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9440" windowHeight="10440" tabRatio="902" activeTab="12"/>
  </bookViews>
  <sheets>
    <sheet name="Sheet1" sheetId="40" r:id="rId1"/>
    <sheet name="Bảng tổng" sheetId="34" r:id="rId2"/>
    <sheet name="Y43" sheetId="5" r:id="rId3"/>
    <sheet name="YHCT43" sheetId="49" r:id="rId4"/>
    <sheet name="RHM 43" sheetId="61" r:id="rId5"/>
    <sheet name="DD45" sheetId="44" r:id="rId6"/>
    <sheet name="XN45" sheetId="50" r:id="rId7"/>
    <sheet name="Y LT33" sheetId="56" r:id="rId8"/>
    <sheet name="YHCT 33" sheetId="52" r:id="rId9"/>
    <sheet name="Dược 34" sheetId="58" r:id="rId10"/>
    <sheet name="ĐD34" sheetId="53" r:id="rId11"/>
    <sheet name="XN34" sheetId="55" r:id="rId12"/>
    <sheet name="ĐRL" sheetId="59" r:id="rId13"/>
    <sheet name="Sheet2" sheetId="48" r:id="rId14"/>
    <sheet name="Sheet3" sheetId="60" r:id="rId15"/>
  </sheets>
  <definedNames>
    <definedName name="_xlnm._FilterDatabase" localSheetId="10" hidden="1">ĐD34!$A$8:$M$9</definedName>
    <definedName name="_xlnm._FilterDatabase" localSheetId="5" hidden="1">'DD45'!$A$8:$O$9</definedName>
    <definedName name="_xlnm._FilterDatabase" localSheetId="0" hidden="1">Sheet1!$A$1:$V$1</definedName>
    <definedName name="_xlnm._FilterDatabase" localSheetId="11" hidden="1">'XN34'!$A$8:$M$8</definedName>
    <definedName name="_xlnm._FilterDatabase" localSheetId="6" hidden="1">'XN45'!$A$8:$O$9</definedName>
    <definedName name="_xlnm._FilterDatabase" localSheetId="7" hidden="1">'Y LT33'!$A$8:$O$77</definedName>
    <definedName name="_xlnm._FilterDatabase" localSheetId="2" hidden="1">'Y43'!$A$8:$O$8</definedName>
    <definedName name="_xlnm._FilterDatabase" localSheetId="3" hidden="1">YHCT43!$A$8:$O$10</definedName>
    <definedName name="_xlnm.Print_Titles" localSheetId="5">'DD45'!$8:$8</definedName>
    <definedName name="_xlnm.Print_Titles" localSheetId="9">'Dược 34'!$8:$8</definedName>
    <definedName name="_xlnm.Print_Titles" localSheetId="6">'XN45'!$8:$8</definedName>
    <definedName name="_xlnm.Print_Titles" localSheetId="7">'Y LT33'!$8:$8</definedName>
    <definedName name="_xlnm.Print_Titles" localSheetId="2">'Y43'!$8:$8</definedName>
    <definedName name="_xlnm.Print_Titles" localSheetId="3">YHCT43!$8:$8</definedName>
  </definedNames>
  <calcPr calcId="144525"/>
</workbook>
</file>

<file path=xl/calcChain.xml><?xml version="1.0" encoding="utf-8"?>
<calcChain xmlns="http://schemas.openxmlformats.org/spreadsheetml/2006/main">
  <c r="H14" i="34" l="1"/>
  <c r="Q18" i="34"/>
  <c r="O18" i="34"/>
  <c r="S15" i="34"/>
  <c r="Q15" i="34"/>
  <c r="O15" i="34"/>
  <c r="Q5" i="34"/>
  <c r="S5" i="34"/>
  <c r="S6" i="34"/>
  <c r="S14" i="34"/>
  <c r="Q14" i="34"/>
  <c r="Q21" i="34"/>
  <c r="Q22" i="34"/>
  <c r="S11" i="34"/>
  <c r="Q10" i="34"/>
  <c r="Q16" i="34"/>
  <c r="O16" i="34"/>
  <c r="S8" i="34"/>
  <c r="Q3" i="40" l="1"/>
  <c r="Q4" i="40" l="1"/>
  <c r="Q5" i="40"/>
  <c r="Q6" i="40"/>
  <c r="Q7" i="40"/>
  <c r="Q8" i="40"/>
  <c r="Q9" i="40"/>
  <c r="Q10" i="40"/>
  <c r="Q11" i="40"/>
  <c r="Q12" i="40"/>
  <c r="Q13" i="40"/>
  <c r="Q14" i="40"/>
  <c r="Q15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10" i="40"/>
  <c r="Q111" i="40"/>
  <c r="Q112" i="40"/>
  <c r="Q113" i="40"/>
  <c r="Q114" i="40"/>
  <c r="Q115" i="40"/>
  <c r="Q116" i="40"/>
  <c r="Q117" i="40"/>
  <c r="Q118" i="40"/>
  <c r="Q119" i="40"/>
  <c r="Q120" i="40"/>
  <c r="Q121" i="40"/>
  <c r="Q122" i="40"/>
  <c r="Q123" i="40"/>
  <c r="Q124" i="40"/>
  <c r="Q125" i="40"/>
  <c r="Q126" i="40"/>
  <c r="Q127" i="40"/>
  <c r="Q128" i="40"/>
  <c r="Q129" i="40"/>
  <c r="Q130" i="40"/>
  <c r="Q131" i="40"/>
  <c r="Q132" i="40"/>
  <c r="Q133" i="40"/>
  <c r="Q134" i="40"/>
  <c r="Q135" i="40"/>
  <c r="Q2" i="40"/>
  <c r="J19" i="34" l="1"/>
  <c r="U17" i="34" l="1"/>
  <c r="U13" i="34"/>
  <c r="T13" i="34"/>
  <c r="T20" i="34" s="1"/>
  <c r="V17" i="34"/>
  <c r="V13" i="34"/>
  <c r="U20" i="34" l="1"/>
  <c r="V20" i="34"/>
  <c r="G17" i="34"/>
  <c r="P17" i="34"/>
  <c r="N17" i="34"/>
  <c r="J17" i="34"/>
  <c r="F17" i="34"/>
  <c r="R17" i="34"/>
  <c r="P19" i="34"/>
  <c r="N19" i="34"/>
  <c r="N20" i="34" l="1"/>
  <c r="Q17" i="34"/>
  <c r="S17" i="34"/>
  <c r="O17" i="34"/>
  <c r="Q19" i="34"/>
  <c r="O19" i="34"/>
  <c r="C19" i="34" l="1"/>
  <c r="C17" i="34"/>
  <c r="E6" i="34"/>
  <c r="E7" i="34"/>
  <c r="F7" i="34" s="1"/>
  <c r="H7" i="34" s="1"/>
  <c r="I7" i="34" s="1"/>
  <c r="E8" i="34"/>
  <c r="E9" i="34"/>
  <c r="F9" i="34" s="1"/>
  <c r="H9" i="34" s="1"/>
  <c r="I9" i="34" s="1"/>
  <c r="E10" i="34"/>
  <c r="E11" i="34"/>
  <c r="E12" i="34"/>
  <c r="F12" i="34" s="1"/>
  <c r="H12" i="34" s="1"/>
  <c r="I12" i="34" s="1"/>
  <c r="E5" i="34"/>
  <c r="D19" i="34"/>
  <c r="E18" i="34"/>
  <c r="K18" i="34" s="1"/>
  <c r="D13" i="34"/>
  <c r="C13" i="34"/>
  <c r="E15" i="34"/>
  <c r="E16" i="34"/>
  <c r="E14" i="34"/>
  <c r="F8" i="34" l="1"/>
  <c r="H8" i="34" s="1"/>
  <c r="I8" i="34" s="1"/>
  <c r="K8" i="34"/>
  <c r="K10" i="34"/>
  <c r="F10" i="34"/>
  <c r="H10" i="34" s="1"/>
  <c r="I10" i="34" s="1"/>
  <c r="F6" i="34"/>
  <c r="H6" i="34" s="1"/>
  <c r="I6" i="34" s="1"/>
  <c r="K6" i="34"/>
  <c r="K5" i="34"/>
  <c r="F5" i="34"/>
  <c r="H5" i="34" s="1"/>
  <c r="I5" i="34" s="1"/>
  <c r="K11" i="34"/>
  <c r="F11" i="34"/>
  <c r="H11" i="34" s="1"/>
  <c r="I11" i="34" s="1"/>
  <c r="K16" i="34"/>
  <c r="K15" i="34"/>
  <c r="C20" i="34"/>
  <c r="E17" i="34"/>
  <c r="K17" i="34" s="1"/>
  <c r="K14" i="34"/>
  <c r="D20" i="34"/>
  <c r="E19" i="34"/>
  <c r="K19" i="34" s="1"/>
  <c r="E13" i="34"/>
  <c r="E20" i="34" l="1"/>
  <c r="H17" i="34"/>
  <c r="P13" i="34"/>
  <c r="J13" i="34"/>
  <c r="J20" i="34" l="1"/>
  <c r="K13" i="34"/>
  <c r="Q13" i="34"/>
  <c r="P20" i="34"/>
  <c r="I17" i="34" l="1"/>
  <c r="R13" i="34"/>
  <c r="S13" i="34" s="1"/>
  <c r="F13" i="34"/>
  <c r="F20" i="34" l="1"/>
  <c r="H13" i="34"/>
  <c r="G20" i="34"/>
  <c r="H20" i="34" l="1"/>
  <c r="I13" i="34"/>
  <c r="O20" i="34"/>
  <c r="Q20" i="34"/>
  <c r="K20" i="34"/>
  <c r="I20" i="34"/>
  <c r="R20" i="34"/>
  <c r="S20" i="34" s="1"/>
</calcChain>
</file>

<file path=xl/sharedStrings.xml><?xml version="1.0" encoding="utf-8"?>
<sst xmlns="http://schemas.openxmlformats.org/spreadsheetml/2006/main" count="101695" uniqueCount="17649">
  <si>
    <t>Phái</t>
  </si>
  <si>
    <t>Trung bình</t>
  </si>
  <si>
    <t>Thiện</t>
  </si>
  <si>
    <t>Cần Thơ</t>
  </si>
  <si>
    <t>Kiên Giang</t>
  </si>
  <si>
    <t>Khang</t>
  </si>
  <si>
    <t>Thông</t>
  </si>
  <si>
    <t>Vĩnh Long</t>
  </si>
  <si>
    <t>CỘNG HÒA XÃ HỘI CHỦ NGHĨA VIỆT NAM</t>
  </si>
  <si>
    <t>Độc lập - Tự do - Hạnh phúc</t>
  </si>
  <si>
    <t>Stt</t>
  </si>
  <si>
    <t>Mã SV</t>
  </si>
  <si>
    <t>Họ tên sinh viên</t>
  </si>
  <si>
    <t>Mã lớp</t>
  </si>
  <si>
    <t>Ngày sinh</t>
  </si>
  <si>
    <t>Nơi sinh</t>
  </si>
  <si>
    <t>TBTL</t>
  </si>
  <si>
    <t>Xếp loại</t>
  </si>
  <si>
    <t>Nữ</t>
  </si>
  <si>
    <t>Khá</t>
  </si>
  <si>
    <t>Giỏi</t>
  </si>
  <si>
    <t>Vinh</t>
  </si>
  <si>
    <t>Diễm</t>
  </si>
  <si>
    <t>Châu</t>
  </si>
  <si>
    <t>BỘ Y TẾ</t>
  </si>
  <si>
    <t>TRƯỜNG ĐẠI HỌC Y DƯỢC CẦN THƠ</t>
  </si>
  <si>
    <t>HIỆU TRƯỞNG</t>
  </si>
  <si>
    <t>ĐRL</t>
  </si>
  <si>
    <t>Hạnh Kiểm</t>
  </si>
  <si>
    <t>Sóc Trăng</t>
  </si>
  <si>
    <t>Hoàng</t>
  </si>
  <si>
    <t>Minh</t>
  </si>
  <si>
    <t>Ngọc</t>
  </si>
  <si>
    <t>An Giang</t>
  </si>
  <si>
    <t>Tân</t>
  </si>
  <si>
    <t>Nguyễn Ngọc</t>
  </si>
  <si>
    <t>Nam</t>
  </si>
  <si>
    <t>Trần Quang</t>
  </si>
  <si>
    <t>Bến Tre</t>
  </si>
  <si>
    <t>Lê Hữu</t>
  </si>
  <si>
    <t>Kế Sách, Sóc Trăng</t>
  </si>
  <si>
    <t>Nhật</t>
  </si>
  <si>
    <t xml:space="preserve">  Nguyễn Trung Kiên</t>
  </si>
  <si>
    <t>Mỹ</t>
  </si>
  <si>
    <t>Dân tộc</t>
  </si>
  <si>
    <t>Xuất sắc</t>
  </si>
  <si>
    <t>Tên</t>
  </si>
  <si>
    <t>Răng hàm mặt</t>
  </si>
  <si>
    <t>Y học dự phòng</t>
  </si>
  <si>
    <t>Y học cổ truyền</t>
  </si>
  <si>
    <t>Y tế công cộng</t>
  </si>
  <si>
    <t>Hệ</t>
  </si>
  <si>
    <t>Ngành</t>
  </si>
  <si>
    <t>SL</t>
  </si>
  <si>
    <t>%</t>
  </si>
  <si>
    <t>Hệ chính qui</t>
  </si>
  <si>
    <t>Y đa khoa</t>
  </si>
  <si>
    <t>Dược</t>
  </si>
  <si>
    <t>Điều dưỡng</t>
  </si>
  <si>
    <t>Xét nghiệm</t>
  </si>
  <si>
    <t>Tổng hệ</t>
  </si>
  <si>
    <t xml:space="preserve">Tổng </t>
  </si>
  <si>
    <t>Lớp</t>
  </si>
  <si>
    <t>NGÀNH Y KHOA HỆ CHÍNH QUY</t>
  </si>
  <si>
    <t>Diện ĐT</t>
  </si>
  <si>
    <t>Số hiệu văn bằng</t>
  </si>
  <si>
    <t>Số vào sổ</t>
  </si>
  <si>
    <t>1733010338</t>
  </si>
  <si>
    <t>1833010296</t>
  </si>
  <si>
    <t>1453010523</t>
  </si>
  <si>
    <t>1553010644</t>
  </si>
  <si>
    <t>1553010923</t>
  </si>
  <si>
    <t>1653010588</t>
  </si>
  <si>
    <t>1653010624</t>
  </si>
  <si>
    <t>1653010950</t>
  </si>
  <si>
    <t>1653010991</t>
  </si>
  <si>
    <t>1653020003</t>
  </si>
  <si>
    <t>1653020092</t>
  </si>
  <si>
    <t>1653040098</t>
  </si>
  <si>
    <t>1753050036</t>
  </si>
  <si>
    <t>Hệ liên thông CQ</t>
  </si>
  <si>
    <t>Tỉnh</t>
  </si>
  <si>
    <t>Số SV năm cuối</t>
  </si>
  <si>
    <t>SV nợ học phần</t>
  </si>
  <si>
    <t>SV có ĐTB&lt;2.0</t>
  </si>
  <si>
    <t>K. đủ điều kiện TN</t>
  </si>
  <si>
    <t>Đủ điều kiện tốt nghiệp</t>
  </si>
  <si>
    <t>Mỹ Tú, Sóc Trăng</t>
  </si>
  <si>
    <t>Phụng Hiệp, Hậu Giang</t>
  </si>
  <si>
    <t>NGÀNH ĐIỀU DƯỠNG HỆ CHÍNH QUY</t>
  </si>
  <si>
    <t>Đoàn Thị</t>
  </si>
  <si>
    <t>Nguyễn Thị Sang</t>
  </si>
  <si>
    <t xml:space="preserve"> </t>
  </si>
  <si>
    <t>NGÀNH RĂNG HÀM MẶT HỆ CHÍNH QUY</t>
  </si>
  <si>
    <t>2.01</t>
  </si>
  <si>
    <t>165301D</t>
  </si>
  <si>
    <t>2.53</t>
  </si>
  <si>
    <t>2.60</t>
  </si>
  <si>
    <t>19-07-1999</t>
  </si>
  <si>
    <t>22-12-1992</t>
  </si>
  <si>
    <t>2.11</t>
  </si>
  <si>
    <t>2.17</t>
  </si>
  <si>
    <t>20-06-1998</t>
  </si>
  <si>
    <t>2.40</t>
  </si>
  <si>
    <t>Trường Đại học Y Dược Cần Thơ</t>
  </si>
  <si>
    <t>Phòng Công Tác Sinh Viên</t>
  </si>
  <si>
    <t>DANH SÁCH SINH VIÊN</t>
  </si>
  <si>
    <t>Mã sinh viên</t>
  </si>
  <si>
    <t>Tên khối</t>
  </si>
  <si>
    <t>Tên ngành học</t>
  </si>
  <si>
    <t>Tên diện đào tạo</t>
  </si>
  <si>
    <t>Tên đơn vị cử đi học</t>
  </si>
  <si>
    <t>Mã thành phố của hộ khẩu</t>
  </si>
  <si>
    <t>Tên dân tộc</t>
  </si>
  <si>
    <t>101160017</t>
  </si>
  <si>
    <t>CKI Nội khoa K13</t>
  </si>
  <si>
    <t>CKI Nội khoa</t>
  </si>
  <si>
    <t>Khác</t>
  </si>
  <si>
    <t>Kinh</t>
  </si>
  <si>
    <t>101160018</t>
  </si>
  <si>
    <t>101160019</t>
  </si>
  <si>
    <t>101160020</t>
  </si>
  <si>
    <t>101160021</t>
  </si>
  <si>
    <t>101160022</t>
  </si>
  <si>
    <t>101160023</t>
  </si>
  <si>
    <t>101160024</t>
  </si>
  <si>
    <t>101160025</t>
  </si>
  <si>
    <t>101160026</t>
  </si>
  <si>
    <t>101160027</t>
  </si>
  <si>
    <t>101160028</t>
  </si>
  <si>
    <t>101160029</t>
  </si>
  <si>
    <t>101160030</t>
  </si>
  <si>
    <t>101160031</t>
  </si>
  <si>
    <t>101160032</t>
  </si>
  <si>
    <t>101160033</t>
  </si>
  <si>
    <t>101160034</t>
  </si>
  <si>
    <t>101160035</t>
  </si>
  <si>
    <t>101160036</t>
  </si>
  <si>
    <t>101160037</t>
  </si>
  <si>
    <t>101160038</t>
  </si>
  <si>
    <t>101160039</t>
  </si>
  <si>
    <t>101160040</t>
  </si>
  <si>
    <t>101160041</t>
  </si>
  <si>
    <t>101160042</t>
  </si>
  <si>
    <t>101160043</t>
  </si>
  <si>
    <t>101160044</t>
  </si>
  <si>
    <t>101160045</t>
  </si>
  <si>
    <t>101160046</t>
  </si>
  <si>
    <t>101160047</t>
  </si>
  <si>
    <t>101160048</t>
  </si>
  <si>
    <t>101160049</t>
  </si>
  <si>
    <t>101160050</t>
  </si>
  <si>
    <t>101160051</t>
  </si>
  <si>
    <t>101160052</t>
  </si>
  <si>
    <t>101160053</t>
  </si>
  <si>
    <t>101160054</t>
  </si>
  <si>
    <t>101160055</t>
  </si>
  <si>
    <t>101160056</t>
  </si>
  <si>
    <t>101160057</t>
  </si>
  <si>
    <t>101160058</t>
  </si>
  <si>
    <t>101160059</t>
  </si>
  <si>
    <t>101160060</t>
  </si>
  <si>
    <t>101160061</t>
  </si>
  <si>
    <t>101160062</t>
  </si>
  <si>
    <t>101160063</t>
  </si>
  <si>
    <t>102160335</t>
  </si>
  <si>
    <t>CKI Ngoại khoa</t>
  </si>
  <si>
    <t>102160336</t>
  </si>
  <si>
    <t>102160337</t>
  </si>
  <si>
    <t>102160338</t>
  </si>
  <si>
    <t>102160339</t>
  </si>
  <si>
    <t>102160340</t>
  </si>
  <si>
    <t>102160341</t>
  </si>
  <si>
    <t>102160342</t>
  </si>
  <si>
    <t>102160343</t>
  </si>
  <si>
    <t>102160344</t>
  </si>
  <si>
    <t>102160345</t>
  </si>
  <si>
    <t>102160346</t>
  </si>
  <si>
    <t>102160347</t>
  </si>
  <si>
    <t>102160348</t>
  </si>
  <si>
    <t>102160349</t>
  </si>
  <si>
    <t>108150350</t>
  </si>
  <si>
    <t>YCK01CN</t>
  </si>
  <si>
    <t>CKI Răng Hàm Mặt</t>
  </si>
  <si>
    <t>Ngân sách</t>
  </si>
  <si>
    <t>117130390</t>
  </si>
  <si>
    <t>CKI Điều dưỡng</t>
  </si>
  <si>
    <t>117130391</t>
  </si>
  <si>
    <t>117130392</t>
  </si>
  <si>
    <t>12014102</t>
  </si>
  <si>
    <t>Dược khóa 11</t>
  </si>
  <si>
    <t>Công nghệ dược phẩm-Bào chế thuốc</t>
  </si>
  <si>
    <t>Ngoài NS</t>
  </si>
  <si>
    <t>12014103</t>
  </si>
  <si>
    <t>18111110220</t>
  </si>
  <si>
    <t>CKI - Chẩn đoán hình ảnh 2019</t>
  </si>
  <si>
    <t>CKI - Chẩn đoán hình ảnh</t>
  </si>
  <si>
    <t>Tự túc</t>
  </si>
  <si>
    <t>18120210289</t>
  </si>
  <si>
    <t>CKI - Công nghệ dược phẩm và bào chế thuốc 2018</t>
  </si>
  <si>
    <t>CKI - Công nghệ dược phẩm và bào chế thuốc</t>
  </si>
  <si>
    <t>18310410624</t>
  </si>
  <si>
    <t>BSNT - Ngoại khoa 2018</t>
  </si>
  <si>
    <t>BSNT - Ngoại khoa</t>
  </si>
  <si>
    <t>18310410625</t>
  </si>
  <si>
    <t>Bạc Liêu</t>
  </si>
  <si>
    <t>18310410626</t>
  </si>
  <si>
    <t>Trà Vinh</t>
  </si>
  <si>
    <t>18310410627</t>
  </si>
  <si>
    <t>SYT Vĩnh Long</t>
  </si>
  <si>
    <t>18310410628</t>
  </si>
  <si>
    <t>18310410629</t>
  </si>
  <si>
    <t>18310410630</t>
  </si>
  <si>
    <t>18310410631</t>
  </si>
  <si>
    <t>18310410632</t>
  </si>
  <si>
    <t>18310510633</t>
  </si>
  <si>
    <t>BSNT - Sản phụ khoa 2018</t>
  </si>
  <si>
    <t>BSNT - Sản phụ khoa</t>
  </si>
  <si>
    <t>Đồng Tháp</t>
  </si>
  <si>
    <t>18310510634</t>
  </si>
  <si>
    <t>18310610635</t>
  </si>
  <si>
    <t>BSNT - Nhi khoa 2018</t>
  </si>
  <si>
    <t>BSNT - Nhi khoa</t>
  </si>
  <si>
    <t>18310610636</t>
  </si>
  <si>
    <t>18310610637</t>
  </si>
  <si>
    <t>Hậu Giang</t>
  </si>
  <si>
    <t>18310610638</t>
  </si>
  <si>
    <t>18310610639</t>
  </si>
  <si>
    <t>18310710640</t>
  </si>
  <si>
    <t>BSNT - Nội khoa 2018</t>
  </si>
  <si>
    <t>BSNT - Nội khoa</t>
  </si>
  <si>
    <t>18310710641</t>
  </si>
  <si>
    <t>18310710642</t>
  </si>
  <si>
    <t>18310710643</t>
  </si>
  <si>
    <t>Cà Mau</t>
  </si>
  <si>
    <t>18310710644</t>
  </si>
  <si>
    <t>18310710645</t>
  </si>
  <si>
    <t>18310710646</t>
  </si>
  <si>
    <t>18310710647</t>
  </si>
  <si>
    <t>18310710648</t>
  </si>
  <si>
    <t>18310810649</t>
  </si>
  <si>
    <t>BSNT - Ung thư 2018</t>
  </si>
  <si>
    <t>BSNT - Ung thư</t>
  </si>
  <si>
    <t>18310910650</t>
  </si>
  <si>
    <t>BSNT - Da liễu 2018</t>
  </si>
  <si>
    <t>BSNT - Da liễu</t>
  </si>
  <si>
    <t>18310910651</t>
  </si>
  <si>
    <t>18310910652</t>
  </si>
  <si>
    <t>Tiền Giang</t>
  </si>
  <si>
    <t>18310910653</t>
  </si>
  <si>
    <t>18315510654</t>
  </si>
  <si>
    <t>BSNT - Tai Mũi Họng 2018</t>
  </si>
  <si>
    <t>BSNT - Tai Mũi Họng</t>
  </si>
  <si>
    <t>18315510655</t>
  </si>
  <si>
    <t>18315510656</t>
  </si>
  <si>
    <t>18315510657</t>
  </si>
  <si>
    <t>18315510658</t>
  </si>
  <si>
    <t>18315510659</t>
  </si>
  <si>
    <t>18315510660</t>
  </si>
  <si>
    <t>18315510661</t>
  </si>
  <si>
    <t>18315510662</t>
  </si>
  <si>
    <t>18315510663</t>
  </si>
  <si>
    <t>18315510664</t>
  </si>
  <si>
    <t>18315820666</t>
  </si>
  <si>
    <t>BSNT - Thần kinh 2018</t>
  </si>
  <si>
    <t>BSNT - Thần kinh</t>
  </si>
  <si>
    <t>18350110667</t>
  </si>
  <si>
    <t>BSNT - Răng Hàm Mặt 2018</t>
  </si>
  <si>
    <t>BSNT - Răng Hàm Mặt</t>
  </si>
  <si>
    <t>18350110668</t>
  </si>
  <si>
    <t>18350110669</t>
  </si>
  <si>
    <t>18350110671</t>
  </si>
  <si>
    <t>18350110672</t>
  </si>
  <si>
    <t>18350110673</t>
  </si>
  <si>
    <t>18350110674</t>
  </si>
  <si>
    <t>Hoa</t>
  </si>
  <si>
    <t>18350110675</t>
  </si>
  <si>
    <t>18350110676</t>
  </si>
  <si>
    <t>18350110678</t>
  </si>
  <si>
    <t>18810710684</t>
  </si>
  <si>
    <t>CH - Nội khoa 2019</t>
  </si>
  <si>
    <t>CH - Nội khoa</t>
  </si>
  <si>
    <t>18810710686</t>
  </si>
  <si>
    <t>18810710688</t>
  </si>
  <si>
    <t>18821010713</t>
  </si>
  <si>
    <t>CH - Kiểm nghiệm thuốc và độc chất 2018</t>
  </si>
  <si>
    <t>CH - Kiểm nghiệm thuốc và độc chất</t>
  </si>
  <si>
    <t>18870110726</t>
  </si>
  <si>
    <t>CH - Y tế công cộng 2019</t>
  </si>
  <si>
    <t>CH - Y tế công cộng</t>
  </si>
  <si>
    <t>19100110001</t>
  </si>
  <si>
    <t>CKI - Y học gia đình 2019</t>
  </si>
  <si>
    <t>CKI - Y học gia đình</t>
  </si>
  <si>
    <t>19100110002</t>
  </si>
  <si>
    <t>19100110003</t>
  </si>
  <si>
    <t>Khơ-me</t>
  </si>
  <si>
    <t>19100110004</t>
  </si>
  <si>
    <t>19100110005</t>
  </si>
  <si>
    <t>19100110006</t>
  </si>
  <si>
    <t>19100110008</t>
  </si>
  <si>
    <t>19100110009</t>
  </si>
  <si>
    <t>19110110010</t>
  </si>
  <si>
    <t>CKI - KH Y sinh (YHHT) 2019</t>
  </si>
  <si>
    <t>CKI - Y học hình thái</t>
  </si>
  <si>
    <t>19110410011</t>
  </si>
  <si>
    <t>CKI - Ngoại khoa 2019</t>
  </si>
  <si>
    <t>CKI - Ngoại khoa</t>
  </si>
  <si>
    <t>19110410012</t>
  </si>
  <si>
    <t>19110410013</t>
  </si>
  <si>
    <t>19110410014</t>
  </si>
  <si>
    <t>19110410015</t>
  </si>
  <si>
    <t>19110410016</t>
  </si>
  <si>
    <t>19110410017</t>
  </si>
  <si>
    <t>19110410018</t>
  </si>
  <si>
    <t>19110410019</t>
  </si>
  <si>
    <t>19110410020</t>
  </si>
  <si>
    <t>19110410021</t>
  </si>
  <si>
    <t>19110410022</t>
  </si>
  <si>
    <t>Hưng Yên</t>
  </si>
  <si>
    <t>19110410023</t>
  </si>
  <si>
    <t>19110510025</t>
  </si>
  <si>
    <t>CKI - Sản phụ khoa 2019</t>
  </si>
  <si>
    <t>CKI - Sản phụ khoa</t>
  </si>
  <si>
    <t>19110510026</t>
  </si>
  <si>
    <t>19110510027</t>
  </si>
  <si>
    <t>19110510028</t>
  </si>
  <si>
    <t>19110510030</t>
  </si>
  <si>
    <t>19110510031</t>
  </si>
  <si>
    <t>19110510032</t>
  </si>
  <si>
    <t>19110510033</t>
  </si>
  <si>
    <t>19110510034</t>
  </si>
  <si>
    <t>19110510035</t>
  </si>
  <si>
    <t>19110510036</t>
  </si>
  <si>
    <t>19110510037</t>
  </si>
  <si>
    <t>19110510038</t>
  </si>
  <si>
    <t>19110610039</t>
  </si>
  <si>
    <t>CKI - Nhi khoa 2019</t>
  </si>
  <si>
    <t>CKI - Nhi khoa</t>
  </si>
  <si>
    <t>19110610040</t>
  </si>
  <si>
    <t>19110610041</t>
  </si>
  <si>
    <t>Hợp đồng</t>
  </si>
  <si>
    <t>Thanh Hóa</t>
  </si>
  <si>
    <t>19110610042</t>
  </si>
  <si>
    <t>19110610043</t>
  </si>
  <si>
    <t>19110610044</t>
  </si>
  <si>
    <t>19110610045</t>
  </si>
  <si>
    <t>19110610046</t>
  </si>
  <si>
    <t>19110610047</t>
  </si>
  <si>
    <t>19110610048</t>
  </si>
  <si>
    <t>19110610049</t>
  </si>
  <si>
    <t>19110610050</t>
  </si>
  <si>
    <t>Bình Phước</t>
  </si>
  <si>
    <t>19110610051</t>
  </si>
  <si>
    <t>19110610052</t>
  </si>
  <si>
    <t>19110610053</t>
  </si>
  <si>
    <t>19110610055</t>
  </si>
  <si>
    <t>19110610056</t>
  </si>
  <si>
    <t>19110610057</t>
  </si>
  <si>
    <t>19110610058</t>
  </si>
  <si>
    <t>19110610059</t>
  </si>
  <si>
    <t>19110610060</t>
  </si>
  <si>
    <t>19110610061</t>
  </si>
  <si>
    <t>19110610062</t>
  </si>
  <si>
    <t>19110610063</t>
  </si>
  <si>
    <t>19110610065</t>
  </si>
  <si>
    <t>19110610066</t>
  </si>
  <si>
    <t>19110610067</t>
  </si>
  <si>
    <t>19110610068</t>
  </si>
  <si>
    <t>19110610069</t>
  </si>
  <si>
    <t>19110610070</t>
  </si>
  <si>
    <t>19110610071</t>
  </si>
  <si>
    <t>19110610072</t>
  </si>
  <si>
    <t>19110610073</t>
  </si>
  <si>
    <t>19110610074</t>
  </si>
  <si>
    <t>19110610075</t>
  </si>
  <si>
    <t>19110610076</t>
  </si>
  <si>
    <t>19110610077</t>
  </si>
  <si>
    <t>19110610078</t>
  </si>
  <si>
    <t>19110610079</t>
  </si>
  <si>
    <t>19110610080</t>
  </si>
  <si>
    <t>19110610081</t>
  </si>
  <si>
    <t>19110610082</t>
  </si>
  <si>
    <t>19110610083</t>
  </si>
  <si>
    <t>19110610084</t>
  </si>
  <si>
    <t>19110610085</t>
  </si>
  <si>
    <t>19110610086</t>
  </si>
  <si>
    <t>19110610087</t>
  </si>
  <si>
    <t>19110610088</t>
  </si>
  <si>
    <t>19110610089</t>
  </si>
  <si>
    <t>19110610090</t>
  </si>
  <si>
    <t>19110610091</t>
  </si>
  <si>
    <t>19110610092</t>
  </si>
  <si>
    <t>19110710093</t>
  </si>
  <si>
    <t>CKI - Nội khoa 2019</t>
  </si>
  <si>
    <t>CKI - Nội khoa</t>
  </si>
  <si>
    <t>19110710094</t>
  </si>
  <si>
    <t>19110710095</t>
  </si>
  <si>
    <t>19110710096</t>
  </si>
  <si>
    <t>19110710097</t>
  </si>
  <si>
    <t>19110710098</t>
  </si>
  <si>
    <t>19110710099</t>
  </si>
  <si>
    <t>19110710100</t>
  </si>
  <si>
    <t>BV ĐK TƯ</t>
  </si>
  <si>
    <t>19110710101</t>
  </si>
  <si>
    <t>19110710102</t>
  </si>
  <si>
    <t>19110710103</t>
  </si>
  <si>
    <t>19110710104</t>
  </si>
  <si>
    <t>Đồng Nai</t>
  </si>
  <si>
    <t>19110710105</t>
  </si>
  <si>
    <t>19110710106</t>
  </si>
  <si>
    <t>19110710107</t>
  </si>
  <si>
    <t>19110710108</t>
  </si>
  <si>
    <t>19110710109</t>
  </si>
  <si>
    <t>19110710110</t>
  </si>
  <si>
    <t>19110710111</t>
  </si>
  <si>
    <t>19110710112</t>
  </si>
  <si>
    <t>19110710113</t>
  </si>
  <si>
    <t>19110710114</t>
  </si>
  <si>
    <t>TP. Hồ Chí Minh</t>
  </si>
  <si>
    <t>19110710115</t>
  </si>
  <si>
    <t>19110710117</t>
  </si>
  <si>
    <t>19110710118</t>
  </si>
  <si>
    <t>19110710120</t>
  </si>
  <si>
    <t>19110710121</t>
  </si>
  <si>
    <t>19110710122</t>
  </si>
  <si>
    <t>19110710123</t>
  </si>
  <si>
    <t>19110710124</t>
  </si>
  <si>
    <t>19110710125</t>
  </si>
  <si>
    <t>19110710126</t>
  </si>
  <si>
    <t>19110710127</t>
  </si>
  <si>
    <t>19110710128</t>
  </si>
  <si>
    <t>19110710129</t>
  </si>
  <si>
    <t>19110710130</t>
  </si>
  <si>
    <t>19110710131</t>
  </si>
  <si>
    <t>19110710132</t>
  </si>
  <si>
    <t>19110710133</t>
  </si>
  <si>
    <t>19110710134</t>
  </si>
  <si>
    <t>19110710135</t>
  </si>
  <si>
    <t>19110710136</t>
  </si>
  <si>
    <t>19110710137</t>
  </si>
  <si>
    <t>19110710138</t>
  </si>
  <si>
    <t>19110710139</t>
  </si>
  <si>
    <t>19110710140</t>
  </si>
  <si>
    <t>19110710141</t>
  </si>
  <si>
    <t>19110710142</t>
  </si>
  <si>
    <t>19110710143</t>
  </si>
  <si>
    <t>19110710144</t>
  </si>
  <si>
    <t>19110710145</t>
  </si>
  <si>
    <t>19110710146</t>
  </si>
  <si>
    <t>19110710147</t>
  </si>
  <si>
    <t>Bình Dương</t>
  </si>
  <si>
    <t>19110710148</t>
  </si>
  <si>
    <t>19110710149</t>
  </si>
  <si>
    <t>19110710150</t>
  </si>
  <si>
    <t>19110710151</t>
  </si>
  <si>
    <t>19110710152</t>
  </si>
  <si>
    <t>19110710154</t>
  </si>
  <si>
    <t>19110710155</t>
  </si>
  <si>
    <t>19110710156</t>
  </si>
  <si>
    <t>19110710157</t>
  </si>
  <si>
    <t>19110710158</t>
  </si>
  <si>
    <t>19110710159</t>
  </si>
  <si>
    <t>19110710161</t>
  </si>
  <si>
    <t>19110710162</t>
  </si>
  <si>
    <t>19110710163</t>
  </si>
  <si>
    <t>19110710164</t>
  </si>
  <si>
    <t>19110710165</t>
  </si>
  <si>
    <t>19110710166</t>
  </si>
  <si>
    <t>19110710167</t>
  </si>
  <si>
    <t>19110710168</t>
  </si>
  <si>
    <t>19110710169</t>
  </si>
  <si>
    <t>19110710170</t>
  </si>
  <si>
    <t>19110710171</t>
  </si>
  <si>
    <t>19110710172</t>
  </si>
  <si>
    <t>19110710173</t>
  </si>
  <si>
    <t>19110710174</t>
  </si>
  <si>
    <t>19110710175</t>
  </si>
  <si>
    <t>19110710176</t>
  </si>
  <si>
    <t>19110710177</t>
  </si>
  <si>
    <t>19110710178</t>
  </si>
  <si>
    <t>19110710179</t>
  </si>
  <si>
    <t>19110710180</t>
  </si>
  <si>
    <t>19110710181</t>
  </si>
  <si>
    <t>19110710182</t>
  </si>
  <si>
    <t>19110710183</t>
  </si>
  <si>
    <t>19110710184</t>
  </si>
  <si>
    <t>19110710185</t>
  </si>
  <si>
    <t>19110710186</t>
  </si>
  <si>
    <t>19110710187</t>
  </si>
  <si>
    <t>19110710188</t>
  </si>
  <si>
    <t>19110710189</t>
  </si>
  <si>
    <t>19110710190</t>
  </si>
  <si>
    <t>19110710191</t>
  </si>
  <si>
    <t>19110710193</t>
  </si>
  <si>
    <t>19110710194</t>
  </si>
  <si>
    <t>19110710195</t>
  </si>
  <si>
    <t>19110710196</t>
  </si>
  <si>
    <t>Hà Tĩnh</t>
  </si>
  <si>
    <t>19110710197</t>
  </si>
  <si>
    <t>19110710198</t>
  </si>
  <si>
    <t>Phú Thọ</t>
  </si>
  <si>
    <t>19110710199</t>
  </si>
  <si>
    <t>19110710200</t>
  </si>
  <si>
    <t>19110710201</t>
  </si>
  <si>
    <t>19110710202</t>
  </si>
  <si>
    <t>19110710203</t>
  </si>
  <si>
    <t>19110710204</t>
  </si>
  <si>
    <t>Nghệ An</t>
  </si>
  <si>
    <t>19110710205</t>
  </si>
  <si>
    <t>19110710206</t>
  </si>
  <si>
    <t>19110710207</t>
  </si>
  <si>
    <t>19110710208</t>
  </si>
  <si>
    <t>19110710209</t>
  </si>
  <si>
    <t>19110710210</t>
  </si>
  <si>
    <t>19110710211</t>
  </si>
  <si>
    <t>19110710213</t>
  </si>
  <si>
    <t>19110710214</t>
  </si>
  <si>
    <t>19110710216</t>
  </si>
  <si>
    <t>19110710217</t>
  </si>
  <si>
    <t>SYT Long An</t>
  </si>
  <si>
    <t>Long An</t>
  </si>
  <si>
    <t>19110710218</t>
  </si>
  <si>
    <t>19110710219</t>
  </si>
  <si>
    <t>19110710220</t>
  </si>
  <si>
    <t>19110710221</t>
  </si>
  <si>
    <t>19110710222</t>
  </si>
  <si>
    <t>19110710224</t>
  </si>
  <si>
    <t>19110710225</t>
  </si>
  <si>
    <t>19110710226</t>
  </si>
  <si>
    <t>SNV Long An</t>
  </si>
  <si>
    <t>19110710227</t>
  </si>
  <si>
    <t>19110710228</t>
  </si>
  <si>
    <t>19110710229</t>
  </si>
  <si>
    <t>19110710230</t>
  </si>
  <si>
    <t>19110710231</t>
  </si>
  <si>
    <t>19110710232</t>
  </si>
  <si>
    <t>19110710233</t>
  </si>
  <si>
    <t>19110710234</t>
  </si>
  <si>
    <t>19110710235</t>
  </si>
  <si>
    <t>19110710236</t>
  </si>
  <si>
    <t>19110710237</t>
  </si>
  <si>
    <t>19110710238</t>
  </si>
  <si>
    <t>19110710239</t>
  </si>
  <si>
    <t>19110710241</t>
  </si>
  <si>
    <t>19110710242</t>
  </si>
  <si>
    <t>19110710243</t>
  </si>
  <si>
    <t>19110710244</t>
  </si>
  <si>
    <t>Phú Yên</t>
  </si>
  <si>
    <t>19110710245</t>
  </si>
  <si>
    <t>19110710246</t>
  </si>
  <si>
    <t>19110710247</t>
  </si>
  <si>
    <t>19110710248</t>
  </si>
  <si>
    <t>19110710249</t>
  </si>
  <si>
    <t>19110710250</t>
  </si>
  <si>
    <t>19110710251</t>
  </si>
  <si>
    <t>19110710252</t>
  </si>
  <si>
    <t>19110710253</t>
  </si>
  <si>
    <t>19110720255</t>
  </si>
  <si>
    <t>CKI - Da liễu 2019</t>
  </si>
  <si>
    <t>CKI - Da liễu (Nội)</t>
  </si>
  <si>
    <t>19110720256</t>
  </si>
  <si>
    <t>19110720257</t>
  </si>
  <si>
    <t>19110720258</t>
  </si>
  <si>
    <t>19110720259</t>
  </si>
  <si>
    <t>19110720260</t>
  </si>
  <si>
    <t>19110720261</t>
  </si>
  <si>
    <t>19110730262</t>
  </si>
  <si>
    <t>CKI - Thần kinh và Tâm thần (Thần kinh) 2019</t>
  </si>
  <si>
    <t>CKI - Thần kinh và Tâm thần (Thần kinh)</t>
  </si>
  <si>
    <t>19110730263</t>
  </si>
  <si>
    <t>19110730264</t>
  </si>
  <si>
    <t>19110730265</t>
  </si>
  <si>
    <t>19110730266</t>
  </si>
  <si>
    <t>19110730267</t>
  </si>
  <si>
    <t>19110730268</t>
  </si>
  <si>
    <t>19110730269</t>
  </si>
  <si>
    <t>19110740270</t>
  </si>
  <si>
    <t>CKI - Thần kinh và Tâm thần (Tâm thần) 2019</t>
  </si>
  <si>
    <t>CKI - Thần kinh và Tâm thần (Tâm thần)</t>
  </si>
  <si>
    <t>19110740272</t>
  </si>
  <si>
    <t>19110740273</t>
  </si>
  <si>
    <t>19110740274</t>
  </si>
  <si>
    <t>19110810275</t>
  </si>
  <si>
    <t>CKI - Ung thư 2019</t>
  </si>
  <si>
    <t>CKI - Ung thư</t>
  </si>
  <si>
    <t>19110810276</t>
  </si>
  <si>
    <t>19110920277</t>
  </si>
  <si>
    <t>CKI - Lao và bệnh phổi 2019</t>
  </si>
  <si>
    <t>CKI - Lao và bệnh phổi</t>
  </si>
  <si>
    <t>19110920278</t>
  </si>
  <si>
    <t>19110920279</t>
  </si>
  <si>
    <t>19110920280</t>
  </si>
  <si>
    <t>19110920281</t>
  </si>
  <si>
    <t>19110920282</t>
  </si>
  <si>
    <t>19110920283</t>
  </si>
  <si>
    <t>19110920284</t>
  </si>
  <si>
    <t>19111110285</t>
  </si>
  <si>
    <t>19111110286</t>
  </si>
  <si>
    <t>19111110287</t>
  </si>
  <si>
    <t>19111110289</t>
  </si>
  <si>
    <t>19111110290</t>
  </si>
  <si>
    <t>19111110291</t>
  </si>
  <si>
    <t>19111110292</t>
  </si>
  <si>
    <t>19111110293</t>
  </si>
  <si>
    <t>19111110294</t>
  </si>
  <si>
    <t>19111110295</t>
  </si>
  <si>
    <t>19111110296</t>
  </si>
  <si>
    <t>19111110297</t>
  </si>
  <si>
    <t>19111110298</t>
  </si>
  <si>
    <t>19111110299</t>
  </si>
  <si>
    <t>19111110300</t>
  </si>
  <si>
    <t>19111110301</t>
  </si>
  <si>
    <t>19111110302</t>
  </si>
  <si>
    <t>19111310303</t>
  </si>
  <si>
    <t>CKI - Y học cổ truyền 2019</t>
  </si>
  <si>
    <t>CKI - Y học cổ truyền</t>
  </si>
  <si>
    <t>19111310304</t>
  </si>
  <si>
    <t>19111310305</t>
  </si>
  <si>
    <t>19111310306</t>
  </si>
  <si>
    <t>19111310307</t>
  </si>
  <si>
    <t>19111310308</t>
  </si>
  <si>
    <t>19111310309</t>
  </si>
  <si>
    <t>19111310310</t>
  </si>
  <si>
    <t>19111310311</t>
  </si>
  <si>
    <t>19111310312</t>
  </si>
  <si>
    <t>Ninh Bình</t>
  </si>
  <si>
    <t>19115510313</t>
  </si>
  <si>
    <t>CKI - Tai Mũi Họng 2019</t>
  </si>
  <si>
    <t>CKI - Tai Mũi Họng</t>
  </si>
  <si>
    <t>19115510314</t>
  </si>
  <si>
    <t>19115510316</t>
  </si>
  <si>
    <t>19115510317</t>
  </si>
  <si>
    <t>19115510318</t>
  </si>
  <si>
    <t>19115510319</t>
  </si>
  <si>
    <t>19115510320</t>
  </si>
  <si>
    <t>19115510321</t>
  </si>
  <si>
    <t>19115510322</t>
  </si>
  <si>
    <t>19115510323</t>
  </si>
  <si>
    <t>19115510324</t>
  </si>
  <si>
    <t>19115510325</t>
  </si>
  <si>
    <t>19115710326</t>
  </si>
  <si>
    <t>CKI - Mắt (Nhãn khoa) 2019</t>
  </si>
  <si>
    <t>CKI - Nhãn khoa</t>
  </si>
  <si>
    <t>19115710327</t>
  </si>
  <si>
    <t>19115710328</t>
  </si>
  <si>
    <t>19120210329</t>
  </si>
  <si>
    <t>CKI - CND và Bào chế 2019</t>
  </si>
  <si>
    <t>19120510330</t>
  </si>
  <si>
    <t>CKI - DL và DLS 2019</t>
  </si>
  <si>
    <t>CKI - Dược lý và dược lâm sàng</t>
  </si>
  <si>
    <t>19120510331</t>
  </si>
  <si>
    <t>19120510332</t>
  </si>
  <si>
    <t>19120510333</t>
  </si>
  <si>
    <t>19120510334</t>
  </si>
  <si>
    <t>19120510335</t>
  </si>
  <si>
    <t>19120510336</t>
  </si>
  <si>
    <t>19120510337</t>
  </si>
  <si>
    <t>19120510338</t>
  </si>
  <si>
    <t>19120510339</t>
  </si>
  <si>
    <t>19120510340</t>
  </si>
  <si>
    <t>19120510341</t>
  </si>
  <si>
    <t>19120510342</t>
  </si>
  <si>
    <t>19120510343</t>
  </si>
  <si>
    <t>19120510345</t>
  </si>
  <si>
    <t>TP Hồ Chí Minh</t>
  </si>
  <si>
    <t>19120510346</t>
  </si>
  <si>
    <t>19120510347</t>
  </si>
  <si>
    <t>19120510348</t>
  </si>
  <si>
    <t>19120510349</t>
  </si>
  <si>
    <t>19120510350</t>
  </si>
  <si>
    <t>19120510351</t>
  </si>
  <si>
    <t>19120510352</t>
  </si>
  <si>
    <t>19120510353</t>
  </si>
  <si>
    <t>19120510354</t>
  </si>
  <si>
    <t>19120510355</t>
  </si>
  <si>
    <t>19120510356</t>
  </si>
  <si>
    <t>19120510357</t>
  </si>
  <si>
    <t>19120510358</t>
  </si>
  <si>
    <t>19120510359</t>
  </si>
  <si>
    <t>19120510360</t>
  </si>
  <si>
    <t>19120510361</t>
  </si>
  <si>
    <t>19120510362</t>
  </si>
  <si>
    <t>19120510363</t>
  </si>
  <si>
    <t>19120510364</t>
  </si>
  <si>
    <t>19120510365</t>
  </si>
  <si>
    <t>19120510366</t>
  </si>
  <si>
    <t>19120510367</t>
  </si>
  <si>
    <t>19120510368</t>
  </si>
  <si>
    <t>19120510369</t>
  </si>
  <si>
    <t>19120510370</t>
  </si>
  <si>
    <t>19120510371</t>
  </si>
  <si>
    <t>19120510372</t>
  </si>
  <si>
    <t>19120510373</t>
  </si>
  <si>
    <t>19120510374</t>
  </si>
  <si>
    <t>19120510375</t>
  </si>
  <si>
    <t>19120510376</t>
  </si>
  <si>
    <t>19120510377</t>
  </si>
  <si>
    <t>19120510378</t>
  </si>
  <si>
    <t>19120510379</t>
  </si>
  <si>
    <t>19120510380</t>
  </si>
  <si>
    <t>19120510381</t>
  </si>
  <si>
    <t>19120510382</t>
  </si>
  <si>
    <t>19120510383</t>
  </si>
  <si>
    <t>19120510384</t>
  </si>
  <si>
    <t>19120510385</t>
  </si>
  <si>
    <t>19120510386</t>
  </si>
  <si>
    <t>19120510387</t>
  </si>
  <si>
    <t>19120510388</t>
  </si>
  <si>
    <t>19120510389</t>
  </si>
  <si>
    <t>19120510390</t>
  </si>
  <si>
    <t>19120510391</t>
  </si>
  <si>
    <t>19120510392</t>
  </si>
  <si>
    <t>19120510393</t>
  </si>
  <si>
    <t>19120510394</t>
  </si>
  <si>
    <t>19120510395</t>
  </si>
  <si>
    <t>19120510396</t>
  </si>
  <si>
    <t>19120510397</t>
  </si>
  <si>
    <t>19120510398</t>
  </si>
  <si>
    <t>19120510399</t>
  </si>
  <si>
    <t>19120510400</t>
  </si>
  <si>
    <t>19120510401</t>
  </si>
  <si>
    <t>19120510402</t>
  </si>
  <si>
    <t>19120510403</t>
  </si>
  <si>
    <t>19120510404</t>
  </si>
  <si>
    <t>19120510405</t>
  </si>
  <si>
    <t>19120510406</t>
  </si>
  <si>
    <t>19120510407</t>
  </si>
  <si>
    <t>19120510408</t>
  </si>
  <si>
    <t>19120510409</t>
  </si>
  <si>
    <t>19120510410</t>
  </si>
  <si>
    <t>19120510411</t>
  </si>
  <si>
    <t>19120510412</t>
  </si>
  <si>
    <t>19120510413</t>
  </si>
  <si>
    <t>19120510414</t>
  </si>
  <si>
    <t>19120510415</t>
  </si>
  <si>
    <t>19120510416</t>
  </si>
  <si>
    <t>19120510417</t>
  </si>
  <si>
    <t>19120510418</t>
  </si>
  <si>
    <t>19120510419</t>
  </si>
  <si>
    <t>19120510420</t>
  </si>
  <si>
    <t>19120510421</t>
  </si>
  <si>
    <t>19120510422</t>
  </si>
  <si>
    <t>19120510423</t>
  </si>
  <si>
    <t>19120510424</t>
  </si>
  <si>
    <t>19120510425</t>
  </si>
  <si>
    <t>19120510426</t>
  </si>
  <si>
    <t>19120510427</t>
  </si>
  <si>
    <t>19120510428</t>
  </si>
  <si>
    <t>19120510429</t>
  </si>
  <si>
    <t>19120510430</t>
  </si>
  <si>
    <t>19120510431</t>
  </si>
  <si>
    <t>19120510432</t>
  </si>
  <si>
    <t>19120510433</t>
  </si>
  <si>
    <t>19120510434</t>
  </si>
  <si>
    <t>19120510435</t>
  </si>
  <si>
    <t>19120510436</t>
  </si>
  <si>
    <t>19120510437</t>
  </si>
  <si>
    <t>19120510438</t>
  </si>
  <si>
    <t>19120510439</t>
  </si>
  <si>
    <t>19120510440</t>
  </si>
  <si>
    <t>19120510441</t>
  </si>
  <si>
    <t>19120510442</t>
  </si>
  <si>
    <t>19120510443</t>
  </si>
  <si>
    <t>19120510444</t>
  </si>
  <si>
    <t>19120510445</t>
  </si>
  <si>
    <t>19120510446</t>
  </si>
  <si>
    <t>19120510447</t>
  </si>
  <si>
    <t>19120510448</t>
  </si>
  <si>
    <t>19120510449</t>
  </si>
  <si>
    <t>19120510450</t>
  </si>
  <si>
    <t>19120510451</t>
  </si>
  <si>
    <t>19120510452</t>
  </si>
  <si>
    <t>19120510453</t>
  </si>
  <si>
    <t>19120510454</t>
  </si>
  <si>
    <t>19120510455</t>
  </si>
  <si>
    <t>19120510456</t>
  </si>
  <si>
    <t>19120510457</t>
  </si>
  <si>
    <t>19120510458</t>
  </si>
  <si>
    <t>KonTum</t>
  </si>
  <si>
    <t>19120510459</t>
  </si>
  <si>
    <t>Gia Lai</t>
  </si>
  <si>
    <t>19120510460</t>
  </si>
  <si>
    <t>19120510461</t>
  </si>
  <si>
    <t>19120510463</t>
  </si>
  <si>
    <t>Quảng Ngãi</t>
  </si>
  <si>
    <t>19120510464</t>
  </si>
  <si>
    <t>19120510465</t>
  </si>
  <si>
    <t>19120510466</t>
  </si>
  <si>
    <t>19120510467</t>
  </si>
  <si>
    <t>19120510468</t>
  </si>
  <si>
    <t>19120510469</t>
  </si>
  <si>
    <t>19120510470</t>
  </si>
  <si>
    <t>19120510471</t>
  </si>
  <si>
    <t>19120510472</t>
  </si>
  <si>
    <t>19120510473</t>
  </si>
  <si>
    <t>19120510474</t>
  </si>
  <si>
    <t>19120510475</t>
  </si>
  <si>
    <t>19120510476</t>
  </si>
  <si>
    <t>Tây Ninh</t>
  </si>
  <si>
    <t>19120510477</t>
  </si>
  <si>
    <t>19120510478</t>
  </si>
  <si>
    <t>19120510479</t>
  </si>
  <si>
    <t>19120510480</t>
  </si>
  <si>
    <t>19120510481</t>
  </si>
  <si>
    <t>19120510482</t>
  </si>
  <si>
    <t>19120510483</t>
  </si>
  <si>
    <t>19120510484</t>
  </si>
  <si>
    <t>19120510485</t>
  </si>
  <si>
    <t>19120510486</t>
  </si>
  <si>
    <t>19120510487</t>
  </si>
  <si>
    <t>19120510488</t>
  </si>
  <si>
    <t>19120510489</t>
  </si>
  <si>
    <t>19120510490</t>
  </si>
  <si>
    <t>19120510491</t>
  </si>
  <si>
    <t>TP Hải Phòng</t>
  </si>
  <si>
    <t>19120510492</t>
  </si>
  <si>
    <t>19120510493</t>
  </si>
  <si>
    <t>19120510494</t>
  </si>
  <si>
    <t>19120510495</t>
  </si>
  <si>
    <t>19120510496</t>
  </si>
  <si>
    <t>19120510497</t>
  </si>
  <si>
    <t>19120510498</t>
  </si>
  <si>
    <t>19120510499</t>
  </si>
  <si>
    <t>19120510500</t>
  </si>
  <si>
    <t>19120510501</t>
  </si>
  <si>
    <t>19120510502</t>
  </si>
  <si>
    <t>19120510503</t>
  </si>
  <si>
    <t>19120510504</t>
  </si>
  <si>
    <t>19120510505</t>
  </si>
  <si>
    <t>19120510506</t>
  </si>
  <si>
    <t>19120510507</t>
  </si>
  <si>
    <t>19120510508</t>
  </si>
  <si>
    <t>19120510509</t>
  </si>
  <si>
    <t>19120510510</t>
  </si>
  <si>
    <t>19120510511</t>
  </si>
  <si>
    <t>19120510512</t>
  </si>
  <si>
    <t>19121010513</t>
  </si>
  <si>
    <t>CKI - KN thuốc và độc chất 2019</t>
  </si>
  <si>
    <t>CKI - Kiểm nghiệm thuốc và độc chất</t>
  </si>
  <si>
    <t>19130110514</t>
  </si>
  <si>
    <t>CKI - Điều dưỡng 2019</t>
  </si>
  <si>
    <t>CKI - Điều Dưỡng</t>
  </si>
  <si>
    <t>19130110515</t>
  </si>
  <si>
    <t>19130110516</t>
  </si>
  <si>
    <t>19130110517</t>
  </si>
  <si>
    <t>19130110518</t>
  </si>
  <si>
    <t>19130110519</t>
  </si>
  <si>
    <t>19130110520</t>
  </si>
  <si>
    <t>19130110521</t>
  </si>
  <si>
    <t>19130110522</t>
  </si>
  <si>
    <t>19130110523</t>
  </si>
  <si>
    <t>19130110524</t>
  </si>
  <si>
    <t>19130110525</t>
  </si>
  <si>
    <t>19130110526</t>
  </si>
  <si>
    <t>19130110527</t>
  </si>
  <si>
    <t>19130110528</t>
  </si>
  <si>
    <t>19130110529</t>
  </si>
  <si>
    <t>19130110531</t>
  </si>
  <si>
    <t>19130110532</t>
  </si>
  <si>
    <t>19130110533</t>
  </si>
  <si>
    <t>19130110534</t>
  </si>
  <si>
    <t>19130110535</t>
  </si>
  <si>
    <t>19130110536</t>
  </si>
  <si>
    <t>19130110537</t>
  </si>
  <si>
    <t>19130110538</t>
  </si>
  <si>
    <t>19130110539</t>
  </si>
  <si>
    <t>19130110540</t>
  </si>
  <si>
    <t>19130110541</t>
  </si>
  <si>
    <t>19130110542</t>
  </si>
  <si>
    <t>19130110543</t>
  </si>
  <si>
    <t>19130110544</t>
  </si>
  <si>
    <t>19130110545</t>
  </si>
  <si>
    <t>19130110546</t>
  </si>
  <si>
    <t>19130110547</t>
  </si>
  <si>
    <t>19130110548</t>
  </si>
  <si>
    <t>19130110549</t>
  </si>
  <si>
    <t>19130110550</t>
  </si>
  <si>
    <t>19130110551</t>
  </si>
  <si>
    <t>19130110552</t>
  </si>
  <si>
    <t>19130110553</t>
  </si>
  <si>
    <t>19130110554</t>
  </si>
  <si>
    <t>19130110555</t>
  </si>
  <si>
    <t>19130110556</t>
  </si>
  <si>
    <t>19130110557</t>
  </si>
  <si>
    <t>19130110558</t>
  </si>
  <si>
    <t>19130110559</t>
  </si>
  <si>
    <t>19130110560</t>
  </si>
  <si>
    <t>19130110561</t>
  </si>
  <si>
    <t>19141210562</t>
  </si>
  <si>
    <t>CKI - TC quản lý Dược 2019</t>
  </si>
  <si>
    <t>CKI - Tổ chức quản lý Dược</t>
  </si>
  <si>
    <t>19141210563</t>
  </si>
  <si>
    <t>19141210564</t>
  </si>
  <si>
    <t>19141210565</t>
  </si>
  <si>
    <t>19141210566</t>
  </si>
  <si>
    <t>19141210567</t>
  </si>
  <si>
    <t>19141210568</t>
  </si>
  <si>
    <t>19141210569</t>
  </si>
  <si>
    <t>19141210570</t>
  </si>
  <si>
    <t>19141210571</t>
  </si>
  <si>
    <t>19141210572</t>
  </si>
  <si>
    <t>19141210573</t>
  </si>
  <si>
    <t>19141210574</t>
  </si>
  <si>
    <t>19141210575</t>
  </si>
  <si>
    <t>19141210576</t>
  </si>
  <si>
    <t>19141210577</t>
  </si>
  <si>
    <t>19141210578</t>
  </si>
  <si>
    <t>19141210579</t>
  </si>
  <si>
    <t>19141210580</t>
  </si>
  <si>
    <t>19141210581</t>
  </si>
  <si>
    <t>19141210582</t>
  </si>
  <si>
    <t>19150110583</t>
  </si>
  <si>
    <t>CKI - Răng Hàm Mặt 2019</t>
  </si>
  <si>
    <t>CKI - Răng Hàm Mặt</t>
  </si>
  <si>
    <t>19150110584</t>
  </si>
  <si>
    <t>19150110585</t>
  </si>
  <si>
    <t>19150110586</t>
  </si>
  <si>
    <t>Bình Thuận</t>
  </si>
  <si>
    <t>19150110587</t>
  </si>
  <si>
    <t>19150110588</t>
  </si>
  <si>
    <t>19150110589</t>
  </si>
  <si>
    <t>19150110590</t>
  </si>
  <si>
    <t>19150110591</t>
  </si>
  <si>
    <t>19150110592</t>
  </si>
  <si>
    <t>19150110593</t>
  </si>
  <si>
    <t>19150110594</t>
  </si>
  <si>
    <t>19150110595</t>
  </si>
  <si>
    <t>19150110596</t>
  </si>
  <si>
    <t>19150110597</t>
  </si>
  <si>
    <t>19150110598</t>
  </si>
  <si>
    <t>19160110599</t>
  </si>
  <si>
    <t>CKI - KT xét nghiệm y học 2019</t>
  </si>
  <si>
    <t>CKI - Kỹ thuật xét nghiệm y học</t>
  </si>
  <si>
    <t>19160110600</t>
  </si>
  <si>
    <t>19160110601</t>
  </si>
  <si>
    <t>19160110602</t>
  </si>
  <si>
    <t>19160110603</t>
  </si>
  <si>
    <t>19160110604</t>
  </si>
  <si>
    <t>Nùng</t>
  </si>
  <si>
    <t>19160110605</t>
  </si>
  <si>
    <t>19160110606</t>
  </si>
  <si>
    <t>19160110607</t>
  </si>
  <si>
    <t>19160110608</t>
  </si>
  <si>
    <t>19160110609</t>
  </si>
  <si>
    <t>19160110610</t>
  </si>
  <si>
    <t>19160110611</t>
  </si>
  <si>
    <t>19160110612</t>
  </si>
  <si>
    <t>19210410613</t>
  </si>
  <si>
    <t>CKII - Ngoại khoa 2019</t>
  </si>
  <si>
    <t>CKII - Ngoại khoa</t>
  </si>
  <si>
    <t>19210410614</t>
  </si>
  <si>
    <t>19210410615</t>
  </si>
  <si>
    <t>19210410616</t>
  </si>
  <si>
    <t>19210410617</t>
  </si>
  <si>
    <t>19210430618</t>
  </si>
  <si>
    <t>CKII - Ngoại tiết niệu 2019</t>
  </si>
  <si>
    <t>CKII - Ngoại tiết niệu</t>
  </si>
  <si>
    <t>19210430619</t>
  </si>
  <si>
    <t>19210430620</t>
  </si>
  <si>
    <t>19210440621</t>
  </si>
  <si>
    <t>CKII - Ngoại CTCH 2019</t>
  </si>
  <si>
    <t>CKII - Chấn thương chỉnh hình</t>
  </si>
  <si>
    <t>19210440622</t>
  </si>
  <si>
    <t>19210440623</t>
  </si>
  <si>
    <t>19210440624</t>
  </si>
  <si>
    <t>19210440625</t>
  </si>
  <si>
    <t>19210510627</t>
  </si>
  <si>
    <t>CKII - Sản phụ khoa 2019</t>
  </si>
  <si>
    <t>CKII - Sản phụ khoa</t>
  </si>
  <si>
    <t>Khánh Hòa</t>
  </si>
  <si>
    <t>19210510628</t>
  </si>
  <si>
    <t>19210510629</t>
  </si>
  <si>
    <t>19210510630</t>
  </si>
  <si>
    <t>19210510631</t>
  </si>
  <si>
    <t>19210510633</t>
  </si>
  <si>
    <t>19210510634</t>
  </si>
  <si>
    <t>19210510635</t>
  </si>
  <si>
    <t>19210510636</t>
  </si>
  <si>
    <t>19210610638</t>
  </si>
  <si>
    <t>CKII - Nhi khoa 2019</t>
  </si>
  <si>
    <t>CKII - Nhi khoa</t>
  </si>
  <si>
    <t>19210610641</t>
  </si>
  <si>
    <t>19210710642</t>
  </si>
  <si>
    <t>CKII - Nội khoa 2019</t>
  </si>
  <si>
    <t>CKII - Nội khoa</t>
  </si>
  <si>
    <t>19210710644</t>
  </si>
  <si>
    <t>19210710645</t>
  </si>
  <si>
    <t>19210710646</t>
  </si>
  <si>
    <t>19210710647</t>
  </si>
  <si>
    <t>19210710648</t>
  </si>
  <si>
    <t>19210710649</t>
  </si>
  <si>
    <t>19210710650</t>
  </si>
  <si>
    <t>19210710651</t>
  </si>
  <si>
    <t>19210720652</t>
  </si>
  <si>
    <t>CKII - Da liễu 2019</t>
  </si>
  <si>
    <t>CKII - Da liễu</t>
  </si>
  <si>
    <t>19210730653</t>
  </si>
  <si>
    <t>CKII - Thần kinh 2019</t>
  </si>
  <si>
    <t>CKII - Thần kinh</t>
  </si>
  <si>
    <t>19211310654</t>
  </si>
  <si>
    <t>CKII - Y học cổ truyền 2019</t>
  </si>
  <si>
    <t>CKII - Y học cổ truyền</t>
  </si>
  <si>
    <t>19211310655</t>
  </si>
  <si>
    <t>19220510656</t>
  </si>
  <si>
    <t>CKII - DL và DLS 2019</t>
  </si>
  <si>
    <t>CKII - Dược lý và Dược lâm sàng</t>
  </si>
  <si>
    <t>19220510657</t>
  </si>
  <si>
    <t>19220510658</t>
  </si>
  <si>
    <t>19220510659</t>
  </si>
  <si>
    <t>19241210660</t>
  </si>
  <si>
    <t>CKII - TC quản lý Dược 2019</t>
  </si>
  <si>
    <t>CKII - Tổ chức Quản lý Dược</t>
  </si>
  <si>
    <t>19241210661</t>
  </si>
  <si>
    <t>19241210662</t>
  </si>
  <si>
    <t>19241210663</t>
  </si>
  <si>
    <t>19241210664</t>
  </si>
  <si>
    <t>19241210859</t>
  </si>
  <si>
    <t>19241210860</t>
  </si>
  <si>
    <t>19241210861</t>
  </si>
  <si>
    <t>19241210862</t>
  </si>
  <si>
    <t>19241210863</t>
  </si>
  <si>
    <t>19241210864</t>
  </si>
  <si>
    <t>19241210865</t>
  </si>
  <si>
    <t>19241210866</t>
  </si>
  <si>
    <t>19241210867</t>
  </si>
  <si>
    <t>19241210868</t>
  </si>
  <si>
    <t>19241210869</t>
  </si>
  <si>
    <t>19241210870</t>
  </si>
  <si>
    <t>19241210871</t>
  </si>
  <si>
    <t>19241210872</t>
  </si>
  <si>
    <t>19241210873</t>
  </si>
  <si>
    <t>19250110665</t>
  </si>
  <si>
    <t>CKII - Răng Hàm Mặt 2019</t>
  </si>
  <si>
    <t>CKII - Răng Hàm Mặt</t>
  </si>
  <si>
    <t>19250110666</t>
  </si>
  <si>
    <t>19250110667</t>
  </si>
  <si>
    <t>19250110669</t>
  </si>
  <si>
    <t>19250110670</t>
  </si>
  <si>
    <t>19250110671</t>
  </si>
  <si>
    <t>19250110672</t>
  </si>
  <si>
    <t>19250110673</t>
  </si>
  <si>
    <t>19270110674</t>
  </si>
  <si>
    <t>CKII - Y tế công cộng 2019</t>
  </si>
  <si>
    <t>CKII - Y tế công cộng</t>
  </si>
  <si>
    <t>19270110675</t>
  </si>
  <si>
    <t>19280110676</t>
  </si>
  <si>
    <t>CKII - Quản lý y tế 2019</t>
  </si>
  <si>
    <t>CKII - Quản lý y tế</t>
  </si>
  <si>
    <t>19280110677</t>
  </si>
  <si>
    <t>BV Quân Y</t>
  </si>
  <si>
    <t>19280110678</t>
  </si>
  <si>
    <t>19280110679</t>
  </si>
  <si>
    <t>19280110680</t>
  </si>
  <si>
    <t>19280110681</t>
  </si>
  <si>
    <t>19280110682</t>
  </si>
  <si>
    <t>19280110683</t>
  </si>
  <si>
    <t>19280110684</t>
  </si>
  <si>
    <t>19280110801</t>
  </si>
  <si>
    <t>19280110802</t>
  </si>
  <si>
    <t>19280110803</t>
  </si>
  <si>
    <t>19280110804</t>
  </si>
  <si>
    <t>19280110805</t>
  </si>
  <si>
    <t>19280110806</t>
  </si>
  <si>
    <t>19280110807</t>
  </si>
  <si>
    <t>19280110808</t>
  </si>
  <si>
    <t>19280110809</t>
  </si>
  <si>
    <t>19280110810</t>
  </si>
  <si>
    <t>19280110811</t>
  </si>
  <si>
    <t>19280110812</t>
  </si>
  <si>
    <t>19280110813</t>
  </si>
  <si>
    <t>19280110814</t>
  </si>
  <si>
    <t>19280110815</t>
  </si>
  <si>
    <t>19280110816</t>
  </si>
  <si>
    <t>19280110817</t>
  </si>
  <si>
    <t>19280110818</t>
  </si>
  <si>
    <t>19280110819</t>
  </si>
  <si>
    <t>19280110820</t>
  </si>
  <si>
    <t>19280110821</t>
  </si>
  <si>
    <t>19280110822</t>
  </si>
  <si>
    <t>19280110823</t>
  </si>
  <si>
    <t>19280110824</t>
  </si>
  <si>
    <t>19280110825</t>
  </si>
  <si>
    <t>19280110826</t>
  </si>
  <si>
    <t>19280110827</t>
  </si>
  <si>
    <t>19280110828</t>
  </si>
  <si>
    <t>19280110829</t>
  </si>
  <si>
    <t>19280110830</t>
  </si>
  <si>
    <t>19280110831</t>
  </si>
  <si>
    <t>19280110832</t>
  </si>
  <si>
    <t>19280110833</t>
  </si>
  <si>
    <t>19280110834</t>
  </si>
  <si>
    <t>19280110835</t>
  </si>
  <si>
    <t>19280110836</t>
  </si>
  <si>
    <t>19280110837</t>
  </si>
  <si>
    <t>19280110838</t>
  </si>
  <si>
    <t>19280110839</t>
  </si>
  <si>
    <t>19280110840</t>
  </si>
  <si>
    <t>19280110841</t>
  </si>
  <si>
    <t>19280110842</t>
  </si>
  <si>
    <t>19280110843</t>
  </si>
  <si>
    <t>19280110844</t>
  </si>
  <si>
    <t>19280110846</t>
  </si>
  <si>
    <t>19280110847</t>
  </si>
  <si>
    <t>19280110848</t>
  </si>
  <si>
    <t>19280110849</t>
  </si>
  <si>
    <t>19280110850</t>
  </si>
  <si>
    <t>19280110851</t>
  </si>
  <si>
    <t>19280110852</t>
  </si>
  <si>
    <t>19280110853</t>
  </si>
  <si>
    <t>19280110854</t>
  </si>
  <si>
    <t>19280110855</t>
  </si>
  <si>
    <t>19280110856</t>
  </si>
  <si>
    <t>19280110858</t>
  </si>
  <si>
    <t>19310410685</t>
  </si>
  <si>
    <t>BSNT - Ngoại khoa 2019</t>
  </si>
  <si>
    <t>19310410686</t>
  </si>
  <si>
    <t>19310410687</t>
  </si>
  <si>
    <t>19310410688</t>
  </si>
  <si>
    <t>19310410689</t>
  </si>
  <si>
    <t>19310410690</t>
  </si>
  <si>
    <t>19310410691</t>
  </si>
  <si>
    <t>19310410692</t>
  </si>
  <si>
    <t>19310410693</t>
  </si>
  <si>
    <t>19310410694</t>
  </si>
  <si>
    <t>19310510695</t>
  </si>
  <si>
    <t>BSNT - Sản phụ khoa 2019</t>
  </si>
  <si>
    <t>19310510696</t>
  </si>
  <si>
    <t>19310510697</t>
  </si>
  <si>
    <t>19310610698</t>
  </si>
  <si>
    <t>BSNT - Nhi khoa 2019</t>
  </si>
  <si>
    <t>19310610699</t>
  </si>
  <si>
    <t>19310610700</t>
  </si>
  <si>
    <t>19310710702</t>
  </si>
  <si>
    <t>BSNT - Nội khoa 2019</t>
  </si>
  <si>
    <t>19310710703</t>
  </si>
  <si>
    <t>19310710704</t>
  </si>
  <si>
    <t>19310710705</t>
  </si>
  <si>
    <t>19310710706</t>
  </si>
  <si>
    <t>19310710707</t>
  </si>
  <si>
    <t>19310710708</t>
  </si>
  <si>
    <t>19310710709</t>
  </si>
  <si>
    <t>19310710710</t>
  </si>
  <si>
    <t>19310710711</t>
  </si>
  <si>
    <t>19310710712</t>
  </si>
  <si>
    <t>19310720713</t>
  </si>
  <si>
    <t>BSNT - Da liễu 2019</t>
  </si>
  <si>
    <t>19310720714</t>
  </si>
  <si>
    <t>19310720716</t>
  </si>
  <si>
    <t>19310720717</t>
  </si>
  <si>
    <t>19310730718</t>
  </si>
  <si>
    <t>BSNT - Thần kinh 2019</t>
  </si>
  <si>
    <t>19310730719</t>
  </si>
  <si>
    <t>19310730720</t>
  </si>
  <si>
    <t>19310810721</t>
  </si>
  <si>
    <t>BSNT - Ung thư 2019</t>
  </si>
  <si>
    <t>BV Trường</t>
  </si>
  <si>
    <t>19310810722</t>
  </si>
  <si>
    <t>19311110723</t>
  </si>
  <si>
    <t>BSNT - Chẩn đoán hình ảnh 2019</t>
  </si>
  <si>
    <t>BSNT- Chẩn đoán hình ảnh</t>
  </si>
  <si>
    <t>19311110724</t>
  </si>
  <si>
    <t>19311110726</t>
  </si>
  <si>
    <t>19311110727</t>
  </si>
  <si>
    <t>19311110728</t>
  </si>
  <si>
    <t>19311110729</t>
  </si>
  <si>
    <t>19311110730</t>
  </si>
  <si>
    <t>19311110731</t>
  </si>
  <si>
    <t>19315510732</t>
  </si>
  <si>
    <t>BSNT - Tai Mũi Họng 2019</t>
  </si>
  <si>
    <t>19315510733</t>
  </si>
  <si>
    <t>19315510734</t>
  </si>
  <si>
    <t>19350110735</t>
  </si>
  <si>
    <t>BSNT - Răng Hàm Mặt 2019</t>
  </si>
  <si>
    <t>19350110736</t>
  </si>
  <si>
    <t>19350110737</t>
  </si>
  <si>
    <t>19350110738</t>
  </si>
  <si>
    <t>19350110739</t>
  </si>
  <si>
    <t>Bà Rịa - Vũng Tàu</t>
  </si>
  <si>
    <t>19810110740</t>
  </si>
  <si>
    <t>CH - KH Y sinh (YHHT) 2019</t>
  </si>
  <si>
    <t>CH - KH Y sinh (YHHT)</t>
  </si>
  <si>
    <t>Quảng Trị</t>
  </si>
  <si>
    <t>19810120741</t>
  </si>
  <si>
    <t>CH - KH Y sinh (YHCN) 2019</t>
  </si>
  <si>
    <t>CH - Khoa học y sinh (YHCN)</t>
  </si>
  <si>
    <t>19810120742</t>
  </si>
  <si>
    <t>Quảng Nam</t>
  </si>
  <si>
    <t>19810130743</t>
  </si>
  <si>
    <t>CH - KH Y sinh (VSKST) 2019</t>
  </si>
  <si>
    <t>CH - Khoa học y sinh (VSKST)</t>
  </si>
  <si>
    <t>19810610745</t>
  </si>
  <si>
    <t>CH - Nhi khoa 2019</t>
  </si>
  <si>
    <t>CH - Nhi khoa</t>
  </si>
  <si>
    <t>19810610746</t>
  </si>
  <si>
    <t>19810710747</t>
  </si>
  <si>
    <t>19810710748</t>
  </si>
  <si>
    <t>19810710749</t>
  </si>
  <si>
    <t>19810710750</t>
  </si>
  <si>
    <t>19810710751</t>
  </si>
  <si>
    <t>19810710752</t>
  </si>
  <si>
    <t>19810710753</t>
  </si>
  <si>
    <t>19810720754</t>
  </si>
  <si>
    <t>CH - Nội khoa (Da liễu) 2019</t>
  </si>
  <si>
    <t>CH - Nội khoa (Da liễu)</t>
  </si>
  <si>
    <t>19810730755</t>
  </si>
  <si>
    <t>CH - Nội khoa (Thần kinh) 2019</t>
  </si>
  <si>
    <t>CH - Nội khoa (Thần kinh)</t>
  </si>
  <si>
    <t>19816310756</t>
  </si>
  <si>
    <t>CH - Y học dự phòng 2019</t>
  </si>
  <si>
    <t>CH - Y học dự phòng</t>
  </si>
  <si>
    <t>19816310757</t>
  </si>
  <si>
    <t>19816310758</t>
  </si>
  <si>
    <t>19816310760</t>
  </si>
  <si>
    <t>19816310761</t>
  </si>
  <si>
    <t>19816310762</t>
  </si>
  <si>
    <t>19816310763</t>
  </si>
  <si>
    <t>19816310764</t>
  </si>
  <si>
    <t>19820510765</t>
  </si>
  <si>
    <t>CH - DL và DLS 2019</t>
  </si>
  <si>
    <t>CH - Dược lý và Dược lâm sàng</t>
  </si>
  <si>
    <t>19820510766</t>
  </si>
  <si>
    <t>19820510767</t>
  </si>
  <si>
    <t>19820510768</t>
  </si>
  <si>
    <t>19820510769</t>
  </si>
  <si>
    <t>19820510770</t>
  </si>
  <si>
    <t>19820510771</t>
  </si>
  <si>
    <t>19820510772</t>
  </si>
  <si>
    <t>19820510773</t>
  </si>
  <si>
    <t>Kan Dal - Campuchia</t>
  </si>
  <si>
    <t>19820510774</t>
  </si>
  <si>
    <t>19820510775</t>
  </si>
  <si>
    <t>19820510776</t>
  </si>
  <si>
    <t>19820510777</t>
  </si>
  <si>
    <t>19820510778</t>
  </si>
  <si>
    <t>19820510779</t>
  </si>
  <si>
    <t>19821010780</t>
  </si>
  <si>
    <t>CH - KN thuốc và độc chất 2019</t>
  </si>
  <si>
    <t>19821010781</t>
  </si>
  <si>
    <t>19821010782</t>
  </si>
  <si>
    <t>19821010783</t>
  </si>
  <si>
    <t>19821010784</t>
  </si>
  <si>
    <t>19821010785</t>
  </si>
  <si>
    <t>19821010786</t>
  </si>
  <si>
    <t>19821010787</t>
  </si>
  <si>
    <t>19860110788</t>
  </si>
  <si>
    <t>CH - KT xét nghiệm y học 2019</t>
  </si>
  <si>
    <t>CH - Kỹ thuật xét nghiệm y học</t>
  </si>
  <si>
    <t>19860110789</t>
  </si>
  <si>
    <t>19860110790</t>
  </si>
  <si>
    <t>19860110791</t>
  </si>
  <si>
    <t>19860110792</t>
  </si>
  <si>
    <t>19860110793</t>
  </si>
  <si>
    <t>19860110794</t>
  </si>
  <si>
    <t>19860110796</t>
  </si>
  <si>
    <t>19860110797</t>
  </si>
  <si>
    <t>19870110798</t>
  </si>
  <si>
    <t>19870110799</t>
  </si>
  <si>
    <t>19870110800</t>
  </si>
  <si>
    <t>20100110960</t>
  </si>
  <si>
    <t>CKI - Y học gia đình 2020</t>
  </si>
  <si>
    <t>20100110961</t>
  </si>
  <si>
    <t>20100110963</t>
  </si>
  <si>
    <t>20100110964</t>
  </si>
  <si>
    <t>20100110965</t>
  </si>
  <si>
    <t>20100110966</t>
  </si>
  <si>
    <t>20100110967</t>
  </si>
  <si>
    <t>20100110968</t>
  </si>
  <si>
    <t>20100110970</t>
  </si>
  <si>
    <t>20100110971</t>
  </si>
  <si>
    <t>20100110973</t>
  </si>
  <si>
    <t>20100110974</t>
  </si>
  <si>
    <t>20100110975</t>
  </si>
  <si>
    <t>20100110976</t>
  </si>
  <si>
    <t>20100110977</t>
  </si>
  <si>
    <t>20100110978</t>
  </si>
  <si>
    <t>20100110979</t>
  </si>
  <si>
    <t>20100110980</t>
  </si>
  <si>
    <t>20100110981</t>
  </si>
  <si>
    <t>20100110982</t>
  </si>
  <si>
    <t>20100110983</t>
  </si>
  <si>
    <t>20100110984</t>
  </si>
  <si>
    <t>20100110985</t>
  </si>
  <si>
    <t>20100110986</t>
  </si>
  <si>
    <t>20100110987</t>
  </si>
  <si>
    <t>20100110988</t>
  </si>
  <si>
    <t>20100110989</t>
  </si>
  <si>
    <t>20100110990</t>
  </si>
  <si>
    <t>20100110991</t>
  </si>
  <si>
    <t>20100110992</t>
  </si>
  <si>
    <t>20100110993</t>
  </si>
  <si>
    <t>20100110994</t>
  </si>
  <si>
    <t>20100110995</t>
  </si>
  <si>
    <t>20100110996</t>
  </si>
  <si>
    <t>20100110997</t>
  </si>
  <si>
    <t>20100110998</t>
  </si>
  <si>
    <t>20100110999</t>
  </si>
  <si>
    <t>20100111000</t>
  </si>
  <si>
    <t>20100111001</t>
  </si>
  <si>
    <t>20100111002</t>
  </si>
  <si>
    <t>20100111003</t>
  </si>
  <si>
    <t>20100111004</t>
  </si>
  <si>
    <t>20100111005</t>
  </si>
  <si>
    <t>20100111006</t>
  </si>
  <si>
    <t>20101021033</t>
  </si>
  <si>
    <t>CKI - Gây mê hồi sức 2020</t>
  </si>
  <si>
    <t>CKI - Gây mê hồi sức</t>
  </si>
  <si>
    <t>20101021034</t>
  </si>
  <si>
    <t>20101021035</t>
  </si>
  <si>
    <t>20101021036</t>
  </si>
  <si>
    <t>20101021037</t>
  </si>
  <si>
    <t>20101021038</t>
  </si>
  <si>
    <t>20101021039</t>
  </si>
  <si>
    <t>20101021040</t>
  </si>
  <si>
    <t>20101021041</t>
  </si>
  <si>
    <t>20101021042</t>
  </si>
  <si>
    <t>20101021043</t>
  </si>
  <si>
    <t>20101021044</t>
  </si>
  <si>
    <t>20101021045</t>
  </si>
  <si>
    <t>20101021046</t>
  </si>
  <si>
    <t>20101021047</t>
  </si>
  <si>
    <t>20101021048</t>
  </si>
  <si>
    <t>20101021049</t>
  </si>
  <si>
    <t>20101021050</t>
  </si>
  <si>
    <t>20101021051</t>
  </si>
  <si>
    <t>20101021052</t>
  </si>
  <si>
    <t>20101021053</t>
  </si>
  <si>
    <t>20101021054</t>
  </si>
  <si>
    <t>20101021055</t>
  </si>
  <si>
    <t>20101021056</t>
  </si>
  <si>
    <t>20101021057</t>
  </si>
  <si>
    <t>20101021058</t>
  </si>
  <si>
    <t>20101031059</t>
  </si>
  <si>
    <t>CKI - Hồi sức cấp cứu 2020</t>
  </si>
  <si>
    <t>CKI - Hồi sức cấp cứu</t>
  </si>
  <si>
    <t>20101031060</t>
  </si>
  <si>
    <t>20101031061</t>
  </si>
  <si>
    <t>20101031062</t>
  </si>
  <si>
    <t>20101031063</t>
  </si>
  <si>
    <t>20101031064</t>
  </si>
  <si>
    <t>20101031065</t>
  </si>
  <si>
    <t>20101031066</t>
  </si>
  <si>
    <t>20101031067</t>
  </si>
  <si>
    <t>20101031068</t>
  </si>
  <si>
    <t>20101031069</t>
  </si>
  <si>
    <t>20101031070</t>
  </si>
  <si>
    <t>20106031109</t>
  </si>
  <si>
    <t>CKI - Phục hồi chức năng 2020</t>
  </si>
  <si>
    <t>CKI - Phục hồi chức năng</t>
  </si>
  <si>
    <t>20106031110</t>
  </si>
  <si>
    <t>Lâm Đồng</t>
  </si>
  <si>
    <t>20106031111</t>
  </si>
  <si>
    <t>Thái Bình</t>
  </si>
  <si>
    <t>20106031112</t>
  </si>
  <si>
    <t>20106031113</t>
  </si>
  <si>
    <t>20106031114</t>
  </si>
  <si>
    <t>20106031115</t>
  </si>
  <si>
    <t>20106031116</t>
  </si>
  <si>
    <t>20106031117</t>
  </si>
  <si>
    <t>20106031118</t>
  </si>
  <si>
    <t>20106031119</t>
  </si>
  <si>
    <t>20106031120</t>
  </si>
  <si>
    <t>20106031121</t>
  </si>
  <si>
    <t>20110410541</t>
  </si>
  <si>
    <t>CKI - Ngoại khoa 2020</t>
  </si>
  <si>
    <t>20110410542</t>
  </si>
  <si>
    <t>20110410543</t>
  </si>
  <si>
    <t>20110410544</t>
  </si>
  <si>
    <t>20110410545</t>
  </si>
  <si>
    <t>20110410546</t>
  </si>
  <si>
    <t>20110410547</t>
  </si>
  <si>
    <t>20110410548</t>
  </si>
  <si>
    <t>20110410549</t>
  </si>
  <si>
    <t>20110410550</t>
  </si>
  <si>
    <t>20110410551</t>
  </si>
  <si>
    <t>20110410552</t>
  </si>
  <si>
    <t>20110410553</t>
  </si>
  <si>
    <t>20110410554</t>
  </si>
  <si>
    <t>20110410555</t>
  </si>
  <si>
    <t>20110410556</t>
  </si>
  <si>
    <t>20110410557</t>
  </si>
  <si>
    <t>20110410558</t>
  </si>
  <si>
    <t>20110410559</t>
  </si>
  <si>
    <t>20110410560</t>
  </si>
  <si>
    <t>20110411073</t>
  </si>
  <si>
    <t>20110411074</t>
  </si>
  <si>
    <t>20110411075</t>
  </si>
  <si>
    <t>20110411076</t>
  </si>
  <si>
    <t>20110411077</t>
  </si>
  <si>
    <t>20110411078</t>
  </si>
  <si>
    <t>20110411079</t>
  </si>
  <si>
    <t>20110441016</t>
  </si>
  <si>
    <t>CKI - Chấn thương chỉnh hình 2020</t>
  </si>
  <si>
    <t>CKI - Chấn thương chỉnh hình</t>
  </si>
  <si>
    <t>20110441017</t>
  </si>
  <si>
    <t>20110441018</t>
  </si>
  <si>
    <t>20110441019</t>
  </si>
  <si>
    <t>20110441020</t>
  </si>
  <si>
    <t>20110441021</t>
  </si>
  <si>
    <t>20110510788</t>
  </si>
  <si>
    <t>CKI - Sản phụ khoa 2020</t>
  </si>
  <si>
    <t>20110510789</t>
  </si>
  <si>
    <t>20110510790</t>
  </si>
  <si>
    <t>20110510791</t>
  </si>
  <si>
    <t>20110510792</t>
  </si>
  <si>
    <t>20110510793</t>
  </si>
  <si>
    <t>20110510795</t>
  </si>
  <si>
    <t>20110510796</t>
  </si>
  <si>
    <t>20110510797</t>
  </si>
  <si>
    <t>20110510799</t>
  </si>
  <si>
    <t>20110510800</t>
  </si>
  <si>
    <t>20110510801</t>
  </si>
  <si>
    <t>20110510802</t>
  </si>
  <si>
    <t>20110510803</t>
  </si>
  <si>
    <t>20110510804</t>
  </si>
  <si>
    <t>20110510805</t>
  </si>
  <si>
    <t>20110510806</t>
  </si>
  <si>
    <t>20110510807</t>
  </si>
  <si>
    <t>20110510808</t>
  </si>
  <si>
    <t>20110510810</t>
  </si>
  <si>
    <t>20110511143</t>
  </si>
  <si>
    <t>20110511144</t>
  </si>
  <si>
    <t>20110511145</t>
  </si>
  <si>
    <t>20110511147</t>
  </si>
  <si>
    <t>TTYT TP.Bạc Liêu</t>
  </si>
  <si>
    <t>20110511148</t>
  </si>
  <si>
    <t>20110511149</t>
  </si>
  <si>
    <t>20110511150</t>
  </si>
  <si>
    <t>20110511151</t>
  </si>
  <si>
    <t>20110511152</t>
  </si>
  <si>
    <t>20110610576</t>
  </si>
  <si>
    <t>CKI - Nhi khoa 2020</t>
  </si>
  <si>
    <t>20110610577</t>
  </si>
  <si>
    <t>20110610578</t>
  </si>
  <si>
    <t>20110610579</t>
  </si>
  <si>
    <t>20110610580</t>
  </si>
  <si>
    <t>20110610581</t>
  </si>
  <si>
    <t>20110610582</t>
  </si>
  <si>
    <t>20110610583</t>
  </si>
  <si>
    <t>20110610584</t>
  </si>
  <si>
    <t>20110610585</t>
  </si>
  <si>
    <t>20110610586</t>
  </si>
  <si>
    <t>20110610588</t>
  </si>
  <si>
    <t>20110610589</t>
  </si>
  <si>
    <t>20110610590</t>
  </si>
  <si>
    <t>20110610591</t>
  </si>
  <si>
    <t>20110610592</t>
  </si>
  <si>
    <t>20110611088</t>
  </si>
  <si>
    <t>20110611089</t>
  </si>
  <si>
    <t>20110611090</t>
  </si>
  <si>
    <t>20110611091</t>
  </si>
  <si>
    <t>20110710593</t>
  </si>
  <si>
    <t>CKI - Nội khoa 2020</t>
  </si>
  <si>
    <t>20110710594</t>
  </si>
  <si>
    <t>20110710595</t>
  </si>
  <si>
    <t>20110710596</t>
  </si>
  <si>
    <t>20110710597</t>
  </si>
  <si>
    <t>20110710598</t>
  </si>
  <si>
    <t>20110710599</t>
  </si>
  <si>
    <t>20110710600</t>
  </si>
  <si>
    <t>20110710601</t>
  </si>
  <si>
    <t>20110710602</t>
  </si>
  <si>
    <t>20110710603</t>
  </si>
  <si>
    <t>20110710604</t>
  </si>
  <si>
    <t>20110710605</t>
  </si>
  <si>
    <t>20110710606</t>
  </si>
  <si>
    <t>20110710607</t>
  </si>
  <si>
    <t>20110710608</t>
  </si>
  <si>
    <t>20110710609</t>
  </si>
  <si>
    <t>20110710610</t>
  </si>
  <si>
    <t>20110710611</t>
  </si>
  <si>
    <t>20110710612</t>
  </si>
  <si>
    <t>20110710613</t>
  </si>
  <si>
    <t>20110710614</t>
  </si>
  <si>
    <t>20110710615</t>
  </si>
  <si>
    <t>20110710616</t>
  </si>
  <si>
    <t>20110710617</t>
  </si>
  <si>
    <t>20110710618</t>
  </si>
  <si>
    <t>20110710619</t>
  </si>
  <si>
    <t>20110710620</t>
  </si>
  <si>
    <t>20110710621</t>
  </si>
  <si>
    <t>20110710622</t>
  </si>
  <si>
    <t>20110710623</t>
  </si>
  <si>
    <t>20110710624</t>
  </si>
  <si>
    <t>20110710625</t>
  </si>
  <si>
    <t>20110710626</t>
  </si>
  <si>
    <t>20110710627</t>
  </si>
  <si>
    <t>20110710628</t>
  </si>
  <si>
    <t>Đăk Lăk</t>
  </si>
  <si>
    <t>20110710629</t>
  </si>
  <si>
    <t>20110710630</t>
  </si>
  <si>
    <t>20110710631</t>
  </si>
  <si>
    <t>20110710632</t>
  </si>
  <si>
    <t>20110710633</t>
  </si>
  <si>
    <t>20110710634</t>
  </si>
  <si>
    <t>20110710635</t>
  </si>
  <si>
    <t>20110710636</t>
  </si>
  <si>
    <t>20110710637</t>
  </si>
  <si>
    <t>20110710638</t>
  </si>
  <si>
    <t>20110710639</t>
  </si>
  <si>
    <t>20110710640</t>
  </si>
  <si>
    <t>20110710641</t>
  </si>
  <si>
    <t>20110710642</t>
  </si>
  <si>
    <t>20110710643</t>
  </si>
  <si>
    <t>20110710644</t>
  </si>
  <si>
    <t>20110710645</t>
  </si>
  <si>
    <t>20110710646</t>
  </si>
  <si>
    <t>20110710647</t>
  </si>
  <si>
    <t>20110710648</t>
  </si>
  <si>
    <t>20110710649</t>
  </si>
  <si>
    <t>20110710650</t>
  </si>
  <si>
    <t>20110710651</t>
  </si>
  <si>
    <t>20110710652</t>
  </si>
  <si>
    <t>20110710653</t>
  </si>
  <si>
    <t>20110710654</t>
  </si>
  <si>
    <t>20110710655</t>
  </si>
  <si>
    <t>20110710656</t>
  </si>
  <si>
    <t>20110710657</t>
  </si>
  <si>
    <t>20110710658</t>
  </si>
  <si>
    <t>20110710659</t>
  </si>
  <si>
    <t>20110710660</t>
  </si>
  <si>
    <t>20110710661</t>
  </si>
  <si>
    <t>20110710662</t>
  </si>
  <si>
    <t>20110710663</t>
  </si>
  <si>
    <t>20110710664</t>
  </si>
  <si>
    <t>20110710688</t>
  </si>
  <si>
    <t>20110710689</t>
  </si>
  <si>
    <t>20110710690</t>
  </si>
  <si>
    <t>20110710691</t>
  </si>
  <si>
    <t>20110710692</t>
  </si>
  <si>
    <t>20110710693</t>
  </si>
  <si>
    <t>20110710694</t>
  </si>
  <si>
    <t>20110710695</t>
  </si>
  <si>
    <t>20110710696</t>
  </si>
  <si>
    <t>20110710697</t>
  </si>
  <si>
    <t>20110710698</t>
  </si>
  <si>
    <t>20110710699</t>
  </si>
  <si>
    <t>20110710701</t>
  </si>
  <si>
    <t>20110710702</t>
  </si>
  <si>
    <t>20110710703</t>
  </si>
  <si>
    <t>20110710704</t>
  </si>
  <si>
    <t>20110710705</t>
  </si>
  <si>
    <t>20110710707</t>
  </si>
  <si>
    <t>20110710708</t>
  </si>
  <si>
    <t>20110710746</t>
  </si>
  <si>
    <t>Nam Định</t>
  </si>
  <si>
    <t>20110710747</t>
  </si>
  <si>
    <t>Hải Dương</t>
  </si>
  <si>
    <t>20110710748</t>
  </si>
  <si>
    <t>20110710749</t>
  </si>
  <si>
    <t>20110710750</t>
  </si>
  <si>
    <t>20110710751</t>
  </si>
  <si>
    <t>20110710752</t>
  </si>
  <si>
    <t>20110710753</t>
  </si>
  <si>
    <t>20110710754</t>
  </si>
  <si>
    <t>20110710755</t>
  </si>
  <si>
    <t>20110710756</t>
  </si>
  <si>
    <t>20110710757</t>
  </si>
  <si>
    <t>20110710758</t>
  </si>
  <si>
    <t>20110710759</t>
  </si>
  <si>
    <t>20110710760</t>
  </si>
  <si>
    <t>20110710761</t>
  </si>
  <si>
    <t>20110710762</t>
  </si>
  <si>
    <t>20110710763</t>
  </si>
  <si>
    <t>20110710764</t>
  </si>
  <si>
    <t>20110710765</t>
  </si>
  <si>
    <t>20110710766</t>
  </si>
  <si>
    <t>20110710767</t>
  </si>
  <si>
    <t>20110710768</t>
  </si>
  <si>
    <t>20110710769</t>
  </si>
  <si>
    <t>20110710770</t>
  </si>
  <si>
    <t>20110710771</t>
  </si>
  <si>
    <t>20110710772</t>
  </si>
  <si>
    <t>20110710773</t>
  </si>
  <si>
    <t>20110710774</t>
  </si>
  <si>
    <t>20110710775</t>
  </si>
  <si>
    <t>20110710776</t>
  </si>
  <si>
    <t>20110710777</t>
  </si>
  <si>
    <t>20110710778</t>
  </si>
  <si>
    <t>20110710779</t>
  </si>
  <si>
    <t>20110710780</t>
  </si>
  <si>
    <t>20110710781</t>
  </si>
  <si>
    <t>20110710782</t>
  </si>
  <si>
    <t>20110710783</t>
  </si>
  <si>
    <t>20110710784</t>
  </si>
  <si>
    <t>20110710785</t>
  </si>
  <si>
    <t>20110710786</t>
  </si>
  <si>
    <t>20110710787</t>
  </si>
  <si>
    <t>20110711094</t>
  </si>
  <si>
    <t>20110711095</t>
  </si>
  <si>
    <t>20110711096</t>
  </si>
  <si>
    <t>20110711097</t>
  </si>
  <si>
    <t>20110711098</t>
  </si>
  <si>
    <t>20110711099</t>
  </si>
  <si>
    <t>20110711100</t>
  </si>
  <si>
    <t>20110711101</t>
  </si>
  <si>
    <t>20110711102</t>
  </si>
  <si>
    <t>20110711103</t>
  </si>
  <si>
    <t>20110711104</t>
  </si>
  <si>
    <t>20110711105</t>
  </si>
  <si>
    <t>20110711106</t>
  </si>
  <si>
    <t>20110711107</t>
  </si>
  <si>
    <t>20110711108</t>
  </si>
  <si>
    <t>20110810890</t>
  </si>
  <si>
    <t>CKI - Ung thư 2020</t>
  </si>
  <si>
    <t>20110810891</t>
  </si>
  <si>
    <t>20110810892</t>
  </si>
  <si>
    <t>20110811160</t>
  </si>
  <si>
    <t>20110910314</t>
  </si>
  <si>
    <t>CKI - Da liễu 2020</t>
  </si>
  <si>
    <t>CKI - Da liễu</t>
  </si>
  <si>
    <t>20110910315</t>
  </si>
  <si>
    <t>20110910316</t>
  </si>
  <si>
    <t>20110910317</t>
  </si>
  <si>
    <t>20110910318</t>
  </si>
  <si>
    <t>20110910319</t>
  </si>
  <si>
    <t>20110910321</t>
  </si>
  <si>
    <t>20110910322</t>
  </si>
  <si>
    <t>20110910324</t>
  </si>
  <si>
    <t>20110910325</t>
  </si>
  <si>
    <t>20110910326</t>
  </si>
  <si>
    <t>Tày</t>
  </si>
  <si>
    <t>20110910327</t>
  </si>
  <si>
    <t>20110910328</t>
  </si>
  <si>
    <t>20110910329</t>
  </si>
  <si>
    <t>20110910330</t>
  </si>
  <si>
    <t>20110910331</t>
  </si>
  <si>
    <t>20110910332</t>
  </si>
  <si>
    <t>20110910333</t>
  </si>
  <si>
    <t>20110910334</t>
  </si>
  <si>
    <t>20110910335</t>
  </si>
  <si>
    <t>20110910336</t>
  </si>
  <si>
    <t>20110910356</t>
  </si>
  <si>
    <t>20110910357</t>
  </si>
  <si>
    <t>20110910358</t>
  </si>
  <si>
    <t>20110910359</t>
  </si>
  <si>
    <t>20110910361</t>
  </si>
  <si>
    <t>20110910362</t>
  </si>
  <si>
    <t>20110910363</t>
  </si>
  <si>
    <t>20110910364</t>
  </si>
  <si>
    <t>20110910365</t>
  </si>
  <si>
    <t>20110910366</t>
  </si>
  <si>
    <t>20110910367</t>
  </si>
  <si>
    <t>20110910368</t>
  </si>
  <si>
    <t>20110910369</t>
  </si>
  <si>
    <t>20110910371</t>
  </si>
  <si>
    <t>20110911022</t>
  </si>
  <si>
    <t>20110911023</t>
  </si>
  <si>
    <t>20110911024</t>
  </si>
  <si>
    <t>20110911025</t>
  </si>
  <si>
    <t>20110911026</t>
  </si>
  <si>
    <t>20110911027</t>
  </si>
  <si>
    <t>20110911028</t>
  </si>
  <si>
    <t>20110911029</t>
  </si>
  <si>
    <t>20110911030</t>
  </si>
  <si>
    <t>20110911031</t>
  </si>
  <si>
    <t>20110920532</t>
  </si>
  <si>
    <t>CKI - Lao và bệnh phổi 2020</t>
  </si>
  <si>
    <t>20110920533</t>
  </si>
  <si>
    <t>20110920534</t>
  </si>
  <si>
    <t>20110920535</t>
  </si>
  <si>
    <t>20110920536</t>
  </si>
  <si>
    <t>20110920537</t>
  </si>
  <si>
    <t>20110920538</t>
  </si>
  <si>
    <t>20110920539</t>
  </si>
  <si>
    <t>20110920540</t>
  </si>
  <si>
    <t>20110921071</t>
  </si>
  <si>
    <t>20110921072</t>
  </si>
  <si>
    <t>20111110284</t>
  </si>
  <si>
    <t>CKI - Chẩn đoán hình ảnh 2020</t>
  </si>
  <si>
    <t>20111110285</t>
  </si>
  <si>
    <t>20111110286</t>
  </si>
  <si>
    <t>20111110288</t>
  </si>
  <si>
    <t>20111110289</t>
  </si>
  <si>
    <t>20111110290</t>
  </si>
  <si>
    <t>20111110291</t>
  </si>
  <si>
    <t>20111110292</t>
  </si>
  <si>
    <t>20111110293</t>
  </si>
  <si>
    <t>20111110294</t>
  </si>
  <si>
    <t>20111110295</t>
  </si>
  <si>
    <t>20111110296</t>
  </si>
  <si>
    <t>20111110297</t>
  </si>
  <si>
    <t>Chăm</t>
  </si>
  <si>
    <t>20111110298</t>
  </si>
  <si>
    <t>20111110299</t>
  </si>
  <si>
    <t>20111110300</t>
  </si>
  <si>
    <t>20111110301</t>
  </si>
  <si>
    <t>20111110303</t>
  </si>
  <si>
    <t>20111110304</t>
  </si>
  <si>
    <t>20111110305</t>
  </si>
  <si>
    <t>20111110306</t>
  </si>
  <si>
    <t>20111110307</t>
  </si>
  <si>
    <t>20111110308</t>
  </si>
  <si>
    <t>20111110309</t>
  </si>
  <si>
    <t>20111110310</t>
  </si>
  <si>
    <t>20111110311</t>
  </si>
  <si>
    <t>20111110312</t>
  </si>
  <si>
    <t>20111111008</t>
  </si>
  <si>
    <t>20111111009</t>
  </si>
  <si>
    <t>20111111010</t>
  </si>
  <si>
    <t>20111111011</t>
  </si>
  <si>
    <t>20111111012</t>
  </si>
  <si>
    <t>20111111013</t>
  </si>
  <si>
    <t>20111111014</t>
  </si>
  <si>
    <t>20111111015</t>
  </si>
  <si>
    <t>20111310893</t>
  </si>
  <si>
    <t>CKI - Y học cổ truyền 2020</t>
  </si>
  <si>
    <t>20111310894</t>
  </si>
  <si>
    <t>20111310895</t>
  </si>
  <si>
    <t>20111310896</t>
  </si>
  <si>
    <t>20111310897</t>
  </si>
  <si>
    <t>20111310898</t>
  </si>
  <si>
    <t>20111310899</t>
  </si>
  <si>
    <t>20111310900</t>
  </si>
  <si>
    <t>20111310901</t>
  </si>
  <si>
    <t>20111310902</t>
  </si>
  <si>
    <t>20111310903</t>
  </si>
  <si>
    <t>20111310904</t>
  </si>
  <si>
    <t>20111310905</t>
  </si>
  <si>
    <t>20111310906</t>
  </si>
  <si>
    <t>20111310907</t>
  </si>
  <si>
    <t>20111310908</t>
  </si>
  <si>
    <t>20111310909</t>
  </si>
  <si>
    <t>20111310910</t>
  </si>
  <si>
    <t>20111310911</t>
  </si>
  <si>
    <t>20111310912</t>
  </si>
  <si>
    <t>20111310913</t>
  </si>
  <si>
    <t>20111310914</t>
  </si>
  <si>
    <t>20111310915</t>
  </si>
  <si>
    <t>20111310916</t>
  </si>
  <si>
    <t>20111310917</t>
  </si>
  <si>
    <t>20111310918</t>
  </si>
  <si>
    <t>20111310920</t>
  </si>
  <si>
    <t>20111310921</t>
  </si>
  <si>
    <t>20111310922</t>
  </si>
  <si>
    <t>20111310923</t>
  </si>
  <si>
    <t>20111310924</t>
  </si>
  <si>
    <t>20111310925</t>
  </si>
  <si>
    <t>20111310926</t>
  </si>
  <si>
    <t>20111310927</t>
  </si>
  <si>
    <t>20111310928</t>
  </si>
  <si>
    <t>20111310929</t>
  </si>
  <si>
    <t>20111310930</t>
  </si>
  <si>
    <t>20111310931</t>
  </si>
  <si>
    <t>20111310932</t>
  </si>
  <si>
    <t>20111310933</t>
  </si>
  <si>
    <t>20111310934</t>
  </si>
  <si>
    <t>20111310935</t>
  </si>
  <si>
    <t>20111310936</t>
  </si>
  <si>
    <t>20111310937</t>
  </si>
  <si>
    <t>20111310938</t>
  </si>
  <si>
    <t>20111310940</t>
  </si>
  <si>
    <t>20111310941</t>
  </si>
  <si>
    <t>20111310942</t>
  </si>
  <si>
    <t>20111310943</t>
  </si>
  <si>
    <t>20111310944</t>
  </si>
  <si>
    <t>20111310945</t>
  </si>
  <si>
    <t>20111310946</t>
  </si>
  <si>
    <t>20111310947</t>
  </si>
  <si>
    <t>20111310948</t>
  </si>
  <si>
    <t>20111310949</t>
  </si>
  <si>
    <t>20111310950</t>
  </si>
  <si>
    <t>20111310951</t>
  </si>
  <si>
    <t>20111310952</t>
  </si>
  <si>
    <t>20111310953</t>
  </si>
  <si>
    <t>20111310954</t>
  </si>
  <si>
    <t>20111310956</t>
  </si>
  <si>
    <t>20111310957</t>
  </si>
  <si>
    <t>20111310958</t>
  </si>
  <si>
    <t>20111310959</t>
  </si>
  <si>
    <t>20111311161</t>
  </si>
  <si>
    <t>20111311162</t>
  </si>
  <si>
    <t>20111311163</t>
  </si>
  <si>
    <t>20111311164</t>
  </si>
  <si>
    <t>Bắc Ninh</t>
  </si>
  <si>
    <t>20111311165</t>
  </si>
  <si>
    <t>20111311166</t>
  </si>
  <si>
    <t>20111311167</t>
  </si>
  <si>
    <t>20111311168</t>
  </si>
  <si>
    <t>20111311169</t>
  </si>
  <si>
    <t>20111311170</t>
  </si>
  <si>
    <t>20111311171</t>
  </si>
  <si>
    <t>20111311172</t>
  </si>
  <si>
    <t>20115510811</t>
  </si>
  <si>
    <t>CKI - Tai mũi họng 2020</t>
  </si>
  <si>
    <t>20115510812</t>
  </si>
  <si>
    <t>20115510813</t>
  </si>
  <si>
    <t>20115510814</t>
  </si>
  <si>
    <t>20115510815</t>
  </si>
  <si>
    <t>20115510816</t>
  </si>
  <si>
    <t>20115510817</t>
  </si>
  <si>
    <t>20115510818</t>
  </si>
  <si>
    <t>20115510819</t>
  </si>
  <si>
    <t>20115510820</t>
  </si>
  <si>
    <t>20115510821</t>
  </si>
  <si>
    <t>20115510822</t>
  </si>
  <si>
    <t>20115510823</t>
  </si>
  <si>
    <t>20115510824</t>
  </si>
  <si>
    <t>20115510825</t>
  </si>
  <si>
    <t>20115510826</t>
  </si>
  <si>
    <t>20115510827</t>
  </si>
  <si>
    <t>20115510828</t>
  </si>
  <si>
    <t>20115510829</t>
  </si>
  <si>
    <t>20115510830</t>
  </si>
  <si>
    <t>20115510831</t>
  </si>
  <si>
    <t>20115510832</t>
  </si>
  <si>
    <t>20115510833</t>
  </si>
  <si>
    <t>20115510834</t>
  </si>
  <si>
    <t>20115511153</t>
  </si>
  <si>
    <t>20115511154</t>
  </si>
  <si>
    <t>20115511155</t>
  </si>
  <si>
    <t>20115710561</t>
  </si>
  <si>
    <t>CKI - Nhãn khoa 2020</t>
  </si>
  <si>
    <t>20115710562</t>
  </si>
  <si>
    <t>20115710563</t>
  </si>
  <si>
    <t>20115710564</t>
  </si>
  <si>
    <t>20115710565</t>
  </si>
  <si>
    <t>20115710566</t>
  </si>
  <si>
    <t>20115710567</t>
  </si>
  <si>
    <t>20115710568</t>
  </si>
  <si>
    <t>20115710569</t>
  </si>
  <si>
    <t>20115710570</t>
  </si>
  <si>
    <t>20115710571</t>
  </si>
  <si>
    <t>20115710572</t>
  </si>
  <si>
    <t>20115710573</t>
  </si>
  <si>
    <t>20115710574</t>
  </si>
  <si>
    <t>20115710575</t>
  </si>
  <si>
    <t>20115711080</t>
  </si>
  <si>
    <t>20115711081</t>
  </si>
  <si>
    <t>20115711082</t>
  </si>
  <si>
    <t>20115711083</t>
  </si>
  <si>
    <t>20115711084</t>
  </si>
  <si>
    <t>20115711085</t>
  </si>
  <si>
    <t>20115711086</t>
  </si>
  <si>
    <t>20115711087</t>
  </si>
  <si>
    <t>20115820841</t>
  </si>
  <si>
    <t>CKI - Thần kinh 2020</t>
  </si>
  <si>
    <t>CKI - Thần kinh</t>
  </si>
  <si>
    <t>20115820842</t>
  </si>
  <si>
    <t>20115820844</t>
  </si>
  <si>
    <t>20115820845</t>
  </si>
  <si>
    <t>20115820846</t>
  </si>
  <si>
    <t>20115820847</t>
  </si>
  <si>
    <t>20115820848</t>
  </si>
  <si>
    <t>20115820849</t>
  </si>
  <si>
    <t>20115820850</t>
  </si>
  <si>
    <t>20115820851</t>
  </si>
  <si>
    <t>20115820852</t>
  </si>
  <si>
    <t>20115820853</t>
  </si>
  <si>
    <t>20115820854</t>
  </si>
  <si>
    <t>20115820855</t>
  </si>
  <si>
    <t>20115820856</t>
  </si>
  <si>
    <t>20115820857</t>
  </si>
  <si>
    <t>20115820858</t>
  </si>
  <si>
    <t>20115820859</t>
  </si>
  <si>
    <t>20115820860</t>
  </si>
  <si>
    <t>20115820862</t>
  </si>
  <si>
    <t>20115820863</t>
  </si>
  <si>
    <t>20115820864</t>
  </si>
  <si>
    <t>20115820865</t>
  </si>
  <si>
    <t>20115820866</t>
  </si>
  <si>
    <t>20115820867</t>
  </si>
  <si>
    <t>20115820868</t>
  </si>
  <si>
    <t>20115820869</t>
  </si>
  <si>
    <t>20115820870</t>
  </si>
  <si>
    <t>20115821158</t>
  </si>
  <si>
    <t>20115821159</t>
  </si>
  <si>
    <t>20115830835</t>
  </si>
  <si>
    <t>CKI - Tâm thần 2020</t>
  </si>
  <si>
    <t>CKI - Tâm thần</t>
  </si>
  <si>
    <t>20115830836</t>
  </si>
  <si>
    <t>20115830837</t>
  </si>
  <si>
    <t>20115830838</t>
  </si>
  <si>
    <t>20115830839</t>
  </si>
  <si>
    <t>20115830840</t>
  </si>
  <si>
    <t>20120510404</t>
  </si>
  <si>
    <t>CKI - Dược lý và dược lâm sàng 2020</t>
  </si>
  <si>
    <t>20120510405</t>
  </si>
  <si>
    <t>20120510406</t>
  </si>
  <si>
    <t>20120510407</t>
  </si>
  <si>
    <t>20120510408</t>
  </si>
  <si>
    <t>20120510409</t>
  </si>
  <si>
    <t>20120510410</t>
  </si>
  <si>
    <t>20120510411</t>
  </si>
  <si>
    <t>20120510412</t>
  </si>
  <si>
    <t>20120510413</t>
  </si>
  <si>
    <t>20120510414</t>
  </si>
  <si>
    <t>20120510415</t>
  </si>
  <si>
    <t>20120510416</t>
  </si>
  <si>
    <t>20120510417</t>
  </si>
  <si>
    <t>20120510418</t>
  </si>
  <si>
    <t>20120510419</t>
  </si>
  <si>
    <t>20120510420</t>
  </si>
  <si>
    <t>20120510421</t>
  </si>
  <si>
    <t>20120510422</t>
  </si>
  <si>
    <t>20120510423</t>
  </si>
  <si>
    <t>20120510424</t>
  </si>
  <si>
    <t>20120510425</t>
  </si>
  <si>
    <t>20120510426</t>
  </si>
  <si>
    <t>20120510427</t>
  </si>
  <si>
    <t>20120510428</t>
  </si>
  <si>
    <t>20120510429</t>
  </si>
  <si>
    <t>20120510430</t>
  </si>
  <si>
    <t>20120510431</t>
  </si>
  <si>
    <t>20120510432</t>
  </si>
  <si>
    <t>20120510433</t>
  </si>
  <si>
    <t>20120510434</t>
  </si>
  <si>
    <t>20120510435</t>
  </si>
  <si>
    <t>20120510436</t>
  </si>
  <si>
    <t>20120510437</t>
  </si>
  <si>
    <t>20120510438</t>
  </si>
  <si>
    <t>20120510439</t>
  </si>
  <si>
    <t>20120510440</t>
  </si>
  <si>
    <t>20120510441</t>
  </si>
  <si>
    <t>20120510442</t>
  </si>
  <si>
    <t>20120510443</t>
  </si>
  <si>
    <t>20120510444</t>
  </si>
  <si>
    <t>20120510445</t>
  </si>
  <si>
    <t>20120510446</t>
  </si>
  <si>
    <t>20120510447</t>
  </si>
  <si>
    <t>20120510448</t>
  </si>
  <si>
    <t>20120510449</t>
  </si>
  <si>
    <t>20120510450</t>
  </si>
  <si>
    <t>20120510451</t>
  </si>
  <si>
    <t>20120510452</t>
  </si>
  <si>
    <t>20120510453</t>
  </si>
  <si>
    <t>20120510454</t>
  </si>
  <si>
    <t>20120510455</t>
  </si>
  <si>
    <t>20120510456</t>
  </si>
  <si>
    <t>20120510457</t>
  </si>
  <si>
    <t>20120510458</t>
  </si>
  <si>
    <t>20120510459</t>
  </si>
  <si>
    <t>20120510460</t>
  </si>
  <si>
    <t>20120510461</t>
  </si>
  <si>
    <t>20120510462</t>
  </si>
  <si>
    <t>20120510463</t>
  </si>
  <si>
    <t>20120510464</t>
  </si>
  <si>
    <t>20120510465</t>
  </si>
  <si>
    <t>20120510466</t>
  </si>
  <si>
    <t>20120510467</t>
  </si>
  <si>
    <t>20120510468</t>
  </si>
  <si>
    <t>20120510469</t>
  </si>
  <si>
    <t>20120510470</t>
  </si>
  <si>
    <t>20120510471</t>
  </si>
  <si>
    <t>20120510472</t>
  </si>
  <si>
    <t>20120510473</t>
  </si>
  <si>
    <t>20120510474</t>
  </si>
  <si>
    <t>20120510475</t>
  </si>
  <si>
    <t>20120510476</t>
  </si>
  <si>
    <t>20120510477</t>
  </si>
  <si>
    <t>20120510478</t>
  </si>
  <si>
    <t>20120510479</t>
  </si>
  <si>
    <t>20120510480</t>
  </si>
  <si>
    <t>20120510481</t>
  </si>
  <si>
    <t>20120510482</t>
  </si>
  <si>
    <t>20120510483</t>
  </si>
  <si>
    <t>20120510484</t>
  </si>
  <si>
    <t>20120510485</t>
  </si>
  <si>
    <t>20120510486</t>
  </si>
  <si>
    <t>20120510487</t>
  </si>
  <si>
    <t>20120510488</t>
  </si>
  <si>
    <t>20120510489</t>
  </si>
  <si>
    <t>20120510490</t>
  </si>
  <si>
    <t>20120510491</t>
  </si>
  <si>
    <t>20120510492</t>
  </si>
  <si>
    <t>20120510494</t>
  </si>
  <si>
    <t>20120510495</t>
  </si>
  <si>
    <t>20120510496</t>
  </si>
  <si>
    <t>20120510497</t>
  </si>
  <si>
    <t>20120510498</t>
  </si>
  <si>
    <t>20120510499</t>
  </si>
  <si>
    <t>20120510501</t>
  </si>
  <si>
    <t>20120510502</t>
  </si>
  <si>
    <t>20120510503</t>
  </si>
  <si>
    <t>20120510504</t>
  </si>
  <si>
    <t>20120510505</t>
  </si>
  <si>
    <t>20121010506</t>
  </si>
  <si>
    <t>CKI - Kiểm nghiệm thuốc và độc chất 2020</t>
  </si>
  <si>
    <t>20121010507</t>
  </si>
  <si>
    <t>20121010508</t>
  </si>
  <si>
    <t>20130110337</t>
  </si>
  <si>
    <t>CKI - Điều dưỡng 2020</t>
  </si>
  <si>
    <t>20130110338</t>
  </si>
  <si>
    <t>20130110339</t>
  </si>
  <si>
    <t>20130110340</t>
  </si>
  <si>
    <t>20130110341</t>
  </si>
  <si>
    <t>20130110342</t>
  </si>
  <si>
    <t>20130110343</t>
  </si>
  <si>
    <t>20130110344</t>
  </si>
  <si>
    <t>20130110345</t>
  </si>
  <si>
    <t>20130110346</t>
  </si>
  <si>
    <t>20130110347</t>
  </si>
  <si>
    <t>20130110348</t>
  </si>
  <si>
    <t>20130110349</t>
  </si>
  <si>
    <t>20130110350</t>
  </si>
  <si>
    <t>20130110351</t>
  </si>
  <si>
    <t>20130110352</t>
  </si>
  <si>
    <t>20130110353</t>
  </si>
  <si>
    <t>20130110354</t>
  </si>
  <si>
    <t>20130110355</t>
  </si>
  <si>
    <t>20130110372</t>
  </si>
  <si>
    <t>20130110373</t>
  </si>
  <si>
    <t>20130110374</t>
  </si>
  <si>
    <t>20130110375</t>
  </si>
  <si>
    <t>20130110376</t>
  </si>
  <si>
    <t>20130110377</t>
  </si>
  <si>
    <t>20130110378</t>
  </si>
  <si>
    <t>20130110379</t>
  </si>
  <si>
    <t>20130110380</t>
  </si>
  <si>
    <t>20130110381</t>
  </si>
  <si>
    <t>20130110383</t>
  </si>
  <si>
    <t>20130110384</t>
  </si>
  <si>
    <t>20130110386</t>
  </si>
  <si>
    <t>20130110387</t>
  </si>
  <si>
    <t>20130110388</t>
  </si>
  <si>
    <t>20130110389</t>
  </si>
  <si>
    <t>20130110390</t>
  </si>
  <si>
    <t>20130110391</t>
  </si>
  <si>
    <t>20130110392</t>
  </si>
  <si>
    <t>20130110393</t>
  </si>
  <si>
    <t>20130110394</t>
  </si>
  <si>
    <t>20130110395</t>
  </si>
  <si>
    <t>20130110396</t>
  </si>
  <si>
    <t>20130110397</t>
  </si>
  <si>
    <t>20130110398</t>
  </si>
  <si>
    <t>20130110399</t>
  </si>
  <si>
    <t>20130110400</t>
  </si>
  <si>
    <t>20130110401</t>
  </si>
  <si>
    <t>20130110402</t>
  </si>
  <si>
    <t>20130110403</t>
  </si>
  <si>
    <t>20130111032</t>
  </si>
  <si>
    <t>20141210871</t>
  </si>
  <si>
    <t>CKI - Tổ chức quản lý dược 2020</t>
  </si>
  <si>
    <t>20141210872</t>
  </si>
  <si>
    <t>20141210873</t>
  </si>
  <si>
    <t>20141210874</t>
  </si>
  <si>
    <t>20141210875</t>
  </si>
  <si>
    <t>20141210876</t>
  </si>
  <si>
    <t>20141210877</t>
  </si>
  <si>
    <t>20141210878</t>
  </si>
  <si>
    <t>20141210879</t>
  </si>
  <si>
    <t>20141210880</t>
  </si>
  <si>
    <t>20141210881</t>
  </si>
  <si>
    <t>20141210882</t>
  </si>
  <si>
    <t>20141210883</t>
  </si>
  <si>
    <t>20141210884</t>
  </si>
  <si>
    <t>20141210885</t>
  </si>
  <si>
    <t>20141210886</t>
  </si>
  <si>
    <t>20141210887</t>
  </si>
  <si>
    <t>20141210888</t>
  </si>
  <si>
    <t>20141210889</t>
  </si>
  <si>
    <t>20141211157</t>
  </si>
  <si>
    <t>20150110665</t>
  </si>
  <si>
    <t>CKI - Răng hàm mặt 2020</t>
  </si>
  <si>
    <t>20150110666</t>
  </si>
  <si>
    <t>20150110667</t>
  </si>
  <si>
    <t>20150110668</t>
  </si>
  <si>
    <t>20150110669</t>
  </si>
  <si>
    <t>20150110670</t>
  </si>
  <si>
    <t>20150110671</t>
  </si>
  <si>
    <t>20150110673</t>
  </si>
  <si>
    <t>20150110674</t>
  </si>
  <si>
    <t>20150110675</t>
  </si>
  <si>
    <t>20150110676</t>
  </si>
  <si>
    <t>20150110677</t>
  </si>
  <si>
    <t>20150110678</t>
  </si>
  <si>
    <t>20150110679</t>
  </si>
  <si>
    <t>20150110680</t>
  </si>
  <si>
    <t>20150110681</t>
  </si>
  <si>
    <t>20150110682</t>
  </si>
  <si>
    <t>20150110683</t>
  </si>
  <si>
    <t>20150110684</t>
  </si>
  <si>
    <t>20150110685</t>
  </si>
  <si>
    <t>Bình Định</t>
  </si>
  <si>
    <t>20150110686</t>
  </si>
  <si>
    <t>20150110709</t>
  </si>
  <si>
    <t>20150110710</t>
  </si>
  <si>
    <t>20150110711</t>
  </si>
  <si>
    <t>20150110712</t>
  </si>
  <si>
    <t>20150110713</t>
  </si>
  <si>
    <t>20150110714</t>
  </si>
  <si>
    <t>20150110715</t>
  </si>
  <si>
    <t>20150110716</t>
  </si>
  <si>
    <t>20150110717</t>
  </si>
  <si>
    <t>20150110718</t>
  </si>
  <si>
    <t>20150110719</t>
  </si>
  <si>
    <t>20150110720</t>
  </si>
  <si>
    <t>20150110721</t>
  </si>
  <si>
    <t>20150110722</t>
  </si>
  <si>
    <t>20150110723</t>
  </si>
  <si>
    <t>20150110724</t>
  </si>
  <si>
    <t>20150110725</t>
  </si>
  <si>
    <t>20150110726</t>
  </si>
  <si>
    <t>20150110729</t>
  </si>
  <si>
    <t>20150110730</t>
  </si>
  <si>
    <t>20150110731</t>
  </si>
  <si>
    <t>20150110732</t>
  </si>
  <si>
    <t>20150110733</t>
  </si>
  <si>
    <t>20150110734</t>
  </si>
  <si>
    <t>20150110735</t>
  </si>
  <si>
    <t>20150110736</t>
  </si>
  <si>
    <t>20150110737</t>
  </si>
  <si>
    <t>20150110738</t>
  </si>
  <si>
    <t>20150110739</t>
  </si>
  <si>
    <t>20150110740</t>
  </si>
  <si>
    <t>20150110741</t>
  </si>
  <si>
    <t>20150110742</t>
  </si>
  <si>
    <t>20150110743</t>
  </si>
  <si>
    <t>20150110744</t>
  </si>
  <si>
    <t>20150110745</t>
  </si>
  <si>
    <t>20150111122</t>
  </si>
  <si>
    <t>20150111123</t>
  </si>
  <si>
    <t>20150111124</t>
  </si>
  <si>
    <t>20150111125</t>
  </si>
  <si>
    <t>20150111126</t>
  </si>
  <si>
    <t>20150111127</t>
  </si>
  <si>
    <t>20150111128</t>
  </si>
  <si>
    <t>20150111129</t>
  </si>
  <si>
    <t>20150111130</t>
  </si>
  <si>
    <t>20150111131</t>
  </si>
  <si>
    <t>20150111132</t>
  </si>
  <si>
    <t>20150111133</t>
  </si>
  <si>
    <t>20150111134</t>
  </si>
  <si>
    <t>20150111135</t>
  </si>
  <si>
    <t>20150111136</t>
  </si>
  <si>
    <t>20150111137</t>
  </si>
  <si>
    <t>20150111138</t>
  </si>
  <si>
    <t>20150111139</t>
  </si>
  <si>
    <t>20150111140</t>
  </si>
  <si>
    <t>20150111141</t>
  </si>
  <si>
    <t>20150111142</t>
  </si>
  <si>
    <t>20160110509</t>
  </si>
  <si>
    <t>CKI - Kỹ thuật xét nghiệm y học 2020</t>
  </si>
  <si>
    <t>20160110510</t>
  </si>
  <si>
    <t>20160110511</t>
  </si>
  <si>
    <t>20160110512</t>
  </si>
  <si>
    <t>20160110513</t>
  </si>
  <si>
    <t>20160110514</t>
  </si>
  <si>
    <t>20160110515</t>
  </si>
  <si>
    <t>20160110517</t>
  </si>
  <si>
    <t>20160110518</t>
  </si>
  <si>
    <t>20160110519</t>
  </si>
  <si>
    <t>20160110521</t>
  </si>
  <si>
    <t>20160110522</t>
  </si>
  <si>
    <t>20160110523</t>
  </si>
  <si>
    <t>20160110524</t>
  </si>
  <si>
    <t>20160110525</t>
  </si>
  <si>
    <t>20160110526</t>
  </si>
  <si>
    <t>20160110527</t>
  </si>
  <si>
    <t>20160110528</t>
  </si>
  <si>
    <t>20160110529</t>
  </si>
  <si>
    <t>20160110530</t>
  </si>
  <si>
    <t>20160110531</t>
  </si>
  <si>
    <t>20170111007</t>
  </si>
  <si>
    <t>CKI - Y tế công cộng 2020</t>
  </si>
  <si>
    <t>CKI - Y tế công cộng</t>
  </si>
  <si>
    <t>20170111173</t>
  </si>
  <si>
    <t>20210410177</t>
  </si>
  <si>
    <t>CKII - Ngoại khoa 2020</t>
  </si>
  <si>
    <t>20210410178</t>
  </si>
  <si>
    <t>20210411179</t>
  </si>
  <si>
    <t>20210430179</t>
  </si>
  <si>
    <t>CKII - Ngoại thận và tiết niệu 2020</t>
  </si>
  <si>
    <t>20210430180</t>
  </si>
  <si>
    <t>20210430181</t>
  </si>
  <si>
    <t>20210440172</t>
  </si>
  <si>
    <t>CKII - Ngoại chấn thương chỉnh hình và tạo hình 2020</t>
  </si>
  <si>
    <t>20210440173</t>
  </si>
  <si>
    <t>20210440175</t>
  </si>
  <si>
    <t>20210440176</t>
  </si>
  <si>
    <t>20210441174</t>
  </si>
  <si>
    <t>20210441175</t>
  </si>
  <si>
    <t>20210510253</t>
  </si>
  <si>
    <t>CKII - Sản phụ khoa 2020</t>
  </si>
  <si>
    <t>20210510254</t>
  </si>
  <si>
    <t>20210510255</t>
  </si>
  <si>
    <t>20210510256</t>
  </si>
  <si>
    <t>20210510257</t>
  </si>
  <si>
    <t>20210510258</t>
  </si>
  <si>
    <t>20210510259</t>
  </si>
  <si>
    <t>20210510260</t>
  </si>
  <si>
    <t>20210510261</t>
  </si>
  <si>
    <t>20210510262</t>
  </si>
  <si>
    <t>20210511183</t>
  </si>
  <si>
    <t>20210511184</t>
  </si>
  <si>
    <t>20210511185</t>
  </si>
  <si>
    <t>20210610182</t>
  </si>
  <si>
    <t>CKII - Nhi khoa 2020</t>
  </si>
  <si>
    <t>20210610183</t>
  </si>
  <si>
    <t>20210710184</t>
  </si>
  <si>
    <t>CKII - Nội khoa 2020</t>
  </si>
  <si>
    <t>20210710186</t>
  </si>
  <si>
    <t>20210710187</t>
  </si>
  <si>
    <t>20210710188</t>
  </si>
  <si>
    <t>20210710189</t>
  </si>
  <si>
    <t>20210710190</t>
  </si>
  <si>
    <t>20210710191</t>
  </si>
  <si>
    <t>20210710192</t>
  </si>
  <si>
    <t>20210710193</t>
  </si>
  <si>
    <t>20210710194</t>
  </si>
  <si>
    <t>20210710195</t>
  </si>
  <si>
    <t>20210710196</t>
  </si>
  <si>
    <t>20210710197</t>
  </si>
  <si>
    <t>20210710198</t>
  </si>
  <si>
    <t>20210710199</t>
  </si>
  <si>
    <t>20210710200</t>
  </si>
  <si>
    <t>20210710201</t>
  </si>
  <si>
    <t>20210710202</t>
  </si>
  <si>
    <t>20210710203</t>
  </si>
  <si>
    <t>20210710204</t>
  </si>
  <si>
    <t>20210710205</t>
  </si>
  <si>
    <t>20210710206</t>
  </si>
  <si>
    <t>20210710207</t>
  </si>
  <si>
    <t>20210710208</t>
  </si>
  <si>
    <t>20210710209</t>
  </si>
  <si>
    <t>20210710210</t>
  </si>
  <si>
    <t>20210710211</t>
  </si>
  <si>
    <t>20210710212</t>
  </si>
  <si>
    <t>20210710213</t>
  </si>
  <si>
    <t>20210710214</t>
  </si>
  <si>
    <t>20210710215</t>
  </si>
  <si>
    <t>20210710216</t>
  </si>
  <si>
    <t>20210710217</t>
  </si>
  <si>
    <t>20210710218</t>
  </si>
  <si>
    <t>20210710219</t>
  </si>
  <si>
    <t>20210711180</t>
  </si>
  <si>
    <t>20210810274</t>
  </si>
  <si>
    <t>CKII - Ung thư 2020</t>
  </si>
  <si>
    <t>CKII - Ung thư</t>
  </si>
  <si>
    <t>20210810275</t>
  </si>
  <si>
    <t>20210910146</t>
  </si>
  <si>
    <t>CKII - Da liễu 2020</t>
  </si>
  <si>
    <t>CKII - Da Liễu</t>
  </si>
  <si>
    <t>20210910147</t>
  </si>
  <si>
    <t>20210910148</t>
  </si>
  <si>
    <t>20210911176</t>
  </si>
  <si>
    <t>20210911177</t>
  </si>
  <si>
    <t>20210911178</t>
  </si>
  <si>
    <t>20211310276</t>
  </si>
  <si>
    <t>CKII - Y học cổ truyền 2020</t>
  </si>
  <si>
    <t>20211310277</t>
  </si>
  <si>
    <t>20211310278</t>
  </si>
  <si>
    <t>20211310279</t>
  </si>
  <si>
    <t>20211310280</t>
  </si>
  <si>
    <t>20211310281</t>
  </si>
  <si>
    <t>20211310282</t>
  </si>
  <si>
    <t>20215510263</t>
  </si>
  <si>
    <t>CKII - Tai mũi họng 2020</t>
  </si>
  <si>
    <t>CKII - Tai Mũi Họng</t>
  </si>
  <si>
    <t>20215510264</t>
  </si>
  <si>
    <t>20215510265</t>
  </si>
  <si>
    <t>20215820266</t>
  </si>
  <si>
    <t>CKII - Thần kinh 2020</t>
  </si>
  <si>
    <t>20215820267</t>
  </si>
  <si>
    <t>20215820268</t>
  </si>
  <si>
    <t>20220510149</t>
  </si>
  <si>
    <t>CKII - Dược lý và dược lâm sàng 2020</t>
  </si>
  <si>
    <t>20220510150</t>
  </si>
  <si>
    <t>20220510151</t>
  </si>
  <si>
    <t>20220510152</t>
  </si>
  <si>
    <t>20220510153</t>
  </si>
  <si>
    <t>20220510154</t>
  </si>
  <si>
    <t>20220510155</t>
  </si>
  <si>
    <t>20220510156</t>
  </si>
  <si>
    <t>20220510157</t>
  </si>
  <si>
    <t>20220510158</t>
  </si>
  <si>
    <t>20220510159</t>
  </si>
  <si>
    <t>20220510160</t>
  </si>
  <si>
    <t>20220510161</t>
  </si>
  <si>
    <t>20220510163</t>
  </si>
  <si>
    <t>20220510164</t>
  </si>
  <si>
    <t>20220510165</t>
  </si>
  <si>
    <t>20220510166</t>
  </si>
  <si>
    <t>20220510167</t>
  </si>
  <si>
    <t>20220510168</t>
  </si>
  <si>
    <t>20220510169</t>
  </si>
  <si>
    <t>20220510170</t>
  </si>
  <si>
    <t>20220510171</t>
  </si>
  <si>
    <t>20241210269</t>
  </si>
  <si>
    <t>CKII - Tổ chức quản lý dược 2020</t>
  </si>
  <si>
    <t>20241210270</t>
  </si>
  <si>
    <t>20241210271</t>
  </si>
  <si>
    <t>20241210272</t>
  </si>
  <si>
    <t>20241210273</t>
  </si>
  <si>
    <t>20250110245</t>
  </si>
  <si>
    <t>CKII - Răng hàm mặt 2020</t>
  </si>
  <si>
    <t>20250110246</t>
  </si>
  <si>
    <t>20250110247</t>
  </si>
  <si>
    <t>20250110248</t>
  </si>
  <si>
    <t>20250110249</t>
  </si>
  <si>
    <t>20250110250</t>
  </si>
  <si>
    <t>20250110251</t>
  </si>
  <si>
    <t>20250110252</t>
  </si>
  <si>
    <t>20250111181</t>
  </si>
  <si>
    <t>20270110283</t>
  </si>
  <si>
    <t>CKII - Y tế công cộng 2020</t>
  </si>
  <si>
    <t>20280110220</t>
  </si>
  <si>
    <t>CKII - Quản lý y tế 2020</t>
  </si>
  <si>
    <t>20280110221</t>
  </si>
  <si>
    <t>20280110222</t>
  </si>
  <si>
    <t>20280110223</t>
  </si>
  <si>
    <t>20280110224</t>
  </si>
  <si>
    <t>20280110225</t>
  </si>
  <si>
    <t>20280110226</t>
  </si>
  <si>
    <t>20280110227</t>
  </si>
  <si>
    <t>20280110228</t>
  </si>
  <si>
    <t>20280110229</t>
  </si>
  <si>
    <t>20280110230</t>
  </si>
  <si>
    <t>20280110231</t>
  </si>
  <si>
    <t>20280110232</t>
  </si>
  <si>
    <t>20280110233</t>
  </si>
  <si>
    <t>20280110234</t>
  </si>
  <si>
    <t>20280110235</t>
  </si>
  <si>
    <t>Thừa Thiên Huế</t>
  </si>
  <si>
    <t>20280110236</t>
  </si>
  <si>
    <t>20280110237</t>
  </si>
  <si>
    <t>20280110238</t>
  </si>
  <si>
    <t>20280110239</t>
  </si>
  <si>
    <t>20280110240</t>
  </si>
  <si>
    <t>20280110241</t>
  </si>
  <si>
    <t>20280110242</t>
  </si>
  <si>
    <t>20280110243</t>
  </si>
  <si>
    <t>20280110244</t>
  </si>
  <si>
    <t>20310410096</t>
  </si>
  <si>
    <t>BSNT - Ngoại khoa 2020</t>
  </si>
  <si>
    <t>20310410097</t>
  </si>
  <si>
    <t>20310410098</t>
  </si>
  <si>
    <t>20310410099</t>
  </si>
  <si>
    <t>20310410100</t>
  </si>
  <si>
    <t>20310410101</t>
  </si>
  <si>
    <t>20310410102</t>
  </si>
  <si>
    <t>20310410103</t>
  </si>
  <si>
    <t>20310410104</t>
  </si>
  <si>
    <t>20310410105</t>
  </si>
  <si>
    <t>20310410106</t>
  </si>
  <si>
    <t>20310410107</t>
  </si>
  <si>
    <t>20310410108</t>
  </si>
  <si>
    <t>20310410109</t>
  </si>
  <si>
    <t>20310410110</t>
  </si>
  <si>
    <t>20310510124</t>
  </si>
  <si>
    <t>BSNT - Sản phụ khoa 2020</t>
  </si>
  <si>
    <t>20310510125</t>
  </si>
  <si>
    <t>20310510126</t>
  </si>
  <si>
    <t>20310510127</t>
  </si>
  <si>
    <t>20310510128</t>
  </si>
  <si>
    <t>20310510129</t>
  </si>
  <si>
    <t>20310510130</t>
  </si>
  <si>
    <t>20310510131</t>
  </si>
  <si>
    <t>20310510132</t>
  </si>
  <si>
    <t>20310510133</t>
  </si>
  <si>
    <t>20310510134</t>
  </si>
  <si>
    <t>20310710111</t>
  </si>
  <si>
    <t>BSNT - Nội khoa 2020</t>
  </si>
  <si>
    <t>20310710112</t>
  </si>
  <si>
    <t>20310710113</t>
  </si>
  <si>
    <t>20310710114</t>
  </si>
  <si>
    <t>20310710115</t>
  </si>
  <si>
    <t>20310710116</t>
  </si>
  <si>
    <t>20310810143</t>
  </si>
  <si>
    <t>BSNT - Ung thư 2020</t>
  </si>
  <si>
    <t>20310810144</t>
  </si>
  <si>
    <t>20310810145</t>
  </si>
  <si>
    <t>20310910089</t>
  </si>
  <si>
    <t>BSNT - Da liễu 2020</t>
  </si>
  <si>
    <t>20310910091</t>
  </si>
  <si>
    <t>20310910092</t>
  </si>
  <si>
    <t>20310910093</t>
  </si>
  <si>
    <t>20310910094</t>
  </si>
  <si>
    <t>20310910095</t>
  </si>
  <si>
    <t>20311110079</t>
  </si>
  <si>
    <t>BSNT - Chẩn đoán hình ảnh 2020</t>
  </si>
  <si>
    <t>20311110080</t>
  </si>
  <si>
    <t>20311110081</t>
  </si>
  <si>
    <t>20311110082</t>
  </si>
  <si>
    <t>20311110083</t>
  </si>
  <si>
    <t>20311110084</t>
  </si>
  <si>
    <t>20311110085</t>
  </si>
  <si>
    <t>20311110086</t>
  </si>
  <si>
    <t>20311110087</t>
  </si>
  <si>
    <t>20311110088</t>
  </si>
  <si>
    <t>20315510135</t>
  </si>
  <si>
    <t>BSNT - Tai mũi họng 2020</t>
  </si>
  <si>
    <t>20315510136</t>
  </si>
  <si>
    <t>20315510137</t>
  </si>
  <si>
    <t>20315510138</t>
  </si>
  <si>
    <t>20315820139</t>
  </si>
  <si>
    <t>BSNT - Thần kinh 2020</t>
  </si>
  <si>
    <t>20315820140</t>
  </si>
  <si>
    <t>20315820141</t>
  </si>
  <si>
    <t>20315820142</t>
  </si>
  <si>
    <t>20350110117</t>
  </si>
  <si>
    <t>BSNT - Răng hàm mặt 2020</t>
  </si>
  <si>
    <t>20350110118</t>
  </si>
  <si>
    <t>20350110119</t>
  </si>
  <si>
    <t>20350110120</t>
  </si>
  <si>
    <t>20350110121</t>
  </si>
  <si>
    <t>20350110122</t>
  </si>
  <si>
    <t>20350110123</t>
  </si>
  <si>
    <t>20810120020</t>
  </si>
  <si>
    <t>CH - Khoa học Y sinh (YHCN) 2020</t>
  </si>
  <si>
    <t>20810410041</t>
  </si>
  <si>
    <t>CH - Ngoại khoa 2020</t>
  </si>
  <si>
    <t>CH - Ngoại khoa</t>
  </si>
  <si>
    <t>20810410042</t>
  </si>
  <si>
    <t>20810410043</t>
  </si>
  <si>
    <t>Phnom Penh - Campuchia</t>
  </si>
  <si>
    <t>20810410045</t>
  </si>
  <si>
    <t>20810411191</t>
  </si>
  <si>
    <t>20810610046</t>
  </si>
  <si>
    <t>CH - Nhi khoa 2020</t>
  </si>
  <si>
    <t>20810710047</t>
  </si>
  <si>
    <t>CH - Nội khoa 2020</t>
  </si>
  <si>
    <t>20810710048</t>
  </si>
  <si>
    <t>20810710049</t>
  </si>
  <si>
    <t>20810710050</t>
  </si>
  <si>
    <t>20810710051</t>
  </si>
  <si>
    <t>20810710052</t>
  </si>
  <si>
    <t>20810710053</t>
  </si>
  <si>
    <t>20810710054</t>
  </si>
  <si>
    <t>20810720055</t>
  </si>
  <si>
    <t>CH - Nội khoa (Da liễu) 2020</t>
  </si>
  <si>
    <t>20816310068</t>
  </si>
  <si>
    <t>CH - Y học dự phòng 2020</t>
  </si>
  <si>
    <t>20816310069</t>
  </si>
  <si>
    <t>20816310070</t>
  </si>
  <si>
    <t>20816310071</t>
  </si>
  <si>
    <t>20820510001</t>
  </si>
  <si>
    <t>CH - Dược lý và dược lâm sàng 2020</t>
  </si>
  <si>
    <t>20820510002</t>
  </si>
  <si>
    <t>20820510003</t>
  </si>
  <si>
    <t>20820510004</t>
  </si>
  <si>
    <t>20820510005</t>
  </si>
  <si>
    <t>20820510006</t>
  </si>
  <si>
    <t>20820510007</t>
  </si>
  <si>
    <t>20820510008</t>
  </si>
  <si>
    <t>20820510009</t>
  </si>
  <si>
    <t>20820510010</t>
  </si>
  <si>
    <t>20820510011</t>
  </si>
  <si>
    <t>20820510013</t>
  </si>
  <si>
    <t>Cty CP Dược Hậu Giang</t>
  </si>
  <si>
    <t>20820510014</t>
  </si>
  <si>
    <t>20820510015</t>
  </si>
  <si>
    <t>20820510016</t>
  </si>
  <si>
    <t>20820510017</t>
  </si>
  <si>
    <t>20820510018</t>
  </si>
  <si>
    <t>20820510019</t>
  </si>
  <si>
    <t>20821010021</t>
  </si>
  <si>
    <t>CH - Kiểm nghiệm thuốc và độc chất 2020</t>
  </si>
  <si>
    <t>20821010023</t>
  </si>
  <si>
    <t>20821010025</t>
  </si>
  <si>
    <t>20850110056</t>
  </si>
  <si>
    <t>CH - Răng hàm mặt 2020</t>
  </si>
  <si>
    <t>CH - Răng Hàm Mặt</t>
  </si>
  <si>
    <t>20850110057</t>
  </si>
  <si>
    <t>20850110058</t>
  </si>
  <si>
    <t>20850110059</t>
  </si>
  <si>
    <t>20850110060</t>
  </si>
  <si>
    <t>20850110061</t>
  </si>
  <si>
    <t>20850110062</t>
  </si>
  <si>
    <t>20850110063</t>
  </si>
  <si>
    <t>20850110064</t>
  </si>
  <si>
    <t>20850110065</t>
  </si>
  <si>
    <t>20850110066</t>
  </si>
  <si>
    <t>20850110067</t>
  </si>
  <si>
    <t>20850111194</t>
  </si>
  <si>
    <t>20850111195</t>
  </si>
  <si>
    <t>20850111196</t>
  </si>
  <si>
    <t>20860110026</t>
  </si>
  <si>
    <t>CH - Kỹ thuật xét nghiệm y học 2020</t>
  </si>
  <si>
    <t>20860110027</t>
  </si>
  <si>
    <t>20860110028</t>
  </si>
  <si>
    <t>20860110029</t>
  </si>
  <si>
    <t>20860110030</t>
  </si>
  <si>
    <t>20860110031</t>
  </si>
  <si>
    <t>20860110032</t>
  </si>
  <si>
    <t>20860110033</t>
  </si>
  <si>
    <t>20860110034</t>
  </si>
  <si>
    <t>20860110035</t>
  </si>
  <si>
    <t>20860110036</t>
  </si>
  <si>
    <t>20860110037</t>
  </si>
  <si>
    <t>20860110038</t>
  </si>
  <si>
    <t>20860110040</t>
  </si>
  <si>
    <t>20860111186</t>
  </si>
  <si>
    <t>20860111187</t>
  </si>
  <si>
    <t>20860111188</t>
  </si>
  <si>
    <t>CA Cần Thơ</t>
  </si>
  <si>
    <t>20860111189</t>
  </si>
  <si>
    <t>20860111190</t>
  </si>
  <si>
    <t>20870110072</t>
  </si>
  <si>
    <t>CH - Y tế công cộng 2020</t>
  </si>
  <si>
    <t>20870110073</t>
  </si>
  <si>
    <t>20870110074</t>
  </si>
  <si>
    <t>20870110075</t>
  </si>
  <si>
    <t>20870110076</t>
  </si>
  <si>
    <t>20870110077</t>
  </si>
  <si>
    <t>20870110078</t>
  </si>
  <si>
    <t>20870111197</t>
  </si>
  <si>
    <t>20870111198</t>
  </si>
  <si>
    <t>20870111199</t>
  </si>
  <si>
    <t>20910101201</t>
  </si>
  <si>
    <t>NCS - Sinh lý 2020</t>
  </si>
  <si>
    <t>NCS - Sinh lý</t>
  </si>
  <si>
    <t>20910711200</t>
  </si>
  <si>
    <t>NCS - Nội khoa 2020</t>
  </si>
  <si>
    <t>NCS - Nội khoa</t>
  </si>
  <si>
    <t>20950111202</t>
  </si>
  <si>
    <t>NCS - Răng hàm mặt 2020</t>
  </si>
  <si>
    <t>NCS - Răng hàm mặt</t>
  </si>
  <si>
    <t>20970111203</t>
  </si>
  <si>
    <t>NCS - Y tế công cộng 2020</t>
  </si>
  <si>
    <t>NCS - Y tế công cộng</t>
  </si>
  <si>
    <t>401130661</t>
  </si>
  <si>
    <t>NCS04YTCC</t>
  </si>
  <si>
    <t>Nghiên cứu sinh Y tế công cộng</t>
  </si>
  <si>
    <t>401130662</t>
  </si>
  <si>
    <t>401130663</t>
  </si>
  <si>
    <t>401130664</t>
  </si>
  <si>
    <t>401130665</t>
  </si>
  <si>
    <t>401130666</t>
  </si>
  <si>
    <t>CT160001</t>
  </si>
  <si>
    <t>Cử tuyển 2016-2017</t>
  </si>
  <si>
    <t>Cử tuyển</t>
  </si>
  <si>
    <t>CT160002</t>
  </si>
  <si>
    <t>CT160004</t>
  </si>
  <si>
    <t>CT160005</t>
  </si>
  <si>
    <t>CT160006</t>
  </si>
  <si>
    <t>CT160008</t>
  </si>
  <si>
    <t>CT160009</t>
  </si>
  <si>
    <t>CT160010</t>
  </si>
  <si>
    <t>CT160011</t>
  </si>
  <si>
    <t>CT160012</t>
  </si>
  <si>
    <t>CT160013</t>
  </si>
  <si>
    <t>CT160014</t>
  </si>
  <si>
    <t>CT160015</t>
  </si>
  <si>
    <t>CT160016</t>
  </si>
  <si>
    <t>CT160017</t>
  </si>
  <si>
    <t>CT160018</t>
  </si>
  <si>
    <t>CT160019</t>
  </si>
  <si>
    <t>CT160020</t>
  </si>
  <si>
    <t>CT160021</t>
  </si>
  <si>
    <t>CT160022</t>
  </si>
  <si>
    <t>CT160023</t>
  </si>
  <si>
    <t>CT160024</t>
  </si>
  <si>
    <t>CT160025</t>
  </si>
  <si>
    <t>CT160026</t>
  </si>
  <si>
    <t>CT160027</t>
  </si>
  <si>
    <t>CT160028</t>
  </si>
  <si>
    <t>CT160029</t>
  </si>
  <si>
    <t>CT160030</t>
  </si>
  <si>
    <t>CT160031</t>
  </si>
  <si>
    <t>CT160033</t>
  </si>
  <si>
    <t>CT170001</t>
  </si>
  <si>
    <t>Cử tuyển 2017-2018</t>
  </si>
  <si>
    <t>CT170002</t>
  </si>
  <si>
    <t>CT170003</t>
  </si>
  <si>
    <t>CT170004</t>
  </si>
  <si>
    <t>CT170005</t>
  </si>
  <si>
    <t>CT170006</t>
  </si>
  <si>
    <t>CT170008</t>
  </si>
  <si>
    <t>CT170009</t>
  </si>
  <si>
    <t>CT170010</t>
  </si>
  <si>
    <t>CT170011</t>
  </si>
  <si>
    <t>CT170012</t>
  </si>
  <si>
    <t>CT170013</t>
  </si>
  <si>
    <t>CT170014</t>
  </si>
  <si>
    <t>CT170015</t>
  </si>
  <si>
    <t>CT170016</t>
  </si>
  <si>
    <t>CT170017</t>
  </si>
  <si>
    <t>CT170018</t>
  </si>
  <si>
    <t>CT170019</t>
  </si>
  <si>
    <t>CT170020</t>
  </si>
  <si>
    <t>CT170021</t>
  </si>
  <si>
    <t>CT170022</t>
  </si>
  <si>
    <t>CT170023</t>
  </si>
  <si>
    <t>CT190001</t>
  </si>
  <si>
    <t>Cử tuyển 2019-2020</t>
  </si>
  <si>
    <t>Dự bị văn hóa</t>
  </si>
  <si>
    <t>CT190002</t>
  </si>
  <si>
    <t>CT190003</t>
  </si>
  <si>
    <t>CT190004</t>
  </si>
  <si>
    <t>CT190005</t>
  </si>
  <si>
    <t>CT190006</t>
  </si>
  <si>
    <t>CT190007</t>
  </si>
  <si>
    <t>CT190008</t>
  </si>
  <si>
    <t>CT190009</t>
  </si>
  <si>
    <t>CT190010</t>
  </si>
  <si>
    <t>DB160001</t>
  </si>
  <si>
    <t>Dự bị 2016</t>
  </si>
  <si>
    <t>Dự bị</t>
  </si>
  <si>
    <t>DB160002</t>
  </si>
  <si>
    <t>DB160003</t>
  </si>
  <si>
    <t>DB160004</t>
  </si>
  <si>
    <t>DB160005</t>
  </si>
  <si>
    <t>DB160006</t>
  </si>
  <si>
    <t>DB160007</t>
  </si>
  <si>
    <t>DB160008</t>
  </si>
  <si>
    <t>DB160009</t>
  </si>
  <si>
    <t>DB170001</t>
  </si>
  <si>
    <t>Dự bị - XTT 2017</t>
  </si>
  <si>
    <t>DB170002</t>
  </si>
  <si>
    <t>DB170003</t>
  </si>
  <si>
    <t>DB170004</t>
  </si>
  <si>
    <t>DB170005</t>
  </si>
  <si>
    <t>DB170006</t>
  </si>
  <si>
    <t>DB170007</t>
  </si>
  <si>
    <t>DB170008</t>
  </si>
  <si>
    <t>DB170009</t>
  </si>
  <si>
    <t>DB170010</t>
  </si>
  <si>
    <t>DB170011</t>
  </si>
  <si>
    <t>DB170012</t>
  </si>
  <si>
    <t>DB170013</t>
  </si>
  <si>
    <t>DB170014</t>
  </si>
  <si>
    <t>DB170015</t>
  </si>
  <si>
    <t>DB170016</t>
  </si>
  <si>
    <t>DB170017</t>
  </si>
  <si>
    <t>DB170018</t>
  </si>
  <si>
    <t>DB170019</t>
  </si>
  <si>
    <t>DB170020</t>
  </si>
  <si>
    <t>DB170021</t>
  </si>
  <si>
    <t>DB170022</t>
  </si>
  <si>
    <t>DB170023</t>
  </si>
  <si>
    <t>DB170024</t>
  </si>
  <si>
    <t>DB170025</t>
  </si>
  <si>
    <t>DB170026</t>
  </si>
  <si>
    <t>DB170027</t>
  </si>
  <si>
    <t>DB170028</t>
  </si>
  <si>
    <t>DB170029</t>
  </si>
  <si>
    <t>DB170030</t>
  </si>
  <si>
    <t>DB170031</t>
  </si>
  <si>
    <t>DB170032</t>
  </si>
  <si>
    <t>DB170033</t>
  </si>
  <si>
    <t>DB170034</t>
  </si>
  <si>
    <t>DB170035</t>
  </si>
  <si>
    <t>DB170036</t>
  </si>
  <si>
    <t>DB170037</t>
  </si>
  <si>
    <t>DB170038</t>
  </si>
  <si>
    <t>DB170039</t>
  </si>
  <si>
    <t>DB170040</t>
  </si>
  <si>
    <t>DB170041</t>
  </si>
  <si>
    <t>DB170042</t>
  </si>
  <si>
    <t>DB170043</t>
  </si>
  <si>
    <t>DB170044</t>
  </si>
  <si>
    <t>DB170045</t>
  </si>
  <si>
    <t>1433010472</t>
  </si>
  <si>
    <t>Y K28</t>
  </si>
  <si>
    <t>Y khoa - LT</t>
  </si>
  <si>
    <t>ĐCSD</t>
  </si>
  <si>
    <t>1533010350</t>
  </si>
  <si>
    <t>Y K29</t>
  </si>
  <si>
    <t>1533030078</t>
  </si>
  <si>
    <t>Dược K31</t>
  </si>
  <si>
    <t>Dược học</t>
  </si>
  <si>
    <t>1533080074</t>
  </si>
  <si>
    <t>YHCT K30</t>
  </si>
  <si>
    <t>1633010016</t>
  </si>
  <si>
    <t>Y K31</t>
  </si>
  <si>
    <t>1633010044</t>
  </si>
  <si>
    <t>1633010051</t>
  </si>
  <si>
    <t>Y K32</t>
  </si>
  <si>
    <t>1633010083</t>
  </si>
  <si>
    <t>Y K30</t>
  </si>
  <si>
    <t>1633010196</t>
  </si>
  <si>
    <t>1633010264</t>
  </si>
  <si>
    <t>1633080008</t>
  </si>
  <si>
    <t>YHCT K31</t>
  </si>
  <si>
    <t>1733010001</t>
  </si>
  <si>
    <t>1733010002</t>
  </si>
  <si>
    <t>1733010003</t>
  </si>
  <si>
    <t>1733010004</t>
  </si>
  <si>
    <t>1733010005</t>
  </si>
  <si>
    <t>1733010006</t>
  </si>
  <si>
    <t>1733010007</t>
  </si>
  <si>
    <t>1733010008</t>
  </si>
  <si>
    <t>1733010009</t>
  </si>
  <si>
    <t>1733010010</t>
  </si>
  <si>
    <t>1733010011</t>
  </si>
  <si>
    <t>1733010012</t>
  </si>
  <si>
    <t>1733010013</t>
  </si>
  <si>
    <t>1733010014</t>
  </si>
  <si>
    <t>1733010015</t>
  </si>
  <si>
    <t>1733010016</t>
  </si>
  <si>
    <t>1733010017</t>
  </si>
  <si>
    <t>1733010019</t>
  </si>
  <si>
    <t>1733010020</t>
  </si>
  <si>
    <t>1733010021</t>
  </si>
  <si>
    <t>1733010022</t>
  </si>
  <si>
    <t>1733010023</t>
  </si>
  <si>
    <t>1733010024</t>
  </si>
  <si>
    <t>1733010025</t>
  </si>
  <si>
    <t>1733010026</t>
  </si>
  <si>
    <t>1733010027</t>
  </si>
  <si>
    <t>1733010028</t>
  </si>
  <si>
    <t>1733010029</t>
  </si>
  <si>
    <t>1733010030</t>
  </si>
  <si>
    <t>1733010031</t>
  </si>
  <si>
    <t>1733010032</t>
  </si>
  <si>
    <t>1733010033</t>
  </si>
  <si>
    <t>1733010034</t>
  </si>
  <si>
    <t>1733010035</t>
  </si>
  <si>
    <t>1733010036</t>
  </si>
  <si>
    <t>1733010037</t>
  </si>
  <si>
    <t>1733010038</t>
  </si>
  <si>
    <t>1733010039</t>
  </si>
  <si>
    <t>1733010040</t>
  </si>
  <si>
    <t>1733010041</t>
  </si>
  <si>
    <t>1733010042</t>
  </si>
  <si>
    <t>1733010043</t>
  </si>
  <si>
    <t>1733010044</t>
  </si>
  <si>
    <t>1733010045</t>
  </si>
  <si>
    <t>1733010046</t>
  </si>
  <si>
    <t>1733010047</t>
  </si>
  <si>
    <t>1733010048</t>
  </si>
  <si>
    <t>1733010049</t>
  </si>
  <si>
    <t>1733010050</t>
  </si>
  <si>
    <t>1733010051</t>
  </si>
  <si>
    <t>1733010052</t>
  </si>
  <si>
    <t>1733010053</t>
  </si>
  <si>
    <t>1733010054</t>
  </si>
  <si>
    <t>Ninh Thuận</t>
  </si>
  <si>
    <t>1733010055</t>
  </si>
  <si>
    <t>1733010056</t>
  </si>
  <si>
    <t>1733010057</t>
  </si>
  <si>
    <t>1733010058</t>
  </si>
  <si>
    <t>1733010059</t>
  </si>
  <si>
    <t>1733010060</t>
  </si>
  <si>
    <t>1733010061</t>
  </si>
  <si>
    <t>1733010062</t>
  </si>
  <si>
    <t>1733010063</t>
  </si>
  <si>
    <t>1733010064</t>
  </si>
  <si>
    <t>1733010065</t>
  </si>
  <si>
    <t>1733010066</t>
  </si>
  <si>
    <t>1733010067</t>
  </si>
  <si>
    <t>1733010068</t>
  </si>
  <si>
    <t>1733010069</t>
  </si>
  <si>
    <t>1733010070</t>
  </si>
  <si>
    <t>1733010071</t>
  </si>
  <si>
    <t>1733010072</t>
  </si>
  <si>
    <t>1733010073</t>
  </si>
  <si>
    <t>1733010074</t>
  </si>
  <si>
    <t>1733010075</t>
  </si>
  <si>
    <t>1733010076</t>
  </si>
  <si>
    <t>1733010077</t>
  </si>
  <si>
    <t>1733010078</t>
  </si>
  <si>
    <t>1733010079</t>
  </si>
  <si>
    <t>1733010080</t>
  </si>
  <si>
    <t>1733010081</t>
  </si>
  <si>
    <t>1733010082</t>
  </si>
  <si>
    <t>1733010083</t>
  </si>
  <si>
    <t>1733010084</t>
  </si>
  <si>
    <t>1733010085</t>
  </si>
  <si>
    <t>1733010086</t>
  </si>
  <si>
    <t>1733010087</t>
  </si>
  <si>
    <t>1733010088</t>
  </si>
  <si>
    <t>1733010089</t>
  </si>
  <si>
    <t>1733010090</t>
  </si>
  <si>
    <t>1733010091</t>
  </si>
  <si>
    <t>1733010092</t>
  </si>
  <si>
    <t>1733010093</t>
  </si>
  <si>
    <t>1733010094</t>
  </si>
  <si>
    <t>1733010095</t>
  </si>
  <si>
    <t>1733010096</t>
  </si>
  <si>
    <t>1733010097</t>
  </si>
  <si>
    <t>1733010098</t>
  </si>
  <si>
    <t>1733010099</t>
  </si>
  <si>
    <t>1733010100</t>
  </si>
  <si>
    <t>1733010101</t>
  </si>
  <si>
    <t>1733010102</t>
  </si>
  <si>
    <t>1733010103</t>
  </si>
  <si>
    <t>1733010104</t>
  </si>
  <si>
    <t>1733010105</t>
  </si>
  <si>
    <t>1733010106</t>
  </si>
  <si>
    <t>1733010107</t>
  </si>
  <si>
    <t>1733010108</t>
  </si>
  <si>
    <t>1733010109</t>
  </si>
  <si>
    <t>1733010110</t>
  </si>
  <si>
    <t>1733010111</t>
  </si>
  <si>
    <t>1733010112</t>
  </si>
  <si>
    <t>1733010113</t>
  </si>
  <si>
    <t>1733010114</t>
  </si>
  <si>
    <t>1733010115</t>
  </si>
  <si>
    <t>1733010116</t>
  </si>
  <si>
    <t>1733010117</t>
  </si>
  <si>
    <t>1733010118</t>
  </si>
  <si>
    <t>1733010119</t>
  </si>
  <si>
    <t>1733010120</t>
  </si>
  <si>
    <t>1733010121</t>
  </si>
  <si>
    <t>1733010123</t>
  </si>
  <si>
    <t>1733010124</t>
  </si>
  <si>
    <t>1733010125</t>
  </si>
  <si>
    <t>1733010126</t>
  </si>
  <si>
    <t>1733010127</t>
  </si>
  <si>
    <t>1733010128</t>
  </si>
  <si>
    <t>1733010129</t>
  </si>
  <si>
    <t>1733010130</t>
  </si>
  <si>
    <t>1733010131</t>
  </si>
  <si>
    <t>1733010132</t>
  </si>
  <si>
    <t>1733010133</t>
  </si>
  <si>
    <t>1733010134</t>
  </si>
  <si>
    <t>1733010135</t>
  </si>
  <si>
    <t>1733010136</t>
  </si>
  <si>
    <t>1733010137</t>
  </si>
  <si>
    <t>1733010138</t>
  </si>
  <si>
    <t>1733010139</t>
  </si>
  <si>
    <t>1733010140</t>
  </si>
  <si>
    <t>1733010141</t>
  </si>
  <si>
    <t>1733010142</t>
  </si>
  <si>
    <t>1733010143</t>
  </si>
  <si>
    <t>1733010144</t>
  </si>
  <si>
    <t>1733010145</t>
  </si>
  <si>
    <t>1733010146</t>
  </si>
  <si>
    <t>1733010147</t>
  </si>
  <si>
    <t>1733010148</t>
  </si>
  <si>
    <t>1733010149</t>
  </si>
  <si>
    <t>1733010150</t>
  </si>
  <si>
    <t>1733010151</t>
  </si>
  <si>
    <t>1733010152</t>
  </si>
  <si>
    <t>1733010153</t>
  </si>
  <si>
    <t>1733010154</t>
  </si>
  <si>
    <t>1733010155</t>
  </si>
  <si>
    <t>1733010156</t>
  </si>
  <si>
    <t>1733010157</t>
  </si>
  <si>
    <t>1733010158</t>
  </si>
  <si>
    <t>1733010159</t>
  </si>
  <si>
    <t>1733010160</t>
  </si>
  <si>
    <t>Campuchia - LT</t>
  </si>
  <si>
    <t>Campuchia</t>
  </si>
  <si>
    <t>Siem Reap - Campuchia</t>
  </si>
  <si>
    <t>1733010161</t>
  </si>
  <si>
    <t>Kampong Chnang - Campuchia</t>
  </si>
  <si>
    <t>1733010162</t>
  </si>
  <si>
    <t>1733010163</t>
  </si>
  <si>
    <t>1733010164</t>
  </si>
  <si>
    <t>1733010165</t>
  </si>
  <si>
    <t>1733010166</t>
  </si>
  <si>
    <t>1733010167</t>
  </si>
  <si>
    <t>1733010168</t>
  </si>
  <si>
    <t>1733010169</t>
  </si>
  <si>
    <t>1733010170</t>
  </si>
  <si>
    <t>1733010171</t>
  </si>
  <si>
    <t>1733010172</t>
  </si>
  <si>
    <t>1733010173</t>
  </si>
  <si>
    <t>1733010174</t>
  </si>
  <si>
    <t>1733010175</t>
  </si>
  <si>
    <t>1733010176</t>
  </si>
  <si>
    <t>1733010177</t>
  </si>
  <si>
    <t>1733010178</t>
  </si>
  <si>
    <t>1733010179</t>
  </si>
  <si>
    <t>1733010180</t>
  </si>
  <si>
    <t>1733010181</t>
  </si>
  <si>
    <t>1733010182</t>
  </si>
  <si>
    <t>1733010183</t>
  </si>
  <si>
    <t>1733010184</t>
  </si>
  <si>
    <t>1733010185</t>
  </si>
  <si>
    <t>1733010186</t>
  </si>
  <si>
    <t>1733010187</t>
  </si>
  <si>
    <t>1733010188</t>
  </si>
  <si>
    <t>1733010189</t>
  </si>
  <si>
    <t>1733010190</t>
  </si>
  <si>
    <t>Quân Khu 9</t>
  </si>
  <si>
    <t>1733010191</t>
  </si>
  <si>
    <t>1733010192</t>
  </si>
  <si>
    <t>1733010193</t>
  </si>
  <si>
    <t>1733010194</t>
  </si>
  <si>
    <t>1733010195</t>
  </si>
  <si>
    <t>1733010196</t>
  </si>
  <si>
    <t>1733010197</t>
  </si>
  <si>
    <t>1733010198</t>
  </si>
  <si>
    <t>1733010199</t>
  </si>
  <si>
    <t>1733010200</t>
  </si>
  <si>
    <t>1733010201</t>
  </si>
  <si>
    <t>1733010202</t>
  </si>
  <si>
    <t>1733010203</t>
  </si>
  <si>
    <t>1733010204</t>
  </si>
  <si>
    <t>1733010205</t>
  </si>
  <si>
    <t>1733010206</t>
  </si>
  <si>
    <t>1733010207</t>
  </si>
  <si>
    <t>1733010208</t>
  </si>
  <si>
    <t>1733010209</t>
  </si>
  <si>
    <t>1733010210</t>
  </si>
  <si>
    <t>1733010211</t>
  </si>
  <si>
    <t>HĐ đào tạo tự do</t>
  </si>
  <si>
    <t>Trường ĐHTDTT TP.HCM</t>
  </si>
  <si>
    <t>1733010212</t>
  </si>
  <si>
    <t>1733010213</t>
  </si>
  <si>
    <t>1733010214</t>
  </si>
  <si>
    <t>1733010215</t>
  </si>
  <si>
    <t>1733010216</t>
  </si>
  <si>
    <t>1733010217</t>
  </si>
  <si>
    <t>1733010218</t>
  </si>
  <si>
    <t>1733010219</t>
  </si>
  <si>
    <t>1733010220</t>
  </si>
  <si>
    <t>1733010221</t>
  </si>
  <si>
    <t>1733010222</t>
  </si>
  <si>
    <t>1733010223</t>
  </si>
  <si>
    <t>1733010224</t>
  </si>
  <si>
    <t>1733010226</t>
  </si>
  <si>
    <t>1733010227</t>
  </si>
  <si>
    <t>1733010228</t>
  </si>
  <si>
    <t>1733010229</t>
  </si>
  <si>
    <t>1733010230</t>
  </si>
  <si>
    <t>1733010231</t>
  </si>
  <si>
    <t>1733010232</t>
  </si>
  <si>
    <t>1733010233</t>
  </si>
  <si>
    <t>1733010234</t>
  </si>
  <si>
    <t>1733010235</t>
  </si>
  <si>
    <t>1733010236</t>
  </si>
  <si>
    <t>1733010237</t>
  </si>
  <si>
    <t>1733010238</t>
  </si>
  <si>
    <t>1733010239</t>
  </si>
  <si>
    <t>1733010240</t>
  </si>
  <si>
    <t>1733010241</t>
  </si>
  <si>
    <t>1733010242</t>
  </si>
  <si>
    <t>1733010243</t>
  </si>
  <si>
    <t>1733010244</t>
  </si>
  <si>
    <t>1733010245</t>
  </si>
  <si>
    <t>1733010246</t>
  </si>
  <si>
    <t>1733010247</t>
  </si>
  <si>
    <t>1733010248</t>
  </si>
  <si>
    <t>1733010249</t>
  </si>
  <si>
    <t>1733010250</t>
  </si>
  <si>
    <t>1733010251</t>
  </si>
  <si>
    <t>1733010252</t>
  </si>
  <si>
    <t>1733010253</t>
  </si>
  <si>
    <t>1733010254</t>
  </si>
  <si>
    <t>1733010255</t>
  </si>
  <si>
    <t>1733010256</t>
  </si>
  <si>
    <t>1733010257</t>
  </si>
  <si>
    <t>1733010258</t>
  </si>
  <si>
    <t>1733010259</t>
  </si>
  <si>
    <t>1733010260</t>
  </si>
  <si>
    <t>1733010261</t>
  </si>
  <si>
    <t>1733010262</t>
  </si>
  <si>
    <t>1733010263</t>
  </si>
  <si>
    <t>1733010264</t>
  </si>
  <si>
    <t>1733010265</t>
  </si>
  <si>
    <t>1733010266</t>
  </si>
  <si>
    <t>1733010267</t>
  </si>
  <si>
    <t>1733010268</t>
  </si>
  <si>
    <t>1733010269</t>
  </si>
  <si>
    <t>1733010270</t>
  </si>
  <si>
    <t>1733010271</t>
  </si>
  <si>
    <t>1733010272</t>
  </si>
  <si>
    <t>1733010273</t>
  </si>
  <si>
    <t>1733010274</t>
  </si>
  <si>
    <t>1733010275</t>
  </si>
  <si>
    <t>1733010276</t>
  </si>
  <si>
    <t>1733010277</t>
  </si>
  <si>
    <t>1733010278</t>
  </si>
  <si>
    <t>1733010279</t>
  </si>
  <si>
    <t>1733010280</t>
  </si>
  <si>
    <t>1733010281</t>
  </si>
  <si>
    <t>1733010282</t>
  </si>
  <si>
    <t>1733010283</t>
  </si>
  <si>
    <t>1733010284</t>
  </si>
  <si>
    <t>1733010285</t>
  </si>
  <si>
    <t>1733010286</t>
  </si>
  <si>
    <t>1733010287</t>
  </si>
  <si>
    <t>1733010288</t>
  </si>
  <si>
    <t>1733010289</t>
  </si>
  <si>
    <t>1733010290</t>
  </si>
  <si>
    <t>1733010291</t>
  </si>
  <si>
    <t>1733010292</t>
  </si>
  <si>
    <t>1733010293</t>
  </si>
  <si>
    <t>1733010294</t>
  </si>
  <si>
    <t>1733010295</t>
  </si>
  <si>
    <t>1733010296</t>
  </si>
  <si>
    <t>1733010297</t>
  </si>
  <si>
    <t>1733010298</t>
  </si>
  <si>
    <t>1733010299</t>
  </si>
  <si>
    <t>1733010300</t>
  </si>
  <si>
    <t>1733010301</t>
  </si>
  <si>
    <t>1733010302</t>
  </si>
  <si>
    <t>1733010303</t>
  </si>
  <si>
    <t>1733010304</t>
  </si>
  <si>
    <t>1733010305</t>
  </si>
  <si>
    <t>1733010306</t>
  </si>
  <si>
    <t>1733010307</t>
  </si>
  <si>
    <t>1733010308</t>
  </si>
  <si>
    <t>1733010309</t>
  </si>
  <si>
    <t>1733010310</t>
  </si>
  <si>
    <t>1733010311</t>
  </si>
  <si>
    <t>1733010312</t>
  </si>
  <si>
    <t>1733010313</t>
  </si>
  <si>
    <t>1733010314</t>
  </si>
  <si>
    <t>1733010315</t>
  </si>
  <si>
    <t>1733010316</t>
  </si>
  <si>
    <t>1733010317</t>
  </si>
  <si>
    <t>1733010318</t>
  </si>
  <si>
    <t>1733010319</t>
  </si>
  <si>
    <t>1733010320</t>
  </si>
  <si>
    <t>1733010321</t>
  </si>
  <si>
    <t>1733010322</t>
  </si>
  <si>
    <t>1733010323</t>
  </si>
  <si>
    <t>1733010324</t>
  </si>
  <si>
    <t>1733010325</t>
  </si>
  <si>
    <t>1733010326</t>
  </si>
  <si>
    <t>1733010327</t>
  </si>
  <si>
    <t>1733010328</t>
  </si>
  <si>
    <t>1733010329</t>
  </si>
  <si>
    <t>1733010330</t>
  </si>
  <si>
    <t>1733010331</t>
  </si>
  <si>
    <t>1733010332</t>
  </si>
  <si>
    <t>1733010333</t>
  </si>
  <si>
    <t>1733010334</t>
  </si>
  <si>
    <t>1733010335</t>
  </si>
  <si>
    <t>1733010336</t>
  </si>
  <si>
    <t>1733010337</t>
  </si>
  <si>
    <t>1733010339</t>
  </si>
  <si>
    <t>1733010340</t>
  </si>
  <si>
    <t>1733010341</t>
  </si>
  <si>
    <t>1733010342</t>
  </si>
  <si>
    <t>1733010343</t>
  </si>
  <si>
    <t>1733010344</t>
  </si>
  <si>
    <t>1733010345</t>
  </si>
  <si>
    <t>1733010346</t>
  </si>
  <si>
    <t>1733010347</t>
  </si>
  <si>
    <t>1733010348</t>
  </si>
  <si>
    <t>1733010349</t>
  </si>
  <si>
    <t>1733010350</t>
  </si>
  <si>
    <t>1733010351</t>
  </si>
  <si>
    <t>1733010352</t>
  </si>
  <si>
    <t>1733010353</t>
  </si>
  <si>
    <t>1733010354</t>
  </si>
  <si>
    <t>1733010355</t>
  </si>
  <si>
    <t>1733010356</t>
  </si>
  <si>
    <t>1733010357</t>
  </si>
  <si>
    <t>1733010358</t>
  </si>
  <si>
    <t>1733010359</t>
  </si>
  <si>
    <t>1733010360</t>
  </si>
  <si>
    <t>1733010361</t>
  </si>
  <si>
    <t>1733010362</t>
  </si>
  <si>
    <t>1733010363</t>
  </si>
  <si>
    <t>1733010364</t>
  </si>
  <si>
    <t>1733010365</t>
  </si>
  <si>
    <t>1733010366</t>
  </si>
  <si>
    <t>1733010367</t>
  </si>
  <si>
    <t>1733010368</t>
  </si>
  <si>
    <t>1733010369</t>
  </si>
  <si>
    <t>1733010370</t>
  </si>
  <si>
    <t>1733010371</t>
  </si>
  <si>
    <t>1733010372</t>
  </si>
  <si>
    <t>1733010373</t>
  </si>
  <si>
    <t>1733010374</t>
  </si>
  <si>
    <t>1733010375</t>
  </si>
  <si>
    <t>1733010376</t>
  </si>
  <si>
    <t>1733010377</t>
  </si>
  <si>
    <t>1733010378</t>
  </si>
  <si>
    <t>1733010379</t>
  </si>
  <si>
    <t>1733010380</t>
  </si>
  <si>
    <t>1733010381</t>
  </si>
  <si>
    <t>1733010382</t>
  </si>
  <si>
    <t>1733010383</t>
  </si>
  <si>
    <t>1733010384</t>
  </si>
  <si>
    <t>1733010385</t>
  </si>
  <si>
    <t>1733010386</t>
  </si>
  <si>
    <t>1733010387</t>
  </si>
  <si>
    <t>1733010388</t>
  </si>
  <si>
    <t>1733010389</t>
  </si>
  <si>
    <t>1733010390</t>
  </si>
  <si>
    <t>1733010391</t>
  </si>
  <si>
    <t>1733010392</t>
  </si>
  <si>
    <t>1733010393</t>
  </si>
  <si>
    <t>1733010394</t>
  </si>
  <si>
    <t>1733010395</t>
  </si>
  <si>
    <t>1733010396</t>
  </si>
  <si>
    <t>1733010397</t>
  </si>
  <si>
    <t>1733010398</t>
  </si>
  <si>
    <t>1733010399</t>
  </si>
  <si>
    <t>1733010400</t>
  </si>
  <si>
    <t>Bộ Công An</t>
  </si>
  <si>
    <t>1733010401</t>
  </si>
  <si>
    <t>1733010402</t>
  </si>
  <si>
    <t>1733010403</t>
  </si>
  <si>
    <t>1733010404</t>
  </si>
  <si>
    <t>1733010405</t>
  </si>
  <si>
    <t>1733010406</t>
  </si>
  <si>
    <t>1733010407</t>
  </si>
  <si>
    <t>1733010408</t>
  </si>
  <si>
    <t>1733010409</t>
  </si>
  <si>
    <t>1733010411</t>
  </si>
  <si>
    <t>1733010412</t>
  </si>
  <si>
    <t>1733010413</t>
  </si>
  <si>
    <t>1733010414</t>
  </si>
  <si>
    <t>1733010415</t>
  </si>
  <si>
    <t>1733010417</t>
  </si>
  <si>
    <t>1733010418</t>
  </si>
  <si>
    <t>1733010419</t>
  </si>
  <si>
    <t>1733010420</t>
  </si>
  <si>
    <t>1733010421</t>
  </si>
  <si>
    <t>1733010422</t>
  </si>
  <si>
    <t>1733010423</t>
  </si>
  <si>
    <t>1733010424</t>
  </si>
  <si>
    <t>1733010425</t>
  </si>
  <si>
    <t>1733010426</t>
  </si>
  <si>
    <t>1733010427</t>
  </si>
  <si>
    <t>1733010428</t>
  </si>
  <si>
    <t>1733010429</t>
  </si>
  <si>
    <t>1733010430</t>
  </si>
  <si>
    <t>1733010431</t>
  </si>
  <si>
    <t>1733010432</t>
  </si>
  <si>
    <t>1733010433</t>
  </si>
  <si>
    <t>1733010434</t>
  </si>
  <si>
    <t>1733010435</t>
  </si>
  <si>
    <t>1733010436</t>
  </si>
  <si>
    <t>1733010437</t>
  </si>
  <si>
    <t>1733010438</t>
  </si>
  <si>
    <t>1733010439</t>
  </si>
  <si>
    <t>1733010440</t>
  </si>
  <si>
    <t>1733010441</t>
  </si>
  <si>
    <t>1733010442</t>
  </si>
  <si>
    <t>1733010443</t>
  </si>
  <si>
    <t>1733010444</t>
  </si>
  <si>
    <t>1733010445</t>
  </si>
  <si>
    <t>1733010446</t>
  </si>
  <si>
    <t>1733010447</t>
  </si>
  <si>
    <t>1733010448</t>
  </si>
  <si>
    <t>1733010449</t>
  </si>
  <si>
    <t>1733010450</t>
  </si>
  <si>
    <t>1733010451</t>
  </si>
  <si>
    <t>1733010453</t>
  </si>
  <si>
    <t>1733010455</t>
  </si>
  <si>
    <t>1733010456</t>
  </si>
  <si>
    <t>CA Bình Dương</t>
  </si>
  <si>
    <t>1733030013</t>
  </si>
  <si>
    <t>Dược K32</t>
  </si>
  <si>
    <t>1733030054</t>
  </si>
  <si>
    <t>1733080001</t>
  </si>
  <si>
    <t>1733080002</t>
  </si>
  <si>
    <t>1733080003</t>
  </si>
  <si>
    <t>1733080004</t>
  </si>
  <si>
    <t>1733080005</t>
  </si>
  <si>
    <t>1733080006</t>
  </si>
  <si>
    <t>1733080007</t>
  </si>
  <si>
    <t>1733080008</t>
  </si>
  <si>
    <t>1733080009</t>
  </si>
  <si>
    <t>1733080010</t>
  </si>
  <si>
    <t>1733080011</t>
  </si>
  <si>
    <t>1733080012</t>
  </si>
  <si>
    <t>1733080013</t>
  </si>
  <si>
    <t>YHCT K32</t>
  </si>
  <si>
    <t>1733080014</t>
  </si>
  <si>
    <t>1733080015</t>
  </si>
  <si>
    <t>1733080016</t>
  </si>
  <si>
    <t>1733080017</t>
  </si>
  <si>
    <t>1733080018</t>
  </si>
  <si>
    <t>1733080019</t>
  </si>
  <si>
    <t>1733080020</t>
  </si>
  <si>
    <t>1733080021</t>
  </si>
  <si>
    <t>1733080022</t>
  </si>
  <si>
    <t>1733080023</t>
  </si>
  <si>
    <t>1733080024</t>
  </si>
  <si>
    <t>1733080025</t>
  </si>
  <si>
    <t>1733080026</t>
  </si>
  <si>
    <t>1733080027</t>
  </si>
  <si>
    <t>1733080028</t>
  </si>
  <si>
    <t>1733080029</t>
  </si>
  <si>
    <t>1733080030</t>
  </si>
  <si>
    <t>1733080031</t>
  </si>
  <si>
    <t>1733080032</t>
  </si>
  <si>
    <t>1733080033</t>
  </si>
  <si>
    <t>1733080034</t>
  </si>
  <si>
    <t>1733080035</t>
  </si>
  <si>
    <t>1733080036</t>
  </si>
  <si>
    <t>1733080037</t>
  </si>
  <si>
    <t>1733080038</t>
  </si>
  <si>
    <t>1733080039</t>
  </si>
  <si>
    <t>1733080040</t>
  </si>
  <si>
    <t>1733080041</t>
  </si>
  <si>
    <t>1733080042</t>
  </si>
  <si>
    <t>1733080043</t>
  </si>
  <si>
    <t>1733080044</t>
  </si>
  <si>
    <t>1733080045</t>
  </si>
  <si>
    <t>1733080046</t>
  </si>
  <si>
    <t>1733080047</t>
  </si>
  <si>
    <t>1733080048</t>
  </si>
  <si>
    <t>1733080049</t>
  </si>
  <si>
    <t>1733080050</t>
  </si>
  <si>
    <t>1733080051</t>
  </si>
  <si>
    <t>1833010001</t>
  </si>
  <si>
    <t>1833010002</t>
  </si>
  <si>
    <t>1833010003</t>
  </si>
  <si>
    <t>1833010004</t>
  </si>
  <si>
    <t>1833010005</t>
  </si>
  <si>
    <t>1833010006</t>
  </si>
  <si>
    <t>1833010007</t>
  </si>
  <si>
    <t>1833010008</t>
  </si>
  <si>
    <t>1833010009</t>
  </si>
  <si>
    <t>1833010010</t>
  </si>
  <si>
    <t>1833010011</t>
  </si>
  <si>
    <t>1833010012</t>
  </si>
  <si>
    <t>1833010013</t>
  </si>
  <si>
    <t>1833010014</t>
  </si>
  <si>
    <t>1833010015</t>
  </si>
  <si>
    <t>1833010016</t>
  </si>
  <si>
    <t>1833010017</t>
  </si>
  <si>
    <t>1833010018</t>
  </si>
  <si>
    <t>1833010019</t>
  </si>
  <si>
    <t>1833010020</t>
  </si>
  <si>
    <t>1833010021</t>
  </si>
  <si>
    <t>1833010022</t>
  </si>
  <si>
    <t>1833010023</t>
  </si>
  <si>
    <t>1833010024</t>
  </si>
  <si>
    <t>1833010025</t>
  </si>
  <si>
    <t>1833010026</t>
  </si>
  <si>
    <t>1833010027</t>
  </si>
  <si>
    <t>1833010028</t>
  </si>
  <si>
    <t>1833010029</t>
  </si>
  <si>
    <t>1833010030</t>
  </si>
  <si>
    <t>1833010031</t>
  </si>
  <si>
    <t>1833010032</t>
  </si>
  <si>
    <t>1833010033</t>
  </si>
  <si>
    <t>1833010034</t>
  </si>
  <si>
    <t>1833010035</t>
  </si>
  <si>
    <t>1833010036</t>
  </si>
  <si>
    <t>1833010037</t>
  </si>
  <si>
    <t>1833010038</t>
  </si>
  <si>
    <t>1833010039</t>
  </si>
  <si>
    <t>1833010040</t>
  </si>
  <si>
    <t>1833010041</t>
  </si>
  <si>
    <t>1833010042</t>
  </si>
  <si>
    <t>1833010043</t>
  </si>
  <si>
    <t>1833010044</t>
  </si>
  <si>
    <t>1833010045</t>
  </si>
  <si>
    <t>1833010046</t>
  </si>
  <si>
    <t>1833010047</t>
  </si>
  <si>
    <t>1833010048</t>
  </si>
  <si>
    <t>1833010049</t>
  </si>
  <si>
    <t>1833010050</t>
  </si>
  <si>
    <t>1833010051</t>
  </si>
  <si>
    <t>1833010052</t>
  </si>
  <si>
    <t>1833010053</t>
  </si>
  <si>
    <t>1833010054</t>
  </si>
  <si>
    <t>1833010055</t>
  </si>
  <si>
    <t>1833010056</t>
  </si>
  <si>
    <t>1833010057</t>
  </si>
  <si>
    <t>1833010058</t>
  </si>
  <si>
    <t>1833010059</t>
  </si>
  <si>
    <t>1833010060</t>
  </si>
  <si>
    <t>1833010061</t>
  </si>
  <si>
    <t>1833010062</t>
  </si>
  <si>
    <t>1833010063</t>
  </si>
  <si>
    <t>1833010064</t>
  </si>
  <si>
    <t>1833010065</t>
  </si>
  <si>
    <t>1833010066</t>
  </si>
  <si>
    <t>1833010067</t>
  </si>
  <si>
    <t>1833010068</t>
  </si>
  <si>
    <t>1833010069</t>
  </si>
  <si>
    <t>1833010070</t>
  </si>
  <si>
    <t>1833010071</t>
  </si>
  <si>
    <t>1833010072</t>
  </si>
  <si>
    <t>1833010073</t>
  </si>
  <si>
    <t>1833010074</t>
  </si>
  <si>
    <t>1833010075</t>
  </si>
  <si>
    <t>1833010076</t>
  </si>
  <si>
    <t>1833010077</t>
  </si>
  <si>
    <t>1833010078</t>
  </si>
  <si>
    <t>1833010079</t>
  </si>
  <si>
    <t>1833010080</t>
  </si>
  <si>
    <t>1833010081</t>
  </si>
  <si>
    <t>1833010082</t>
  </si>
  <si>
    <t>1833010083</t>
  </si>
  <si>
    <t>1833010084</t>
  </si>
  <si>
    <t>1833010085</t>
  </si>
  <si>
    <t>1833010086</t>
  </si>
  <si>
    <t>1833010087</t>
  </si>
  <si>
    <t>1833010088</t>
  </si>
  <si>
    <t>1833010089</t>
  </si>
  <si>
    <t>1833010090</t>
  </si>
  <si>
    <t>1833010091</t>
  </si>
  <si>
    <t>1833010092</t>
  </si>
  <si>
    <t>1833010093</t>
  </si>
  <si>
    <t>1833010094</t>
  </si>
  <si>
    <t>1833010095</t>
  </si>
  <si>
    <t>1833010096</t>
  </si>
  <si>
    <t>1833010097</t>
  </si>
  <si>
    <t>1833010098</t>
  </si>
  <si>
    <t>1833010099</t>
  </si>
  <si>
    <t>1833010100</t>
  </si>
  <si>
    <t>1833010101</t>
  </si>
  <si>
    <t>1833010102</t>
  </si>
  <si>
    <t>ĐCSD-Hiếm</t>
  </si>
  <si>
    <t>1833010103</t>
  </si>
  <si>
    <t>1833010104</t>
  </si>
  <si>
    <t>1833010105</t>
  </si>
  <si>
    <t>1833010106</t>
  </si>
  <si>
    <t>1833010107</t>
  </si>
  <si>
    <t>1833010108</t>
  </si>
  <si>
    <t>1833010109</t>
  </si>
  <si>
    <t>1833010110</t>
  </si>
  <si>
    <t>1833010111</t>
  </si>
  <si>
    <t>1833010112</t>
  </si>
  <si>
    <t>1833010113</t>
  </si>
  <si>
    <t>1833010114</t>
  </si>
  <si>
    <t>1833010115</t>
  </si>
  <si>
    <t>1833010116</t>
  </si>
  <si>
    <t>1833010117</t>
  </si>
  <si>
    <t>1833010118</t>
  </si>
  <si>
    <t>1833010119</t>
  </si>
  <si>
    <t>1833010120</t>
  </si>
  <si>
    <t>1833010121</t>
  </si>
  <si>
    <t>1833010122</t>
  </si>
  <si>
    <t>1833010123</t>
  </si>
  <si>
    <t>1833010124</t>
  </si>
  <si>
    <t>1833010125</t>
  </si>
  <si>
    <t>1833010126</t>
  </si>
  <si>
    <t>1833010127</t>
  </si>
  <si>
    <t>1833010128</t>
  </si>
  <si>
    <t>1833010129</t>
  </si>
  <si>
    <t>1833010130</t>
  </si>
  <si>
    <t>1833010131</t>
  </si>
  <si>
    <t>1833010132</t>
  </si>
  <si>
    <t>1833010133</t>
  </si>
  <si>
    <t>1833010134</t>
  </si>
  <si>
    <t>1833010135</t>
  </si>
  <si>
    <t>1833010136</t>
  </si>
  <si>
    <t>1833010137</t>
  </si>
  <si>
    <t>1833010138</t>
  </si>
  <si>
    <t>1833010139</t>
  </si>
  <si>
    <t>1833010140</t>
  </si>
  <si>
    <t>1833010141</t>
  </si>
  <si>
    <t>1833010142</t>
  </si>
  <si>
    <t>1833010143</t>
  </si>
  <si>
    <t>1833010144</t>
  </si>
  <si>
    <t>1833010145</t>
  </si>
  <si>
    <t>1833010146</t>
  </si>
  <si>
    <t>1833010147</t>
  </si>
  <si>
    <t>1833010148</t>
  </si>
  <si>
    <t>1833010150</t>
  </si>
  <si>
    <t>1833010151</t>
  </si>
  <si>
    <t>1833010152</t>
  </si>
  <si>
    <t>1833010153</t>
  </si>
  <si>
    <t>1833010154</t>
  </si>
  <si>
    <t>1833010155</t>
  </si>
  <si>
    <t>1833010156</t>
  </si>
  <si>
    <t>1833010157</t>
  </si>
  <si>
    <t>1833010158</t>
  </si>
  <si>
    <t>1833010159</t>
  </si>
  <si>
    <t>1833010160</t>
  </si>
  <si>
    <t>1833010161</t>
  </si>
  <si>
    <t>Yên Bái</t>
  </si>
  <si>
    <t>1833010162</t>
  </si>
  <si>
    <t>1833010163</t>
  </si>
  <si>
    <t>1833010164</t>
  </si>
  <si>
    <t>1833010165</t>
  </si>
  <si>
    <t>1833010166</t>
  </si>
  <si>
    <t>1833010168</t>
  </si>
  <si>
    <t>1833010169</t>
  </si>
  <si>
    <t>1833010170</t>
  </si>
  <si>
    <t>1833010171</t>
  </si>
  <si>
    <t>1833010172</t>
  </si>
  <si>
    <t>1833010173</t>
  </si>
  <si>
    <t>1833010174</t>
  </si>
  <si>
    <t>1833010175</t>
  </si>
  <si>
    <t>1833010176</t>
  </si>
  <si>
    <t>1833010177</t>
  </si>
  <si>
    <t>1833010178</t>
  </si>
  <si>
    <t>1833010179</t>
  </si>
  <si>
    <t>1833010180</t>
  </si>
  <si>
    <t>1833010181</t>
  </si>
  <si>
    <t>1833010182</t>
  </si>
  <si>
    <t>1833010183</t>
  </si>
  <si>
    <t>1833010184</t>
  </si>
  <si>
    <t>1833010185</t>
  </si>
  <si>
    <t>1833010186</t>
  </si>
  <si>
    <t>1833010187</t>
  </si>
  <si>
    <t>1833010188</t>
  </si>
  <si>
    <t>1833010189</t>
  </si>
  <si>
    <t>1833010190</t>
  </si>
  <si>
    <t>1833010191</t>
  </si>
  <si>
    <t>1833010192</t>
  </si>
  <si>
    <t>1833010193</t>
  </si>
  <si>
    <t>1833010194</t>
  </si>
  <si>
    <t>1833010195</t>
  </si>
  <si>
    <t>1833010196</t>
  </si>
  <si>
    <t>1833010197</t>
  </si>
  <si>
    <t>1833010200</t>
  </si>
  <si>
    <t>1833010201</t>
  </si>
  <si>
    <t>1833010202</t>
  </si>
  <si>
    <t>1833010203</t>
  </si>
  <si>
    <t>1833010204</t>
  </si>
  <si>
    <t>1833010206</t>
  </si>
  <si>
    <t>1833010207</t>
  </si>
  <si>
    <t>1833010208</t>
  </si>
  <si>
    <t>1833010209</t>
  </si>
  <si>
    <t>1833010210</t>
  </si>
  <si>
    <t>1833010211</t>
  </si>
  <si>
    <t>1833010212</t>
  </si>
  <si>
    <t>1833010213</t>
  </si>
  <si>
    <t>1833010214</t>
  </si>
  <si>
    <t>1833010215</t>
  </si>
  <si>
    <t>1833010216</t>
  </si>
  <si>
    <t>1833010217</t>
  </si>
  <si>
    <t>1833010218</t>
  </si>
  <si>
    <t>1833010220</t>
  </si>
  <si>
    <t>1833010221</t>
  </si>
  <si>
    <t>1833010222</t>
  </si>
  <si>
    <t>1833010223</t>
  </si>
  <si>
    <t>1833010224</t>
  </si>
  <si>
    <t>1833010225</t>
  </si>
  <si>
    <t>1833010226</t>
  </si>
  <si>
    <t>1833010227</t>
  </si>
  <si>
    <t>1833010228</t>
  </si>
  <si>
    <t>1833010229</t>
  </si>
  <si>
    <t>1833010230</t>
  </si>
  <si>
    <t>1833010231</t>
  </si>
  <si>
    <t>1833010232</t>
  </si>
  <si>
    <t>1833010233</t>
  </si>
  <si>
    <t>1833010235</t>
  </si>
  <si>
    <t>1833010236</t>
  </si>
  <si>
    <t>1833010237</t>
  </si>
  <si>
    <t>1833010238</t>
  </si>
  <si>
    <t>1833010239</t>
  </si>
  <si>
    <t>1833010240</t>
  </si>
  <si>
    <t>1833010241</t>
  </si>
  <si>
    <t>1833010242</t>
  </si>
  <si>
    <t>1833010243</t>
  </si>
  <si>
    <t>1833010244</t>
  </si>
  <si>
    <t>1833010245</t>
  </si>
  <si>
    <t>1833010246</t>
  </si>
  <si>
    <t>1833010247</t>
  </si>
  <si>
    <t>1833010250</t>
  </si>
  <si>
    <t>1833010251</t>
  </si>
  <si>
    <t>1833010252</t>
  </si>
  <si>
    <t>1833010254</t>
  </si>
  <si>
    <t>1833010255</t>
  </si>
  <si>
    <t>1833010257</t>
  </si>
  <si>
    <t>1833010258</t>
  </si>
  <si>
    <t>1833010259</t>
  </si>
  <si>
    <t>1833010260</t>
  </si>
  <si>
    <t>1833010261</t>
  </si>
  <si>
    <t>1833010262</t>
  </si>
  <si>
    <t>1833010263</t>
  </si>
  <si>
    <t>1833010264</t>
  </si>
  <si>
    <t>1833010265</t>
  </si>
  <si>
    <t>1833010266</t>
  </si>
  <si>
    <t>1833010267</t>
  </si>
  <si>
    <t>1833010268</t>
  </si>
  <si>
    <t>1833010269</t>
  </si>
  <si>
    <t>1833010270</t>
  </si>
  <si>
    <t>1833010271</t>
  </si>
  <si>
    <t>1833010272</t>
  </si>
  <si>
    <t>1833010273</t>
  </si>
  <si>
    <t>1833010274</t>
  </si>
  <si>
    <t>1833010275</t>
  </si>
  <si>
    <t>1833010276</t>
  </si>
  <si>
    <t>1833010277</t>
  </si>
  <si>
    <t>1833010278</t>
  </si>
  <si>
    <t>1833010279</t>
  </si>
  <si>
    <t>1833010280</t>
  </si>
  <si>
    <t>1833010281</t>
  </si>
  <si>
    <t>1833010282</t>
  </si>
  <si>
    <t>1833010283</t>
  </si>
  <si>
    <t>1833010284</t>
  </si>
  <si>
    <t>1833010285</t>
  </si>
  <si>
    <t>1833010286</t>
  </si>
  <si>
    <t>1833010287</t>
  </si>
  <si>
    <t>1833010288</t>
  </si>
  <si>
    <t>1833010289</t>
  </si>
  <si>
    <t>1833010290</t>
  </si>
  <si>
    <t>1833010291</t>
  </si>
  <si>
    <t>1833010292</t>
  </si>
  <si>
    <t>1833010293</t>
  </si>
  <si>
    <t>1833010294</t>
  </si>
  <si>
    <t>1833010295</t>
  </si>
  <si>
    <t>1833010297</t>
  </si>
  <si>
    <t>1833010298</t>
  </si>
  <si>
    <t>1833010299</t>
  </si>
  <si>
    <t>1833010300</t>
  </si>
  <si>
    <t>1833030001</t>
  </si>
  <si>
    <t>1833030002</t>
  </si>
  <si>
    <t>1833030003</t>
  </si>
  <si>
    <t>1833030004</t>
  </si>
  <si>
    <t>1833030005</t>
  </si>
  <si>
    <t>1833030006</t>
  </si>
  <si>
    <t>1833030008</t>
  </si>
  <si>
    <t>1833030009</t>
  </si>
  <si>
    <t>1833030010</t>
  </si>
  <si>
    <t>1833030011</t>
  </si>
  <si>
    <t>1833030012</t>
  </si>
  <si>
    <t>1833030013</t>
  </si>
  <si>
    <t>1833030014</t>
  </si>
  <si>
    <t>1833030015</t>
  </si>
  <si>
    <t>1833030016</t>
  </si>
  <si>
    <t>1833030019</t>
  </si>
  <si>
    <t>1833030020</t>
  </si>
  <si>
    <t>1833030022</t>
  </si>
  <si>
    <t>1833030023</t>
  </si>
  <si>
    <t>1833030024</t>
  </si>
  <si>
    <t>1833030025</t>
  </si>
  <si>
    <t>1833030026</t>
  </si>
  <si>
    <t>1833030027</t>
  </si>
  <si>
    <t>1833080001</t>
  </si>
  <si>
    <t>1833080002</t>
  </si>
  <si>
    <t>1833080003</t>
  </si>
  <si>
    <t>1833080004</t>
  </si>
  <si>
    <t>1833080005</t>
  </si>
  <si>
    <t>1833080006</t>
  </si>
  <si>
    <t>1833080007</t>
  </si>
  <si>
    <t>1833080008</t>
  </si>
  <si>
    <t>1833080009</t>
  </si>
  <si>
    <t>1833080010</t>
  </si>
  <si>
    <t>1833080011</t>
  </si>
  <si>
    <t>1833080012</t>
  </si>
  <si>
    <t>1833080013</t>
  </si>
  <si>
    <t>1833080014</t>
  </si>
  <si>
    <t>1833080015</t>
  </si>
  <si>
    <t>1833080016</t>
  </si>
  <si>
    <t>1833080017</t>
  </si>
  <si>
    <t>1833080018</t>
  </si>
  <si>
    <t>1833080019</t>
  </si>
  <si>
    <t>1833080020</t>
  </si>
  <si>
    <t>1833080021</t>
  </si>
  <si>
    <t>1833080022</t>
  </si>
  <si>
    <t>1833080023</t>
  </si>
  <si>
    <t>1833080024</t>
  </si>
  <si>
    <t>1833080025</t>
  </si>
  <si>
    <t>1833080026</t>
  </si>
  <si>
    <t>1833080027</t>
  </si>
  <si>
    <t>1833080028</t>
  </si>
  <si>
    <t>1833080029</t>
  </si>
  <si>
    <t>1833080030</t>
  </si>
  <si>
    <t>1833080031</t>
  </si>
  <si>
    <t>1833080032</t>
  </si>
  <si>
    <t>1833080033</t>
  </si>
  <si>
    <t>1833080034</t>
  </si>
  <si>
    <t>1833080035</t>
  </si>
  <si>
    <t>1833080036</t>
  </si>
  <si>
    <t>1833080037</t>
  </si>
  <si>
    <t>1833080038</t>
  </si>
  <si>
    <t>1833080039</t>
  </si>
  <si>
    <t>1833080040</t>
  </si>
  <si>
    <t>1833080041</t>
  </si>
  <si>
    <t>1833080042</t>
  </si>
  <si>
    <t>1833080043</t>
  </si>
  <si>
    <t>1833080044</t>
  </si>
  <si>
    <t>1833080046</t>
  </si>
  <si>
    <t>1833080047</t>
  </si>
  <si>
    <t>1833080048</t>
  </si>
  <si>
    <t>1833080049</t>
  </si>
  <si>
    <t>1833080050</t>
  </si>
  <si>
    <t>1833080051</t>
  </si>
  <si>
    <t>1833080052</t>
  </si>
  <si>
    <t>1833080053</t>
  </si>
  <si>
    <t>1833080054</t>
  </si>
  <si>
    <t>1833080055</t>
  </si>
  <si>
    <t>1833080056</t>
  </si>
  <si>
    <t>1833080057</t>
  </si>
  <si>
    <t>1833080058</t>
  </si>
  <si>
    <t>1833080059</t>
  </si>
  <si>
    <t>1833080060</t>
  </si>
  <si>
    <t>1833080061</t>
  </si>
  <si>
    <t>1833080062</t>
  </si>
  <si>
    <t>1833080063</t>
  </si>
  <si>
    <t>1833080064</t>
  </si>
  <si>
    <t>1833080065</t>
  </si>
  <si>
    <t>1833080066</t>
  </si>
  <si>
    <t>1833080067</t>
  </si>
  <si>
    <t>1833080068</t>
  </si>
  <si>
    <t>1833080069</t>
  </si>
  <si>
    <t>1833080070</t>
  </si>
  <si>
    <t>1833080071</t>
  </si>
  <si>
    <t>1153010164</t>
  </si>
  <si>
    <t>Y K38 (TC)</t>
  </si>
  <si>
    <t>Y khoa</t>
  </si>
  <si>
    <t>1253010199</t>
  </si>
  <si>
    <t>Y K39</t>
  </si>
  <si>
    <t>1253010368</t>
  </si>
  <si>
    <t>Y K40</t>
  </si>
  <si>
    <t>1253040052</t>
  </si>
  <si>
    <t>YHDP K38</t>
  </si>
  <si>
    <t>1353010170</t>
  </si>
  <si>
    <t>1353010346</t>
  </si>
  <si>
    <t>1353010677</t>
  </si>
  <si>
    <t>Y K41</t>
  </si>
  <si>
    <t>1353010752</t>
  </si>
  <si>
    <t>1353010773</t>
  </si>
  <si>
    <t>1353040063</t>
  </si>
  <si>
    <t>YHDP K40</t>
  </si>
  <si>
    <t>SGD Vĩnh Long</t>
  </si>
  <si>
    <t>1353040111</t>
  </si>
  <si>
    <t>YHDP K39</t>
  </si>
  <si>
    <t>1353080101</t>
  </si>
  <si>
    <t>YHCT K39</t>
  </si>
  <si>
    <t>1453010030</t>
  </si>
  <si>
    <t>1453010090</t>
  </si>
  <si>
    <t>1453010138</t>
  </si>
  <si>
    <t>1453010165</t>
  </si>
  <si>
    <t>1453010176</t>
  </si>
  <si>
    <t>1453010194</t>
  </si>
  <si>
    <t>1453010201</t>
  </si>
  <si>
    <t>1453010209</t>
  </si>
  <si>
    <t>1453010234</t>
  </si>
  <si>
    <t>1453010252</t>
  </si>
  <si>
    <t>1453010258</t>
  </si>
  <si>
    <t>1453010301</t>
  </si>
  <si>
    <t>1453010316</t>
  </si>
  <si>
    <t>1453010377</t>
  </si>
  <si>
    <t>1453010556</t>
  </si>
  <si>
    <t>1453010562</t>
  </si>
  <si>
    <t>1453010633</t>
  </si>
  <si>
    <t>1453010695</t>
  </si>
  <si>
    <t>1453010788</t>
  </si>
  <si>
    <t>1453010795</t>
  </si>
  <si>
    <t>1453010802</t>
  </si>
  <si>
    <t>1453010837</t>
  </si>
  <si>
    <t>1453010844</t>
  </si>
  <si>
    <t>1453010888</t>
  </si>
  <si>
    <t>1453020039</t>
  </si>
  <si>
    <t>RHM K40</t>
  </si>
  <si>
    <t>1453030025</t>
  </si>
  <si>
    <t>Dược K40</t>
  </si>
  <si>
    <t>1453030071</t>
  </si>
  <si>
    <t>Dược K42</t>
  </si>
  <si>
    <t>1453040032</t>
  </si>
  <si>
    <t>1453040039</t>
  </si>
  <si>
    <t>YHDP K41</t>
  </si>
  <si>
    <t>Cơ Ho</t>
  </si>
  <si>
    <t>1453040067</t>
  </si>
  <si>
    <t>1453040076</t>
  </si>
  <si>
    <t>1453040090</t>
  </si>
  <si>
    <t>1453060027</t>
  </si>
  <si>
    <t>YTCC K40</t>
  </si>
  <si>
    <t>1453060036</t>
  </si>
  <si>
    <t>1453080123</t>
  </si>
  <si>
    <t>YHCT K40</t>
  </si>
  <si>
    <t>1453080167</t>
  </si>
  <si>
    <t>1553010001</t>
  </si>
  <si>
    <t>1553010002</t>
  </si>
  <si>
    <t>1553010003</t>
  </si>
  <si>
    <t>1553010004</t>
  </si>
  <si>
    <t>1553010005</t>
  </si>
  <si>
    <t>1553010006</t>
  </si>
  <si>
    <t>Xét TT huyện nghèo</t>
  </si>
  <si>
    <t>1553010007</t>
  </si>
  <si>
    <t>1553010008</t>
  </si>
  <si>
    <t>1553010009</t>
  </si>
  <si>
    <t>1553010010</t>
  </si>
  <si>
    <t>1553010012</t>
  </si>
  <si>
    <t>1553010013</t>
  </si>
  <si>
    <t>1553010014</t>
  </si>
  <si>
    <t>1553010015</t>
  </si>
  <si>
    <t>1553010016</t>
  </si>
  <si>
    <t>1553010017</t>
  </si>
  <si>
    <t>1553010018</t>
  </si>
  <si>
    <t>1553010019</t>
  </si>
  <si>
    <t>1553010020</t>
  </si>
  <si>
    <t>1553010021</t>
  </si>
  <si>
    <t>1553010022</t>
  </si>
  <si>
    <t>1553010023</t>
  </si>
  <si>
    <t>1553010024</t>
  </si>
  <si>
    <t>1553010025</t>
  </si>
  <si>
    <t>1553010026</t>
  </si>
  <si>
    <t>1553010027</t>
  </si>
  <si>
    <t>1553010028</t>
  </si>
  <si>
    <t>1553010029</t>
  </si>
  <si>
    <t>1553010030</t>
  </si>
  <si>
    <t>1553010031</t>
  </si>
  <si>
    <t>1553010032</t>
  </si>
  <si>
    <t>1553010033</t>
  </si>
  <si>
    <t>1553010034</t>
  </si>
  <si>
    <t>1553010035</t>
  </si>
  <si>
    <t>1553010036</t>
  </si>
  <si>
    <t>1553010037</t>
  </si>
  <si>
    <t>1553010038</t>
  </si>
  <si>
    <t>1553010039</t>
  </si>
  <si>
    <t>1553010041</t>
  </si>
  <si>
    <t>1553010042</t>
  </si>
  <si>
    <t>1553010043</t>
  </si>
  <si>
    <t>1553010044</t>
  </si>
  <si>
    <t>1553010045</t>
  </si>
  <si>
    <t>1553010046</t>
  </si>
  <si>
    <t>1553010049</t>
  </si>
  <si>
    <t>1553010050</t>
  </si>
  <si>
    <t>1553010051</t>
  </si>
  <si>
    <t>1553010052</t>
  </si>
  <si>
    <t>1553010054</t>
  </si>
  <si>
    <t>1553010055</t>
  </si>
  <si>
    <t>1553010056</t>
  </si>
  <si>
    <t>1553010058</t>
  </si>
  <si>
    <t>1553010059</t>
  </si>
  <si>
    <t>1553010060</t>
  </si>
  <si>
    <t>1553010061</t>
  </si>
  <si>
    <t>1553010062</t>
  </si>
  <si>
    <t>1553010063</t>
  </si>
  <si>
    <t>1553010064</t>
  </si>
  <si>
    <t>1553010065</t>
  </si>
  <si>
    <t>1553010066</t>
  </si>
  <si>
    <t>1553010067</t>
  </si>
  <si>
    <t>1553010068</t>
  </si>
  <si>
    <t>1553010069</t>
  </si>
  <si>
    <t>1553010070</t>
  </si>
  <si>
    <t>1553010071</t>
  </si>
  <si>
    <t>1553010072</t>
  </si>
  <si>
    <t>1553010073</t>
  </si>
  <si>
    <t>1553010074</t>
  </si>
  <si>
    <t>1553010075</t>
  </si>
  <si>
    <t>1553010076</t>
  </si>
  <si>
    <t>1553010077</t>
  </si>
  <si>
    <t>1553010078</t>
  </si>
  <si>
    <t>1553010079</t>
  </si>
  <si>
    <t>Y-K42</t>
  </si>
  <si>
    <t>1553010080</t>
  </si>
  <si>
    <t>1553010081</t>
  </si>
  <si>
    <t>1553010082</t>
  </si>
  <si>
    <t>1553010083</t>
  </si>
  <si>
    <t>1553010084</t>
  </si>
  <si>
    <t>1553010086</t>
  </si>
  <si>
    <t>1553010087</t>
  </si>
  <si>
    <t>1553010089</t>
  </si>
  <si>
    <t>1553010090</t>
  </si>
  <si>
    <t>1553010091</t>
  </si>
  <si>
    <t>1553010092</t>
  </si>
  <si>
    <t>1553010093</t>
  </si>
  <si>
    <t>1553010095</t>
  </si>
  <si>
    <t>1553010096</t>
  </si>
  <si>
    <t>1553010097</t>
  </si>
  <si>
    <t>1553010099</t>
  </si>
  <si>
    <t>1553010100</t>
  </si>
  <si>
    <t>1553010101</t>
  </si>
  <si>
    <t>1553010102</t>
  </si>
  <si>
    <t>1553010103</t>
  </si>
  <si>
    <t>1553010104</t>
  </si>
  <si>
    <t>1553010105</t>
  </si>
  <si>
    <t>1553010106</t>
  </si>
  <si>
    <t>1553010107</t>
  </si>
  <si>
    <t>1553010108</t>
  </si>
  <si>
    <t>1553010109</t>
  </si>
  <si>
    <t>1553010110</t>
  </si>
  <si>
    <t>1553010111</t>
  </si>
  <si>
    <t>1553010112</t>
  </si>
  <si>
    <t>1553010113</t>
  </si>
  <si>
    <t>1553010114</t>
  </si>
  <si>
    <t>1553010115</t>
  </si>
  <si>
    <t>1553010116</t>
  </si>
  <si>
    <t>1553010117</t>
  </si>
  <si>
    <t>1553010118</t>
  </si>
  <si>
    <t>1553010119</t>
  </si>
  <si>
    <t>1553010120</t>
  </si>
  <si>
    <t>1553010121</t>
  </si>
  <si>
    <t>1553010122</t>
  </si>
  <si>
    <t>1553010123</t>
  </si>
  <si>
    <t>1553010124</t>
  </si>
  <si>
    <t>1553010125</t>
  </si>
  <si>
    <t>1553010126</t>
  </si>
  <si>
    <t>1553010127</t>
  </si>
  <si>
    <t>1553010128</t>
  </si>
  <si>
    <t>1553010129</t>
  </si>
  <si>
    <t>1553010130</t>
  </si>
  <si>
    <t>1553010131</t>
  </si>
  <si>
    <t>1553010132</t>
  </si>
  <si>
    <t>1553010133</t>
  </si>
  <si>
    <t>1553010134</t>
  </si>
  <si>
    <t>1553010135</t>
  </si>
  <si>
    <t>1553010136</t>
  </si>
  <si>
    <t>1553010137</t>
  </si>
  <si>
    <t>1553010138</t>
  </si>
  <si>
    <t>1553010139</t>
  </si>
  <si>
    <t>1553010140</t>
  </si>
  <si>
    <t>1553010141</t>
  </si>
  <si>
    <t>1553010142</t>
  </si>
  <si>
    <t>1553010143</t>
  </si>
  <si>
    <t>1553010144</t>
  </si>
  <si>
    <t>1553010145</t>
  </si>
  <si>
    <t>1553010146</t>
  </si>
  <si>
    <t>1553010147</t>
  </si>
  <si>
    <t>1553010148</t>
  </si>
  <si>
    <t>1553010149</t>
  </si>
  <si>
    <t>1553010150</t>
  </si>
  <si>
    <t>1553010151</t>
  </si>
  <si>
    <t>1553010153</t>
  </si>
  <si>
    <t>1553010154</t>
  </si>
  <si>
    <t>1553010155</t>
  </si>
  <si>
    <t>1553010156</t>
  </si>
  <si>
    <t>1553010157</t>
  </si>
  <si>
    <t>1553010158</t>
  </si>
  <si>
    <t>1553010159</t>
  </si>
  <si>
    <t>1553010160</t>
  </si>
  <si>
    <t>1553010161</t>
  </si>
  <si>
    <t>1553010162</t>
  </si>
  <si>
    <t>1553010163</t>
  </si>
  <si>
    <t>1553010164</t>
  </si>
  <si>
    <t>1553010165</t>
  </si>
  <si>
    <t>1553010166</t>
  </si>
  <si>
    <t>1553010167</t>
  </si>
  <si>
    <t>1553010169</t>
  </si>
  <si>
    <t>1553010170</t>
  </si>
  <si>
    <t>1553010171</t>
  </si>
  <si>
    <t>1553010172</t>
  </si>
  <si>
    <t>1553010173</t>
  </si>
  <si>
    <t>1553010174</t>
  </si>
  <si>
    <t>1553010175</t>
  </si>
  <si>
    <t>1553010176</t>
  </si>
  <si>
    <t>1553010177</t>
  </si>
  <si>
    <t>1553010178</t>
  </si>
  <si>
    <t>1553010179</t>
  </si>
  <si>
    <t>1553010180</t>
  </si>
  <si>
    <t>1553010181</t>
  </si>
  <si>
    <t>1553010182</t>
  </si>
  <si>
    <t>1553010183</t>
  </si>
  <si>
    <t>1553010184</t>
  </si>
  <si>
    <t>1553010185</t>
  </si>
  <si>
    <t>1553010186</t>
  </si>
  <si>
    <t>1553010187</t>
  </si>
  <si>
    <t>1553010188</t>
  </si>
  <si>
    <t>1553010189</t>
  </si>
  <si>
    <t>1553010190</t>
  </si>
  <si>
    <t>1553010191</t>
  </si>
  <si>
    <t>1553010192</t>
  </si>
  <si>
    <t>1553010193</t>
  </si>
  <si>
    <t>1553010194</t>
  </si>
  <si>
    <t>1553010195</t>
  </si>
  <si>
    <t>1553010196</t>
  </si>
  <si>
    <t>1553010197</t>
  </si>
  <si>
    <t>1553010198</t>
  </si>
  <si>
    <t>1553010199</t>
  </si>
  <si>
    <t>1553010200</t>
  </si>
  <si>
    <t>1553010201</t>
  </si>
  <si>
    <t>1553010202</t>
  </si>
  <si>
    <t>1553010203</t>
  </si>
  <si>
    <t>1553010204</t>
  </si>
  <si>
    <t>1553010205</t>
  </si>
  <si>
    <t>1553010206</t>
  </si>
  <si>
    <t>1553010207</t>
  </si>
  <si>
    <t>1553010208</t>
  </si>
  <si>
    <t>1553010209</t>
  </si>
  <si>
    <t>1553010210</t>
  </si>
  <si>
    <t>1553010211</t>
  </si>
  <si>
    <t>1553010212</t>
  </si>
  <si>
    <t>1553010213</t>
  </si>
  <si>
    <t>1553010214</t>
  </si>
  <si>
    <t>1553010215</t>
  </si>
  <si>
    <t>1553010216</t>
  </si>
  <si>
    <t>1553010217</t>
  </si>
  <si>
    <t>1553010218</t>
  </si>
  <si>
    <t>1553010219</t>
  </si>
  <si>
    <t>1553010220</t>
  </si>
  <si>
    <t>1553010221</t>
  </si>
  <si>
    <t>1553010222</t>
  </si>
  <si>
    <t>1553010223</t>
  </si>
  <si>
    <t>1553010224</t>
  </si>
  <si>
    <t>1553010225</t>
  </si>
  <si>
    <t>1553010226</t>
  </si>
  <si>
    <t>1553010227</t>
  </si>
  <si>
    <t>1553010228</t>
  </si>
  <si>
    <t>1553010229</t>
  </si>
  <si>
    <t>1553010230</t>
  </si>
  <si>
    <t>1553010231</t>
  </si>
  <si>
    <t>1553010232</t>
  </si>
  <si>
    <t>1553010233</t>
  </si>
  <si>
    <t>1553010234</t>
  </si>
  <si>
    <t>1553010235</t>
  </si>
  <si>
    <t>1553010236</t>
  </si>
  <si>
    <t>1553010237</t>
  </si>
  <si>
    <t>1553010238</t>
  </si>
  <si>
    <t>1553010239</t>
  </si>
  <si>
    <t>1553010240</t>
  </si>
  <si>
    <t>1553010241</t>
  </si>
  <si>
    <t>1553010242</t>
  </si>
  <si>
    <t>1553010243</t>
  </si>
  <si>
    <t>1553010244</t>
  </si>
  <si>
    <t>1553010245</t>
  </si>
  <si>
    <t>1553010246</t>
  </si>
  <si>
    <t>1553010247</t>
  </si>
  <si>
    <t>1553010248</t>
  </si>
  <si>
    <t>1553010249</t>
  </si>
  <si>
    <t>1553010250</t>
  </si>
  <si>
    <t>1553010251</t>
  </si>
  <si>
    <t>1553010252</t>
  </si>
  <si>
    <t>1553010253</t>
  </si>
  <si>
    <t>1553010255</t>
  </si>
  <si>
    <t>1553010256</t>
  </si>
  <si>
    <t>1553010257</t>
  </si>
  <si>
    <t>1553010258</t>
  </si>
  <si>
    <t>1553010259</t>
  </si>
  <si>
    <t>1553010260</t>
  </si>
  <si>
    <t>1553010261</t>
  </si>
  <si>
    <t>1553010262</t>
  </si>
  <si>
    <t>1553010263</t>
  </si>
  <si>
    <t>1553010264</t>
  </si>
  <si>
    <t>1553010266</t>
  </si>
  <si>
    <t>1553010267</t>
  </si>
  <si>
    <t>1553010268</t>
  </si>
  <si>
    <t>1553010269</t>
  </si>
  <si>
    <t>1553010270</t>
  </si>
  <si>
    <t>1553010271</t>
  </si>
  <si>
    <t>1553010272</t>
  </si>
  <si>
    <t>1553010273</t>
  </si>
  <si>
    <t>1553010274</t>
  </si>
  <si>
    <t>1553010275</t>
  </si>
  <si>
    <t>1553010276</t>
  </si>
  <si>
    <t>1553010277</t>
  </si>
  <si>
    <t>1553010278</t>
  </si>
  <si>
    <t>1553010279</t>
  </si>
  <si>
    <t>1553010280</t>
  </si>
  <si>
    <t>1553010281</t>
  </si>
  <si>
    <t>1553010282</t>
  </si>
  <si>
    <t>1553010283</t>
  </si>
  <si>
    <t>1553010284</t>
  </si>
  <si>
    <t>1553010285</t>
  </si>
  <si>
    <t>1553010286</t>
  </si>
  <si>
    <t>1553010288</t>
  </si>
  <si>
    <t>1553010289</t>
  </si>
  <si>
    <t>1553010290</t>
  </si>
  <si>
    <t>1553010291</t>
  </si>
  <si>
    <t>1553010293</t>
  </si>
  <si>
    <t>1553010294</t>
  </si>
  <si>
    <t>1553010295</t>
  </si>
  <si>
    <t>1553010296</t>
  </si>
  <si>
    <t>1553010297</t>
  </si>
  <si>
    <t>1553010298</t>
  </si>
  <si>
    <t>1553010299</t>
  </si>
  <si>
    <t>1553010300</t>
  </si>
  <si>
    <t>1553010301</t>
  </si>
  <si>
    <t>1553010302</t>
  </si>
  <si>
    <t>1553010303</t>
  </si>
  <si>
    <t>1553010304</t>
  </si>
  <si>
    <t>1553010305</t>
  </si>
  <si>
    <t>1553010306</t>
  </si>
  <si>
    <t>Gia Rai</t>
  </si>
  <si>
    <t>1553010307</t>
  </si>
  <si>
    <t>1553010309</t>
  </si>
  <si>
    <t>1553010310</t>
  </si>
  <si>
    <t>1553010311</t>
  </si>
  <si>
    <t>1553010312</t>
  </si>
  <si>
    <t>1553010313</t>
  </si>
  <si>
    <t>1553010314</t>
  </si>
  <si>
    <t>1553010315</t>
  </si>
  <si>
    <t>1553010316</t>
  </si>
  <si>
    <t>1553010317</t>
  </si>
  <si>
    <t>1553010318</t>
  </si>
  <si>
    <t>1553010319</t>
  </si>
  <si>
    <t>1553010321</t>
  </si>
  <si>
    <t>1553010322</t>
  </si>
  <si>
    <t>1553010323</t>
  </si>
  <si>
    <t>1553010325</t>
  </si>
  <si>
    <t>1553010326</t>
  </si>
  <si>
    <t>1553010327</t>
  </si>
  <si>
    <t>1553010328</t>
  </si>
  <si>
    <t>1553010329</t>
  </si>
  <si>
    <t>1553010330</t>
  </si>
  <si>
    <t>1553010331</t>
  </si>
  <si>
    <t>1553010332</t>
  </si>
  <si>
    <t>1553010333</t>
  </si>
  <si>
    <t>1553010334</t>
  </si>
  <si>
    <t>1553010335</t>
  </si>
  <si>
    <t>1553010336</t>
  </si>
  <si>
    <t>1553010337</t>
  </si>
  <si>
    <t>1553010338</t>
  </si>
  <si>
    <t>1553010339</t>
  </si>
  <si>
    <t>1553010340</t>
  </si>
  <si>
    <t>1553010341</t>
  </si>
  <si>
    <t>1553010342</t>
  </si>
  <si>
    <t>1553010343</t>
  </si>
  <si>
    <t>1553010344</t>
  </si>
  <si>
    <t>1553010345</t>
  </si>
  <si>
    <t>1553010346</t>
  </si>
  <si>
    <t>1553010347</t>
  </si>
  <si>
    <t>1553010348</t>
  </si>
  <si>
    <t>1553010349</t>
  </si>
  <si>
    <t>1553010350</t>
  </si>
  <si>
    <t>1553010351</t>
  </si>
  <si>
    <t>1553010352</t>
  </si>
  <si>
    <t>1553010353</t>
  </si>
  <si>
    <t>1553010354</t>
  </si>
  <si>
    <t>1553010355</t>
  </si>
  <si>
    <t>1553010356</t>
  </si>
  <si>
    <t>1553010357</t>
  </si>
  <si>
    <t>1553010358</t>
  </si>
  <si>
    <t>1553010359</t>
  </si>
  <si>
    <t>1553010360</t>
  </si>
  <si>
    <t>1553010361</t>
  </si>
  <si>
    <t>1553010362</t>
  </si>
  <si>
    <t>1553010363</t>
  </si>
  <si>
    <t>1553010364</t>
  </si>
  <si>
    <t>1553010365</t>
  </si>
  <si>
    <t>1553010366</t>
  </si>
  <si>
    <t>1553010367</t>
  </si>
  <si>
    <t>1553010368</t>
  </si>
  <si>
    <t>1553010369</t>
  </si>
  <si>
    <t>1553010370</t>
  </si>
  <si>
    <t>1553010371</t>
  </si>
  <si>
    <t>1553010372</t>
  </si>
  <si>
    <t>1553010373</t>
  </si>
  <si>
    <t>1553010374</t>
  </si>
  <si>
    <t>1553010375</t>
  </si>
  <si>
    <t>1553010376</t>
  </si>
  <si>
    <t>1553010377</t>
  </si>
  <si>
    <t>1553010378</t>
  </si>
  <si>
    <t>1553010379</t>
  </si>
  <si>
    <t>1553010380</t>
  </si>
  <si>
    <t>Mường</t>
  </si>
  <si>
    <t>1553010381</t>
  </si>
  <si>
    <t>1553010382</t>
  </si>
  <si>
    <t>1553010383</t>
  </si>
  <si>
    <t>1553010384</t>
  </si>
  <si>
    <t>Ê Đê</t>
  </si>
  <si>
    <t>1553010385</t>
  </si>
  <si>
    <t>1553010386</t>
  </si>
  <si>
    <t>1553010387</t>
  </si>
  <si>
    <t>1553010388</t>
  </si>
  <si>
    <t>1553010390</t>
  </si>
  <si>
    <t>1553010391</t>
  </si>
  <si>
    <t>1553010393</t>
  </si>
  <si>
    <t>1553010394</t>
  </si>
  <si>
    <t>1553010395</t>
  </si>
  <si>
    <t>1553010396</t>
  </si>
  <si>
    <t>1553010397</t>
  </si>
  <si>
    <t>1553010398</t>
  </si>
  <si>
    <t>1553010399</t>
  </si>
  <si>
    <t>1553010400</t>
  </si>
  <si>
    <t>1553010401</t>
  </si>
  <si>
    <t>1553010402</t>
  </si>
  <si>
    <t>1553010403</t>
  </si>
  <si>
    <t>1553010404</t>
  </si>
  <si>
    <t>1553010405</t>
  </si>
  <si>
    <t>1553010406</t>
  </si>
  <si>
    <t>1553010407</t>
  </si>
  <si>
    <t>1553010408</t>
  </si>
  <si>
    <t>1553010409</t>
  </si>
  <si>
    <t>1553010410</t>
  </si>
  <si>
    <t>1553010411</t>
  </si>
  <si>
    <t>1553010412</t>
  </si>
  <si>
    <t>1553010413</t>
  </si>
  <si>
    <t>1553010414</t>
  </si>
  <si>
    <t>1553010415</t>
  </si>
  <si>
    <t>1553010416</t>
  </si>
  <si>
    <t>1553010417</t>
  </si>
  <si>
    <t>1553010418</t>
  </si>
  <si>
    <t>1553010420</t>
  </si>
  <si>
    <t>1553010421</t>
  </si>
  <si>
    <t>1553010422</t>
  </si>
  <si>
    <t>1553010423</t>
  </si>
  <si>
    <t>1553010424</t>
  </si>
  <si>
    <t>1553010425</t>
  </si>
  <si>
    <t>1553010426</t>
  </si>
  <si>
    <t>1553010427</t>
  </si>
  <si>
    <t>1553010428</t>
  </si>
  <si>
    <t>1553010429</t>
  </si>
  <si>
    <t>1553010430</t>
  </si>
  <si>
    <t>1553010431</t>
  </si>
  <si>
    <t>1553010432</t>
  </si>
  <si>
    <t>1553010433</t>
  </si>
  <si>
    <t>1553010434</t>
  </si>
  <si>
    <t>1553010435</t>
  </si>
  <si>
    <t>1553010436</t>
  </si>
  <si>
    <t>1553010438</t>
  </si>
  <si>
    <t>1553010439</t>
  </si>
  <si>
    <t>1553010440</t>
  </si>
  <si>
    <t>1553010441</t>
  </si>
  <si>
    <t>1553010442</t>
  </si>
  <si>
    <t>1553010443</t>
  </si>
  <si>
    <t>1553010444</t>
  </si>
  <si>
    <t>1553010445</t>
  </si>
  <si>
    <t>1553010446</t>
  </si>
  <si>
    <t>1553010447</t>
  </si>
  <si>
    <t>1553010448</t>
  </si>
  <si>
    <t>1553010449</t>
  </si>
  <si>
    <t>1553010450</t>
  </si>
  <si>
    <t>1553010451</t>
  </si>
  <si>
    <t>1553010453</t>
  </si>
  <si>
    <t>1553010454</t>
  </si>
  <si>
    <t>1553010455</t>
  </si>
  <si>
    <t>1553010456</t>
  </si>
  <si>
    <t>1553010457</t>
  </si>
  <si>
    <t>1553010458</t>
  </si>
  <si>
    <t>1553010459</t>
  </si>
  <si>
    <t>1553010461</t>
  </si>
  <si>
    <t>1553010462</t>
  </si>
  <si>
    <t>1553010463</t>
  </si>
  <si>
    <t>1553010464</t>
  </si>
  <si>
    <t>1553010465</t>
  </si>
  <si>
    <t>1553010466</t>
  </si>
  <si>
    <t>1553010467</t>
  </si>
  <si>
    <t>1553010468</t>
  </si>
  <si>
    <t>1553010469</t>
  </si>
  <si>
    <t>1553010470</t>
  </si>
  <si>
    <t>1553010471</t>
  </si>
  <si>
    <t>1553010472</t>
  </si>
  <si>
    <t>1553010473</t>
  </si>
  <si>
    <t>1553010474</t>
  </si>
  <si>
    <t>1553010475</t>
  </si>
  <si>
    <t>1553010476</t>
  </si>
  <si>
    <t>1553010477</t>
  </si>
  <si>
    <t>1553010478</t>
  </si>
  <si>
    <t>1553010479</t>
  </si>
  <si>
    <t>1553010480</t>
  </si>
  <si>
    <t>1553010481</t>
  </si>
  <si>
    <t>1553010482</t>
  </si>
  <si>
    <t>1553010483</t>
  </si>
  <si>
    <t>1553010484</t>
  </si>
  <si>
    <t>1553010485</t>
  </si>
  <si>
    <t>1553010486</t>
  </si>
  <si>
    <t>1553010487</t>
  </si>
  <si>
    <t>1553010489</t>
  </si>
  <si>
    <t>1553010490</t>
  </si>
  <si>
    <t>1553010491</t>
  </si>
  <si>
    <t>1553010492</t>
  </si>
  <si>
    <t>1553010493</t>
  </si>
  <si>
    <t>1553010494</t>
  </si>
  <si>
    <t>1553010495</t>
  </si>
  <si>
    <t>1553010496</t>
  </si>
  <si>
    <t>1553010497</t>
  </si>
  <si>
    <t>1553010498</t>
  </si>
  <si>
    <t>1553010499</t>
  </si>
  <si>
    <t>1553010500</t>
  </si>
  <si>
    <t>1553010501</t>
  </si>
  <si>
    <t>1553010502</t>
  </si>
  <si>
    <t>1553010503</t>
  </si>
  <si>
    <t>1553010504</t>
  </si>
  <si>
    <t>1553010505</t>
  </si>
  <si>
    <t>1553010506</t>
  </si>
  <si>
    <t>1553010507</t>
  </si>
  <si>
    <t>1553010508</t>
  </si>
  <si>
    <t>1553010509</t>
  </si>
  <si>
    <t>1553010510</t>
  </si>
  <si>
    <t>1553010511</t>
  </si>
  <si>
    <t>1553010512</t>
  </si>
  <si>
    <t>1553010513</t>
  </si>
  <si>
    <t>1553010514</t>
  </si>
  <si>
    <t>1553010515</t>
  </si>
  <si>
    <t>1553010516</t>
  </si>
  <si>
    <t>1553010517</t>
  </si>
  <si>
    <t>1553010518</t>
  </si>
  <si>
    <t>1553010519</t>
  </si>
  <si>
    <t>1553010520</t>
  </si>
  <si>
    <t>1553010521</t>
  </si>
  <si>
    <t>1553010523</t>
  </si>
  <si>
    <t>1553010524</t>
  </si>
  <si>
    <t>1553010525</t>
  </si>
  <si>
    <t>1553010526</t>
  </si>
  <si>
    <t>1553010527</t>
  </si>
  <si>
    <t>1553010528</t>
  </si>
  <si>
    <t>1553010529</t>
  </si>
  <si>
    <t>1553010530</t>
  </si>
  <si>
    <t>1553010531</t>
  </si>
  <si>
    <t>1553010532</t>
  </si>
  <si>
    <t>1553010533</t>
  </si>
  <si>
    <t>1553010534</t>
  </si>
  <si>
    <t>1553010535</t>
  </si>
  <si>
    <t>1553010536</t>
  </si>
  <si>
    <t>1553010537</t>
  </si>
  <si>
    <t>1553010538</t>
  </si>
  <si>
    <t>1553010539</t>
  </si>
  <si>
    <t>1553010540</t>
  </si>
  <si>
    <t>1553010542</t>
  </si>
  <si>
    <t>1553010543</t>
  </si>
  <si>
    <t>1553010544</t>
  </si>
  <si>
    <t>1553010546</t>
  </si>
  <si>
    <t>1553010547</t>
  </si>
  <si>
    <t>1553010548</t>
  </si>
  <si>
    <t>1553010549</t>
  </si>
  <si>
    <t>1553010550</t>
  </si>
  <si>
    <t>1553010551</t>
  </si>
  <si>
    <t>1553010552</t>
  </si>
  <si>
    <t>1553010553</t>
  </si>
  <si>
    <t>1553010554</t>
  </si>
  <si>
    <t>1553010555</t>
  </si>
  <si>
    <t>1553010556</t>
  </si>
  <si>
    <t>1553010557</t>
  </si>
  <si>
    <t>1553010558</t>
  </si>
  <si>
    <t>1553010559</t>
  </si>
  <si>
    <t>1553010560</t>
  </si>
  <si>
    <t>1553010561</t>
  </si>
  <si>
    <t>1553010562</t>
  </si>
  <si>
    <t>1553010563</t>
  </si>
  <si>
    <t>1553010564</t>
  </si>
  <si>
    <t>1553010565</t>
  </si>
  <si>
    <t>1553010566</t>
  </si>
  <si>
    <t>1553010567</t>
  </si>
  <si>
    <t>1553010568</t>
  </si>
  <si>
    <t>1553010569</t>
  </si>
  <si>
    <t>1553010570</t>
  </si>
  <si>
    <t>1553010571</t>
  </si>
  <si>
    <t>1553010572</t>
  </si>
  <si>
    <t>1553010573</t>
  </si>
  <si>
    <t>1553010574</t>
  </si>
  <si>
    <t>1553010575</t>
  </si>
  <si>
    <t>1553010576</t>
  </si>
  <si>
    <t>1553010577</t>
  </si>
  <si>
    <t>1553010578</t>
  </si>
  <si>
    <t>1553010579</t>
  </si>
  <si>
    <t>1553010580</t>
  </si>
  <si>
    <t>1553010581</t>
  </si>
  <si>
    <t>1553010582</t>
  </si>
  <si>
    <t>1553010583</t>
  </si>
  <si>
    <t>1553010584</t>
  </si>
  <si>
    <t>1553010585</t>
  </si>
  <si>
    <t>1553010586</t>
  </si>
  <si>
    <t>1553010587</t>
  </si>
  <si>
    <t>1553010588</t>
  </si>
  <si>
    <t>1553010589</t>
  </si>
  <si>
    <t>1553010590</t>
  </si>
  <si>
    <t>1553010591</t>
  </si>
  <si>
    <t>1553010592</t>
  </si>
  <si>
    <t>1553010593</t>
  </si>
  <si>
    <t>1553010594</t>
  </si>
  <si>
    <t>1553010595</t>
  </si>
  <si>
    <t>1553010596</t>
  </si>
  <si>
    <t>1553010597</t>
  </si>
  <si>
    <t>1553010598</t>
  </si>
  <si>
    <t>1553010599</t>
  </si>
  <si>
    <t>1553010600</t>
  </si>
  <si>
    <t>1553010601</t>
  </si>
  <si>
    <t>1553010602</t>
  </si>
  <si>
    <t>1553010603</t>
  </si>
  <si>
    <t>1553010604</t>
  </si>
  <si>
    <t>1553010605</t>
  </si>
  <si>
    <t>1553010606</t>
  </si>
  <si>
    <t>1553010607</t>
  </si>
  <si>
    <t>1553010608</t>
  </si>
  <si>
    <t>1553010609</t>
  </si>
  <si>
    <t>1553010610</t>
  </si>
  <si>
    <t>1553010611</t>
  </si>
  <si>
    <t>1553010612</t>
  </si>
  <si>
    <t>1553010613</t>
  </si>
  <si>
    <t>1553010614</t>
  </si>
  <si>
    <t>1553010615</t>
  </si>
  <si>
    <t>1553010616</t>
  </si>
  <si>
    <t>1553010619</t>
  </si>
  <si>
    <t>1553010620</t>
  </si>
  <si>
    <t>1553010621</t>
  </si>
  <si>
    <t>1553010622</t>
  </si>
  <si>
    <t>1553010623</t>
  </si>
  <si>
    <t>1553010624</t>
  </si>
  <si>
    <t>1553010625</t>
  </si>
  <si>
    <t>1553010626</t>
  </si>
  <si>
    <t>1553010627</t>
  </si>
  <si>
    <t>1553010628</t>
  </si>
  <si>
    <t>1553010629</t>
  </si>
  <si>
    <t>1553010630</t>
  </si>
  <si>
    <t>1553010631</t>
  </si>
  <si>
    <t>1553010632</t>
  </si>
  <si>
    <t>1553010633</t>
  </si>
  <si>
    <t>1553010634</t>
  </si>
  <si>
    <t>1553010635</t>
  </si>
  <si>
    <t>1553010636</t>
  </si>
  <si>
    <t>1553010637</t>
  </si>
  <si>
    <t>1553010638</t>
  </si>
  <si>
    <t>1553010639</t>
  </si>
  <si>
    <t>1553010641</t>
  </si>
  <si>
    <t>1553010642</t>
  </si>
  <si>
    <t>1553010643</t>
  </si>
  <si>
    <t>1553010645</t>
  </si>
  <si>
    <t>1553010646</t>
  </si>
  <si>
    <t>1553010647</t>
  </si>
  <si>
    <t>1553010648</t>
  </si>
  <si>
    <t>1553010649</t>
  </si>
  <si>
    <t>1553010650</t>
  </si>
  <si>
    <t>1553010651</t>
  </si>
  <si>
    <t>1553010652</t>
  </si>
  <si>
    <t>1553010653</t>
  </si>
  <si>
    <t>1553010654</t>
  </si>
  <si>
    <t>1553010655</t>
  </si>
  <si>
    <t>1553010656</t>
  </si>
  <si>
    <t>1553010657</t>
  </si>
  <si>
    <t>1553010658</t>
  </si>
  <si>
    <t>1553010659</t>
  </si>
  <si>
    <t>1553010660</t>
  </si>
  <si>
    <t>1553010661</t>
  </si>
  <si>
    <t>1553010662</t>
  </si>
  <si>
    <t>1553010663</t>
  </si>
  <si>
    <t>1553010664</t>
  </si>
  <si>
    <t>1553010665</t>
  </si>
  <si>
    <t>1553010666</t>
  </si>
  <si>
    <t>1553010667</t>
  </si>
  <si>
    <t>1553010668</t>
  </si>
  <si>
    <t>1553010669</t>
  </si>
  <si>
    <t>1553010670</t>
  </si>
  <si>
    <t>1553010671</t>
  </si>
  <si>
    <t>1553010672</t>
  </si>
  <si>
    <t>1553010673</t>
  </si>
  <si>
    <t>1553010674</t>
  </si>
  <si>
    <t>1553010675</t>
  </si>
  <si>
    <t>1553010676</t>
  </si>
  <si>
    <t>1553010677</t>
  </si>
  <si>
    <t>1553010678</t>
  </si>
  <si>
    <t>1553010679</t>
  </si>
  <si>
    <t>1553010680</t>
  </si>
  <si>
    <t>1553010681</t>
  </si>
  <si>
    <t>1553010682</t>
  </si>
  <si>
    <t>1553010683</t>
  </si>
  <si>
    <t>1553010684</t>
  </si>
  <si>
    <t>1553010685</t>
  </si>
  <si>
    <t>1553010686</t>
  </si>
  <si>
    <t>1553010687</t>
  </si>
  <si>
    <t>1553010688</t>
  </si>
  <si>
    <t>1553010689</t>
  </si>
  <si>
    <t>1553010691</t>
  </si>
  <si>
    <t>1553010692</t>
  </si>
  <si>
    <t>1553010693</t>
  </si>
  <si>
    <t>1553010694</t>
  </si>
  <si>
    <t>1553010695</t>
  </si>
  <si>
    <t>1553010696</t>
  </si>
  <si>
    <t>1553010697</t>
  </si>
  <si>
    <t>1553010698</t>
  </si>
  <si>
    <t>1553010699</t>
  </si>
  <si>
    <t>1553010700</t>
  </si>
  <si>
    <t>1553010701</t>
  </si>
  <si>
    <t>1553010702</t>
  </si>
  <si>
    <t>1553010703</t>
  </si>
  <si>
    <t>1553010704</t>
  </si>
  <si>
    <t>1553010705</t>
  </si>
  <si>
    <t>1553010706</t>
  </si>
  <si>
    <t>1553010707</t>
  </si>
  <si>
    <t>1553010708</t>
  </si>
  <si>
    <t>1553010709</t>
  </si>
  <si>
    <t>1553010710</t>
  </si>
  <si>
    <t>1553010711</t>
  </si>
  <si>
    <t>1553010712</t>
  </si>
  <si>
    <t>1553010713</t>
  </si>
  <si>
    <t>1553010715</t>
  </si>
  <si>
    <t>1553010716</t>
  </si>
  <si>
    <t>1553010717</t>
  </si>
  <si>
    <t>1553010718</t>
  </si>
  <si>
    <t>1553010719</t>
  </si>
  <si>
    <t>1553010720</t>
  </si>
  <si>
    <t>1553010721</t>
  </si>
  <si>
    <t>1553010722</t>
  </si>
  <si>
    <t>1553010724</t>
  </si>
  <si>
    <t>1553010725</t>
  </si>
  <si>
    <t>1553010726</t>
  </si>
  <si>
    <t>1553010727</t>
  </si>
  <si>
    <t>1553010728</t>
  </si>
  <si>
    <t>1553010729</t>
  </si>
  <si>
    <t>1553010731</t>
  </si>
  <si>
    <t>1553010732</t>
  </si>
  <si>
    <t>1553010733</t>
  </si>
  <si>
    <t>1553010734</t>
  </si>
  <si>
    <t>1553010735</t>
  </si>
  <si>
    <t>1553010736</t>
  </si>
  <si>
    <t>1553010737</t>
  </si>
  <si>
    <t>1553010738</t>
  </si>
  <si>
    <t>1553010739</t>
  </si>
  <si>
    <t>1553010740</t>
  </si>
  <si>
    <t>1553010742</t>
  </si>
  <si>
    <t>1553010744</t>
  </si>
  <si>
    <t>1553010745</t>
  </si>
  <si>
    <t>1553010746</t>
  </si>
  <si>
    <t>1553010747</t>
  </si>
  <si>
    <t>1553010748</t>
  </si>
  <si>
    <t>1553010749</t>
  </si>
  <si>
    <t>1553010750</t>
  </si>
  <si>
    <t>1553010751</t>
  </si>
  <si>
    <t>1553010752</t>
  </si>
  <si>
    <t>1553010753</t>
  </si>
  <si>
    <t>1553010754</t>
  </si>
  <si>
    <t>1553010755</t>
  </si>
  <si>
    <t>1553010756</t>
  </si>
  <si>
    <t>1553010758</t>
  </si>
  <si>
    <t>1553010759</t>
  </si>
  <si>
    <t>1553010760</t>
  </si>
  <si>
    <t>1553010761</t>
  </si>
  <si>
    <t>1553010762</t>
  </si>
  <si>
    <t>1553010763</t>
  </si>
  <si>
    <t>1553010764</t>
  </si>
  <si>
    <t>1553010765</t>
  </si>
  <si>
    <t>1553010766</t>
  </si>
  <si>
    <t>1553010767</t>
  </si>
  <si>
    <t>1553010768</t>
  </si>
  <si>
    <t>1553010769</t>
  </si>
  <si>
    <t>1553010770</t>
  </si>
  <si>
    <t>1553010771</t>
  </si>
  <si>
    <t>1553010772</t>
  </si>
  <si>
    <t>1553010773</t>
  </si>
  <si>
    <t>1553010774</t>
  </si>
  <si>
    <t>1553010775</t>
  </si>
  <si>
    <t>1553010776</t>
  </si>
  <si>
    <t>1553010777</t>
  </si>
  <si>
    <t>1553010778</t>
  </si>
  <si>
    <t>1553010779</t>
  </si>
  <si>
    <t>1553010780</t>
  </si>
  <si>
    <t>1553010781</t>
  </si>
  <si>
    <t>1553010782</t>
  </si>
  <si>
    <t>1553010783</t>
  </si>
  <si>
    <t>1553010785</t>
  </si>
  <si>
    <t>1553010786</t>
  </si>
  <si>
    <t>1553010787</t>
  </si>
  <si>
    <t>1553010788</t>
  </si>
  <si>
    <t>1553010789</t>
  </si>
  <si>
    <t>1553010790</t>
  </si>
  <si>
    <t>1553010791</t>
  </si>
  <si>
    <t>1553010792</t>
  </si>
  <si>
    <t>1553010793</t>
  </si>
  <si>
    <t>1553010794</t>
  </si>
  <si>
    <t>1553010795</t>
  </si>
  <si>
    <t>1553010796</t>
  </si>
  <si>
    <t>1553010797</t>
  </si>
  <si>
    <t>1553010798</t>
  </si>
  <si>
    <t>1553010799</t>
  </si>
  <si>
    <t>1553010800</t>
  </si>
  <si>
    <t>1553010802</t>
  </si>
  <si>
    <t>1553010803</t>
  </si>
  <si>
    <t>1553010805</t>
  </si>
  <si>
    <t>1553010806</t>
  </si>
  <si>
    <t>1553010807</t>
  </si>
  <si>
    <t>1553010808</t>
  </si>
  <si>
    <t>1553010809</t>
  </si>
  <si>
    <t>1553010810</t>
  </si>
  <si>
    <t>1553010811</t>
  </si>
  <si>
    <t>1553010812</t>
  </si>
  <si>
    <t>1553010813</t>
  </si>
  <si>
    <t>1553010814</t>
  </si>
  <si>
    <t>1553010815</t>
  </si>
  <si>
    <t>1553010816</t>
  </si>
  <si>
    <t>1553010817</t>
  </si>
  <si>
    <t>1553010818</t>
  </si>
  <si>
    <t>1553010819</t>
  </si>
  <si>
    <t>1553010820</t>
  </si>
  <si>
    <t>1553010822</t>
  </si>
  <si>
    <t>1553010823</t>
  </si>
  <si>
    <t>1553010824</t>
  </si>
  <si>
    <t>1553010825</t>
  </si>
  <si>
    <t>1553010826</t>
  </si>
  <si>
    <t>1553010827</t>
  </si>
  <si>
    <t>1553010828</t>
  </si>
  <si>
    <t>1553010829</t>
  </si>
  <si>
    <t>1553010830</t>
  </si>
  <si>
    <t>1553010831</t>
  </si>
  <si>
    <t>1553010832</t>
  </si>
  <si>
    <t>1553010833</t>
  </si>
  <si>
    <t>1553010834</t>
  </si>
  <si>
    <t>1553010835</t>
  </si>
  <si>
    <t>1553010836</t>
  </si>
  <si>
    <t>1553010837</t>
  </si>
  <si>
    <t>1553010838</t>
  </si>
  <si>
    <t>1553010839</t>
  </si>
  <si>
    <t>1553010840</t>
  </si>
  <si>
    <t>1553010841</t>
  </si>
  <si>
    <t>1553010842</t>
  </si>
  <si>
    <t>1553010843</t>
  </si>
  <si>
    <t>1553010844</t>
  </si>
  <si>
    <t>1553010846</t>
  </si>
  <si>
    <t>1553010847</t>
  </si>
  <si>
    <t>1553010848</t>
  </si>
  <si>
    <t>1553010849</t>
  </si>
  <si>
    <t>1553010850</t>
  </si>
  <si>
    <t>1553010852</t>
  </si>
  <si>
    <t>1553010853</t>
  </si>
  <si>
    <t>1553010854</t>
  </si>
  <si>
    <t>1553010855</t>
  </si>
  <si>
    <t>1553010856</t>
  </si>
  <si>
    <t>1553010857</t>
  </si>
  <si>
    <t>1553010858</t>
  </si>
  <si>
    <t>1553010859</t>
  </si>
  <si>
    <t>1553010860</t>
  </si>
  <si>
    <t>1553010861</t>
  </si>
  <si>
    <t>1553010862</t>
  </si>
  <si>
    <t>1553010863</t>
  </si>
  <si>
    <t>1553010864</t>
  </si>
  <si>
    <t>1553010865</t>
  </si>
  <si>
    <t>1553010866</t>
  </si>
  <si>
    <t>1553010868</t>
  </si>
  <si>
    <t>1553010869</t>
  </si>
  <si>
    <t>1553010870</t>
  </si>
  <si>
    <t>1553010871</t>
  </si>
  <si>
    <t>1553010872</t>
  </si>
  <si>
    <t>1553010873</t>
  </si>
  <si>
    <t>1553010874</t>
  </si>
  <si>
    <t>1553010875</t>
  </si>
  <si>
    <t>1553010877</t>
  </si>
  <si>
    <t>1553010878</t>
  </si>
  <si>
    <t>1553010879</t>
  </si>
  <si>
    <t>1553010881</t>
  </si>
  <si>
    <t>1553010883</t>
  </si>
  <si>
    <t>1553010884</t>
  </si>
  <si>
    <t>1553010885</t>
  </si>
  <si>
    <t>1553010886</t>
  </si>
  <si>
    <t>1553010887</t>
  </si>
  <si>
    <t>1553010888</t>
  </si>
  <si>
    <t>1553010889</t>
  </si>
  <si>
    <t>1553010890</t>
  </si>
  <si>
    <t>1553010891</t>
  </si>
  <si>
    <t>1553010892</t>
  </si>
  <si>
    <t>1553010893</t>
  </si>
  <si>
    <t>1553010894</t>
  </si>
  <si>
    <t>1553010895</t>
  </si>
  <si>
    <t>1553010896</t>
  </si>
  <si>
    <t>1553010897</t>
  </si>
  <si>
    <t>1553010898</t>
  </si>
  <si>
    <t>1553010899</t>
  </si>
  <si>
    <t>1553010900</t>
  </si>
  <si>
    <t>1553010901</t>
  </si>
  <si>
    <t>1553010903</t>
  </si>
  <si>
    <t>1553010904</t>
  </si>
  <si>
    <t>1553010905</t>
  </si>
  <si>
    <t>1553010907</t>
  </si>
  <si>
    <t>1553010908</t>
  </si>
  <si>
    <t>1553010910</t>
  </si>
  <si>
    <t>1553010911</t>
  </si>
  <si>
    <t>1553010912</t>
  </si>
  <si>
    <t>1553010913</t>
  </si>
  <si>
    <t>1553010914</t>
  </si>
  <si>
    <t>1553010915</t>
  </si>
  <si>
    <t>1553010916</t>
  </si>
  <si>
    <t>1553010917</t>
  </si>
  <si>
    <t>1553010918</t>
  </si>
  <si>
    <t>1553010919</t>
  </si>
  <si>
    <t>1553010920</t>
  </si>
  <si>
    <t>1553010922</t>
  </si>
  <si>
    <t>1553010924</t>
  </si>
  <si>
    <t>1553010925</t>
  </si>
  <si>
    <t>1553010926</t>
  </si>
  <si>
    <t>1553010927</t>
  </si>
  <si>
    <t>1553010928</t>
  </si>
  <si>
    <t>1553010929</t>
  </si>
  <si>
    <t>1553010930</t>
  </si>
  <si>
    <t>1553010931</t>
  </si>
  <si>
    <t>1553010932</t>
  </si>
  <si>
    <t>1553010933</t>
  </si>
  <si>
    <t>1553010934</t>
  </si>
  <si>
    <t>1553010935</t>
  </si>
  <si>
    <t>1553010936</t>
  </si>
  <si>
    <t>1553010937</t>
  </si>
  <si>
    <t>1553010938</t>
  </si>
  <si>
    <t>1553010939</t>
  </si>
  <si>
    <t>1553010940</t>
  </si>
  <si>
    <t>1553010941</t>
  </si>
  <si>
    <t>1553010942</t>
  </si>
  <si>
    <t>1553010943</t>
  </si>
  <si>
    <t>1553010944</t>
  </si>
  <si>
    <t>1553010945</t>
  </si>
  <si>
    <t>1553010946</t>
  </si>
  <si>
    <t>1553010947</t>
  </si>
  <si>
    <t>1553010948</t>
  </si>
  <si>
    <t>1553010949</t>
  </si>
  <si>
    <t>1553010950</t>
  </si>
  <si>
    <t>1553010951</t>
  </si>
  <si>
    <t>1553010952</t>
  </si>
  <si>
    <t>1553010953</t>
  </si>
  <si>
    <t>1553010954</t>
  </si>
  <si>
    <t>1553010955</t>
  </si>
  <si>
    <t>1553010956</t>
  </si>
  <si>
    <t>1553010957</t>
  </si>
  <si>
    <t>1553010958</t>
  </si>
  <si>
    <t>1553010959</t>
  </si>
  <si>
    <t>1553010960</t>
  </si>
  <si>
    <t>1553010961</t>
  </si>
  <si>
    <t>1553010962</t>
  </si>
  <si>
    <t>1553010963</t>
  </si>
  <si>
    <t>1553010964</t>
  </si>
  <si>
    <t>1553010965</t>
  </si>
  <si>
    <t>1553010966</t>
  </si>
  <si>
    <t>1553010968</t>
  </si>
  <si>
    <t>1553010969</t>
  </si>
  <si>
    <t>1553010970</t>
  </si>
  <si>
    <t>1553010971</t>
  </si>
  <si>
    <t>1553010972</t>
  </si>
  <si>
    <t>1553010973</t>
  </si>
  <si>
    <t>1553010975</t>
  </si>
  <si>
    <t>1553010976</t>
  </si>
  <si>
    <t>1553010977</t>
  </si>
  <si>
    <t>1553010978</t>
  </si>
  <si>
    <t>1553010979</t>
  </si>
  <si>
    <t>1553010980</t>
  </si>
  <si>
    <t>1553010981</t>
  </si>
  <si>
    <t>1553010982</t>
  </si>
  <si>
    <t>1553010983</t>
  </si>
  <si>
    <t>1553010984</t>
  </si>
  <si>
    <t>1553010985</t>
  </si>
  <si>
    <t>1553010986</t>
  </si>
  <si>
    <t>1553010987</t>
  </si>
  <si>
    <t>1553010988</t>
  </si>
  <si>
    <t>1553010989</t>
  </si>
  <si>
    <t>1553010990</t>
  </si>
  <si>
    <t>1553010991</t>
  </si>
  <si>
    <t>1553010992</t>
  </si>
  <si>
    <t>1553010993</t>
  </si>
  <si>
    <t>1553010994</t>
  </si>
  <si>
    <t>1553010995</t>
  </si>
  <si>
    <t>1553010996</t>
  </si>
  <si>
    <t>1553010997</t>
  </si>
  <si>
    <t>1553010998</t>
  </si>
  <si>
    <t>1553010999</t>
  </si>
  <si>
    <t>1553011000</t>
  </si>
  <si>
    <t>1553011001</t>
  </si>
  <si>
    <t>1553011002</t>
  </si>
  <si>
    <t>1553011003</t>
  </si>
  <si>
    <t>1553011005</t>
  </si>
  <si>
    <t>1553011006</t>
  </si>
  <si>
    <t>1553011007</t>
  </si>
  <si>
    <t>1553011008</t>
  </si>
  <si>
    <t>1553011009</t>
  </si>
  <si>
    <t>1553011010</t>
  </si>
  <si>
    <t>1553011011</t>
  </si>
  <si>
    <t>1553011013</t>
  </si>
  <si>
    <t>1553011014</t>
  </si>
  <si>
    <t>1553011015</t>
  </si>
  <si>
    <t>1553011016</t>
  </si>
  <si>
    <t>1553011017</t>
  </si>
  <si>
    <t>1553011018</t>
  </si>
  <si>
    <t>1553011019</t>
  </si>
  <si>
    <t>1553011020</t>
  </si>
  <si>
    <t>1553011021</t>
  </si>
  <si>
    <t>1553011022</t>
  </si>
  <si>
    <t>1553011023</t>
  </si>
  <si>
    <t>1553011024</t>
  </si>
  <si>
    <t>1553011025</t>
  </si>
  <si>
    <t>1553011026</t>
  </si>
  <si>
    <t>1553011027</t>
  </si>
  <si>
    <t>1553011028</t>
  </si>
  <si>
    <t>1553011029</t>
  </si>
  <si>
    <t>1553011030</t>
  </si>
  <si>
    <t>1553011031</t>
  </si>
  <si>
    <t>1553011032</t>
  </si>
  <si>
    <t>1553011033</t>
  </si>
  <si>
    <t>1553011034</t>
  </si>
  <si>
    <t>1553011035</t>
  </si>
  <si>
    <t>1553011036</t>
  </si>
  <si>
    <t>1553011037</t>
  </si>
  <si>
    <t>1553011038</t>
  </si>
  <si>
    <t>1553011039</t>
  </si>
  <si>
    <t>1553011040</t>
  </si>
  <si>
    <t>1553011041</t>
  </si>
  <si>
    <t>1553011042</t>
  </si>
  <si>
    <t>1553011043</t>
  </si>
  <si>
    <t>1553011044</t>
  </si>
  <si>
    <t>1553011045</t>
  </si>
  <si>
    <t>1553011046</t>
  </si>
  <si>
    <t>1553011047</t>
  </si>
  <si>
    <t>1553011048</t>
  </si>
  <si>
    <t>1553011049</t>
  </si>
  <si>
    <t>1553011050</t>
  </si>
  <si>
    <t>1553011051</t>
  </si>
  <si>
    <t>1553011052</t>
  </si>
  <si>
    <t>1553011053</t>
  </si>
  <si>
    <t>1553011054</t>
  </si>
  <si>
    <t>1553011055</t>
  </si>
  <si>
    <t>1553011056</t>
  </si>
  <si>
    <t>1553011057</t>
  </si>
  <si>
    <t>1553011058</t>
  </si>
  <si>
    <t>1553011059</t>
  </si>
  <si>
    <t>1553011060</t>
  </si>
  <si>
    <t>1553011061</t>
  </si>
  <si>
    <t>1553011062</t>
  </si>
  <si>
    <t>1553011063</t>
  </si>
  <si>
    <t>1553011064</t>
  </si>
  <si>
    <t>1553011065</t>
  </si>
  <si>
    <t>1553011066</t>
  </si>
  <si>
    <t>1553011067</t>
  </si>
  <si>
    <t>1553011069</t>
  </si>
  <si>
    <t>1553011070</t>
  </si>
  <si>
    <t>1553011071</t>
  </si>
  <si>
    <t>1553011072</t>
  </si>
  <si>
    <t>1553011073</t>
  </si>
  <si>
    <t>1553011074</t>
  </si>
  <si>
    <t>1553011075</t>
  </si>
  <si>
    <t>1553011076</t>
  </si>
  <si>
    <t>1553011077</t>
  </si>
  <si>
    <t>1553011078</t>
  </si>
  <si>
    <t>1553011079</t>
  </si>
  <si>
    <t>1553011080</t>
  </si>
  <si>
    <t>1553011081</t>
  </si>
  <si>
    <t>1553011082</t>
  </si>
  <si>
    <t>1553011083</t>
  </si>
  <si>
    <t>1553011084</t>
  </si>
  <si>
    <t>1553011085</t>
  </si>
  <si>
    <t>1553011086</t>
  </si>
  <si>
    <t>1553011088</t>
  </si>
  <si>
    <t>1553011089</t>
  </si>
  <si>
    <t>1553011090</t>
  </si>
  <si>
    <t>1553011091</t>
  </si>
  <si>
    <t>1553011092</t>
  </si>
  <si>
    <t>1553011093</t>
  </si>
  <si>
    <t>1553011094</t>
  </si>
  <si>
    <t>1553011095</t>
  </si>
  <si>
    <t>1553011096</t>
  </si>
  <si>
    <t>1553011097</t>
  </si>
  <si>
    <t>1553011098</t>
  </si>
  <si>
    <t>1553011099</t>
  </si>
  <si>
    <t>1553011101</t>
  </si>
  <si>
    <t>1553011102</t>
  </si>
  <si>
    <t>1553011103</t>
  </si>
  <si>
    <t>1553020001</t>
  </si>
  <si>
    <t>RHM K41</t>
  </si>
  <si>
    <t>1553020002</t>
  </si>
  <si>
    <t>1553020003</t>
  </si>
  <si>
    <t>1553020005</t>
  </si>
  <si>
    <t>1553020006</t>
  </si>
  <si>
    <t>1553020007</t>
  </si>
  <si>
    <t>1553020008</t>
  </si>
  <si>
    <t>1553020009</t>
  </si>
  <si>
    <t>1553020010</t>
  </si>
  <si>
    <t>1553020012</t>
  </si>
  <si>
    <t>1553020013</t>
  </si>
  <si>
    <t>1553020014</t>
  </si>
  <si>
    <t>1553020015</t>
  </si>
  <si>
    <t>1553020016</t>
  </si>
  <si>
    <t>1553020018</t>
  </si>
  <si>
    <t>1553020019</t>
  </si>
  <si>
    <t>1553020020</t>
  </si>
  <si>
    <t>1553020021</t>
  </si>
  <si>
    <t>1553020022</t>
  </si>
  <si>
    <t>1553020023</t>
  </si>
  <si>
    <t>1553020024</t>
  </si>
  <si>
    <t>1553020025</t>
  </si>
  <si>
    <t>1553020026</t>
  </si>
  <si>
    <t>1553020027</t>
  </si>
  <si>
    <t>1553020028</t>
  </si>
  <si>
    <t>1553020029</t>
  </si>
  <si>
    <t>1553020030</t>
  </si>
  <si>
    <t>1553020031</t>
  </si>
  <si>
    <t>1553020032</t>
  </si>
  <si>
    <t>1553020033</t>
  </si>
  <si>
    <t>1553020034</t>
  </si>
  <si>
    <t>1553020035</t>
  </si>
  <si>
    <t>1553020036</t>
  </si>
  <si>
    <t>1553020037</t>
  </si>
  <si>
    <t>1553020038</t>
  </si>
  <si>
    <t>1553020039</t>
  </si>
  <si>
    <t>1553020040</t>
  </si>
  <si>
    <t>1553020041</t>
  </si>
  <si>
    <t>1553020042</t>
  </si>
  <si>
    <t>1553020043</t>
  </si>
  <si>
    <t>1553020044</t>
  </si>
  <si>
    <t>1553020045</t>
  </si>
  <si>
    <t>1553020046</t>
  </si>
  <si>
    <t>1553020047</t>
  </si>
  <si>
    <t>1553020050</t>
  </si>
  <si>
    <t>1553020052</t>
  </si>
  <si>
    <t>1553020053</t>
  </si>
  <si>
    <t>1553020054</t>
  </si>
  <si>
    <t>1553020055</t>
  </si>
  <si>
    <t>1553020056</t>
  </si>
  <si>
    <t>1553020057</t>
  </si>
  <si>
    <t>1553020058</t>
  </si>
  <si>
    <t>1553020059</t>
  </si>
  <si>
    <t>1553020060</t>
  </si>
  <si>
    <t>1553020061</t>
  </si>
  <si>
    <t>1553020062</t>
  </si>
  <si>
    <t>1553020063</t>
  </si>
  <si>
    <t>1553020064</t>
  </si>
  <si>
    <t>1553020065</t>
  </si>
  <si>
    <t>1553020066</t>
  </si>
  <si>
    <t>1553020068</t>
  </si>
  <si>
    <t>1553020069</t>
  </si>
  <si>
    <t>1553020070</t>
  </si>
  <si>
    <t>1553020071</t>
  </si>
  <si>
    <t>RHM K42</t>
  </si>
  <si>
    <t>1553020072</t>
  </si>
  <si>
    <t>1553020073</t>
  </si>
  <si>
    <t>1553020074</t>
  </si>
  <si>
    <t>1553020075</t>
  </si>
  <si>
    <t>1553020076</t>
  </si>
  <si>
    <t>1553030148</t>
  </si>
  <si>
    <t>Dược K41</t>
  </si>
  <si>
    <t>1553040001</t>
  </si>
  <si>
    <t>1553040002</t>
  </si>
  <si>
    <t>1553040003</t>
  </si>
  <si>
    <t>1553040004</t>
  </si>
  <si>
    <t>1553040005</t>
  </si>
  <si>
    <t>1553040008</t>
  </si>
  <si>
    <t>1553040009</t>
  </si>
  <si>
    <t>1553040010</t>
  </si>
  <si>
    <t>1553040011</t>
  </si>
  <si>
    <t>1553040012</t>
  </si>
  <si>
    <t>1553040013</t>
  </si>
  <si>
    <t>1553040014</t>
  </si>
  <si>
    <t>1553040015</t>
  </si>
  <si>
    <t>1553040018</t>
  </si>
  <si>
    <t>1553040019</t>
  </si>
  <si>
    <t>1553040020</t>
  </si>
  <si>
    <t>1553040021</t>
  </si>
  <si>
    <t>1553040022</t>
  </si>
  <si>
    <t>1553040023</t>
  </si>
  <si>
    <t>1553040024</t>
  </si>
  <si>
    <t>1553040025</t>
  </si>
  <si>
    <t>1553040026</t>
  </si>
  <si>
    <t>1553040027</t>
  </si>
  <si>
    <t>1553040028</t>
  </si>
  <si>
    <t>1553040032</t>
  </si>
  <si>
    <t>1553040034</t>
  </si>
  <si>
    <t>1553040036</t>
  </si>
  <si>
    <t>1553040038</t>
  </si>
  <si>
    <t>1553040039</t>
  </si>
  <si>
    <t>1553040040</t>
  </si>
  <si>
    <t>1553040042</t>
  </si>
  <si>
    <t>1553040043</t>
  </si>
  <si>
    <t>1553040045</t>
  </si>
  <si>
    <t>1553040046</t>
  </si>
  <si>
    <t>1553040047</t>
  </si>
  <si>
    <t>1553040048</t>
  </si>
  <si>
    <t>RaGlay</t>
  </si>
  <si>
    <t>1553040049</t>
  </si>
  <si>
    <t>1553040050</t>
  </si>
  <si>
    <t>1553040051</t>
  </si>
  <si>
    <t>1553040053</t>
  </si>
  <si>
    <t>1553040054</t>
  </si>
  <si>
    <t>1553040055</t>
  </si>
  <si>
    <t>1553040057</t>
  </si>
  <si>
    <t>1553040058</t>
  </si>
  <si>
    <t>1553040060</t>
  </si>
  <si>
    <t>1553040061</t>
  </si>
  <si>
    <t>1553040064</t>
  </si>
  <si>
    <t>1553040067</t>
  </si>
  <si>
    <t>1553040068</t>
  </si>
  <si>
    <t>1553040069</t>
  </si>
  <si>
    <t>1553040070</t>
  </si>
  <si>
    <t>1553040071</t>
  </si>
  <si>
    <t>1553040072</t>
  </si>
  <si>
    <t>1553040073</t>
  </si>
  <si>
    <t>1553040074</t>
  </si>
  <si>
    <t>1553040075</t>
  </si>
  <si>
    <t>1553040076</t>
  </si>
  <si>
    <t>1553040077</t>
  </si>
  <si>
    <t>1553040078</t>
  </si>
  <si>
    <t>1553040079</t>
  </si>
  <si>
    <t>1553040080</t>
  </si>
  <si>
    <t>1553040081</t>
  </si>
  <si>
    <t>1553040082</t>
  </si>
  <si>
    <t>1553040083</t>
  </si>
  <si>
    <t>1553040084</t>
  </si>
  <si>
    <t>1553040085</t>
  </si>
  <si>
    <t>1553040086</t>
  </si>
  <si>
    <t>1553040087</t>
  </si>
  <si>
    <t>1553040088</t>
  </si>
  <si>
    <t>1553040089</t>
  </si>
  <si>
    <t>1553040090</t>
  </si>
  <si>
    <t>1553040091</t>
  </si>
  <si>
    <t>1553040092</t>
  </si>
  <si>
    <t>1553040093</t>
  </si>
  <si>
    <t>1553040094</t>
  </si>
  <si>
    <t>1553040095</t>
  </si>
  <si>
    <t>1553040096</t>
  </si>
  <si>
    <t>1553040097</t>
  </si>
  <si>
    <t>1553040098</t>
  </si>
  <si>
    <t>1553040099</t>
  </si>
  <si>
    <t>1553040100</t>
  </si>
  <si>
    <t>1553040101</t>
  </si>
  <si>
    <t>1553040102</t>
  </si>
  <si>
    <t>1553040103</t>
  </si>
  <si>
    <t>1553040104</t>
  </si>
  <si>
    <t>1553040105</t>
  </si>
  <si>
    <t>1553040106</t>
  </si>
  <si>
    <t>1553040107</t>
  </si>
  <si>
    <t>1553040108</t>
  </si>
  <si>
    <t>1553040109</t>
  </si>
  <si>
    <t>1553040110</t>
  </si>
  <si>
    <t>1553040111</t>
  </si>
  <si>
    <t>1553040112</t>
  </si>
  <si>
    <t>1553040113</t>
  </si>
  <si>
    <t>1553040114</t>
  </si>
  <si>
    <t>1553040115</t>
  </si>
  <si>
    <t>1553040116</t>
  </si>
  <si>
    <t>1553040117</t>
  </si>
  <si>
    <t>1553040118</t>
  </si>
  <si>
    <t>1553040119</t>
  </si>
  <si>
    <t>1553040120</t>
  </si>
  <si>
    <t>1553040121</t>
  </si>
  <si>
    <t>1553040122</t>
  </si>
  <si>
    <t>YHDP K42</t>
  </si>
  <si>
    <t>1553040123</t>
  </si>
  <si>
    <t>1553040125</t>
  </si>
  <si>
    <t>1553040126</t>
  </si>
  <si>
    <t>1553040127</t>
  </si>
  <si>
    <t>1553040128</t>
  </si>
  <si>
    <t>1553040129</t>
  </si>
  <si>
    <t>1553040130</t>
  </si>
  <si>
    <t>1553040131</t>
  </si>
  <si>
    <t>1553040132</t>
  </si>
  <si>
    <t>1553040133</t>
  </si>
  <si>
    <t>1553040134</t>
  </si>
  <si>
    <t>1553040135</t>
  </si>
  <si>
    <t>1553040137</t>
  </si>
  <si>
    <t>1553040138</t>
  </si>
  <si>
    <t>1553040139</t>
  </si>
  <si>
    <t>1553040140</t>
  </si>
  <si>
    <t>1553040141</t>
  </si>
  <si>
    <t>1553040142</t>
  </si>
  <si>
    <t>1553040143</t>
  </si>
  <si>
    <t>1553040144</t>
  </si>
  <si>
    <t>1553040145</t>
  </si>
  <si>
    <t>1553050057</t>
  </si>
  <si>
    <t>ĐD K41</t>
  </si>
  <si>
    <t>1553080001</t>
  </si>
  <si>
    <t>YHCT K41</t>
  </si>
  <si>
    <t>1553080003</t>
  </si>
  <si>
    <t>1553080004</t>
  </si>
  <si>
    <t>1553080005</t>
  </si>
  <si>
    <t>1553080007</t>
  </si>
  <si>
    <t>1553080008</t>
  </si>
  <si>
    <t>1553080010</t>
  </si>
  <si>
    <t>1553080011</t>
  </si>
  <si>
    <t>1553080012</t>
  </si>
  <si>
    <t>1553080014</t>
  </si>
  <si>
    <t>1553080015</t>
  </si>
  <si>
    <t>1553080016</t>
  </si>
  <si>
    <t>1553080017</t>
  </si>
  <si>
    <t>1553080018</t>
  </si>
  <si>
    <t>1553080019</t>
  </si>
  <si>
    <t>1553080020</t>
  </si>
  <si>
    <t>1553080022</t>
  </si>
  <si>
    <t>1553080024</t>
  </si>
  <si>
    <t>1553080025</t>
  </si>
  <si>
    <t>1553080026</t>
  </si>
  <si>
    <t>1553080027</t>
  </si>
  <si>
    <t>1553080028</t>
  </si>
  <si>
    <t>1553080029</t>
  </si>
  <si>
    <t>1553080033</t>
  </si>
  <si>
    <t>1553080034</t>
  </si>
  <si>
    <t>1553080035</t>
  </si>
  <si>
    <t>1553080036</t>
  </si>
  <si>
    <t>1553080037</t>
  </si>
  <si>
    <t>1553080038</t>
  </si>
  <si>
    <t>1553080039</t>
  </si>
  <si>
    <t>1553080040</t>
  </si>
  <si>
    <t>1553080041</t>
  </si>
  <si>
    <t>YHCT K42</t>
  </si>
  <si>
    <t>1553080042</t>
  </si>
  <si>
    <t>1553080043</t>
  </si>
  <si>
    <t>1553080044</t>
  </si>
  <si>
    <t>1553080045</t>
  </si>
  <si>
    <t>1553080046</t>
  </si>
  <si>
    <t>1553080047</t>
  </si>
  <si>
    <t>1553080048</t>
  </si>
  <si>
    <t>1553080049</t>
  </si>
  <si>
    <t>1553080050</t>
  </si>
  <si>
    <t>1553080051</t>
  </si>
  <si>
    <t>1553080052</t>
  </si>
  <si>
    <t>1553080053</t>
  </si>
  <si>
    <t>1553080054</t>
  </si>
  <si>
    <t>1553080055</t>
  </si>
  <si>
    <t>1553080057</t>
  </si>
  <si>
    <t>1553080058</t>
  </si>
  <si>
    <t>1553080059</t>
  </si>
  <si>
    <t>1553080060</t>
  </si>
  <si>
    <t>1553080061</t>
  </si>
  <si>
    <t>1553080062</t>
  </si>
  <si>
    <t>1553080064</t>
  </si>
  <si>
    <t>1553080065</t>
  </si>
  <si>
    <t>1553080066</t>
  </si>
  <si>
    <t>1553080067</t>
  </si>
  <si>
    <t>1553080068</t>
  </si>
  <si>
    <t>1553080069</t>
  </si>
  <si>
    <t>1553080070</t>
  </si>
  <si>
    <t>1553080071</t>
  </si>
  <si>
    <t>1553080072</t>
  </si>
  <si>
    <t>1553080073</t>
  </si>
  <si>
    <t>1553080074</t>
  </si>
  <si>
    <t>1553080075</t>
  </si>
  <si>
    <t>1553080076</t>
  </si>
  <si>
    <t>1553080077</t>
  </si>
  <si>
    <t>1553080079</t>
  </si>
  <si>
    <t>1553080080</t>
  </si>
  <si>
    <t>1553080081</t>
  </si>
  <si>
    <t>1553080082</t>
  </si>
  <si>
    <t>1553080084</t>
  </si>
  <si>
    <t>1553080085</t>
  </si>
  <si>
    <t>1553080086</t>
  </si>
  <si>
    <t>1553080087</t>
  </si>
  <si>
    <t>1553080089</t>
  </si>
  <si>
    <t>1553080090</t>
  </si>
  <si>
    <t>1553080091</t>
  </si>
  <si>
    <t>1553080093</t>
  </si>
  <si>
    <t>1553080094</t>
  </si>
  <si>
    <t>1553080095</t>
  </si>
  <si>
    <t>1553080096</t>
  </si>
  <si>
    <t>1553080097</t>
  </si>
  <si>
    <t>1553080098</t>
  </si>
  <si>
    <t>1553080099</t>
  </si>
  <si>
    <t>1553080100</t>
  </si>
  <si>
    <t>1553080102</t>
  </si>
  <si>
    <t>1553080103</t>
  </si>
  <si>
    <t>1553080104</t>
  </si>
  <si>
    <t>1553080105</t>
  </si>
  <si>
    <t>1553080106</t>
  </si>
  <si>
    <t>1553080107</t>
  </si>
  <si>
    <t>1553080108</t>
  </si>
  <si>
    <t>1553080109</t>
  </si>
  <si>
    <t>1553080110</t>
  </si>
  <si>
    <t>1553080111</t>
  </si>
  <si>
    <t>1553080112</t>
  </si>
  <si>
    <t>1553080113</t>
  </si>
  <si>
    <t>1553080114</t>
  </si>
  <si>
    <t>1553080115</t>
  </si>
  <si>
    <t>1553080116</t>
  </si>
  <si>
    <t>1553080117</t>
  </si>
  <si>
    <t>1553080118</t>
  </si>
  <si>
    <t>1553080119</t>
  </si>
  <si>
    <t>1553080122</t>
  </si>
  <si>
    <t>1553080123</t>
  </si>
  <si>
    <t>1553080124</t>
  </si>
  <si>
    <t>1553080125</t>
  </si>
  <si>
    <t>1553080126</t>
  </si>
  <si>
    <t>1553080127</t>
  </si>
  <si>
    <t>1553080128</t>
  </si>
  <si>
    <t>1553080129</t>
  </si>
  <si>
    <t>1553080130</t>
  </si>
  <si>
    <t>1553080131</t>
  </si>
  <si>
    <t>1553080132</t>
  </si>
  <si>
    <t>1553080133</t>
  </si>
  <si>
    <t>1553080134</t>
  </si>
  <si>
    <t>1553080135</t>
  </si>
  <si>
    <t>1553080136</t>
  </si>
  <si>
    <t>1553080137</t>
  </si>
  <si>
    <t>1553080138</t>
  </si>
  <si>
    <t>1553080139</t>
  </si>
  <si>
    <t>1653010001</t>
  </si>
  <si>
    <t>1653010002</t>
  </si>
  <si>
    <t>1653010003</t>
  </si>
  <si>
    <t>1653010004</t>
  </si>
  <si>
    <t>1653010005</t>
  </si>
  <si>
    <t>1653010006</t>
  </si>
  <si>
    <t>1653010007</t>
  </si>
  <si>
    <t>1653010008</t>
  </si>
  <si>
    <t>1653010009</t>
  </si>
  <si>
    <t>1653010010</t>
  </si>
  <si>
    <t>1653010011</t>
  </si>
  <si>
    <t>1653010012</t>
  </si>
  <si>
    <t>1653010013</t>
  </si>
  <si>
    <t>1653010014</t>
  </si>
  <si>
    <t>1653010015</t>
  </si>
  <si>
    <t>1653010016</t>
  </si>
  <si>
    <t>1653010017</t>
  </si>
  <si>
    <t>1653010018</t>
  </si>
  <si>
    <t>1653010019</t>
  </si>
  <si>
    <t>1653010020</t>
  </si>
  <si>
    <t>1653010021</t>
  </si>
  <si>
    <t>1653010022</t>
  </si>
  <si>
    <t>1653010023</t>
  </si>
  <si>
    <t>1653010024</t>
  </si>
  <si>
    <t>1653010025</t>
  </si>
  <si>
    <t>1653010026</t>
  </si>
  <si>
    <t>1653010027</t>
  </si>
  <si>
    <t>1653010028</t>
  </si>
  <si>
    <t>1653010029</t>
  </si>
  <si>
    <t>1653010030</t>
  </si>
  <si>
    <t>1653010031</t>
  </si>
  <si>
    <t>1653010032</t>
  </si>
  <si>
    <t>1653010033</t>
  </si>
  <si>
    <t>1653010034</t>
  </si>
  <si>
    <t>1653010035</t>
  </si>
  <si>
    <t>1653010036</t>
  </si>
  <si>
    <t>1653010037</t>
  </si>
  <si>
    <t>1653010038</t>
  </si>
  <si>
    <t>1653010039</t>
  </si>
  <si>
    <t>1653010040</t>
  </si>
  <si>
    <t>1653010041</t>
  </si>
  <si>
    <t>1653010042</t>
  </si>
  <si>
    <t>1653010043</t>
  </si>
  <si>
    <t>1653010044</t>
  </si>
  <si>
    <t>1653010045</t>
  </si>
  <si>
    <t>1653010046</t>
  </si>
  <si>
    <t>1653010047</t>
  </si>
  <si>
    <t>1653010048</t>
  </si>
  <si>
    <t>1653010049</t>
  </si>
  <si>
    <t>1653010051</t>
  </si>
  <si>
    <t>1653010052</t>
  </si>
  <si>
    <t>1653010053</t>
  </si>
  <si>
    <t>1653010054</t>
  </si>
  <si>
    <t>1653010055</t>
  </si>
  <si>
    <t>1653010056</t>
  </si>
  <si>
    <t>1653010057</t>
  </si>
  <si>
    <t>1653010058</t>
  </si>
  <si>
    <t>1653010059</t>
  </si>
  <si>
    <t>1653010060</t>
  </si>
  <si>
    <t>1653010061</t>
  </si>
  <si>
    <t>1653010062</t>
  </si>
  <si>
    <t>1653010063</t>
  </si>
  <si>
    <t>1653010064</t>
  </si>
  <si>
    <t>1653010065</t>
  </si>
  <si>
    <t>1653010066</t>
  </si>
  <si>
    <t>1653010067</t>
  </si>
  <si>
    <t>1653010068</t>
  </si>
  <si>
    <t>1653010069</t>
  </si>
  <si>
    <t>1653010070</t>
  </si>
  <si>
    <t>1653010071</t>
  </si>
  <si>
    <t>1653010072</t>
  </si>
  <si>
    <t>1653010073</t>
  </si>
  <si>
    <t>1653010074</t>
  </si>
  <si>
    <t>1653010076</t>
  </si>
  <si>
    <t>1653010077</t>
  </si>
  <si>
    <t>1653010078</t>
  </si>
  <si>
    <t>1653010079</t>
  </si>
  <si>
    <t>1653010080</t>
  </si>
  <si>
    <t>1653010081</t>
  </si>
  <si>
    <t>1653010082</t>
  </si>
  <si>
    <t>1653010083</t>
  </si>
  <si>
    <t>1653010084</t>
  </si>
  <si>
    <t>1653010085</t>
  </si>
  <si>
    <t>1653010086</t>
  </si>
  <si>
    <t>1653010087</t>
  </si>
  <si>
    <t>1653010088</t>
  </si>
  <si>
    <t>1653010089</t>
  </si>
  <si>
    <t>1653010090</t>
  </si>
  <si>
    <t>1653010091</t>
  </si>
  <si>
    <t>1653010092</t>
  </si>
  <si>
    <t>1653010093</t>
  </si>
  <si>
    <t>1653010094</t>
  </si>
  <si>
    <t>1653010095</t>
  </si>
  <si>
    <t>1653010096</t>
  </si>
  <si>
    <t>1653010097</t>
  </si>
  <si>
    <t>1653010098</t>
  </si>
  <si>
    <t>1653010099</t>
  </si>
  <si>
    <t>1653010100</t>
  </si>
  <si>
    <t>1653010101</t>
  </si>
  <si>
    <t>1653010102</t>
  </si>
  <si>
    <t>1653010103</t>
  </si>
  <si>
    <t>1653010104</t>
  </si>
  <si>
    <t>1653010105</t>
  </si>
  <si>
    <t>1653010106</t>
  </si>
  <si>
    <t>1653010107</t>
  </si>
  <si>
    <t>1653010108</t>
  </si>
  <si>
    <t>1653010109</t>
  </si>
  <si>
    <t>1653010110</t>
  </si>
  <si>
    <t>1653010111</t>
  </si>
  <si>
    <t>SNV Vĩnh Long</t>
  </si>
  <si>
    <t>1653010112</t>
  </si>
  <si>
    <t>1653010113</t>
  </si>
  <si>
    <t>1653010114</t>
  </si>
  <si>
    <t>1653010115</t>
  </si>
  <si>
    <t>1653010116</t>
  </si>
  <si>
    <t>1653010117</t>
  </si>
  <si>
    <t>1653010118</t>
  </si>
  <si>
    <t>1653010119</t>
  </si>
  <si>
    <t>1653010120</t>
  </si>
  <si>
    <t>1653010121</t>
  </si>
  <si>
    <t>1653010122</t>
  </si>
  <si>
    <t>1653010123</t>
  </si>
  <si>
    <t>1653010124</t>
  </si>
  <si>
    <t>1653010125</t>
  </si>
  <si>
    <t>1653010126</t>
  </si>
  <si>
    <t>1653010127</t>
  </si>
  <si>
    <t>1653010128</t>
  </si>
  <si>
    <t>1653010129</t>
  </si>
  <si>
    <t>1653010130</t>
  </si>
  <si>
    <t>1653010131</t>
  </si>
  <si>
    <t>1653010132</t>
  </si>
  <si>
    <t>1653010133</t>
  </si>
  <si>
    <t>1653010134</t>
  </si>
  <si>
    <t>1653010135</t>
  </si>
  <si>
    <t>1653010136</t>
  </si>
  <si>
    <t>1653010137</t>
  </si>
  <si>
    <t>1653010138</t>
  </si>
  <si>
    <t>1653010139</t>
  </si>
  <si>
    <t>1653010140</t>
  </si>
  <si>
    <t>1653010141</t>
  </si>
  <si>
    <t>1653010142</t>
  </si>
  <si>
    <t>1653010143</t>
  </si>
  <si>
    <t>1653010144</t>
  </si>
  <si>
    <t>1653010145</t>
  </si>
  <si>
    <t>1653010146</t>
  </si>
  <si>
    <t>1653010147</t>
  </si>
  <si>
    <t>1653010148</t>
  </si>
  <si>
    <t>1653010149</t>
  </si>
  <si>
    <t>1653010150</t>
  </si>
  <si>
    <t>1653010151</t>
  </si>
  <si>
    <t>1653010152</t>
  </si>
  <si>
    <t>1653010153</t>
  </si>
  <si>
    <t>1653010154</t>
  </si>
  <si>
    <t>1653010156</t>
  </si>
  <si>
    <t>1653010157</t>
  </si>
  <si>
    <t>1653010158</t>
  </si>
  <si>
    <t>1653010159</t>
  </si>
  <si>
    <t>1653010160</t>
  </si>
  <si>
    <t>1653010161</t>
  </si>
  <si>
    <t>1653010162</t>
  </si>
  <si>
    <t>Y K43</t>
  </si>
  <si>
    <t>1653010163</t>
  </si>
  <si>
    <t>1653010164</t>
  </si>
  <si>
    <t>1653010165</t>
  </si>
  <si>
    <t>1653010166</t>
  </si>
  <si>
    <t>1653010167</t>
  </si>
  <si>
    <t>1653010168</t>
  </si>
  <si>
    <t>1653010169</t>
  </si>
  <si>
    <t>1653010170</t>
  </si>
  <si>
    <t>1653010171</t>
  </si>
  <si>
    <t>1653010172</t>
  </si>
  <si>
    <t>1653010173</t>
  </si>
  <si>
    <t>1653010174</t>
  </si>
  <si>
    <t>1653010175</t>
  </si>
  <si>
    <t>1653010176</t>
  </si>
  <si>
    <t>1653010177</t>
  </si>
  <si>
    <t>1653010178</t>
  </si>
  <si>
    <t>1653010179</t>
  </si>
  <si>
    <t>1653010180</t>
  </si>
  <si>
    <t>1653010181</t>
  </si>
  <si>
    <t>1653010182</t>
  </si>
  <si>
    <t>1653010183</t>
  </si>
  <si>
    <t>1653010184</t>
  </si>
  <si>
    <t>1653010185</t>
  </si>
  <si>
    <t>1653010186</t>
  </si>
  <si>
    <t>1653010187</t>
  </si>
  <si>
    <t>1653010188</t>
  </si>
  <si>
    <t>1653010189</t>
  </si>
  <si>
    <t>1653010191</t>
  </si>
  <si>
    <t>1653010192</t>
  </si>
  <si>
    <t>1653010193</t>
  </si>
  <si>
    <t>1653010194</t>
  </si>
  <si>
    <t>1653010195</t>
  </si>
  <si>
    <t>1653010196</t>
  </si>
  <si>
    <t>1653010197</t>
  </si>
  <si>
    <t>1653010198</t>
  </si>
  <si>
    <t>1653010199</t>
  </si>
  <si>
    <t>1653010200</t>
  </si>
  <si>
    <t>1653010201</t>
  </si>
  <si>
    <t>1653010202</t>
  </si>
  <si>
    <t>1653010203</t>
  </si>
  <si>
    <t>1653010204</t>
  </si>
  <si>
    <t>1653010205</t>
  </si>
  <si>
    <t>1653010206</t>
  </si>
  <si>
    <t>1653010207</t>
  </si>
  <si>
    <t>1653010208</t>
  </si>
  <si>
    <t>1653010209</t>
  </si>
  <si>
    <t>1653010210</t>
  </si>
  <si>
    <t>1653010211</t>
  </si>
  <si>
    <t>1653010212</t>
  </si>
  <si>
    <t>1653010213</t>
  </si>
  <si>
    <t>1653010214</t>
  </si>
  <si>
    <t>1653010215</t>
  </si>
  <si>
    <t>1653010216</t>
  </si>
  <si>
    <t>1653010217</t>
  </si>
  <si>
    <t>1653010218</t>
  </si>
  <si>
    <t>1653010219</t>
  </si>
  <si>
    <t>1653010220</t>
  </si>
  <si>
    <t>1653010221</t>
  </si>
  <si>
    <t>1653010222</t>
  </si>
  <si>
    <t>1653010223</t>
  </si>
  <si>
    <t>1653010224</t>
  </si>
  <si>
    <t>1653010225</t>
  </si>
  <si>
    <t>1653010226</t>
  </si>
  <si>
    <t>1653010227</t>
  </si>
  <si>
    <t>1653010228</t>
  </si>
  <si>
    <t>1653010229</t>
  </si>
  <si>
    <t>1653010230</t>
  </si>
  <si>
    <t>1653010231</t>
  </si>
  <si>
    <t>1653010232</t>
  </si>
  <si>
    <t>1653010233</t>
  </si>
  <si>
    <t>1653010234</t>
  </si>
  <si>
    <t>1653010235</t>
  </si>
  <si>
    <t>1653010236</t>
  </si>
  <si>
    <t>1653010237</t>
  </si>
  <si>
    <t>1653010238</t>
  </si>
  <si>
    <t>1653010239</t>
  </si>
  <si>
    <t>1653010240</t>
  </si>
  <si>
    <t>1653010241</t>
  </si>
  <si>
    <t>1653010243</t>
  </si>
  <si>
    <t>1653010244</t>
  </si>
  <si>
    <t>1653010246</t>
  </si>
  <si>
    <t>1653010247</t>
  </si>
  <si>
    <t>1653010248</t>
  </si>
  <si>
    <t>1653010249</t>
  </si>
  <si>
    <t>1653010250</t>
  </si>
  <si>
    <t>1653010251</t>
  </si>
  <si>
    <t>1653010252</t>
  </si>
  <si>
    <t>1653010253</t>
  </si>
  <si>
    <t>1653010254</t>
  </si>
  <si>
    <t>1653010255</t>
  </si>
  <si>
    <t>1653010256</t>
  </si>
  <si>
    <t>1653010257</t>
  </si>
  <si>
    <t>1653010258</t>
  </si>
  <si>
    <t>1653010259</t>
  </si>
  <si>
    <t>1653010260</t>
  </si>
  <si>
    <t>1653010261</t>
  </si>
  <si>
    <t>1653010262</t>
  </si>
  <si>
    <t>1653010263</t>
  </si>
  <si>
    <t>1653010264</t>
  </si>
  <si>
    <t>1653010265</t>
  </si>
  <si>
    <t>1653010266</t>
  </si>
  <si>
    <t>1653010267</t>
  </si>
  <si>
    <t>1653010268</t>
  </si>
  <si>
    <t>1653010269</t>
  </si>
  <si>
    <t>1653010270</t>
  </si>
  <si>
    <t>1653010271</t>
  </si>
  <si>
    <t>1653010272</t>
  </si>
  <si>
    <t>1653010273</t>
  </si>
  <si>
    <t>1653010274</t>
  </si>
  <si>
    <t>1653010275</t>
  </si>
  <si>
    <t>1653010276</t>
  </si>
  <si>
    <t>1653010277</t>
  </si>
  <si>
    <t>1653010278</t>
  </si>
  <si>
    <t>1653010279</t>
  </si>
  <si>
    <t>1653010280</t>
  </si>
  <si>
    <t>1653010281</t>
  </si>
  <si>
    <t>1653010282</t>
  </si>
  <si>
    <t>1653010283</t>
  </si>
  <si>
    <t>1653010284</t>
  </si>
  <si>
    <t>1653010285</t>
  </si>
  <si>
    <t>1653010286</t>
  </si>
  <si>
    <t>1653010287</t>
  </si>
  <si>
    <t>1653010288</t>
  </si>
  <si>
    <t>1653010289</t>
  </si>
  <si>
    <t>1653010290</t>
  </si>
  <si>
    <t>1653010291</t>
  </si>
  <si>
    <t>1653010292</t>
  </si>
  <si>
    <t>1653010293</t>
  </si>
  <si>
    <t>1653010294</t>
  </si>
  <si>
    <t>1653010295</t>
  </si>
  <si>
    <t>1653010296</t>
  </si>
  <si>
    <t>1653010297</t>
  </si>
  <si>
    <t>1653010298</t>
  </si>
  <si>
    <t>1653010299</t>
  </si>
  <si>
    <t>1653010300</t>
  </si>
  <si>
    <t>1653010301</t>
  </si>
  <si>
    <t>1653010302</t>
  </si>
  <si>
    <t>1653010303</t>
  </si>
  <si>
    <t>1653010304</t>
  </si>
  <si>
    <t>1653010305</t>
  </si>
  <si>
    <t>1653010306</t>
  </si>
  <si>
    <t>1653010307</t>
  </si>
  <si>
    <t>1653010308</t>
  </si>
  <si>
    <t>1653010309</t>
  </si>
  <si>
    <t>1653010310</t>
  </si>
  <si>
    <t>1653010311</t>
  </si>
  <si>
    <t>1653010312</t>
  </si>
  <si>
    <t>1653010313</t>
  </si>
  <si>
    <t>1653010314</t>
  </si>
  <si>
    <t>1653010315</t>
  </si>
  <si>
    <t>1653010316</t>
  </si>
  <si>
    <t>1653010317</t>
  </si>
  <si>
    <t>1653010318</t>
  </si>
  <si>
    <t>1653010319</t>
  </si>
  <si>
    <t>1653010320</t>
  </si>
  <si>
    <t>1653010321</t>
  </si>
  <si>
    <t>1653010322</t>
  </si>
  <si>
    <t>1653010323</t>
  </si>
  <si>
    <t>1653010324</t>
  </si>
  <si>
    <t>1653010325</t>
  </si>
  <si>
    <t>1653010326</t>
  </si>
  <si>
    <t>1653010327</t>
  </si>
  <si>
    <t>1653010328</t>
  </si>
  <si>
    <t>1653010329</t>
  </si>
  <si>
    <t>1653010330</t>
  </si>
  <si>
    <t>1653010331</t>
  </si>
  <si>
    <t>1653010332</t>
  </si>
  <si>
    <t>1653010333</t>
  </si>
  <si>
    <t>1653010334</t>
  </si>
  <si>
    <t>1653010335</t>
  </si>
  <si>
    <t>1653010336</t>
  </si>
  <si>
    <t>1653010337</t>
  </si>
  <si>
    <t>1653010338</t>
  </si>
  <si>
    <t>1653010339</t>
  </si>
  <si>
    <t>1653010340</t>
  </si>
  <si>
    <t>1653010341</t>
  </si>
  <si>
    <t>1653010342</t>
  </si>
  <si>
    <t>1653010343</t>
  </si>
  <si>
    <t>1653010344</t>
  </si>
  <si>
    <t>1653010345</t>
  </si>
  <si>
    <t>1653010346</t>
  </si>
  <si>
    <t>TP Đà Nẳng</t>
  </si>
  <si>
    <t>1653010347</t>
  </si>
  <si>
    <t>1653010348</t>
  </si>
  <si>
    <t>1653010349</t>
  </si>
  <si>
    <t>1653010350</t>
  </si>
  <si>
    <t>1653010351</t>
  </si>
  <si>
    <t>1653010353</t>
  </si>
  <si>
    <t>1653010355</t>
  </si>
  <si>
    <t>1653010357</t>
  </si>
  <si>
    <t>1653010358</t>
  </si>
  <si>
    <t>1653010359</t>
  </si>
  <si>
    <t>1653010361</t>
  </si>
  <si>
    <t>1653010362</t>
  </si>
  <si>
    <t>1653010363</t>
  </si>
  <si>
    <t>1653010364</t>
  </si>
  <si>
    <t>1653010365</t>
  </si>
  <si>
    <t>1653010366</t>
  </si>
  <si>
    <t>1653010367</t>
  </si>
  <si>
    <t>1653010368</t>
  </si>
  <si>
    <t>1653010369</t>
  </si>
  <si>
    <t>1653010370</t>
  </si>
  <si>
    <t>1653010371</t>
  </si>
  <si>
    <t>1653010372</t>
  </si>
  <si>
    <t>1653010373</t>
  </si>
  <si>
    <t>1653010375</t>
  </si>
  <si>
    <t>1653010376</t>
  </si>
  <si>
    <t>1653010377</t>
  </si>
  <si>
    <t>1653010378</t>
  </si>
  <si>
    <t>1653010379</t>
  </si>
  <si>
    <t>1653010380</t>
  </si>
  <si>
    <t>1653010381</t>
  </si>
  <si>
    <t>1653010382</t>
  </si>
  <si>
    <t>1653010383</t>
  </si>
  <si>
    <t>1653010384</t>
  </si>
  <si>
    <t>1653010385</t>
  </si>
  <si>
    <t>1653010386</t>
  </si>
  <si>
    <t>1653010389</t>
  </si>
  <si>
    <t>1653010390</t>
  </si>
  <si>
    <t>1653010391</t>
  </si>
  <si>
    <t>1653010392</t>
  </si>
  <si>
    <t>1653010393</t>
  </si>
  <si>
    <t>1653010394</t>
  </si>
  <si>
    <t>1653010396</t>
  </si>
  <si>
    <t>1653010398</t>
  </si>
  <si>
    <t>1653010399</t>
  </si>
  <si>
    <t>1653010400</t>
  </si>
  <si>
    <t>1653010401</t>
  </si>
  <si>
    <t>1653010402</t>
  </si>
  <si>
    <t>1653010403</t>
  </si>
  <si>
    <t>1653010404</t>
  </si>
  <si>
    <t>1653010405</t>
  </si>
  <si>
    <t>1653010407</t>
  </si>
  <si>
    <t>1653010408</t>
  </si>
  <si>
    <t>1653010410</t>
  </si>
  <si>
    <t>1653010411</t>
  </si>
  <si>
    <t>1653010412</t>
  </si>
  <si>
    <t>1653010413</t>
  </si>
  <si>
    <t>1653010414</t>
  </si>
  <si>
    <t>1653010415</t>
  </si>
  <si>
    <t>1653010416</t>
  </si>
  <si>
    <t>1653010417</t>
  </si>
  <si>
    <t>1653010418</t>
  </si>
  <si>
    <t>1653010419</t>
  </si>
  <si>
    <t>1653010420</t>
  </si>
  <si>
    <t>1653010421</t>
  </si>
  <si>
    <t>1653010422</t>
  </si>
  <si>
    <t>1653010423</t>
  </si>
  <si>
    <t>1653010424</t>
  </si>
  <si>
    <t>1653010425</t>
  </si>
  <si>
    <t>1653010426</t>
  </si>
  <si>
    <t>1653010427</t>
  </si>
  <si>
    <t>1653010428</t>
  </si>
  <si>
    <t>1653010430</t>
  </si>
  <si>
    <t>1653010431</t>
  </si>
  <si>
    <t>1653010435</t>
  </si>
  <si>
    <t>1653010436</t>
  </si>
  <si>
    <t>1653010437</t>
  </si>
  <si>
    <t>1653010438</t>
  </si>
  <si>
    <t>1653010439</t>
  </si>
  <si>
    <t>1653010440</t>
  </si>
  <si>
    <t>1653010441</t>
  </si>
  <si>
    <t>1653010442</t>
  </si>
  <si>
    <t>1653010443</t>
  </si>
  <si>
    <t>1653010444</t>
  </si>
  <si>
    <t>1653010446</t>
  </si>
  <si>
    <t>1653010447</t>
  </si>
  <si>
    <t>1653010448</t>
  </si>
  <si>
    <t>1653010449</t>
  </si>
  <si>
    <t>1653010451</t>
  </si>
  <si>
    <t>1653010452</t>
  </si>
  <si>
    <t>1653010453</t>
  </si>
  <si>
    <t>1653010454</t>
  </si>
  <si>
    <t>1653010455</t>
  </si>
  <si>
    <t>1653010456</t>
  </si>
  <si>
    <t>1653010457</t>
  </si>
  <si>
    <t>1653010458</t>
  </si>
  <si>
    <t>1653010459</t>
  </si>
  <si>
    <t>1653010460</t>
  </si>
  <si>
    <t>1653010461</t>
  </si>
  <si>
    <t>1653010462</t>
  </si>
  <si>
    <t>1653010463</t>
  </si>
  <si>
    <t>1653010464</t>
  </si>
  <si>
    <t>1653010465</t>
  </si>
  <si>
    <t>1653010466</t>
  </si>
  <si>
    <t>1653010467</t>
  </si>
  <si>
    <t>1653010468</t>
  </si>
  <si>
    <t>1653010469</t>
  </si>
  <si>
    <t>1653010471</t>
  </si>
  <si>
    <t>1653010472</t>
  </si>
  <si>
    <t>1653010473</t>
  </si>
  <si>
    <t>1653010474</t>
  </si>
  <si>
    <t>1653010475</t>
  </si>
  <si>
    <t>1653010476</t>
  </si>
  <si>
    <t>1653010477</t>
  </si>
  <si>
    <t>1653010479</t>
  </si>
  <si>
    <t>1653010480</t>
  </si>
  <si>
    <t>1653010481</t>
  </si>
  <si>
    <t>1653010482</t>
  </si>
  <si>
    <t>1653010483</t>
  </si>
  <si>
    <t>1653010484</t>
  </si>
  <si>
    <t>1653010485</t>
  </si>
  <si>
    <t>1653010486</t>
  </si>
  <si>
    <t>1653010487</t>
  </si>
  <si>
    <t>1653010488</t>
  </si>
  <si>
    <t>1653010489</t>
  </si>
  <si>
    <t>1653010490</t>
  </si>
  <si>
    <t>1653010491</t>
  </si>
  <si>
    <t>1653010492</t>
  </si>
  <si>
    <t>1653010493</t>
  </si>
  <si>
    <t>1653010494</t>
  </si>
  <si>
    <t>1653010495</t>
  </si>
  <si>
    <t>1653010496</t>
  </si>
  <si>
    <t>1653010497</t>
  </si>
  <si>
    <t>1653010498</t>
  </si>
  <si>
    <t>1653010499</t>
  </si>
  <si>
    <t>1653010501</t>
  </si>
  <si>
    <t>1653010502</t>
  </si>
  <si>
    <t>1653010503</t>
  </si>
  <si>
    <t>1653010504</t>
  </si>
  <si>
    <t>1653010505</t>
  </si>
  <si>
    <t>1653010506</t>
  </si>
  <si>
    <t>1653010507</t>
  </si>
  <si>
    <t>1653010508</t>
  </si>
  <si>
    <t>1653010509</t>
  </si>
  <si>
    <t>1653010510</t>
  </si>
  <si>
    <t>1653010511</t>
  </si>
  <si>
    <t>1653010512</t>
  </si>
  <si>
    <t>1653010513</t>
  </si>
  <si>
    <t>1653010514</t>
  </si>
  <si>
    <t>1653010515</t>
  </si>
  <si>
    <t>1653010516</t>
  </si>
  <si>
    <t>1653010517</t>
  </si>
  <si>
    <t>1653010518</t>
  </si>
  <si>
    <t>1653010519</t>
  </si>
  <si>
    <t>1653010521</t>
  </si>
  <si>
    <t>1653010522</t>
  </si>
  <si>
    <t>1653010523</t>
  </si>
  <si>
    <t>1653010524</t>
  </si>
  <si>
    <t>1653010525</t>
  </si>
  <si>
    <t>1653010526</t>
  </si>
  <si>
    <t>1653010527</t>
  </si>
  <si>
    <t>1653010528</t>
  </si>
  <si>
    <t>1653010529</t>
  </si>
  <si>
    <t>1653010530</t>
  </si>
  <si>
    <t>1653010531</t>
  </si>
  <si>
    <t>1653010532</t>
  </si>
  <si>
    <t>1653010533</t>
  </si>
  <si>
    <t>1653010534</t>
  </si>
  <si>
    <t>1653010535</t>
  </si>
  <si>
    <t>1653010536</t>
  </si>
  <si>
    <t>1653010537</t>
  </si>
  <si>
    <t>1653010538</t>
  </si>
  <si>
    <t>1653010539</t>
  </si>
  <si>
    <t>1653010540</t>
  </si>
  <si>
    <t>1653010541</t>
  </si>
  <si>
    <t>1653010542</t>
  </si>
  <si>
    <t>1653010543</t>
  </si>
  <si>
    <t>1653010544</t>
  </si>
  <si>
    <t>1653010545</t>
  </si>
  <si>
    <t>1653010546</t>
  </si>
  <si>
    <t>1653010547</t>
  </si>
  <si>
    <t>1653010548</t>
  </si>
  <si>
    <t>1653010550</t>
  </si>
  <si>
    <t>1653010551</t>
  </si>
  <si>
    <t>1653010552</t>
  </si>
  <si>
    <t>1653010553</t>
  </si>
  <si>
    <t>1653010554</t>
  </si>
  <si>
    <t>1653010555</t>
  </si>
  <si>
    <t>1653010556</t>
  </si>
  <si>
    <t>1653010557</t>
  </si>
  <si>
    <t>1653010558</t>
  </si>
  <si>
    <t>1653010559</t>
  </si>
  <si>
    <t>1653010560</t>
  </si>
  <si>
    <t>1653010561</t>
  </si>
  <si>
    <t>1653010562</t>
  </si>
  <si>
    <t>1653010563</t>
  </si>
  <si>
    <t>1653010564</t>
  </si>
  <si>
    <t>1653010565</t>
  </si>
  <si>
    <t>1653010566</t>
  </si>
  <si>
    <t>1653010567</t>
  </si>
  <si>
    <t>1653010568</t>
  </si>
  <si>
    <t>1653010569</t>
  </si>
  <si>
    <t>1653010570</t>
  </si>
  <si>
    <t>1653010571</t>
  </si>
  <si>
    <t>1653010572</t>
  </si>
  <si>
    <t>1653010573</t>
  </si>
  <si>
    <t>1653010574</t>
  </si>
  <si>
    <t>1653010575</t>
  </si>
  <si>
    <t>1653010576</t>
  </si>
  <si>
    <t>1653010577</t>
  </si>
  <si>
    <t>1653010578</t>
  </si>
  <si>
    <t>1653010579</t>
  </si>
  <si>
    <t>1653010580</t>
  </si>
  <si>
    <t>1653010581</t>
  </si>
  <si>
    <t>1653010582</t>
  </si>
  <si>
    <t>1653010583</t>
  </si>
  <si>
    <t>1653010584</t>
  </si>
  <si>
    <t>1653010585</t>
  </si>
  <si>
    <t>1653010586</t>
  </si>
  <si>
    <t>1653010587</t>
  </si>
  <si>
    <t>1653010589</t>
  </si>
  <si>
    <t>1653010590</t>
  </si>
  <si>
    <t>1653010591</t>
  </si>
  <si>
    <t>1653010592</t>
  </si>
  <si>
    <t>1653010593</t>
  </si>
  <si>
    <t>1653010594</t>
  </si>
  <si>
    <t>1653010595</t>
  </si>
  <si>
    <t>1653010596</t>
  </si>
  <si>
    <t>1653010598</t>
  </si>
  <si>
    <t>1653010599</t>
  </si>
  <si>
    <t>1653010600</t>
  </si>
  <si>
    <t>1653010601</t>
  </si>
  <si>
    <t>1653010602</t>
  </si>
  <si>
    <t>1653010603</t>
  </si>
  <si>
    <t>1653010604</t>
  </si>
  <si>
    <t>1653010605</t>
  </si>
  <si>
    <t>1653010606</t>
  </si>
  <si>
    <t>1653010607</t>
  </si>
  <si>
    <t>1653010608</t>
  </si>
  <si>
    <t>1653010609</t>
  </si>
  <si>
    <t>1653010610</t>
  </si>
  <si>
    <t>1653010611</t>
  </si>
  <si>
    <t>1653010612</t>
  </si>
  <si>
    <t>1653010613</t>
  </si>
  <si>
    <t>1653010614</t>
  </si>
  <si>
    <t>1653010615</t>
  </si>
  <si>
    <t>1653010616</t>
  </si>
  <si>
    <t>1653010618</t>
  </si>
  <si>
    <t>1653010619</t>
  </si>
  <si>
    <t>1653010620</t>
  </si>
  <si>
    <t>1653010621</t>
  </si>
  <si>
    <t>1653010622</t>
  </si>
  <si>
    <t>1653010623</t>
  </si>
  <si>
    <t>1653010625</t>
  </si>
  <si>
    <t>1653010626</t>
  </si>
  <si>
    <t>1653010627</t>
  </si>
  <si>
    <t>1653010628</t>
  </si>
  <si>
    <t>1653010629</t>
  </si>
  <si>
    <t>1653010630</t>
  </si>
  <si>
    <t>1653010631</t>
  </si>
  <si>
    <t>1653010632</t>
  </si>
  <si>
    <t>1653010633</t>
  </si>
  <si>
    <t>1653010634</t>
  </si>
  <si>
    <t>1653010635</t>
  </si>
  <si>
    <t>1653010636</t>
  </si>
  <si>
    <t>1653010637</t>
  </si>
  <si>
    <t>1653010638</t>
  </si>
  <si>
    <t>1653010639</t>
  </si>
  <si>
    <t>1653010640</t>
  </si>
  <si>
    <t>1653010641</t>
  </si>
  <si>
    <t>1653010642</t>
  </si>
  <si>
    <t>1653010643</t>
  </si>
  <si>
    <t>1653010644</t>
  </si>
  <si>
    <t>1653010645</t>
  </si>
  <si>
    <t>1653010646</t>
  </si>
  <si>
    <t>1653010648</t>
  </si>
  <si>
    <t>1653010649</t>
  </si>
  <si>
    <t>1653010650</t>
  </si>
  <si>
    <t>1653010651</t>
  </si>
  <si>
    <t>1653010652</t>
  </si>
  <si>
    <t>1653010654</t>
  </si>
  <si>
    <t>1653010655</t>
  </si>
  <si>
    <t>1653010656</t>
  </si>
  <si>
    <t>1653010657</t>
  </si>
  <si>
    <t>1653010658</t>
  </si>
  <si>
    <t>1653010659</t>
  </si>
  <si>
    <t>1653010660</t>
  </si>
  <si>
    <t>1653010661</t>
  </si>
  <si>
    <t>1653010662</t>
  </si>
  <si>
    <t>1653010663</t>
  </si>
  <si>
    <t>1653010665</t>
  </si>
  <si>
    <t>1653010666</t>
  </si>
  <si>
    <t>1653010667</t>
  </si>
  <si>
    <t>1653010668</t>
  </si>
  <si>
    <t>1653010669</t>
  </si>
  <si>
    <t>1653010670</t>
  </si>
  <si>
    <t>1653010671</t>
  </si>
  <si>
    <t>1653010672</t>
  </si>
  <si>
    <t>1653010673</t>
  </si>
  <si>
    <t>1653010674</t>
  </si>
  <si>
    <t>1653010675</t>
  </si>
  <si>
    <t>1653010676</t>
  </si>
  <si>
    <t>1653010678</t>
  </si>
  <si>
    <t>1653010679</t>
  </si>
  <si>
    <t>1653010680</t>
  </si>
  <si>
    <t>1653010681</t>
  </si>
  <si>
    <t>1653010683</t>
  </si>
  <si>
    <t>1653010684</t>
  </si>
  <si>
    <t>1653010685</t>
  </si>
  <si>
    <t>1653010686</t>
  </si>
  <si>
    <t>1653010687</t>
  </si>
  <si>
    <t>1653010689</t>
  </si>
  <si>
    <t>1653010690</t>
  </si>
  <si>
    <t>1653010691</t>
  </si>
  <si>
    <t>1653010692</t>
  </si>
  <si>
    <t>1653010693</t>
  </si>
  <si>
    <t>1653010695</t>
  </si>
  <si>
    <t>1653010696</t>
  </si>
  <si>
    <t>1653010697</t>
  </si>
  <si>
    <t>1653010698</t>
  </si>
  <si>
    <t>1653010699</t>
  </si>
  <si>
    <t>1653010700</t>
  </si>
  <si>
    <t>1653010701</t>
  </si>
  <si>
    <t>1653010702</t>
  </si>
  <si>
    <t>1653010703</t>
  </si>
  <si>
    <t>1653010704</t>
  </si>
  <si>
    <t>1653010705</t>
  </si>
  <si>
    <t>1653010706</t>
  </si>
  <si>
    <t>1653010707</t>
  </si>
  <si>
    <t>1653010708</t>
  </si>
  <si>
    <t>1653010709</t>
  </si>
  <si>
    <t>1653010710</t>
  </si>
  <si>
    <t>1653010711</t>
  </si>
  <si>
    <t>1653010713</t>
  </si>
  <si>
    <t>1653010714</t>
  </si>
  <si>
    <t>1653010715</t>
  </si>
  <si>
    <t>1653010716</t>
  </si>
  <si>
    <t>1653010717</t>
  </si>
  <si>
    <t>1653010718</t>
  </si>
  <si>
    <t>1653010719</t>
  </si>
  <si>
    <t>1653010720</t>
  </si>
  <si>
    <t>1653010721</t>
  </si>
  <si>
    <t>1653010722</t>
  </si>
  <si>
    <t>1653010723</t>
  </si>
  <si>
    <t>1653010725</t>
  </si>
  <si>
    <t>1653010726</t>
  </si>
  <si>
    <t>1653010727</t>
  </si>
  <si>
    <t>1653010728</t>
  </si>
  <si>
    <t>1653010729</t>
  </si>
  <si>
    <t>1653010730</t>
  </si>
  <si>
    <t>1653010731</t>
  </si>
  <si>
    <t>1653010732</t>
  </si>
  <si>
    <t>1653010733</t>
  </si>
  <si>
    <t>1653010734</t>
  </si>
  <si>
    <t>1653010735</t>
  </si>
  <si>
    <t>1653010736</t>
  </si>
  <si>
    <t>1653010737</t>
  </si>
  <si>
    <t>1653010738</t>
  </si>
  <si>
    <t>1653010739</t>
  </si>
  <si>
    <t>1653010740</t>
  </si>
  <si>
    <t>1653010741</t>
  </si>
  <si>
    <t>1653010743</t>
  </si>
  <si>
    <t>1653010744</t>
  </si>
  <si>
    <t>1653010745</t>
  </si>
  <si>
    <t>1653010746</t>
  </si>
  <si>
    <t>1653010748</t>
  </si>
  <si>
    <t>1653010749</t>
  </si>
  <si>
    <t>1653010750</t>
  </si>
  <si>
    <t>1653010751</t>
  </si>
  <si>
    <t>1653010752</t>
  </si>
  <si>
    <t>1653010753</t>
  </si>
  <si>
    <t>1653010754</t>
  </si>
  <si>
    <t>1653010755</t>
  </si>
  <si>
    <t>1653010756</t>
  </si>
  <si>
    <t>1653010757</t>
  </si>
  <si>
    <t>1653010758</t>
  </si>
  <si>
    <t>1653010759</t>
  </si>
  <si>
    <t>1653010760</t>
  </si>
  <si>
    <t>1653010761</t>
  </si>
  <si>
    <t>1653010762</t>
  </si>
  <si>
    <t>1653010763</t>
  </si>
  <si>
    <t>1653010764</t>
  </si>
  <si>
    <t>1653010765</t>
  </si>
  <si>
    <t>1653010766</t>
  </si>
  <si>
    <t>1653010768</t>
  </si>
  <si>
    <t>1653010769</t>
  </si>
  <si>
    <t>1653010770</t>
  </si>
  <si>
    <t>1653010771</t>
  </si>
  <si>
    <t>1653010772</t>
  </si>
  <si>
    <t>1653010773</t>
  </si>
  <si>
    <t>1653010774</t>
  </si>
  <si>
    <t>1653010775</t>
  </si>
  <si>
    <t>1653010776</t>
  </si>
  <si>
    <t>1653010777</t>
  </si>
  <si>
    <t>1653010778</t>
  </si>
  <si>
    <t>1653010779</t>
  </si>
  <si>
    <t>1653010781</t>
  </si>
  <si>
    <t>1653010782</t>
  </si>
  <si>
    <t>1653010784</t>
  </si>
  <si>
    <t>1653010785</t>
  </si>
  <si>
    <t>1653010787</t>
  </si>
  <si>
    <t>1653010788</t>
  </si>
  <si>
    <t>1653010789</t>
  </si>
  <si>
    <t>1653010790</t>
  </si>
  <si>
    <t>1653010791</t>
  </si>
  <si>
    <t>1653010793</t>
  </si>
  <si>
    <t>1653010794</t>
  </si>
  <si>
    <t>1653010795</t>
  </si>
  <si>
    <t>1653010797</t>
  </si>
  <si>
    <t>1653010798</t>
  </si>
  <si>
    <t>1653010799</t>
  </si>
  <si>
    <t>1653010800</t>
  </si>
  <si>
    <t>1653010801</t>
  </si>
  <si>
    <t>1653010803</t>
  </si>
  <si>
    <t>1653010804</t>
  </si>
  <si>
    <t>1653010805</t>
  </si>
  <si>
    <t>1653010806</t>
  </si>
  <si>
    <t>1653010807</t>
  </si>
  <si>
    <t>1653010808</t>
  </si>
  <si>
    <t>1653010809</t>
  </si>
  <si>
    <t>1653010811</t>
  </si>
  <si>
    <t>1653010812</t>
  </si>
  <si>
    <t>1653010813</t>
  </si>
  <si>
    <t>1653010814</t>
  </si>
  <si>
    <t>1653010816</t>
  </si>
  <si>
    <t>1653010817</t>
  </si>
  <si>
    <t>1653010818</t>
  </si>
  <si>
    <t>1653010819</t>
  </si>
  <si>
    <t>1653010820</t>
  </si>
  <si>
    <t>1653010821</t>
  </si>
  <si>
    <t>1653010822</t>
  </si>
  <si>
    <t>TT Chỉnh hình &amp; PHCN CT</t>
  </si>
  <si>
    <t>1653010824</t>
  </si>
  <si>
    <t>1653010826</t>
  </si>
  <si>
    <t>1653010828</t>
  </si>
  <si>
    <t>1653010829</t>
  </si>
  <si>
    <t>1653010830</t>
  </si>
  <si>
    <t>1653010831</t>
  </si>
  <si>
    <t>1653010832</t>
  </si>
  <si>
    <t>1653010833</t>
  </si>
  <si>
    <t>1653010834</t>
  </si>
  <si>
    <t>1653010835</t>
  </si>
  <si>
    <t>1653010836</t>
  </si>
  <si>
    <t>1653010837</t>
  </si>
  <si>
    <t>1653010838</t>
  </si>
  <si>
    <t>1653010839</t>
  </si>
  <si>
    <t>1653010840</t>
  </si>
  <si>
    <t>1653010842</t>
  </si>
  <si>
    <t>1653010843</t>
  </si>
  <si>
    <t>1653010844</t>
  </si>
  <si>
    <t>1653010845</t>
  </si>
  <si>
    <t>1653010846</t>
  </si>
  <si>
    <t>1653010847</t>
  </si>
  <si>
    <t>1653010848</t>
  </si>
  <si>
    <t>1653010849</t>
  </si>
  <si>
    <t>1653010850</t>
  </si>
  <si>
    <t>1653010851</t>
  </si>
  <si>
    <t>1653010852</t>
  </si>
  <si>
    <t>1653010853</t>
  </si>
  <si>
    <t>1653010854</t>
  </si>
  <si>
    <t>1653010855</t>
  </si>
  <si>
    <t>1653010857</t>
  </si>
  <si>
    <t>1653010858</t>
  </si>
  <si>
    <t>1653010859</t>
  </si>
  <si>
    <t>1653010860</t>
  </si>
  <si>
    <t>1653010862</t>
  </si>
  <si>
    <t>1653010863</t>
  </si>
  <si>
    <t>1653010864</t>
  </si>
  <si>
    <t>1653010865</t>
  </si>
  <si>
    <t>1653010866</t>
  </si>
  <si>
    <t>1653010867</t>
  </si>
  <si>
    <t>1653010868</t>
  </si>
  <si>
    <t>1653010869</t>
  </si>
  <si>
    <t>1653010870</t>
  </si>
  <si>
    <t>1653010871</t>
  </si>
  <si>
    <t>1653010872</t>
  </si>
  <si>
    <t>1653010873</t>
  </si>
  <si>
    <t>1653010874</t>
  </si>
  <si>
    <t>1653010875</t>
  </si>
  <si>
    <t>1653010876</t>
  </si>
  <si>
    <t>1653010878</t>
  </si>
  <si>
    <t>1653010879</t>
  </si>
  <si>
    <t>1653010880</t>
  </si>
  <si>
    <t>1653010881</t>
  </si>
  <si>
    <t>1653010883</t>
  </si>
  <si>
    <t>1653010884</t>
  </si>
  <si>
    <t>1653010885</t>
  </si>
  <si>
    <t>1653010886</t>
  </si>
  <si>
    <t>1653010887</t>
  </si>
  <si>
    <t>1653010888</t>
  </si>
  <si>
    <t>1653010889</t>
  </si>
  <si>
    <t>1653010890</t>
  </si>
  <si>
    <t>1653010891</t>
  </si>
  <si>
    <t>1653010892</t>
  </si>
  <si>
    <t>1653010893</t>
  </si>
  <si>
    <t>1653010894</t>
  </si>
  <si>
    <t>1653010895</t>
  </si>
  <si>
    <t>1653010896</t>
  </si>
  <si>
    <t>1653010897</t>
  </si>
  <si>
    <t>1653010898</t>
  </si>
  <si>
    <t>1653010899</t>
  </si>
  <si>
    <t>1653010900</t>
  </si>
  <si>
    <t>1653010901</t>
  </si>
  <si>
    <t>1653010902</t>
  </si>
  <si>
    <t>1653010904</t>
  </si>
  <si>
    <t>1653010905</t>
  </si>
  <si>
    <t>1653010906</t>
  </si>
  <si>
    <t>1653010907</t>
  </si>
  <si>
    <t>1653010908</t>
  </si>
  <si>
    <t>1653010910</t>
  </si>
  <si>
    <t>1653010911</t>
  </si>
  <si>
    <t>1653010912</t>
  </si>
  <si>
    <t>1653010913</t>
  </si>
  <si>
    <t>1653010914</t>
  </si>
  <si>
    <t>1653010915</t>
  </si>
  <si>
    <t>1653010916</t>
  </si>
  <si>
    <t>1653010918</t>
  </si>
  <si>
    <t>1653010919</t>
  </si>
  <si>
    <t>1653010920</t>
  </si>
  <si>
    <t>1653010921</t>
  </si>
  <si>
    <t>1653010922</t>
  </si>
  <si>
    <t>1653010923</t>
  </si>
  <si>
    <t>1653010924</t>
  </si>
  <si>
    <t>1653010925</t>
  </si>
  <si>
    <t>1653010926</t>
  </si>
  <si>
    <t>1653010927</t>
  </si>
  <si>
    <t>1653010928</t>
  </si>
  <si>
    <t>1653010929</t>
  </si>
  <si>
    <t>1653010930</t>
  </si>
  <si>
    <t>1653010932</t>
  </si>
  <si>
    <t>1653010934</t>
  </si>
  <si>
    <t>1653010935</t>
  </si>
  <si>
    <t>1653010936</t>
  </si>
  <si>
    <t>1653010937</t>
  </si>
  <si>
    <t>1653010938</t>
  </si>
  <si>
    <t>1653010939</t>
  </si>
  <si>
    <t>1653010940</t>
  </si>
  <si>
    <t>1653010941</t>
  </si>
  <si>
    <t>1653010942</t>
  </si>
  <si>
    <t>1653010944</t>
  </si>
  <si>
    <t>1653010945</t>
  </si>
  <si>
    <t>1653010946</t>
  </si>
  <si>
    <t>1653010947</t>
  </si>
  <si>
    <t>1653010948</t>
  </si>
  <si>
    <t>1653010949</t>
  </si>
  <si>
    <t>1653010951</t>
  </si>
  <si>
    <t>1653010952</t>
  </si>
  <si>
    <t>1653010954</t>
  </si>
  <si>
    <t>1653010955</t>
  </si>
  <si>
    <t>1653010956</t>
  </si>
  <si>
    <t>1653010957</t>
  </si>
  <si>
    <t>1653010958</t>
  </si>
  <si>
    <t>1653010959</t>
  </si>
  <si>
    <t>1653010960</t>
  </si>
  <si>
    <t>1653010961</t>
  </si>
  <si>
    <t>1653010962</t>
  </si>
  <si>
    <t>1653010963</t>
  </si>
  <si>
    <t>1653010965</t>
  </si>
  <si>
    <t>1653010967</t>
  </si>
  <si>
    <t>1653010968</t>
  </si>
  <si>
    <t>1653010969</t>
  </si>
  <si>
    <t>1653010970</t>
  </si>
  <si>
    <t>1653010971</t>
  </si>
  <si>
    <t>1653010972</t>
  </si>
  <si>
    <t>1653010973</t>
  </si>
  <si>
    <t>1653010974</t>
  </si>
  <si>
    <t>1653010975</t>
  </si>
  <si>
    <t>1653010976</t>
  </si>
  <si>
    <t>1653010977</t>
  </si>
  <si>
    <t>1653010978</t>
  </si>
  <si>
    <t>1653010979</t>
  </si>
  <si>
    <t>1653010980</t>
  </si>
  <si>
    <t>1653010981</t>
  </si>
  <si>
    <t>1653010982</t>
  </si>
  <si>
    <t>1653010983</t>
  </si>
  <si>
    <t>1653010984</t>
  </si>
  <si>
    <t>1653010985</t>
  </si>
  <si>
    <t>1653010986</t>
  </si>
  <si>
    <t>1653010987</t>
  </si>
  <si>
    <t>1653010988</t>
  </si>
  <si>
    <t>1653010989</t>
  </si>
  <si>
    <t>1653010990</t>
  </si>
  <si>
    <t>1653020001</t>
  </si>
  <si>
    <t>1653020002</t>
  </si>
  <si>
    <t>1653020004</t>
  </si>
  <si>
    <t>1653020005</t>
  </si>
  <si>
    <t>1653020006</t>
  </si>
  <si>
    <t>1653020007</t>
  </si>
  <si>
    <t>1653020009</t>
  </si>
  <si>
    <t>1653020010</t>
  </si>
  <si>
    <t>1653020011</t>
  </si>
  <si>
    <t>1653020013</t>
  </si>
  <si>
    <t>1653020014</t>
  </si>
  <si>
    <t>1653020015</t>
  </si>
  <si>
    <t>1653020016</t>
  </si>
  <si>
    <t>1653020017</t>
  </si>
  <si>
    <t>1653020018</t>
  </si>
  <si>
    <t>1653020019</t>
  </si>
  <si>
    <t>1653020020</t>
  </si>
  <si>
    <t>1653020021</t>
  </si>
  <si>
    <t>1653020022</t>
  </si>
  <si>
    <t>1653020023</t>
  </si>
  <si>
    <t>1653020026</t>
  </si>
  <si>
    <t>Cil</t>
  </si>
  <si>
    <t>1653020027</t>
  </si>
  <si>
    <t>1653020028</t>
  </si>
  <si>
    <t>1653020029</t>
  </si>
  <si>
    <t>1653020030</t>
  </si>
  <si>
    <t>1653020031</t>
  </si>
  <si>
    <t>1653020032</t>
  </si>
  <si>
    <t>1653020034</t>
  </si>
  <si>
    <t>1653020035</t>
  </si>
  <si>
    <t>1653020036</t>
  </si>
  <si>
    <t>1653020037</t>
  </si>
  <si>
    <t>RHM K43</t>
  </si>
  <si>
    <t>1653020038</t>
  </si>
  <si>
    <t>1653020039</t>
  </si>
  <si>
    <t>1653020041</t>
  </si>
  <si>
    <t>1653020042</t>
  </si>
  <si>
    <t>1653020043</t>
  </si>
  <si>
    <t>1653020044</t>
  </si>
  <si>
    <t>1653020046</t>
  </si>
  <si>
    <t>1653020050</t>
  </si>
  <si>
    <t>1653020052</t>
  </si>
  <si>
    <t>1653020056</t>
  </si>
  <si>
    <t>1653020061</t>
  </si>
  <si>
    <t>1653020063</t>
  </si>
  <si>
    <t>1653020064</t>
  </si>
  <si>
    <t>1653020066</t>
  </si>
  <si>
    <t>1653020067</t>
  </si>
  <si>
    <t>1653020068</t>
  </si>
  <si>
    <t>1653020069</t>
  </si>
  <si>
    <t>1653020070</t>
  </si>
  <si>
    <t>1653020071</t>
  </si>
  <si>
    <t>1653020072</t>
  </si>
  <si>
    <t>1653020073</t>
  </si>
  <si>
    <t>1653020074</t>
  </si>
  <si>
    <t>1653020076</t>
  </si>
  <si>
    <t>1653020077</t>
  </si>
  <si>
    <t>1653020078</t>
  </si>
  <si>
    <t>1653020079</t>
  </si>
  <si>
    <t>1653020080</t>
  </si>
  <si>
    <t>1653020081</t>
  </si>
  <si>
    <t>1653020082</t>
  </si>
  <si>
    <t>1653020083</t>
  </si>
  <si>
    <t>1653020084</t>
  </si>
  <si>
    <t>1653020085</t>
  </si>
  <si>
    <t>1653020086</t>
  </si>
  <si>
    <t>1653020087</t>
  </si>
  <si>
    <t>1653020088</t>
  </si>
  <si>
    <t>1653020089</t>
  </si>
  <si>
    <t>1653020090</t>
  </si>
  <si>
    <t>1653020091</t>
  </si>
  <si>
    <t>1653030001</t>
  </si>
  <si>
    <t>1653030002</t>
  </si>
  <si>
    <t>1653030003</t>
  </si>
  <si>
    <t>1653030004</t>
  </si>
  <si>
    <t>1653030005</t>
  </si>
  <si>
    <t>1653030006</t>
  </si>
  <si>
    <t>1653030007</t>
  </si>
  <si>
    <t>1653030008</t>
  </si>
  <si>
    <t>1653030009</t>
  </si>
  <si>
    <t>1653030010</t>
  </si>
  <si>
    <t>1653030011</t>
  </si>
  <si>
    <t>1653030013</t>
  </si>
  <si>
    <t>1653030014</t>
  </si>
  <si>
    <t>1653030015</t>
  </si>
  <si>
    <t>1653030016</t>
  </si>
  <si>
    <t>1653030017</t>
  </si>
  <si>
    <t>1653030018</t>
  </si>
  <si>
    <t>1653030019</t>
  </si>
  <si>
    <t>1653030020</t>
  </si>
  <si>
    <t>1653030021</t>
  </si>
  <si>
    <t>1653030023</t>
  </si>
  <si>
    <t>1653030024</t>
  </si>
  <si>
    <t>1653030025</t>
  </si>
  <si>
    <t>1653030026</t>
  </si>
  <si>
    <t>Đăk Nông</t>
  </si>
  <si>
    <t>1653030028</t>
  </si>
  <si>
    <t>1653030030</t>
  </si>
  <si>
    <t>1653030031</t>
  </si>
  <si>
    <t>1653030032</t>
  </si>
  <si>
    <t>1653030033</t>
  </si>
  <si>
    <t>1653030034</t>
  </si>
  <si>
    <t>1653030035</t>
  </si>
  <si>
    <t>1653030036</t>
  </si>
  <si>
    <t>1653030037</t>
  </si>
  <si>
    <t>1653030039</t>
  </si>
  <si>
    <t>1653030040</t>
  </si>
  <si>
    <t>1653030041</t>
  </si>
  <si>
    <t>1653030042</t>
  </si>
  <si>
    <t>1653030043</t>
  </si>
  <si>
    <t>1653030044</t>
  </si>
  <si>
    <t>1653030045</t>
  </si>
  <si>
    <t>1653030046</t>
  </si>
  <si>
    <t>1653030047</t>
  </si>
  <si>
    <t>1653030048</t>
  </si>
  <si>
    <t>1653030050</t>
  </si>
  <si>
    <t>1653030051</t>
  </si>
  <si>
    <t>1653030052</t>
  </si>
  <si>
    <t>1653030053</t>
  </si>
  <si>
    <t>1653030056</t>
  </si>
  <si>
    <t>1653030057</t>
  </si>
  <si>
    <t>1653030058</t>
  </si>
  <si>
    <t>1653030070</t>
  </si>
  <si>
    <t>1653030074</t>
  </si>
  <si>
    <t>1653030075</t>
  </si>
  <si>
    <t>1653030076</t>
  </si>
  <si>
    <t>1653030077</t>
  </si>
  <si>
    <t>1653030078</t>
  </si>
  <si>
    <t>1653030079</t>
  </si>
  <si>
    <t>1653030080</t>
  </si>
  <si>
    <t>1653030082</t>
  </si>
  <si>
    <t>1653030083</t>
  </si>
  <si>
    <t>1653030084</t>
  </si>
  <si>
    <t>1653030086</t>
  </si>
  <si>
    <t>1653030087</t>
  </si>
  <si>
    <t>1653030088</t>
  </si>
  <si>
    <t>1653030089</t>
  </si>
  <si>
    <t>1653030090</t>
  </si>
  <si>
    <t>1653040002</t>
  </si>
  <si>
    <t>1653040004</t>
  </si>
  <si>
    <t>1653040005</t>
  </si>
  <si>
    <t>1653040006</t>
  </si>
  <si>
    <t>1653040008</t>
  </si>
  <si>
    <t>1653040009</t>
  </si>
  <si>
    <t>1653040010</t>
  </si>
  <si>
    <t>1653040012</t>
  </si>
  <si>
    <t>1653040014</t>
  </si>
  <si>
    <t>1653040015</t>
  </si>
  <si>
    <t>1653040016</t>
  </si>
  <si>
    <t>1653040017</t>
  </si>
  <si>
    <t>1653040019</t>
  </si>
  <si>
    <t>1653040020</t>
  </si>
  <si>
    <t>1653040021</t>
  </si>
  <si>
    <t>1653040022</t>
  </si>
  <si>
    <t>1653040025</t>
  </si>
  <si>
    <t>1653040028</t>
  </si>
  <si>
    <t>1653040030</t>
  </si>
  <si>
    <t>1653040031</t>
  </si>
  <si>
    <t>1653040033</t>
  </si>
  <si>
    <t>1653040034</t>
  </si>
  <si>
    <t>1653040035</t>
  </si>
  <si>
    <t>1653040037</t>
  </si>
  <si>
    <t>Mnông</t>
  </si>
  <si>
    <t>1653040040</t>
  </si>
  <si>
    <t>1653040041</t>
  </si>
  <si>
    <t>1653040043</t>
  </si>
  <si>
    <t>1653040044</t>
  </si>
  <si>
    <t>1653040045</t>
  </si>
  <si>
    <t>1653040046</t>
  </si>
  <si>
    <t>1653040047</t>
  </si>
  <si>
    <t>1653040048</t>
  </si>
  <si>
    <t>1653040049</t>
  </si>
  <si>
    <t>1653040050</t>
  </si>
  <si>
    <t>1653040051</t>
  </si>
  <si>
    <t>1653040052</t>
  </si>
  <si>
    <t>1653040054</t>
  </si>
  <si>
    <t>1653040056</t>
  </si>
  <si>
    <t>1653040057</t>
  </si>
  <si>
    <t>1653040058</t>
  </si>
  <si>
    <t>1653040061</t>
  </si>
  <si>
    <t>1653040062</t>
  </si>
  <si>
    <t>1653040072</t>
  </si>
  <si>
    <t>1653040075</t>
  </si>
  <si>
    <t>1653040076</t>
  </si>
  <si>
    <t>1653040077</t>
  </si>
  <si>
    <t>1653040080</t>
  </si>
  <si>
    <t>1653040082</t>
  </si>
  <si>
    <t>1653040083</t>
  </si>
  <si>
    <t>1653040085</t>
  </si>
  <si>
    <t>1653040086</t>
  </si>
  <si>
    <t>1653040087</t>
  </si>
  <si>
    <t>1653040088</t>
  </si>
  <si>
    <t>1653040089</t>
  </si>
  <si>
    <t>1653040090</t>
  </si>
  <si>
    <t>1653040092</t>
  </si>
  <si>
    <t>1653040093</t>
  </si>
  <si>
    <t>1653040094</t>
  </si>
  <si>
    <t>1653040095</t>
  </si>
  <si>
    <t>1653040096</t>
  </si>
  <si>
    <t>1653040097</t>
  </si>
  <si>
    <t>1653040099</t>
  </si>
  <si>
    <t>1653040100</t>
  </si>
  <si>
    <t>1653040101</t>
  </si>
  <si>
    <t>1653040102</t>
  </si>
  <si>
    <t>1653040103</t>
  </si>
  <si>
    <t>1653040104</t>
  </si>
  <si>
    <t>1653040105</t>
  </si>
  <si>
    <t>1653040107</t>
  </si>
  <si>
    <t>1653040109</t>
  </si>
  <si>
    <t>1653040110</t>
  </si>
  <si>
    <t>1653040111</t>
  </si>
  <si>
    <t>1653040112</t>
  </si>
  <si>
    <t>1653040114</t>
  </si>
  <si>
    <t>1653050018</t>
  </si>
  <si>
    <t>ĐD K43</t>
  </si>
  <si>
    <t>1653060009</t>
  </si>
  <si>
    <t>YTCC K42</t>
  </si>
  <si>
    <t>1653080001</t>
  </si>
  <si>
    <t>1653080002</t>
  </si>
  <si>
    <t>1653080004</t>
  </si>
  <si>
    <t>1653080005</t>
  </si>
  <si>
    <t>1653080006</t>
  </si>
  <si>
    <t>1653080007</t>
  </si>
  <si>
    <t>1653080008</t>
  </si>
  <si>
    <t>1653080009</t>
  </si>
  <si>
    <t>1653080010</t>
  </si>
  <si>
    <t>1653080011</t>
  </si>
  <si>
    <t>1653080012</t>
  </si>
  <si>
    <t>1653080013</t>
  </si>
  <si>
    <t>1653080014</t>
  </si>
  <si>
    <t>1653080015</t>
  </si>
  <si>
    <t>1653080018</t>
  </si>
  <si>
    <t>1653080020</t>
  </si>
  <si>
    <t>1653080021</t>
  </si>
  <si>
    <t>1653080023</t>
  </si>
  <si>
    <t>1653080025</t>
  </si>
  <si>
    <t>1653080026</t>
  </si>
  <si>
    <t>1653080027</t>
  </si>
  <si>
    <t>1653080028</t>
  </si>
  <si>
    <t>1653080029</t>
  </si>
  <si>
    <t>1653080030</t>
  </si>
  <si>
    <t>1653080031</t>
  </si>
  <si>
    <t>1653080032</t>
  </si>
  <si>
    <t>1653080033</t>
  </si>
  <si>
    <t>1653080035</t>
  </si>
  <si>
    <t>1653080036</t>
  </si>
  <si>
    <t>1653080037</t>
  </si>
  <si>
    <t>1653080038</t>
  </si>
  <si>
    <t>1653080039</t>
  </si>
  <si>
    <t>1653080040</t>
  </si>
  <si>
    <t>1653080041</t>
  </si>
  <si>
    <t>1653080042</t>
  </si>
  <si>
    <t>1653080044</t>
  </si>
  <si>
    <t>1653080047</t>
  </si>
  <si>
    <t>1653080048</t>
  </si>
  <si>
    <t>1653080049</t>
  </si>
  <si>
    <t>1653080050</t>
  </si>
  <si>
    <t>1653080051</t>
  </si>
  <si>
    <t>1653080052</t>
  </si>
  <si>
    <t>1653080053</t>
  </si>
  <si>
    <t>1653080054</t>
  </si>
  <si>
    <t>1653080055</t>
  </si>
  <si>
    <t>1653080056</t>
  </si>
  <si>
    <t>1653080057</t>
  </si>
  <si>
    <t>1653080060</t>
  </si>
  <si>
    <t>1653080066</t>
  </si>
  <si>
    <t>1653080072</t>
  </si>
  <si>
    <t>1653080075</t>
  </si>
  <si>
    <t>1653080076</t>
  </si>
  <si>
    <t>1653080077</t>
  </si>
  <si>
    <t>1653080081</t>
  </si>
  <si>
    <t>1653080082</t>
  </si>
  <si>
    <t>1653080083</t>
  </si>
  <si>
    <t>1653080084</t>
  </si>
  <si>
    <t>1653080085</t>
  </si>
  <si>
    <t>1653080086</t>
  </si>
  <si>
    <t>1653080087</t>
  </si>
  <si>
    <t>1653080088</t>
  </si>
  <si>
    <t>1653080089</t>
  </si>
  <si>
    <t>1653080090</t>
  </si>
  <si>
    <t>1653080091</t>
  </si>
  <si>
    <t>1653080093</t>
  </si>
  <si>
    <t>1653080094</t>
  </si>
  <si>
    <t>1653080095</t>
  </si>
  <si>
    <t>1653080096</t>
  </si>
  <si>
    <t>1653080097</t>
  </si>
  <si>
    <t>1653080098</t>
  </si>
  <si>
    <t>1653080099</t>
  </si>
  <si>
    <t>1653080100</t>
  </si>
  <si>
    <t>1653080101</t>
  </si>
  <si>
    <t>YHCT K43</t>
  </si>
  <si>
    <t>1653080102</t>
  </si>
  <si>
    <t>1653080104</t>
  </si>
  <si>
    <t>1653080105</t>
  </si>
  <si>
    <t>1653080107</t>
  </si>
  <si>
    <t>1653080108</t>
  </si>
  <si>
    <t>1653080109</t>
  </si>
  <si>
    <t>1653080110</t>
  </si>
  <si>
    <t>1653080111</t>
  </si>
  <si>
    <t>1653080114</t>
  </si>
  <si>
    <t>1653080115</t>
  </si>
  <si>
    <t>1653080116</t>
  </si>
  <si>
    <t>1653080117</t>
  </si>
  <si>
    <t>1653080118</t>
  </si>
  <si>
    <t>1653080119</t>
  </si>
  <si>
    <t>1653080120</t>
  </si>
  <si>
    <t>1653080121</t>
  </si>
  <si>
    <t>1653080122</t>
  </si>
  <si>
    <t>1753010001</t>
  </si>
  <si>
    <t>1753010002</t>
  </si>
  <si>
    <t>1753010003</t>
  </si>
  <si>
    <t>1753010004</t>
  </si>
  <si>
    <t>1753010005</t>
  </si>
  <si>
    <t>1753010006</t>
  </si>
  <si>
    <t>1753010007</t>
  </si>
  <si>
    <t>1753010008</t>
  </si>
  <si>
    <t>1753010009</t>
  </si>
  <si>
    <t>1753010010</t>
  </si>
  <si>
    <t>1753010011</t>
  </si>
  <si>
    <t>1753010012</t>
  </si>
  <si>
    <t>1753010013</t>
  </si>
  <si>
    <t>1753010014</t>
  </si>
  <si>
    <t>1753010015</t>
  </si>
  <si>
    <t>1753010016</t>
  </si>
  <si>
    <t>1753010017</t>
  </si>
  <si>
    <t>1753010018</t>
  </si>
  <si>
    <t>1753010019</t>
  </si>
  <si>
    <t>1753010021</t>
  </si>
  <si>
    <t>1753010022</t>
  </si>
  <si>
    <t>1753010023</t>
  </si>
  <si>
    <t>1753010024</t>
  </si>
  <si>
    <t>1753010025</t>
  </si>
  <si>
    <t>1753010026</t>
  </si>
  <si>
    <t>1753010027</t>
  </si>
  <si>
    <t>1753010028</t>
  </si>
  <si>
    <t>1753010029</t>
  </si>
  <si>
    <t>1753010030</t>
  </si>
  <si>
    <t>1753010031</t>
  </si>
  <si>
    <t>1753010032</t>
  </si>
  <si>
    <t>1753010033</t>
  </si>
  <si>
    <t>1753010034</t>
  </si>
  <si>
    <t>1753010035</t>
  </si>
  <si>
    <t>1753010036</t>
  </si>
  <si>
    <t>1753010037</t>
  </si>
  <si>
    <t>1753010038</t>
  </si>
  <si>
    <t>1753010039</t>
  </si>
  <si>
    <t>1753010040</t>
  </si>
  <si>
    <t>1753010041</t>
  </si>
  <si>
    <t>1753010042</t>
  </si>
  <si>
    <t>1753010043</t>
  </si>
  <si>
    <t>1753010044</t>
  </si>
  <si>
    <t>1753010045</t>
  </si>
  <si>
    <t>1753010046</t>
  </si>
  <si>
    <t>1753010047</t>
  </si>
  <si>
    <t>1753010048</t>
  </si>
  <si>
    <t>1753010049</t>
  </si>
  <si>
    <t>1753010050</t>
  </si>
  <si>
    <t>1753010051</t>
  </si>
  <si>
    <t>1753010052</t>
  </si>
  <si>
    <t>1753010053</t>
  </si>
  <si>
    <t>1753010054</t>
  </si>
  <si>
    <t>1753010055</t>
  </si>
  <si>
    <t>1753010056</t>
  </si>
  <si>
    <t>1753010057</t>
  </si>
  <si>
    <t>1753010058</t>
  </si>
  <si>
    <t>1753010059</t>
  </si>
  <si>
    <t>1753010060</t>
  </si>
  <si>
    <t>1753010061</t>
  </si>
  <si>
    <t>1753010062</t>
  </si>
  <si>
    <t>1753010063</t>
  </si>
  <si>
    <t>1753010064</t>
  </si>
  <si>
    <t>1753010065</t>
  </si>
  <si>
    <t>1753010066</t>
  </si>
  <si>
    <t>1753010067</t>
  </si>
  <si>
    <t>1753010069</t>
  </si>
  <si>
    <t>1753010070</t>
  </si>
  <si>
    <t>1753010071</t>
  </si>
  <si>
    <t>1753010072</t>
  </si>
  <si>
    <t>1753010073</t>
  </si>
  <si>
    <t>1753010075</t>
  </si>
  <si>
    <t>1753010076</t>
  </si>
  <si>
    <t>1753010077</t>
  </si>
  <si>
    <t>1753010078</t>
  </si>
  <si>
    <t>1753010079</t>
  </si>
  <si>
    <t>1753010080</t>
  </si>
  <si>
    <t>1753010081</t>
  </si>
  <si>
    <t>1753010082</t>
  </si>
  <si>
    <t>1753010083</t>
  </si>
  <si>
    <t>1753010084</t>
  </si>
  <si>
    <t>1753010085</t>
  </si>
  <si>
    <t>1753010086</t>
  </si>
  <si>
    <t>1753010087</t>
  </si>
  <si>
    <t>1753010088</t>
  </si>
  <si>
    <t>1753010089</t>
  </si>
  <si>
    <t>1753010090</t>
  </si>
  <si>
    <t>1753010091</t>
  </si>
  <si>
    <t>1753010092</t>
  </si>
  <si>
    <t>1753010093</t>
  </si>
  <si>
    <t>1753010094</t>
  </si>
  <si>
    <t>1753010095</t>
  </si>
  <si>
    <t>1753010096</t>
  </si>
  <si>
    <t>1753010097</t>
  </si>
  <si>
    <t>1753010098</t>
  </si>
  <si>
    <t>1753010099</t>
  </si>
  <si>
    <t>1753010100</t>
  </si>
  <si>
    <t>1753010101</t>
  </si>
  <si>
    <t>1753010102</t>
  </si>
  <si>
    <t>Y K44</t>
  </si>
  <si>
    <t>1753010103</t>
  </si>
  <si>
    <t>1753010104</t>
  </si>
  <si>
    <t>1753010105</t>
  </si>
  <si>
    <t>1753010106</t>
  </si>
  <si>
    <t>1753010107</t>
  </si>
  <si>
    <t>1753010108</t>
  </si>
  <si>
    <t>1753010109</t>
  </si>
  <si>
    <t>1753010110</t>
  </si>
  <si>
    <t>1753010111</t>
  </si>
  <si>
    <t>1753010112</t>
  </si>
  <si>
    <t>1753010113</t>
  </si>
  <si>
    <t>1753010114</t>
  </si>
  <si>
    <t>1753010115</t>
  </si>
  <si>
    <t>1753010116</t>
  </si>
  <si>
    <t>1753010117</t>
  </si>
  <si>
    <t>1753010118</t>
  </si>
  <si>
    <t>1753010119</t>
  </si>
  <si>
    <t>1753010120</t>
  </si>
  <si>
    <t>1753010122</t>
  </si>
  <si>
    <t>1753010123</t>
  </si>
  <si>
    <t>1753010124</t>
  </si>
  <si>
    <t>1753010125</t>
  </si>
  <si>
    <t>1753010126</t>
  </si>
  <si>
    <t>1753010127</t>
  </si>
  <si>
    <t>1753010128</t>
  </si>
  <si>
    <t>1753010129</t>
  </si>
  <si>
    <t>1753010130</t>
  </si>
  <si>
    <t>1753010131</t>
  </si>
  <si>
    <t>1753010132</t>
  </si>
  <si>
    <t>1753010133</t>
  </si>
  <si>
    <t>1753010134</t>
  </si>
  <si>
    <t>1753010135</t>
  </si>
  <si>
    <t>1753010136</t>
  </si>
  <si>
    <t>1753010137</t>
  </si>
  <si>
    <t>1753010138</t>
  </si>
  <si>
    <t>1753010139</t>
  </si>
  <si>
    <t>1753010140</t>
  </si>
  <si>
    <t>1753010141</t>
  </si>
  <si>
    <t>1753010142</t>
  </si>
  <si>
    <t>1753010143</t>
  </si>
  <si>
    <t>1753010144</t>
  </si>
  <si>
    <t>1753010145</t>
  </si>
  <si>
    <t>1753010146</t>
  </si>
  <si>
    <t>1753010147</t>
  </si>
  <si>
    <t>1753010148</t>
  </si>
  <si>
    <t>1753010149</t>
  </si>
  <si>
    <t>1753010150</t>
  </si>
  <si>
    <t>1753010151</t>
  </si>
  <si>
    <t>1753010152</t>
  </si>
  <si>
    <t>1753010154</t>
  </si>
  <si>
    <t>1753010155</t>
  </si>
  <si>
    <t>1753010156</t>
  </si>
  <si>
    <t>1753010157</t>
  </si>
  <si>
    <t>1753010158</t>
  </si>
  <si>
    <t>1753010159</t>
  </si>
  <si>
    <t>1753010160</t>
  </si>
  <si>
    <t>1753010161</t>
  </si>
  <si>
    <t>1753010163</t>
  </si>
  <si>
    <t>1753010164</t>
  </si>
  <si>
    <t>1753010165</t>
  </si>
  <si>
    <t>1753010166</t>
  </si>
  <si>
    <t>1753010167</t>
  </si>
  <si>
    <t>1753010168</t>
  </si>
  <si>
    <t>1753010169</t>
  </si>
  <si>
    <t>1753010170</t>
  </si>
  <si>
    <t>1753010171</t>
  </si>
  <si>
    <t>1753010172</t>
  </si>
  <si>
    <t>1753010173</t>
  </si>
  <si>
    <t>1753010174</t>
  </si>
  <si>
    <t>1753010175</t>
  </si>
  <si>
    <t>1753010176</t>
  </si>
  <si>
    <t>1753010177</t>
  </si>
  <si>
    <t>1753010178</t>
  </si>
  <si>
    <t>1753010179</t>
  </si>
  <si>
    <t>1753010180</t>
  </si>
  <si>
    <t>1753010181</t>
  </si>
  <si>
    <t>1753010182</t>
  </si>
  <si>
    <t>1753010183</t>
  </si>
  <si>
    <t>1753010184</t>
  </si>
  <si>
    <t>1753010185</t>
  </si>
  <si>
    <t>1753010186</t>
  </si>
  <si>
    <t>1753010187</t>
  </si>
  <si>
    <t>1753010189</t>
  </si>
  <si>
    <t>1753010190</t>
  </si>
  <si>
    <t>1753010191</t>
  </si>
  <si>
    <t>1753010192</t>
  </si>
  <si>
    <t>1753010193</t>
  </si>
  <si>
    <t>Nộp</t>
  </si>
  <si>
    <t>1753010194</t>
  </si>
  <si>
    <t>1753010195</t>
  </si>
  <si>
    <t>1753010196</t>
  </si>
  <si>
    <t>1753010197</t>
  </si>
  <si>
    <t>1753010198</t>
  </si>
  <si>
    <t>1753010199</t>
  </si>
  <si>
    <t>1753010200</t>
  </si>
  <si>
    <t>1753010201</t>
  </si>
  <si>
    <t>1753010202</t>
  </si>
  <si>
    <t>1753010203</t>
  </si>
  <si>
    <t>1753010205</t>
  </si>
  <si>
    <t>1753010206</t>
  </si>
  <si>
    <t>1753010207</t>
  </si>
  <si>
    <t>1753010208</t>
  </si>
  <si>
    <t>1753010209</t>
  </si>
  <si>
    <t>1753010210</t>
  </si>
  <si>
    <t>1753010211</t>
  </si>
  <si>
    <t>1753010212</t>
  </si>
  <si>
    <t>1753010213</t>
  </si>
  <si>
    <t>1753010214</t>
  </si>
  <si>
    <t>1753010215</t>
  </si>
  <si>
    <t>1753010216</t>
  </si>
  <si>
    <t>1753010217</t>
  </si>
  <si>
    <t>1753010218</t>
  </si>
  <si>
    <t>1753010219</t>
  </si>
  <si>
    <t>1753010220</t>
  </si>
  <si>
    <t>1753010221</t>
  </si>
  <si>
    <t>1753010222</t>
  </si>
  <si>
    <t>1753010223</t>
  </si>
  <si>
    <t>1753010224</t>
  </si>
  <si>
    <t>1753010225</t>
  </si>
  <si>
    <t>1753010226</t>
  </si>
  <si>
    <t>1753010227</t>
  </si>
  <si>
    <t>1753010228</t>
  </si>
  <si>
    <t>1753010229</t>
  </si>
  <si>
    <t>1753010230</t>
  </si>
  <si>
    <t>1753010231</t>
  </si>
  <si>
    <t>1753010232</t>
  </si>
  <si>
    <t>1753010233</t>
  </si>
  <si>
    <t>1753010234</t>
  </si>
  <si>
    <t>1753010235</t>
  </si>
  <si>
    <t>Y K45</t>
  </si>
  <si>
    <t>1753010236</t>
  </si>
  <si>
    <t>1753010237</t>
  </si>
  <si>
    <t>1753010238</t>
  </si>
  <si>
    <t>1753010239</t>
  </si>
  <si>
    <t>1753010240</t>
  </si>
  <si>
    <t>1753010241</t>
  </si>
  <si>
    <t>1753010242</t>
  </si>
  <si>
    <t>1753010243</t>
  </si>
  <si>
    <t>1753010244</t>
  </si>
  <si>
    <t>1753010245</t>
  </si>
  <si>
    <t>1753010246</t>
  </si>
  <si>
    <t>1753010247</t>
  </si>
  <si>
    <t>1753010248</t>
  </si>
  <si>
    <t>1753010249</t>
  </si>
  <si>
    <t>1753010250</t>
  </si>
  <si>
    <t>1753010251</t>
  </si>
  <si>
    <t>1753010252</t>
  </si>
  <si>
    <t>1753010253</t>
  </si>
  <si>
    <t>1753010254</t>
  </si>
  <si>
    <t>1753010255</t>
  </si>
  <si>
    <t>1753010256</t>
  </si>
  <si>
    <t>1753010257</t>
  </si>
  <si>
    <t>1753010258</t>
  </si>
  <si>
    <t>1753010259</t>
  </si>
  <si>
    <t>1753010260</t>
  </si>
  <si>
    <t>1753010261</t>
  </si>
  <si>
    <t>1753010262</t>
  </si>
  <si>
    <t>1753010263</t>
  </si>
  <si>
    <t>1753010265</t>
  </si>
  <si>
    <t>1753010266</t>
  </si>
  <si>
    <t>1753010267</t>
  </si>
  <si>
    <t>1753010268</t>
  </si>
  <si>
    <t>1753010269</t>
  </si>
  <si>
    <t>1753010270</t>
  </si>
  <si>
    <t>1753010271</t>
  </si>
  <si>
    <t>1753010273</t>
  </si>
  <si>
    <t>1753010274</t>
  </si>
  <si>
    <t>1753010275</t>
  </si>
  <si>
    <t>1753010276</t>
  </si>
  <si>
    <t>1753010277</t>
  </si>
  <si>
    <t>1753010278</t>
  </si>
  <si>
    <t>1753010279</t>
  </si>
  <si>
    <t>1753010280</t>
  </si>
  <si>
    <t>1753010281</t>
  </si>
  <si>
    <t>1753010282</t>
  </si>
  <si>
    <t>1753010283</t>
  </si>
  <si>
    <t>1753010284</t>
  </si>
  <si>
    <t>1753010285</t>
  </si>
  <si>
    <t>1753010286</t>
  </si>
  <si>
    <t>1753010287</t>
  </si>
  <si>
    <t>1753010288</t>
  </si>
  <si>
    <t>1753010289</t>
  </si>
  <si>
    <t>1753010290</t>
  </si>
  <si>
    <t>1753010291</t>
  </si>
  <si>
    <t>1753010292</t>
  </si>
  <si>
    <t>1753010293</t>
  </si>
  <si>
    <t>1753010294</t>
  </si>
  <si>
    <t>1753010295</t>
  </si>
  <si>
    <t>1753010296</t>
  </si>
  <si>
    <t>1753010297</t>
  </si>
  <si>
    <t>1753010298</t>
  </si>
  <si>
    <t>1753010299</t>
  </si>
  <si>
    <t>1753010300</t>
  </si>
  <si>
    <t>1753010301</t>
  </si>
  <si>
    <t>1753010302</t>
  </si>
  <si>
    <t>1753010303</t>
  </si>
  <si>
    <t>1753010304</t>
  </si>
  <si>
    <t>1753010305</t>
  </si>
  <si>
    <t>1753010306</t>
  </si>
  <si>
    <t>1753010307</t>
  </si>
  <si>
    <t>1753010308</t>
  </si>
  <si>
    <t>1753010309</t>
  </si>
  <si>
    <t>1753010310</t>
  </si>
  <si>
    <t>1753010311</t>
  </si>
  <si>
    <t>1753010312</t>
  </si>
  <si>
    <t>1753010313</t>
  </si>
  <si>
    <t>1753010314</t>
  </si>
  <si>
    <t>1753010316</t>
  </si>
  <si>
    <t>1753010317</t>
  </si>
  <si>
    <t>1753010318</t>
  </si>
  <si>
    <t>1753010319</t>
  </si>
  <si>
    <t>1753010320</t>
  </si>
  <si>
    <t>1753010321</t>
  </si>
  <si>
    <t>1753010322</t>
  </si>
  <si>
    <t>1753010323</t>
  </si>
  <si>
    <t>1753010324</t>
  </si>
  <si>
    <t>1753010325</t>
  </si>
  <si>
    <t>1753010326</t>
  </si>
  <si>
    <t>1753010327</t>
  </si>
  <si>
    <t>1753010328</t>
  </si>
  <si>
    <t>1753010329</t>
  </si>
  <si>
    <t>1753010330</t>
  </si>
  <si>
    <t>1753010331</t>
  </si>
  <si>
    <t>1753010332</t>
  </si>
  <si>
    <t>1753010333</t>
  </si>
  <si>
    <t>1753010334</t>
  </si>
  <si>
    <t>1753010335</t>
  </si>
  <si>
    <t>1753010336</t>
  </si>
  <si>
    <t>1753010337</t>
  </si>
  <si>
    <t>1753010338</t>
  </si>
  <si>
    <t>1753010339</t>
  </si>
  <si>
    <t>1753010340</t>
  </si>
  <si>
    <t>1753010341</t>
  </si>
  <si>
    <t>1753010342</t>
  </si>
  <si>
    <t>1753010343</t>
  </si>
  <si>
    <t>1753010344</t>
  </si>
  <si>
    <t>1753010345</t>
  </si>
  <si>
    <t>1753010346</t>
  </si>
  <si>
    <t>1753010347</t>
  </si>
  <si>
    <t>1753010348</t>
  </si>
  <si>
    <t>1753010349</t>
  </si>
  <si>
    <t>1753010350</t>
  </si>
  <si>
    <t>1753010351</t>
  </si>
  <si>
    <t>1753010352</t>
  </si>
  <si>
    <t>1753010353</t>
  </si>
  <si>
    <t>1753010354</t>
  </si>
  <si>
    <t>1753010355</t>
  </si>
  <si>
    <t>1753010356</t>
  </si>
  <si>
    <t>1753010357</t>
  </si>
  <si>
    <t>1753010358</t>
  </si>
  <si>
    <t>1753010359</t>
  </si>
  <si>
    <t>1753010360</t>
  </si>
  <si>
    <t>1753010361</t>
  </si>
  <si>
    <t>1753010362</t>
  </si>
  <si>
    <t>1753010363</t>
  </si>
  <si>
    <t>1753010364</t>
  </si>
  <si>
    <t>1753010365</t>
  </si>
  <si>
    <t>1753010366</t>
  </si>
  <si>
    <t>1753010367</t>
  </si>
  <si>
    <t>1753010368</t>
  </si>
  <si>
    <t>1753010369</t>
  </si>
  <si>
    <t>1753010370</t>
  </si>
  <si>
    <t>1753010371</t>
  </si>
  <si>
    <t>1753010373</t>
  </si>
  <si>
    <t>1753010374</t>
  </si>
  <si>
    <t>1753010375</t>
  </si>
  <si>
    <t>1753010376</t>
  </si>
  <si>
    <t>1753010377</t>
  </si>
  <si>
    <t>1753010378</t>
  </si>
  <si>
    <t>1753010379</t>
  </si>
  <si>
    <t>1753010380</t>
  </si>
  <si>
    <t>1753010381</t>
  </si>
  <si>
    <t>1753010382</t>
  </si>
  <si>
    <t>1753010383</t>
  </si>
  <si>
    <t>1753010384</t>
  </si>
  <si>
    <t>1753010385</t>
  </si>
  <si>
    <t>1753010386</t>
  </si>
  <si>
    <t>1753010387</t>
  </si>
  <si>
    <t>1753010388</t>
  </si>
  <si>
    <t>1753010389</t>
  </si>
  <si>
    <t>1753010390</t>
  </si>
  <si>
    <t>1753010391</t>
  </si>
  <si>
    <t>1753010392</t>
  </si>
  <si>
    <t>1753010393</t>
  </si>
  <si>
    <t>1753010394</t>
  </si>
  <si>
    <t>1753010395</t>
  </si>
  <si>
    <t>1753010396</t>
  </si>
  <si>
    <t>1753010397</t>
  </si>
  <si>
    <t>1753010398</t>
  </si>
  <si>
    <t>1753010399</t>
  </si>
  <si>
    <t>1753010400</t>
  </si>
  <si>
    <t>1753010401</t>
  </si>
  <si>
    <t>1753010402</t>
  </si>
  <si>
    <t>1753010403</t>
  </si>
  <si>
    <t>1753010404</t>
  </si>
  <si>
    <t>1753010405</t>
  </si>
  <si>
    <t>1753010406</t>
  </si>
  <si>
    <t>1753010407</t>
  </si>
  <si>
    <t>1753010408</t>
  </si>
  <si>
    <t>1753010409</t>
  </si>
  <si>
    <t>1753010410</t>
  </si>
  <si>
    <t>1753010411</t>
  </si>
  <si>
    <t>1753010412</t>
  </si>
  <si>
    <t>1753010413</t>
  </si>
  <si>
    <t>1753010414</t>
  </si>
  <si>
    <t>1753010415</t>
  </si>
  <si>
    <t>1753010416</t>
  </si>
  <si>
    <t>1753010417</t>
  </si>
  <si>
    <t>1753010418</t>
  </si>
  <si>
    <t>1753010419</t>
  </si>
  <si>
    <t>1753010420</t>
  </si>
  <si>
    <t>1753010421</t>
  </si>
  <si>
    <t>1753010422</t>
  </si>
  <si>
    <t>1753010423</t>
  </si>
  <si>
    <t>1753010424</t>
  </si>
  <si>
    <t>1753010425</t>
  </si>
  <si>
    <t>1753010426</t>
  </si>
  <si>
    <t>1753010427</t>
  </si>
  <si>
    <t>1753010428</t>
  </si>
  <si>
    <t>1753010429</t>
  </si>
  <si>
    <t>1753010430</t>
  </si>
  <si>
    <t>1753010431</t>
  </si>
  <si>
    <t>1753010432</t>
  </si>
  <si>
    <t>1753010433</t>
  </si>
  <si>
    <t>1753010434</t>
  </si>
  <si>
    <t>1753010435</t>
  </si>
  <si>
    <t>1753010436</t>
  </si>
  <si>
    <t>1753010437</t>
  </si>
  <si>
    <t>1753010438</t>
  </si>
  <si>
    <t>1753010439</t>
  </si>
  <si>
    <t>1753010440</t>
  </si>
  <si>
    <t>1753010441</t>
  </si>
  <si>
    <t>1753010442</t>
  </si>
  <si>
    <t>1753010443</t>
  </si>
  <si>
    <t>1753010444</t>
  </si>
  <si>
    <t>1753010445</t>
  </si>
  <si>
    <t>1753010446</t>
  </si>
  <si>
    <t>1753010447</t>
  </si>
  <si>
    <t>1753010448</t>
  </si>
  <si>
    <t>1753010449</t>
  </si>
  <si>
    <t>1753010450</t>
  </si>
  <si>
    <t>1753010451</t>
  </si>
  <si>
    <t>1753010452</t>
  </si>
  <si>
    <t>1753010453</t>
  </si>
  <si>
    <t>1753010454</t>
  </si>
  <si>
    <t>1753010455</t>
  </si>
  <si>
    <t>1753010456</t>
  </si>
  <si>
    <t>1753010457</t>
  </si>
  <si>
    <t>1753010458</t>
  </si>
  <si>
    <t>1753010459</t>
  </si>
  <si>
    <t>1753010460</t>
  </si>
  <si>
    <t>1753010461</t>
  </si>
  <si>
    <t>1753010463</t>
  </si>
  <si>
    <t>1753010464</t>
  </si>
  <si>
    <t>1753010465</t>
  </si>
  <si>
    <t>1753010466</t>
  </si>
  <si>
    <t>1753010467</t>
  </si>
  <si>
    <t>1753010468</t>
  </si>
  <si>
    <t>1753010469</t>
  </si>
  <si>
    <t>1753010470</t>
  </si>
  <si>
    <t>1753010471</t>
  </si>
  <si>
    <t>1753010472</t>
  </si>
  <si>
    <t>1753010473</t>
  </si>
  <si>
    <t>1753010474</t>
  </si>
  <si>
    <t>1753010475</t>
  </si>
  <si>
    <t>1753010476</t>
  </si>
  <si>
    <t>1753010477</t>
  </si>
  <si>
    <t>Takeo - Campuchia</t>
  </si>
  <si>
    <t>1753010478</t>
  </si>
  <si>
    <t>1753010480</t>
  </si>
  <si>
    <t>1753010481</t>
  </si>
  <si>
    <t>1753010482</t>
  </si>
  <si>
    <t>1753010483</t>
  </si>
  <si>
    <t>1753010484</t>
  </si>
  <si>
    <t>1753010485</t>
  </si>
  <si>
    <t>1753010486</t>
  </si>
  <si>
    <t>1753010487</t>
  </si>
  <si>
    <t>1753010488</t>
  </si>
  <si>
    <t>1753010489</t>
  </si>
  <si>
    <t>1753010490</t>
  </si>
  <si>
    <t>1753010491</t>
  </si>
  <si>
    <t>1753010492</t>
  </si>
  <si>
    <t>1753010493</t>
  </si>
  <si>
    <t>1753010494</t>
  </si>
  <si>
    <t>1753010495</t>
  </si>
  <si>
    <t>1753010496</t>
  </si>
  <si>
    <t>1753010497</t>
  </si>
  <si>
    <t>1753010498</t>
  </si>
  <si>
    <t>1753010499</t>
  </si>
  <si>
    <t>1753010500</t>
  </si>
  <si>
    <t>1753010501</t>
  </si>
  <si>
    <t>1753010502</t>
  </si>
  <si>
    <t>1753010503</t>
  </si>
  <si>
    <t>1753010504</t>
  </si>
  <si>
    <t>1753010505</t>
  </si>
  <si>
    <t>1753010506</t>
  </si>
  <si>
    <t>1753010507</t>
  </si>
  <si>
    <t>1753010508</t>
  </si>
  <si>
    <t>1753010509</t>
  </si>
  <si>
    <t>1753010510</t>
  </si>
  <si>
    <t>1753010511</t>
  </si>
  <si>
    <t>1753010512</t>
  </si>
  <si>
    <t>1753010513</t>
  </si>
  <si>
    <t>1753010514</t>
  </si>
  <si>
    <t>1753010515</t>
  </si>
  <si>
    <t>1753010516</t>
  </si>
  <si>
    <t>1753010517</t>
  </si>
  <si>
    <t>1753010518</t>
  </si>
  <si>
    <t>1753010519</t>
  </si>
  <si>
    <t>1753010520</t>
  </si>
  <si>
    <t>1753010521</t>
  </si>
  <si>
    <t>1753010522</t>
  </si>
  <si>
    <t>1753010523</t>
  </si>
  <si>
    <t>1753010524</t>
  </si>
  <si>
    <t>1753010525</t>
  </si>
  <si>
    <t>1753010526</t>
  </si>
  <si>
    <t>1753010527</t>
  </si>
  <si>
    <t>1753010528</t>
  </si>
  <si>
    <t>1753010530</t>
  </si>
  <si>
    <t>1753010531</t>
  </si>
  <si>
    <t>1753010532</t>
  </si>
  <si>
    <t>1753010533</t>
  </si>
  <si>
    <t>1753010534</t>
  </si>
  <si>
    <t>1753010535</t>
  </si>
  <si>
    <t>1753010536</t>
  </si>
  <si>
    <t>1753010537</t>
  </si>
  <si>
    <t>1753010538</t>
  </si>
  <si>
    <t>1753010539</t>
  </si>
  <si>
    <t>1753010540</t>
  </si>
  <si>
    <t>1753010541</t>
  </si>
  <si>
    <t>1753010542</t>
  </si>
  <si>
    <t>1753010543</t>
  </si>
  <si>
    <t>1753010544</t>
  </si>
  <si>
    <t>1753010545</t>
  </si>
  <si>
    <t>1753010546</t>
  </si>
  <si>
    <t>1753010547</t>
  </si>
  <si>
    <t>1753010548</t>
  </si>
  <si>
    <t>1753010549</t>
  </si>
  <si>
    <t>1753010550</t>
  </si>
  <si>
    <t>1753010551</t>
  </si>
  <si>
    <t>1753010552</t>
  </si>
  <si>
    <t>1753010553</t>
  </si>
  <si>
    <t>1753010554</t>
  </si>
  <si>
    <t>1753010555</t>
  </si>
  <si>
    <t>1753010556</t>
  </si>
  <si>
    <t>1753010557</t>
  </si>
  <si>
    <t>1753010558</t>
  </si>
  <si>
    <t>1753010559</t>
  </si>
  <si>
    <t>1753010560</t>
  </si>
  <si>
    <t>1753010561</t>
  </si>
  <si>
    <t>1753010562</t>
  </si>
  <si>
    <t>1753010563</t>
  </si>
  <si>
    <t>1753010564</t>
  </si>
  <si>
    <t>1753010565</t>
  </si>
  <si>
    <t>1753010566</t>
  </si>
  <si>
    <t>1753010567</t>
  </si>
  <si>
    <t>1753010568</t>
  </si>
  <si>
    <t>1753010569</t>
  </si>
  <si>
    <t>1753010570</t>
  </si>
  <si>
    <t>1753010571</t>
  </si>
  <si>
    <t>1753010572</t>
  </si>
  <si>
    <t>1753010573</t>
  </si>
  <si>
    <t>1753010574</t>
  </si>
  <si>
    <t>1753010575</t>
  </si>
  <si>
    <t>1753010576</t>
  </si>
  <si>
    <t>1753010577</t>
  </si>
  <si>
    <t>1753010578</t>
  </si>
  <si>
    <t>1753010579</t>
  </si>
  <si>
    <t>1753010581</t>
  </si>
  <si>
    <t>1753010582</t>
  </si>
  <si>
    <t>1753010583</t>
  </si>
  <si>
    <t>1753010584</t>
  </si>
  <si>
    <t>1753010586</t>
  </si>
  <si>
    <t>1753010587</t>
  </si>
  <si>
    <t>1753010588</t>
  </si>
  <si>
    <t>1753010589</t>
  </si>
  <si>
    <t>1753010590</t>
  </si>
  <si>
    <t>1753010591</t>
  </si>
  <si>
    <t>1753010592</t>
  </si>
  <si>
    <t>1753010593</t>
  </si>
  <si>
    <t>1753010594</t>
  </si>
  <si>
    <t>1753010595</t>
  </si>
  <si>
    <t>1753010596</t>
  </si>
  <si>
    <t>1753010597</t>
  </si>
  <si>
    <t>1753010598</t>
  </si>
  <si>
    <t>1753010599</t>
  </si>
  <si>
    <t>1753010600</t>
  </si>
  <si>
    <t>1753010601</t>
  </si>
  <si>
    <t>1753010602</t>
  </si>
  <si>
    <t>1753010603</t>
  </si>
  <si>
    <t>1753010604</t>
  </si>
  <si>
    <t>1753010605</t>
  </si>
  <si>
    <t>1753010606</t>
  </si>
  <si>
    <t>1753010607</t>
  </si>
  <si>
    <t>1753010608</t>
  </si>
  <si>
    <t>1753010609</t>
  </si>
  <si>
    <t>1753010610</t>
  </si>
  <si>
    <t>1753010611</t>
  </si>
  <si>
    <t>1753010612</t>
  </si>
  <si>
    <t>1753010613</t>
  </si>
  <si>
    <t>1753010614</t>
  </si>
  <si>
    <t>1753010615</t>
  </si>
  <si>
    <t>1753010616</t>
  </si>
  <si>
    <t>1753010617</t>
  </si>
  <si>
    <t>1753010618</t>
  </si>
  <si>
    <t>1753010619</t>
  </si>
  <si>
    <t>1753010620</t>
  </si>
  <si>
    <t>1753010621</t>
  </si>
  <si>
    <t>1753010622</t>
  </si>
  <si>
    <t>1753010623</t>
  </si>
  <si>
    <t>1753010624</t>
  </si>
  <si>
    <t>1753010625</t>
  </si>
  <si>
    <t>1753010626</t>
  </si>
  <si>
    <t>1753010627</t>
  </si>
  <si>
    <t>1753010628</t>
  </si>
  <si>
    <t>1753010629</t>
  </si>
  <si>
    <t>1753010630</t>
  </si>
  <si>
    <t>1753010631</t>
  </si>
  <si>
    <t>1753010632</t>
  </si>
  <si>
    <t>1753010633</t>
  </si>
  <si>
    <t>1753010634</t>
  </si>
  <si>
    <t>1753010635</t>
  </si>
  <si>
    <t>1753010636</t>
  </si>
  <si>
    <t>1753010637</t>
  </si>
  <si>
    <t>1753010638</t>
  </si>
  <si>
    <t>1753010639</t>
  </si>
  <si>
    <t>1753010640</t>
  </si>
  <si>
    <t>1753010641</t>
  </si>
  <si>
    <t>1753010642</t>
  </si>
  <si>
    <t>1753010643</t>
  </si>
  <si>
    <t>1753010644</t>
  </si>
  <si>
    <t>1753010645</t>
  </si>
  <si>
    <t>1753010646</t>
  </si>
  <si>
    <t>1753010647</t>
  </si>
  <si>
    <t>1753010648</t>
  </si>
  <si>
    <t>1753010649</t>
  </si>
  <si>
    <t>1753010650</t>
  </si>
  <si>
    <t>1753010651</t>
  </si>
  <si>
    <t>1753010652</t>
  </si>
  <si>
    <t>1753010653</t>
  </si>
  <si>
    <t>1753010654</t>
  </si>
  <si>
    <t>1753010655</t>
  </si>
  <si>
    <t>1753010656</t>
  </si>
  <si>
    <t>1753010657</t>
  </si>
  <si>
    <t>1753010658</t>
  </si>
  <si>
    <t>1753010659</t>
  </si>
  <si>
    <t>1753010660</t>
  </si>
  <si>
    <t>1753010661</t>
  </si>
  <si>
    <t>1753010662</t>
  </si>
  <si>
    <t>1753010663</t>
  </si>
  <si>
    <t>1753010664</t>
  </si>
  <si>
    <t>1753010665</t>
  </si>
  <si>
    <t>1753010666</t>
  </si>
  <si>
    <t>1753010667</t>
  </si>
  <si>
    <t>1753010668</t>
  </si>
  <si>
    <t>1753010669</t>
  </si>
  <si>
    <t>1753010670</t>
  </si>
  <si>
    <t>1753010671</t>
  </si>
  <si>
    <t>1753010672</t>
  </si>
  <si>
    <t>1753010673</t>
  </si>
  <si>
    <t>1753010674</t>
  </si>
  <si>
    <t>1753010675</t>
  </si>
  <si>
    <t>1753010676</t>
  </si>
  <si>
    <t>1753010677</t>
  </si>
  <si>
    <t>1753010678</t>
  </si>
  <si>
    <t>1753010679</t>
  </si>
  <si>
    <t>1753010680</t>
  </si>
  <si>
    <t>1753010681</t>
  </si>
  <si>
    <t>1753010682</t>
  </si>
  <si>
    <t>1753010683</t>
  </si>
  <si>
    <t>1753010684</t>
  </si>
  <si>
    <t>1753010685</t>
  </si>
  <si>
    <t>1753010686</t>
  </si>
  <si>
    <t>1753010687</t>
  </si>
  <si>
    <t>1753010688</t>
  </si>
  <si>
    <t>1753010689</t>
  </si>
  <si>
    <t>1753010690</t>
  </si>
  <si>
    <t>1753010691</t>
  </si>
  <si>
    <t>1753010692</t>
  </si>
  <si>
    <t>1753010693</t>
  </si>
  <si>
    <t>1753010694</t>
  </si>
  <si>
    <t>1753010695</t>
  </si>
  <si>
    <t>1753010696</t>
  </si>
  <si>
    <t>1753010697</t>
  </si>
  <si>
    <t>1753010698</t>
  </si>
  <si>
    <t>1753010699</t>
  </si>
  <si>
    <t>1753010700</t>
  </si>
  <si>
    <t>1753010701</t>
  </si>
  <si>
    <t>1753010702</t>
  </si>
  <si>
    <t>1753010703</t>
  </si>
  <si>
    <t>1753010704</t>
  </si>
  <si>
    <t>1753010705</t>
  </si>
  <si>
    <t>1753010706</t>
  </si>
  <si>
    <t>1753010707</t>
  </si>
  <si>
    <t>1753010708</t>
  </si>
  <si>
    <t>1753010709</t>
  </si>
  <si>
    <t>1753010710</t>
  </si>
  <si>
    <t>1753010711</t>
  </si>
  <si>
    <t>1753010712</t>
  </si>
  <si>
    <t>1753010713</t>
  </si>
  <si>
    <t>1753010714</t>
  </si>
  <si>
    <t>1753010715</t>
  </si>
  <si>
    <t>1753010716</t>
  </si>
  <si>
    <t>1753010717</t>
  </si>
  <si>
    <t>1753010718</t>
  </si>
  <si>
    <t>1753010719</t>
  </si>
  <si>
    <t>1753010720</t>
  </si>
  <si>
    <t>1753010721</t>
  </si>
  <si>
    <t>1753010722</t>
  </si>
  <si>
    <t>1753010723</t>
  </si>
  <si>
    <t>1753010724</t>
  </si>
  <si>
    <t>1753010725</t>
  </si>
  <si>
    <t>1753010726</t>
  </si>
  <si>
    <t>1753010727</t>
  </si>
  <si>
    <t>1753010728</t>
  </si>
  <si>
    <t>1753010729</t>
  </si>
  <si>
    <t>1753010730</t>
  </si>
  <si>
    <t>1753010731</t>
  </si>
  <si>
    <t>1753010732</t>
  </si>
  <si>
    <t>1753010733</t>
  </si>
  <si>
    <t>1753010734</t>
  </si>
  <si>
    <t>1753010735</t>
  </si>
  <si>
    <t>1753010736</t>
  </si>
  <si>
    <t>1753010737</t>
  </si>
  <si>
    <t>1753010738</t>
  </si>
  <si>
    <t>1753010739</t>
  </si>
  <si>
    <t>1753010740</t>
  </si>
  <si>
    <t>1753010741</t>
  </si>
  <si>
    <t>1753010742</t>
  </si>
  <si>
    <t>1753010743</t>
  </si>
  <si>
    <t>1753010744</t>
  </si>
  <si>
    <t>1753010745</t>
  </si>
  <si>
    <t>1753010746</t>
  </si>
  <si>
    <t>1753010747</t>
  </si>
  <si>
    <t>1753010748</t>
  </si>
  <si>
    <t>1753010749</t>
  </si>
  <si>
    <t>1753010750</t>
  </si>
  <si>
    <t>1753010751</t>
  </si>
  <si>
    <t>1753010752</t>
  </si>
  <si>
    <t>1753010753</t>
  </si>
  <si>
    <t>1753010754</t>
  </si>
  <si>
    <t>1753010755</t>
  </si>
  <si>
    <t>1753010756</t>
  </si>
  <si>
    <t>1753010757</t>
  </si>
  <si>
    <t>1753010758</t>
  </si>
  <si>
    <t>1753010759</t>
  </si>
  <si>
    <t>1753010760</t>
  </si>
  <si>
    <t>1753010761</t>
  </si>
  <si>
    <t>1753010762</t>
  </si>
  <si>
    <t>1753010763</t>
  </si>
  <si>
    <t>1753010764</t>
  </si>
  <si>
    <t>1753010765</t>
  </si>
  <si>
    <t>1753010766</t>
  </si>
  <si>
    <t>1753010767</t>
  </si>
  <si>
    <t>1753010768</t>
  </si>
  <si>
    <t>1753010769</t>
  </si>
  <si>
    <t>1753010770</t>
  </si>
  <si>
    <t>1753010771</t>
  </si>
  <si>
    <t>1753010772</t>
  </si>
  <si>
    <t>1753010773</t>
  </si>
  <si>
    <t>1753010774</t>
  </si>
  <si>
    <t>1753010775</t>
  </si>
  <si>
    <t>1753010776</t>
  </si>
  <si>
    <t>1753010777</t>
  </si>
  <si>
    <t>1753010778</t>
  </si>
  <si>
    <t>1753010779</t>
  </si>
  <si>
    <t>1753010780</t>
  </si>
  <si>
    <t>1753010781</t>
  </si>
  <si>
    <t>1753010782</t>
  </si>
  <si>
    <t>1753010783</t>
  </si>
  <si>
    <t>1753010784</t>
  </si>
  <si>
    <t>1753010785</t>
  </si>
  <si>
    <t>1753010786</t>
  </si>
  <si>
    <t>1753010787</t>
  </si>
  <si>
    <t>1753010788</t>
  </si>
  <si>
    <t>1753010789</t>
  </si>
  <si>
    <t>1753010790</t>
  </si>
  <si>
    <t>1753010791</t>
  </si>
  <si>
    <t>1753010792</t>
  </si>
  <si>
    <t>1753010793</t>
  </si>
  <si>
    <t>1753010794</t>
  </si>
  <si>
    <t>1753010795</t>
  </si>
  <si>
    <t>1753010796</t>
  </si>
  <si>
    <t>1753010797</t>
  </si>
  <si>
    <t>1753010798</t>
  </si>
  <si>
    <t>1753010799</t>
  </si>
  <si>
    <t>1753010800</t>
  </si>
  <si>
    <t>1753010801</t>
  </si>
  <si>
    <t>1753010802</t>
  </si>
  <si>
    <t>1753010803</t>
  </si>
  <si>
    <t>1753010804</t>
  </si>
  <si>
    <t>1753010805</t>
  </si>
  <si>
    <t>1753010806</t>
  </si>
  <si>
    <t>1753010807</t>
  </si>
  <si>
    <t>1753010808</t>
  </si>
  <si>
    <t>1753010809</t>
  </si>
  <si>
    <t>1753010810</t>
  </si>
  <si>
    <t>1753010811</t>
  </si>
  <si>
    <t>1753010812</t>
  </si>
  <si>
    <t>1753010813</t>
  </si>
  <si>
    <t>1753010814</t>
  </si>
  <si>
    <t>1753010815</t>
  </si>
  <si>
    <t>1753010816</t>
  </si>
  <si>
    <t>1753010817</t>
  </si>
  <si>
    <t>1753010818</t>
  </si>
  <si>
    <t>1753010819</t>
  </si>
  <si>
    <t>1753010820</t>
  </si>
  <si>
    <t>1753010821</t>
  </si>
  <si>
    <t>1753010822</t>
  </si>
  <si>
    <t>1753010823</t>
  </si>
  <si>
    <t>1753010824</t>
  </si>
  <si>
    <t>1753010825</t>
  </si>
  <si>
    <t>1753010826</t>
  </si>
  <si>
    <t>1753010827</t>
  </si>
  <si>
    <t>1753010828</t>
  </si>
  <si>
    <t>1753010829</t>
  </si>
  <si>
    <t>1753010830</t>
  </si>
  <si>
    <t>1753010831</t>
  </si>
  <si>
    <t>1753010832</t>
  </si>
  <si>
    <t>1753010833</t>
  </si>
  <si>
    <t>1753010834</t>
  </si>
  <si>
    <t>1753010835</t>
  </si>
  <si>
    <t>1753010836</t>
  </si>
  <si>
    <t>1753010837</t>
  </si>
  <si>
    <t>1753010838</t>
  </si>
  <si>
    <t>1753010839</t>
  </si>
  <si>
    <t>1753010840</t>
  </si>
  <si>
    <t>1753010841</t>
  </si>
  <si>
    <t>1753010842</t>
  </si>
  <si>
    <t>1753010843</t>
  </si>
  <si>
    <t>1753010844</t>
  </si>
  <si>
    <t>1753010845</t>
  </si>
  <si>
    <t>1753010846</t>
  </si>
  <si>
    <t>1753010847</t>
  </si>
  <si>
    <t>1753010848</t>
  </si>
  <si>
    <t>1753010849</t>
  </si>
  <si>
    <t>1753010850</t>
  </si>
  <si>
    <t>1753010851</t>
  </si>
  <si>
    <t>1753010852</t>
  </si>
  <si>
    <t>1753010853</t>
  </si>
  <si>
    <t>1753010854</t>
  </si>
  <si>
    <t>1753010855</t>
  </si>
  <si>
    <t>1753010857</t>
  </si>
  <si>
    <t>1753010858</t>
  </si>
  <si>
    <t>1753010859</t>
  </si>
  <si>
    <t>1753010860</t>
  </si>
  <si>
    <t>1753010861</t>
  </si>
  <si>
    <t>1753010862</t>
  </si>
  <si>
    <t>1753010863</t>
  </si>
  <si>
    <t>1753010864</t>
  </si>
  <si>
    <t>1753010865</t>
  </si>
  <si>
    <t>1753010866</t>
  </si>
  <si>
    <t>1753010867</t>
  </si>
  <si>
    <t>1753010868</t>
  </si>
  <si>
    <t>1753010869</t>
  </si>
  <si>
    <t>1753010870</t>
  </si>
  <si>
    <t>1753010871</t>
  </si>
  <si>
    <t>1753010872</t>
  </si>
  <si>
    <t>1753010873</t>
  </si>
  <si>
    <t>1753010874</t>
  </si>
  <si>
    <t>1753010875</t>
  </si>
  <si>
    <t>1753010876</t>
  </si>
  <si>
    <t>1753010878</t>
  </si>
  <si>
    <t>1753010879</t>
  </si>
  <si>
    <t>1753010880</t>
  </si>
  <si>
    <t>1753010881</t>
  </si>
  <si>
    <t>1753010882</t>
  </si>
  <si>
    <t>1753010883</t>
  </si>
  <si>
    <t>Thái</t>
  </si>
  <si>
    <t>1753010884</t>
  </si>
  <si>
    <t>1753010885</t>
  </si>
  <si>
    <t>1753010886</t>
  </si>
  <si>
    <t>1753010887</t>
  </si>
  <si>
    <t>1753010888</t>
  </si>
  <si>
    <t>1753010889</t>
  </si>
  <si>
    <t>1753010890</t>
  </si>
  <si>
    <t>1753010891</t>
  </si>
  <si>
    <t>1753010892</t>
  </si>
  <si>
    <t>1753010893</t>
  </si>
  <si>
    <t>1753010894</t>
  </si>
  <si>
    <t>1753010895</t>
  </si>
  <si>
    <t>1753010896</t>
  </si>
  <si>
    <t>1753010897</t>
  </si>
  <si>
    <t>1753010898</t>
  </si>
  <si>
    <t>1753010899</t>
  </si>
  <si>
    <t>1753010900</t>
  </si>
  <si>
    <t>1753010901</t>
  </si>
  <si>
    <t>1753010902</t>
  </si>
  <si>
    <t>1753010903</t>
  </si>
  <si>
    <t>1753010904</t>
  </si>
  <si>
    <t>1753010905</t>
  </si>
  <si>
    <t>1753010906</t>
  </si>
  <si>
    <t>1753010907</t>
  </si>
  <si>
    <t>1753010908</t>
  </si>
  <si>
    <t>1753010909</t>
  </si>
  <si>
    <t>1753010910</t>
  </si>
  <si>
    <t>1753010911</t>
  </si>
  <si>
    <t>1753010912</t>
  </si>
  <si>
    <t>1753010913</t>
  </si>
  <si>
    <t>1753010914</t>
  </si>
  <si>
    <t>1753010915</t>
  </si>
  <si>
    <t>1753010916</t>
  </si>
  <si>
    <t>1753010917</t>
  </si>
  <si>
    <t>1753010918</t>
  </si>
  <si>
    <t>1753010919</t>
  </si>
  <si>
    <t>1753010920</t>
  </si>
  <si>
    <t>1753010921</t>
  </si>
  <si>
    <t>1753010922</t>
  </si>
  <si>
    <t>1753010923</t>
  </si>
  <si>
    <t>1753010924</t>
  </si>
  <si>
    <t>1753010925</t>
  </si>
  <si>
    <t>1753010926</t>
  </si>
  <si>
    <t>1753010927</t>
  </si>
  <si>
    <t>1753010928</t>
  </si>
  <si>
    <t>1753010929</t>
  </si>
  <si>
    <t>1753010930</t>
  </si>
  <si>
    <t>1753010931</t>
  </si>
  <si>
    <t>1753010932</t>
  </si>
  <si>
    <t>1753010933</t>
  </si>
  <si>
    <t>1753010934</t>
  </si>
  <si>
    <t>1753010935</t>
  </si>
  <si>
    <t>1753010936</t>
  </si>
  <si>
    <t>1753010937</t>
  </si>
  <si>
    <t>1753010938</t>
  </si>
  <si>
    <t>1753010939</t>
  </si>
  <si>
    <t>1753010940</t>
  </si>
  <si>
    <t>1753010941</t>
  </si>
  <si>
    <t>1753010942</t>
  </si>
  <si>
    <t>1753010943</t>
  </si>
  <si>
    <t>1753010944</t>
  </si>
  <si>
    <t>1753010945</t>
  </si>
  <si>
    <t>1753010946</t>
  </si>
  <si>
    <t>1753010947</t>
  </si>
  <si>
    <t>1753010948</t>
  </si>
  <si>
    <t>1753010949</t>
  </si>
  <si>
    <t>1753010950</t>
  </si>
  <si>
    <t>1753010951</t>
  </si>
  <si>
    <t>1753010952</t>
  </si>
  <si>
    <t>1753010953</t>
  </si>
  <si>
    <t>1753010954</t>
  </si>
  <si>
    <t>1753010955</t>
  </si>
  <si>
    <t>1753010956</t>
  </si>
  <si>
    <t>1753010957</t>
  </si>
  <si>
    <t>1753010958</t>
  </si>
  <si>
    <t>1753010959</t>
  </si>
  <si>
    <t>1753010960</t>
  </si>
  <si>
    <t>1753010961</t>
  </si>
  <si>
    <t>1753010962</t>
  </si>
  <si>
    <t>1753010963</t>
  </si>
  <si>
    <t>1753010964</t>
  </si>
  <si>
    <t>1753010965</t>
  </si>
  <si>
    <t>1753010966</t>
  </si>
  <si>
    <t>1753010967</t>
  </si>
  <si>
    <t>1753010968</t>
  </si>
  <si>
    <t>1753010969</t>
  </si>
  <si>
    <t>1753010970</t>
  </si>
  <si>
    <t>1753010971</t>
  </si>
  <si>
    <t>1753010972</t>
  </si>
  <si>
    <t>1753010973</t>
  </si>
  <si>
    <t>1753010974</t>
  </si>
  <si>
    <t>1753010976</t>
  </si>
  <si>
    <t>1753010977</t>
  </si>
  <si>
    <t>1753010978</t>
  </si>
  <si>
    <t>1753010979</t>
  </si>
  <si>
    <t>1753010980</t>
  </si>
  <si>
    <t>1753010981</t>
  </si>
  <si>
    <t>1753010982</t>
  </si>
  <si>
    <t>1753010983</t>
  </si>
  <si>
    <t>1753010984</t>
  </si>
  <si>
    <t>1753010985</t>
  </si>
  <si>
    <t>1753010986</t>
  </si>
  <si>
    <t>1753010987</t>
  </si>
  <si>
    <t>1753010988</t>
  </si>
  <si>
    <t>1753010989</t>
  </si>
  <si>
    <t>1753010990</t>
  </si>
  <si>
    <t>1753010991</t>
  </si>
  <si>
    <t>1753010992</t>
  </si>
  <si>
    <t>1753010993</t>
  </si>
  <si>
    <t>1753010994</t>
  </si>
  <si>
    <t>1753010995</t>
  </si>
  <si>
    <t>1753010996</t>
  </si>
  <si>
    <t>1753010997</t>
  </si>
  <si>
    <t>1753010998</t>
  </si>
  <si>
    <t>1753010999</t>
  </si>
  <si>
    <t>1753011000</t>
  </si>
  <si>
    <t>1753011001</t>
  </si>
  <si>
    <t>1753011002</t>
  </si>
  <si>
    <t>1753011003</t>
  </si>
  <si>
    <t>1753011004</t>
  </si>
  <si>
    <t>1753011005</t>
  </si>
  <si>
    <t>1753011006</t>
  </si>
  <si>
    <t>1753011007</t>
  </si>
  <si>
    <t>1753011008</t>
  </si>
  <si>
    <t>1753011009</t>
  </si>
  <si>
    <t>1753011010</t>
  </si>
  <si>
    <t>1753011011</t>
  </si>
  <si>
    <t>1753011012</t>
  </si>
  <si>
    <t>1753011013</t>
  </si>
  <si>
    <t>1753011014</t>
  </si>
  <si>
    <t>1753011015</t>
  </si>
  <si>
    <t>1753011016</t>
  </si>
  <si>
    <t>1753011017</t>
  </si>
  <si>
    <t>1753011018</t>
  </si>
  <si>
    <t>1753011019</t>
  </si>
  <si>
    <t>1753011020</t>
  </si>
  <si>
    <t>1753011021</t>
  </si>
  <si>
    <t>1753011022</t>
  </si>
  <si>
    <t>1753011023</t>
  </si>
  <si>
    <t>1753011024</t>
  </si>
  <si>
    <t>1753011025</t>
  </si>
  <si>
    <t>1753011026</t>
  </si>
  <si>
    <t>1753011027</t>
  </si>
  <si>
    <t>1753011028</t>
  </si>
  <si>
    <t>1753011029</t>
  </si>
  <si>
    <t>1753011030</t>
  </si>
  <si>
    <t>1753011031</t>
  </si>
  <si>
    <t>1753011032</t>
  </si>
  <si>
    <t>1753011033</t>
  </si>
  <si>
    <t>1753011034</t>
  </si>
  <si>
    <t>1753011035</t>
  </si>
  <si>
    <t>1753011036</t>
  </si>
  <si>
    <t>1753011037</t>
  </si>
  <si>
    <t>1753011038</t>
  </si>
  <si>
    <t>1753011039</t>
  </si>
  <si>
    <t>1753011040</t>
  </si>
  <si>
    <t>1753011041</t>
  </si>
  <si>
    <t>1753011042</t>
  </si>
  <si>
    <t>1753011043</t>
  </si>
  <si>
    <t>1753011044</t>
  </si>
  <si>
    <t>1753011045</t>
  </si>
  <si>
    <t>1753011047</t>
  </si>
  <si>
    <t>1753011048</t>
  </si>
  <si>
    <t>1753011049</t>
  </si>
  <si>
    <t>1753011050</t>
  </si>
  <si>
    <t>1753011051</t>
  </si>
  <si>
    <t>1753011052</t>
  </si>
  <si>
    <t>1753011053</t>
  </si>
  <si>
    <t>1753011054</t>
  </si>
  <si>
    <t>1753011055</t>
  </si>
  <si>
    <t>1753011056</t>
  </si>
  <si>
    <t>1753011058</t>
  </si>
  <si>
    <t>1753011059</t>
  </si>
  <si>
    <t>1753011060</t>
  </si>
  <si>
    <t>1753011061</t>
  </si>
  <si>
    <t>1753011063</t>
  </si>
  <si>
    <t>1753011064</t>
  </si>
  <si>
    <t>1753011065</t>
  </si>
  <si>
    <t>1753011066</t>
  </si>
  <si>
    <t>1753011067</t>
  </si>
  <si>
    <t>1753011068</t>
  </si>
  <si>
    <t>1753011069</t>
  </si>
  <si>
    <t>1753011070</t>
  </si>
  <si>
    <t>1753011071</t>
  </si>
  <si>
    <t>1753011072</t>
  </si>
  <si>
    <t>1753011073</t>
  </si>
  <si>
    <t>1753011074</t>
  </si>
  <si>
    <t>1753011075</t>
  </si>
  <si>
    <t>1753011076</t>
  </si>
  <si>
    <t>1753011077</t>
  </si>
  <si>
    <t>1753011078</t>
  </si>
  <si>
    <t>1753011079</t>
  </si>
  <si>
    <t>1753011080</t>
  </si>
  <si>
    <t>1753011081</t>
  </si>
  <si>
    <t>1753011082</t>
  </si>
  <si>
    <t>1753011083</t>
  </si>
  <si>
    <t>1753011084</t>
  </si>
  <si>
    <t>1753011085</t>
  </si>
  <si>
    <t>1753011086</t>
  </si>
  <si>
    <t>1753011087</t>
  </si>
  <si>
    <t>1753011088</t>
  </si>
  <si>
    <t>1753011089</t>
  </si>
  <si>
    <t>1753011090</t>
  </si>
  <si>
    <t>1753011091</t>
  </si>
  <si>
    <t>1753011092</t>
  </si>
  <si>
    <t>1753011093</t>
  </si>
  <si>
    <t>1753011095</t>
  </si>
  <si>
    <t>1753011096</t>
  </si>
  <si>
    <t>1753011097</t>
  </si>
  <si>
    <t>1753011098</t>
  </si>
  <si>
    <t>1753011099</t>
  </si>
  <si>
    <t>1753011100</t>
  </si>
  <si>
    <t>1753011101</t>
  </si>
  <si>
    <t>1753011102</t>
  </si>
  <si>
    <t>1753011103</t>
  </si>
  <si>
    <t>1753011104</t>
  </si>
  <si>
    <t>1753011105</t>
  </si>
  <si>
    <t>1753011106</t>
  </si>
  <si>
    <t>1753011107</t>
  </si>
  <si>
    <t>1753011108</t>
  </si>
  <si>
    <t>1753011109</t>
  </si>
  <si>
    <t>1753011110</t>
  </si>
  <si>
    <t>1753011111</t>
  </si>
  <si>
    <t>1753011112</t>
  </si>
  <si>
    <t>1753011113</t>
  </si>
  <si>
    <t>1753011114</t>
  </si>
  <si>
    <t>1753011115</t>
  </si>
  <si>
    <t>1753011116</t>
  </si>
  <si>
    <t>1753011117</t>
  </si>
  <si>
    <t>1753011118</t>
  </si>
  <si>
    <t>1753011119</t>
  </si>
  <si>
    <t>1753011120</t>
  </si>
  <si>
    <t>1753011121</t>
  </si>
  <si>
    <t>1753011122</t>
  </si>
  <si>
    <t>1753011123</t>
  </si>
  <si>
    <t>1753011124</t>
  </si>
  <si>
    <t>1753011125</t>
  </si>
  <si>
    <t>1753011126</t>
  </si>
  <si>
    <t>1753011127</t>
  </si>
  <si>
    <t>1753011128</t>
  </si>
  <si>
    <t>1753011129</t>
  </si>
  <si>
    <t>1753011130</t>
  </si>
  <si>
    <t>1753011131</t>
  </si>
  <si>
    <t>1753011132</t>
  </si>
  <si>
    <t>1753011133</t>
  </si>
  <si>
    <t>1753011134</t>
  </si>
  <si>
    <t>1753011135</t>
  </si>
  <si>
    <t>1753011136</t>
  </si>
  <si>
    <t>1753011137</t>
  </si>
  <si>
    <t>1753011138</t>
  </si>
  <si>
    <t>1753011139</t>
  </si>
  <si>
    <t>1753011140</t>
  </si>
  <si>
    <t>1753011142</t>
  </si>
  <si>
    <t>1753011143</t>
  </si>
  <si>
    <t>1753011144</t>
  </si>
  <si>
    <t>1753011145</t>
  </si>
  <si>
    <t>1753011146</t>
  </si>
  <si>
    <t>1753011147</t>
  </si>
  <si>
    <t>1753011148</t>
  </si>
  <si>
    <t>1753011149</t>
  </si>
  <si>
    <t>1753011151</t>
  </si>
  <si>
    <t>1753011152</t>
  </si>
  <si>
    <t>1753011153</t>
  </si>
  <si>
    <t>1753011154</t>
  </si>
  <si>
    <t>1753011156</t>
  </si>
  <si>
    <t>1753011157</t>
  </si>
  <si>
    <t>1753011158</t>
  </si>
  <si>
    <t>1753011159</t>
  </si>
  <si>
    <t>1753011160</t>
  </si>
  <si>
    <t>1753011161</t>
  </si>
  <si>
    <t>1753011162</t>
  </si>
  <si>
    <t>1753011163</t>
  </si>
  <si>
    <t>1753011164</t>
  </si>
  <si>
    <t>1753011165</t>
  </si>
  <si>
    <t>1753011167</t>
  </si>
  <si>
    <t>1753011168</t>
  </si>
  <si>
    <t>1753011170</t>
  </si>
  <si>
    <t>1753011171</t>
  </si>
  <si>
    <t>1753011172</t>
  </si>
  <si>
    <t>1753011173</t>
  </si>
  <si>
    <t>1753011174</t>
  </si>
  <si>
    <t>1753011175</t>
  </si>
  <si>
    <t>1753011176</t>
  </si>
  <si>
    <t>1753011177</t>
  </si>
  <si>
    <t>1753011178</t>
  </si>
  <si>
    <t>1753011179</t>
  </si>
  <si>
    <t>1753011180</t>
  </si>
  <si>
    <t>1753011181</t>
  </si>
  <si>
    <t>1753011182</t>
  </si>
  <si>
    <t>1753011183</t>
  </si>
  <si>
    <t>1753011184</t>
  </si>
  <si>
    <t>1753011185</t>
  </si>
  <si>
    <t>1753011186</t>
  </si>
  <si>
    <t>1753020001</t>
  </si>
  <si>
    <t>1753020002</t>
  </si>
  <si>
    <t>RHM K44</t>
  </si>
  <si>
    <t>1753020003</t>
  </si>
  <si>
    <t>1753020004</t>
  </si>
  <si>
    <t>Bana</t>
  </si>
  <si>
    <t>1753020005</t>
  </si>
  <si>
    <t>1753020006</t>
  </si>
  <si>
    <t>1753020007</t>
  </si>
  <si>
    <t>1753020008</t>
  </si>
  <si>
    <t>1753020009</t>
  </si>
  <si>
    <t>1753020010</t>
  </si>
  <si>
    <t>1753020011</t>
  </si>
  <si>
    <t>1753020012</t>
  </si>
  <si>
    <t>1753020014</t>
  </si>
  <si>
    <t>1753020015</t>
  </si>
  <si>
    <t>1753020016</t>
  </si>
  <si>
    <t>1753020017</t>
  </si>
  <si>
    <t>1753020018</t>
  </si>
  <si>
    <t>1753020019</t>
  </si>
  <si>
    <t>1753020020</t>
  </si>
  <si>
    <t>1753020021</t>
  </si>
  <si>
    <t>1753020022</t>
  </si>
  <si>
    <t>1753020023</t>
  </si>
  <si>
    <t>1753020024</t>
  </si>
  <si>
    <t>1753020025</t>
  </si>
  <si>
    <t>1753020026</t>
  </si>
  <si>
    <t>1753020027</t>
  </si>
  <si>
    <t>1753020028</t>
  </si>
  <si>
    <t>1753020029</t>
  </si>
  <si>
    <t>1753020030</t>
  </si>
  <si>
    <t>1753020032</t>
  </si>
  <si>
    <t>1753020033</t>
  </si>
  <si>
    <t>1753020034</t>
  </si>
  <si>
    <t>1753020035</t>
  </si>
  <si>
    <t>1753020036</t>
  </si>
  <si>
    <t>1753020037</t>
  </si>
  <si>
    <t>1753020038</t>
  </si>
  <si>
    <t>1753020039</t>
  </si>
  <si>
    <t>1753020040</t>
  </si>
  <si>
    <t>1753020041</t>
  </si>
  <si>
    <t>1753020043</t>
  </si>
  <si>
    <t>1753020044</t>
  </si>
  <si>
    <t>1753020045</t>
  </si>
  <si>
    <t>1753020046</t>
  </si>
  <si>
    <t>1753020047</t>
  </si>
  <si>
    <t>1753020048</t>
  </si>
  <si>
    <t>1753020049</t>
  </si>
  <si>
    <t>1753020050</t>
  </si>
  <si>
    <t>1753020051</t>
  </si>
  <si>
    <t>1753020052</t>
  </si>
  <si>
    <t>1753020053</t>
  </si>
  <si>
    <t>1753020054</t>
  </si>
  <si>
    <t>1753020055</t>
  </si>
  <si>
    <t>1753020056</t>
  </si>
  <si>
    <t>1753020057</t>
  </si>
  <si>
    <t>1753020058</t>
  </si>
  <si>
    <t>1753020059</t>
  </si>
  <si>
    <t>1753020060</t>
  </si>
  <si>
    <t>1753020061</t>
  </si>
  <si>
    <t>1753020062</t>
  </si>
  <si>
    <t>1753020063</t>
  </si>
  <si>
    <t>1753020064</t>
  </si>
  <si>
    <t>1753020065</t>
  </si>
  <si>
    <t>1753020066</t>
  </si>
  <si>
    <t>1753020067</t>
  </si>
  <si>
    <t>1753020068</t>
  </si>
  <si>
    <t>1753020069</t>
  </si>
  <si>
    <t>1753020070</t>
  </si>
  <si>
    <t>1753020071</t>
  </si>
  <si>
    <t>1753020072</t>
  </si>
  <si>
    <t>1753020073</t>
  </si>
  <si>
    <t>1753020074</t>
  </si>
  <si>
    <t>1753030001</t>
  </si>
  <si>
    <t>Dược K43</t>
  </si>
  <si>
    <t>1753030002</t>
  </si>
  <si>
    <t>1753030003</t>
  </si>
  <si>
    <t>1753030004</t>
  </si>
  <si>
    <t>1753030005</t>
  </si>
  <si>
    <t>1753030009</t>
  </si>
  <si>
    <t>1753030010</t>
  </si>
  <si>
    <t>1753030011</t>
  </si>
  <si>
    <t>1753030012</t>
  </si>
  <si>
    <t>1753030013</t>
  </si>
  <si>
    <t>1753030014</t>
  </si>
  <si>
    <t>1753030015</t>
  </si>
  <si>
    <t>1753030016</t>
  </si>
  <si>
    <t>1753030017</t>
  </si>
  <si>
    <t>1753030018</t>
  </si>
  <si>
    <t>1753030020</t>
  </si>
  <si>
    <t>1753030021</t>
  </si>
  <si>
    <t>1753030022</t>
  </si>
  <si>
    <t>1753030023</t>
  </si>
  <si>
    <t>1753030024</t>
  </si>
  <si>
    <t>1753030025</t>
  </si>
  <si>
    <t>1753030026</t>
  </si>
  <si>
    <t>1753030027</t>
  </si>
  <si>
    <t>1753030028</t>
  </si>
  <si>
    <t>1753030029</t>
  </si>
  <si>
    <t>1753030031</t>
  </si>
  <si>
    <t>1753030032</t>
  </si>
  <si>
    <t>1753030033</t>
  </si>
  <si>
    <t>1753030034</t>
  </si>
  <si>
    <t>1753030035</t>
  </si>
  <si>
    <t>1753030038</t>
  </si>
  <si>
    <t>1753030039</t>
  </si>
  <si>
    <t>1753030040</t>
  </si>
  <si>
    <t>1753030041</t>
  </si>
  <si>
    <t>1753030042</t>
  </si>
  <si>
    <t>1753030043</t>
  </si>
  <si>
    <t>1753030044</t>
  </si>
  <si>
    <t>1753030045</t>
  </si>
  <si>
    <t>1753030047</t>
  </si>
  <si>
    <t>1753030048</t>
  </si>
  <si>
    <t>1753030049</t>
  </si>
  <si>
    <t>1753030050</t>
  </si>
  <si>
    <t>1753030051</t>
  </si>
  <si>
    <t>1753030052</t>
  </si>
  <si>
    <t>1753030053</t>
  </si>
  <si>
    <t>1753030054</t>
  </si>
  <si>
    <t>1753030055</t>
  </si>
  <si>
    <t>1753030056</t>
  </si>
  <si>
    <t>1753030057</t>
  </si>
  <si>
    <t>1753030058</t>
  </si>
  <si>
    <t>1753030059</t>
  </si>
  <si>
    <t>1753030060</t>
  </si>
  <si>
    <t>1753030061</t>
  </si>
  <si>
    <t>1753030063</t>
  </si>
  <si>
    <t>1753030064</t>
  </si>
  <si>
    <t>1753030065</t>
  </si>
  <si>
    <t>1753030066</t>
  </si>
  <si>
    <t>1753030067</t>
  </si>
  <si>
    <t>1753030068</t>
  </si>
  <si>
    <t>1753030069</t>
  </si>
  <si>
    <t>1753030070</t>
  </si>
  <si>
    <t>1753030071</t>
  </si>
  <si>
    <t>1753030072</t>
  </si>
  <si>
    <t>1753030073</t>
  </si>
  <si>
    <t>1753030075</t>
  </si>
  <si>
    <t>1753030076</t>
  </si>
  <si>
    <t>1753030077</t>
  </si>
  <si>
    <t>1753030078</t>
  </si>
  <si>
    <t>1753030079</t>
  </si>
  <si>
    <t>1753030080</t>
  </si>
  <si>
    <t>1753030081</t>
  </si>
  <si>
    <t>1753030082</t>
  </si>
  <si>
    <t>1753030083</t>
  </si>
  <si>
    <t>1753030084</t>
  </si>
  <si>
    <t>1753030085</t>
  </si>
  <si>
    <t>1753030086</t>
  </si>
  <si>
    <t>1753030087</t>
  </si>
  <si>
    <t>1753030088</t>
  </si>
  <si>
    <t>1753030089</t>
  </si>
  <si>
    <t>1753030090</t>
  </si>
  <si>
    <t>1753030092</t>
  </si>
  <si>
    <t>1753030093</t>
  </si>
  <si>
    <t>1753030094</t>
  </si>
  <si>
    <t>1753030095</t>
  </si>
  <si>
    <t>1753030096</t>
  </si>
  <si>
    <t>1753030098</t>
  </si>
  <si>
    <t>1753030099</t>
  </si>
  <si>
    <t>Pursat</t>
  </si>
  <si>
    <t>1753030100</t>
  </si>
  <si>
    <t>1753030101</t>
  </si>
  <si>
    <t>1753030102</t>
  </si>
  <si>
    <t>1753030103</t>
  </si>
  <si>
    <t>1753030104</t>
  </si>
  <si>
    <t>1753030106</t>
  </si>
  <si>
    <t>1753030107</t>
  </si>
  <si>
    <t>1753040001</t>
  </si>
  <si>
    <t>YHDP K43</t>
  </si>
  <si>
    <t>1753040002</t>
  </si>
  <si>
    <t>1753040003</t>
  </si>
  <si>
    <t>1753040004</t>
  </si>
  <si>
    <t>1753040007</t>
  </si>
  <si>
    <t>1753040008</t>
  </si>
  <si>
    <t>1753040009</t>
  </si>
  <si>
    <t>1753040010</t>
  </si>
  <si>
    <t>1753040011</t>
  </si>
  <si>
    <t>1753040012</t>
  </si>
  <si>
    <t>1753040013</t>
  </si>
  <si>
    <t>1753040015</t>
  </si>
  <si>
    <t>1753040016</t>
  </si>
  <si>
    <t>1753040017</t>
  </si>
  <si>
    <t>1753040018</t>
  </si>
  <si>
    <t>1753040019</t>
  </si>
  <si>
    <t>1753040020</t>
  </si>
  <si>
    <t>1753040021</t>
  </si>
  <si>
    <t>1753040022</t>
  </si>
  <si>
    <t>1753040023</t>
  </si>
  <si>
    <t>1753040024</t>
  </si>
  <si>
    <t>1753040025</t>
  </si>
  <si>
    <t>1753040026</t>
  </si>
  <si>
    <t>1753040027</t>
  </si>
  <si>
    <t>1753040029</t>
  </si>
  <si>
    <t>1753040030</t>
  </si>
  <si>
    <t>1753040031</t>
  </si>
  <si>
    <t>1753040032</t>
  </si>
  <si>
    <t>1753040033</t>
  </si>
  <si>
    <t>1753040034</t>
  </si>
  <si>
    <t>1753040035</t>
  </si>
  <si>
    <t>1753040036</t>
  </si>
  <si>
    <t>1753040037</t>
  </si>
  <si>
    <t>1753040038</t>
  </si>
  <si>
    <t>1753040039</t>
  </si>
  <si>
    <t>1753040040</t>
  </si>
  <si>
    <t>1753040041</t>
  </si>
  <si>
    <t>1753040042</t>
  </si>
  <si>
    <t>1753040043</t>
  </si>
  <si>
    <t>1753040044</t>
  </si>
  <si>
    <t>1753040045</t>
  </si>
  <si>
    <t>1753040047</t>
  </si>
  <si>
    <t>1753040048</t>
  </si>
  <si>
    <t>1753040050</t>
  </si>
  <si>
    <t>1753040053</t>
  </si>
  <si>
    <t>1753040055</t>
  </si>
  <si>
    <t>1753040056</t>
  </si>
  <si>
    <t>1753040057</t>
  </si>
  <si>
    <t>1753040058</t>
  </si>
  <si>
    <t>1753040059</t>
  </si>
  <si>
    <t>1753040061</t>
  </si>
  <si>
    <t>1753040062</t>
  </si>
  <si>
    <t>1753040063</t>
  </si>
  <si>
    <t>1753040064</t>
  </si>
  <si>
    <t>1753040065</t>
  </si>
  <si>
    <t>1753040066</t>
  </si>
  <si>
    <t>1753040067</t>
  </si>
  <si>
    <t>1753040068</t>
  </si>
  <si>
    <t>1753040069</t>
  </si>
  <si>
    <t>1753040070</t>
  </si>
  <si>
    <t>1753040072</t>
  </si>
  <si>
    <t>1753040073</t>
  </si>
  <si>
    <t>1753040074</t>
  </si>
  <si>
    <t>1753040075</t>
  </si>
  <si>
    <t>1753040076</t>
  </si>
  <si>
    <t>1753040077</t>
  </si>
  <si>
    <t>1753040078</t>
  </si>
  <si>
    <t>1753040079</t>
  </si>
  <si>
    <t>1753040080</t>
  </si>
  <si>
    <t>1753040081</t>
  </si>
  <si>
    <t>1753040082</t>
  </si>
  <si>
    <t>1753040083</t>
  </si>
  <si>
    <t>1753040085</t>
  </si>
  <si>
    <t>1753040086</t>
  </si>
  <si>
    <t>1753040088</t>
  </si>
  <si>
    <t>1753040091</t>
  </si>
  <si>
    <t>1753040092</t>
  </si>
  <si>
    <t>1753040094</t>
  </si>
  <si>
    <t>1753040095</t>
  </si>
  <si>
    <t>1753040096</t>
  </si>
  <si>
    <t>1753040097</t>
  </si>
  <si>
    <t>1753040098</t>
  </si>
  <si>
    <t>1753040099</t>
  </si>
  <si>
    <t>1753040100</t>
  </si>
  <si>
    <t>1753040101</t>
  </si>
  <si>
    <t>1753040102</t>
  </si>
  <si>
    <t>1753050001</t>
  </si>
  <si>
    <t>1753050003</t>
  </si>
  <si>
    <t>1753050004</t>
  </si>
  <si>
    <t>ĐD K44</t>
  </si>
  <si>
    <t>1753050005</t>
  </si>
  <si>
    <t>1753050006</t>
  </si>
  <si>
    <t>1753050007</t>
  </si>
  <si>
    <t>1753050008</t>
  </si>
  <si>
    <t>1753050010</t>
  </si>
  <si>
    <t>1753050011</t>
  </si>
  <si>
    <t>1753050012</t>
  </si>
  <si>
    <t>1753050013</t>
  </si>
  <si>
    <t>1753050015</t>
  </si>
  <si>
    <t>1753050016</t>
  </si>
  <si>
    <t>1753050017</t>
  </si>
  <si>
    <t>1753050018</t>
  </si>
  <si>
    <t>1753050019</t>
  </si>
  <si>
    <t>1753050021</t>
  </si>
  <si>
    <t>1753050022</t>
  </si>
  <si>
    <t>1753050023</t>
  </si>
  <si>
    <t>1753050024</t>
  </si>
  <si>
    <t>1753050025</t>
  </si>
  <si>
    <t>1753050026</t>
  </si>
  <si>
    <t>1753050027</t>
  </si>
  <si>
    <t>1753050028</t>
  </si>
  <si>
    <t>1753050029</t>
  </si>
  <si>
    <t>1753050030</t>
  </si>
  <si>
    <t>1753050031</t>
  </si>
  <si>
    <t>1753050032</t>
  </si>
  <si>
    <t>1753050034</t>
  </si>
  <si>
    <t>1753050035</t>
  </si>
  <si>
    <t>1753050037</t>
  </si>
  <si>
    <t>1753050040</t>
  </si>
  <si>
    <t>1753050041</t>
  </si>
  <si>
    <t>1753050042</t>
  </si>
  <si>
    <t>1753050043</t>
  </si>
  <si>
    <t>1753050044</t>
  </si>
  <si>
    <t>1753050047</t>
  </si>
  <si>
    <t>1753050050</t>
  </si>
  <si>
    <t>1753050052</t>
  </si>
  <si>
    <t>1753050053</t>
  </si>
  <si>
    <t>1753050054</t>
  </si>
  <si>
    <t>1753050056</t>
  </si>
  <si>
    <t>1753050057</t>
  </si>
  <si>
    <t>1753050058</t>
  </si>
  <si>
    <t>1753050059</t>
  </si>
  <si>
    <t>1753050060</t>
  </si>
  <si>
    <t>1753050061</t>
  </si>
  <si>
    <t>1753050062</t>
  </si>
  <si>
    <t>1753050063</t>
  </si>
  <si>
    <t>1753050064</t>
  </si>
  <si>
    <t>1753050065</t>
  </si>
  <si>
    <t>1753050066</t>
  </si>
  <si>
    <t>1753050067</t>
  </si>
  <si>
    <t>1753050068</t>
  </si>
  <si>
    <t>1753050069</t>
  </si>
  <si>
    <t>1753050070</t>
  </si>
  <si>
    <t>1753050072</t>
  </si>
  <si>
    <t>1753050073</t>
  </si>
  <si>
    <t>1753050074</t>
  </si>
  <si>
    <t>1753050075</t>
  </si>
  <si>
    <t>1753050076</t>
  </si>
  <si>
    <t>1753050077</t>
  </si>
  <si>
    <t>1753050079</t>
  </si>
  <si>
    <t>1753050080</t>
  </si>
  <si>
    <t>1753050081</t>
  </si>
  <si>
    <t>1753050082</t>
  </si>
  <si>
    <t>1753050083</t>
  </si>
  <si>
    <t>1753050084</t>
  </si>
  <si>
    <t>1753050085</t>
  </si>
  <si>
    <t>1753050086</t>
  </si>
  <si>
    <t>1753050087</t>
  </si>
  <si>
    <t>1753050088</t>
  </si>
  <si>
    <t>1753050090</t>
  </si>
  <si>
    <t>1753050091</t>
  </si>
  <si>
    <t>1753050092</t>
  </si>
  <si>
    <t>1753050093</t>
  </si>
  <si>
    <t>1753050094</t>
  </si>
  <si>
    <t>1753050095</t>
  </si>
  <si>
    <t>1753050096</t>
  </si>
  <si>
    <t>1753050097</t>
  </si>
  <si>
    <t>1753050098</t>
  </si>
  <si>
    <t>1753050099</t>
  </si>
  <si>
    <t>1753050100</t>
  </si>
  <si>
    <t>1753050101</t>
  </si>
  <si>
    <t>1753050102</t>
  </si>
  <si>
    <t>1753050103</t>
  </si>
  <si>
    <t>1753050104</t>
  </si>
  <si>
    <t>1753050105</t>
  </si>
  <si>
    <t>1753050107</t>
  </si>
  <si>
    <t>1753060002</t>
  </si>
  <si>
    <t>YTCC K43</t>
  </si>
  <si>
    <t>1753060003</t>
  </si>
  <si>
    <t>1753060004</t>
  </si>
  <si>
    <t>1753060008</t>
  </si>
  <si>
    <t>1753060009</t>
  </si>
  <si>
    <t>1753060010</t>
  </si>
  <si>
    <t>1753060011</t>
  </si>
  <si>
    <t>1753060012</t>
  </si>
  <si>
    <t>1753060013</t>
  </si>
  <si>
    <t>1753060014</t>
  </si>
  <si>
    <t>1753060015</t>
  </si>
  <si>
    <t>1753060016</t>
  </si>
  <si>
    <t>1753060017</t>
  </si>
  <si>
    <t>1753060019</t>
  </si>
  <si>
    <t>1753060020</t>
  </si>
  <si>
    <t>1753060021</t>
  </si>
  <si>
    <t>1753060022</t>
  </si>
  <si>
    <t>1753060024</t>
  </si>
  <si>
    <t>1753060025</t>
  </si>
  <si>
    <t>1753060026</t>
  </si>
  <si>
    <t>1753060027</t>
  </si>
  <si>
    <t>1753060029</t>
  </si>
  <si>
    <t>1753060030</t>
  </si>
  <si>
    <t>1753060031</t>
  </si>
  <si>
    <t>1753060032</t>
  </si>
  <si>
    <t>1753060033</t>
  </si>
  <si>
    <t>1753060034</t>
  </si>
  <si>
    <t>1753060035</t>
  </si>
  <si>
    <t>1753070001</t>
  </si>
  <si>
    <t>XN K43</t>
  </si>
  <si>
    <t>Kỹ thuật Xét nghiệm y học</t>
  </si>
  <si>
    <t>1753070002</t>
  </si>
  <si>
    <t>1753070003</t>
  </si>
  <si>
    <t>1753070004</t>
  </si>
  <si>
    <t>1753070006</t>
  </si>
  <si>
    <t>1753070007</t>
  </si>
  <si>
    <t>1753070008</t>
  </si>
  <si>
    <t>1753070009</t>
  </si>
  <si>
    <t>1753070010</t>
  </si>
  <si>
    <t>1753070011</t>
  </si>
  <si>
    <t>1753070012</t>
  </si>
  <si>
    <t>1753070013</t>
  </si>
  <si>
    <t>1753070014</t>
  </si>
  <si>
    <t>1753070015</t>
  </si>
  <si>
    <t>1753070016</t>
  </si>
  <si>
    <t>1753070017</t>
  </si>
  <si>
    <t>1753070018</t>
  </si>
  <si>
    <t>1753070019</t>
  </si>
  <si>
    <t>1753070021</t>
  </si>
  <si>
    <t>1753070023</t>
  </si>
  <si>
    <t>1753070024</t>
  </si>
  <si>
    <t>1753070025</t>
  </si>
  <si>
    <t>1753070026</t>
  </si>
  <si>
    <t>1753070028</t>
  </si>
  <si>
    <t>1753070029</t>
  </si>
  <si>
    <t>1753070031</t>
  </si>
  <si>
    <t>1753070032</t>
  </si>
  <si>
    <t>1753070033</t>
  </si>
  <si>
    <t>1753070034</t>
  </si>
  <si>
    <t>1753070035</t>
  </si>
  <si>
    <t>1753070036</t>
  </si>
  <si>
    <t>1753070037</t>
  </si>
  <si>
    <t>1753070038</t>
  </si>
  <si>
    <t>1753070039</t>
  </si>
  <si>
    <t>1753070040</t>
  </si>
  <si>
    <t>1753070041</t>
  </si>
  <si>
    <t>1753070043</t>
  </si>
  <si>
    <t>1753070044</t>
  </si>
  <si>
    <t>1753070045</t>
  </si>
  <si>
    <t>1753070046</t>
  </si>
  <si>
    <t>1753070047</t>
  </si>
  <si>
    <t>1753070049</t>
  </si>
  <si>
    <t>1753070050</t>
  </si>
  <si>
    <t>1753070052</t>
  </si>
  <si>
    <t>1753070053</t>
  </si>
  <si>
    <t>1753070055</t>
  </si>
  <si>
    <t>1753070056</t>
  </si>
  <si>
    <t>1753070057</t>
  </si>
  <si>
    <t>1753070058</t>
  </si>
  <si>
    <t>1753070059</t>
  </si>
  <si>
    <t>1753070060</t>
  </si>
  <si>
    <t>1753070061</t>
  </si>
  <si>
    <t>1753070062</t>
  </si>
  <si>
    <t>1753070063</t>
  </si>
  <si>
    <t>1753070064</t>
  </si>
  <si>
    <t>1753070065</t>
  </si>
  <si>
    <t>1753070066</t>
  </si>
  <si>
    <t>1753070067</t>
  </si>
  <si>
    <t>1753070068</t>
  </si>
  <si>
    <t>1753070069</t>
  </si>
  <si>
    <t>1753070070</t>
  </si>
  <si>
    <t>1753070071</t>
  </si>
  <si>
    <t>1753070072</t>
  </si>
  <si>
    <t>1753070073</t>
  </si>
  <si>
    <t>1753070074</t>
  </si>
  <si>
    <t>1753070075</t>
  </si>
  <si>
    <t>1753070076</t>
  </si>
  <si>
    <t>1753070077</t>
  </si>
  <si>
    <t>1753070078</t>
  </si>
  <si>
    <t>1753070079</t>
  </si>
  <si>
    <t>1753070080</t>
  </si>
  <si>
    <t>1753070081</t>
  </si>
  <si>
    <t>1753070082</t>
  </si>
  <si>
    <t>1753070083</t>
  </si>
  <si>
    <t>1753070084</t>
  </si>
  <si>
    <t>1753070085</t>
  </si>
  <si>
    <t>1753070086</t>
  </si>
  <si>
    <t>1753070087</t>
  </si>
  <si>
    <t>1753070088</t>
  </si>
  <si>
    <t>1753070089</t>
  </si>
  <si>
    <t>1753070090</t>
  </si>
  <si>
    <t>1753070091</t>
  </si>
  <si>
    <t>1753070093</t>
  </si>
  <si>
    <t>1753070094</t>
  </si>
  <si>
    <t>1753070095</t>
  </si>
  <si>
    <t>1753070096</t>
  </si>
  <si>
    <t>1753070097</t>
  </si>
  <si>
    <t>1753070098</t>
  </si>
  <si>
    <t>1753070099</t>
  </si>
  <si>
    <t>1753070102</t>
  </si>
  <si>
    <t>1753070103</t>
  </si>
  <si>
    <t>1753070104</t>
  </si>
  <si>
    <t>1753070105</t>
  </si>
  <si>
    <t>1753070106</t>
  </si>
  <si>
    <t>1753070107</t>
  </si>
  <si>
    <t>1753070108</t>
  </si>
  <si>
    <t>1753070109</t>
  </si>
  <si>
    <t>1753080001</t>
  </si>
  <si>
    <t>1753080002</t>
  </si>
  <si>
    <t>YHCT K44</t>
  </si>
  <si>
    <t>1753080003</t>
  </si>
  <si>
    <t>1753080006</t>
  </si>
  <si>
    <t>1753080007</t>
  </si>
  <si>
    <t>1753080008</t>
  </si>
  <si>
    <t>1753080009</t>
  </si>
  <si>
    <t>1753080010</t>
  </si>
  <si>
    <t>1753080011</t>
  </si>
  <si>
    <t>1753080012</t>
  </si>
  <si>
    <t>1753080013</t>
  </si>
  <si>
    <t>1753080014</t>
  </si>
  <si>
    <t>1753080015</t>
  </si>
  <si>
    <t>1753080016</t>
  </si>
  <si>
    <t>1753080017</t>
  </si>
  <si>
    <t>1753080018</t>
  </si>
  <si>
    <t>1753080019</t>
  </si>
  <si>
    <t>1753080020</t>
  </si>
  <si>
    <t>1753080023</t>
  </si>
  <si>
    <t>1753080024</t>
  </si>
  <si>
    <t>1753080025</t>
  </si>
  <si>
    <t>1753080026</t>
  </si>
  <si>
    <t>1753080028</t>
  </si>
  <si>
    <t>1753080029</t>
  </si>
  <si>
    <t>1753080030</t>
  </si>
  <si>
    <t>1753080031</t>
  </si>
  <si>
    <t>1753080032</t>
  </si>
  <si>
    <t>1753080033</t>
  </si>
  <si>
    <t>1753080035</t>
  </si>
  <si>
    <t>1753080036</t>
  </si>
  <si>
    <t>1753080038</t>
  </si>
  <si>
    <t>1753080040</t>
  </si>
  <si>
    <t>1753080041</t>
  </si>
  <si>
    <t>1753080042</t>
  </si>
  <si>
    <t>1753080043</t>
  </si>
  <si>
    <t>1753080044</t>
  </si>
  <si>
    <t>1753080045</t>
  </si>
  <si>
    <t>1753080046</t>
  </si>
  <si>
    <t>1753080048</t>
  </si>
  <si>
    <t>1753080049</t>
  </si>
  <si>
    <t>1753080050</t>
  </si>
  <si>
    <t>1753080051</t>
  </si>
  <si>
    <t>1753080052</t>
  </si>
  <si>
    <t>1753080053</t>
  </si>
  <si>
    <t>1753080054</t>
  </si>
  <si>
    <t>1753080055</t>
  </si>
  <si>
    <t>1753080056</t>
  </si>
  <si>
    <t>1753080057</t>
  </si>
  <si>
    <t>1753080058</t>
  </si>
  <si>
    <t>1753080059</t>
  </si>
  <si>
    <t>1753080060</t>
  </si>
  <si>
    <t>1753080061</t>
  </si>
  <si>
    <t>1753080062</t>
  </si>
  <si>
    <t>1753080063</t>
  </si>
  <si>
    <t>1753080065</t>
  </si>
  <si>
    <t>1753080066</t>
  </si>
  <si>
    <t>1753080067</t>
  </si>
  <si>
    <t>1753080069</t>
  </si>
  <si>
    <t>1753080070</t>
  </si>
  <si>
    <t>1753080071</t>
  </si>
  <si>
    <t>1753080072</t>
  </si>
  <si>
    <t>1753080073</t>
  </si>
  <si>
    <t>1753080074</t>
  </si>
  <si>
    <t>1753080075</t>
  </si>
  <si>
    <t>1753080076</t>
  </si>
  <si>
    <t>1753080077</t>
  </si>
  <si>
    <t>1753080080</t>
  </si>
  <si>
    <t>1753080082</t>
  </si>
  <si>
    <t>1753080083</t>
  </si>
  <si>
    <t>1753080084</t>
  </si>
  <si>
    <t>1753080085</t>
  </si>
  <si>
    <t>1753080086</t>
  </si>
  <si>
    <t>1753080087</t>
  </si>
  <si>
    <t>1753080088</t>
  </si>
  <si>
    <t>1753080089</t>
  </si>
  <si>
    <t>1753080091</t>
  </si>
  <si>
    <t>1753080092</t>
  </si>
  <si>
    <t>1753080093</t>
  </si>
  <si>
    <t>1753080094</t>
  </si>
  <si>
    <t>1753080095</t>
  </si>
  <si>
    <t>1753080096</t>
  </si>
  <si>
    <t>1753080097</t>
  </si>
  <si>
    <t>1753080099</t>
  </si>
  <si>
    <t>1753080100</t>
  </si>
  <si>
    <t>1753080101</t>
  </si>
  <si>
    <t>1753080102</t>
  </si>
  <si>
    <t>1753080103</t>
  </si>
  <si>
    <t>1753080104</t>
  </si>
  <si>
    <t>1753080105</t>
  </si>
  <si>
    <t>1753080106</t>
  </si>
  <si>
    <t>1753080107</t>
  </si>
  <si>
    <t>1753080108</t>
  </si>
  <si>
    <t>1833010234</t>
  </si>
  <si>
    <t>Y-LT K33</t>
  </si>
  <si>
    <t>1853010001</t>
  </si>
  <si>
    <t>1853010002</t>
  </si>
  <si>
    <t>1853010003</t>
  </si>
  <si>
    <t>1853010004</t>
  </si>
  <si>
    <t>1853010005</t>
  </si>
  <si>
    <t>1853010006</t>
  </si>
  <si>
    <t>1853010007</t>
  </si>
  <si>
    <t>1853010008</t>
  </si>
  <si>
    <t>1853010009</t>
  </si>
  <si>
    <t>1853010010</t>
  </si>
  <si>
    <t>1853010011</t>
  </si>
  <si>
    <t>1853010012</t>
  </si>
  <si>
    <t>1853010013</t>
  </si>
  <si>
    <t>1853010014</t>
  </si>
  <si>
    <t>1853010015</t>
  </si>
  <si>
    <t>1853010016</t>
  </si>
  <si>
    <t>1853010017</t>
  </si>
  <si>
    <t>1853010018</t>
  </si>
  <si>
    <t>1853010019</t>
  </si>
  <si>
    <t>1853010020</t>
  </si>
  <si>
    <t>1853010021</t>
  </si>
  <si>
    <t>1853010022</t>
  </si>
  <si>
    <t>1853010023</t>
  </si>
  <si>
    <t>1853010024</t>
  </si>
  <si>
    <t>1853010025</t>
  </si>
  <si>
    <t>1853010026</t>
  </si>
  <si>
    <t>1853010027</t>
  </si>
  <si>
    <t>1853010028</t>
  </si>
  <si>
    <t>1853010029</t>
  </si>
  <si>
    <t>1853010030</t>
  </si>
  <si>
    <t>1853010031</t>
  </si>
  <si>
    <t>1853010032</t>
  </si>
  <si>
    <t>1853010033</t>
  </si>
  <si>
    <t>1853010034</t>
  </si>
  <si>
    <t>1853010035</t>
  </si>
  <si>
    <t>1853010036</t>
  </si>
  <si>
    <t>1853010037</t>
  </si>
  <si>
    <t>1853010038</t>
  </si>
  <si>
    <t>1853010039</t>
  </si>
  <si>
    <t>1853010040</t>
  </si>
  <si>
    <t>1853010041</t>
  </si>
  <si>
    <t>1853010042</t>
  </si>
  <si>
    <t>1853010043</t>
  </si>
  <si>
    <t>1853010044</t>
  </si>
  <si>
    <t>1853010045</t>
  </si>
  <si>
    <t>1853010046</t>
  </si>
  <si>
    <t>1853010047</t>
  </si>
  <si>
    <t>1853010048</t>
  </si>
  <si>
    <t>1853010049</t>
  </si>
  <si>
    <t>1853010050</t>
  </si>
  <si>
    <t>1853010051</t>
  </si>
  <si>
    <t>1853010052</t>
  </si>
  <si>
    <t>1853010053</t>
  </si>
  <si>
    <t>1853010054</t>
  </si>
  <si>
    <t>1853010055</t>
  </si>
  <si>
    <t>1853010056</t>
  </si>
  <si>
    <t>1853010057</t>
  </si>
  <si>
    <t>1853010058</t>
  </si>
  <si>
    <t>1853010059</t>
  </si>
  <si>
    <t>1853010060</t>
  </si>
  <si>
    <t>1853010061</t>
  </si>
  <si>
    <t>1853010062</t>
  </si>
  <si>
    <t>1853010063</t>
  </si>
  <si>
    <t>1853010065</t>
  </si>
  <si>
    <t>1853010066</t>
  </si>
  <si>
    <t>1853010067</t>
  </si>
  <si>
    <t>1853010068</t>
  </si>
  <si>
    <t>1853010069</t>
  </si>
  <si>
    <t>1853010070</t>
  </si>
  <si>
    <t>1853010071</t>
  </si>
  <si>
    <t>1853010072</t>
  </si>
  <si>
    <t>1853010073</t>
  </si>
  <si>
    <t>1853010074</t>
  </si>
  <si>
    <t>1853010075</t>
  </si>
  <si>
    <t>1853010076</t>
  </si>
  <si>
    <t>1853010077</t>
  </si>
  <si>
    <t>1853010078</t>
  </si>
  <si>
    <t>1853010079</t>
  </si>
  <si>
    <t>1853010080</t>
  </si>
  <si>
    <t>1853010081</t>
  </si>
  <si>
    <t>1853010082</t>
  </si>
  <si>
    <t>1853010083</t>
  </si>
  <si>
    <t>1853010084</t>
  </si>
  <si>
    <t>1853010085</t>
  </si>
  <si>
    <t>1853010086</t>
  </si>
  <si>
    <t>1853010087</t>
  </si>
  <si>
    <t>1853010088</t>
  </si>
  <si>
    <t>1853010089</t>
  </si>
  <si>
    <t>1853010090</t>
  </si>
  <si>
    <t>1853010091</t>
  </si>
  <si>
    <t>1853010092</t>
  </si>
  <si>
    <t>1853010093</t>
  </si>
  <si>
    <t>1853010094</t>
  </si>
  <si>
    <t>1853010095</t>
  </si>
  <si>
    <t>1853010096</t>
  </si>
  <si>
    <t>1853010097</t>
  </si>
  <si>
    <t>1853010098</t>
  </si>
  <si>
    <t>1853010099</t>
  </si>
  <si>
    <t>1853010100</t>
  </si>
  <si>
    <t>1853010101</t>
  </si>
  <si>
    <t>1853010102</t>
  </si>
  <si>
    <t>1853010103</t>
  </si>
  <si>
    <t>1853010104</t>
  </si>
  <si>
    <t>1853010105</t>
  </si>
  <si>
    <t>1853010106</t>
  </si>
  <si>
    <t>1853010107</t>
  </si>
  <si>
    <t>1853010108</t>
  </si>
  <si>
    <t>1853010109</t>
  </si>
  <si>
    <t>1853010110</t>
  </si>
  <si>
    <t>1853010111</t>
  </si>
  <si>
    <t>1853010112</t>
  </si>
  <si>
    <t>1853010113</t>
  </si>
  <si>
    <t>1853010114</t>
  </si>
  <si>
    <t>1853010115</t>
  </si>
  <si>
    <t>1853010116</t>
  </si>
  <si>
    <t>1853010117</t>
  </si>
  <si>
    <t>1853010118</t>
  </si>
  <si>
    <t>1853010119</t>
  </si>
  <si>
    <t>1853010120</t>
  </si>
  <si>
    <t>1853010121</t>
  </si>
  <si>
    <t>1853010122</t>
  </si>
  <si>
    <t>1853010123</t>
  </si>
  <si>
    <t>1853010124</t>
  </si>
  <si>
    <t>1853010125</t>
  </si>
  <si>
    <t>1853010126</t>
  </si>
  <si>
    <t>1853010127</t>
  </si>
  <si>
    <t>1853010128</t>
  </si>
  <si>
    <t>1853010131</t>
  </si>
  <si>
    <t>1853010132</t>
  </si>
  <si>
    <t>1853010133</t>
  </si>
  <si>
    <t>1853010134</t>
  </si>
  <si>
    <t>1853010135</t>
  </si>
  <si>
    <t>1853010136</t>
  </si>
  <si>
    <t>1853010137</t>
  </si>
  <si>
    <t>1853010138</t>
  </si>
  <si>
    <t>1853010139</t>
  </si>
  <si>
    <t>1853010140</t>
  </si>
  <si>
    <t>1853010141</t>
  </si>
  <si>
    <t>1853010142</t>
  </si>
  <si>
    <t>1853010143</t>
  </si>
  <si>
    <t>1853010144</t>
  </si>
  <si>
    <t>1853010145</t>
  </si>
  <si>
    <t>1853010146</t>
  </si>
  <si>
    <t>1853010147</t>
  </si>
  <si>
    <t>1853010148</t>
  </si>
  <si>
    <t>1853010149</t>
  </si>
  <si>
    <t>1853010150</t>
  </si>
  <si>
    <t>1853010151</t>
  </si>
  <si>
    <t>1853010152</t>
  </si>
  <si>
    <t>1853010153</t>
  </si>
  <si>
    <t>1853010154</t>
  </si>
  <si>
    <t>1853010155</t>
  </si>
  <si>
    <t>1853010156</t>
  </si>
  <si>
    <t>1853010157</t>
  </si>
  <si>
    <t>1853010158</t>
  </si>
  <si>
    <t>1853010159</t>
  </si>
  <si>
    <t>1853010160</t>
  </si>
  <si>
    <t>1853010161</t>
  </si>
  <si>
    <t>1853010162</t>
  </si>
  <si>
    <t>1853010163</t>
  </si>
  <si>
    <t>1853010164</t>
  </si>
  <si>
    <t>1853010165</t>
  </si>
  <si>
    <t>1853010166</t>
  </si>
  <si>
    <t>1853010167</t>
  </si>
  <si>
    <t>1853010168</t>
  </si>
  <si>
    <t>1853010169</t>
  </si>
  <si>
    <t>1853010170</t>
  </si>
  <si>
    <t>1853010171</t>
  </si>
  <si>
    <t>1853010172</t>
  </si>
  <si>
    <t>1853010173</t>
  </si>
  <si>
    <t>1853010174</t>
  </si>
  <si>
    <t>1853010175</t>
  </si>
  <si>
    <t>1853010176</t>
  </si>
  <si>
    <t>1853010177</t>
  </si>
  <si>
    <t>1853010178</t>
  </si>
  <si>
    <t>1853010179</t>
  </si>
  <si>
    <t>1853010180</t>
  </si>
  <si>
    <t>1853010181</t>
  </si>
  <si>
    <t>1853010182</t>
  </si>
  <si>
    <t>1853010183</t>
  </si>
  <si>
    <t>1853010184</t>
  </si>
  <si>
    <t>1853010185</t>
  </si>
  <si>
    <t>1853010186</t>
  </si>
  <si>
    <t>1853010187</t>
  </si>
  <si>
    <t>1853010188</t>
  </si>
  <si>
    <t>1853010189</t>
  </si>
  <si>
    <t>1853010190</t>
  </si>
  <si>
    <t>1853010191</t>
  </si>
  <si>
    <t>1853010192</t>
  </si>
  <si>
    <t>1853010193</t>
  </si>
  <si>
    <t>1853010194</t>
  </si>
  <si>
    <t>1853010195</t>
  </si>
  <si>
    <t>1853010196</t>
  </si>
  <si>
    <t>1853010198</t>
  </si>
  <si>
    <t>1853010199</t>
  </si>
  <si>
    <t>1853010200</t>
  </si>
  <si>
    <t>1853010201</t>
  </si>
  <si>
    <t>1853010202</t>
  </si>
  <si>
    <t>1853010203</t>
  </si>
  <si>
    <t>1853010204</t>
  </si>
  <si>
    <t>1853010205</t>
  </si>
  <si>
    <t>1853010206</t>
  </si>
  <si>
    <t>1853010207</t>
  </si>
  <si>
    <t>1853010208</t>
  </si>
  <si>
    <t>1853010209</t>
  </si>
  <si>
    <t>1853010210</t>
  </si>
  <si>
    <t>1853010211</t>
  </si>
  <si>
    <t>1853010212</t>
  </si>
  <si>
    <t>1853010213</t>
  </si>
  <si>
    <t>1853010214</t>
  </si>
  <si>
    <t>1853010215</t>
  </si>
  <si>
    <t>1853010216</t>
  </si>
  <si>
    <t>1853010217</t>
  </si>
  <si>
    <t>1853010218</t>
  </si>
  <si>
    <t>1853010219</t>
  </si>
  <si>
    <t>1853010220</t>
  </si>
  <si>
    <t>1853010221</t>
  </si>
  <si>
    <t>1853010222</t>
  </si>
  <si>
    <t>1853010223</t>
  </si>
  <si>
    <t>1853010224</t>
  </si>
  <si>
    <t>1853010225</t>
  </si>
  <si>
    <t>1853010226</t>
  </si>
  <si>
    <t>1853010227</t>
  </si>
  <si>
    <t>1853010228</t>
  </si>
  <si>
    <t>1853010230</t>
  </si>
  <si>
    <t>1853010231</t>
  </si>
  <si>
    <t>1853010232</t>
  </si>
  <si>
    <t>1853010233</t>
  </si>
  <si>
    <t>1853010234</t>
  </si>
  <si>
    <t>1853010235</t>
  </si>
  <si>
    <t>1853010236</t>
  </si>
  <si>
    <t>1853010237</t>
  </si>
  <si>
    <t>1853010238</t>
  </si>
  <si>
    <t>1853010239</t>
  </si>
  <si>
    <t>1853010240</t>
  </si>
  <si>
    <t>1853010241</t>
  </si>
  <si>
    <t>1853010242</t>
  </si>
  <si>
    <t>1853010243</t>
  </si>
  <si>
    <t>1853010244</t>
  </si>
  <si>
    <t>1853010245</t>
  </si>
  <si>
    <t>1853010246</t>
  </si>
  <si>
    <t>1853010247</t>
  </si>
  <si>
    <t>1853010248</t>
  </si>
  <si>
    <t>1853010249</t>
  </si>
  <si>
    <t>1853010250</t>
  </si>
  <si>
    <t>1853010251</t>
  </si>
  <si>
    <t>1853010252</t>
  </si>
  <si>
    <t>1853010253</t>
  </si>
  <si>
    <t>1853010254</t>
  </si>
  <si>
    <t>1853010255</t>
  </si>
  <si>
    <t>1853010256</t>
  </si>
  <si>
    <t>1853010257</t>
  </si>
  <si>
    <t>1853010258</t>
  </si>
  <si>
    <t>1853010259</t>
  </si>
  <si>
    <t>1853010260</t>
  </si>
  <si>
    <t>1853010261</t>
  </si>
  <si>
    <t>1853010262</t>
  </si>
  <si>
    <t>1853010263</t>
  </si>
  <si>
    <t>1853010264</t>
  </si>
  <si>
    <t>1853010265</t>
  </si>
  <si>
    <t>1853010266</t>
  </si>
  <si>
    <t>1853010267</t>
  </si>
  <si>
    <t>1853010268</t>
  </si>
  <si>
    <t>1853010269</t>
  </si>
  <si>
    <t>1853010270</t>
  </si>
  <si>
    <t>1853010271</t>
  </si>
  <si>
    <t>1853010272</t>
  </si>
  <si>
    <t>1853010273</t>
  </si>
  <si>
    <t>1853010274</t>
  </si>
  <si>
    <t>1853010275</t>
  </si>
  <si>
    <t>1853010276</t>
  </si>
  <si>
    <t>1853010277</t>
  </si>
  <si>
    <t>1853010278</t>
  </si>
  <si>
    <t>1853010279</t>
  </si>
  <si>
    <t>1853010280</t>
  </si>
  <si>
    <t>1853010281</t>
  </si>
  <si>
    <t>1853010282</t>
  </si>
  <si>
    <t>1853010283</t>
  </si>
  <si>
    <t>1853010284</t>
  </si>
  <si>
    <t>1853010285</t>
  </si>
  <si>
    <t>1853010286</t>
  </si>
  <si>
    <t>1853010287</t>
  </si>
  <si>
    <t>1853010288</t>
  </si>
  <si>
    <t>1853010289</t>
  </si>
  <si>
    <t>1853010290</t>
  </si>
  <si>
    <t>1853010291</t>
  </si>
  <si>
    <t>1853010292</t>
  </si>
  <si>
    <t>1853010293</t>
  </si>
  <si>
    <t>1853010294</t>
  </si>
  <si>
    <t>1853010295</t>
  </si>
  <si>
    <t>1853010296</t>
  </si>
  <si>
    <t>1853010297</t>
  </si>
  <si>
    <t>1853010298</t>
  </si>
  <si>
    <t>1853010299</t>
  </si>
  <si>
    <t>1853010300</t>
  </si>
  <si>
    <t>1853010301</t>
  </si>
  <si>
    <t>1853010302</t>
  </si>
  <si>
    <t>1853010303</t>
  </si>
  <si>
    <t>1853010305</t>
  </si>
  <si>
    <t>1853010306</t>
  </si>
  <si>
    <t>1853010307</t>
  </si>
  <si>
    <t>1853010308</t>
  </si>
  <si>
    <t>1853010309</t>
  </si>
  <si>
    <t>1853010310</t>
  </si>
  <si>
    <t>1853010311</t>
  </si>
  <si>
    <t>1853010312</t>
  </si>
  <si>
    <t>1853010313</t>
  </si>
  <si>
    <t>1853010314</t>
  </si>
  <si>
    <t>1853010315</t>
  </si>
  <si>
    <t>1853010316</t>
  </si>
  <si>
    <t>1853010317</t>
  </si>
  <si>
    <t>1853010318</t>
  </si>
  <si>
    <t>1853010319</t>
  </si>
  <si>
    <t>1853010320</t>
  </si>
  <si>
    <t>1853010321</t>
  </si>
  <si>
    <t>1853010322</t>
  </si>
  <si>
    <t>1853010323</t>
  </si>
  <si>
    <t>1853010324</t>
  </si>
  <si>
    <t>1853010325</t>
  </si>
  <si>
    <t>1853010326</t>
  </si>
  <si>
    <t>1853010327</t>
  </si>
  <si>
    <t>1853010329</t>
  </si>
  <si>
    <t>1853010330</t>
  </si>
  <si>
    <t>1853010331</t>
  </si>
  <si>
    <t>1853010332</t>
  </si>
  <si>
    <t>1853010333</t>
  </si>
  <si>
    <t>1853010334</t>
  </si>
  <si>
    <t>1853010335</t>
  </si>
  <si>
    <t>1853010336</t>
  </si>
  <si>
    <t>1853010337</t>
  </si>
  <si>
    <t>1853010338</t>
  </si>
  <si>
    <t>1853010339</t>
  </si>
  <si>
    <t>1853010340</t>
  </si>
  <si>
    <t>1853010341</t>
  </si>
  <si>
    <t>1853010342</t>
  </si>
  <si>
    <t>1853010343</t>
  </si>
  <si>
    <t>1853010344</t>
  </si>
  <si>
    <t>1853010345</t>
  </si>
  <si>
    <t>1853010346</t>
  </si>
  <si>
    <t>1853010347</t>
  </si>
  <si>
    <t>1853010348</t>
  </si>
  <si>
    <t>1853010349</t>
  </si>
  <si>
    <t>1853010350</t>
  </si>
  <si>
    <t>1853010351</t>
  </si>
  <si>
    <t>1853010352</t>
  </si>
  <si>
    <t>1853010353</t>
  </si>
  <si>
    <t>1853010355</t>
  </si>
  <si>
    <t>1853010358</t>
  </si>
  <si>
    <t>1853010359</t>
  </si>
  <si>
    <t>1853010360</t>
  </si>
  <si>
    <t>1853010361</t>
  </si>
  <si>
    <t>1853010362</t>
  </si>
  <si>
    <t>1853010363</t>
  </si>
  <si>
    <t>1853010364</t>
  </si>
  <si>
    <t>1853010365</t>
  </si>
  <si>
    <t>1853010366</t>
  </si>
  <si>
    <t>1853010367</t>
  </si>
  <si>
    <t>1853010368</t>
  </si>
  <si>
    <t>1853010369</t>
  </si>
  <si>
    <t>1853010370</t>
  </si>
  <si>
    <t>1853010371</t>
  </si>
  <si>
    <t>1853010372</t>
  </si>
  <si>
    <t>1853010374</t>
  </si>
  <si>
    <t>1853010375</t>
  </si>
  <si>
    <t>1853010376</t>
  </si>
  <si>
    <t>1853010377</t>
  </si>
  <si>
    <t>1853010378</t>
  </si>
  <si>
    <t>1853010379</t>
  </si>
  <si>
    <t>1853010380</t>
  </si>
  <si>
    <t>1853010381</t>
  </si>
  <si>
    <t>1853010382</t>
  </si>
  <si>
    <t>1853010383</t>
  </si>
  <si>
    <t>1853010384</t>
  </si>
  <si>
    <t>1853010385</t>
  </si>
  <si>
    <t>1853010386</t>
  </si>
  <si>
    <t>1853010387</t>
  </si>
  <si>
    <t>1853010388</t>
  </si>
  <si>
    <t>1853010389</t>
  </si>
  <si>
    <t>1853010390</t>
  </si>
  <si>
    <t>1853010391</t>
  </si>
  <si>
    <t>1853010392</t>
  </si>
  <si>
    <t>1853010394</t>
  </si>
  <si>
    <t>1853010395</t>
  </si>
  <si>
    <t>1853010396</t>
  </si>
  <si>
    <t>1853010397</t>
  </si>
  <si>
    <t>1853010398</t>
  </si>
  <si>
    <t>1853010399</t>
  </si>
  <si>
    <t>1853010400</t>
  </si>
  <si>
    <t>1853010401</t>
  </si>
  <si>
    <t>1853010402</t>
  </si>
  <si>
    <t>1853010403</t>
  </si>
  <si>
    <t>1853010404</t>
  </si>
  <si>
    <t>1853010405</t>
  </si>
  <si>
    <t>1853010406</t>
  </si>
  <si>
    <t>1853010407</t>
  </si>
  <si>
    <t>1853010408</t>
  </si>
  <si>
    <t>1853010409</t>
  </si>
  <si>
    <t>1853010410</t>
  </si>
  <si>
    <t>1853010411</t>
  </si>
  <si>
    <t>1853010412</t>
  </si>
  <si>
    <t>1853010413</t>
  </si>
  <si>
    <t>1853010414</t>
  </si>
  <si>
    <t>1853010415</t>
  </si>
  <si>
    <t>1853010416</t>
  </si>
  <si>
    <t>1853010417</t>
  </si>
  <si>
    <t>1853010418</t>
  </si>
  <si>
    <t>1853010419</t>
  </si>
  <si>
    <t>1853010420</t>
  </si>
  <si>
    <t>1853010421</t>
  </si>
  <si>
    <t>1853010422</t>
  </si>
  <si>
    <t>1853010423</t>
  </si>
  <si>
    <t>1853010424</t>
  </si>
  <si>
    <t>1853010425</t>
  </si>
  <si>
    <t>1853010426</t>
  </si>
  <si>
    <t>1853010427</t>
  </si>
  <si>
    <t>1853010428</t>
  </si>
  <si>
    <t>1853010429</t>
  </si>
  <si>
    <t>1853010430</t>
  </si>
  <si>
    <t>1853010431</t>
  </si>
  <si>
    <t>1853010432</t>
  </si>
  <si>
    <t>1853010433</t>
  </si>
  <si>
    <t>1853010434</t>
  </si>
  <si>
    <t>1853010435</t>
  </si>
  <si>
    <t>1853010436</t>
  </si>
  <si>
    <t>1853010437</t>
  </si>
  <si>
    <t>1853010438</t>
  </si>
  <si>
    <t>1853010439</t>
  </si>
  <si>
    <t>1853010440</t>
  </si>
  <si>
    <t>1853010441</t>
  </si>
  <si>
    <t>1853010442</t>
  </si>
  <si>
    <t>1853010443</t>
  </si>
  <si>
    <t>1853010444</t>
  </si>
  <si>
    <t>1853010445</t>
  </si>
  <si>
    <t>1853010446</t>
  </si>
  <si>
    <t>1853010447</t>
  </si>
  <si>
    <t>1853010448</t>
  </si>
  <si>
    <t>1853010449</t>
  </si>
  <si>
    <t>1853010450</t>
  </si>
  <si>
    <t>1853010451</t>
  </si>
  <si>
    <t>1853010452</t>
  </si>
  <si>
    <t>1853010453</t>
  </si>
  <si>
    <t>1853010454</t>
  </si>
  <si>
    <t>1853010455</t>
  </si>
  <si>
    <t>1853010456</t>
  </si>
  <si>
    <t>1853010457</t>
  </si>
  <si>
    <t>1853010458</t>
  </si>
  <si>
    <t>1853010459</t>
  </si>
  <si>
    <t>1853010460</t>
  </si>
  <si>
    <t>1853010461</t>
  </si>
  <si>
    <t>Huyện Ninh Giang-Hải Dương</t>
  </si>
  <si>
    <t>1853010462</t>
  </si>
  <si>
    <t>1853010463</t>
  </si>
  <si>
    <t>1853010464</t>
  </si>
  <si>
    <t>1853010465</t>
  </si>
  <si>
    <t>1853010466</t>
  </si>
  <si>
    <t>1853010467</t>
  </si>
  <si>
    <t>1853010468</t>
  </si>
  <si>
    <t>1853010469</t>
  </si>
  <si>
    <t>1853010470</t>
  </si>
  <si>
    <t>1853010471</t>
  </si>
  <si>
    <t>1853010472</t>
  </si>
  <si>
    <t>1853010473</t>
  </si>
  <si>
    <t>1853010474</t>
  </si>
  <si>
    <t>1853010475</t>
  </si>
  <si>
    <t>1853010476</t>
  </si>
  <si>
    <t>1853010477</t>
  </si>
  <si>
    <t>1853010478</t>
  </si>
  <si>
    <t>1853010479</t>
  </si>
  <si>
    <t>1853010480</t>
  </si>
  <si>
    <t>1853010481</t>
  </si>
  <si>
    <t>1853010482</t>
  </si>
  <si>
    <t>1853010483</t>
  </si>
  <si>
    <t>1853010484</t>
  </si>
  <si>
    <t>1853010485</t>
  </si>
  <si>
    <t>1853010486</t>
  </si>
  <si>
    <t>1853010487</t>
  </si>
  <si>
    <t>1853010488</t>
  </si>
  <si>
    <t>1853010489</t>
  </si>
  <si>
    <t>1853010490</t>
  </si>
  <si>
    <t>1853010491</t>
  </si>
  <si>
    <t>1853010492</t>
  </si>
  <si>
    <t>1853010493</t>
  </si>
  <si>
    <t>1853010494</t>
  </si>
  <si>
    <t>1853010495</t>
  </si>
  <si>
    <t>1853010496</t>
  </si>
  <si>
    <t>1853010498</t>
  </si>
  <si>
    <t>1853010499</t>
  </si>
  <si>
    <t>1853010500</t>
  </si>
  <si>
    <t>1853010501</t>
  </si>
  <si>
    <t>1853010502</t>
  </si>
  <si>
    <t>1853010503</t>
  </si>
  <si>
    <t>1853010504</t>
  </si>
  <si>
    <t>1853010505</t>
  </si>
  <si>
    <t>1853010506</t>
  </si>
  <si>
    <t>1853010509</t>
  </si>
  <si>
    <t>1853010510</t>
  </si>
  <si>
    <t>1853010512</t>
  </si>
  <si>
    <t>1853010513</t>
  </si>
  <si>
    <t>1853010514</t>
  </si>
  <si>
    <t>1853010515</t>
  </si>
  <si>
    <t>1853010516</t>
  </si>
  <si>
    <t>1853010517</t>
  </si>
  <si>
    <t>1853010518</t>
  </si>
  <si>
    <t>1853010519</t>
  </si>
  <si>
    <t>1853010520</t>
  </si>
  <si>
    <t>1853010521</t>
  </si>
  <si>
    <t>1853010522</t>
  </si>
  <si>
    <t>1853010523</t>
  </si>
  <si>
    <t>1853010524</t>
  </si>
  <si>
    <t>1853010525</t>
  </si>
  <si>
    <t>1853010526</t>
  </si>
  <si>
    <t>1853010527</t>
  </si>
  <si>
    <t>1853010528</t>
  </si>
  <si>
    <t>1853010530</t>
  </si>
  <si>
    <t>1853010531</t>
  </si>
  <si>
    <t>1853010532</t>
  </si>
  <si>
    <t>1853010533</t>
  </si>
  <si>
    <t>1853010534</t>
  </si>
  <si>
    <t>1853010535</t>
  </si>
  <si>
    <t>1853010536</t>
  </si>
  <si>
    <t>1853010537</t>
  </si>
  <si>
    <t>1853010538</t>
  </si>
  <si>
    <t>1853010540</t>
  </si>
  <si>
    <t>1853010541</t>
  </si>
  <si>
    <t>1853010543</t>
  </si>
  <si>
    <t>1853010544</t>
  </si>
  <si>
    <t>1853010545</t>
  </si>
  <si>
    <t>1853010546</t>
  </si>
  <si>
    <t>1853010548</t>
  </si>
  <si>
    <t>1853010549</t>
  </si>
  <si>
    <t>1853010550</t>
  </si>
  <si>
    <t>1853010551</t>
  </si>
  <si>
    <t>1853010552</t>
  </si>
  <si>
    <t>1853010553</t>
  </si>
  <si>
    <t>1853010554</t>
  </si>
  <si>
    <t>1853010555</t>
  </si>
  <si>
    <t>1853010556</t>
  </si>
  <si>
    <t>1853010557</t>
  </si>
  <si>
    <t>1853010559</t>
  </si>
  <si>
    <t>1853010560</t>
  </si>
  <si>
    <t>1853010562</t>
  </si>
  <si>
    <t>1853010563</t>
  </si>
  <si>
    <t>1853010564</t>
  </si>
  <si>
    <t>1853010565</t>
  </si>
  <si>
    <t>1853010566</t>
  </si>
  <si>
    <t>1853010567</t>
  </si>
  <si>
    <t>1853010568</t>
  </si>
  <si>
    <t>1853010569</t>
  </si>
  <si>
    <t>1853010570</t>
  </si>
  <si>
    <t>1853010571</t>
  </si>
  <si>
    <t>1853010572</t>
  </si>
  <si>
    <t>1853010573</t>
  </si>
  <si>
    <t>1853010574</t>
  </si>
  <si>
    <t>1853010575</t>
  </si>
  <si>
    <t>1853010577</t>
  </si>
  <si>
    <t>1853010578</t>
  </si>
  <si>
    <t>1853010579</t>
  </si>
  <si>
    <t>1853010580</t>
  </si>
  <si>
    <t>1853010581</t>
  </si>
  <si>
    <t>1853010582</t>
  </si>
  <si>
    <t>1853010583</t>
  </si>
  <si>
    <t>1853010584</t>
  </si>
  <si>
    <t>1853010585</t>
  </si>
  <si>
    <t>1853010586</t>
  </si>
  <si>
    <t>1853010587</t>
  </si>
  <si>
    <t>1853010588</t>
  </si>
  <si>
    <t>1853010589</t>
  </si>
  <si>
    <t>1853010590</t>
  </si>
  <si>
    <t>1853010591</t>
  </si>
  <si>
    <t>1853010592</t>
  </si>
  <si>
    <t>1853010593</t>
  </si>
  <si>
    <t>1853010594</t>
  </si>
  <si>
    <t>1853010595</t>
  </si>
  <si>
    <t>1853010596</t>
  </si>
  <si>
    <t>1853010597</t>
  </si>
  <si>
    <t>1853010599</t>
  </si>
  <si>
    <t>1853010600</t>
  </si>
  <si>
    <t>1853010602</t>
  </si>
  <si>
    <t>1853010603</t>
  </si>
  <si>
    <t>1853010605</t>
  </si>
  <si>
    <t>1853010606</t>
  </si>
  <si>
    <t>1853010609</t>
  </si>
  <si>
    <t>1853010610</t>
  </si>
  <si>
    <t>1853010611</t>
  </si>
  <si>
    <t>1853010612</t>
  </si>
  <si>
    <t>1853010613</t>
  </si>
  <si>
    <t>1853010614</t>
  </si>
  <si>
    <t>1853010615</t>
  </si>
  <si>
    <t>1853010616</t>
  </si>
  <si>
    <t>1853010617</t>
  </si>
  <si>
    <t>1853010618</t>
  </si>
  <si>
    <t>1853010619</t>
  </si>
  <si>
    <t>1853010620</t>
  </si>
  <si>
    <t>1853010621</t>
  </si>
  <si>
    <t>1853010622</t>
  </si>
  <si>
    <t>1853010623</t>
  </si>
  <si>
    <t>1853010624</t>
  </si>
  <si>
    <t>1853010625</t>
  </si>
  <si>
    <t>1853010626</t>
  </si>
  <si>
    <t>1853010627</t>
  </si>
  <si>
    <t>1853010628</t>
  </si>
  <si>
    <t>1853010629</t>
  </si>
  <si>
    <t>1853010630</t>
  </si>
  <si>
    <t>1853010631</t>
  </si>
  <si>
    <t>1853010632</t>
  </si>
  <si>
    <t>1853010633</t>
  </si>
  <si>
    <t>1853010634</t>
  </si>
  <si>
    <t>1853010635</t>
  </si>
  <si>
    <t>1853010636</t>
  </si>
  <si>
    <t>1853010637</t>
  </si>
  <si>
    <t>1853010638</t>
  </si>
  <si>
    <t>1853010639</t>
  </si>
  <si>
    <t>1853010640</t>
  </si>
  <si>
    <t>1853010641</t>
  </si>
  <si>
    <t>1853010642</t>
  </si>
  <si>
    <t>1853010643</t>
  </si>
  <si>
    <t>1853010644</t>
  </si>
  <si>
    <t>1853010645</t>
  </si>
  <si>
    <t>1853010646</t>
  </si>
  <si>
    <t>1853010647</t>
  </si>
  <si>
    <t>1853010648</t>
  </si>
  <si>
    <t>1853010649</t>
  </si>
  <si>
    <t>1853010650</t>
  </si>
  <si>
    <t>1853010652</t>
  </si>
  <si>
    <t>1853010653</t>
  </si>
  <si>
    <t>1853010655</t>
  </si>
  <si>
    <t>1853010656</t>
  </si>
  <si>
    <t>1853010659</t>
  </si>
  <si>
    <t>Thổ</t>
  </si>
  <si>
    <t>1853010660</t>
  </si>
  <si>
    <t>1853010662</t>
  </si>
  <si>
    <t>1853010663</t>
  </si>
  <si>
    <t>1853010664</t>
  </si>
  <si>
    <t>1853010665</t>
  </si>
  <si>
    <t>1853010666</t>
  </si>
  <si>
    <t>1853010667</t>
  </si>
  <si>
    <t>1853010668</t>
  </si>
  <si>
    <t>1853010669</t>
  </si>
  <si>
    <t>1853010670</t>
  </si>
  <si>
    <t>1853010671</t>
  </si>
  <si>
    <t>1853010672</t>
  </si>
  <si>
    <t>1853010673</t>
  </si>
  <si>
    <t>1853010674</t>
  </si>
  <si>
    <t>1853010675</t>
  </si>
  <si>
    <t>1853010676</t>
  </si>
  <si>
    <t>1853010677</t>
  </si>
  <si>
    <t>1853010678</t>
  </si>
  <si>
    <t>1853010679</t>
  </si>
  <si>
    <t>1853010680</t>
  </si>
  <si>
    <t>1853010681</t>
  </si>
  <si>
    <t>1853010682</t>
  </si>
  <si>
    <t>1853010683</t>
  </si>
  <si>
    <t>1853010684</t>
  </si>
  <si>
    <t>1853010685</t>
  </si>
  <si>
    <t>1853010686</t>
  </si>
  <si>
    <t>1853010688</t>
  </si>
  <si>
    <t>1853010689</t>
  </si>
  <si>
    <t>1853010690</t>
  </si>
  <si>
    <t>1853010691</t>
  </si>
  <si>
    <t>1853010692</t>
  </si>
  <si>
    <t>1853010693</t>
  </si>
  <si>
    <t>1853010694</t>
  </si>
  <si>
    <t>1853010695</t>
  </si>
  <si>
    <t>1853010696</t>
  </si>
  <si>
    <t>1853010697</t>
  </si>
  <si>
    <t>1853010698</t>
  </si>
  <si>
    <t>1853010699</t>
  </si>
  <si>
    <t>1853010700</t>
  </si>
  <si>
    <t>1853010702</t>
  </si>
  <si>
    <t>1853010703</t>
  </si>
  <si>
    <t>1853010705</t>
  </si>
  <si>
    <t>1853010706</t>
  </si>
  <si>
    <t>1853010709</t>
  </si>
  <si>
    <t>1853010710</t>
  </si>
  <si>
    <t>1853010711</t>
  </si>
  <si>
    <t>1853010712</t>
  </si>
  <si>
    <t>1853010713</t>
  </si>
  <si>
    <t>1853010714</t>
  </si>
  <si>
    <t>1853010715</t>
  </si>
  <si>
    <t>1853010716</t>
  </si>
  <si>
    <t>1853010717</t>
  </si>
  <si>
    <t>1853010718</t>
  </si>
  <si>
    <t>1853010719</t>
  </si>
  <si>
    <t>1853010720</t>
  </si>
  <si>
    <t>1853010722</t>
  </si>
  <si>
    <t>1853010723</t>
  </si>
  <si>
    <t>1853010724</t>
  </si>
  <si>
    <t>1853010725</t>
  </si>
  <si>
    <t>1853010726</t>
  </si>
  <si>
    <t>1853010727</t>
  </si>
  <si>
    <t>1853010728</t>
  </si>
  <si>
    <t>1853010729</t>
  </si>
  <si>
    <t>1853010730</t>
  </si>
  <si>
    <t>1853010731</t>
  </si>
  <si>
    <t>1853010732</t>
  </si>
  <si>
    <t>1853010733</t>
  </si>
  <si>
    <t>1853010734</t>
  </si>
  <si>
    <t>1853010735</t>
  </si>
  <si>
    <t>1853010736</t>
  </si>
  <si>
    <t>1853010737</t>
  </si>
  <si>
    <t>1853010738</t>
  </si>
  <si>
    <t>1853010739</t>
  </si>
  <si>
    <t>1853010740</t>
  </si>
  <si>
    <t>1853010741</t>
  </si>
  <si>
    <t>1853010742</t>
  </si>
  <si>
    <t>1853010743</t>
  </si>
  <si>
    <t>1853010744</t>
  </si>
  <si>
    <t>1853010746</t>
  </si>
  <si>
    <t>1853010747</t>
  </si>
  <si>
    <t>1853010748</t>
  </si>
  <si>
    <t>1853010749</t>
  </si>
  <si>
    <t>1853010750</t>
  </si>
  <si>
    <t>1853010752</t>
  </si>
  <si>
    <t>1853010753</t>
  </si>
  <si>
    <t>1853010755</t>
  </si>
  <si>
    <t>1853010756</t>
  </si>
  <si>
    <t>1853010758</t>
  </si>
  <si>
    <t>1853010759</t>
  </si>
  <si>
    <t>1853010760</t>
  </si>
  <si>
    <t>1853010762</t>
  </si>
  <si>
    <t>1853010763</t>
  </si>
  <si>
    <t>1853010764</t>
  </si>
  <si>
    <t>1853010765</t>
  </si>
  <si>
    <t>1853010766</t>
  </si>
  <si>
    <t>1853010767</t>
  </si>
  <si>
    <t>1853010768</t>
  </si>
  <si>
    <t>1853010769</t>
  </si>
  <si>
    <t>1853010770</t>
  </si>
  <si>
    <t>1853010771</t>
  </si>
  <si>
    <t>1853010772</t>
  </si>
  <si>
    <t>1853010773</t>
  </si>
  <si>
    <t>1853010774</t>
  </si>
  <si>
    <t>1853010775</t>
  </si>
  <si>
    <t>1853010776</t>
  </si>
  <si>
    <t>1853010777</t>
  </si>
  <si>
    <t>1853010778</t>
  </si>
  <si>
    <t>1853010779</t>
  </si>
  <si>
    <t>1853010780</t>
  </si>
  <si>
    <t>1853010781</t>
  </si>
  <si>
    <t>1853010782</t>
  </si>
  <si>
    <t>1853010783</t>
  </si>
  <si>
    <t>1853010784</t>
  </si>
  <si>
    <t>1853010785</t>
  </si>
  <si>
    <t>1853010786</t>
  </si>
  <si>
    <t>1853010787</t>
  </si>
  <si>
    <t>1853010788</t>
  </si>
  <si>
    <t>1853010789</t>
  </si>
  <si>
    <t>1853010790</t>
  </si>
  <si>
    <t>1853010791</t>
  </si>
  <si>
    <t>1853010792</t>
  </si>
  <si>
    <t>1853010793</t>
  </si>
  <si>
    <t>1853010795</t>
  </si>
  <si>
    <t>1853010796</t>
  </si>
  <si>
    <t>1853010797</t>
  </si>
  <si>
    <t>1853010799</t>
  </si>
  <si>
    <t>1853010800</t>
  </si>
  <si>
    <t>1853010802</t>
  </si>
  <si>
    <t>1853010803</t>
  </si>
  <si>
    <t>1853010805</t>
  </si>
  <si>
    <t>1853010806</t>
  </si>
  <si>
    <t>1853010809</t>
  </si>
  <si>
    <t>1853010810</t>
  </si>
  <si>
    <t>1853010811</t>
  </si>
  <si>
    <t>1853010813</t>
  </si>
  <si>
    <t>1853010814</t>
  </si>
  <si>
    <t>1853010815</t>
  </si>
  <si>
    <t>1853010816</t>
  </si>
  <si>
    <t>1853010817</t>
  </si>
  <si>
    <t>1853010818</t>
  </si>
  <si>
    <t>1853010819</t>
  </si>
  <si>
    <t>1853010820</t>
  </si>
  <si>
    <t>1853010821</t>
  </si>
  <si>
    <t>1853010822</t>
  </si>
  <si>
    <t>1853010823</t>
  </si>
  <si>
    <t>1853010824</t>
  </si>
  <si>
    <t>1853010825</t>
  </si>
  <si>
    <t>1853010826</t>
  </si>
  <si>
    <t>1853010827</t>
  </si>
  <si>
    <t>1853010828</t>
  </si>
  <si>
    <t>1853010829</t>
  </si>
  <si>
    <t>1853010830</t>
  </si>
  <si>
    <t>1853010831</t>
  </si>
  <si>
    <t>1853010832</t>
  </si>
  <si>
    <t>1853010833</t>
  </si>
  <si>
    <t>1853010834</t>
  </si>
  <si>
    <t>1853010835</t>
  </si>
  <si>
    <t>1853010836</t>
  </si>
  <si>
    <t>1853010837</t>
  </si>
  <si>
    <t>1853010838</t>
  </si>
  <si>
    <t>1853010839</t>
  </si>
  <si>
    <t>1853010840</t>
  </si>
  <si>
    <t>1853010841</t>
  </si>
  <si>
    <t>1853010842</t>
  </si>
  <si>
    <t>1853010843</t>
  </si>
  <si>
    <t>1853010844</t>
  </si>
  <si>
    <t>1853010845</t>
  </si>
  <si>
    <t>1853010846</t>
  </si>
  <si>
    <t>1853010849</t>
  </si>
  <si>
    <t>1853010850</t>
  </si>
  <si>
    <t>1853010851</t>
  </si>
  <si>
    <t>1853010852</t>
  </si>
  <si>
    <t>1853010853</t>
  </si>
  <si>
    <t>1853010855</t>
  </si>
  <si>
    <t>1853010856</t>
  </si>
  <si>
    <t>1853010859</t>
  </si>
  <si>
    <t>1853010860</t>
  </si>
  <si>
    <t>1853010861</t>
  </si>
  <si>
    <t>1853010862</t>
  </si>
  <si>
    <t>1853010863</t>
  </si>
  <si>
    <t>1853010864</t>
  </si>
  <si>
    <t>1853010865</t>
  </si>
  <si>
    <t>1853010866</t>
  </si>
  <si>
    <t>1853010867</t>
  </si>
  <si>
    <t>1853010868</t>
  </si>
  <si>
    <t>1853010870</t>
  </si>
  <si>
    <t>1853010871</t>
  </si>
  <si>
    <t>1853010872</t>
  </si>
  <si>
    <t>1853010873</t>
  </si>
  <si>
    <t>1853010874</t>
  </si>
  <si>
    <t>1853010876</t>
  </si>
  <si>
    <t>1853010877</t>
  </si>
  <si>
    <t>1853010878</t>
  </si>
  <si>
    <t>1853010879</t>
  </si>
  <si>
    <t>1853010880</t>
  </si>
  <si>
    <t>1853010881</t>
  </si>
  <si>
    <t>1853010882</t>
  </si>
  <si>
    <t>1853010883</t>
  </si>
  <si>
    <t>1853010884</t>
  </si>
  <si>
    <t>1853010885</t>
  </si>
  <si>
    <t>1853010886</t>
  </si>
  <si>
    <t>1853010887</t>
  </si>
  <si>
    <t>1853010888</t>
  </si>
  <si>
    <t>1853010889</t>
  </si>
  <si>
    <t>1853010890</t>
  </si>
  <si>
    <t>1853010891</t>
  </si>
  <si>
    <t>1853010892</t>
  </si>
  <si>
    <t>1853010893</t>
  </si>
  <si>
    <t>1853010894</t>
  </si>
  <si>
    <t>1853010895</t>
  </si>
  <si>
    <t>1853010896</t>
  </si>
  <si>
    <t>1853010897</t>
  </si>
  <si>
    <t>1853010899</t>
  </si>
  <si>
    <t>1853010900</t>
  </si>
  <si>
    <t>1853010901</t>
  </si>
  <si>
    <t>1853010902</t>
  </si>
  <si>
    <t>1853010903</t>
  </si>
  <si>
    <t>1853010905</t>
  </si>
  <si>
    <t>1853010906</t>
  </si>
  <si>
    <t>1853010909</t>
  </si>
  <si>
    <t>1853010910</t>
  </si>
  <si>
    <t>1853010911</t>
  </si>
  <si>
    <t>1853010912</t>
  </si>
  <si>
    <t>1853010913</t>
  </si>
  <si>
    <t>1853010914</t>
  </si>
  <si>
    <t>1853010915</t>
  </si>
  <si>
    <t>1853010916</t>
  </si>
  <si>
    <t>1853010917</t>
  </si>
  <si>
    <t>1853010918</t>
  </si>
  <si>
    <t>1853010919</t>
  </si>
  <si>
    <t>1853010920</t>
  </si>
  <si>
    <t>1853010921</t>
  </si>
  <si>
    <t>1853010922</t>
  </si>
  <si>
    <t>1853010923</t>
  </si>
  <si>
    <t>1853010924</t>
  </si>
  <si>
    <t>1853010925</t>
  </si>
  <si>
    <t>1853010926</t>
  </si>
  <si>
    <t>1853010927</t>
  </si>
  <si>
    <t>1853010928</t>
  </si>
  <si>
    <t>1853010929</t>
  </si>
  <si>
    <t>1853010930</t>
  </si>
  <si>
    <t>1853010931</t>
  </si>
  <si>
    <t>1853010932</t>
  </si>
  <si>
    <t>1853010933</t>
  </si>
  <si>
    <t>1853010934</t>
  </si>
  <si>
    <t>1853010935</t>
  </si>
  <si>
    <t>1853010936</t>
  </si>
  <si>
    <t>1853010937</t>
  </si>
  <si>
    <t>1853010938</t>
  </si>
  <si>
    <t>1853010939</t>
  </si>
  <si>
    <t>1853010940</t>
  </si>
  <si>
    <t>1853010941</t>
  </si>
  <si>
    <t>1853010942</t>
  </si>
  <si>
    <t>1853010943</t>
  </si>
  <si>
    <t>1853010944</t>
  </si>
  <si>
    <t>1853010946</t>
  </si>
  <si>
    <t>1853010949</t>
  </si>
  <si>
    <t>1853010950</t>
  </si>
  <si>
    <t>1853010953</t>
  </si>
  <si>
    <t>1853010955</t>
  </si>
  <si>
    <t>1853010956</t>
  </si>
  <si>
    <t>1853010957</t>
  </si>
  <si>
    <t>1853010959</t>
  </si>
  <si>
    <t>1853010960</t>
  </si>
  <si>
    <t>1853010961</t>
  </si>
  <si>
    <t>1853010962</t>
  </si>
  <si>
    <t>1853010963</t>
  </si>
  <si>
    <t>1853010964</t>
  </si>
  <si>
    <t>1853010965</t>
  </si>
  <si>
    <t>1853010966</t>
  </si>
  <si>
    <t>1853010967</t>
  </si>
  <si>
    <t>1853010968</t>
  </si>
  <si>
    <t>1853010969</t>
  </si>
  <si>
    <t>1853010970</t>
  </si>
  <si>
    <t>1853010971</t>
  </si>
  <si>
    <t>1853010972</t>
  </si>
  <si>
    <t>1853010973</t>
  </si>
  <si>
    <t>1853010974</t>
  </si>
  <si>
    <t>1853010975</t>
  </si>
  <si>
    <t>1853010976</t>
  </si>
  <si>
    <t>1853010977</t>
  </si>
  <si>
    <t>1853010978</t>
  </si>
  <si>
    <t>1853010979</t>
  </si>
  <si>
    <t>1853010980</t>
  </si>
  <si>
    <t>1853010981</t>
  </si>
  <si>
    <t>1853010982</t>
  </si>
  <si>
    <t>1853010983</t>
  </si>
  <si>
    <t>1853010984</t>
  </si>
  <si>
    <t>1853010985</t>
  </si>
  <si>
    <t>1853010986</t>
  </si>
  <si>
    <t>1853010987</t>
  </si>
  <si>
    <t>1853010988</t>
  </si>
  <si>
    <t>1853010989</t>
  </si>
  <si>
    <t>1853010990</t>
  </si>
  <si>
    <t>1853010991</t>
  </si>
  <si>
    <t>1853010992</t>
  </si>
  <si>
    <t>1853010993</t>
  </si>
  <si>
    <t>1853010994</t>
  </si>
  <si>
    <t>1853010995</t>
  </si>
  <si>
    <t>1853010996</t>
  </si>
  <si>
    <t>1853010999</t>
  </si>
  <si>
    <t>1853011000</t>
  </si>
  <si>
    <t>1853011001</t>
  </si>
  <si>
    <t>1853011002</t>
  </si>
  <si>
    <t>1853011003</t>
  </si>
  <si>
    <t>1853011005</t>
  </si>
  <si>
    <t>1853011006</t>
  </si>
  <si>
    <t>1853011009</t>
  </si>
  <si>
    <t>1853011010</t>
  </si>
  <si>
    <t>1853011011</t>
  </si>
  <si>
    <t>1853011012</t>
  </si>
  <si>
    <t>1853011013</t>
  </si>
  <si>
    <t>1853011014</t>
  </si>
  <si>
    <t>1853011015</t>
  </si>
  <si>
    <t>1853011016</t>
  </si>
  <si>
    <t>1853011017</t>
  </si>
  <si>
    <t>1853011018</t>
  </si>
  <si>
    <t>1853011019</t>
  </si>
  <si>
    <t>1853011020</t>
  </si>
  <si>
    <t>1853011021</t>
  </si>
  <si>
    <t>1853011022</t>
  </si>
  <si>
    <t>1853011023</t>
  </si>
  <si>
    <t>1853011024</t>
  </si>
  <si>
    <t>1853011025</t>
  </si>
  <si>
    <t>1853011026</t>
  </si>
  <si>
    <t>1853011027</t>
  </si>
  <si>
    <t>1853011028</t>
  </si>
  <si>
    <t>1853011029</t>
  </si>
  <si>
    <t>1853011030</t>
  </si>
  <si>
    <t>1853011031</t>
  </si>
  <si>
    <t>1853011033</t>
  </si>
  <si>
    <t>1853011034</t>
  </si>
  <si>
    <t>1853011035</t>
  </si>
  <si>
    <t>1853011036</t>
  </si>
  <si>
    <t>1853011037</t>
  </si>
  <si>
    <t>1853011038</t>
  </si>
  <si>
    <t>1853011039</t>
  </si>
  <si>
    <t>1853011040</t>
  </si>
  <si>
    <t>1853011041</t>
  </si>
  <si>
    <t>1853011042</t>
  </si>
  <si>
    <t>1853011043</t>
  </si>
  <si>
    <t>1853011044</t>
  </si>
  <si>
    <t>1853011045</t>
  </si>
  <si>
    <t>1853011046</t>
  </si>
  <si>
    <t>1853011047</t>
  </si>
  <si>
    <t>1853011049</t>
  </si>
  <si>
    <t>1853011050</t>
  </si>
  <si>
    <t>1853011051</t>
  </si>
  <si>
    <t>1853011052</t>
  </si>
  <si>
    <t>1853011053</t>
  </si>
  <si>
    <t>1853011054</t>
  </si>
  <si>
    <t>1853011055</t>
  </si>
  <si>
    <t>1853011056</t>
  </si>
  <si>
    <t>1853011059</t>
  </si>
  <si>
    <t>1853011060</t>
  </si>
  <si>
    <t>1853011061</t>
  </si>
  <si>
    <t>1853011062</t>
  </si>
  <si>
    <t>1853011063</t>
  </si>
  <si>
    <t>1853011064</t>
  </si>
  <si>
    <t>1853011065</t>
  </si>
  <si>
    <t>1853011066</t>
  </si>
  <si>
    <t>1853011067</t>
  </si>
  <si>
    <t>1853011068</t>
  </si>
  <si>
    <t>1853011069</t>
  </si>
  <si>
    <t>1853011070</t>
  </si>
  <si>
    <t>1853011071</t>
  </si>
  <si>
    <t>1853011072</t>
  </si>
  <si>
    <t>1853011073</t>
  </si>
  <si>
    <t>1853011074</t>
  </si>
  <si>
    <t>1853011075</t>
  </si>
  <si>
    <t>1853011076</t>
  </si>
  <si>
    <t>1853011077</t>
  </si>
  <si>
    <t>1853011078</t>
  </si>
  <si>
    <t>1853011079</t>
  </si>
  <si>
    <t>1853011080</t>
  </si>
  <si>
    <t>1853011081</t>
  </si>
  <si>
    <t>1853011082</t>
  </si>
  <si>
    <t>1853011083</t>
  </si>
  <si>
    <t>1853011084</t>
  </si>
  <si>
    <t>1853011085</t>
  </si>
  <si>
    <t>1853011086</t>
  </si>
  <si>
    <t>1853011087</t>
  </si>
  <si>
    <t>1853011088</t>
  </si>
  <si>
    <t>1853011089</t>
  </si>
  <si>
    <t>1853011090</t>
  </si>
  <si>
    <t>1853011091</t>
  </si>
  <si>
    <t>1853011092</t>
  </si>
  <si>
    <t>1853011093</t>
  </si>
  <si>
    <t>1853011094</t>
  </si>
  <si>
    <t>1853011095</t>
  </si>
  <si>
    <t>1853011096</t>
  </si>
  <si>
    <t>1853011097</t>
  </si>
  <si>
    <t>1853011098</t>
  </si>
  <si>
    <t>1853011099</t>
  </si>
  <si>
    <t>1853011100</t>
  </si>
  <si>
    <t>1853011101</t>
  </si>
  <si>
    <t>1853011102</t>
  </si>
  <si>
    <t>1853011103</t>
  </si>
  <si>
    <t>1853011105</t>
  </si>
  <si>
    <t>1853011106</t>
  </si>
  <si>
    <t>1853011107</t>
  </si>
  <si>
    <t>1853011109</t>
  </si>
  <si>
    <t>1853011110</t>
  </si>
  <si>
    <t>1853011111</t>
  </si>
  <si>
    <t>1853011112</t>
  </si>
  <si>
    <t>1853011113</t>
  </si>
  <si>
    <t>1853011114</t>
  </si>
  <si>
    <t>1853011115</t>
  </si>
  <si>
    <t>1853011116</t>
  </si>
  <si>
    <t>1853011117</t>
  </si>
  <si>
    <t>1853011118</t>
  </si>
  <si>
    <t>1853011119</t>
  </si>
  <si>
    <t>1853011120</t>
  </si>
  <si>
    <t>1853011121</t>
  </si>
  <si>
    <t>1853011122</t>
  </si>
  <si>
    <t>1853011123</t>
  </si>
  <si>
    <t>1853011124</t>
  </si>
  <si>
    <t>1853011125</t>
  </si>
  <si>
    <t>1853011126</t>
  </si>
  <si>
    <t>1853011127</t>
  </si>
  <si>
    <t>1853011128</t>
  </si>
  <si>
    <t>1853011129</t>
  </si>
  <si>
    <t>1853011130</t>
  </si>
  <si>
    <t>1853011131</t>
  </si>
  <si>
    <t>1853011132</t>
  </si>
  <si>
    <t>1853011133</t>
  </si>
  <si>
    <t>1853011134</t>
  </si>
  <si>
    <t>1853011135</t>
  </si>
  <si>
    <t>1853011136</t>
  </si>
  <si>
    <t>1853011137</t>
  </si>
  <si>
    <t>1853011139</t>
  </si>
  <si>
    <t>1853011140</t>
  </si>
  <si>
    <t>1853011141</t>
  </si>
  <si>
    <t>1853011142</t>
  </si>
  <si>
    <t>1853011143</t>
  </si>
  <si>
    <t>1853011145</t>
  </si>
  <si>
    <t>1853011146</t>
  </si>
  <si>
    <t>1853011147</t>
  </si>
  <si>
    <t>1853011149</t>
  </si>
  <si>
    <t>1853011150</t>
  </si>
  <si>
    <t>1853011151</t>
  </si>
  <si>
    <t>1853011152</t>
  </si>
  <si>
    <t>1853011153</t>
  </si>
  <si>
    <t>1853011155</t>
  </si>
  <si>
    <t>1853011156</t>
  </si>
  <si>
    <t>1853011157</t>
  </si>
  <si>
    <t>1853011159</t>
  </si>
  <si>
    <t>1853011160</t>
  </si>
  <si>
    <t>1853011161</t>
  </si>
  <si>
    <t>1853020001</t>
  </si>
  <si>
    <t>1853020002</t>
  </si>
  <si>
    <t>1853020003</t>
  </si>
  <si>
    <t>1853020004</t>
  </si>
  <si>
    <t>1853020005</t>
  </si>
  <si>
    <t>1853020006</t>
  </si>
  <si>
    <t>1853020008</t>
  </si>
  <si>
    <t>1853020009</t>
  </si>
  <si>
    <t>1853020010</t>
  </si>
  <si>
    <t>1853020011</t>
  </si>
  <si>
    <t>1853020012</t>
  </si>
  <si>
    <t>1853020013</t>
  </si>
  <si>
    <t>1853020014</t>
  </si>
  <si>
    <t>1853020015</t>
  </si>
  <si>
    <t>1853020016</t>
  </si>
  <si>
    <t>1853020017</t>
  </si>
  <si>
    <t>1853020018</t>
  </si>
  <si>
    <t>1853020019</t>
  </si>
  <si>
    <t>1853020020</t>
  </si>
  <si>
    <t>1853020021</t>
  </si>
  <si>
    <t>1853020022</t>
  </si>
  <si>
    <t>1853020023</t>
  </si>
  <si>
    <t>1853020024</t>
  </si>
  <si>
    <t>1853020025</t>
  </si>
  <si>
    <t>1853020026</t>
  </si>
  <si>
    <t>1853020027</t>
  </si>
  <si>
    <t>1853020028</t>
  </si>
  <si>
    <t>1853020029</t>
  </si>
  <si>
    <t>1853020030</t>
  </si>
  <si>
    <t>1853020031</t>
  </si>
  <si>
    <t>1853020032</t>
  </si>
  <si>
    <t>1853020033</t>
  </si>
  <si>
    <t>1853020034</t>
  </si>
  <si>
    <t>1853020035</t>
  </si>
  <si>
    <t>1853020036</t>
  </si>
  <si>
    <t>1853020037</t>
  </si>
  <si>
    <t>1853020038</t>
  </si>
  <si>
    <t>1853020039</t>
  </si>
  <si>
    <t>1853020040</t>
  </si>
  <si>
    <t>1853020041</t>
  </si>
  <si>
    <t>1853020042</t>
  </si>
  <si>
    <t>1853020043</t>
  </si>
  <si>
    <t>1853020044</t>
  </si>
  <si>
    <t>1853020045</t>
  </si>
  <si>
    <t>1853020046</t>
  </si>
  <si>
    <t>1853020047</t>
  </si>
  <si>
    <t>1853020048</t>
  </si>
  <si>
    <t>1853020049</t>
  </si>
  <si>
    <t>1853020051</t>
  </si>
  <si>
    <t>1853020052</t>
  </si>
  <si>
    <t>1853020053</t>
  </si>
  <si>
    <t>1853020054</t>
  </si>
  <si>
    <t>1853020055</t>
  </si>
  <si>
    <t>1853020056</t>
  </si>
  <si>
    <t>1853020057</t>
  </si>
  <si>
    <t>1853020058</t>
  </si>
  <si>
    <t>1853020059</t>
  </si>
  <si>
    <t>1853020060</t>
  </si>
  <si>
    <t>1853020061</t>
  </si>
  <si>
    <t>1853020062</t>
  </si>
  <si>
    <t>1853020063</t>
  </si>
  <si>
    <t>1853020064</t>
  </si>
  <si>
    <t>1853020065</t>
  </si>
  <si>
    <t>1853020066</t>
  </si>
  <si>
    <t>1853020067</t>
  </si>
  <si>
    <t>1853020068</t>
  </si>
  <si>
    <t>1853020069</t>
  </si>
  <si>
    <t>1853020070</t>
  </si>
  <si>
    <t>1853020071</t>
  </si>
  <si>
    <t>1853020072</t>
  </si>
  <si>
    <t>1853020073</t>
  </si>
  <si>
    <t>1853030001</t>
  </si>
  <si>
    <t>Dược K44</t>
  </si>
  <si>
    <t>1853030003</t>
  </si>
  <si>
    <t>1853030004</t>
  </si>
  <si>
    <t>1853030005</t>
  </si>
  <si>
    <t>1853030006</t>
  </si>
  <si>
    <t>Dược K45</t>
  </si>
  <si>
    <t>1853030007</t>
  </si>
  <si>
    <t>1853030008</t>
  </si>
  <si>
    <t>1853030010</t>
  </si>
  <si>
    <t>1853030012</t>
  </si>
  <si>
    <t>1853030013</t>
  </si>
  <si>
    <t>1853030014</t>
  </si>
  <si>
    <t>1853030015</t>
  </si>
  <si>
    <t>1853030016</t>
  </si>
  <si>
    <t>1853030018</t>
  </si>
  <si>
    <t>1853030019</t>
  </si>
  <si>
    <t>1853030020</t>
  </si>
  <si>
    <t>1853030022</t>
  </si>
  <si>
    <t>1853030023</t>
  </si>
  <si>
    <t>1853030025</t>
  </si>
  <si>
    <t>1853030027</t>
  </si>
  <si>
    <t>1853030029</t>
  </si>
  <si>
    <t>1853030030</t>
  </si>
  <si>
    <t>1853030031</t>
  </si>
  <si>
    <t>1853030032</t>
  </si>
  <si>
    <t>1853030033</t>
  </si>
  <si>
    <t>1853030034</t>
  </si>
  <si>
    <t>1853030035</t>
  </si>
  <si>
    <t>1853030037</t>
  </si>
  <si>
    <t>1853030038</t>
  </si>
  <si>
    <t>1853030039</t>
  </si>
  <si>
    <t>1853030041</t>
  </si>
  <si>
    <t>1853030042</t>
  </si>
  <si>
    <t>1853030043</t>
  </si>
  <si>
    <t>1853030044</t>
  </si>
  <si>
    <t>1853030045</t>
  </si>
  <si>
    <t>1853030047</t>
  </si>
  <si>
    <t>1853030049</t>
  </si>
  <si>
    <t>1853030050</t>
  </si>
  <si>
    <t>1853030051</t>
  </si>
  <si>
    <t>1853030052</t>
  </si>
  <si>
    <t>1853030053</t>
  </si>
  <si>
    <t>1853030054</t>
  </si>
  <si>
    <t>1853030056</t>
  </si>
  <si>
    <t>1853030057</t>
  </si>
  <si>
    <t>1853030059</t>
  </si>
  <si>
    <t>1853030060</t>
  </si>
  <si>
    <t>1853030064</t>
  </si>
  <si>
    <t>1853030065</t>
  </si>
  <si>
    <t>1853030066</t>
  </si>
  <si>
    <t>1853030067</t>
  </si>
  <si>
    <t>1853030068</t>
  </si>
  <si>
    <t>1853030070</t>
  </si>
  <si>
    <t>1853030072</t>
  </si>
  <si>
    <t>1853030074</t>
  </si>
  <si>
    <t>1853030075</t>
  </si>
  <si>
    <t>1853030076</t>
  </si>
  <si>
    <t>1853030079</t>
  </si>
  <si>
    <t>Hrê</t>
  </si>
  <si>
    <t>1853030080</t>
  </si>
  <si>
    <t>1853030081</t>
  </si>
  <si>
    <t>1853030082</t>
  </si>
  <si>
    <t>1853030083</t>
  </si>
  <si>
    <t>1853030084</t>
  </si>
  <si>
    <t>1853030085</t>
  </si>
  <si>
    <t>1853030086</t>
  </si>
  <si>
    <t>1853030087</t>
  </si>
  <si>
    <t>1853030089</t>
  </si>
  <si>
    <t>1853030092</t>
  </si>
  <si>
    <t>1853030094</t>
  </si>
  <si>
    <t>1853030096</t>
  </si>
  <si>
    <t>1853030097</t>
  </si>
  <si>
    <t>1853030098</t>
  </si>
  <si>
    <t>1853030100</t>
  </si>
  <si>
    <t>1853030101</t>
  </si>
  <si>
    <t>1853030102</t>
  </si>
  <si>
    <t>1853030103</t>
  </si>
  <si>
    <t>1853030104</t>
  </si>
  <si>
    <t>1853030105</t>
  </si>
  <si>
    <t>1853030106</t>
  </si>
  <si>
    <t>1853030107</t>
  </si>
  <si>
    <t>1853030108</t>
  </si>
  <si>
    <t>Dược K46</t>
  </si>
  <si>
    <t>1853030109</t>
  </si>
  <si>
    <t>1853030110</t>
  </si>
  <si>
    <t>1853030112</t>
  </si>
  <si>
    <t>1853030113</t>
  </si>
  <si>
    <t>1853030114</t>
  </si>
  <si>
    <t>1853030115</t>
  </si>
  <si>
    <t>1853030116</t>
  </si>
  <si>
    <t>1853030118</t>
  </si>
  <si>
    <t>1853030120</t>
  </si>
  <si>
    <t>1853030121</t>
  </si>
  <si>
    <t>1853030123</t>
  </si>
  <si>
    <t>1853030124</t>
  </si>
  <si>
    <t>1853030126</t>
  </si>
  <si>
    <t>1853030127</t>
  </si>
  <si>
    <t>1853040001</t>
  </si>
  <si>
    <t>YHDP K44</t>
  </si>
  <si>
    <t>1853040002</t>
  </si>
  <si>
    <t>1853040007</t>
  </si>
  <si>
    <t>1853040009</t>
  </si>
  <si>
    <t>1853040018</t>
  </si>
  <si>
    <t>1853040019</t>
  </si>
  <si>
    <t>1853040020</t>
  </si>
  <si>
    <t>1853040021</t>
  </si>
  <si>
    <t>1853040022</t>
  </si>
  <si>
    <t>1853040024</t>
  </si>
  <si>
    <t>1853040026</t>
  </si>
  <si>
    <t>1853040029</t>
  </si>
  <si>
    <t>1853040030</t>
  </si>
  <si>
    <t>1853040032</t>
  </si>
  <si>
    <t>1853040034</t>
  </si>
  <si>
    <t>1853040035</t>
  </si>
  <si>
    <t>1853040038</t>
  </si>
  <si>
    <t>1853040039</t>
  </si>
  <si>
    <t>1853040040</t>
  </si>
  <si>
    <t>1853040041</t>
  </si>
  <si>
    <t>1853040042</t>
  </si>
  <si>
    <t>1853040045</t>
  </si>
  <si>
    <t>1853040046</t>
  </si>
  <si>
    <t>1853040048</t>
  </si>
  <si>
    <t>1853040049</t>
  </si>
  <si>
    <t>1853040050</t>
  </si>
  <si>
    <t>1853040054</t>
  </si>
  <si>
    <t>1853040057</t>
  </si>
  <si>
    <t>1853040059</t>
  </si>
  <si>
    <t>1853040064</t>
  </si>
  <si>
    <t>1853040065</t>
  </si>
  <si>
    <t>1853040066</t>
  </si>
  <si>
    <t>1853040067</t>
  </si>
  <si>
    <t>1853040068</t>
  </si>
  <si>
    <t>1853040070</t>
  </si>
  <si>
    <t>1853040072</t>
  </si>
  <si>
    <t>1853040074</t>
  </si>
  <si>
    <t>1853040075</t>
  </si>
  <si>
    <t>1853040078</t>
  </si>
  <si>
    <t>1853040081</t>
  </si>
  <si>
    <t>1853040082</t>
  </si>
  <si>
    <t>1853040084</t>
  </si>
  <si>
    <t>1853040085</t>
  </si>
  <si>
    <t>1853040086</t>
  </si>
  <si>
    <t>1853040087</t>
  </si>
  <si>
    <t>1853040088</t>
  </si>
  <si>
    <t>1853040089</t>
  </si>
  <si>
    <t>1853040090</t>
  </si>
  <si>
    <t>1853040091</t>
  </si>
  <si>
    <t>1853040092</t>
  </si>
  <si>
    <t>1853040093</t>
  </si>
  <si>
    <t>1853040095</t>
  </si>
  <si>
    <t>1853040096</t>
  </si>
  <si>
    <t>1853040097</t>
  </si>
  <si>
    <t>1853050001</t>
  </si>
  <si>
    <t>1853050003</t>
  </si>
  <si>
    <t>1853050004</t>
  </si>
  <si>
    <t>1853050005</t>
  </si>
  <si>
    <t>1853050006</t>
  </si>
  <si>
    <t>1853050007</t>
  </si>
  <si>
    <t>1853050009</t>
  </si>
  <si>
    <t>1853050010</t>
  </si>
  <si>
    <t>1853050011</t>
  </si>
  <si>
    <t>1853050012</t>
  </si>
  <si>
    <t>1853050014</t>
  </si>
  <si>
    <t>1853050016</t>
  </si>
  <si>
    <t>1853050017</t>
  </si>
  <si>
    <t>1853050018</t>
  </si>
  <si>
    <t>1853050019</t>
  </si>
  <si>
    <t>1853050020</t>
  </si>
  <si>
    <t>1853050021</t>
  </si>
  <si>
    <t>1853050022</t>
  </si>
  <si>
    <t>1853050023</t>
  </si>
  <si>
    <t>1853050026</t>
  </si>
  <si>
    <t>1853050027</t>
  </si>
  <si>
    <t>1853050030</t>
  </si>
  <si>
    <t>1853050033</t>
  </si>
  <si>
    <t>1853050035</t>
  </si>
  <si>
    <t>1853050037</t>
  </si>
  <si>
    <t>1853050038</t>
  </si>
  <si>
    <t>1853050040</t>
  </si>
  <si>
    <t>1853050041</t>
  </si>
  <si>
    <t>1853050044</t>
  </si>
  <si>
    <t>1853050046</t>
  </si>
  <si>
    <t>1853050047</t>
  </si>
  <si>
    <t>1853050049</t>
  </si>
  <si>
    <t>1853050050</t>
  </si>
  <si>
    <t>1853050051</t>
  </si>
  <si>
    <t>1853050057</t>
  </si>
  <si>
    <t>1853050060</t>
  </si>
  <si>
    <t>1853050061</t>
  </si>
  <si>
    <t>1853050062</t>
  </si>
  <si>
    <t>1853050063</t>
  </si>
  <si>
    <t>1853050064</t>
  </si>
  <si>
    <t>1853050065</t>
  </si>
  <si>
    <t>1853050066</t>
  </si>
  <si>
    <t>1853050069</t>
  </si>
  <si>
    <t>1853050070</t>
  </si>
  <si>
    <t>1853050071</t>
  </si>
  <si>
    <t>1853050073</t>
  </si>
  <si>
    <t>1853050075</t>
  </si>
  <si>
    <t>1853050076</t>
  </si>
  <si>
    <t>1853050077</t>
  </si>
  <si>
    <t>1853050078</t>
  </si>
  <si>
    <t>1853050080</t>
  </si>
  <si>
    <t>1853050081</t>
  </si>
  <si>
    <t>1853050083</t>
  </si>
  <si>
    <t>1853050084</t>
  </si>
  <si>
    <t>1853050085</t>
  </si>
  <si>
    <t>1853050086</t>
  </si>
  <si>
    <t>1853050088</t>
  </si>
  <si>
    <t>1853050089</t>
  </si>
  <si>
    <t>1853050090</t>
  </si>
  <si>
    <t>1853050092</t>
  </si>
  <si>
    <t>1853050093</t>
  </si>
  <si>
    <t>1853050094</t>
  </si>
  <si>
    <t>1853050095</t>
  </si>
  <si>
    <t>1853050096</t>
  </si>
  <si>
    <t>ĐD K45</t>
  </si>
  <si>
    <t>1853050102</t>
  </si>
  <si>
    <t>1853050104</t>
  </si>
  <si>
    <t>1853050106</t>
  </si>
  <si>
    <t>1853050107</t>
  </si>
  <si>
    <t>1853050108</t>
  </si>
  <si>
    <t>1853050109</t>
  </si>
  <si>
    <t>1853050110</t>
  </si>
  <si>
    <t>1853060001</t>
  </si>
  <si>
    <t>YTCC K44</t>
  </si>
  <si>
    <t>1853060003</t>
  </si>
  <si>
    <t>1853060012</t>
  </si>
  <si>
    <t>1853060014</t>
  </si>
  <si>
    <t>1853060015</t>
  </si>
  <si>
    <t>1853060021</t>
  </si>
  <si>
    <t>1853060024</t>
  </si>
  <si>
    <t>1853060025</t>
  </si>
  <si>
    <t>1853060027</t>
  </si>
  <si>
    <t>1853060030</t>
  </si>
  <si>
    <t>1853060031</t>
  </si>
  <si>
    <t>1853060033</t>
  </si>
  <si>
    <t>1853060036</t>
  </si>
  <si>
    <t>1853060037</t>
  </si>
  <si>
    <t>1853060040</t>
  </si>
  <si>
    <t>1853060042</t>
  </si>
  <si>
    <t>1853060046</t>
  </si>
  <si>
    <t>1853060050</t>
  </si>
  <si>
    <t>1853060052</t>
  </si>
  <si>
    <t>1853060055</t>
  </si>
  <si>
    <t>1853060056</t>
  </si>
  <si>
    <t>1853060058</t>
  </si>
  <si>
    <t>1853060062</t>
  </si>
  <si>
    <t>1853070003</t>
  </si>
  <si>
    <t>XN K44</t>
  </si>
  <si>
    <t>1853070004</t>
  </si>
  <si>
    <t>1853070005</t>
  </si>
  <si>
    <t>1853070006</t>
  </si>
  <si>
    <t>1853070008</t>
  </si>
  <si>
    <t>1853070009</t>
  </si>
  <si>
    <t>1853070010</t>
  </si>
  <si>
    <t>1853070011</t>
  </si>
  <si>
    <t>1853070012</t>
  </si>
  <si>
    <t>XN K45</t>
  </si>
  <si>
    <t>1853070013</t>
  </si>
  <si>
    <t>1853070018</t>
  </si>
  <si>
    <t>1853070020</t>
  </si>
  <si>
    <t>1853070021</t>
  </si>
  <si>
    <t>1853070022</t>
  </si>
  <si>
    <t>1853070023</t>
  </si>
  <si>
    <t>1853070024</t>
  </si>
  <si>
    <t>1853070026</t>
  </si>
  <si>
    <t>1853070028</t>
  </si>
  <si>
    <t>1853070029</t>
  </si>
  <si>
    <t>1853070030</t>
  </si>
  <si>
    <t>1853070033</t>
  </si>
  <si>
    <t>1853070034</t>
  </si>
  <si>
    <t>1853070036</t>
  </si>
  <si>
    <t>1853070038</t>
  </si>
  <si>
    <t>1853070041</t>
  </si>
  <si>
    <t>1853070042</t>
  </si>
  <si>
    <t>1853070045</t>
  </si>
  <si>
    <t>1853070047</t>
  </si>
  <si>
    <t>1853070048</t>
  </si>
  <si>
    <t>1853070049</t>
  </si>
  <si>
    <t>1853070050</t>
  </si>
  <si>
    <t>1853070051</t>
  </si>
  <si>
    <t>1853070052</t>
  </si>
  <si>
    <t>1853070053</t>
  </si>
  <si>
    <t>1853070054</t>
  </si>
  <si>
    <t>1853070055</t>
  </si>
  <si>
    <t>1853070056</t>
  </si>
  <si>
    <t>1853070057</t>
  </si>
  <si>
    <t>1853070059</t>
  </si>
  <si>
    <t>1853070060</t>
  </si>
  <si>
    <t>1853070061</t>
  </si>
  <si>
    <t>1853070063</t>
  </si>
  <si>
    <t>1853070064</t>
  </si>
  <si>
    <t>1853070065</t>
  </si>
  <si>
    <t>1853070067</t>
  </si>
  <si>
    <t>1853070068</t>
  </si>
  <si>
    <t>1853070069</t>
  </si>
  <si>
    <t>1853070071</t>
  </si>
  <si>
    <t>1853070072</t>
  </si>
  <si>
    <t>1853070073</t>
  </si>
  <si>
    <t>1853070074</t>
  </si>
  <si>
    <t>1853070075</t>
  </si>
  <si>
    <t>1853070077</t>
  </si>
  <si>
    <t>1853070078</t>
  </si>
  <si>
    <t>1853070079</t>
  </si>
  <si>
    <t>1853070080</t>
  </si>
  <si>
    <t>1853070081</t>
  </si>
  <si>
    <t>1853070082</t>
  </si>
  <si>
    <t>1853070083</t>
  </si>
  <si>
    <t>1853070084</t>
  </si>
  <si>
    <t>1853070085</t>
  </si>
  <si>
    <t>1853070087</t>
  </si>
  <si>
    <t>1853070088</t>
  </si>
  <si>
    <t>1853070089</t>
  </si>
  <si>
    <t>1853070093</t>
  </si>
  <si>
    <t>1853070096</t>
  </si>
  <si>
    <t>1853070097</t>
  </si>
  <si>
    <t>1853070098</t>
  </si>
  <si>
    <t>1853070099</t>
  </si>
  <si>
    <t>1853070100</t>
  </si>
  <si>
    <t>1853070102</t>
  </si>
  <si>
    <t>1853070103</t>
  </si>
  <si>
    <t>1853070104</t>
  </si>
  <si>
    <t>1853070106</t>
  </si>
  <si>
    <t>1853070109</t>
  </si>
  <si>
    <t>1853070111</t>
  </si>
  <si>
    <t>1853070112</t>
  </si>
  <si>
    <t>1853070113</t>
  </si>
  <si>
    <t>1853070119</t>
  </si>
  <si>
    <t>1853070120</t>
  </si>
  <si>
    <t>1853070122</t>
  </si>
  <si>
    <t>1853070125</t>
  </si>
  <si>
    <t>1853070127</t>
  </si>
  <si>
    <t>1853070128</t>
  </si>
  <si>
    <t>1853070129</t>
  </si>
  <si>
    <t>1853070131</t>
  </si>
  <si>
    <t>1853070132</t>
  </si>
  <si>
    <t>1853070133</t>
  </si>
  <si>
    <t>1853070136</t>
  </si>
  <si>
    <t>1853070139</t>
  </si>
  <si>
    <t>1853070140</t>
  </si>
  <si>
    <t>1853070141</t>
  </si>
  <si>
    <t>1853070145</t>
  </si>
  <si>
    <t>1853070147</t>
  </si>
  <si>
    <t>1853070149</t>
  </si>
  <si>
    <t>1853070150</t>
  </si>
  <si>
    <t>1853070151</t>
  </si>
  <si>
    <t>1853070152</t>
  </si>
  <si>
    <t>1853070153</t>
  </si>
  <si>
    <t>1853070154</t>
  </si>
  <si>
    <t>1853070155</t>
  </si>
  <si>
    <t>1853070156</t>
  </si>
  <si>
    <t>1853070157</t>
  </si>
  <si>
    <t>1853070158</t>
  </si>
  <si>
    <t>1853070160</t>
  </si>
  <si>
    <t>1853070163</t>
  </si>
  <si>
    <t>1853070167</t>
  </si>
  <si>
    <t>1853070168</t>
  </si>
  <si>
    <t>1853070171</t>
  </si>
  <si>
    <t>1853070172</t>
  </si>
  <si>
    <t>1853070174</t>
  </si>
  <si>
    <t>1853070175</t>
  </si>
  <si>
    <t>1853070176</t>
  </si>
  <si>
    <t>1853070177</t>
  </si>
  <si>
    <t>1853070180</t>
  </si>
  <si>
    <t>1853070181</t>
  </si>
  <si>
    <t>1853070182</t>
  </si>
  <si>
    <t>1853070183</t>
  </si>
  <si>
    <t>1853080001</t>
  </si>
  <si>
    <t>1853080005</t>
  </si>
  <si>
    <t>1853080006</t>
  </si>
  <si>
    <t>1853080007</t>
  </si>
  <si>
    <t>1853080008</t>
  </si>
  <si>
    <t>1853080011</t>
  </si>
  <si>
    <t>1853080014</t>
  </si>
  <si>
    <t>1853080015</t>
  </si>
  <si>
    <t>1853080016</t>
  </si>
  <si>
    <t>1853080017</t>
  </si>
  <si>
    <t>1853080018</t>
  </si>
  <si>
    <t>1853080019</t>
  </si>
  <si>
    <t>1853080020</t>
  </si>
  <si>
    <t>1853080021</t>
  </si>
  <si>
    <t>1853080022</t>
  </si>
  <si>
    <t>1853080023</t>
  </si>
  <si>
    <t>1853080024</t>
  </si>
  <si>
    <t>1853080026</t>
  </si>
  <si>
    <t>1853080027</t>
  </si>
  <si>
    <t>1853080028</t>
  </si>
  <si>
    <t>1853080029</t>
  </si>
  <si>
    <t>1853080030</t>
  </si>
  <si>
    <t>1853080031</t>
  </si>
  <si>
    <t>1853080033</t>
  </si>
  <si>
    <t>1853080034</t>
  </si>
  <si>
    <t>1853080036</t>
  </si>
  <si>
    <t>1853080037</t>
  </si>
  <si>
    <t>1853080039</t>
  </si>
  <si>
    <t>1853080040</t>
  </si>
  <si>
    <t>1853080041</t>
  </si>
  <si>
    <t>1853080042</t>
  </si>
  <si>
    <t>1853080043</t>
  </si>
  <si>
    <t>1853080044</t>
  </si>
  <si>
    <t>1853080045</t>
  </si>
  <si>
    <t>1853080046</t>
  </si>
  <si>
    <t>1853080047</t>
  </si>
  <si>
    <t>1853080049</t>
  </si>
  <si>
    <t>1853080051</t>
  </si>
  <si>
    <t>1853080052</t>
  </si>
  <si>
    <t>1853080053</t>
  </si>
  <si>
    <t>1853080057</t>
  </si>
  <si>
    <t>1853080063</t>
  </si>
  <si>
    <t>1853080064</t>
  </si>
  <si>
    <t>1853080068</t>
  </si>
  <si>
    <t>1853080069</t>
  </si>
  <si>
    <t>1853080070</t>
  </si>
  <si>
    <t>1853080071</t>
  </si>
  <si>
    <t>1853080072</t>
  </si>
  <si>
    <t>1853080075</t>
  </si>
  <si>
    <t>1853080076</t>
  </si>
  <si>
    <t>1853080077</t>
  </si>
  <si>
    <t>1853080078</t>
  </si>
  <si>
    <t>1853080079</t>
  </si>
  <si>
    <t>1853080080</t>
  </si>
  <si>
    <t>1853080081</t>
  </si>
  <si>
    <t>1853080082</t>
  </si>
  <si>
    <t>1853080083</t>
  </si>
  <si>
    <t>1853080084</t>
  </si>
  <si>
    <t>1853080085</t>
  </si>
  <si>
    <t>1853080086</t>
  </si>
  <si>
    <t>1853080087</t>
  </si>
  <si>
    <t>1853080088</t>
  </si>
  <si>
    <t>1853080089</t>
  </si>
  <si>
    <t>1853080090</t>
  </si>
  <si>
    <t>1853080091</t>
  </si>
  <si>
    <t>1853080092</t>
  </si>
  <si>
    <t>1853080093</t>
  </si>
  <si>
    <t>1853080094</t>
  </si>
  <si>
    <t>1853080095</t>
  </si>
  <si>
    <t>1853080096</t>
  </si>
  <si>
    <t>1853080097</t>
  </si>
  <si>
    <t>1853080098</t>
  </si>
  <si>
    <t>1853080099</t>
  </si>
  <si>
    <t>1933010001</t>
  </si>
  <si>
    <t>1933010002</t>
  </si>
  <si>
    <t>1933010003</t>
  </si>
  <si>
    <t>1933010004</t>
  </si>
  <si>
    <t>1933010005</t>
  </si>
  <si>
    <t>1933010006</t>
  </si>
  <si>
    <t>1933010007</t>
  </si>
  <si>
    <t>1933010008</t>
  </si>
  <si>
    <t>1933010009</t>
  </si>
  <si>
    <t>1933010010</t>
  </si>
  <si>
    <t>1933010011</t>
  </si>
  <si>
    <t>1933010012</t>
  </si>
  <si>
    <t>1933010013</t>
  </si>
  <si>
    <t>1933010014</t>
  </si>
  <si>
    <t>1933010015</t>
  </si>
  <si>
    <t>1933010016</t>
  </si>
  <si>
    <t>1933010017</t>
  </si>
  <si>
    <t>1933010018</t>
  </si>
  <si>
    <t>1933010019</t>
  </si>
  <si>
    <t>1933010020</t>
  </si>
  <si>
    <t>1933010021</t>
  </si>
  <si>
    <t>1933010022</t>
  </si>
  <si>
    <t>1933010023</t>
  </si>
  <si>
    <t>1933010024</t>
  </si>
  <si>
    <t>1933010025</t>
  </si>
  <si>
    <t>1933010026</t>
  </si>
  <si>
    <t>1933010027</t>
  </si>
  <si>
    <t>1933010028</t>
  </si>
  <si>
    <t>1933010029</t>
  </si>
  <si>
    <t>1933010030</t>
  </si>
  <si>
    <t>1933010031</t>
  </si>
  <si>
    <t>1933010032</t>
  </si>
  <si>
    <t>1933010033</t>
  </si>
  <si>
    <t>1933010034</t>
  </si>
  <si>
    <t>1933010035</t>
  </si>
  <si>
    <t>1933010036</t>
  </si>
  <si>
    <t>1933010037</t>
  </si>
  <si>
    <t>1933010038</t>
  </si>
  <si>
    <t>1933010039</t>
  </si>
  <si>
    <t>1933010040</t>
  </si>
  <si>
    <t>1933010041</t>
  </si>
  <si>
    <t>1933010042</t>
  </si>
  <si>
    <t>1933010043</t>
  </si>
  <si>
    <t>1933010044</t>
  </si>
  <si>
    <t>1933010045</t>
  </si>
  <si>
    <t>1933010046</t>
  </si>
  <si>
    <t>1933010047</t>
  </si>
  <si>
    <t>1933010048</t>
  </si>
  <si>
    <t>1933010049</t>
  </si>
  <si>
    <t>1933010050</t>
  </si>
  <si>
    <t>1933010051</t>
  </si>
  <si>
    <t>1933010052</t>
  </si>
  <si>
    <t>1933010053</t>
  </si>
  <si>
    <t>1933010054</t>
  </si>
  <si>
    <t>1933010055</t>
  </si>
  <si>
    <t>1933010056</t>
  </si>
  <si>
    <t>1933010057</t>
  </si>
  <si>
    <t>1933010058</t>
  </si>
  <si>
    <t>1933010059</t>
  </si>
  <si>
    <t>1933010060</t>
  </si>
  <si>
    <t>1933010061</t>
  </si>
  <si>
    <t>1933010062</t>
  </si>
  <si>
    <t>1933010063</t>
  </si>
  <si>
    <t>1933010064</t>
  </si>
  <si>
    <t>1933010065</t>
  </si>
  <si>
    <t>1933010066</t>
  </si>
  <si>
    <t>1933010067</t>
  </si>
  <si>
    <t>1933010068</t>
  </si>
  <si>
    <t>1933010069</t>
  </si>
  <si>
    <t>1933010070</t>
  </si>
  <si>
    <t>1933010071</t>
  </si>
  <si>
    <t>1933010072</t>
  </si>
  <si>
    <t>1933010073</t>
  </si>
  <si>
    <t>1933010074</t>
  </si>
  <si>
    <t>1933010075</t>
  </si>
  <si>
    <t>1933010076</t>
  </si>
  <si>
    <t>1933010077</t>
  </si>
  <si>
    <t>1933010078</t>
  </si>
  <si>
    <t>1933010079</t>
  </si>
  <si>
    <t>1933010080</t>
  </si>
  <si>
    <t>1933010081</t>
  </si>
  <si>
    <t>1933010082</t>
  </si>
  <si>
    <t>1933010083</t>
  </si>
  <si>
    <t>1933010084</t>
  </si>
  <si>
    <t>1933010085</t>
  </si>
  <si>
    <t>1933010086</t>
  </si>
  <si>
    <t>1933010087</t>
  </si>
  <si>
    <t>1933010088</t>
  </si>
  <si>
    <t>1933010089</t>
  </si>
  <si>
    <t>1933010090</t>
  </si>
  <si>
    <t>1933010091</t>
  </si>
  <si>
    <t>1933010092</t>
  </si>
  <si>
    <t>1933010093</t>
  </si>
  <si>
    <t>1933010094</t>
  </si>
  <si>
    <t>1933010095</t>
  </si>
  <si>
    <t>1933010096</t>
  </si>
  <si>
    <t>1933010097</t>
  </si>
  <si>
    <t>1933010098</t>
  </si>
  <si>
    <t>1933010099</t>
  </si>
  <si>
    <t>1933010100</t>
  </si>
  <si>
    <t>1933010101</t>
  </si>
  <si>
    <t>1933010102</t>
  </si>
  <si>
    <t>1933010103</t>
  </si>
  <si>
    <t>1933010104</t>
  </si>
  <si>
    <t>1933010105</t>
  </si>
  <si>
    <t>1933010106</t>
  </si>
  <si>
    <t>1933010107</t>
  </si>
  <si>
    <t>1933010108</t>
  </si>
  <si>
    <t>1933010109</t>
  </si>
  <si>
    <t>1933010110</t>
  </si>
  <si>
    <t>1933010111</t>
  </si>
  <si>
    <t>1933010112</t>
  </si>
  <si>
    <t>1933010113</t>
  </si>
  <si>
    <t>1933010114</t>
  </si>
  <si>
    <t>1933010115</t>
  </si>
  <si>
    <t>1933010116</t>
  </si>
  <si>
    <t>1933010117</t>
  </si>
  <si>
    <t>1933010118</t>
  </si>
  <si>
    <t>1933010119</t>
  </si>
  <si>
    <t>1933010120</t>
  </si>
  <si>
    <t>1933010121</t>
  </si>
  <si>
    <t>1933010122</t>
  </si>
  <si>
    <t>1933010123</t>
  </si>
  <si>
    <t>1933010124</t>
  </si>
  <si>
    <t>1933010125</t>
  </si>
  <si>
    <t>1933010126</t>
  </si>
  <si>
    <t>1933010127</t>
  </si>
  <si>
    <t>1933010128</t>
  </si>
  <si>
    <t>1933010129</t>
  </si>
  <si>
    <t>1933010130</t>
  </si>
  <si>
    <t>1933010131</t>
  </si>
  <si>
    <t>1933010132</t>
  </si>
  <si>
    <t>1933010133</t>
  </si>
  <si>
    <t>1933010134</t>
  </si>
  <si>
    <t>1933010135</t>
  </si>
  <si>
    <t>1933010136</t>
  </si>
  <si>
    <t>1933010137</t>
  </si>
  <si>
    <t>1933010138</t>
  </si>
  <si>
    <t>1933010139</t>
  </si>
  <si>
    <t>1933010140</t>
  </si>
  <si>
    <t>1933010141</t>
  </si>
  <si>
    <t>1933010142</t>
  </si>
  <si>
    <t>1933010143</t>
  </si>
  <si>
    <t>1933010144</t>
  </si>
  <si>
    <t>1933010145</t>
  </si>
  <si>
    <t>Y-LT K34</t>
  </si>
  <si>
    <t>1933010146</t>
  </si>
  <si>
    <t>1933010147</t>
  </si>
  <si>
    <t>1933010148</t>
  </si>
  <si>
    <t>1933010149</t>
  </si>
  <si>
    <t>1933010150</t>
  </si>
  <si>
    <t>1933010151</t>
  </si>
  <si>
    <t>1933010152</t>
  </si>
  <si>
    <t>1933010153</t>
  </si>
  <si>
    <t>1933010154</t>
  </si>
  <si>
    <t>1933010155</t>
  </si>
  <si>
    <t>1933010156</t>
  </si>
  <si>
    <t>1933010157</t>
  </si>
  <si>
    <t>1933010158</t>
  </si>
  <si>
    <t>1933010159</t>
  </si>
  <si>
    <t>1933010160</t>
  </si>
  <si>
    <t>1933010161</t>
  </si>
  <si>
    <t>1933010162</t>
  </si>
  <si>
    <t>1933010163</t>
  </si>
  <si>
    <t>1933010164</t>
  </si>
  <si>
    <t>1933010165</t>
  </si>
  <si>
    <t>1933010166</t>
  </si>
  <si>
    <t>1933010167</t>
  </si>
  <si>
    <t>1933010168</t>
  </si>
  <si>
    <t>1933010169</t>
  </si>
  <si>
    <t>1933010170</t>
  </si>
  <si>
    <t>1933010171</t>
  </si>
  <si>
    <t>1933010172</t>
  </si>
  <si>
    <t>1933010173</t>
  </si>
  <si>
    <t>1933010174</t>
  </si>
  <si>
    <t>1933010175</t>
  </si>
  <si>
    <t>1933010176</t>
  </si>
  <si>
    <t>1933010177</t>
  </si>
  <si>
    <t>1933010178</t>
  </si>
  <si>
    <t>1933010179</t>
  </si>
  <si>
    <t>1933010180</t>
  </si>
  <si>
    <t>1933010181</t>
  </si>
  <si>
    <t>1933010182</t>
  </si>
  <si>
    <t>1933010183</t>
  </si>
  <si>
    <t>1933010184</t>
  </si>
  <si>
    <t>1933010185</t>
  </si>
  <si>
    <t>1933010186</t>
  </si>
  <si>
    <t>1933010187</t>
  </si>
  <si>
    <t>1933010188</t>
  </si>
  <si>
    <t>1933010189</t>
  </si>
  <si>
    <t>1933010190</t>
  </si>
  <si>
    <t>1933010191</t>
  </si>
  <si>
    <t>1933010192</t>
  </si>
  <si>
    <t>1933010193</t>
  </si>
  <si>
    <t>1933010194</t>
  </si>
  <si>
    <t>1933010195</t>
  </si>
  <si>
    <t>1933010196</t>
  </si>
  <si>
    <t>1933010197</t>
  </si>
  <si>
    <t>1933010198</t>
  </si>
  <si>
    <t>1933010199</t>
  </si>
  <si>
    <t>1933010200</t>
  </si>
  <si>
    <t>1933010201</t>
  </si>
  <si>
    <t>1933010202</t>
  </si>
  <si>
    <t>1933010203</t>
  </si>
  <si>
    <t>1933010204</t>
  </si>
  <si>
    <t>1933010205</t>
  </si>
  <si>
    <t>1933010206</t>
  </si>
  <si>
    <t>1933010207</t>
  </si>
  <si>
    <t>1933010208</t>
  </si>
  <si>
    <t>1933010209</t>
  </si>
  <si>
    <t>1933010210</t>
  </si>
  <si>
    <t>1933010211</t>
  </si>
  <si>
    <t>1933010212</t>
  </si>
  <si>
    <t>1933010213</t>
  </si>
  <si>
    <t>1933010214</t>
  </si>
  <si>
    <t>1933010215</t>
  </si>
  <si>
    <t>1933010216</t>
  </si>
  <si>
    <t>1933010217</t>
  </si>
  <si>
    <t>1933010218</t>
  </si>
  <si>
    <t>1933010219</t>
  </si>
  <si>
    <t>1933010220</t>
  </si>
  <si>
    <t>1933010221</t>
  </si>
  <si>
    <t>1933010222</t>
  </si>
  <si>
    <t>1933030001</t>
  </si>
  <si>
    <t>Dược-LT K33</t>
  </si>
  <si>
    <t>Dược học - LT</t>
  </si>
  <si>
    <t>1933030002</t>
  </si>
  <si>
    <t>1933030003</t>
  </si>
  <si>
    <t>1933080001</t>
  </si>
  <si>
    <t>YHCT-LT K33</t>
  </si>
  <si>
    <t>Y học cổ truyền - LT</t>
  </si>
  <si>
    <t>1933080002</t>
  </si>
  <si>
    <t>1933080003</t>
  </si>
  <si>
    <t>1933080004</t>
  </si>
  <si>
    <t>1933080005</t>
  </si>
  <si>
    <t>1933080006</t>
  </si>
  <si>
    <t>1933080007</t>
  </si>
  <si>
    <t>1933080008</t>
  </si>
  <si>
    <t>1933080009</t>
  </si>
  <si>
    <t>1933080010</t>
  </si>
  <si>
    <t>1933080011</t>
  </si>
  <si>
    <t>1933080012</t>
  </si>
  <si>
    <t>1933080013</t>
  </si>
  <si>
    <t>1933080014</t>
  </si>
  <si>
    <t>1933080015</t>
  </si>
  <si>
    <t>1933080016</t>
  </si>
  <si>
    <t>1933080017</t>
  </si>
  <si>
    <t>1933080018</t>
  </si>
  <si>
    <t>1933080019</t>
  </si>
  <si>
    <t>1933080020</t>
  </si>
  <si>
    <t>1933080021</t>
  </si>
  <si>
    <t>1933080022</t>
  </si>
  <si>
    <t>1933080023</t>
  </si>
  <si>
    <t>1933080024</t>
  </si>
  <si>
    <t>1933080025</t>
  </si>
  <si>
    <t>1933080026</t>
  </si>
  <si>
    <t>1933080027</t>
  </si>
  <si>
    <t>1933080028</t>
  </si>
  <si>
    <t>1933080029</t>
  </si>
  <si>
    <t>1933080030</t>
  </si>
  <si>
    <t>1933080031</t>
  </si>
  <si>
    <t>1933080032</t>
  </si>
  <si>
    <t>1933080033</t>
  </si>
  <si>
    <t>1953010001</t>
  </si>
  <si>
    <t>1953010002</t>
  </si>
  <si>
    <t>1953010003</t>
  </si>
  <si>
    <t>1953010004</t>
  </si>
  <si>
    <t>1953010005</t>
  </si>
  <si>
    <t>1953010006</t>
  </si>
  <si>
    <t>1953010007</t>
  </si>
  <si>
    <t>1953010008</t>
  </si>
  <si>
    <t>1953010009</t>
  </si>
  <si>
    <t>1953010010</t>
  </si>
  <si>
    <t>1953010011</t>
  </si>
  <si>
    <t>1953010012</t>
  </si>
  <si>
    <t>1953010013</t>
  </si>
  <si>
    <t>1953010014</t>
  </si>
  <si>
    <t>1953010015</t>
  </si>
  <si>
    <t>1953010016</t>
  </si>
  <si>
    <t>1953010017</t>
  </si>
  <si>
    <t>1953010018</t>
  </si>
  <si>
    <t>1953010019</t>
  </si>
  <si>
    <t>1953010020</t>
  </si>
  <si>
    <t>1953010021</t>
  </si>
  <si>
    <t>1953010022</t>
  </si>
  <si>
    <t>1953010023</t>
  </si>
  <si>
    <t>1953010024</t>
  </si>
  <si>
    <t>1953010025</t>
  </si>
  <si>
    <t>1953010026</t>
  </si>
  <si>
    <t>1953010027</t>
  </si>
  <si>
    <t>1953010028</t>
  </si>
  <si>
    <t>1953010029</t>
  </si>
  <si>
    <t>1953010030</t>
  </si>
  <si>
    <t>1953010031</t>
  </si>
  <si>
    <t>1953010032</t>
  </si>
  <si>
    <t>1953010033</t>
  </si>
  <si>
    <t>1953010034</t>
  </si>
  <si>
    <t>1953010035</t>
  </si>
  <si>
    <t>1953010036</t>
  </si>
  <si>
    <t>1953010037</t>
  </si>
  <si>
    <t>1953010038</t>
  </si>
  <si>
    <t>1953010039</t>
  </si>
  <si>
    <t>1953010040</t>
  </si>
  <si>
    <t>1953010041</t>
  </si>
  <si>
    <t>1953010042</t>
  </si>
  <si>
    <t>1953010043</t>
  </si>
  <si>
    <t>1953010044</t>
  </si>
  <si>
    <t>1953010045</t>
  </si>
  <si>
    <t>1953010046</t>
  </si>
  <si>
    <t>1953010047</t>
  </si>
  <si>
    <t>1953010048</t>
  </si>
  <si>
    <t>1953010049</t>
  </si>
  <si>
    <t>1953010050</t>
  </si>
  <si>
    <t>1953010051</t>
  </si>
  <si>
    <t>1953010052</t>
  </si>
  <si>
    <t>1953010053</t>
  </si>
  <si>
    <t>1953010054</t>
  </si>
  <si>
    <t>1953010055</t>
  </si>
  <si>
    <t>1953010056</t>
  </si>
  <si>
    <t>1953010057</t>
  </si>
  <si>
    <t>1953010058</t>
  </si>
  <si>
    <t>1953010059</t>
  </si>
  <si>
    <t>1953010060</t>
  </si>
  <si>
    <t>1953010061</t>
  </si>
  <si>
    <t>1953010062</t>
  </si>
  <si>
    <t>1953010063</t>
  </si>
  <si>
    <t>1953010064</t>
  </si>
  <si>
    <t>1953010065</t>
  </si>
  <si>
    <t>1953010066</t>
  </si>
  <si>
    <t>1953010067</t>
  </si>
  <si>
    <t>1953010068</t>
  </si>
  <si>
    <t>1953010069</t>
  </si>
  <si>
    <t>1953010070</t>
  </si>
  <si>
    <t>1953010071</t>
  </si>
  <si>
    <t>1953010072</t>
  </si>
  <si>
    <t>1953010073</t>
  </si>
  <si>
    <t>1953010074</t>
  </si>
  <si>
    <t>1953010075</t>
  </si>
  <si>
    <t>1953010076</t>
  </si>
  <si>
    <t>1953010077</t>
  </si>
  <si>
    <t>1953010078</t>
  </si>
  <si>
    <t>1953010079</t>
  </si>
  <si>
    <t>1953010080</t>
  </si>
  <si>
    <t>1953010081</t>
  </si>
  <si>
    <t>1953010082</t>
  </si>
  <si>
    <t>1953010083</t>
  </si>
  <si>
    <t>1953010084</t>
  </si>
  <si>
    <t>1953010085</t>
  </si>
  <si>
    <t>1953010086</t>
  </si>
  <si>
    <t>1953010087</t>
  </si>
  <si>
    <t>1953010088</t>
  </si>
  <si>
    <t>1953010089</t>
  </si>
  <si>
    <t>1953010090</t>
  </si>
  <si>
    <t>1953010091</t>
  </si>
  <si>
    <t>1953010092</t>
  </si>
  <si>
    <t>1953010093</t>
  </si>
  <si>
    <t>1953010094</t>
  </si>
  <si>
    <t>1953010095</t>
  </si>
  <si>
    <t>1953010096</t>
  </si>
  <si>
    <t>1953010097</t>
  </si>
  <si>
    <t>1953010098</t>
  </si>
  <si>
    <t>1953010099</t>
  </si>
  <si>
    <t>1953010100</t>
  </si>
  <si>
    <t>1953010101</t>
  </si>
  <si>
    <t>1953010102</t>
  </si>
  <si>
    <t>1953010103</t>
  </si>
  <si>
    <t>1953010104</t>
  </si>
  <si>
    <t>1953010105</t>
  </si>
  <si>
    <t>1953010106</t>
  </si>
  <si>
    <t>1953010107</t>
  </si>
  <si>
    <t>1953010108</t>
  </si>
  <si>
    <t>1953010109</t>
  </si>
  <si>
    <t>1953010110</t>
  </si>
  <si>
    <t>1953010111</t>
  </si>
  <si>
    <t>1953010112</t>
  </si>
  <si>
    <t>1953010113</t>
  </si>
  <si>
    <t>1953010114</t>
  </si>
  <si>
    <t>1953010116</t>
  </si>
  <si>
    <t>1953010117</t>
  </si>
  <si>
    <t>1953010118</t>
  </si>
  <si>
    <t>1953010119</t>
  </si>
  <si>
    <t>1953010120</t>
  </si>
  <si>
    <t>1953010121</t>
  </si>
  <si>
    <t>1953010122</t>
  </si>
  <si>
    <t>1953010123</t>
  </si>
  <si>
    <t>1953010124</t>
  </si>
  <si>
    <t>1953010125</t>
  </si>
  <si>
    <t>1953010126</t>
  </si>
  <si>
    <t>1953010127</t>
  </si>
  <si>
    <t>1953010128</t>
  </si>
  <si>
    <t>1953010130</t>
  </si>
  <si>
    <t>1953010131</t>
  </si>
  <si>
    <t>1953010132</t>
  </si>
  <si>
    <t>1953010133</t>
  </si>
  <si>
    <t>1953010134</t>
  </si>
  <si>
    <t>1953010135</t>
  </si>
  <si>
    <t>1953010136</t>
  </si>
  <si>
    <t>1953010137</t>
  </si>
  <si>
    <t>1953010138</t>
  </si>
  <si>
    <t>1953010139</t>
  </si>
  <si>
    <t>1953010140</t>
  </si>
  <si>
    <t>1953010141</t>
  </si>
  <si>
    <t>1953010142</t>
  </si>
  <si>
    <t>1953010143</t>
  </si>
  <si>
    <t>1953010144</t>
  </si>
  <si>
    <t>1953010145</t>
  </si>
  <si>
    <t>1953010146</t>
  </si>
  <si>
    <t>1953010147</t>
  </si>
  <si>
    <t>1953010148</t>
  </si>
  <si>
    <t>1953010149</t>
  </si>
  <si>
    <t>1953010150</t>
  </si>
  <si>
    <t>1953010151</t>
  </si>
  <si>
    <t>1953010152</t>
  </si>
  <si>
    <t>1953010153</t>
  </si>
  <si>
    <t>1953010154</t>
  </si>
  <si>
    <t>1953010155</t>
  </si>
  <si>
    <t>1953010156</t>
  </si>
  <si>
    <t>1953010158</t>
  </si>
  <si>
    <t>1953010159</t>
  </si>
  <si>
    <t>1953010160</t>
  </si>
  <si>
    <t>1953010161</t>
  </si>
  <si>
    <t>1953010162</t>
  </si>
  <si>
    <t>1953010163</t>
  </si>
  <si>
    <t>1953010164</t>
  </si>
  <si>
    <t>1953010165</t>
  </si>
  <si>
    <t>1953010166</t>
  </si>
  <si>
    <t>1953010167</t>
  </si>
  <si>
    <t>1953010168</t>
  </si>
  <si>
    <t>1953010169</t>
  </si>
  <si>
    <t>1953010170</t>
  </si>
  <si>
    <t>1953010171</t>
  </si>
  <si>
    <t>1953010172</t>
  </si>
  <si>
    <t>1953010173</t>
  </si>
  <si>
    <t>1953010174</t>
  </si>
  <si>
    <t>1953010175</t>
  </si>
  <si>
    <t>1953010176</t>
  </si>
  <si>
    <t>1953010177</t>
  </si>
  <si>
    <t>1953010178</t>
  </si>
  <si>
    <t>1953010179</t>
  </si>
  <si>
    <t>1953010180</t>
  </si>
  <si>
    <t>1953010181</t>
  </si>
  <si>
    <t>1953010183</t>
  </si>
  <si>
    <t>1953010184</t>
  </si>
  <si>
    <t>1953010185</t>
  </si>
  <si>
    <t>1953010186</t>
  </si>
  <si>
    <t>1953010187</t>
  </si>
  <si>
    <t>1953010188</t>
  </si>
  <si>
    <t>1953010189</t>
  </si>
  <si>
    <t>1953010190</t>
  </si>
  <si>
    <t>1953010191</t>
  </si>
  <si>
    <t>1953010192</t>
  </si>
  <si>
    <t>1953010193</t>
  </si>
  <si>
    <t>1953010194</t>
  </si>
  <si>
    <t>1953010195</t>
  </si>
  <si>
    <t>1953010196</t>
  </si>
  <si>
    <t>1953010197</t>
  </si>
  <si>
    <t>1953010198</t>
  </si>
  <si>
    <t>1953010199</t>
  </si>
  <si>
    <t>1953010200</t>
  </si>
  <si>
    <t>1953010201</t>
  </si>
  <si>
    <t>1953010202</t>
  </si>
  <si>
    <t>1953010203</t>
  </si>
  <si>
    <t>1953010204</t>
  </si>
  <si>
    <t>1953010205</t>
  </si>
  <si>
    <t>1953010206</t>
  </si>
  <si>
    <t>1953010207</t>
  </si>
  <si>
    <t>1953010208</t>
  </si>
  <si>
    <t>1953010209</t>
  </si>
  <si>
    <t>1953010210</t>
  </si>
  <si>
    <t>1953010211</t>
  </si>
  <si>
    <t>1953010212</t>
  </si>
  <si>
    <t>1953010213</t>
  </si>
  <si>
    <t>1953010214</t>
  </si>
  <si>
    <t>1953010215</t>
  </si>
  <si>
    <t>1953010216</t>
  </si>
  <si>
    <t>1953010217</t>
  </si>
  <si>
    <t>1953010218</t>
  </si>
  <si>
    <t>1953010219</t>
  </si>
  <si>
    <t>1953010220</t>
  </si>
  <si>
    <t>1953010221</t>
  </si>
  <si>
    <t>1953010222</t>
  </si>
  <si>
    <t>1953010223</t>
  </si>
  <si>
    <t>1953010224</t>
  </si>
  <si>
    <t>1953010225</t>
  </si>
  <si>
    <t>1953010226</t>
  </si>
  <si>
    <t>1953010227</t>
  </si>
  <si>
    <t>1953010228</t>
  </si>
  <si>
    <t>1953010229</t>
  </si>
  <si>
    <t>1953010230</t>
  </si>
  <si>
    <t>1953010231</t>
  </si>
  <si>
    <t>1953010232</t>
  </si>
  <si>
    <t>1953010233</t>
  </si>
  <si>
    <t>1953010234</t>
  </si>
  <si>
    <t>1953010235</t>
  </si>
  <si>
    <t>1953010236</t>
  </si>
  <si>
    <t>1953010237</t>
  </si>
  <si>
    <t>1953010238</t>
  </si>
  <si>
    <t>1953010239</t>
  </si>
  <si>
    <t>1953010240</t>
  </si>
  <si>
    <t>1953010241</t>
  </si>
  <si>
    <t>1953010242</t>
  </si>
  <si>
    <t>1953010243</t>
  </si>
  <si>
    <t>1953010244</t>
  </si>
  <si>
    <t>1953010245</t>
  </si>
  <si>
    <t>1953010246</t>
  </si>
  <si>
    <t>1953010247</t>
  </si>
  <si>
    <t>1953010248</t>
  </si>
  <si>
    <t>1953010249</t>
  </si>
  <si>
    <t>1953010250</t>
  </si>
  <si>
    <t>1953010251</t>
  </si>
  <si>
    <t>1953010252</t>
  </si>
  <si>
    <t>1953010253</t>
  </si>
  <si>
    <t>1953010254</t>
  </si>
  <si>
    <t>1953010255</t>
  </si>
  <si>
    <t>1953010256</t>
  </si>
  <si>
    <t>1953010257</t>
  </si>
  <si>
    <t>1953010258</t>
  </si>
  <si>
    <t>1953010259</t>
  </si>
  <si>
    <t>1953010260</t>
  </si>
  <si>
    <t>1953010261</t>
  </si>
  <si>
    <t>1953010262</t>
  </si>
  <si>
    <t>1953010263</t>
  </si>
  <si>
    <t>1953010264</t>
  </si>
  <si>
    <t>1953010265</t>
  </si>
  <si>
    <t>1953010266</t>
  </si>
  <si>
    <t>1953010267</t>
  </si>
  <si>
    <t>1953010268</t>
  </si>
  <si>
    <t>1953010269</t>
  </si>
  <si>
    <t>1953010270</t>
  </si>
  <si>
    <t>1953010271</t>
  </si>
  <si>
    <t>1953010272</t>
  </si>
  <si>
    <t>1953010273</t>
  </si>
  <si>
    <t>1953010274</t>
  </si>
  <si>
    <t>1953010275</t>
  </si>
  <si>
    <t>1953010276</t>
  </si>
  <si>
    <t>1953010277</t>
  </si>
  <si>
    <t>1953010278</t>
  </si>
  <si>
    <t>1953010279</t>
  </si>
  <si>
    <t>1953010280</t>
  </si>
  <si>
    <t>1953010281</t>
  </si>
  <si>
    <t>1953010282</t>
  </si>
  <si>
    <t>1953010283</t>
  </si>
  <si>
    <t>1953010284</t>
  </si>
  <si>
    <t>1953010285</t>
  </si>
  <si>
    <t>1953010286</t>
  </si>
  <si>
    <t>1953010287</t>
  </si>
  <si>
    <t>1953010288</t>
  </si>
  <si>
    <t>1953010289</t>
  </si>
  <si>
    <t>1953010290</t>
  </si>
  <si>
    <t>1953010291</t>
  </si>
  <si>
    <t>1953010292</t>
  </si>
  <si>
    <t>1953010293</t>
  </si>
  <si>
    <t>1953010294</t>
  </si>
  <si>
    <t>1953010295</t>
  </si>
  <si>
    <t>1953010296</t>
  </si>
  <si>
    <t>1953010297</t>
  </si>
  <si>
    <t>1953010298</t>
  </si>
  <si>
    <t>1953010299</t>
  </si>
  <si>
    <t>1953010300</t>
  </si>
  <si>
    <t>1953010301</t>
  </si>
  <si>
    <t>1953010302</t>
  </si>
  <si>
    <t>1953010303</t>
  </si>
  <si>
    <t>1953010304</t>
  </si>
  <si>
    <t>1953010305</t>
  </si>
  <si>
    <t>1953010306</t>
  </si>
  <si>
    <t>1953010307</t>
  </si>
  <si>
    <t>1953010308</t>
  </si>
  <si>
    <t>1953010309</t>
  </si>
  <si>
    <t>1953010310</t>
  </si>
  <si>
    <t>1953010311</t>
  </si>
  <si>
    <t>1953010312</t>
  </si>
  <si>
    <t>1953010313</t>
  </si>
  <si>
    <t>1953010314</t>
  </si>
  <si>
    <t>1953010315</t>
  </si>
  <si>
    <t>1953010316</t>
  </si>
  <si>
    <t>1953010317</t>
  </si>
  <si>
    <t>1953010318</t>
  </si>
  <si>
    <t>1953010319</t>
  </si>
  <si>
    <t>1953010320</t>
  </si>
  <si>
    <t>1953010321</t>
  </si>
  <si>
    <t>1953010322</t>
  </si>
  <si>
    <t>1953010323</t>
  </si>
  <si>
    <t>1953010324</t>
  </si>
  <si>
    <t>1953010325</t>
  </si>
  <si>
    <t>1953010326</t>
  </si>
  <si>
    <t>1953010328</t>
  </si>
  <si>
    <t>1953010329</t>
  </si>
  <si>
    <t>1953010330</t>
  </si>
  <si>
    <t>1953010331</t>
  </si>
  <si>
    <t>1953010332</t>
  </si>
  <si>
    <t>1953010333</t>
  </si>
  <si>
    <t>1953010334</t>
  </si>
  <si>
    <t>1953010335</t>
  </si>
  <si>
    <t>1953010336</t>
  </si>
  <si>
    <t>1953010337</t>
  </si>
  <si>
    <t>1953010338</t>
  </si>
  <si>
    <t>1953010339</t>
  </si>
  <si>
    <t>1953010340</t>
  </si>
  <si>
    <t>1953010341</t>
  </si>
  <si>
    <t>1953010342</t>
  </si>
  <si>
    <t>1953010343</t>
  </si>
  <si>
    <t>1953010344</t>
  </si>
  <si>
    <t>1953010345</t>
  </si>
  <si>
    <t>1953010346</t>
  </si>
  <si>
    <t>1953010347</t>
  </si>
  <si>
    <t>1953010348</t>
  </si>
  <si>
    <t>1953010349</t>
  </si>
  <si>
    <t>1953010350</t>
  </si>
  <si>
    <t>1953010351</t>
  </si>
  <si>
    <t>1953010352</t>
  </si>
  <si>
    <t>1953010353</t>
  </si>
  <si>
    <t>1953010354</t>
  </si>
  <si>
    <t>1953010355</t>
  </si>
  <si>
    <t>1953010356</t>
  </si>
  <si>
    <t>1953010357</t>
  </si>
  <si>
    <t>1953010358</t>
  </si>
  <si>
    <t>1953010359</t>
  </si>
  <si>
    <t>1953010360</t>
  </si>
  <si>
    <t>1953010361</t>
  </si>
  <si>
    <t>1953010362</t>
  </si>
  <si>
    <t>1953010363</t>
  </si>
  <si>
    <t>1953010364</t>
  </si>
  <si>
    <t>1953010365</t>
  </si>
  <si>
    <t>1953010366</t>
  </si>
  <si>
    <t>1953010367</t>
  </si>
  <si>
    <t>1953010368</t>
  </si>
  <si>
    <t>1953010369</t>
  </si>
  <si>
    <t>1953010370</t>
  </si>
  <si>
    <t>1953010371</t>
  </si>
  <si>
    <t>1953010372</t>
  </si>
  <si>
    <t>1953010373</t>
  </si>
  <si>
    <t>1953010374</t>
  </si>
  <si>
    <t>1953010375</t>
  </si>
  <si>
    <t>1953010376</t>
  </si>
  <si>
    <t>1953010377</t>
  </si>
  <si>
    <t>1953010378</t>
  </si>
  <si>
    <t>1953010379</t>
  </si>
  <si>
    <t>1953010380</t>
  </si>
  <si>
    <t>1953010381</t>
  </si>
  <si>
    <t>1953010382</t>
  </si>
  <si>
    <t>1953010383</t>
  </si>
  <si>
    <t>1953010384</t>
  </si>
  <si>
    <t>1953010385</t>
  </si>
  <si>
    <t>1953010387</t>
  </si>
  <si>
    <t>1953010388</t>
  </si>
  <si>
    <t>1953010389</t>
  </si>
  <si>
    <t>1953010390</t>
  </si>
  <si>
    <t>1953010391</t>
  </si>
  <si>
    <t>1953010392</t>
  </si>
  <si>
    <t>1953010393</t>
  </si>
  <si>
    <t>1953010394</t>
  </si>
  <si>
    <t>1953010395</t>
  </si>
  <si>
    <t>1953010396</t>
  </si>
  <si>
    <t>1953010397</t>
  </si>
  <si>
    <t>1953010398</t>
  </si>
  <si>
    <t>1953010399</t>
  </si>
  <si>
    <t>1953010400</t>
  </si>
  <si>
    <t>1953010401</t>
  </si>
  <si>
    <t>1953010402</t>
  </si>
  <si>
    <t>1953010403</t>
  </si>
  <si>
    <t>1953010404</t>
  </si>
  <si>
    <t>1953010405</t>
  </si>
  <si>
    <t>1953010406</t>
  </si>
  <si>
    <t>1953010407</t>
  </si>
  <si>
    <t>1953010408</t>
  </si>
  <si>
    <t>1953010409</t>
  </si>
  <si>
    <t>1953010410</t>
  </si>
  <si>
    <t>1953010411</t>
  </si>
  <si>
    <t>1953010412</t>
  </si>
  <si>
    <t>1953010413</t>
  </si>
  <si>
    <t>1953010414</t>
  </si>
  <si>
    <t>1953010415</t>
  </si>
  <si>
    <t>1953010416</t>
  </si>
  <si>
    <t>1953010417</t>
  </si>
  <si>
    <t>1953010418</t>
  </si>
  <si>
    <t>1953010419</t>
  </si>
  <si>
    <t>1953010421</t>
  </si>
  <si>
    <t>1953010422</t>
  </si>
  <si>
    <t>1953010423</t>
  </si>
  <si>
    <t>1953010424</t>
  </si>
  <si>
    <t>1953010425</t>
  </si>
  <si>
    <t>1953010426</t>
  </si>
  <si>
    <t>1953010427</t>
  </si>
  <si>
    <t>1953010428</t>
  </si>
  <si>
    <t>1953010429</t>
  </si>
  <si>
    <t>1953010430</t>
  </si>
  <si>
    <t>1953010431</t>
  </si>
  <si>
    <t>1953010433</t>
  </si>
  <si>
    <t>1953010434</t>
  </si>
  <si>
    <t>1953010435</t>
  </si>
  <si>
    <t>1953010436</t>
  </si>
  <si>
    <t>1953010437</t>
  </si>
  <si>
    <t>1953010438</t>
  </si>
  <si>
    <t>1953010440</t>
  </si>
  <si>
    <t>1953010441</t>
  </si>
  <si>
    <t>1953010442</t>
  </si>
  <si>
    <t>1953010443</t>
  </si>
  <si>
    <t>1953010444</t>
  </si>
  <si>
    <t>1953010445</t>
  </si>
  <si>
    <t>1953010446</t>
  </si>
  <si>
    <t>1953010447</t>
  </si>
  <si>
    <t>1953010448</t>
  </si>
  <si>
    <t>1953010449</t>
  </si>
  <si>
    <t>1953010450</t>
  </si>
  <si>
    <t>1953010451</t>
  </si>
  <si>
    <t>1953010452</t>
  </si>
  <si>
    <t>1953010453</t>
  </si>
  <si>
    <t>1953010454</t>
  </si>
  <si>
    <t>1953010455</t>
  </si>
  <si>
    <t>1953010456</t>
  </si>
  <si>
    <t>1953010457</t>
  </si>
  <si>
    <t>1953010458</t>
  </si>
  <si>
    <t>1953010459</t>
  </si>
  <si>
    <t>1953010460</t>
  </si>
  <si>
    <t>1953010461</t>
  </si>
  <si>
    <t>1953010462</t>
  </si>
  <si>
    <t>1953010463</t>
  </si>
  <si>
    <t>1953010464</t>
  </si>
  <si>
    <t>1953010465</t>
  </si>
  <si>
    <t>1953010466</t>
  </si>
  <si>
    <t>1953010467</t>
  </si>
  <si>
    <t>1953010468</t>
  </si>
  <si>
    <t>1953010469</t>
  </si>
  <si>
    <t>1953010470</t>
  </si>
  <si>
    <t>1953010471</t>
  </si>
  <si>
    <t>1953010472</t>
  </si>
  <si>
    <t>1953010473</t>
  </si>
  <si>
    <t>1953010474</t>
  </si>
  <si>
    <t>1953010475</t>
  </si>
  <si>
    <t>1953010476</t>
  </si>
  <si>
    <t>1953010477</t>
  </si>
  <si>
    <t>1953010478</t>
  </si>
  <si>
    <t>1953010479</t>
  </si>
  <si>
    <t>1953010480</t>
  </si>
  <si>
    <t>1953010481</t>
  </si>
  <si>
    <t>1953010482</t>
  </si>
  <si>
    <t>1953010483</t>
  </si>
  <si>
    <t>1953010484</t>
  </si>
  <si>
    <t>1953010485</t>
  </si>
  <si>
    <t>1953010486</t>
  </si>
  <si>
    <t>1953010487</t>
  </si>
  <si>
    <t>1953010488</t>
  </si>
  <si>
    <t>1953010489</t>
  </si>
  <si>
    <t>1953010490</t>
  </si>
  <si>
    <t>1953010491</t>
  </si>
  <si>
    <t>1953010492</t>
  </si>
  <si>
    <t>1953010493</t>
  </si>
  <si>
    <t>1953010494</t>
  </si>
  <si>
    <t>1953010495</t>
  </si>
  <si>
    <t>1953010496</t>
  </si>
  <si>
    <t>1953010497</t>
  </si>
  <si>
    <t>1953010498</t>
  </si>
  <si>
    <t>1953010499</t>
  </si>
  <si>
    <t>1953010500</t>
  </si>
  <si>
    <t>1953010501</t>
  </si>
  <si>
    <t>1953010502</t>
  </si>
  <si>
    <t>1953010503</t>
  </si>
  <si>
    <t>1953010504</t>
  </si>
  <si>
    <t>1953010505</t>
  </si>
  <si>
    <t>1953010506</t>
  </si>
  <si>
    <t>1953010507</t>
  </si>
  <si>
    <t>1953010508</t>
  </si>
  <si>
    <t>1953010509</t>
  </si>
  <si>
    <t>1953010510</t>
  </si>
  <si>
    <t>1953010512</t>
  </si>
  <si>
    <t>1953010513</t>
  </si>
  <si>
    <t>1953010514</t>
  </si>
  <si>
    <t>1953010515</t>
  </si>
  <si>
    <t>1953010516</t>
  </si>
  <si>
    <t>1953010517</t>
  </si>
  <si>
    <t>1953010518</t>
  </si>
  <si>
    <t>1953010519</t>
  </si>
  <si>
    <t>1953010520</t>
  </si>
  <si>
    <t>1953010521</t>
  </si>
  <si>
    <t>1953010522</t>
  </si>
  <si>
    <t>1953010523</t>
  </si>
  <si>
    <t>1953010524</t>
  </si>
  <si>
    <t>1953010525</t>
  </si>
  <si>
    <t>1953010526</t>
  </si>
  <si>
    <t>1953010527</t>
  </si>
  <si>
    <t>1953010528</t>
  </si>
  <si>
    <t>1953010529</t>
  </si>
  <si>
    <t>1953010530</t>
  </si>
  <si>
    <t>1953010531</t>
  </si>
  <si>
    <t>1953010532</t>
  </si>
  <si>
    <t>1953010533</t>
  </si>
  <si>
    <t>1953010534</t>
  </si>
  <si>
    <t>1953010535</t>
  </si>
  <si>
    <t>1953010536</t>
  </si>
  <si>
    <t>1953010537</t>
  </si>
  <si>
    <t>1953010538</t>
  </si>
  <si>
    <t>1953010539</t>
  </si>
  <si>
    <t>1953010540</t>
  </si>
  <si>
    <t>1953010541</t>
  </si>
  <si>
    <t>1953010542</t>
  </si>
  <si>
    <t>1953010543</t>
  </si>
  <si>
    <t>1953010544</t>
  </si>
  <si>
    <t>1953010545</t>
  </si>
  <si>
    <t>1953010546</t>
  </si>
  <si>
    <t>1953010547</t>
  </si>
  <si>
    <t>1953010548</t>
  </si>
  <si>
    <t>1953010549</t>
  </si>
  <si>
    <t>1953010551</t>
  </si>
  <si>
    <t>1953010552</t>
  </si>
  <si>
    <t>1953010553</t>
  </si>
  <si>
    <t>1953010554</t>
  </si>
  <si>
    <t>1953010555</t>
  </si>
  <si>
    <t>1953010556</t>
  </si>
  <si>
    <t>1953010557</t>
  </si>
  <si>
    <t>1953010558</t>
  </si>
  <si>
    <t>1953010559</t>
  </si>
  <si>
    <t>1953010560</t>
  </si>
  <si>
    <t>1953010561</t>
  </si>
  <si>
    <t>1953010562</t>
  </si>
  <si>
    <t>1953010563</t>
  </si>
  <si>
    <t>1953010564</t>
  </si>
  <si>
    <t>1953010565</t>
  </si>
  <si>
    <t>1953010566</t>
  </si>
  <si>
    <t>1953010567</t>
  </si>
  <si>
    <t>1953010568</t>
  </si>
  <si>
    <t>1953010569</t>
  </si>
  <si>
    <t>1953010570</t>
  </si>
  <si>
    <t>1953010571</t>
  </si>
  <si>
    <t>1953010572</t>
  </si>
  <si>
    <t>1953010573</t>
  </si>
  <si>
    <t>1953010574</t>
  </si>
  <si>
    <t>1953010575</t>
  </si>
  <si>
    <t>1953010576</t>
  </si>
  <si>
    <t>1953010577</t>
  </si>
  <si>
    <t>1953010578</t>
  </si>
  <si>
    <t>1953010580</t>
  </si>
  <si>
    <t>1953010581</t>
  </si>
  <si>
    <t>1953010582</t>
  </si>
  <si>
    <t>1953010583</t>
  </si>
  <si>
    <t>1953010584</t>
  </si>
  <si>
    <t>1953010585</t>
  </si>
  <si>
    <t>1953010586</t>
  </si>
  <si>
    <t>1953010587</t>
  </si>
  <si>
    <t>1953010588</t>
  </si>
  <si>
    <t>1953010589</t>
  </si>
  <si>
    <t>1953010590</t>
  </si>
  <si>
    <t>1953010591</t>
  </si>
  <si>
    <t>1953010592</t>
  </si>
  <si>
    <t>1953010593</t>
  </si>
  <si>
    <t>1953010594</t>
  </si>
  <si>
    <t>1953010595</t>
  </si>
  <si>
    <t>1953010596</t>
  </si>
  <si>
    <t>1953010597</t>
  </si>
  <si>
    <t>1953010598</t>
  </si>
  <si>
    <t>1953010599</t>
  </si>
  <si>
    <t>1953010600</t>
  </si>
  <si>
    <t>1953010601</t>
  </si>
  <si>
    <t>1953010602</t>
  </si>
  <si>
    <t>1953010603</t>
  </si>
  <si>
    <t>1953010604</t>
  </si>
  <si>
    <t>1953010605</t>
  </si>
  <si>
    <t>1953010606</t>
  </si>
  <si>
    <t>1953010608</t>
  </si>
  <si>
    <t>1953010609</t>
  </si>
  <si>
    <t>1953010610</t>
  </si>
  <si>
    <t>1953010611</t>
  </si>
  <si>
    <t>1953010612</t>
  </si>
  <si>
    <t>1953010613</t>
  </si>
  <si>
    <t>1953010614</t>
  </si>
  <si>
    <t>1953010615</t>
  </si>
  <si>
    <t>1953010616</t>
  </si>
  <si>
    <t>1953010617</t>
  </si>
  <si>
    <t>1953010618</t>
  </si>
  <si>
    <t>1953010619</t>
  </si>
  <si>
    <t>1953010620</t>
  </si>
  <si>
    <t>1953010621</t>
  </si>
  <si>
    <t>1953010622</t>
  </si>
  <si>
    <t>1953010623</t>
  </si>
  <si>
    <t>1953010624</t>
  </si>
  <si>
    <t>1953010625</t>
  </si>
  <si>
    <t>1953010627</t>
  </si>
  <si>
    <t>1953010628</t>
  </si>
  <si>
    <t>1953010629</t>
  </si>
  <si>
    <t>1953010630</t>
  </si>
  <si>
    <t>1953010631</t>
  </si>
  <si>
    <t>1953010632</t>
  </si>
  <si>
    <t>1953010633</t>
  </si>
  <si>
    <t>1953010634</t>
  </si>
  <si>
    <t>1953010635</t>
  </si>
  <si>
    <t>1953010636</t>
  </si>
  <si>
    <t>1953010637</t>
  </si>
  <si>
    <t>1953010638</t>
  </si>
  <si>
    <t>1953010639</t>
  </si>
  <si>
    <t>1953010641</t>
  </si>
  <si>
    <t>1953010642</t>
  </si>
  <si>
    <t>1953010643</t>
  </si>
  <si>
    <t>1953010644</t>
  </si>
  <si>
    <t>1953010645</t>
  </si>
  <si>
    <t>1953010646</t>
  </si>
  <si>
    <t>1953010647</t>
  </si>
  <si>
    <t>1953010648</t>
  </si>
  <si>
    <t>1953010649</t>
  </si>
  <si>
    <t>1953010650</t>
  </si>
  <si>
    <t>1953010651</t>
  </si>
  <si>
    <t>1953010652</t>
  </si>
  <si>
    <t>1953010653</t>
  </si>
  <si>
    <t>1953010654</t>
  </si>
  <si>
    <t>1953010655</t>
  </si>
  <si>
    <t>1953010656</t>
  </si>
  <si>
    <t>1953010657</t>
  </si>
  <si>
    <t>1953010658</t>
  </si>
  <si>
    <t>1953010659</t>
  </si>
  <si>
    <t>1953010660</t>
  </si>
  <si>
    <t>1953010661</t>
  </si>
  <si>
    <t>1953010662</t>
  </si>
  <si>
    <t>1953010663</t>
  </si>
  <si>
    <t>1953010664</t>
  </si>
  <si>
    <t>1953010665</t>
  </si>
  <si>
    <t>1953010667</t>
  </si>
  <si>
    <t>1953010668</t>
  </si>
  <si>
    <t>1953010669</t>
  </si>
  <si>
    <t>1953010670</t>
  </si>
  <si>
    <t>1953010671</t>
  </si>
  <si>
    <t>1953010672</t>
  </si>
  <si>
    <t>1953010673</t>
  </si>
  <si>
    <t>1953010674</t>
  </si>
  <si>
    <t>1953010675</t>
  </si>
  <si>
    <t>1953010677</t>
  </si>
  <si>
    <t>1953010678</t>
  </si>
  <si>
    <t>1953010679</t>
  </si>
  <si>
    <t>1953010680</t>
  </si>
  <si>
    <t>1953010681</t>
  </si>
  <si>
    <t>1953010682</t>
  </si>
  <si>
    <t>1953010683</t>
  </si>
  <si>
    <t>1953010684</t>
  </si>
  <si>
    <t>1953010685</t>
  </si>
  <si>
    <t>1953010686</t>
  </si>
  <si>
    <t>1953010687</t>
  </si>
  <si>
    <t>1953010688</t>
  </si>
  <si>
    <t>1953010689</t>
  </si>
  <si>
    <t>1953010690</t>
  </si>
  <si>
    <t>1953010691</t>
  </si>
  <si>
    <t>1953010692</t>
  </si>
  <si>
    <t>1953010693</t>
  </si>
  <si>
    <t>1953010694</t>
  </si>
  <si>
    <t>1953010695</t>
  </si>
  <si>
    <t>1953010697</t>
  </si>
  <si>
    <t>1953010698</t>
  </si>
  <si>
    <t>1953010699</t>
  </si>
  <si>
    <t>1953010700</t>
  </si>
  <si>
    <t>1953010701</t>
  </si>
  <si>
    <t>1953010702</t>
  </si>
  <si>
    <t>1953010703</t>
  </si>
  <si>
    <t>1953010704</t>
  </si>
  <si>
    <t>1953010705</t>
  </si>
  <si>
    <t>1953010706</t>
  </si>
  <si>
    <t>1953010707</t>
  </si>
  <si>
    <t>1953010708</t>
  </si>
  <si>
    <t>1953010709</t>
  </si>
  <si>
    <t>1953010710</t>
  </si>
  <si>
    <t>1953010711</t>
  </si>
  <si>
    <t>1953010712</t>
  </si>
  <si>
    <t>1953010713</t>
  </si>
  <si>
    <t>1953010714</t>
  </si>
  <si>
    <t>1953010715</t>
  </si>
  <si>
    <t>1953010716</t>
  </si>
  <si>
    <t>1953010717</t>
  </si>
  <si>
    <t>1953010718</t>
  </si>
  <si>
    <t>1953010719</t>
  </si>
  <si>
    <t>1953010720</t>
  </si>
  <si>
    <t>1953010721</t>
  </si>
  <si>
    <t>1953010722</t>
  </si>
  <si>
    <t>1953010723</t>
  </si>
  <si>
    <t>1953010724</t>
  </si>
  <si>
    <t>1953010725</t>
  </si>
  <si>
    <t>1953010726</t>
  </si>
  <si>
    <t>1953010727</t>
  </si>
  <si>
    <t>1953010728</t>
  </si>
  <si>
    <t>1953010729</t>
  </si>
  <si>
    <t>1953010730</t>
  </si>
  <si>
    <t>1953010731</t>
  </si>
  <si>
    <t>1953010732</t>
  </si>
  <si>
    <t>1953010733</t>
  </si>
  <si>
    <t>1953010734</t>
  </si>
  <si>
    <t>1953010735</t>
  </si>
  <si>
    <t>1953010736</t>
  </si>
  <si>
    <t>1953010737</t>
  </si>
  <si>
    <t>1953010738</t>
  </si>
  <si>
    <t>1953010739</t>
  </si>
  <si>
    <t>1953010740</t>
  </si>
  <si>
    <t>1953010741</t>
  </si>
  <si>
    <t>1953010742</t>
  </si>
  <si>
    <t>1953010743</t>
  </si>
  <si>
    <t>1953010745</t>
  </si>
  <si>
    <t>1953010746</t>
  </si>
  <si>
    <t>1953010747</t>
  </si>
  <si>
    <t>1953010748</t>
  </si>
  <si>
    <t>1953010749</t>
  </si>
  <si>
    <t>1953010750</t>
  </si>
  <si>
    <t>1953010751</t>
  </si>
  <si>
    <t>1953010752</t>
  </si>
  <si>
    <t>1953010753</t>
  </si>
  <si>
    <t>1953010754</t>
  </si>
  <si>
    <t>1953010755</t>
  </si>
  <si>
    <t>1953010756</t>
  </si>
  <si>
    <t>1953010757</t>
  </si>
  <si>
    <t>1953010758</t>
  </si>
  <si>
    <t>1953010759</t>
  </si>
  <si>
    <t>1953010760</t>
  </si>
  <si>
    <t>1953010761</t>
  </si>
  <si>
    <t>1953010762</t>
  </si>
  <si>
    <t>1953010763</t>
  </si>
  <si>
    <t>1953010764</t>
  </si>
  <si>
    <t>1953010765</t>
  </si>
  <si>
    <t>1953010766</t>
  </si>
  <si>
    <t>1953010767</t>
  </si>
  <si>
    <t>1953010768</t>
  </si>
  <si>
    <t>1953010769</t>
  </si>
  <si>
    <t>1953010770</t>
  </si>
  <si>
    <t>1953010771</t>
  </si>
  <si>
    <t>1953010772</t>
  </si>
  <si>
    <t>1953010773</t>
  </si>
  <si>
    <t>1953010774</t>
  </si>
  <si>
    <t>1953010775</t>
  </si>
  <si>
    <t>1953010776</t>
  </si>
  <si>
    <t>1953010777</t>
  </si>
  <si>
    <t>1953010778</t>
  </si>
  <si>
    <t>1953010779</t>
  </si>
  <si>
    <t>1953010780</t>
  </si>
  <si>
    <t>1953010781</t>
  </si>
  <si>
    <t>1953010782</t>
  </si>
  <si>
    <t>1953010783</t>
  </si>
  <si>
    <t>1953010784</t>
  </si>
  <si>
    <t>1953010785</t>
  </si>
  <si>
    <t>1953010786</t>
  </si>
  <si>
    <t>1953010787</t>
  </si>
  <si>
    <t>1953010788</t>
  </si>
  <si>
    <t>1953010789</t>
  </si>
  <si>
    <t>1953010790</t>
  </si>
  <si>
    <t>1953010791</t>
  </si>
  <si>
    <t>1953010792</t>
  </si>
  <si>
    <t>1953010793</t>
  </si>
  <si>
    <t>1953010794</t>
  </si>
  <si>
    <t>1953010795</t>
  </si>
  <si>
    <t>1953010796</t>
  </si>
  <si>
    <t>1953010797</t>
  </si>
  <si>
    <t>1953010798</t>
  </si>
  <si>
    <t>1953010799</t>
  </si>
  <si>
    <t>1953010800</t>
  </si>
  <si>
    <t>1953010801</t>
  </si>
  <si>
    <t>1953010802</t>
  </si>
  <si>
    <t>1953010803</t>
  </si>
  <si>
    <t>1953010804</t>
  </si>
  <si>
    <t>1953010805</t>
  </si>
  <si>
    <t>1953010806</t>
  </si>
  <si>
    <t>1953010807</t>
  </si>
  <si>
    <t>1953010808</t>
  </si>
  <si>
    <t>1953010809</t>
  </si>
  <si>
    <t>1953010810</t>
  </si>
  <si>
    <t>1953010811</t>
  </si>
  <si>
    <t>1953010812</t>
  </si>
  <si>
    <t>1953010813</t>
  </si>
  <si>
    <t>1953010814</t>
  </si>
  <si>
    <t>1953010815</t>
  </si>
  <si>
    <t>1953010816</t>
  </si>
  <si>
    <t>1953010817</t>
  </si>
  <si>
    <t>1953010818</t>
  </si>
  <si>
    <t>1953010819</t>
  </si>
  <si>
    <t>1953010820</t>
  </si>
  <si>
    <t>1953010821</t>
  </si>
  <si>
    <t>1953010822</t>
  </si>
  <si>
    <t>1953010823</t>
  </si>
  <si>
    <t>1953010824</t>
  </si>
  <si>
    <t>1953010825</t>
  </si>
  <si>
    <t>1953010826</t>
  </si>
  <si>
    <t>1953010827</t>
  </si>
  <si>
    <t>1953010828</t>
  </si>
  <si>
    <t>1953010829</t>
  </si>
  <si>
    <t>1953010830</t>
  </si>
  <si>
    <t>1953010831</t>
  </si>
  <si>
    <t>1953010832</t>
  </si>
  <si>
    <t>1953010833</t>
  </si>
  <si>
    <t>1953010834</t>
  </si>
  <si>
    <t>1953010835</t>
  </si>
  <si>
    <t>1953010836</t>
  </si>
  <si>
    <t>1953010837</t>
  </si>
  <si>
    <t>1953010838</t>
  </si>
  <si>
    <t>1953010839</t>
  </si>
  <si>
    <t>1953010840</t>
  </si>
  <si>
    <t>1953010841</t>
  </si>
  <si>
    <t>1953010842</t>
  </si>
  <si>
    <t>1953010843</t>
  </si>
  <si>
    <t>1953010844</t>
  </si>
  <si>
    <t>1953010845</t>
  </si>
  <si>
    <t>1953010846</t>
  </si>
  <si>
    <t>1953010847</t>
  </si>
  <si>
    <t>1953010848</t>
  </si>
  <si>
    <t>1953010849</t>
  </si>
  <si>
    <t>1953010850</t>
  </si>
  <si>
    <t>1953010851</t>
  </si>
  <si>
    <t>1953010852</t>
  </si>
  <si>
    <t>1953010853</t>
  </si>
  <si>
    <t>1953010854</t>
  </si>
  <si>
    <t>1953010855</t>
  </si>
  <si>
    <t>1953010856</t>
  </si>
  <si>
    <t>1953010857</t>
  </si>
  <si>
    <t>1953010859</t>
  </si>
  <si>
    <t>1953010860</t>
  </si>
  <si>
    <t>1953010861</t>
  </si>
  <si>
    <t>1953010862</t>
  </si>
  <si>
    <t>1953010863</t>
  </si>
  <si>
    <t>1953010864</t>
  </si>
  <si>
    <t>1953010865</t>
  </si>
  <si>
    <t>1953010866</t>
  </si>
  <si>
    <t>1953010867</t>
  </si>
  <si>
    <t>1953010868</t>
  </si>
  <si>
    <t>1953010869</t>
  </si>
  <si>
    <t>1953010870</t>
  </si>
  <si>
    <t>1953010871</t>
  </si>
  <si>
    <t>1953010872</t>
  </si>
  <si>
    <t>1953010873</t>
  </si>
  <si>
    <t>1953010874</t>
  </si>
  <si>
    <t>1953010875</t>
  </si>
  <si>
    <t>1953010876</t>
  </si>
  <si>
    <t>1953010877</t>
  </si>
  <si>
    <t>1953010878</t>
  </si>
  <si>
    <t>1953010879</t>
  </si>
  <si>
    <t>1953010880</t>
  </si>
  <si>
    <t>1953010881</t>
  </si>
  <si>
    <t>1953010882</t>
  </si>
  <si>
    <t>1953010884</t>
  </si>
  <si>
    <t>1953010885</t>
  </si>
  <si>
    <t>1953010886</t>
  </si>
  <si>
    <t>1953010887</t>
  </si>
  <si>
    <t>1953010888</t>
  </si>
  <si>
    <t>1953010889</t>
  </si>
  <si>
    <t>1953010890</t>
  </si>
  <si>
    <t>1953010891</t>
  </si>
  <si>
    <t>1953010892</t>
  </si>
  <si>
    <t>1953010893</t>
  </si>
  <si>
    <t>1953010894</t>
  </si>
  <si>
    <t>1953010895</t>
  </si>
  <si>
    <t>1953010896</t>
  </si>
  <si>
    <t>1953010897</t>
  </si>
  <si>
    <t>1953010898</t>
  </si>
  <si>
    <t>1953010899</t>
  </si>
  <si>
    <t>1953010900</t>
  </si>
  <si>
    <t>1953010901</t>
  </si>
  <si>
    <t>1953010902</t>
  </si>
  <si>
    <t>1953010903</t>
  </si>
  <si>
    <t>1953010904</t>
  </si>
  <si>
    <t>1953010905</t>
  </si>
  <si>
    <t>1953010906</t>
  </si>
  <si>
    <t>1953010907</t>
  </si>
  <si>
    <t>1953010908</t>
  </si>
  <si>
    <t>1953010909</t>
  </si>
  <si>
    <t>1953010910</t>
  </si>
  <si>
    <t>1953010911</t>
  </si>
  <si>
    <t>1953010912</t>
  </si>
  <si>
    <t>1953010913</t>
  </si>
  <si>
    <t>1953010914</t>
  </si>
  <si>
    <t>1953010915</t>
  </si>
  <si>
    <t>1953010916</t>
  </si>
  <si>
    <t>1953010917</t>
  </si>
  <si>
    <t>1953010918</t>
  </si>
  <si>
    <t>1953020001</t>
  </si>
  <si>
    <t>RHM K45</t>
  </si>
  <si>
    <t>1953020002</t>
  </si>
  <si>
    <t>1953020003</t>
  </si>
  <si>
    <t>1953020004</t>
  </si>
  <si>
    <t>1953020005</t>
  </si>
  <si>
    <t>1953020006</t>
  </si>
  <si>
    <t>1953020007</t>
  </si>
  <si>
    <t>1953020008</t>
  </si>
  <si>
    <t>1953020009</t>
  </si>
  <si>
    <t>1953020010</t>
  </si>
  <si>
    <t>1953020011</t>
  </si>
  <si>
    <t>1953020012</t>
  </si>
  <si>
    <t>1953020013</t>
  </si>
  <si>
    <t>1953020015</t>
  </si>
  <si>
    <t>1953020016</t>
  </si>
  <si>
    <t>1953020018</t>
  </si>
  <si>
    <t>1953020019</t>
  </si>
  <si>
    <t>1953020020</t>
  </si>
  <si>
    <t>1953020021</t>
  </si>
  <si>
    <t>1953020022</t>
  </si>
  <si>
    <t>1953020023</t>
  </si>
  <si>
    <t>1953020024</t>
  </si>
  <si>
    <t>1953020025</t>
  </si>
  <si>
    <t>1953020026</t>
  </si>
  <si>
    <t>1953020027</t>
  </si>
  <si>
    <t>1953020028</t>
  </si>
  <si>
    <t>1953020029</t>
  </si>
  <si>
    <t>1953020030</t>
  </si>
  <si>
    <t>1953020031</t>
  </si>
  <si>
    <t>1953020032</t>
  </si>
  <si>
    <t>1953020033</t>
  </si>
  <si>
    <t>1953020034</t>
  </si>
  <si>
    <t>1953020035</t>
  </si>
  <si>
    <t>1953020036</t>
  </si>
  <si>
    <t>1953020037</t>
  </si>
  <si>
    <t>1953020038</t>
  </si>
  <si>
    <t>1953020041</t>
  </si>
  <si>
    <t>1953020042</t>
  </si>
  <si>
    <t>1953020043</t>
  </si>
  <si>
    <t>1953020044</t>
  </si>
  <si>
    <t>1953020046</t>
  </si>
  <si>
    <t>1953020047</t>
  </si>
  <si>
    <t>1953020048</t>
  </si>
  <si>
    <t>1953020049</t>
  </si>
  <si>
    <t>1953020050</t>
  </si>
  <si>
    <t>1953020051</t>
  </si>
  <si>
    <t>1953020052</t>
  </si>
  <si>
    <t>1953020053</t>
  </si>
  <si>
    <t>1953020054</t>
  </si>
  <si>
    <t>1953020055</t>
  </si>
  <si>
    <t>1953020056</t>
  </si>
  <si>
    <t>1953020057</t>
  </si>
  <si>
    <t>1953020058</t>
  </si>
  <si>
    <t>1953020059</t>
  </si>
  <si>
    <t>1953020060</t>
  </si>
  <si>
    <t>1953020061</t>
  </si>
  <si>
    <t>1953020062</t>
  </si>
  <si>
    <t>1953020063</t>
  </si>
  <si>
    <t>1953020064</t>
  </si>
  <si>
    <t>1953020065</t>
  </si>
  <si>
    <t>1953020067</t>
  </si>
  <si>
    <t>1953020068</t>
  </si>
  <si>
    <t>1953020070</t>
  </si>
  <si>
    <t>1953020071</t>
  </si>
  <si>
    <t>1953020072</t>
  </si>
  <si>
    <t>1953020073</t>
  </si>
  <si>
    <t>1953020074</t>
  </si>
  <si>
    <t>1953020075</t>
  </si>
  <si>
    <t>1953020076</t>
  </si>
  <si>
    <t>1953020078</t>
  </si>
  <si>
    <t>1953020079</t>
  </si>
  <si>
    <t>1953020080</t>
  </si>
  <si>
    <t>1953020081</t>
  </si>
  <si>
    <t>1953020082</t>
  </si>
  <si>
    <t>1953020083</t>
  </si>
  <si>
    <t>1953020084</t>
  </si>
  <si>
    <t>1953020085</t>
  </si>
  <si>
    <t>1953020086</t>
  </si>
  <si>
    <t>1953020087</t>
  </si>
  <si>
    <t>1953020088</t>
  </si>
  <si>
    <t>1953020089</t>
  </si>
  <si>
    <t>1953020090</t>
  </si>
  <si>
    <t>1953020091</t>
  </si>
  <si>
    <t>1953020092</t>
  </si>
  <si>
    <t>1953020093</t>
  </si>
  <si>
    <t>1953020094</t>
  </si>
  <si>
    <t>1953020095</t>
  </si>
  <si>
    <t>1953020096</t>
  </si>
  <si>
    <t>1953030002</t>
  </si>
  <si>
    <t>1953030003</t>
  </si>
  <si>
    <t>1953030004</t>
  </si>
  <si>
    <t>1953030005</t>
  </si>
  <si>
    <t>1953030006</t>
  </si>
  <si>
    <t>1953030007</t>
  </si>
  <si>
    <t>1953030009</t>
  </si>
  <si>
    <t>1953030011</t>
  </si>
  <si>
    <t>1953030013</t>
  </si>
  <si>
    <t>1953030014</t>
  </si>
  <si>
    <t>1953030015</t>
  </si>
  <si>
    <t>1953030016</t>
  </si>
  <si>
    <t>1953030019</t>
  </si>
  <si>
    <t>1953030020</t>
  </si>
  <si>
    <t>1953030022</t>
  </si>
  <si>
    <t>1953030023</t>
  </si>
  <si>
    <t>1953030024</t>
  </si>
  <si>
    <t>1953030026</t>
  </si>
  <si>
    <t>1953030027</t>
  </si>
  <si>
    <t>1953030028</t>
  </si>
  <si>
    <t>1953030029</t>
  </si>
  <si>
    <t>1953030030</t>
  </si>
  <si>
    <t>1953030031</t>
  </si>
  <si>
    <t>1953030032</t>
  </si>
  <si>
    <t>1953030035</t>
  </si>
  <si>
    <t>1953030036</t>
  </si>
  <si>
    <t>1953030038</t>
  </si>
  <si>
    <t>1953030039</t>
  </si>
  <si>
    <t>1953030040</t>
  </si>
  <si>
    <t>1953030042</t>
  </si>
  <si>
    <t>1953030044</t>
  </si>
  <si>
    <t>1953030045</t>
  </si>
  <si>
    <t>1953030046</t>
  </si>
  <si>
    <t>1953030047</t>
  </si>
  <si>
    <t>1953030048</t>
  </si>
  <si>
    <t>1953030049</t>
  </si>
  <si>
    <t>1953030051</t>
  </si>
  <si>
    <t>1953030052</t>
  </si>
  <si>
    <t>1953030053</t>
  </si>
  <si>
    <t>1953030054</t>
  </si>
  <si>
    <t>1953030055</t>
  </si>
  <si>
    <t>1953030056</t>
  </si>
  <si>
    <t>1953030057</t>
  </si>
  <si>
    <t>1953030058</t>
  </si>
  <si>
    <t>1953030059</t>
  </si>
  <si>
    <t>1953030062</t>
  </si>
  <si>
    <t>1953030064</t>
  </si>
  <si>
    <t>1953030066</t>
  </si>
  <si>
    <t>1953030067</t>
  </si>
  <si>
    <t>1953030069</t>
  </si>
  <si>
    <t>1953030071</t>
  </si>
  <si>
    <t>1953030072</t>
  </si>
  <si>
    <t>1953030074</t>
  </si>
  <si>
    <t>1953030075</t>
  </si>
  <si>
    <t>1953030076</t>
  </si>
  <si>
    <t>1953030077</t>
  </si>
  <si>
    <t>1953030079</t>
  </si>
  <si>
    <t>1953030080</t>
  </si>
  <si>
    <t>1953030082</t>
  </si>
  <si>
    <t>1953030083</t>
  </si>
  <si>
    <t>1953030084</t>
  </si>
  <si>
    <t>1953030086</t>
  </si>
  <si>
    <t>1953030088</t>
  </si>
  <si>
    <t>1953030089</t>
  </si>
  <si>
    <t>1953030090</t>
  </si>
  <si>
    <t>1953030091</t>
  </si>
  <si>
    <t>1953030092</t>
  </si>
  <si>
    <t>1953030093</t>
  </si>
  <si>
    <t>1953030094</t>
  </si>
  <si>
    <t>1953030095</t>
  </si>
  <si>
    <t>1953030096</t>
  </si>
  <si>
    <t>1953030097</t>
  </si>
  <si>
    <t>1953030098</t>
  </si>
  <si>
    <t>1953030099</t>
  </si>
  <si>
    <t>1953030100</t>
  </si>
  <si>
    <t>1953030101</t>
  </si>
  <si>
    <t>1953040001</t>
  </si>
  <si>
    <t>YHDP K45</t>
  </si>
  <si>
    <t>1953040003</t>
  </si>
  <si>
    <t>1953040004</t>
  </si>
  <si>
    <t>1953040005</t>
  </si>
  <si>
    <t>1953040009</t>
  </si>
  <si>
    <t>1953040010</t>
  </si>
  <si>
    <t>1953040012</t>
  </si>
  <si>
    <t>1953040013</t>
  </si>
  <si>
    <t>1953040014</t>
  </si>
  <si>
    <t>1953040015</t>
  </si>
  <si>
    <t>1953040016</t>
  </si>
  <si>
    <t>1953040017</t>
  </si>
  <si>
    <t>1953040018</t>
  </si>
  <si>
    <t>1953040020</t>
  </si>
  <si>
    <t>1953040026</t>
  </si>
  <si>
    <t>1953040029</t>
  </si>
  <si>
    <t>1953040030</t>
  </si>
  <si>
    <t>1953040033</t>
  </si>
  <si>
    <t>1953040036</t>
  </si>
  <si>
    <t>1953040038</t>
  </si>
  <si>
    <t>1953040040</t>
  </si>
  <si>
    <t>1953040041</t>
  </si>
  <si>
    <t>1953040042</t>
  </si>
  <si>
    <t>1953040044</t>
  </si>
  <si>
    <t>1953040046</t>
  </si>
  <si>
    <t>1953040047</t>
  </si>
  <si>
    <t>1953040049</t>
  </si>
  <si>
    <t>1953040051</t>
  </si>
  <si>
    <t>1953040052</t>
  </si>
  <si>
    <t>1953040054</t>
  </si>
  <si>
    <t>1953040056</t>
  </si>
  <si>
    <t>1953040057</t>
  </si>
  <si>
    <t>1953040058</t>
  </si>
  <si>
    <t>1953040060</t>
  </si>
  <si>
    <t>1953040061</t>
  </si>
  <si>
    <t>1953040062</t>
  </si>
  <si>
    <t>1953040063</t>
  </si>
  <si>
    <t>1953040064</t>
  </si>
  <si>
    <t>1953040065</t>
  </si>
  <si>
    <t>1953040068</t>
  </si>
  <si>
    <t>1953040071</t>
  </si>
  <si>
    <t>1953040072</t>
  </si>
  <si>
    <t>1953040073</t>
  </si>
  <si>
    <t>1953040075</t>
  </si>
  <si>
    <t>1953040077</t>
  </si>
  <si>
    <t>1953040078</t>
  </si>
  <si>
    <t>1953040081</t>
  </si>
  <si>
    <t>1953040082</t>
  </si>
  <si>
    <t>1953040083</t>
  </si>
  <si>
    <t>1953040085</t>
  </si>
  <si>
    <t>1953040086</t>
  </si>
  <si>
    <t>1953040087</t>
  </si>
  <si>
    <t>1953040088</t>
  </si>
  <si>
    <t>1953040089</t>
  </si>
  <si>
    <t>1953040090</t>
  </si>
  <si>
    <t>1953040092</t>
  </si>
  <si>
    <t>1953040093</t>
  </si>
  <si>
    <t>1953040095</t>
  </si>
  <si>
    <t>1953040096</t>
  </si>
  <si>
    <t>1953040100</t>
  </si>
  <si>
    <t>1953040101</t>
  </si>
  <si>
    <t>1953040103</t>
  </si>
  <si>
    <t>1953040104</t>
  </si>
  <si>
    <t>1953040105</t>
  </si>
  <si>
    <t>1953040108</t>
  </si>
  <si>
    <t>1953040109</t>
  </si>
  <si>
    <t>1953040110</t>
  </si>
  <si>
    <t>1953040112</t>
  </si>
  <si>
    <t>1953040113</t>
  </si>
  <si>
    <t>1953040114</t>
  </si>
  <si>
    <t>1953040115</t>
  </si>
  <si>
    <t>1953040116</t>
  </si>
  <si>
    <t>1953040117</t>
  </si>
  <si>
    <t>1953040118</t>
  </si>
  <si>
    <t>1953040119</t>
  </si>
  <si>
    <t>1953040120</t>
  </si>
  <si>
    <t>1953040121</t>
  </si>
  <si>
    <t>1953040122</t>
  </si>
  <si>
    <t>1953040123</t>
  </si>
  <si>
    <t>1953040124</t>
  </si>
  <si>
    <t>1953040125</t>
  </si>
  <si>
    <t>1953040126</t>
  </si>
  <si>
    <t>1953040127</t>
  </si>
  <si>
    <t>1953040128</t>
  </si>
  <si>
    <t>1953040129</t>
  </si>
  <si>
    <t>1953040130</t>
  </si>
  <si>
    <t>1953040131</t>
  </si>
  <si>
    <t>1953040132</t>
  </si>
  <si>
    <t>1953040133</t>
  </si>
  <si>
    <t>1953040134</t>
  </si>
  <si>
    <t>1953040135</t>
  </si>
  <si>
    <t>1953040136</t>
  </si>
  <si>
    <t>1953040137</t>
  </si>
  <si>
    <t>1953040138</t>
  </si>
  <si>
    <t>1953050001</t>
  </si>
  <si>
    <t>1953050003</t>
  </si>
  <si>
    <t>1953050004</t>
  </si>
  <si>
    <t>1953050006</t>
  </si>
  <si>
    <t>1953050007</t>
  </si>
  <si>
    <t>1953050010</t>
  </si>
  <si>
    <t>ĐD K46</t>
  </si>
  <si>
    <t>1953050012</t>
  </si>
  <si>
    <t>1953050013</t>
  </si>
  <si>
    <t>1953050014</t>
  </si>
  <si>
    <t>1953050015</t>
  </si>
  <si>
    <t>1953050017</t>
  </si>
  <si>
    <t>1953050018</t>
  </si>
  <si>
    <t>1953050019</t>
  </si>
  <si>
    <t>1953050021</t>
  </si>
  <si>
    <t>1953050023</t>
  </si>
  <si>
    <t>1953050025</t>
  </si>
  <si>
    <t>1953050027</t>
  </si>
  <si>
    <t>1953050028</t>
  </si>
  <si>
    <t>1953050029</t>
  </si>
  <si>
    <t>1953050030</t>
  </si>
  <si>
    <t>1953050031</t>
  </si>
  <si>
    <t>1953050034</t>
  </si>
  <si>
    <t>1953050036</t>
  </si>
  <si>
    <t>1953050037</t>
  </si>
  <si>
    <t>1953050038</t>
  </si>
  <si>
    <t>1953050039</t>
  </si>
  <si>
    <t>1953050041</t>
  </si>
  <si>
    <t>1953050043</t>
  </si>
  <si>
    <t>1953050045</t>
  </si>
  <si>
    <t>1953050046</t>
  </si>
  <si>
    <t>1953050047</t>
  </si>
  <si>
    <t>1953050048</t>
  </si>
  <si>
    <t>1953050049</t>
  </si>
  <si>
    <t>1953050052</t>
  </si>
  <si>
    <t>1953050053</t>
  </si>
  <si>
    <t>1953050054</t>
  </si>
  <si>
    <t>1953050055</t>
  </si>
  <si>
    <t>1953050057</t>
  </si>
  <si>
    <t>1953050058</t>
  </si>
  <si>
    <t>1953050061</t>
  </si>
  <si>
    <t>1953050066</t>
  </si>
  <si>
    <t>1953050067</t>
  </si>
  <si>
    <t>1953050068</t>
  </si>
  <si>
    <t>1953050069</t>
  </si>
  <si>
    <t>1953050071</t>
  </si>
  <si>
    <t>1953050072</t>
  </si>
  <si>
    <t>1953050073</t>
  </si>
  <si>
    <t>1953050074</t>
  </si>
  <si>
    <t>1953050075</t>
  </si>
  <si>
    <t>1953050077</t>
  </si>
  <si>
    <t>1953050080</t>
  </si>
  <si>
    <t>1953050081</t>
  </si>
  <si>
    <t>1953050082</t>
  </si>
  <si>
    <t>1953050083</t>
  </si>
  <si>
    <t>1953050084</t>
  </si>
  <si>
    <t>1953050085</t>
  </si>
  <si>
    <t>1953050086</t>
  </si>
  <si>
    <t>1953050088</t>
  </si>
  <si>
    <t>1953050089</t>
  </si>
  <si>
    <t>1953050090</t>
  </si>
  <si>
    <t>1953050091</t>
  </si>
  <si>
    <t>1953050092</t>
  </si>
  <si>
    <t>1953050093</t>
  </si>
  <si>
    <t>1953050094</t>
  </si>
  <si>
    <t>1953050095</t>
  </si>
  <si>
    <t>1953050096</t>
  </si>
  <si>
    <t>1953050097</t>
  </si>
  <si>
    <t>1953050098</t>
  </si>
  <si>
    <t>1953050101</t>
  </si>
  <si>
    <t>1953050104</t>
  </si>
  <si>
    <t>1953050106</t>
  </si>
  <si>
    <t>1953050107</t>
  </si>
  <si>
    <t>1953060008</t>
  </si>
  <si>
    <t>YTCC K45</t>
  </si>
  <si>
    <t>1953060012</t>
  </si>
  <si>
    <t>1953060013</t>
  </si>
  <si>
    <t>1953060015</t>
  </si>
  <si>
    <t>1953060020</t>
  </si>
  <si>
    <t>1953060024</t>
  </si>
  <si>
    <t>1953060027</t>
  </si>
  <si>
    <t>1953060030</t>
  </si>
  <si>
    <t>1953060033</t>
  </si>
  <si>
    <t>1953060036</t>
  </si>
  <si>
    <t>1953060039</t>
  </si>
  <si>
    <t>1953060049</t>
  </si>
  <si>
    <t>1953060054</t>
  </si>
  <si>
    <t>1953060055</t>
  </si>
  <si>
    <t>1953060056</t>
  </si>
  <si>
    <t>1953060057</t>
  </si>
  <si>
    <t>1953060059</t>
  </si>
  <si>
    <t>1953060060</t>
  </si>
  <si>
    <t>1953060061</t>
  </si>
  <si>
    <t>1953070004</t>
  </si>
  <si>
    <t>1953070005</t>
  </si>
  <si>
    <t>1953070007</t>
  </si>
  <si>
    <t>1953070008</t>
  </si>
  <si>
    <t>1953070009</t>
  </si>
  <si>
    <t>1953070013</t>
  </si>
  <si>
    <t>1953070014</t>
  </si>
  <si>
    <t>1953070015</t>
  </si>
  <si>
    <t>1953070016</t>
  </si>
  <si>
    <t>1953070018</t>
  </si>
  <si>
    <t>1953070021</t>
  </si>
  <si>
    <t>1953070022</t>
  </si>
  <si>
    <t>1953070023</t>
  </si>
  <si>
    <t>1953070026</t>
  </si>
  <si>
    <t>1953070028</t>
  </si>
  <si>
    <t>1953070029</t>
  </si>
  <si>
    <t>1953070030</t>
  </si>
  <si>
    <t>1953070031</t>
  </si>
  <si>
    <t>1953070032</t>
  </si>
  <si>
    <t>1953070035</t>
  </si>
  <si>
    <t>1953070037</t>
  </si>
  <si>
    <t>1953070038</t>
  </si>
  <si>
    <t>1953070048</t>
  </si>
  <si>
    <t>1953070049</t>
  </si>
  <si>
    <t>1953070050</t>
  </si>
  <si>
    <t>1953070052</t>
  </si>
  <si>
    <t>1953070055</t>
  </si>
  <si>
    <t>1953070056</t>
  </si>
  <si>
    <t>1953070057</t>
  </si>
  <si>
    <t>1953070058</t>
  </si>
  <si>
    <t>1953070060</t>
  </si>
  <si>
    <t>1953070061</t>
  </si>
  <si>
    <t>1953070064</t>
  </si>
  <si>
    <t>1953070065</t>
  </si>
  <si>
    <t>1953070069</t>
  </si>
  <si>
    <t>1953070070</t>
  </si>
  <si>
    <t>1953070072</t>
  </si>
  <si>
    <t>1953070073</t>
  </si>
  <si>
    <t>1953070075</t>
  </si>
  <si>
    <t>1953070077</t>
  </si>
  <si>
    <t>1953070078</t>
  </si>
  <si>
    <t>1953070079</t>
  </si>
  <si>
    <t>1953070080</t>
  </si>
  <si>
    <t>1953070081</t>
  </si>
  <si>
    <t>1953070082</t>
  </si>
  <si>
    <t>1953070083</t>
  </si>
  <si>
    <t>1953070084</t>
  </si>
  <si>
    <t>1953070086</t>
  </si>
  <si>
    <t>1953070087</t>
  </si>
  <si>
    <t>1953070089</t>
  </si>
  <si>
    <t>1953070090</t>
  </si>
  <si>
    <t>1953070091</t>
  </si>
  <si>
    <t>1953070092</t>
  </si>
  <si>
    <t>1953070097</t>
  </si>
  <si>
    <t>1953070099</t>
  </si>
  <si>
    <t>1953070100</t>
  </si>
  <si>
    <t>1953070101</t>
  </si>
  <si>
    <t>1953070103</t>
  </si>
  <si>
    <t>1953070104</t>
  </si>
  <si>
    <t>1953070105</t>
  </si>
  <si>
    <t>1953070106</t>
  </si>
  <si>
    <t>1953070107</t>
  </si>
  <si>
    <t>1953070109</t>
  </si>
  <si>
    <t>1953070110</t>
  </si>
  <si>
    <t>1953070111</t>
  </si>
  <si>
    <t>1953070112</t>
  </si>
  <si>
    <t>1953070113</t>
  </si>
  <si>
    <t>1953070114</t>
  </si>
  <si>
    <t>1953070115</t>
  </si>
  <si>
    <t>1953070116</t>
  </si>
  <si>
    <t>1953070117</t>
  </si>
  <si>
    <t>1953070118</t>
  </si>
  <si>
    <t>1953070119</t>
  </si>
  <si>
    <t>1953070120</t>
  </si>
  <si>
    <t>1953070121</t>
  </si>
  <si>
    <t>1953080001</t>
  </si>
  <si>
    <t>YHCT K45</t>
  </si>
  <si>
    <t>1953080002</t>
  </si>
  <si>
    <t>1953080003</t>
  </si>
  <si>
    <t>1953080005</t>
  </si>
  <si>
    <t>1953080006</t>
  </si>
  <si>
    <t>1953080007</t>
  </si>
  <si>
    <t>1953080008</t>
  </si>
  <si>
    <t>1953080009</t>
  </si>
  <si>
    <t>1953080011</t>
  </si>
  <si>
    <t>1953080012</t>
  </si>
  <si>
    <t>1953080013</t>
  </si>
  <si>
    <t>1953080014</t>
  </si>
  <si>
    <t>1953080015</t>
  </si>
  <si>
    <t>1953080016</t>
  </si>
  <si>
    <t>1953080017</t>
  </si>
  <si>
    <t>1953080018</t>
  </si>
  <si>
    <t>1953080019</t>
  </si>
  <si>
    <t>1953080021</t>
  </si>
  <si>
    <t>1953080022</t>
  </si>
  <si>
    <t>1953080023</t>
  </si>
  <si>
    <t>1953080026</t>
  </si>
  <si>
    <t>1953080029</t>
  </si>
  <si>
    <t>1953080030</t>
  </si>
  <si>
    <t>1953080031</t>
  </si>
  <si>
    <t>1953080032</t>
  </si>
  <si>
    <t>YHCT K46</t>
  </si>
  <si>
    <t>1953080037</t>
  </si>
  <si>
    <t>1953080038</t>
  </si>
  <si>
    <t>1953080039</t>
  </si>
  <si>
    <t>1953080040</t>
  </si>
  <si>
    <t>1953080041</t>
  </si>
  <si>
    <t>1953080042</t>
  </si>
  <si>
    <t>1953080043</t>
  </si>
  <si>
    <t>1953080044</t>
  </si>
  <si>
    <t>1953080045</t>
  </si>
  <si>
    <t>1953080046</t>
  </si>
  <si>
    <t>1953080047</t>
  </si>
  <si>
    <t>1953080050</t>
  </si>
  <si>
    <t>1953080051</t>
  </si>
  <si>
    <t>1953080052</t>
  </si>
  <si>
    <t>1953080053</t>
  </si>
  <si>
    <t>1953080054</t>
  </si>
  <si>
    <t>1953080055</t>
  </si>
  <si>
    <t>1953080056</t>
  </si>
  <si>
    <t>1953080060</t>
  </si>
  <si>
    <t>1953080061</t>
  </si>
  <si>
    <t>1953080062</t>
  </si>
  <si>
    <t>1953080063</t>
  </si>
  <si>
    <t>1953080065</t>
  </si>
  <si>
    <t>1953080066</t>
  </si>
  <si>
    <t>1953080067</t>
  </si>
  <si>
    <t>1953080068</t>
  </si>
  <si>
    <t>1953080069</t>
  </si>
  <si>
    <t>1953080070</t>
  </si>
  <si>
    <t>1953080071</t>
  </si>
  <si>
    <t>1953080072</t>
  </si>
  <si>
    <t>1953080076</t>
  </si>
  <si>
    <t>1953080079</t>
  </si>
  <si>
    <t>1953080081</t>
  </si>
  <si>
    <t>1953080083</t>
  </si>
  <si>
    <t>1953080084</t>
  </si>
  <si>
    <t>1953080085</t>
  </si>
  <si>
    <t>1953080086</t>
  </si>
  <si>
    <t>1953080087</t>
  </si>
  <si>
    <t>1953080093</t>
  </si>
  <si>
    <t>1953080094</t>
  </si>
  <si>
    <t>1953080095</t>
  </si>
  <si>
    <t>1953080096</t>
  </si>
  <si>
    <t>1953080097</t>
  </si>
  <si>
    <t>1953080098</t>
  </si>
  <si>
    <t>1953080099</t>
  </si>
  <si>
    <t>1953080100</t>
  </si>
  <si>
    <t>1953080101</t>
  </si>
  <si>
    <t>1953080102</t>
  </si>
  <si>
    <t>1953080103</t>
  </si>
  <si>
    <t>1953080104</t>
  </si>
  <si>
    <t>1953080105</t>
  </si>
  <si>
    <t>1953080106</t>
  </si>
  <si>
    <t>1953080107</t>
  </si>
  <si>
    <t>1953080108</t>
  </si>
  <si>
    <t>1953080110</t>
  </si>
  <si>
    <t>1953080111</t>
  </si>
  <si>
    <t>1953080112</t>
  </si>
  <si>
    <t>1953080113</t>
  </si>
  <si>
    <t>2033010001</t>
  </si>
  <si>
    <t>2033010002</t>
  </si>
  <si>
    <t>2033010003</t>
  </si>
  <si>
    <t>2033010004</t>
  </si>
  <si>
    <t>2033010005</t>
  </si>
  <si>
    <t>2033010006</t>
  </si>
  <si>
    <t>2033010007</t>
  </si>
  <si>
    <t>2033010008</t>
  </si>
  <si>
    <t>2033010009</t>
  </si>
  <si>
    <t>2033010010</t>
  </si>
  <si>
    <t>2033010011</t>
  </si>
  <si>
    <t>2033010012</t>
  </si>
  <si>
    <t>2033010013</t>
  </si>
  <si>
    <t>2033010014</t>
  </si>
  <si>
    <t>2033010015</t>
  </si>
  <si>
    <t>2033010016</t>
  </si>
  <si>
    <t>2033010017</t>
  </si>
  <si>
    <t>2033010018</t>
  </si>
  <si>
    <t>2033010019</t>
  </si>
  <si>
    <t>2033010020</t>
  </si>
  <si>
    <t>2033010021</t>
  </si>
  <si>
    <t>2033010022</t>
  </si>
  <si>
    <t>2033010023</t>
  </si>
  <si>
    <t>2033010024</t>
  </si>
  <si>
    <t>2033010025</t>
  </si>
  <si>
    <t>2033010026</t>
  </si>
  <si>
    <t>2033010027</t>
  </si>
  <si>
    <t>2033010028</t>
  </si>
  <si>
    <t>2033010029</t>
  </si>
  <si>
    <t>2033010030</t>
  </si>
  <si>
    <t>2033010031</t>
  </si>
  <si>
    <t>2033010032</t>
  </si>
  <si>
    <t>2033010033</t>
  </si>
  <si>
    <t>2033010034</t>
  </si>
  <si>
    <t>2033010035</t>
  </si>
  <si>
    <t>2033010036</t>
  </si>
  <si>
    <t>2033010037</t>
  </si>
  <si>
    <t>2033010038</t>
  </si>
  <si>
    <t>2033010039</t>
  </si>
  <si>
    <t>2033010040</t>
  </si>
  <si>
    <t>2033010041</t>
  </si>
  <si>
    <t>2033010042</t>
  </si>
  <si>
    <t>2033010043</t>
  </si>
  <si>
    <t>2033010044</t>
  </si>
  <si>
    <t>2033010045</t>
  </si>
  <si>
    <t>2033010046</t>
  </si>
  <si>
    <t>2033010047</t>
  </si>
  <si>
    <t>2033010049</t>
  </si>
  <si>
    <t>2033010050</t>
  </si>
  <si>
    <t>2033010051</t>
  </si>
  <si>
    <t>2033010052</t>
  </si>
  <si>
    <t>2033010053</t>
  </si>
  <si>
    <t>2033010055</t>
  </si>
  <si>
    <t>2033010056</t>
  </si>
  <si>
    <t>2033010057</t>
  </si>
  <si>
    <t>2033010058</t>
  </si>
  <si>
    <t>2033010059</t>
  </si>
  <si>
    <t>2033010060</t>
  </si>
  <si>
    <t>2033010062</t>
  </si>
  <si>
    <t>2033010063</t>
  </si>
  <si>
    <t>2033010064</t>
  </si>
  <si>
    <t>2033010065</t>
  </si>
  <si>
    <t>2033010066</t>
  </si>
  <si>
    <t>2033010067</t>
  </si>
  <si>
    <t>2033010068</t>
  </si>
  <si>
    <t>2033010069</t>
  </si>
  <si>
    <t>2033010070</t>
  </si>
  <si>
    <t>2033010072</t>
  </si>
  <si>
    <t>2033010073</t>
  </si>
  <si>
    <t>2033010074</t>
  </si>
  <si>
    <t>2033010075</t>
  </si>
  <si>
    <t>2033010076</t>
  </si>
  <si>
    <t>2033010077</t>
  </si>
  <si>
    <t>2033010078</t>
  </si>
  <si>
    <t>2033010080</t>
  </si>
  <si>
    <t>2033010081</t>
  </si>
  <si>
    <t>2033010082</t>
  </si>
  <si>
    <t>2033010084</t>
  </si>
  <si>
    <t>2033010085</t>
  </si>
  <si>
    <t>2033010086</t>
  </si>
  <si>
    <t>2033010088</t>
  </si>
  <si>
    <t>2033010089</t>
  </si>
  <si>
    <t>2033010090</t>
  </si>
  <si>
    <t>2033010091</t>
  </si>
  <si>
    <t>2033010092</t>
  </si>
  <si>
    <t>2033010093</t>
  </si>
  <si>
    <t>2033010094</t>
  </si>
  <si>
    <t>2033010095</t>
  </si>
  <si>
    <t>2033010096</t>
  </si>
  <si>
    <t>2033010097</t>
  </si>
  <si>
    <t>2033010098</t>
  </si>
  <si>
    <t>2033010100</t>
  </si>
  <si>
    <t>2033010102</t>
  </si>
  <si>
    <t>2033010103</t>
  </si>
  <si>
    <t>2033010105</t>
  </si>
  <si>
    <t>2033010106</t>
  </si>
  <si>
    <t>2033010107</t>
  </si>
  <si>
    <t>2033010108</t>
  </si>
  <si>
    <t>2033010109</t>
  </si>
  <si>
    <t>2033010110</t>
  </si>
  <si>
    <t>2033010111</t>
  </si>
  <si>
    <t>2033010112</t>
  </si>
  <si>
    <t>2033010113</t>
  </si>
  <si>
    <t>2033010114</t>
  </si>
  <si>
    <t>2033010115</t>
  </si>
  <si>
    <t>2033010116</t>
  </si>
  <si>
    <t>2033010117</t>
  </si>
  <si>
    <t>2033010118</t>
  </si>
  <si>
    <t>2033010119</t>
  </si>
  <si>
    <t>2033010120</t>
  </si>
  <si>
    <t>2033010121</t>
  </si>
  <si>
    <t>2033010122</t>
  </si>
  <si>
    <t>2033010123</t>
  </si>
  <si>
    <t>2033010124</t>
  </si>
  <si>
    <t>2033010125</t>
  </si>
  <si>
    <t>2033010126</t>
  </si>
  <si>
    <t>2033010127</t>
  </si>
  <si>
    <t>2033010128</t>
  </si>
  <si>
    <t>2033010129</t>
  </si>
  <si>
    <t>2033010130</t>
  </si>
  <si>
    <t>2033010131</t>
  </si>
  <si>
    <t>2033010132</t>
  </si>
  <si>
    <t>2033010133</t>
  </si>
  <si>
    <t>2033010134</t>
  </si>
  <si>
    <t>2033010135</t>
  </si>
  <si>
    <t>2033010136</t>
  </si>
  <si>
    <t>2033010137</t>
  </si>
  <si>
    <t>2033010138</t>
  </si>
  <si>
    <t>2033010139</t>
  </si>
  <si>
    <t>2033010140</t>
  </si>
  <si>
    <t>2033010141</t>
  </si>
  <si>
    <t>2033010142</t>
  </si>
  <si>
    <t>2033010143</t>
  </si>
  <si>
    <t>2033010144</t>
  </si>
  <si>
    <t>2033010145</t>
  </si>
  <si>
    <t>2033010146</t>
  </si>
  <si>
    <t>2033010147</t>
  </si>
  <si>
    <t>2033010148</t>
  </si>
  <si>
    <t>2033010149</t>
  </si>
  <si>
    <t>2033010150</t>
  </si>
  <si>
    <t>2033010151</t>
  </si>
  <si>
    <t>2033010152</t>
  </si>
  <si>
    <t>2033010153</t>
  </si>
  <si>
    <t>2033010154</t>
  </si>
  <si>
    <t>2033010155</t>
  </si>
  <si>
    <t>2033010156</t>
  </si>
  <si>
    <t>2033010157</t>
  </si>
  <si>
    <t>2033010158</t>
  </si>
  <si>
    <t>2033010159</t>
  </si>
  <si>
    <t>2033010160</t>
  </si>
  <si>
    <t>Prey Veng - Campuchia</t>
  </si>
  <si>
    <t>2033010161</t>
  </si>
  <si>
    <t>2033010163</t>
  </si>
  <si>
    <t>2033010164</t>
  </si>
  <si>
    <t>2033010165</t>
  </si>
  <si>
    <t>2033010166</t>
  </si>
  <si>
    <t>2033010167</t>
  </si>
  <si>
    <t>2033010168</t>
  </si>
  <si>
    <t>2033010169</t>
  </si>
  <si>
    <t>2033030001</t>
  </si>
  <si>
    <t>Dược-LT K34</t>
  </si>
  <si>
    <t>2033030002</t>
  </si>
  <si>
    <t>2033030003</t>
  </si>
  <si>
    <t>2033030004</t>
  </si>
  <si>
    <t>2033030005</t>
  </si>
  <si>
    <t>2033030007</t>
  </si>
  <si>
    <t>2033030008</t>
  </si>
  <si>
    <t>2033030009</t>
  </si>
  <si>
    <t>2033030010</t>
  </si>
  <si>
    <t>2033030011</t>
  </si>
  <si>
    <t>Dược học (CĐLT) K34</t>
  </si>
  <si>
    <t>Dược học (CĐ LT ĐH)</t>
  </si>
  <si>
    <t>2033030012</t>
  </si>
  <si>
    <t>2033030013</t>
  </si>
  <si>
    <t>2033030015</t>
  </si>
  <si>
    <t>2033030017</t>
  </si>
  <si>
    <t>2033030019</t>
  </si>
  <si>
    <t>2033030020</t>
  </si>
  <si>
    <t>2033030022</t>
  </si>
  <si>
    <t>2033030023</t>
  </si>
  <si>
    <t>2033030024</t>
  </si>
  <si>
    <t>2033030027</t>
  </si>
  <si>
    <t>2033030028</t>
  </si>
  <si>
    <t>2033030030</t>
  </si>
  <si>
    <t>2033030031</t>
  </si>
  <si>
    <t>2033030032</t>
  </si>
  <si>
    <t>2033030033</t>
  </si>
  <si>
    <t>2033030034</t>
  </si>
  <si>
    <t>2033030035</t>
  </si>
  <si>
    <t>2033030038</t>
  </si>
  <si>
    <t>2033030040</t>
  </si>
  <si>
    <t>2033030041</t>
  </si>
  <si>
    <t>ĐCSD-Tín chỉ</t>
  </si>
  <si>
    <t>Trường CĐ Y tế Đồng Tháp</t>
  </si>
  <si>
    <t>2033030042</t>
  </si>
  <si>
    <t>TT. Pháp Y Bình Dương</t>
  </si>
  <si>
    <t>2033030044</t>
  </si>
  <si>
    <t>2033030045</t>
  </si>
  <si>
    <t>Cty TNHH Dược phẩm Hồng Phát</t>
  </si>
  <si>
    <t>2033030047</t>
  </si>
  <si>
    <t>Cty TNHH Dược phẩm Thiên Khang</t>
  </si>
  <si>
    <t>2033040001</t>
  </si>
  <si>
    <t>YHDP K34</t>
  </si>
  <si>
    <t>Y học dự phòng LT</t>
  </si>
  <si>
    <t>2033040002</t>
  </si>
  <si>
    <t>2033040003</t>
  </si>
  <si>
    <t>2033040004</t>
  </si>
  <si>
    <t>2033040005</t>
  </si>
  <si>
    <t>2033040008</t>
  </si>
  <si>
    <t>2033040014</t>
  </si>
  <si>
    <t>2033040016</t>
  </si>
  <si>
    <t>2033040017</t>
  </si>
  <si>
    <t>2033040018</t>
  </si>
  <si>
    <t>2033040019</t>
  </si>
  <si>
    <t>2033040020</t>
  </si>
  <si>
    <t>2033040021</t>
  </si>
  <si>
    <t>2033040022</t>
  </si>
  <si>
    <t>2033040023</t>
  </si>
  <si>
    <t>2033040024</t>
  </si>
  <si>
    <t>2033040025</t>
  </si>
  <si>
    <t>2033080002</t>
  </si>
  <si>
    <t>YHCT-LT K34</t>
  </si>
  <si>
    <t>2033080003</t>
  </si>
  <si>
    <t>2033080004</t>
  </si>
  <si>
    <t>2033080005</t>
  </si>
  <si>
    <t>2033080006</t>
  </si>
  <si>
    <t>2033080007</t>
  </si>
  <si>
    <t>2033080008</t>
  </si>
  <si>
    <t>2033080009</t>
  </si>
  <si>
    <t>2033080010</t>
  </si>
  <si>
    <t>2033080012</t>
  </si>
  <si>
    <t>2033080014</t>
  </si>
  <si>
    <t>2033080015</t>
  </si>
  <si>
    <t>2033080016</t>
  </si>
  <si>
    <t>2033080017</t>
  </si>
  <si>
    <t>2033080018</t>
  </si>
  <si>
    <t>2033080019</t>
  </si>
  <si>
    <t>2033080020</t>
  </si>
  <si>
    <t>2033080021</t>
  </si>
  <si>
    <t>2033080023</t>
  </si>
  <si>
    <t>2033080024</t>
  </si>
  <si>
    <t>2033080025</t>
  </si>
  <si>
    <t>2033080026</t>
  </si>
  <si>
    <t>2033080027</t>
  </si>
  <si>
    <t>2033080028</t>
  </si>
  <si>
    <t>2033080029</t>
  </si>
  <si>
    <t>2033080030</t>
  </si>
  <si>
    <t>2033080031</t>
  </si>
  <si>
    <t>2033080032</t>
  </si>
  <si>
    <t>2033080033</t>
  </si>
  <si>
    <t>2033080034</t>
  </si>
  <si>
    <t>2033080035</t>
  </si>
  <si>
    <t>2033080036</t>
  </si>
  <si>
    <t>2033080037</t>
  </si>
  <si>
    <t>2033080038</t>
  </si>
  <si>
    <t>2033080039</t>
  </si>
  <si>
    <t>2053010001</t>
  </si>
  <si>
    <t>Y K46</t>
  </si>
  <si>
    <t>2053010002</t>
  </si>
  <si>
    <t>2053010003</t>
  </si>
  <si>
    <t>2053010004</t>
  </si>
  <si>
    <t>2053010005</t>
  </si>
  <si>
    <t>2053010006</t>
  </si>
  <si>
    <t>2053010007</t>
  </si>
  <si>
    <t>2053010008</t>
  </si>
  <si>
    <t>2053010009</t>
  </si>
  <si>
    <t>2053010010</t>
  </si>
  <si>
    <t>2053010011</t>
  </si>
  <si>
    <t>2053010012</t>
  </si>
  <si>
    <t>2053010013</t>
  </si>
  <si>
    <t>2053010014</t>
  </si>
  <si>
    <t>2053010015</t>
  </si>
  <si>
    <t>2053010016</t>
  </si>
  <si>
    <t>2053010017</t>
  </si>
  <si>
    <t>2053010018</t>
  </si>
  <si>
    <t>2053010019</t>
  </si>
  <si>
    <t>2053010020</t>
  </si>
  <si>
    <t>2053010021</t>
  </si>
  <si>
    <t>2053010022</t>
  </si>
  <si>
    <t>2053010023</t>
  </si>
  <si>
    <t>2053010024</t>
  </si>
  <si>
    <t>2053010025</t>
  </si>
  <si>
    <t>2053010026</t>
  </si>
  <si>
    <t>2053010027</t>
  </si>
  <si>
    <t>2053010028</t>
  </si>
  <si>
    <t>2053010029</t>
  </si>
  <si>
    <t>2053010030</t>
  </si>
  <si>
    <t>2053010031</t>
  </si>
  <si>
    <t>2053010032</t>
  </si>
  <si>
    <t>2053010033</t>
  </si>
  <si>
    <t>2053010034</t>
  </si>
  <si>
    <t>2053010035</t>
  </si>
  <si>
    <t>2053010036</t>
  </si>
  <si>
    <t>2053010037</t>
  </si>
  <si>
    <t>2053010038</t>
  </si>
  <si>
    <t>2053010039</t>
  </si>
  <si>
    <t>2053010040</t>
  </si>
  <si>
    <t>2053010041</t>
  </si>
  <si>
    <t>2053010042</t>
  </si>
  <si>
    <t>2053010043</t>
  </si>
  <si>
    <t>2053010044</t>
  </si>
  <si>
    <t>2053010045</t>
  </si>
  <si>
    <t>2053010046</t>
  </si>
  <si>
    <t>2053010047</t>
  </si>
  <si>
    <t>2053010048</t>
  </si>
  <si>
    <t>2053010049</t>
  </si>
  <si>
    <t>2053010050</t>
  </si>
  <si>
    <t>2053010051</t>
  </si>
  <si>
    <t>2053010052</t>
  </si>
  <si>
    <t>2053010053</t>
  </si>
  <si>
    <t>2053010054</t>
  </si>
  <si>
    <t>2053010055</t>
  </si>
  <si>
    <t>2053010056</t>
  </si>
  <si>
    <t>2053010057</t>
  </si>
  <si>
    <t>2053010058</t>
  </si>
  <si>
    <t>2053010059</t>
  </si>
  <si>
    <t>2053010060</t>
  </si>
  <si>
    <t>2053010061</t>
  </si>
  <si>
    <t>2053010062</t>
  </si>
  <si>
    <t>2053010063</t>
  </si>
  <si>
    <t>2053010064</t>
  </si>
  <si>
    <t>2053010065</t>
  </si>
  <si>
    <t>2053010066</t>
  </si>
  <si>
    <t>2053010067</t>
  </si>
  <si>
    <t>2053010068</t>
  </si>
  <si>
    <t>2053010069</t>
  </si>
  <si>
    <t>2053010070</t>
  </si>
  <si>
    <t>2053010071</t>
  </si>
  <si>
    <t>2053010072</t>
  </si>
  <si>
    <t>2053010073</t>
  </si>
  <si>
    <t>2053010074</t>
  </si>
  <si>
    <t>2053010075</t>
  </si>
  <si>
    <t>2053010076</t>
  </si>
  <si>
    <t>2053010077</t>
  </si>
  <si>
    <t>2053010078</t>
  </si>
  <si>
    <t>2053010079</t>
  </si>
  <si>
    <t>2053010080</t>
  </si>
  <si>
    <t>2053010081</t>
  </si>
  <si>
    <t>2053010082</t>
  </si>
  <si>
    <t>2053010083</t>
  </si>
  <si>
    <t>2053010084</t>
  </si>
  <si>
    <t>2053010085</t>
  </si>
  <si>
    <t>2053010086</t>
  </si>
  <si>
    <t>2053010087</t>
  </si>
  <si>
    <t>2053010088</t>
  </si>
  <si>
    <t>2053010089</t>
  </si>
  <si>
    <t>2053010090</t>
  </si>
  <si>
    <t>2053010091</t>
  </si>
  <si>
    <t>2053010092</t>
  </si>
  <si>
    <t>2053010093</t>
  </si>
  <si>
    <t>2053010094</t>
  </si>
  <si>
    <t>2053010095</t>
  </si>
  <si>
    <t>2053010096</t>
  </si>
  <si>
    <t>2053010097</t>
  </si>
  <si>
    <t>2053010098</t>
  </si>
  <si>
    <t>2053010099</t>
  </si>
  <si>
    <t>2053010100</t>
  </si>
  <si>
    <t>2053010101</t>
  </si>
  <si>
    <t>2053010102</t>
  </si>
  <si>
    <t>2053010103</t>
  </si>
  <si>
    <t>2053010104</t>
  </si>
  <si>
    <t>2053010105</t>
  </si>
  <si>
    <t>2053010106</t>
  </si>
  <si>
    <t>2053010107</t>
  </si>
  <si>
    <t>2053010108</t>
  </si>
  <si>
    <t>2053010109</t>
  </si>
  <si>
    <t>2053010110</t>
  </si>
  <si>
    <t>2053010111</t>
  </si>
  <si>
    <t>2053010112</t>
  </si>
  <si>
    <t>2053010113</t>
  </si>
  <si>
    <t>2053010114</t>
  </si>
  <si>
    <t>2053010115</t>
  </si>
  <si>
    <t>2053010116</t>
  </si>
  <si>
    <t>2053010117</t>
  </si>
  <si>
    <t>2053010118</t>
  </si>
  <si>
    <t>2053010119</t>
  </si>
  <si>
    <t>2053010120</t>
  </si>
  <si>
    <t>2053010121</t>
  </si>
  <si>
    <t>2053010122</t>
  </si>
  <si>
    <t>2053010123</t>
  </si>
  <si>
    <t>2053010124</t>
  </si>
  <si>
    <t>2053010125</t>
  </si>
  <si>
    <t>2053010126</t>
  </si>
  <si>
    <t>2053010127</t>
  </si>
  <si>
    <t>2053010128</t>
  </si>
  <si>
    <t>2053010129</t>
  </si>
  <si>
    <t>2053010130</t>
  </si>
  <si>
    <t>2053010131</t>
  </si>
  <si>
    <t>2053010132</t>
  </si>
  <si>
    <t>2053010133</t>
  </si>
  <si>
    <t>2053010134</t>
  </si>
  <si>
    <t>2053010135</t>
  </si>
  <si>
    <t>2053010136</t>
  </si>
  <si>
    <t>2053010137</t>
  </si>
  <si>
    <t>2053010138</t>
  </si>
  <si>
    <t>2053010139</t>
  </si>
  <si>
    <t>2053010140</t>
  </si>
  <si>
    <t>2053010141</t>
  </si>
  <si>
    <t>2053010142</t>
  </si>
  <si>
    <t>2053010143</t>
  </si>
  <si>
    <t>2053010144</t>
  </si>
  <si>
    <t>2053010145</t>
  </si>
  <si>
    <t>2053010146</t>
  </si>
  <si>
    <t>2053010147</t>
  </si>
  <si>
    <t>2053010148</t>
  </si>
  <si>
    <t>2053010149</t>
  </si>
  <si>
    <t>2053010150</t>
  </si>
  <si>
    <t>2053010151</t>
  </si>
  <si>
    <t>2053010152</t>
  </si>
  <si>
    <t>2053010153</t>
  </si>
  <si>
    <t>2053010154</t>
  </si>
  <si>
    <t>2053010155</t>
  </si>
  <si>
    <t>2053010156</t>
  </si>
  <si>
    <t>2053010157</t>
  </si>
  <si>
    <t>2053010158</t>
  </si>
  <si>
    <t>2053010159</t>
  </si>
  <si>
    <t>2053010160</t>
  </si>
  <si>
    <t>2053010161</t>
  </si>
  <si>
    <t>2053010162</t>
  </si>
  <si>
    <t>2053010163</t>
  </si>
  <si>
    <t>2053010164</t>
  </si>
  <si>
    <t>2053010165</t>
  </si>
  <si>
    <t>2053010166</t>
  </si>
  <si>
    <t>2053010167</t>
  </si>
  <si>
    <t>2053010168</t>
  </si>
  <si>
    <t>2053010169</t>
  </si>
  <si>
    <t>2053010170</t>
  </si>
  <si>
    <t>2053010171</t>
  </si>
  <si>
    <t>2053010172</t>
  </si>
  <si>
    <t>2053010173</t>
  </si>
  <si>
    <t>2053010174</t>
  </si>
  <si>
    <t>2053010175</t>
  </si>
  <si>
    <t>2053010176</t>
  </si>
  <si>
    <t>2053010177</t>
  </si>
  <si>
    <t>2053010178</t>
  </si>
  <si>
    <t>2053010179</t>
  </si>
  <si>
    <t>2053010180</t>
  </si>
  <si>
    <t>2053010181</t>
  </si>
  <si>
    <t>2053010182</t>
  </si>
  <si>
    <t>2053010183</t>
  </si>
  <si>
    <t>2053010184</t>
  </si>
  <si>
    <t>2053010185</t>
  </si>
  <si>
    <t>2053010186</t>
  </si>
  <si>
    <t>2053010187</t>
  </si>
  <si>
    <t>2053010188</t>
  </si>
  <si>
    <t>2053010189</t>
  </si>
  <si>
    <t>2053010190</t>
  </si>
  <si>
    <t>2053010191</t>
  </si>
  <si>
    <t>2053010192</t>
  </si>
  <si>
    <t>2053010193</t>
  </si>
  <si>
    <t>2053010194</t>
  </si>
  <si>
    <t>2053010195</t>
  </si>
  <si>
    <t>2053010196</t>
  </si>
  <si>
    <t>2053010197</t>
  </si>
  <si>
    <t>2053010198</t>
  </si>
  <si>
    <t>2053010199</t>
  </si>
  <si>
    <t>2053010200</t>
  </si>
  <si>
    <t>2053010201</t>
  </si>
  <si>
    <t>2053010202</t>
  </si>
  <si>
    <t>2053010203</t>
  </si>
  <si>
    <t>2053010204</t>
  </si>
  <si>
    <t>2053010205</t>
  </si>
  <si>
    <t>2053010206</t>
  </si>
  <si>
    <t>2053010207</t>
  </si>
  <si>
    <t>2053010208</t>
  </si>
  <si>
    <t>2053010209</t>
  </si>
  <si>
    <t>2053010210</t>
  </si>
  <si>
    <t>2053010211</t>
  </si>
  <si>
    <t>2053010212</t>
  </si>
  <si>
    <t>2053010213</t>
  </si>
  <si>
    <t>2053010214</t>
  </si>
  <si>
    <t>2053010215</t>
  </si>
  <si>
    <t>2053010216</t>
  </si>
  <si>
    <t>2053010217</t>
  </si>
  <si>
    <t>2053010218</t>
  </si>
  <si>
    <t>2053010219</t>
  </si>
  <si>
    <t>2053010220</t>
  </si>
  <si>
    <t>2053010221</t>
  </si>
  <si>
    <t>2053010222</t>
  </si>
  <si>
    <t>2053010223</t>
  </si>
  <si>
    <t>2053010224</t>
  </si>
  <si>
    <t>2053010225</t>
  </si>
  <si>
    <t>2053010226</t>
  </si>
  <si>
    <t>2053010227</t>
  </si>
  <si>
    <t>2053010228</t>
  </si>
  <si>
    <t>2053010229</t>
  </si>
  <si>
    <t>2053010230</t>
  </si>
  <si>
    <t>2053010231</t>
  </si>
  <si>
    <t>2053010232</t>
  </si>
  <si>
    <t>2053010233</t>
  </si>
  <si>
    <t>2053010234</t>
  </si>
  <si>
    <t>2053010235</t>
  </si>
  <si>
    <t>2053010236</t>
  </si>
  <si>
    <t>2053010237</t>
  </si>
  <si>
    <t>2053010238</t>
  </si>
  <si>
    <t>2053010239</t>
  </si>
  <si>
    <t>2053010240</t>
  </si>
  <si>
    <t>2053010241</t>
  </si>
  <si>
    <t>2053010242</t>
  </si>
  <si>
    <t>2053010243</t>
  </si>
  <si>
    <t>2053010244</t>
  </si>
  <si>
    <t>2053010245</t>
  </si>
  <si>
    <t>2053010246</t>
  </si>
  <si>
    <t>2053010247</t>
  </si>
  <si>
    <t>2053010248</t>
  </si>
  <si>
    <t>2053010249</t>
  </si>
  <si>
    <t>2053010250</t>
  </si>
  <si>
    <t>2053010251</t>
  </si>
  <si>
    <t>2053010252</t>
  </si>
  <si>
    <t>2053010253</t>
  </si>
  <si>
    <t>2053010254</t>
  </si>
  <si>
    <t>2053010255</t>
  </si>
  <si>
    <t>2053010256</t>
  </si>
  <si>
    <t>2053010257</t>
  </si>
  <si>
    <t>2053010258</t>
  </si>
  <si>
    <t>2053010259</t>
  </si>
  <si>
    <t>2053010260</t>
  </si>
  <si>
    <t>2053010261</t>
  </si>
  <si>
    <t>2053010262</t>
  </si>
  <si>
    <t>2053010263</t>
  </si>
  <si>
    <t>2053010264</t>
  </si>
  <si>
    <t>2053010265</t>
  </si>
  <si>
    <t>2053010266</t>
  </si>
  <si>
    <t>2053010267</t>
  </si>
  <si>
    <t>2053010268</t>
  </si>
  <si>
    <t>2053010269</t>
  </si>
  <si>
    <t>2053010270</t>
  </si>
  <si>
    <t>2053010271</t>
  </si>
  <si>
    <t>2053010272</t>
  </si>
  <si>
    <t>2053010273</t>
  </si>
  <si>
    <t>2053010274</t>
  </si>
  <si>
    <t>2053010275</t>
  </si>
  <si>
    <t>2053010276</t>
  </si>
  <si>
    <t>2053010277</t>
  </si>
  <si>
    <t>2053010278</t>
  </si>
  <si>
    <t>2053010279</t>
  </si>
  <si>
    <t>2053010280</t>
  </si>
  <si>
    <t>2053010281</t>
  </si>
  <si>
    <t>2053010282</t>
  </si>
  <si>
    <t>2053010283</t>
  </si>
  <si>
    <t>2053010284</t>
  </si>
  <si>
    <t>2053010285</t>
  </si>
  <si>
    <t>2053010286</t>
  </si>
  <si>
    <t>2053010287</t>
  </si>
  <si>
    <t>2053010288</t>
  </si>
  <si>
    <t>2053010289</t>
  </si>
  <si>
    <t>2053010290</t>
  </si>
  <si>
    <t>2053010291</t>
  </si>
  <si>
    <t>2053010292</t>
  </si>
  <si>
    <t>2053010293</t>
  </si>
  <si>
    <t>2053010294</t>
  </si>
  <si>
    <t>2053010295</t>
  </si>
  <si>
    <t>2053010296</t>
  </si>
  <si>
    <t>2053010297</t>
  </si>
  <si>
    <t>2053010298</t>
  </si>
  <si>
    <t>2053010299</t>
  </si>
  <si>
    <t>2053010300</t>
  </si>
  <si>
    <t>2053010301</t>
  </si>
  <si>
    <t>2053010302</t>
  </si>
  <si>
    <t>2053010303</t>
  </si>
  <si>
    <t>2053010304</t>
  </si>
  <si>
    <t>2053010305</t>
  </si>
  <si>
    <t>2053010306</t>
  </si>
  <si>
    <t>2053010307</t>
  </si>
  <si>
    <t>2053010308</t>
  </si>
  <si>
    <t>2053010309</t>
  </si>
  <si>
    <t>2053010310</t>
  </si>
  <si>
    <t>2053010311</t>
  </si>
  <si>
    <t>2053010312</t>
  </si>
  <si>
    <t>2053010313</t>
  </si>
  <si>
    <t>2053010314</t>
  </si>
  <si>
    <t>2053010315</t>
  </si>
  <si>
    <t>2053010316</t>
  </si>
  <si>
    <t>2053010317</t>
  </si>
  <si>
    <t>2053010318</t>
  </si>
  <si>
    <t>2053010319</t>
  </si>
  <si>
    <t>2053010320</t>
  </si>
  <si>
    <t>2053010321</t>
  </si>
  <si>
    <t>2053010322</t>
  </si>
  <si>
    <t>2053010323</t>
  </si>
  <si>
    <t>2053010324</t>
  </si>
  <si>
    <t>2053010325</t>
  </si>
  <si>
    <t>2053010326</t>
  </si>
  <si>
    <t>2053010327</t>
  </si>
  <si>
    <t>2053010328</t>
  </si>
  <si>
    <t>2053010329</t>
  </si>
  <si>
    <t>2053010330</t>
  </si>
  <si>
    <t>2053010331</t>
  </si>
  <si>
    <t>2053010333</t>
  </si>
  <si>
    <t>2053010334</t>
  </si>
  <si>
    <t>2053010335</t>
  </si>
  <si>
    <t>2053010336</t>
  </si>
  <si>
    <t>2053010337</t>
  </si>
  <si>
    <t>2053010338</t>
  </si>
  <si>
    <t>2053010339</t>
  </si>
  <si>
    <t>2053010340</t>
  </si>
  <si>
    <t>2053010341</t>
  </si>
  <si>
    <t>2053010342</t>
  </si>
  <si>
    <t>2053010343</t>
  </si>
  <si>
    <t>2053010344</t>
  </si>
  <si>
    <t>2053010345</t>
  </si>
  <si>
    <t>2053010346</t>
  </si>
  <si>
    <t>2053010348</t>
  </si>
  <si>
    <t>2053010349</t>
  </si>
  <si>
    <t>2053010351</t>
  </si>
  <si>
    <t>2053010352</t>
  </si>
  <si>
    <t>2053010353</t>
  </si>
  <si>
    <t>2053010354</t>
  </si>
  <si>
    <t>2053010355</t>
  </si>
  <si>
    <t>2053010356</t>
  </si>
  <si>
    <t>2053010357</t>
  </si>
  <si>
    <t>2053010358</t>
  </si>
  <si>
    <t>2053010359</t>
  </si>
  <si>
    <t>2053010360</t>
  </si>
  <si>
    <t>2053010361</t>
  </si>
  <si>
    <t>2053010362</t>
  </si>
  <si>
    <t>2053010363</t>
  </si>
  <si>
    <t>2053010364</t>
  </si>
  <si>
    <t>2053010365</t>
  </si>
  <si>
    <t>2053010366</t>
  </si>
  <si>
    <t>2053010367</t>
  </si>
  <si>
    <t>2053010368</t>
  </si>
  <si>
    <t>2053010369</t>
  </si>
  <si>
    <t>2053010370</t>
  </si>
  <si>
    <t>2053010371</t>
  </si>
  <si>
    <t>2053010372</t>
  </si>
  <si>
    <t>2053010373</t>
  </si>
  <si>
    <t>2053010374</t>
  </si>
  <si>
    <t>2053010375</t>
  </si>
  <si>
    <t>2053010376</t>
  </si>
  <si>
    <t>2053010377</t>
  </si>
  <si>
    <t>2053010378</t>
  </si>
  <si>
    <t>2053010379</t>
  </si>
  <si>
    <t>2053010381</t>
  </si>
  <si>
    <t>2053010382</t>
  </si>
  <si>
    <t>2053010383</t>
  </si>
  <si>
    <t>2053010384</t>
  </si>
  <si>
    <t>2053010385</t>
  </si>
  <si>
    <t>2053010386</t>
  </si>
  <si>
    <t>2053010388</t>
  </si>
  <si>
    <t>2053010389</t>
  </si>
  <si>
    <t>2053010390</t>
  </si>
  <si>
    <t>2053010391</t>
  </si>
  <si>
    <t>2053010392</t>
  </si>
  <si>
    <t>2053010393</t>
  </si>
  <si>
    <t>2053010394</t>
  </si>
  <si>
    <t>2053010395</t>
  </si>
  <si>
    <t>2053010396</t>
  </si>
  <si>
    <t>2053010397</t>
  </si>
  <si>
    <t>2053010398</t>
  </si>
  <si>
    <t>2053010399</t>
  </si>
  <si>
    <t>2053010400</t>
  </si>
  <si>
    <t>2053010401</t>
  </si>
  <si>
    <t>2053010402</t>
  </si>
  <si>
    <t>2053010403</t>
  </si>
  <si>
    <t>2053010404</t>
  </si>
  <si>
    <t>2053010405</t>
  </si>
  <si>
    <t>2053010406</t>
  </si>
  <si>
    <t>2053010407</t>
  </si>
  <si>
    <t>2053010408</t>
  </si>
  <si>
    <t>2053010409</t>
  </si>
  <si>
    <t>2053010410</t>
  </si>
  <si>
    <t>2053010411</t>
  </si>
  <si>
    <t>2053010412</t>
  </si>
  <si>
    <t>2053010413</t>
  </si>
  <si>
    <t>2053010414</t>
  </si>
  <si>
    <t>2053010415</t>
  </si>
  <si>
    <t>2053010416</t>
  </si>
  <si>
    <t>2053010417</t>
  </si>
  <si>
    <t>2053010418</t>
  </si>
  <si>
    <t>2053010419</t>
  </si>
  <si>
    <t>2053010420</t>
  </si>
  <si>
    <t>2053010421</t>
  </si>
  <si>
    <t>2053010422</t>
  </si>
  <si>
    <t>2053010423</t>
  </si>
  <si>
    <t>2053010424</t>
  </si>
  <si>
    <t>2053010425</t>
  </si>
  <si>
    <t>2053010426</t>
  </si>
  <si>
    <t>2053010427</t>
  </si>
  <si>
    <t>2053010428</t>
  </si>
  <si>
    <t>2053010429</t>
  </si>
  <si>
    <t>2053010430</t>
  </si>
  <si>
    <t>2053010431</t>
  </si>
  <si>
    <t>2053010432</t>
  </si>
  <si>
    <t>2053010433</t>
  </si>
  <si>
    <t>2053010434</t>
  </si>
  <si>
    <t>2053010435</t>
  </si>
  <si>
    <t>2053010436</t>
  </si>
  <si>
    <t>2053010437</t>
  </si>
  <si>
    <t>2053010438</t>
  </si>
  <si>
    <t>2053010439</t>
  </si>
  <si>
    <t>2053010440</t>
  </si>
  <si>
    <t>2053010441</t>
  </si>
  <si>
    <t>2053010442</t>
  </si>
  <si>
    <t>2053010443</t>
  </si>
  <si>
    <t>2053010444</t>
  </si>
  <si>
    <t>2053010445</t>
  </si>
  <si>
    <t>2053010446</t>
  </si>
  <si>
    <t>2053010447</t>
  </si>
  <si>
    <t>2053010448</t>
  </si>
  <si>
    <t>2053010449</t>
  </si>
  <si>
    <t>2053010450</t>
  </si>
  <si>
    <t>2053010451</t>
  </si>
  <si>
    <t>2053010452</t>
  </si>
  <si>
    <t>2053010453</t>
  </si>
  <si>
    <t>2053010454</t>
  </si>
  <si>
    <t>2053010455</t>
  </si>
  <si>
    <t>2053010456</t>
  </si>
  <si>
    <t>2053010457</t>
  </si>
  <si>
    <t>2053010458</t>
  </si>
  <si>
    <t>2053010459</t>
  </si>
  <si>
    <t>2053010460</t>
  </si>
  <si>
    <t>2053010461</t>
  </si>
  <si>
    <t>2053010462</t>
  </si>
  <si>
    <t>2053010463</t>
  </si>
  <si>
    <t>2053010464</t>
  </si>
  <si>
    <t>2053010465</t>
  </si>
  <si>
    <t>2053010466</t>
  </si>
  <si>
    <t>2053010467</t>
  </si>
  <si>
    <t>2053010468</t>
  </si>
  <si>
    <t>2053010469</t>
  </si>
  <si>
    <t>2053010470</t>
  </si>
  <si>
    <t>2053010471</t>
  </si>
  <si>
    <t>2053010472</t>
  </si>
  <si>
    <t>2053010473</t>
  </si>
  <si>
    <t>2053010474</t>
  </si>
  <si>
    <t>2053010475</t>
  </si>
  <si>
    <t>2053010476</t>
  </si>
  <si>
    <t>2053010477</t>
  </si>
  <si>
    <t>2053010478</t>
  </si>
  <si>
    <t>2053010479</t>
  </si>
  <si>
    <t>2053010480</t>
  </si>
  <si>
    <t>2053010481</t>
  </si>
  <si>
    <t>2053010482</t>
  </si>
  <si>
    <t>2053010483</t>
  </si>
  <si>
    <t>2053010484</t>
  </si>
  <si>
    <t>2053010485</t>
  </si>
  <si>
    <t>2053010486</t>
  </si>
  <si>
    <t>2053010487</t>
  </si>
  <si>
    <t>2053010488</t>
  </si>
  <si>
    <t>2053010489</t>
  </si>
  <si>
    <t>2053010490</t>
  </si>
  <si>
    <t>2053010491</t>
  </si>
  <si>
    <t>2053010492</t>
  </si>
  <si>
    <t>2053010493</t>
  </si>
  <si>
    <t>2053010494</t>
  </si>
  <si>
    <t>2053010495</t>
  </si>
  <si>
    <t>2053010496</t>
  </si>
  <si>
    <t>2053010498</t>
  </si>
  <si>
    <t>2053010499</t>
  </si>
  <si>
    <t>2053010500</t>
  </si>
  <si>
    <t>2053010501</t>
  </si>
  <si>
    <t>2053010502</t>
  </si>
  <si>
    <t>2053010503</t>
  </si>
  <si>
    <t>2053010504</t>
  </si>
  <si>
    <t>2053010505</t>
  </si>
  <si>
    <t>2053010506</t>
  </si>
  <si>
    <t>2053010507</t>
  </si>
  <si>
    <t>2053010508</t>
  </si>
  <si>
    <t>2053010509</t>
  </si>
  <si>
    <t>2053010510</t>
  </si>
  <si>
    <t>2053010511</t>
  </si>
  <si>
    <t>2053010512</t>
  </si>
  <si>
    <t>2053010513</t>
  </si>
  <si>
    <t>2053010514</t>
  </si>
  <si>
    <t>2053010515</t>
  </si>
  <si>
    <t>2053010516</t>
  </si>
  <si>
    <t>2053010517</t>
  </si>
  <si>
    <t>2053010518</t>
  </si>
  <si>
    <t>2053010519</t>
  </si>
  <si>
    <t>2053010520</t>
  </si>
  <si>
    <t>2053010521</t>
  </si>
  <si>
    <t>2053010522</t>
  </si>
  <si>
    <t>2053010523</t>
  </si>
  <si>
    <t>2053010524</t>
  </si>
  <si>
    <t>2053010525</t>
  </si>
  <si>
    <t>2053010526</t>
  </si>
  <si>
    <t>2053010527</t>
  </si>
  <si>
    <t>2053010528</t>
  </si>
  <si>
    <t>2053010529</t>
  </si>
  <si>
    <t>2053010530</t>
  </si>
  <si>
    <t>2053010531</t>
  </si>
  <si>
    <t>2053010532</t>
  </si>
  <si>
    <t>2053010533</t>
  </si>
  <si>
    <t>2053010534</t>
  </si>
  <si>
    <t>2053010535</t>
  </si>
  <si>
    <t>2053010537</t>
  </si>
  <si>
    <t>2053010538</t>
  </si>
  <si>
    <t>2053010539</t>
  </si>
  <si>
    <t>2053010541</t>
  </si>
  <si>
    <t>2053010542</t>
  </si>
  <si>
    <t>2053010543</t>
  </si>
  <si>
    <t>2053010544</t>
  </si>
  <si>
    <t>2053010545</t>
  </si>
  <si>
    <t>2053010546</t>
  </si>
  <si>
    <t>2053010547</t>
  </si>
  <si>
    <t>2053010548</t>
  </si>
  <si>
    <t>2053010549</t>
  </si>
  <si>
    <t>2053010550</t>
  </si>
  <si>
    <t>2053010551</t>
  </si>
  <si>
    <t>2053010552</t>
  </si>
  <si>
    <t>2053010553</t>
  </si>
  <si>
    <t>2053010554</t>
  </si>
  <si>
    <t>2053010555</t>
  </si>
  <si>
    <t>2053010556</t>
  </si>
  <si>
    <t>2053010557</t>
  </si>
  <si>
    <t>2053010558</t>
  </si>
  <si>
    <t>2053010559</t>
  </si>
  <si>
    <t>2053010560</t>
  </si>
  <si>
    <t>2053010561</t>
  </si>
  <si>
    <t>2053010562</t>
  </si>
  <si>
    <t>2053010563</t>
  </si>
  <si>
    <t>2053010564</t>
  </si>
  <si>
    <t>2053010565</t>
  </si>
  <si>
    <t>2053010566</t>
  </si>
  <si>
    <t>2053010567</t>
  </si>
  <si>
    <t>2053010568</t>
  </si>
  <si>
    <t>2053010569</t>
  </si>
  <si>
    <t>2053010570</t>
  </si>
  <si>
    <t>2053010571</t>
  </si>
  <si>
    <t>2053010572</t>
  </si>
  <si>
    <t>2053010573</t>
  </si>
  <si>
    <t>2053010574</t>
  </si>
  <si>
    <t>2053010575</t>
  </si>
  <si>
    <t>2053010576</t>
  </si>
  <si>
    <t>2053010577</t>
  </si>
  <si>
    <t>2053010578</t>
  </si>
  <si>
    <t>2053010579</t>
  </si>
  <si>
    <t>2053010581</t>
  </si>
  <si>
    <t>2053010582</t>
  </si>
  <si>
    <t>2053010583</t>
  </si>
  <si>
    <t>2053010584</t>
  </si>
  <si>
    <t>2053010585</t>
  </si>
  <si>
    <t>2053010586</t>
  </si>
  <si>
    <t>2053010587</t>
  </si>
  <si>
    <t>2053010589</t>
  </si>
  <si>
    <t>2053010590</t>
  </si>
  <si>
    <t>2053010591</t>
  </si>
  <si>
    <t>2053010592</t>
  </si>
  <si>
    <t>2053010593</t>
  </si>
  <si>
    <t>2053010594</t>
  </si>
  <si>
    <t>2053010595</t>
  </si>
  <si>
    <t>2053010596</t>
  </si>
  <si>
    <t>2053010597</t>
  </si>
  <si>
    <t>2053010598</t>
  </si>
  <si>
    <t>2053010599</t>
  </si>
  <si>
    <t>2053010600</t>
  </si>
  <si>
    <t>2053010601</t>
  </si>
  <si>
    <t>2053010602</t>
  </si>
  <si>
    <t>2053010603</t>
  </si>
  <si>
    <t>2053010604</t>
  </si>
  <si>
    <t>2053010605</t>
  </si>
  <si>
    <t>2053010606</t>
  </si>
  <si>
    <t>2053010607</t>
  </si>
  <si>
    <t>2053010608</t>
  </si>
  <si>
    <t>2053010609</t>
  </si>
  <si>
    <t>2053010610</t>
  </si>
  <si>
    <t>2053010611</t>
  </si>
  <si>
    <t>2053010612</t>
  </si>
  <si>
    <t>2053010613</t>
  </si>
  <si>
    <t>2053010614</t>
  </si>
  <si>
    <t>2053010615</t>
  </si>
  <si>
    <t>2053010617</t>
  </si>
  <si>
    <t>2053010618</t>
  </si>
  <si>
    <t>2053010620</t>
  </si>
  <si>
    <t>2053010621</t>
  </si>
  <si>
    <t>2053010622</t>
  </si>
  <si>
    <t>2053010623</t>
  </si>
  <si>
    <t>2053010624</t>
  </si>
  <si>
    <t>2053010625</t>
  </si>
  <si>
    <t>2053010626</t>
  </si>
  <si>
    <t>2053010627</t>
  </si>
  <si>
    <t>2053010628</t>
  </si>
  <si>
    <t>2053010629</t>
  </si>
  <si>
    <t>2053010630</t>
  </si>
  <si>
    <t>2053010631</t>
  </si>
  <si>
    <t>2053010632</t>
  </si>
  <si>
    <t>2053010633</t>
  </si>
  <si>
    <t>2053010634</t>
  </si>
  <si>
    <t>2053010635</t>
  </si>
  <si>
    <t>2053010636</t>
  </si>
  <si>
    <t>2053010637</t>
  </si>
  <si>
    <t>2053010638</t>
  </si>
  <si>
    <t>2053010639</t>
  </si>
  <si>
    <t>2053010640</t>
  </si>
  <si>
    <t>2053010641</t>
  </si>
  <si>
    <t>2053010642</t>
  </si>
  <si>
    <t>2053010643</t>
  </si>
  <si>
    <t>2053010644</t>
  </si>
  <si>
    <t>2053010645</t>
  </si>
  <si>
    <t>2053010646</t>
  </si>
  <si>
    <t>2053010647</t>
  </si>
  <si>
    <t>2053010648</t>
  </si>
  <si>
    <t>2053010649</t>
  </si>
  <si>
    <t>2053010650</t>
  </si>
  <si>
    <t>2053010651</t>
  </si>
  <si>
    <t>2053010652</t>
  </si>
  <si>
    <t>2053010653</t>
  </si>
  <si>
    <t>2053010654</t>
  </si>
  <si>
    <t>2053010655</t>
  </si>
  <si>
    <t>2053010656</t>
  </si>
  <si>
    <t>2053010657</t>
  </si>
  <si>
    <t>2053010658</t>
  </si>
  <si>
    <t>2053010660</t>
  </si>
  <si>
    <t>2053010661</t>
  </si>
  <si>
    <t>2053010662</t>
  </si>
  <si>
    <t>2053010663</t>
  </si>
  <si>
    <t>2053010664</t>
  </si>
  <si>
    <t>2053010665</t>
  </si>
  <si>
    <t>2053010666</t>
  </si>
  <si>
    <t>2053010667</t>
  </si>
  <si>
    <t>2053010668</t>
  </si>
  <si>
    <t>2053010670</t>
  </si>
  <si>
    <t>2053010671</t>
  </si>
  <si>
    <t>2053010672</t>
  </si>
  <si>
    <t>2053010673</t>
  </si>
  <si>
    <t>2053010674</t>
  </si>
  <si>
    <t>2053010675</t>
  </si>
  <si>
    <t>2053010676</t>
  </si>
  <si>
    <t>2053010677</t>
  </si>
  <si>
    <t>2053010678</t>
  </si>
  <si>
    <t>2053010679</t>
  </si>
  <si>
    <t>2053010680</t>
  </si>
  <si>
    <t>BVĐK An Phước - Bình Thuận</t>
  </si>
  <si>
    <t>2053010681</t>
  </si>
  <si>
    <t>2053010682</t>
  </si>
  <si>
    <t>2053010683</t>
  </si>
  <si>
    <t>2053010684</t>
  </si>
  <si>
    <t>2053010685</t>
  </si>
  <si>
    <t>2053010686</t>
  </si>
  <si>
    <t>2053010687</t>
  </si>
  <si>
    <t>2053010688</t>
  </si>
  <si>
    <t>2053010689</t>
  </si>
  <si>
    <t>2053010690</t>
  </si>
  <si>
    <t>2053010691</t>
  </si>
  <si>
    <t>2053010692</t>
  </si>
  <si>
    <t>2053010693</t>
  </si>
  <si>
    <t>2053010694</t>
  </si>
  <si>
    <t>2053010695</t>
  </si>
  <si>
    <t>2053010696</t>
  </si>
  <si>
    <t>2053010697</t>
  </si>
  <si>
    <t>2053010698</t>
  </si>
  <si>
    <t>2053010699</t>
  </si>
  <si>
    <t>2053010700</t>
  </si>
  <si>
    <t>2053010701</t>
  </si>
  <si>
    <t>2053010702</t>
  </si>
  <si>
    <t>2053010703</t>
  </si>
  <si>
    <t>2053010704</t>
  </si>
  <si>
    <t>2053010705</t>
  </si>
  <si>
    <t>2053010706</t>
  </si>
  <si>
    <t>2053010707</t>
  </si>
  <si>
    <t>2053010708</t>
  </si>
  <si>
    <t>2053010709</t>
  </si>
  <si>
    <t>2053010710</t>
  </si>
  <si>
    <t>2053010711</t>
  </si>
  <si>
    <t>2053010712</t>
  </si>
  <si>
    <t>2053010713</t>
  </si>
  <si>
    <t>2053010714</t>
  </si>
  <si>
    <t>2053010715</t>
  </si>
  <si>
    <t>2053010716</t>
  </si>
  <si>
    <t>2053010717</t>
  </si>
  <si>
    <t>2053010718</t>
  </si>
  <si>
    <t>2053010719</t>
  </si>
  <si>
    <t>2053010720</t>
  </si>
  <si>
    <t>2053010721</t>
  </si>
  <si>
    <t>2053010722</t>
  </si>
  <si>
    <t>2053010723</t>
  </si>
  <si>
    <t>2053010724</t>
  </si>
  <si>
    <t>2053010725</t>
  </si>
  <si>
    <t>2053010726</t>
  </si>
  <si>
    <t>2053010727</t>
  </si>
  <si>
    <t>2053010728</t>
  </si>
  <si>
    <t>2053010729</t>
  </si>
  <si>
    <t>2053010730</t>
  </si>
  <si>
    <t>2053010731</t>
  </si>
  <si>
    <t>2053010732</t>
  </si>
  <si>
    <t>2053010733</t>
  </si>
  <si>
    <t>2053010734</t>
  </si>
  <si>
    <t>2053010735</t>
  </si>
  <si>
    <t>2053010736</t>
  </si>
  <si>
    <t>2053010737</t>
  </si>
  <si>
    <t>2053010738</t>
  </si>
  <si>
    <t>2053010739</t>
  </si>
  <si>
    <t>2053010740</t>
  </si>
  <si>
    <t>2053010741</t>
  </si>
  <si>
    <t>2053010742</t>
  </si>
  <si>
    <t>2053010743</t>
  </si>
  <si>
    <t>2053010744</t>
  </si>
  <si>
    <t>2053010745</t>
  </si>
  <si>
    <t>2053010747</t>
  </si>
  <si>
    <t>2053010748</t>
  </si>
  <si>
    <t>2053010749</t>
  </si>
  <si>
    <t>2053010750</t>
  </si>
  <si>
    <t>2053010751</t>
  </si>
  <si>
    <t>2053010752</t>
  </si>
  <si>
    <t>2053010754</t>
  </si>
  <si>
    <t>2053010755</t>
  </si>
  <si>
    <t>2053010756</t>
  </si>
  <si>
    <t>2053010757</t>
  </si>
  <si>
    <t>2053010758</t>
  </si>
  <si>
    <t>2053010759</t>
  </si>
  <si>
    <t>2053010760</t>
  </si>
  <si>
    <t>2053010761</t>
  </si>
  <si>
    <t>2053010762</t>
  </si>
  <si>
    <t>2053010763</t>
  </si>
  <si>
    <t>2053010764</t>
  </si>
  <si>
    <t>2053010765</t>
  </si>
  <si>
    <t>2053010766</t>
  </si>
  <si>
    <t>2053010767</t>
  </si>
  <si>
    <t>2053010768</t>
  </si>
  <si>
    <t>2053010769</t>
  </si>
  <si>
    <t>2053010770</t>
  </si>
  <si>
    <t>2053010771</t>
  </si>
  <si>
    <t>2053010772</t>
  </si>
  <si>
    <t>2053010773</t>
  </si>
  <si>
    <t>2053010774</t>
  </si>
  <si>
    <t>2053010775</t>
  </si>
  <si>
    <t>2053010776</t>
  </si>
  <si>
    <t>2053010777</t>
  </si>
  <si>
    <t>2053010778</t>
  </si>
  <si>
    <t>2053010779</t>
  </si>
  <si>
    <t>2053010780</t>
  </si>
  <si>
    <t>2053010781</t>
  </si>
  <si>
    <t>2053010782</t>
  </si>
  <si>
    <t>2053010783</t>
  </si>
  <si>
    <t>2053010785</t>
  </si>
  <si>
    <t>2053010786</t>
  </si>
  <si>
    <t>2053010787</t>
  </si>
  <si>
    <t>2053010788</t>
  </si>
  <si>
    <t>2053010789</t>
  </si>
  <si>
    <t>2053010790</t>
  </si>
  <si>
    <t>2053010791</t>
  </si>
  <si>
    <t>2053010792</t>
  </si>
  <si>
    <t>2053010793</t>
  </si>
  <si>
    <t>2053010794</t>
  </si>
  <si>
    <t>2053010795</t>
  </si>
  <si>
    <t>2053010796</t>
  </si>
  <si>
    <t>2053010797</t>
  </si>
  <si>
    <t>2053010799</t>
  </si>
  <si>
    <t>2053010800</t>
  </si>
  <si>
    <t>2053010802</t>
  </si>
  <si>
    <t>2053010804</t>
  </si>
  <si>
    <t>2053010805</t>
  </si>
  <si>
    <t>2053010807</t>
  </si>
  <si>
    <t>2053010808</t>
  </si>
  <si>
    <t>2053010809</t>
  </si>
  <si>
    <t>2053010810</t>
  </si>
  <si>
    <t>2053010812</t>
  </si>
  <si>
    <t>2053010814</t>
  </si>
  <si>
    <t>2053010815</t>
  </si>
  <si>
    <t>2053010816</t>
  </si>
  <si>
    <t>2053010817</t>
  </si>
  <si>
    <t>2053010818</t>
  </si>
  <si>
    <t>2053010819</t>
  </si>
  <si>
    <t>2053010820</t>
  </si>
  <si>
    <t>2053010821</t>
  </si>
  <si>
    <t>2053010822</t>
  </si>
  <si>
    <t>2053010823</t>
  </si>
  <si>
    <t>BV S.I.S Cần Thơ</t>
  </si>
  <si>
    <t>2053010824</t>
  </si>
  <si>
    <t>2053010825</t>
  </si>
  <si>
    <t>2053010826</t>
  </si>
  <si>
    <t>2053010827</t>
  </si>
  <si>
    <t>2053010828</t>
  </si>
  <si>
    <t>2053010829</t>
  </si>
  <si>
    <t>2053010830</t>
  </si>
  <si>
    <t>2053010831</t>
  </si>
  <si>
    <t>2053010833</t>
  </si>
  <si>
    <t>2053010834</t>
  </si>
  <si>
    <t>2053010835</t>
  </si>
  <si>
    <t>2053010836</t>
  </si>
  <si>
    <t>2053010837</t>
  </si>
  <si>
    <t>2053010838</t>
  </si>
  <si>
    <t>2053010839</t>
  </si>
  <si>
    <t>2053010840</t>
  </si>
  <si>
    <t>2053010841</t>
  </si>
  <si>
    <t>2053010842</t>
  </si>
  <si>
    <t>2053010843</t>
  </si>
  <si>
    <t>2053010844</t>
  </si>
  <si>
    <t>2053010845</t>
  </si>
  <si>
    <t>2053010846</t>
  </si>
  <si>
    <t>2053010847</t>
  </si>
  <si>
    <t>2053010848</t>
  </si>
  <si>
    <t>2053010849</t>
  </si>
  <si>
    <t>2053010850</t>
  </si>
  <si>
    <t>2053010851</t>
  </si>
  <si>
    <t>2053010852</t>
  </si>
  <si>
    <t>2053010853</t>
  </si>
  <si>
    <t>2053010854</t>
  </si>
  <si>
    <t>BV ĐK Hoàng Tuấn</t>
  </si>
  <si>
    <t>2053010855</t>
  </si>
  <si>
    <t>2053010856</t>
  </si>
  <si>
    <t>2053010857</t>
  </si>
  <si>
    <t>2053010858</t>
  </si>
  <si>
    <t>2053010859</t>
  </si>
  <si>
    <t>2053010860</t>
  </si>
  <si>
    <t>2053010861</t>
  </si>
  <si>
    <t>2053010862</t>
  </si>
  <si>
    <t>2053010863</t>
  </si>
  <si>
    <t>2053010864</t>
  </si>
  <si>
    <t>2053010865</t>
  </si>
  <si>
    <t>2053010866</t>
  </si>
  <si>
    <t>2053010867</t>
  </si>
  <si>
    <t>2053010868</t>
  </si>
  <si>
    <t>2053010869</t>
  </si>
  <si>
    <t>2053010870</t>
  </si>
  <si>
    <t>2053010871</t>
  </si>
  <si>
    <t>2053010872</t>
  </si>
  <si>
    <t>2053010873</t>
  </si>
  <si>
    <t>2053010874</t>
  </si>
  <si>
    <t>2053010875</t>
  </si>
  <si>
    <t>2053010876</t>
  </si>
  <si>
    <t>2053010877</t>
  </si>
  <si>
    <t>2053010878</t>
  </si>
  <si>
    <t>2053010879</t>
  </si>
  <si>
    <t>2053010880</t>
  </si>
  <si>
    <t>2053010881</t>
  </si>
  <si>
    <t>2053010882</t>
  </si>
  <si>
    <t>2053010883</t>
  </si>
  <si>
    <t>2053010884</t>
  </si>
  <si>
    <t>2053010885</t>
  </si>
  <si>
    <t>2053010886</t>
  </si>
  <si>
    <t>2053010887</t>
  </si>
  <si>
    <t>2053010888</t>
  </si>
  <si>
    <t>2053010889</t>
  </si>
  <si>
    <t>2053010890</t>
  </si>
  <si>
    <t>2053010891</t>
  </si>
  <si>
    <t>2053010892</t>
  </si>
  <si>
    <t>2053010894</t>
  </si>
  <si>
    <t>2053010895</t>
  </si>
  <si>
    <t>2053010896</t>
  </si>
  <si>
    <t>2053010897</t>
  </si>
  <si>
    <t>2053010898</t>
  </si>
  <si>
    <t>2053010899</t>
  </si>
  <si>
    <t>2053010900</t>
  </si>
  <si>
    <t>2053010901</t>
  </si>
  <si>
    <t>2053010902</t>
  </si>
  <si>
    <t>2053010903</t>
  </si>
  <si>
    <t>2053010904</t>
  </si>
  <si>
    <t>2053010905</t>
  </si>
  <si>
    <t>2053010906</t>
  </si>
  <si>
    <t>2053010907</t>
  </si>
  <si>
    <t>2053010908</t>
  </si>
  <si>
    <t>2053010909</t>
  </si>
  <si>
    <t>2053010910</t>
  </si>
  <si>
    <t>2053010911</t>
  </si>
  <si>
    <t>2053010912</t>
  </si>
  <si>
    <t>2053010913</t>
  </si>
  <si>
    <t>2053010914</t>
  </si>
  <si>
    <t>2053010915</t>
  </si>
  <si>
    <t>2053010916</t>
  </si>
  <si>
    <t>2053010917</t>
  </si>
  <si>
    <t>2053010918</t>
  </si>
  <si>
    <t>2053010919</t>
  </si>
  <si>
    <t>2053010920</t>
  </si>
  <si>
    <t>2053010921</t>
  </si>
  <si>
    <t>2053010922</t>
  </si>
  <si>
    <t>2053010923</t>
  </si>
  <si>
    <t>2053010924</t>
  </si>
  <si>
    <t>2053020002</t>
  </si>
  <si>
    <t>RHM K46</t>
  </si>
  <si>
    <t>2053020003</t>
  </si>
  <si>
    <t>2053020004</t>
  </si>
  <si>
    <t>2053020005</t>
  </si>
  <si>
    <t>2053020006</t>
  </si>
  <si>
    <t>2053020007</t>
  </si>
  <si>
    <t>2053020008</t>
  </si>
  <si>
    <t>2053020009</t>
  </si>
  <si>
    <t>2053020010</t>
  </si>
  <si>
    <t>2053020011</t>
  </si>
  <si>
    <t>2053020012</t>
  </si>
  <si>
    <t>2053020013</t>
  </si>
  <si>
    <t>2053020014</t>
  </si>
  <si>
    <t>2053020015</t>
  </si>
  <si>
    <t>2053020016</t>
  </si>
  <si>
    <t>2053020017</t>
  </si>
  <si>
    <t>2053020018</t>
  </si>
  <si>
    <t>2053020019</t>
  </si>
  <si>
    <t>2053020020</t>
  </si>
  <si>
    <t>2053020021</t>
  </si>
  <si>
    <t>2053020022</t>
  </si>
  <si>
    <t>2053020023</t>
  </si>
  <si>
    <t>2053020024</t>
  </si>
  <si>
    <t>2053020025</t>
  </si>
  <si>
    <t>2053020026</t>
  </si>
  <si>
    <t>2053020027</t>
  </si>
  <si>
    <t>2053020028</t>
  </si>
  <si>
    <t>2053020029</t>
  </si>
  <si>
    <t>2053020030</t>
  </si>
  <si>
    <t>2053020031</t>
  </si>
  <si>
    <t>2053020032</t>
  </si>
  <si>
    <t>2053020033</t>
  </si>
  <si>
    <t>2053020034</t>
  </si>
  <si>
    <t>2053020035</t>
  </si>
  <si>
    <t>2053020036</t>
  </si>
  <si>
    <t>2053020037</t>
  </si>
  <si>
    <t>2053020038</t>
  </si>
  <si>
    <t>2053020039</t>
  </si>
  <si>
    <t>2053020041</t>
  </si>
  <si>
    <t>2053020042</t>
  </si>
  <si>
    <t>2053020043</t>
  </si>
  <si>
    <t>2053020044</t>
  </si>
  <si>
    <t>2053020045</t>
  </si>
  <si>
    <t>2053020046</t>
  </si>
  <si>
    <t>2053020047</t>
  </si>
  <si>
    <t>2053020048</t>
  </si>
  <si>
    <t>2053020049</t>
  </si>
  <si>
    <t>2053020050</t>
  </si>
  <si>
    <t>2053020051</t>
  </si>
  <si>
    <t>2053020052</t>
  </si>
  <si>
    <t>2053020053</t>
  </si>
  <si>
    <t>2053020054</t>
  </si>
  <si>
    <t>2053020055</t>
  </si>
  <si>
    <t>2053020056</t>
  </si>
  <si>
    <t>2053020057</t>
  </si>
  <si>
    <t>2053020058</t>
  </si>
  <si>
    <t>2053020059</t>
  </si>
  <si>
    <t>2053020060</t>
  </si>
  <si>
    <t>2053020061</t>
  </si>
  <si>
    <t>2053020062</t>
  </si>
  <si>
    <t>2053020063</t>
  </si>
  <si>
    <t>2053020064</t>
  </si>
  <si>
    <t>2053020065</t>
  </si>
  <si>
    <t>2053020066</t>
  </si>
  <si>
    <t>2053020067</t>
  </si>
  <si>
    <t>2053020068</t>
  </si>
  <si>
    <t>2053020069</t>
  </si>
  <si>
    <t>2053020070</t>
  </si>
  <si>
    <t>2053020071</t>
  </si>
  <si>
    <t>2053020072</t>
  </si>
  <si>
    <t>2053020073</t>
  </si>
  <si>
    <t>2053020074</t>
  </si>
  <si>
    <t>2053020075</t>
  </si>
  <si>
    <t>2053020076</t>
  </si>
  <si>
    <t>2053020077</t>
  </si>
  <si>
    <t>2053020079</t>
  </si>
  <si>
    <t>2053020080</t>
  </si>
  <si>
    <t>2053020081</t>
  </si>
  <si>
    <t>2053020082</t>
  </si>
  <si>
    <t>2053020083</t>
  </si>
  <si>
    <t>2053020084</t>
  </si>
  <si>
    <t>2053020085</t>
  </si>
  <si>
    <t>2053020086</t>
  </si>
  <si>
    <t>2053020087</t>
  </si>
  <si>
    <t>2053020088</t>
  </si>
  <si>
    <t>2053020089</t>
  </si>
  <si>
    <t>2053020090</t>
  </si>
  <si>
    <t>2053020091</t>
  </si>
  <si>
    <t>2053020092</t>
  </si>
  <si>
    <t>2053020093</t>
  </si>
  <si>
    <t>2053020094</t>
  </si>
  <si>
    <t>2053020095</t>
  </si>
  <si>
    <t>2053020096</t>
  </si>
  <si>
    <t>2053020097</t>
  </si>
  <si>
    <t>2053020098</t>
  </si>
  <si>
    <t>2053020099</t>
  </si>
  <si>
    <t>2053020100</t>
  </si>
  <si>
    <t>2053020101</t>
  </si>
  <si>
    <t>2053020102</t>
  </si>
  <si>
    <t>2053020103</t>
  </si>
  <si>
    <t>2053020104</t>
  </si>
  <si>
    <t>2053020105</t>
  </si>
  <si>
    <t>2053020106</t>
  </si>
  <si>
    <t>2053020107</t>
  </si>
  <si>
    <t>2053020108</t>
  </si>
  <si>
    <t>2053020109</t>
  </si>
  <si>
    <t>2053020110</t>
  </si>
  <si>
    <t>2053020111</t>
  </si>
  <si>
    <t>2053020112</t>
  </si>
  <si>
    <t>2053020113</t>
  </si>
  <si>
    <t>2053020114</t>
  </si>
  <si>
    <t>2053020115</t>
  </si>
  <si>
    <t>2053020116</t>
  </si>
  <si>
    <t>2053020117</t>
  </si>
  <si>
    <t>2053020118</t>
  </si>
  <si>
    <t>2053020119</t>
  </si>
  <si>
    <t>2053020120</t>
  </si>
  <si>
    <t>2053020121</t>
  </si>
  <si>
    <t>2053020122</t>
  </si>
  <si>
    <t>2053020123</t>
  </si>
  <si>
    <t>2053020124</t>
  </si>
  <si>
    <t>2053020125</t>
  </si>
  <si>
    <t>2053020126</t>
  </si>
  <si>
    <t>2053020127</t>
  </si>
  <si>
    <t>2053020128</t>
  </si>
  <si>
    <t>2053020129</t>
  </si>
  <si>
    <t>2053020130</t>
  </si>
  <si>
    <t>2053020131</t>
  </si>
  <si>
    <t>2053020132</t>
  </si>
  <si>
    <t>2053020133</t>
  </si>
  <si>
    <t>2053030001</t>
  </si>
  <si>
    <t>2053030002</t>
  </si>
  <si>
    <t>2053030003</t>
  </si>
  <si>
    <t>2053030004</t>
  </si>
  <si>
    <t>2053030005</t>
  </si>
  <si>
    <t>2053030006</t>
  </si>
  <si>
    <t>2053030007</t>
  </si>
  <si>
    <t>2053030008</t>
  </si>
  <si>
    <t>2053030009</t>
  </si>
  <si>
    <t>2053030010</t>
  </si>
  <si>
    <t>2053030011</t>
  </si>
  <si>
    <t>2053030012</t>
  </si>
  <si>
    <t>2053030013</t>
  </si>
  <si>
    <t>2053030015</t>
  </si>
  <si>
    <t>2053030016</t>
  </si>
  <si>
    <t>2053030017</t>
  </si>
  <si>
    <t>2053030018</t>
  </si>
  <si>
    <t>2053030019</t>
  </si>
  <si>
    <t>2053030020</t>
  </si>
  <si>
    <t>2053030022</t>
  </si>
  <si>
    <t>2053030024</t>
  </si>
  <si>
    <t>2053030025</t>
  </si>
  <si>
    <t>2053030026</t>
  </si>
  <si>
    <t>2053030027</t>
  </si>
  <si>
    <t>2053030029</t>
  </si>
  <si>
    <t>2053030030</t>
  </si>
  <si>
    <t>2053030031</t>
  </si>
  <si>
    <t>2053030032</t>
  </si>
  <si>
    <t>2053030033</t>
  </si>
  <si>
    <t>2053030034</t>
  </si>
  <si>
    <t>2053030035</t>
  </si>
  <si>
    <t>2053030036</t>
  </si>
  <si>
    <t>2053030037</t>
  </si>
  <si>
    <t>2053030038</t>
  </si>
  <si>
    <t>2053030039</t>
  </si>
  <si>
    <t>2053030040</t>
  </si>
  <si>
    <t>2053030041</t>
  </si>
  <si>
    <t>2053030042</t>
  </si>
  <si>
    <t>2053030043</t>
  </si>
  <si>
    <t>2053030044</t>
  </si>
  <si>
    <t>2053030045</t>
  </si>
  <si>
    <t>2053030046</t>
  </si>
  <si>
    <t>2053030047</t>
  </si>
  <si>
    <t>2053030048</t>
  </si>
  <si>
    <t>2053030049</t>
  </si>
  <si>
    <t>2053030050</t>
  </si>
  <si>
    <t>2053030051</t>
  </si>
  <si>
    <t>2053030052</t>
  </si>
  <si>
    <t>2053030053</t>
  </si>
  <si>
    <t>2053030054</t>
  </si>
  <si>
    <t>2053030055</t>
  </si>
  <si>
    <t>2053030056</t>
  </si>
  <si>
    <t>2053030057</t>
  </si>
  <si>
    <t>2053030058</t>
  </si>
  <si>
    <t>2053030059</t>
  </si>
  <si>
    <t>2053030060</t>
  </si>
  <si>
    <t>2053030061</t>
  </si>
  <si>
    <t>2053030062</t>
  </si>
  <si>
    <t>2053030063</t>
  </si>
  <si>
    <t>2053030064</t>
  </si>
  <si>
    <t>2053030065</t>
  </si>
  <si>
    <t>2053030066</t>
  </si>
  <si>
    <t>2053030067</t>
  </si>
  <si>
    <t>2053030068</t>
  </si>
  <si>
    <t>2053030069</t>
  </si>
  <si>
    <t>2053030070</t>
  </si>
  <si>
    <t>2053030071</t>
  </si>
  <si>
    <t>2053030072</t>
  </si>
  <si>
    <t>2053030073</t>
  </si>
  <si>
    <t>2053030074</t>
  </si>
  <si>
    <t>2053030075</t>
  </si>
  <si>
    <t>2053030076</t>
  </si>
  <si>
    <t>2053030077</t>
  </si>
  <si>
    <t>2053030079</t>
  </si>
  <si>
    <t>2053030080</t>
  </si>
  <si>
    <t>2053030081</t>
  </si>
  <si>
    <t>2053030082</t>
  </si>
  <si>
    <t>2053030083</t>
  </si>
  <si>
    <t>2053030084</t>
  </si>
  <si>
    <t>2053030085</t>
  </si>
  <si>
    <t>2053030087</t>
  </si>
  <si>
    <t>2053030088</t>
  </si>
  <si>
    <t>2053030089</t>
  </si>
  <si>
    <t>2053030090</t>
  </si>
  <si>
    <t>2053030091</t>
  </si>
  <si>
    <t>2053030092</t>
  </si>
  <si>
    <t>2053030093</t>
  </si>
  <si>
    <t>2053030094</t>
  </si>
  <si>
    <t>2053030095</t>
  </si>
  <si>
    <t>2053030097</t>
  </si>
  <si>
    <t>2053030098</t>
  </si>
  <si>
    <t>2053030099</t>
  </si>
  <si>
    <t>2053030100</t>
  </si>
  <si>
    <t>2053030101</t>
  </si>
  <si>
    <t>2053030102</t>
  </si>
  <si>
    <t>2053030103</t>
  </si>
  <si>
    <t>2053030104</t>
  </si>
  <si>
    <t>2053030105</t>
  </si>
  <si>
    <t>2053030106</t>
  </si>
  <si>
    <t>2053030107</t>
  </si>
  <si>
    <t>2053030110</t>
  </si>
  <si>
    <t>2053030111</t>
  </si>
  <si>
    <t>2053030112</t>
  </si>
  <si>
    <t>2053030113</t>
  </si>
  <si>
    <t>2053030114</t>
  </si>
  <si>
    <t>2053030115</t>
  </si>
  <si>
    <t>2053030116</t>
  </si>
  <si>
    <t>2053030118</t>
  </si>
  <si>
    <t>2053030119</t>
  </si>
  <si>
    <t>2053030120</t>
  </si>
  <si>
    <t>2053030121</t>
  </si>
  <si>
    <t>2053030122</t>
  </si>
  <si>
    <t>2053030123</t>
  </si>
  <si>
    <t>2053030124</t>
  </si>
  <si>
    <t>2053030125</t>
  </si>
  <si>
    <t>2053030126</t>
  </si>
  <si>
    <t>2053030127</t>
  </si>
  <si>
    <t>2053030128</t>
  </si>
  <si>
    <t>2053030129</t>
  </si>
  <si>
    <t>2053030130</t>
  </si>
  <si>
    <t>2053030131</t>
  </si>
  <si>
    <t>2053030132</t>
  </si>
  <si>
    <t>2053030133</t>
  </si>
  <si>
    <t>2053030134</t>
  </si>
  <si>
    <t>2053030135</t>
  </si>
  <si>
    <t>2053030136</t>
  </si>
  <si>
    <t>2053030137</t>
  </si>
  <si>
    <t>2053030139</t>
  </si>
  <si>
    <t>Công ty TNHH Dược Minh Quang</t>
  </si>
  <si>
    <t>2053040002</t>
  </si>
  <si>
    <t>YHDP K46</t>
  </si>
  <si>
    <t>2053040005</t>
  </si>
  <si>
    <t>2053040006</t>
  </si>
  <si>
    <t>2053040008</t>
  </si>
  <si>
    <t>2053040011</t>
  </si>
  <si>
    <t>2053040012</t>
  </si>
  <si>
    <t>2053040013</t>
  </si>
  <si>
    <t>2053040015</t>
  </si>
  <si>
    <t>2053040016</t>
  </si>
  <si>
    <t>2053040017</t>
  </si>
  <si>
    <t>2053040018</t>
  </si>
  <si>
    <t>2053040021</t>
  </si>
  <si>
    <t>2053040023</t>
  </si>
  <si>
    <t>2053040024</t>
  </si>
  <si>
    <t>2053040025</t>
  </si>
  <si>
    <t>2053040026</t>
  </si>
  <si>
    <t>2053040028</t>
  </si>
  <si>
    <t>2053040029</t>
  </si>
  <si>
    <t>2053040032</t>
  </si>
  <si>
    <t>2053040034</t>
  </si>
  <si>
    <t>2053040035</t>
  </si>
  <si>
    <t>2053040036</t>
  </si>
  <si>
    <t>2053040037</t>
  </si>
  <si>
    <t>2053040039</t>
  </si>
  <si>
    <t>2053040040</t>
  </si>
  <si>
    <t>2053040042</t>
  </si>
  <si>
    <t>2053040043</t>
  </si>
  <si>
    <t>2053040045</t>
  </si>
  <si>
    <t>2053040046</t>
  </si>
  <si>
    <t>2053040048</t>
  </si>
  <si>
    <t>2053040049</t>
  </si>
  <si>
    <t>2053040050</t>
  </si>
  <si>
    <t>2053040051</t>
  </si>
  <si>
    <t>2053040052</t>
  </si>
  <si>
    <t>2053040053</t>
  </si>
  <si>
    <t>2053040054</t>
  </si>
  <si>
    <t>2053040055</t>
  </si>
  <si>
    <t>2053040056</t>
  </si>
  <si>
    <t>2053040058</t>
  </si>
  <si>
    <t>2053040059</t>
  </si>
  <si>
    <t>2053040060</t>
  </si>
  <si>
    <t>2053040063</t>
  </si>
  <si>
    <t>2053040066</t>
  </si>
  <si>
    <t>2053040067</t>
  </si>
  <si>
    <t>2053040068</t>
  </si>
  <si>
    <t>2053040071</t>
  </si>
  <si>
    <t>2053040076</t>
  </si>
  <si>
    <t>2053040077</t>
  </si>
  <si>
    <t>2053040078</t>
  </si>
  <si>
    <t>2053040079</t>
  </si>
  <si>
    <t>2053040081</t>
  </si>
  <si>
    <t>2053040082</t>
  </si>
  <si>
    <t>2053040083</t>
  </si>
  <si>
    <t>2053040084</t>
  </si>
  <si>
    <t>2053040085</t>
  </si>
  <si>
    <t>2053040088</t>
  </si>
  <si>
    <t>2053040091</t>
  </si>
  <si>
    <t>2053040093</t>
  </si>
  <si>
    <t>2053040095</t>
  </si>
  <si>
    <t>2053040096</t>
  </si>
  <si>
    <t>2053040097</t>
  </si>
  <si>
    <t>2053040102</t>
  </si>
  <si>
    <t>2053040104</t>
  </si>
  <si>
    <t>2053040105</t>
  </si>
  <si>
    <t>2053040106</t>
  </si>
  <si>
    <t>2053040107</t>
  </si>
  <si>
    <t>2053040108</t>
  </si>
  <si>
    <t>2053040109</t>
  </si>
  <si>
    <t>2053040111</t>
  </si>
  <si>
    <t>2053040112</t>
  </si>
  <si>
    <t>2053040113</t>
  </si>
  <si>
    <t>2053040114</t>
  </si>
  <si>
    <t>2053040115</t>
  </si>
  <si>
    <t>2053040116</t>
  </si>
  <si>
    <t>2053040117</t>
  </si>
  <si>
    <t>2053040118</t>
  </si>
  <si>
    <t>2053040119</t>
  </si>
  <si>
    <t>2053040120</t>
  </si>
  <si>
    <t>2053040121</t>
  </si>
  <si>
    <t>2053040122</t>
  </si>
  <si>
    <t>2053040123</t>
  </si>
  <si>
    <t>2053040124</t>
  </si>
  <si>
    <t>2053040125</t>
  </si>
  <si>
    <t>2053040126</t>
  </si>
  <si>
    <t>2053040127</t>
  </si>
  <si>
    <t>2053040128</t>
  </si>
  <si>
    <t>BV Hạnh Phúc</t>
  </si>
  <si>
    <t>2053040129</t>
  </si>
  <si>
    <t>2053040130</t>
  </si>
  <si>
    <t>2053040131</t>
  </si>
  <si>
    <t>2053040132</t>
  </si>
  <si>
    <t>2053040133</t>
  </si>
  <si>
    <t>2053040134</t>
  </si>
  <si>
    <t>2053040135</t>
  </si>
  <si>
    <t>2053040136</t>
  </si>
  <si>
    <t>2053050005</t>
  </si>
  <si>
    <t>2053050009</t>
  </si>
  <si>
    <t>2053050010</t>
  </si>
  <si>
    <t>2053050012</t>
  </si>
  <si>
    <t>2053050013</t>
  </si>
  <si>
    <t>2053050014</t>
  </si>
  <si>
    <t>2053050015</t>
  </si>
  <si>
    <t>2053050016</t>
  </si>
  <si>
    <t>2053050017</t>
  </si>
  <si>
    <t>2053050021</t>
  </si>
  <si>
    <t>2053050022</t>
  </si>
  <si>
    <t>2053050023</t>
  </si>
  <si>
    <t>2053050024</t>
  </si>
  <si>
    <t>2053050027</t>
  </si>
  <si>
    <t>2053050028</t>
  </si>
  <si>
    <t>2053050029</t>
  </si>
  <si>
    <t>2053050030</t>
  </si>
  <si>
    <t>2053050031</t>
  </si>
  <si>
    <t>2053050032</t>
  </si>
  <si>
    <t>2053050033</t>
  </si>
  <si>
    <t>2053050037</t>
  </si>
  <si>
    <t>2053050038</t>
  </si>
  <si>
    <t>2053050040</t>
  </si>
  <si>
    <t>2053050041</t>
  </si>
  <si>
    <t>2053050042</t>
  </si>
  <si>
    <t>2053050044</t>
  </si>
  <si>
    <t>2053050045</t>
  </si>
  <si>
    <t>2053050048</t>
  </si>
  <si>
    <t>2053050049</t>
  </si>
  <si>
    <t>2053050050</t>
  </si>
  <si>
    <t>2053050051</t>
  </si>
  <si>
    <t>2053050054</t>
  </si>
  <si>
    <t>2053050056</t>
  </si>
  <si>
    <t>2053050057</t>
  </si>
  <si>
    <t>2053050059</t>
  </si>
  <si>
    <t>2053050060</t>
  </si>
  <si>
    <t>2053050061</t>
  </si>
  <si>
    <t>2053050064</t>
  </si>
  <si>
    <t>2053050069</t>
  </si>
  <si>
    <t>2053050070</t>
  </si>
  <si>
    <t>2053050071</t>
  </si>
  <si>
    <t>2053050072</t>
  </si>
  <si>
    <t>2053050073</t>
  </si>
  <si>
    <t>2053050074</t>
  </si>
  <si>
    <t>2053050075</t>
  </si>
  <si>
    <t>2053050077</t>
  </si>
  <si>
    <t>2053050079</t>
  </si>
  <si>
    <t>2053050081</t>
  </si>
  <si>
    <t>2053050082</t>
  </si>
  <si>
    <t>2053050084</t>
  </si>
  <si>
    <t>2053050085</t>
  </si>
  <si>
    <t>2053050086</t>
  </si>
  <si>
    <t>2053050087</t>
  </si>
  <si>
    <t>2053050089</t>
  </si>
  <si>
    <t>2053050090</t>
  </si>
  <si>
    <t>2053050091</t>
  </si>
  <si>
    <t>2053050094</t>
  </si>
  <si>
    <t>2053050096</t>
  </si>
  <si>
    <t>2053060001</t>
  </si>
  <si>
    <t>YTCC K46</t>
  </si>
  <si>
    <t>2053060003</t>
  </si>
  <si>
    <t>2053060004</t>
  </si>
  <si>
    <t>2053060011</t>
  </si>
  <si>
    <t>2053060023</t>
  </si>
  <si>
    <t>2053060025</t>
  </si>
  <si>
    <t>2053060027</t>
  </si>
  <si>
    <t>2053060030</t>
  </si>
  <si>
    <t>2053060034</t>
  </si>
  <si>
    <t>2053060047</t>
  </si>
  <si>
    <t>2053060048</t>
  </si>
  <si>
    <t>2053060049</t>
  </si>
  <si>
    <t>2053060051</t>
  </si>
  <si>
    <t>2053060053</t>
  </si>
  <si>
    <t>2053060054</t>
  </si>
  <si>
    <t>2053070001</t>
  </si>
  <si>
    <t>XN K46</t>
  </si>
  <si>
    <t>2053070002</t>
  </si>
  <si>
    <t>Xtiêng</t>
  </si>
  <si>
    <t>2053070003</t>
  </si>
  <si>
    <t>2053070005</t>
  </si>
  <si>
    <t>2053070006</t>
  </si>
  <si>
    <t>2053070008</t>
  </si>
  <si>
    <t>2053070009</t>
  </si>
  <si>
    <t>2053070010</t>
  </si>
  <si>
    <t>2053070012</t>
  </si>
  <si>
    <t>2053070013</t>
  </si>
  <si>
    <t>2053070014</t>
  </si>
  <si>
    <t>2053070016</t>
  </si>
  <si>
    <t>2053070018</t>
  </si>
  <si>
    <t>2053070019</t>
  </si>
  <si>
    <t>2053070020</t>
  </si>
  <si>
    <t>2053070021</t>
  </si>
  <si>
    <t>2053070023</t>
  </si>
  <si>
    <t>2053070024</t>
  </si>
  <si>
    <t>2053070025</t>
  </si>
  <si>
    <t>2053070027</t>
  </si>
  <si>
    <t>2053070028</t>
  </si>
  <si>
    <t>2053070029</t>
  </si>
  <si>
    <t>2053070030</t>
  </si>
  <si>
    <t>2053070031</t>
  </si>
  <si>
    <t>2053070033</t>
  </si>
  <si>
    <t>2053070034</t>
  </si>
  <si>
    <t>2053070035</t>
  </si>
  <si>
    <t>2053070036</t>
  </si>
  <si>
    <t>2053070037</t>
  </si>
  <si>
    <t>2053070038</t>
  </si>
  <si>
    <t>2053070039</t>
  </si>
  <si>
    <t>2053070040</t>
  </si>
  <si>
    <t>2053070041</t>
  </si>
  <si>
    <t>2053070042</t>
  </si>
  <si>
    <t>2053070043</t>
  </si>
  <si>
    <t>2053070044</t>
  </si>
  <si>
    <t>2053070045</t>
  </si>
  <si>
    <t>2053070046</t>
  </si>
  <si>
    <t>2053070048</t>
  </si>
  <si>
    <t>2053070049</t>
  </si>
  <si>
    <t>2053070050</t>
  </si>
  <si>
    <t>2053070051</t>
  </si>
  <si>
    <t>2053070052</t>
  </si>
  <si>
    <t>2053070053</t>
  </si>
  <si>
    <t>2053070054</t>
  </si>
  <si>
    <t>2053070055</t>
  </si>
  <si>
    <t>2053070056</t>
  </si>
  <si>
    <t>2053070057</t>
  </si>
  <si>
    <t>2053070060</t>
  </si>
  <si>
    <t>2053070061</t>
  </si>
  <si>
    <t>2053070062</t>
  </si>
  <si>
    <t>2053070064</t>
  </si>
  <si>
    <t>2053070066</t>
  </si>
  <si>
    <t>2053070067</t>
  </si>
  <si>
    <t>2053070071</t>
  </si>
  <si>
    <t>2053070072</t>
  </si>
  <si>
    <t>2053070073</t>
  </si>
  <si>
    <t>2053070074</t>
  </si>
  <si>
    <t>2053070076</t>
  </si>
  <si>
    <t>2053070077</t>
  </si>
  <si>
    <t>2053070078</t>
  </si>
  <si>
    <t>2053070079</t>
  </si>
  <si>
    <t>2053070081</t>
  </si>
  <si>
    <t>2053070082</t>
  </si>
  <si>
    <t>2053070083</t>
  </si>
  <si>
    <t>2053070084</t>
  </si>
  <si>
    <t>2053070085</t>
  </si>
  <si>
    <t>2053070086</t>
  </si>
  <si>
    <t>2053070087</t>
  </si>
  <si>
    <t>2053070088</t>
  </si>
  <si>
    <t>2053070090</t>
  </si>
  <si>
    <t>2053070092</t>
  </si>
  <si>
    <t>2053070093</t>
  </si>
  <si>
    <t>2053070095</t>
  </si>
  <si>
    <t>2053070097</t>
  </si>
  <si>
    <t>2053070099</t>
  </si>
  <si>
    <t>2053070101</t>
  </si>
  <si>
    <t>2053070102</t>
  </si>
  <si>
    <t>2053070103</t>
  </si>
  <si>
    <t>2053070105</t>
  </si>
  <si>
    <t>2053070106</t>
  </si>
  <si>
    <t>2053070107</t>
  </si>
  <si>
    <t>2053070108</t>
  </si>
  <si>
    <t>2053070109</t>
  </si>
  <si>
    <t>2053070110</t>
  </si>
  <si>
    <t>2053070112</t>
  </si>
  <si>
    <t>2053070114</t>
  </si>
  <si>
    <t>2053070115</t>
  </si>
  <si>
    <t>2053070117</t>
  </si>
  <si>
    <t>2053070118</t>
  </si>
  <si>
    <t>2053070119</t>
  </si>
  <si>
    <t>2053070120</t>
  </si>
  <si>
    <t>2053070121</t>
  </si>
  <si>
    <t>2053070123</t>
  </si>
  <si>
    <t>2053070124</t>
  </si>
  <si>
    <t>2053070125</t>
  </si>
  <si>
    <t>2053080001</t>
  </si>
  <si>
    <t>2053080003</t>
  </si>
  <si>
    <t>2053080004</t>
  </si>
  <si>
    <t>2053080005</t>
  </si>
  <si>
    <t>2053080007</t>
  </si>
  <si>
    <t>2053080009</t>
  </si>
  <si>
    <t>2053080010</t>
  </si>
  <si>
    <t>2053080011</t>
  </si>
  <si>
    <t>2053080012</t>
  </si>
  <si>
    <t>2053080013</t>
  </si>
  <si>
    <t>2053080014</t>
  </si>
  <si>
    <t>2053080015</t>
  </si>
  <si>
    <t>2053080016</t>
  </si>
  <si>
    <t>2053080017</t>
  </si>
  <si>
    <t>2053080018</t>
  </si>
  <si>
    <t>2053080019</t>
  </si>
  <si>
    <t>2053080020</t>
  </si>
  <si>
    <t>2053080021</t>
  </si>
  <si>
    <t>2053080022</t>
  </si>
  <si>
    <t>2053080023</t>
  </si>
  <si>
    <t>2053080024</t>
  </si>
  <si>
    <t>2053080026</t>
  </si>
  <si>
    <t>2053080028</t>
  </si>
  <si>
    <t>2053080029</t>
  </si>
  <si>
    <t>2053080030</t>
  </si>
  <si>
    <t>2053080031</t>
  </si>
  <si>
    <t>2053080032</t>
  </si>
  <si>
    <t>2053080033</t>
  </si>
  <si>
    <t>2053080035</t>
  </si>
  <si>
    <t>2053080036</t>
  </si>
  <si>
    <t>2053080037</t>
  </si>
  <si>
    <t>2053080038</t>
  </si>
  <si>
    <t>2053080039</t>
  </si>
  <si>
    <t>2053080040</t>
  </si>
  <si>
    <t>2053080041</t>
  </si>
  <si>
    <t>2053080042</t>
  </si>
  <si>
    <t>2053080043</t>
  </si>
  <si>
    <t>2053080044</t>
  </si>
  <si>
    <t>2053080045</t>
  </si>
  <si>
    <t>2053080046</t>
  </si>
  <si>
    <t>2053080047</t>
  </si>
  <si>
    <t>2053080048</t>
  </si>
  <si>
    <t>2053080049</t>
  </si>
  <si>
    <t>2053080050</t>
  </si>
  <si>
    <t>2053080051</t>
  </si>
  <si>
    <t>2053080052</t>
  </si>
  <si>
    <t>2053080053</t>
  </si>
  <si>
    <t>2053080054</t>
  </si>
  <si>
    <t>2053080056</t>
  </si>
  <si>
    <t>2053080057</t>
  </si>
  <si>
    <t>2053080058</t>
  </si>
  <si>
    <t>2053080059</t>
  </si>
  <si>
    <t>2053080061</t>
  </si>
  <si>
    <t>2053080063</t>
  </si>
  <si>
    <t>2053080065</t>
  </si>
  <si>
    <t>2053080067</t>
  </si>
  <si>
    <t>2053080068</t>
  </si>
  <si>
    <t>2053080069</t>
  </si>
  <si>
    <t>2053080070</t>
  </si>
  <si>
    <t>2053080071</t>
  </si>
  <si>
    <t>2053080072</t>
  </si>
  <si>
    <t>2053080074</t>
  </si>
  <si>
    <t>2053080075</t>
  </si>
  <si>
    <t>2053080077</t>
  </si>
  <si>
    <t>2053080079</t>
  </si>
  <si>
    <t>2053080080</t>
  </si>
  <si>
    <t>2053080081</t>
  </si>
  <si>
    <t>2053080082</t>
  </si>
  <si>
    <t>2053080083</t>
  </si>
  <si>
    <t>2053080084</t>
  </si>
  <si>
    <t>2053080085</t>
  </si>
  <si>
    <t>2053080086</t>
  </si>
  <si>
    <t>2053080088</t>
  </si>
  <si>
    <t>2053080089</t>
  </si>
  <si>
    <t>2053080090</t>
  </si>
  <si>
    <t>2053080091</t>
  </si>
  <si>
    <t>2053080092</t>
  </si>
  <si>
    <t>2053080093</t>
  </si>
  <si>
    <t>2053080094</t>
  </si>
  <si>
    <t>2053080095</t>
  </si>
  <si>
    <t>2053080096</t>
  </si>
  <si>
    <t>2053090001</t>
  </si>
  <si>
    <t>Hộ sinh K46</t>
  </si>
  <si>
    <t>Hộ sinh</t>
  </si>
  <si>
    <t>2053090002</t>
  </si>
  <si>
    <t>2053090003</t>
  </si>
  <si>
    <t>2053090004</t>
  </si>
  <si>
    <t>2053090005</t>
  </si>
  <si>
    <t>2053090007</t>
  </si>
  <si>
    <t>2053090008</t>
  </si>
  <si>
    <t>2053090009</t>
  </si>
  <si>
    <t>2053090010</t>
  </si>
  <si>
    <t>2053090011</t>
  </si>
  <si>
    <t>2053090012</t>
  </si>
  <si>
    <t>2053090013</t>
  </si>
  <si>
    <t>2053090014</t>
  </si>
  <si>
    <t>2053090015</t>
  </si>
  <si>
    <t>2053090016</t>
  </si>
  <si>
    <t>2053090017</t>
  </si>
  <si>
    <t>2053090018</t>
  </si>
  <si>
    <t>2053090020</t>
  </si>
  <si>
    <t>2053090022</t>
  </si>
  <si>
    <t>2053090023</t>
  </si>
  <si>
    <t>2053090026</t>
  </si>
  <si>
    <t>2053090027</t>
  </si>
  <si>
    <t>2053090029</t>
  </si>
  <si>
    <t>2053090030</t>
  </si>
  <si>
    <t>2053090031</t>
  </si>
  <si>
    <t>2053090033</t>
  </si>
  <si>
    <t>2053090035</t>
  </si>
  <si>
    <t>2053090037</t>
  </si>
  <si>
    <t>2053090038</t>
  </si>
  <si>
    <t>2053090039</t>
  </si>
  <si>
    <t>2053090040</t>
  </si>
  <si>
    <t>2053090042</t>
  </si>
  <si>
    <t>2053090043</t>
  </si>
  <si>
    <t>2053090045</t>
  </si>
  <si>
    <t>2053090046</t>
  </si>
  <si>
    <t>2053090047</t>
  </si>
  <si>
    <t>2053090048</t>
  </si>
  <si>
    <t>2053090049</t>
  </si>
  <si>
    <t>2053090051</t>
  </si>
  <si>
    <t>2053090053</t>
  </si>
  <si>
    <t>2053090054</t>
  </si>
  <si>
    <t>1633050124</t>
  </si>
  <si>
    <t>ĐD K32</t>
  </si>
  <si>
    <t>1633050126</t>
  </si>
  <si>
    <t>1733050096</t>
  </si>
  <si>
    <t>GMHS K31</t>
  </si>
  <si>
    <t>Điều dưỡng Gây mê hồi sức</t>
  </si>
  <si>
    <t>1733050153</t>
  </si>
  <si>
    <t>ĐD ĐK K31</t>
  </si>
  <si>
    <t>1733070050</t>
  </si>
  <si>
    <t>XN K32</t>
  </si>
  <si>
    <t>1733070052</t>
  </si>
  <si>
    <t>XN K31</t>
  </si>
  <si>
    <t>1733070062</t>
  </si>
  <si>
    <t>1833050001</t>
  </si>
  <si>
    <t>1833050002</t>
  </si>
  <si>
    <t>1833050004</t>
  </si>
  <si>
    <t>1833050005</t>
  </si>
  <si>
    <t>1833050007</t>
  </si>
  <si>
    <t>1833050008</t>
  </si>
  <si>
    <t>1833050010</t>
  </si>
  <si>
    <t>1833050011</t>
  </si>
  <si>
    <t>1833050012</t>
  </si>
  <si>
    <t>1833050013</t>
  </si>
  <si>
    <t>1833050014</t>
  </si>
  <si>
    <t>1833050015</t>
  </si>
  <si>
    <t>1833050016</t>
  </si>
  <si>
    <t>1833050017</t>
  </si>
  <si>
    <t>1833050018</t>
  </si>
  <si>
    <t>1833050019</t>
  </si>
  <si>
    <t>1833050020</t>
  </si>
  <si>
    <t>1833050021</t>
  </si>
  <si>
    <t>1833050022</t>
  </si>
  <si>
    <t>1833050023</t>
  </si>
  <si>
    <t>1833050024</t>
  </si>
  <si>
    <t>1833050026</t>
  </si>
  <si>
    <t>1833050027</t>
  </si>
  <si>
    <t>1833050028</t>
  </si>
  <si>
    <t>1833050030</t>
  </si>
  <si>
    <t>1833050031</t>
  </si>
  <si>
    <t>1833050032</t>
  </si>
  <si>
    <t>1833050033</t>
  </si>
  <si>
    <t>1833050034</t>
  </si>
  <si>
    <t>1833050035</t>
  </si>
  <si>
    <t>1833050036</t>
  </si>
  <si>
    <t>1833050037</t>
  </si>
  <si>
    <t>1833050038</t>
  </si>
  <si>
    <t>1833050039</t>
  </si>
  <si>
    <t>1833050050</t>
  </si>
  <si>
    <t>ĐD GMHS K32</t>
  </si>
  <si>
    <t>1833050051</t>
  </si>
  <si>
    <t>1833050052</t>
  </si>
  <si>
    <t>1833050053</t>
  </si>
  <si>
    <t>ĐD PS K32</t>
  </si>
  <si>
    <t>Điều dưỡng phụ sản</t>
  </si>
  <si>
    <t>1833050054</t>
  </si>
  <si>
    <t>1833050055</t>
  </si>
  <si>
    <t>1833050056</t>
  </si>
  <si>
    <t>1833050057</t>
  </si>
  <si>
    <t>1833050058</t>
  </si>
  <si>
    <t>1833050059</t>
  </si>
  <si>
    <t>1833050060</t>
  </si>
  <si>
    <t>1833050061</t>
  </si>
  <si>
    <t>1833050062</t>
  </si>
  <si>
    <t>1833050063</t>
  </si>
  <si>
    <t>1833050064</t>
  </si>
  <si>
    <t>1833050065</t>
  </si>
  <si>
    <t>1833050066</t>
  </si>
  <si>
    <t>1833050067</t>
  </si>
  <si>
    <t>1833050068</t>
  </si>
  <si>
    <t>1833050069</t>
  </si>
  <si>
    <t>1833050070</t>
  </si>
  <si>
    <t>1833050072</t>
  </si>
  <si>
    <t>1833050073</t>
  </si>
  <si>
    <t>1833050074</t>
  </si>
  <si>
    <t>1833050075</t>
  </si>
  <si>
    <t>1833050076</t>
  </si>
  <si>
    <t>1833050077</t>
  </si>
  <si>
    <t>1833050078</t>
  </si>
  <si>
    <t>1833050079</t>
  </si>
  <si>
    <t>1833050080</t>
  </si>
  <si>
    <t>1833050081</t>
  </si>
  <si>
    <t>1833050082</t>
  </si>
  <si>
    <t>1833050083</t>
  </si>
  <si>
    <t>1833050084</t>
  </si>
  <si>
    <t>1833050085</t>
  </si>
  <si>
    <t>1833050086</t>
  </si>
  <si>
    <t>1833050087</t>
  </si>
  <si>
    <t>1833050088</t>
  </si>
  <si>
    <t>1833050089</t>
  </si>
  <si>
    <t>1833050090</t>
  </si>
  <si>
    <t>1833050091</t>
  </si>
  <si>
    <t>1833050094</t>
  </si>
  <si>
    <t>1833050095</t>
  </si>
  <si>
    <t>1833050096</t>
  </si>
  <si>
    <t>1833050097</t>
  </si>
  <si>
    <t>1833050098</t>
  </si>
  <si>
    <t>1833050099</t>
  </si>
  <si>
    <t>1833050101</t>
  </si>
  <si>
    <t>1833050102</t>
  </si>
  <si>
    <t>1833050103</t>
  </si>
  <si>
    <t>1833050105</t>
  </si>
  <si>
    <t>1833050106</t>
  </si>
  <si>
    <t>1833050107</t>
  </si>
  <si>
    <t>1833050108</t>
  </si>
  <si>
    <t>1833050109</t>
  </si>
  <si>
    <t>1833050110</t>
  </si>
  <si>
    <t>1833050111</t>
  </si>
  <si>
    <t>1833050112</t>
  </si>
  <si>
    <t>1833050113</t>
  </si>
  <si>
    <t>1833050114</t>
  </si>
  <si>
    <t>1833050115</t>
  </si>
  <si>
    <t>1833050116</t>
  </si>
  <si>
    <t>1833050118</t>
  </si>
  <si>
    <t>1833050120</t>
  </si>
  <si>
    <t>1833050121</t>
  </si>
  <si>
    <t>1833050123</t>
  </si>
  <si>
    <t>1833050124</t>
  </si>
  <si>
    <t>1833050125</t>
  </si>
  <si>
    <t>1833050127</t>
  </si>
  <si>
    <t>1833050128</t>
  </si>
  <si>
    <t>1833050129</t>
  </si>
  <si>
    <t>1833050130</t>
  </si>
  <si>
    <t>1833050131</t>
  </si>
  <si>
    <t>1833050132</t>
  </si>
  <si>
    <t>1833050133</t>
  </si>
  <si>
    <t>1833050134</t>
  </si>
  <si>
    <t>1833050135</t>
  </si>
  <si>
    <t>1833050136</t>
  </si>
  <si>
    <t>1833050137</t>
  </si>
  <si>
    <t>1833050138</t>
  </si>
  <si>
    <t>1833050139</t>
  </si>
  <si>
    <t>1833050140</t>
  </si>
  <si>
    <t>1833050141</t>
  </si>
  <si>
    <t>1833050142</t>
  </si>
  <si>
    <t>1833050143</t>
  </si>
  <si>
    <t>1833050144</t>
  </si>
  <si>
    <t>1833050145</t>
  </si>
  <si>
    <t>1833050146</t>
  </si>
  <si>
    <t>1833050147</t>
  </si>
  <si>
    <t>1833050148</t>
  </si>
  <si>
    <t>1833050149</t>
  </si>
  <si>
    <t>1833050150</t>
  </si>
  <si>
    <t>1833050151</t>
  </si>
  <si>
    <t>1833050152</t>
  </si>
  <si>
    <t>1833050153</t>
  </si>
  <si>
    <t>1833050154</t>
  </si>
  <si>
    <t>1833050155</t>
  </si>
  <si>
    <t>1833050156</t>
  </si>
  <si>
    <t>1833050157</t>
  </si>
  <si>
    <t>1833050158</t>
  </si>
  <si>
    <t>1833070001</t>
  </si>
  <si>
    <t>1833070002</t>
  </si>
  <si>
    <t>1833070003</t>
  </si>
  <si>
    <t>1833070004</t>
  </si>
  <si>
    <t>1833070005</t>
  </si>
  <si>
    <t>1833070006</t>
  </si>
  <si>
    <t>1833070007</t>
  </si>
  <si>
    <t>1833070008</t>
  </si>
  <si>
    <t>1833070009</t>
  </si>
  <si>
    <t>1833070010</t>
  </si>
  <si>
    <t>1833070011</t>
  </si>
  <si>
    <t>1833070012</t>
  </si>
  <si>
    <t>1833070013</t>
  </si>
  <si>
    <t>1833070014</t>
  </si>
  <si>
    <t>1833070015</t>
  </si>
  <si>
    <t>1833070016</t>
  </si>
  <si>
    <t>1833070017</t>
  </si>
  <si>
    <t>1833070018</t>
  </si>
  <si>
    <t>1833070019</t>
  </si>
  <si>
    <t>1833070020</t>
  </si>
  <si>
    <t>1833070021</t>
  </si>
  <si>
    <t>1833070022</t>
  </si>
  <si>
    <t>1833070023</t>
  </si>
  <si>
    <t>1933050001</t>
  </si>
  <si>
    <t>ĐD K33</t>
  </si>
  <si>
    <t>1933050003</t>
  </si>
  <si>
    <t>1933050004</t>
  </si>
  <si>
    <t>1933050005</t>
  </si>
  <si>
    <t>1933050007</t>
  </si>
  <si>
    <t>1933050008</t>
  </si>
  <si>
    <t>1933050009</t>
  </si>
  <si>
    <t>1933050010</t>
  </si>
  <si>
    <t>1933050011</t>
  </si>
  <si>
    <t>1933050012</t>
  </si>
  <si>
    <t>1933050017</t>
  </si>
  <si>
    <t>1933050018</t>
  </si>
  <si>
    <t>1933050019</t>
  </si>
  <si>
    <t>1933050020</t>
  </si>
  <si>
    <t>1933050021</t>
  </si>
  <si>
    <t>1933050022</t>
  </si>
  <si>
    <t>1933050023</t>
  </si>
  <si>
    <t>1933050024</t>
  </si>
  <si>
    <t>1933050025</t>
  </si>
  <si>
    <t>1933050028</t>
  </si>
  <si>
    <t>1933050030</t>
  </si>
  <si>
    <t>1933050033</t>
  </si>
  <si>
    <t>1933050041</t>
  </si>
  <si>
    <t>1933050043</t>
  </si>
  <si>
    <t>1933050044</t>
  </si>
  <si>
    <t>1933050048</t>
  </si>
  <si>
    <t>1933050066</t>
  </si>
  <si>
    <t>PS K33</t>
  </si>
  <si>
    <t>1933050067</t>
  </si>
  <si>
    <t>1933050068</t>
  </si>
  <si>
    <t>1933050069</t>
  </si>
  <si>
    <t>1933050070</t>
  </si>
  <si>
    <t>1933050074</t>
  </si>
  <si>
    <t>1933050079</t>
  </si>
  <si>
    <t>1933050082</t>
  </si>
  <si>
    <t>1933050086</t>
  </si>
  <si>
    <t>1933050087</t>
  </si>
  <si>
    <t>1933050092</t>
  </si>
  <si>
    <t>1933050096</t>
  </si>
  <si>
    <t>1933050099</t>
  </si>
  <si>
    <t>1933050101</t>
  </si>
  <si>
    <t>1933050103</t>
  </si>
  <si>
    <t>1933050106</t>
  </si>
  <si>
    <t>ĐD CĐ LT K33</t>
  </si>
  <si>
    <t>Điều dưỡng (cao đẳng liên thông)</t>
  </si>
  <si>
    <t>1933050107</t>
  </si>
  <si>
    <t>1933050110</t>
  </si>
  <si>
    <t>1933050111</t>
  </si>
  <si>
    <t>1933050114</t>
  </si>
  <si>
    <t>1933050116</t>
  </si>
  <si>
    <t>1933050123</t>
  </si>
  <si>
    <t>1933070001</t>
  </si>
  <si>
    <t>XN K33</t>
  </si>
  <si>
    <t>1933070002</t>
  </si>
  <si>
    <t>1933070003</t>
  </si>
  <si>
    <t>1933070004</t>
  </si>
  <si>
    <t>1933070007</t>
  </si>
  <si>
    <t>1933070008</t>
  </si>
  <si>
    <t>1933070009</t>
  </si>
  <si>
    <t>1933070010</t>
  </si>
  <si>
    <t>1933070012</t>
  </si>
  <si>
    <t>1933070013</t>
  </si>
  <si>
    <t>1933070014</t>
  </si>
  <si>
    <t>1933070015</t>
  </si>
  <si>
    <t>2033050001</t>
  </si>
  <si>
    <t>ĐD K34</t>
  </si>
  <si>
    <t>2033050003</t>
  </si>
  <si>
    <t>2033050005</t>
  </si>
  <si>
    <t>2033050006</t>
  </si>
  <si>
    <t>2033050007</t>
  </si>
  <si>
    <t>2033050009</t>
  </si>
  <si>
    <t>2033050010</t>
  </si>
  <si>
    <t>2033050011</t>
  </si>
  <si>
    <t>2033050012</t>
  </si>
  <si>
    <t>2033050013</t>
  </si>
  <si>
    <t>2033050014</t>
  </si>
  <si>
    <t>2033050015</t>
  </si>
  <si>
    <t>2033050016</t>
  </si>
  <si>
    <t>2033050017</t>
  </si>
  <si>
    <t>2033050018</t>
  </si>
  <si>
    <t>2033050019</t>
  </si>
  <si>
    <t>2033050023</t>
  </si>
  <si>
    <t>PS K34</t>
  </si>
  <si>
    <t>2033050024</t>
  </si>
  <si>
    <t>2033050027</t>
  </si>
  <si>
    <t>2033050028</t>
  </si>
  <si>
    <t>2033050030</t>
  </si>
  <si>
    <t>2033050032</t>
  </si>
  <si>
    <t>2033050036</t>
  </si>
  <si>
    <t>DD CĐLT K34</t>
  </si>
  <si>
    <t>2033050038</t>
  </si>
  <si>
    <t>2033050039</t>
  </si>
  <si>
    <t>2033050040</t>
  </si>
  <si>
    <t>2033050041</t>
  </si>
  <si>
    <t>2033050042</t>
  </si>
  <si>
    <t>2033050043</t>
  </si>
  <si>
    <t>2033050044</t>
  </si>
  <si>
    <t>2033050045</t>
  </si>
  <si>
    <t>2033050046</t>
  </si>
  <si>
    <t>2033050048</t>
  </si>
  <si>
    <t>2033050049</t>
  </si>
  <si>
    <t>2033050050</t>
  </si>
  <si>
    <t>2033050051</t>
  </si>
  <si>
    <t>2033050053</t>
  </si>
  <si>
    <t>2033050056</t>
  </si>
  <si>
    <t>2033070001</t>
  </si>
  <si>
    <t>XN K34</t>
  </si>
  <si>
    <t>2033070002</t>
  </si>
  <si>
    <t>2033070003</t>
  </si>
  <si>
    <t>2033070004</t>
  </si>
  <si>
    <t>2033070005</t>
  </si>
  <si>
    <t>2033070006</t>
  </si>
  <si>
    <t>2033070007</t>
  </si>
  <si>
    <t>2033070008</t>
  </si>
  <si>
    <t>2033070009</t>
  </si>
  <si>
    <t>2033070010</t>
  </si>
  <si>
    <t>2033070011</t>
  </si>
  <si>
    <t>2033070012</t>
  </si>
  <si>
    <t>XN CĐLT K34</t>
  </si>
  <si>
    <t>Xét nghiệm LT từ CĐ</t>
  </si>
  <si>
    <t>2033070013</t>
  </si>
  <si>
    <t>2033070014</t>
  </si>
  <si>
    <t>2033070015</t>
  </si>
  <si>
    <t>2033070016</t>
  </si>
  <si>
    <t>2033070017</t>
  </si>
  <si>
    <t>2033070018</t>
  </si>
  <si>
    <t>2033070020</t>
  </si>
  <si>
    <t>2033070021</t>
  </si>
  <si>
    <t>2033070022</t>
  </si>
  <si>
    <t>2033070023</t>
  </si>
  <si>
    <t>2033070024</t>
  </si>
  <si>
    <t>2033070025</t>
  </si>
  <si>
    <t>2033070026</t>
  </si>
  <si>
    <t>2033070027</t>
  </si>
  <si>
    <t>2033070028</t>
  </si>
  <si>
    <t>2033070030</t>
  </si>
  <si>
    <t>2033070031</t>
  </si>
  <si>
    <t>2033070032</t>
  </si>
  <si>
    <t>2033070033</t>
  </si>
  <si>
    <t>2033070034</t>
  </si>
  <si>
    <t>2033070035</t>
  </si>
  <si>
    <t>2033070036</t>
  </si>
  <si>
    <t>2033070037</t>
  </si>
  <si>
    <t>2033070038</t>
  </si>
  <si>
    <t>2033070039</t>
  </si>
  <si>
    <t>DT090016</t>
  </si>
  <si>
    <t>Dược tá K7</t>
  </si>
  <si>
    <t>DT090021</t>
  </si>
  <si>
    <t>DT090023</t>
  </si>
  <si>
    <t>DT090024</t>
  </si>
  <si>
    <t>DT090029</t>
  </si>
  <si>
    <t>DT090030</t>
  </si>
  <si>
    <t>DT090031</t>
  </si>
  <si>
    <t>DT090039</t>
  </si>
  <si>
    <t>DT090046</t>
  </si>
  <si>
    <t>DT090048</t>
  </si>
  <si>
    <t>DT090049</t>
  </si>
  <si>
    <t>DT090073</t>
  </si>
  <si>
    <t>DT090086</t>
  </si>
  <si>
    <t>DT090100</t>
  </si>
  <si>
    <t>DT090108</t>
  </si>
  <si>
    <t>DT090110</t>
  </si>
  <si>
    <t>DT090122</t>
  </si>
  <si>
    <t>DT090130</t>
  </si>
  <si>
    <t>DT090131</t>
  </si>
  <si>
    <t>DT090132</t>
  </si>
  <si>
    <t>DT090133</t>
  </si>
  <si>
    <t>DT090137</t>
  </si>
  <si>
    <t>DT090140</t>
  </si>
  <si>
    <t>DT090142</t>
  </si>
  <si>
    <t>DT090149</t>
  </si>
  <si>
    <t>DT090153</t>
  </si>
  <si>
    <t>DT090155</t>
  </si>
  <si>
    <t>DT090159</t>
  </si>
  <si>
    <t>DT090160</t>
  </si>
  <si>
    <t>DT090169</t>
  </si>
  <si>
    <t>DT090170</t>
  </si>
  <si>
    <t>DT090174</t>
  </si>
  <si>
    <t>DT090176</t>
  </si>
  <si>
    <t>DT090180</t>
  </si>
  <si>
    <t>DT090187</t>
  </si>
  <si>
    <t>DT090191</t>
  </si>
  <si>
    <t>DT090195</t>
  </si>
  <si>
    <t>DT090199</t>
  </si>
  <si>
    <t>DT090201</t>
  </si>
  <si>
    <t>DT090202</t>
  </si>
  <si>
    <t>DT090211</t>
  </si>
  <si>
    <t>DT090221</t>
  </si>
  <si>
    <t>DT090223</t>
  </si>
  <si>
    <t>DT090224</t>
  </si>
  <si>
    <t>DT090227</t>
  </si>
  <si>
    <t>DT090229</t>
  </si>
  <si>
    <t>DT090230</t>
  </si>
  <si>
    <t>DT090233</t>
  </si>
  <si>
    <t>DT090248</t>
  </si>
  <si>
    <t>DT090268</t>
  </si>
  <si>
    <t>DT090272</t>
  </si>
  <si>
    <t>DT090274</t>
  </si>
  <si>
    <t>DT090276</t>
  </si>
  <si>
    <t>DT090278</t>
  </si>
  <si>
    <t>DT090288</t>
  </si>
  <si>
    <t>DT090289</t>
  </si>
  <si>
    <t>DT090293</t>
  </si>
  <si>
    <t>DT090297</t>
  </si>
  <si>
    <t>DT100001</t>
  </si>
  <si>
    <t>DT10</t>
  </si>
  <si>
    <t>DT100002</t>
  </si>
  <si>
    <t>DT100003</t>
  </si>
  <si>
    <t>DT100004</t>
  </si>
  <si>
    <t>DT100005</t>
  </si>
  <si>
    <t>DT100006</t>
  </si>
  <si>
    <t>DT100007</t>
  </si>
  <si>
    <t>DT100008</t>
  </si>
  <si>
    <t>DT100009</t>
  </si>
  <si>
    <t>DT100010</t>
  </si>
  <si>
    <t>DT100011</t>
  </si>
  <si>
    <t>DT100012</t>
  </si>
  <si>
    <t>DT100013</t>
  </si>
  <si>
    <t>DT100014</t>
  </si>
  <si>
    <t>DT100015</t>
  </si>
  <si>
    <t>DT100016</t>
  </si>
  <si>
    <t>DT100017</t>
  </si>
  <si>
    <t>DT100018</t>
  </si>
  <si>
    <t>DT100019</t>
  </si>
  <si>
    <t>DT100020</t>
  </si>
  <si>
    <t>DT100021</t>
  </si>
  <si>
    <t>DT100022</t>
  </si>
  <si>
    <t>DT100023</t>
  </si>
  <si>
    <t>DT100024</t>
  </si>
  <si>
    <t>DT100025</t>
  </si>
  <si>
    <t>DT100026</t>
  </si>
  <si>
    <t>DT100027</t>
  </si>
  <si>
    <t>DT100028</t>
  </si>
  <si>
    <t>DT100029</t>
  </si>
  <si>
    <t>DT100030</t>
  </si>
  <si>
    <t>DT100031</t>
  </si>
  <si>
    <t>DT100032</t>
  </si>
  <si>
    <t>DT100033</t>
  </si>
  <si>
    <t>DT100034</t>
  </si>
  <si>
    <t>DT100035</t>
  </si>
  <si>
    <t>DT100036</t>
  </si>
  <si>
    <t>DT100037</t>
  </si>
  <si>
    <t>DT100038</t>
  </si>
  <si>
    <t>DT100039</t>
  </si>
  <si>
    <t>DT100040</t>
  </si>
  <si>
    <t>DT100041</t>
  </si>
  <si>
    <t>DT100042</t>
  </si>
  <si>
    <t>DT100043</t>
  </si>
  <si>
    <t>DT100044</t>
  </si>
  <si>
    <t>DT100045</t>
  </si>
  <si>
    <t>DT100046</t>
  </si>
  <si>
    <t>DT100047</t>
  </si>
  <si>
    <t>DT100048</t>
  </si>
  <si>
    <t>DT100049</t>
  </si>
  <si>
    <t>DT100050</t>
  </si>
  <si>
    <t>DT100051</t>
  </si>
  <si>
    <t>DT100052</t>
  </si>
  <si>
    <t>DT100053</t>
  </si>
  <si>
    <t>DT100054</t>
  </si>
  <si>
    <t>DT100055</t>
  </si>
  <si>
    <t>DT100056</t>
  </si>
  <si>
    <t>DT100057</t>
  </si>
  <si>
    <t>DT100058</t>
  </si>
  <si>
    <t>DT100059</t>
  </si>
  <si>
    <t>DT100060</t>
  </si>
  <si>
    <t>DT100061</t>
  </si>
  <si>
    <t>DT100062</t>
  </si>
  <si>
    <t>DT100063</t>
  </si>
  <si>
    <t>DT100064</t>
  </si>
  <si>
    <t>DT100065</t>
  </si>
  <si>
    <t>DT100066</t>
  </si>
  <si>
    <t>DT100067</t>
  </si>
  <si>
    <t>DT100068</t>
  </si>
  <si>
    <t>DT100069</t>
  </si>
  <si>
    <t>DT100070</t>
  </si>
  <si>
    <t>DT100071</t>
  </si>
  <si>
    <t>DT100072</t>
  </si>
  <si>
    <t>DT100073</t>
  </si>
  <si>
    <t>DT100074</t>
  </si>
  <si>
    <t>DT100075</t>
  </si>
  <si>
    <t>DT100076</t>
  </si>
  <si>
    <t>DT100077</t>
  </si>
  <si>
    <t>DT100078</t>
  </si>
  <si>
    <t>DT100079</t>
  </si>
  <si>
    <t>DT100080</t>
  </si>
  <si>
    <t>DT100081</t>
  </si>
  <si>
    <t>DT100082</t>
  </si>
  <si>
    <t>DT100083</t>
  </si>
  <si>
    <t>DT100084</t>
  </si>
  <si>
    <t>DT100085</t>
  </si>
  <si>
    <t>DT100086</t>
  </si>
  <si>
    <t>DT100087</t>
  </si>
  <si>
    <t>DT100088</t>
  </si>
  <si>
    <t>DT100089</t>
  </si>
  <si>
    <t>DT100090</t>
  </si>
  <si>
    <t>DT100091</t>
  </si>
  <si>
    <t>DT100092</t>
  </si>
  <si>
    <t>DT100093</t>
  </si>
  <si>
    <t>DT100094</t>
  </si>
  <si>
    <t>DT100095</t>
  </si>
  <si>
    <t>DT100096</t>
  </si>
  <si>
    <t>DT100097</t>
  </si>
  <si>
    <t>DT100098</t>
  </si>
  <si>
    <t>DT100099</t>
  </si>
  <si>
    <t>DT100100</t>
  </si>
  <si>
    <t>DT100101</t>
  </si>
  <si>
    <t>DT100102</t>
  </si>
  <si>
    <t>DT100103</t>
  </si>
  <si>
    <t>DT100104</t>
  </si>
  <si>
    <t>DT100105</t>
  </si>
  <si>
    <t>DT100106</t>
  </si>
  <si>
    <t>DT100107</t>
  </si>
  <si>
    <t>DT100108</t>
  </si>
  <si>
    <t>DT100109</t>
  </si>
  <si>
    <t>DT100110</t>
  </si>
  <si>
    <t>DT100111</t>
  </si>
  <si>
    <t>DT100112</t>
  </si>
  <si>
    <t>DT100113</t>
  </si>
  <si>
    <t>DT100114</t>
  </si>
  <si>
    <t>DT100115</t>
  </si>
  <si>
    <t>DT100116</t>
  </si>
  <si>
    <t>DT100117</t>
  </si>
  <si>
    <t>DT100118</t>
  </si>
  <si>
    <t>DT100119</t>
  </si>
  <si>
    <t>DT100120</t>
  </si>
  <si>
    <t>DT100121</t>
  </si>
  <si>
    <t>DT100122</t>
  </si>
  <si>
    <t>DT100123</t>
  </si>
  <si>
    <t>DT100124</t>
  </si>
  <si>
    <t>DT100125</t>
  </si>
  <si>
    <t>DT100126</t>
  </si>
  <si>
    <t>DT100127</t>
  </si>
  <si>
    <t>DT100128</t>
  </si>
  <si>
    <t>DT100129</t>
  </si>
  <si>
    <t>DT100130</t>
  </si>
  <si>
    <t>DT100131</t>
  </si>
  <si>
    <t>DT100132</t>
  </si>
  <si>
    <t>DT100133</t>
  </si>
  <si>
    <t>DT100134</t>
  </si>
  <si>
    <t>DT100135</t>
  </si>
  <si>
    <t>DT100136</t>
  </si>
  <si>
    <t>DT100137</t>
  </si>
  <si>
    <t>DT100138</t>
  </si>
  <si>
    <t>DT100139</t>
  </si>
  <si>
    <t>DT100140</t>
  </si>
  <si>
    <t>DT100141</t>
  </si>
  <si>
    <t>DT100142</t>
  </si>
  <si>
    <t>DT100143</t>
  </si>
  <si>
    <t>DT100144</t>
  </si>
  <si>
    <t>DT100145</t>
  </si>
  <si>
    <t>DT100146</t>
  </si>
  <si>
    <t>DT100147</t>
  </si>
  <si>
    <t>DT100148</t>
  </si>
  <si>
    <t>DT100149</t>
  </si>
  <si>
    <t>DT100150</t>
  </si>
  <si>
    <t>DT100151</t>
  </si>
  <si>
    <t>DT100152</t>
  </si>
  <si>
    <t>DT100153</t>
  </si>
  <si>
    <t>DT100154</t>
  </si>
  <si>
    <t>DT100155</t>
  </si>
  <si>
    <t>DT100156</t>
  </si>
  <si>
    <t>DT100157</t>
  </si>
  <si>
    <t>DT100158</t>
  </si>
  <si>
    <t>DT100159</t>
  </si>
  <si>
    <t>DT100160</t>
  </si>
  <si>
    <t>DT100161</t>
  </si>
  <si>
    <t>DT100162</t>
  </si>
  <si>
    <t>DT100163</t>
  </si>
  <si>
    <t>DT100164</t>
  </si>
  <si>
    <t>DT100165</t>
  </si>
  <si>
    <t>DT100166</t>
  </si>
  <si>
    <t>DT100167</t>
  </si>
  <si>
    <t>DT100168</t>
  </si>
  <si>
    <t>DT100169</t>
  </si>
  <si>
    <t>DT100170</t>
  </si>
  <si>
    <t>DT100171</t>
  </si>
  <si>
    <t>DT100172</t>
  </si>
  <si>
    <t>DT100173</t>
  </si>
  <si>
    <t>DT100174</t>
  </si>
  <si>
    <t>DT100175</t>
  </si>
  <si>
    <t>DT100176</t>
  </si>
  <si>
    <t>DT100177</t>
  </si>
  <si>
    <t>DT100178</t>
  </si>
  <si>
    <t>DT100179</t>
  </si>
  <si>
    <t>DT100180</t>
  </si>
  <si>
    <t>DT100181</t>
  </si>
  <si>
    <t>DT100182</t>
  </si>
  <si>
    <t>DT100183</t>
  </si>
  <si>
    <t>DT100184</t>
  </si>
  <si>
    <t>DT100185</t>
  </si>
  <si>
    <t>DT100186</t>
  </si>
  <si>
    <t>DT100187</t>
  </si>
  <si>
    <t>DT100188</t>
  </si>
  <si>
    <t>DT100189</t>
  </si>
  <si>
    <t>DT100190</t>
  </si>
  <si>
    <t>DT100191</t>
  </si>
  <si>
    <t>DT100192</t>
  </si>
  <si>
    <t>DT100193</t>
  </si>
  <si>
    <t>DT100194</t>
  </si>
  <si>
    <t>DT100195</t>
  </si>
  <si>
    <t>DT100196</t>
  </si>
  <si>
    <t>DT100197</t>
  </si>
  <si>
    <t>DT100198</t>
  </si>
  <si>
    <t>DT100199</t>
  </si>
  <si>
    <t>DT100200</t>
  </si>
  <si>
    <t>DT100201</t>
  </si>
  <si>
    <t>DT100202</t>
  </si>
  <si>
    <t>DT100203</t>
  </si>
  <si>
    <t>DT100204</t>
  </si>
  <si>
    <t>DT100205</t>
  </si>
  <si>
    <t>DT100206</t>
  </si>
  <si>
    <t>DT100207</t>
  </si>
  <si>
    <t>DT100208</t>
  </si>
  <si>
    <t>DT100209</t>
  </si>
  <si>
    <t>DT100210</t>
  </si>
  <si>
    <t>DT100211</t>
  </si>
  <si>
    <t>DT100212</t>
  </si>
  <si>
    <t>DT100213</t>
  </si>
  <si>
    <t>DT100214</t>
  </si>
  <si>
    <t>DT100215</t>
  </si>
  <si>
    <t>DT100216</t>
  </si>
  <si>
    <t>DT100217</t>
  </si>
  <si>
    <t>DT100218</t>
  </si>
  <si>
    <t>DT100219</t>
  </si>
  <si>
    <t>DT100220</t>
  </si>
  <si>
    <t>DT100221</t>
  </si>
  <si>
    <t>DT100222</t>
  </si>
  <si>
    <t>DT100223</t>
  </si>
  <si>
    <t>DT100224</t>
  </si>
  <si>
    <t>DT100225</t>
  </si>
  <si>
    <t>DT100226</t>
  </si>
  <si>
    <t>DT100227</t>
  </si>
  <si>
    <t>DT100228</t>
  </si>
  <si>
    <t>DT100229</t>
  </si>
  <si>
    <t>DT100230</t>
  </si>
  <si>
    <t>DT100231</t>
  </si>
  <si>
    <t>DT100232</t>
  </si>
  <si>
    <t>DT100233</t>
  </si>
  <si>
    <t>DT100234</t>
  </si>
  <si>
    <t>DT100235</t>
  </si>
  <si>
    <t>DT100236</t>
  </si>
  <si>
    <t>DT100237</t>
  </si>
  <si>
    <t>DT100238</t>
  </si>
  <si>
    <t>DT100239</t>
  </si>
  <si>
    <t>DT100240</t>
  </si>
  <si>
    <t>DT100241</t>
  </si>
  <si>
    <t>DT100242</t>
  </si>
  <si>
    <t>DT100243</t>
  </si>
  <si>
    <t>DT100244</t>
  </si>
  <si>
    <t>DT100245</t>
  </si>
  <si>
    <t>DT100246</t>
  </si>
  <si>
    <t>DT100247</t>
  </si>
  <si>
    <t>DT100248</t>
  </si>
  <si>
    <t>DT100249</t>
  </si>
  <si>
    <t>DT100250</t>
  </si>
  <si>
    <t>DT100251</t>
  </si>
  <si>
    <t>DT100252</t>
  </si>
  <si>
    <t>DT100253</t>
  </si>
  <si>
    <t>DT100254</t>
  </si>
  <si>
    <t>DT100255</t>
  </si>
  <si>
    <t>DT100256</t>
  </si>
  <si>
    <t>DT100257</t>
  </si>
  <si>
    <t>DT100258</t>
  </si>
  <si>
    <t>DT100259</t>
  </si>
  <si>
    <t>DT100260</t>
  </si>
  <si>
    <t>DT100261</t>
  </si>
  <si>
    <t>DT100262</t>
  </si>
  <si>
    <t>DT100263</t>
  </si>
  <si>
    <t>DT100264</t>
  </si>
  <si>
    <t>DT100265</t>
  </si>
  <si>
    <t>DT100266</t>
  </si>
  <si>
    <t>DT100267</t>
  </si>
  <si>
    <t>DT100268</t>
  </si>
  <si>
    <t>DT100269</t>
  </si>
  <si>
    <t>DT100270</t>
  </si>
  <si>
    <t>DT100271</t>
  </si>
  <si>
    <t>DT100272</t>
  </si>
  <si>
    <t>DT100273</t>
  </si>
  <si>
    <t>DT100274</t>
  </si>
  <si>
    <t>DT100275</t>
  </si>
  <si>
    <t>DT100276</t>
  </si>
  <si>
    <t>DT100277</t>
  </si>
  <si>
    <t>DT100278</t>
  </si>
  <si>
    <t>DT100279</t>
  </si>
  <si>
    <t>DT100280</t>
  </si>
  <si>
    <t>DT100281</t>
  </si>
  <si>
    <t>DT100282</t>
  </si>
  <si>
    <t>DT100283</t>
  </si>
  <si>
    <t>DT100284</t>
  </si>
  <si>
    <t>DT100285</t>
  </si>
  <si>
    <t>DT100286</t>
  </si>
  <si>
    <t>DT100287</t>
  </si>
  <si>
    <t>DT100288</t>
  </si>
  <si>
    <t>DT100289</t>
  </si>
  <si>
    <t>DT100290</t>
  </si>
  <si>
    <t>DT100291</t>
  </si>
  <si>
    <t>DT100292</t>
  </si>
  <si>
    <t>DT100293</t>
  </si>
  <si>
    <t>DT100294</t>
  </si>
  <si>
    <t>DT100295</t>
  </si>
  <si>
    <t>DT100296</t>
  </si>
  <si>
    <t>DT100297</t>
  </si>
  <si>
    <t>DT100298</t>
  </si>
  <si>
    <t>DT100299</t>
  </si>
  <si>
    <t>DT100300</t>
  </si>
  <si>
    <t>DT100301</t>
  </si>
  <si>
    <t>DT100302</t>
  </si>
  <si>
    <t>DT100303</t>
  </si>
  <si>
    <t>DT100304</t>
  </si>
  <si>
    <t>DT110001</t>
  </si>
  <si>
    <t>Dược tá K9</t>
  </si>
  <si>
    <t>DT110002</t>
  </si>
  <si>
    <t>DT110003</t>
  </si>
  <si>
    <t>DT110004</t>
  </si>
  <si>
    <t>DT110005</t>
  </si>
  <si>
    <t>DT110006</t>
  </si>
  <si>
    <t>DT110007</t>
  </si>
  <si>
    <t>DT110008</t>
  </si>
  <si>
    <t>DT110009</t>
  </si>
  <si>
    <t>DT110010</t>
  </si>
  <si>
    <t>DT110011</t>
  </si>
  <si>
    <t>DT110012</t>
  </si>
  <si>
    <t>DT110013</t>
  </si>
  <si>
    <t>DT110014</t>
  </si>
  <si>
    <t>DT110015</t>
  </si>
  <si>
    <t>DT110016</t>
  </si>
  <si>
    <t>DT110017</t>
  </si>
  <si>
    <t>DT110018</t>
  </si>
  <si>
    <t>DT110019</t>
  </si>
  <si>
    <t>DT110020</t>
  </si>
  <si>
    <t>DT110021</t>
  </si>
  <si>
    <t>DT110022</t>
  </si>
  <si>
    <t>DT110023</t>
  </si>
  <si>
    <t>DT110024</t>
  </si>
  <si>
    <t>DT110025</t>
  </si>
  <si>
    <t>DT110026</t>
  </si>
  <si>
    <t>DT110027</t>
  </si>
  <si>
    <t>DT110028</t>
  </si>
  <si>
    <t>DT110029</t>
  </si>
  <si>
    <t>DT110030</t>
  </si>
  <si>
    <t>DT110031</t>
  </si>
  <si>
    <t>DT110032</t>
  </si>
  <si>
    <t>DT110033</t>
  </si>
  <si>
    <t>DT110034</t>
  </si>
  <si>
    <t>DT110035</t>
  </si>
  <si>
    <t>DT110036</t>
  </si>
  <si>
    <t>DT110037</t>
  </si>
  <si>
    <t>DT110038</t>
  </si>
  <si>
    <t>DT110039</t>
  </si>
  <si>
    <t>DT110040</t>
  </si>
  <si>
    <t>DT110041</t>
  </si>
  <si>
    <t>DT110042</t>
  </si>
  <si>
    <t>DT110043</t>
  </si>
  <si>
    <t>DT110044</t>
  </si>
  <si>
    <t>DT110045</t>
  </si>
  <si>
    <t>DT110046</t>
  </si>
  <si>
    <t>DT110047</t>
  </si>
  <si>
    <t>DT110048</t>
  </si>
  <si>
    <t>DT110049</t>
  </si>
  <si>
    <t>DT110050</t>
  </si>
  <si>
    <t>DT110051</t>
  </si>
  <si>
    <t>DT110052</t>
  </si>
  <si>
    <t>DT110053</t>
  </si>
  <si>
    <t>DT110054</t>
  </si>
  <si>
    <t>DT110055</t>
  </si>
  <si>
    <t>DT110056</t>
  </si>
  <si>
    <t>DT110057</t>
  </si>
  <si>
    <t>DT110058</t>
  </si>
  <si>
    <t>DT110059</t>
  </si>
  <si>
    <t>DT110060</t>
  </si>
  <si>
    <t>DT110061</t>
  </si>
  <si>
    <t>DT110062</t>
  </si>
  <si>
    <t>DT110063</t>
  </si>
  <si>
    <t>DT110064</t>
  </si>
  <si>
    <t>DT110065</t>
  </si>
  <si>
    <t>DT110066</t>
  </si>
  <si>
    <t>DT110067</t>
  </si>
  <si>
    <t>DT110068</t>
  </si>
  <si>
    <t>DT110069</t>
  </si>
  <si>
    <t>DT110070</t>
  </si>
  <si>
    <t>DT110071</t>
  </si>
  <si>
    <t>DT110072</t>
  </si>
  <si>
    <t>DT110073</t>
  </si>
  <si>
    <t>DT110074</t>
  </si>
  <si>
    <t>DT110075</t>
  </si>
  <si>
    <t>DT110076</t>
  </si>
  <si>
    <t>DT110077</t>
  </si>
  <si>
    <t>DT110078</t>
  </si>
  <si>
    <t>DT110079</t>
  </si>
  <si>
    <t>DT110080</t>
  </si>
  <si>
    <t>DT110081</t>
  </si>
  <si>
    <t>DT110082</t>
  </si>
  <si>
    <t>DT110083</t>
  </si>
  <si>
    <t>DT110084</t>
  </si>
  <si>
    <t>DT110085</t>
  </si>
  <si>
    <t>DT110086</t>
  </si>
  <si>
    <t>DT110087</t>
  </si>
  <si>
    <t>DT110088</t>
  </si>
  <si>
    <t>DT110089</t>
  </si>
  <si>
    <t>DT110090</t>
  </si>
  <si>
    <t>DT110091</t>
  </si>
  <si>
    <t>DT110092</t>
  </si>
  <si>
    <t>DT110093</t>
  </si>
  <si>
    <t>DT110094</t>
  </si>
  <si>
    <t>DT110095</t>
  </si>
  <si>
    <t>DT110096</t>
  </si>
  <si>
    <t>DT110097</t>
  </si>
  <si>
    <t>DT110098</t>
  </si>
  <si>
    <t>DT110099</t>
  </si>
  <si>
    <t>DT110100</t>
  </si>
  <si>
    <t>DT110101</t>
  </si>
  <si>
    <t>DT110102</t>
  </si>
  <si>
    <t>DT110103</t>
  </si>
  <si>
    <t>DT110104</t>
  </si>
  <si>
    <t>DT110105</t>
  </si>
  <si>
    <t>DT110106</t>
  </si>
  <si>
    <t>DT110107</t>
  </si>
  <si>
    <t>DT110108</t>
  </si>
  <si>
    <t>DT110109</t>
  </si>
  <si>
    <t>DT110110</t>
  </si>
  <si>
    <t>DT110111</t>
  </si>
  <si>
    <t>DT110112</t>
  </si>
  <si>
    <t>DT110113</t>
  </si>
  <si>
    <t>DT110114</t>
  </si>
  <si>
    <t>DT110115</t>
  </si>
  <si>
    <t>DT110116</t>
  </si>
  <si>
    <t>DT110117</t>
  </si>
  <si>
    <t>DT110118</t>
  </si>
  <si>
    <t>DT110119</t>
  </si>
  <si>
    <t>DT110120</t>
  </si>
  <si>
    <t>DT110121</t>
  </si>
  <si>
    <t>DT110122</t>
  </si>
  <si>
    <t>DT110123</t>
  </si>
  <si>
    <t>DT110124</t>
  </si>
  <si>
    <t>DT110125</t>
  </si>
  <si>
    <t>DT110126</t>
  </si>
  <si>
    <t>DT110127</t>
  </si>
  <si>
    <t>DT110128</t>
  </si>
  <si>
    <t>DT110129</t>
  </si>
  <si>
    <t>DT110130</t>
  </si>
  <si>
    <t>DT110131</t>
  </si>
  <si>
    <t>DT110132</t>
  </si>
  <si>
    <t>DT110133</t>
  </si>
  <si>
    <t>DT110134</t>
  </si>
  <si>
    <t>DT110135</t>
  </si>
  <si>
    <t>DT110136</t>
  </si>
  <si>
    <t>DT110137</t>
  </si>
  <si>
    <t>DT110138</t>
  </si>
  <si>
    <t>DT110139</t>
  </si>
  <si>
    <t>DT110140</t>
  </si>
  <si>
    <t>DT110141</t>
  </si>
  <si>
    <t>DT110142</t>
  </si>
  <si>
    <t>DT110143</t>
  </si>
  <si>
    <t>DT110144</t>
  </si>
  <si>
    <t>DT110145</t>
  </si>
  <si>
    <t>DT110146</t>
  </si>
  <si>
    <t>DT110147</t>
  </si>
  <si>
    <t>DT110148</t>
  </si>
  <si>
    <t>DT110149</t>
  </si>
  <si>
    <t>DT110150</t>
  </si>
  <si>
    <t>DT110151</t>
  </si>
  <si>
    <t>DT110152</t>
  </si>
  <si>
    <t>GM130001</t>
  </si>
  <si>
    <t>CC GMHS</t>
  </si>
  <si>
    <t>GM130002</t>
  </si>
  <si>
    <t>GM130003</t>
  </si>
  <si>
    <t>GM130004</t>
  </si>
  <si>
    <t>GM130005</t>
  </si>
  <si>
    <t>GM130006</t>
  </si>
  <si>
    <t>GM130007</t>
  </si>
  <si>
    <t>GM130008</t>
  </si>
  <si>
    <t>GM130009</t>
  </si>
  <si>
    <t>GM130010</t>
  </si>
  <si>
    <t>GM130011</t>
  </si>
  <si>
    <t>GM130012</t>
  </si>
  <si>
    <t>GM130013</t>
  </si>
  <si>
    <t>GM130014</t>
  </si>
  <si>
    <t>GM130015</t>
  </si>
  <si>
    <t>GM130016</t>
  </si>
  <si>
    <t>GM130017</t>
  </si>
  <si>
    <t>GM130018</t>
  </si>
  <si>
    <t>GM130019</t>
  </si>
  <si>
    <t>GM130020</t>
  </si>
  <si>
    <t>GM130021</t>
  </si>
  <si>
    <t>GM130022</t>
  </si>
  <si>
    <t>GM130023</t>
  </si>
  <si>
    <t>GM130024</t>
  </si>
  <si>
    <t>GM130025</t>
  </si>
  <si>
    <t>GM130026</t>
  </si>
  <si>
    <t>GM130027</t>
  </si>
  <si>
    <t>GM130028</t>
  </si>
  <si>
    <t>GM130029</t>
  </si>
  <si>
    <t>GM130030</t>
  </si>
  <si>
    <t>GM130031</t>
  </si>
  <si>
    <t>GM130032</t>
  </si>
  <si>
    <t>GM130033</t>
  </si>
  <si>
    <t>GM130034</t>
  </si>
  <si>
    <t>GM130035</t>
  </si>
  <si>
    <t>GM130036</t>
  </si>
  <si>
    <t>GM130037</t>
  </si>
  <si>
    <t>GM14001</t>
  </si>
  <si>
    <t>CC GMHS 2014</t>
  </si>
  <si>
    <t>GM14002</t>
  </si>
  <si>
    <t>GM14003</t>
  </si>
  <si>
    <t>GM14004</t>
  </si>
  <si>
    <t>GM14005</t>
  </si>
  <si>
    <t>GM14006</t>
  </si>
  <si>
    <t>GM14007</t>
  </si>
  <si>
    <t>GM14008</t>
  </si>
  <si>
    <t>GM14009</t>
  </si>
  <si>
    <t>GM14010</t>
  </si>
  <si>
    <t>GM14011</t>
  </si>
  <si>
    <t>GM14012</t>
  </si>
  <si>
    <t>GM14013</t>
  </si>
  <si>
    <t>GM14014</t>
  </si>
  <si>
    <t>GM14015</t>
  </si>
  <si>
    <t>GM14016</t>
  </si>
  <si>
    <t>GM14017</t>
  </si>
  <si>
    <t>GM14018</t>
  </si>
  <si>
    <t>GM14019</t>
  </si>
  <si>
    <t>GM14020</t>
  </si>
  <si>
    <t>GM14021</t>
  </si>
  <si>
    <t>GM14022</t>
  </si>
  <si>
    <t>GM14023</t>
  </si>
  <si>
    <t>GM14024</t>
  </si>
  <si>
    <t>GM14025</t>
  </si>
  <si>
    <t>GM14026</t>
  </si>
  <si>
    <t>GM14027</t>
  </si>
  <si>
    <t>GM14028</t>
  </si>
  <si>
    <t>GM14029</t>
  </si>
  <si>
    <t>GM14030</t>
  </si>
  <si>
    <t>GM14031</t>
  </si>
  <si>
    <t>GM14032</t>
  </si>
  <si>
    <t>GM14033</t>
  </si>
  <si>
    <t>GM14034</t>
  </si>
  <si>
    <t>GM14035</t>
  </si>
  <si>
    <t>GM14036</t>
  </si>
  <si>
    <t>GM14037</t>
  </si>
  <si>
    <t>GM14038</t>
  </si>
  <si>
    <t>GM14039</t>
  </si>
  <si>
    <t>GM14040</t>
  </si>
  <si>
    <t>GM14041</t>
  </si>
  <si>
    <t>GM14042</t>
  </si>
  <si>
    <t>GM15001</t>
  </si>
  <si>
    <t>CC GMHS 2015</t>
  </si>
  <si>
    <t>GM15002</t>
  </si>
  <si>
    <t>GM15003</t>
  </si>
  <si>
    <t>GM15004</t>
  </si>
  <si>
    <t>GM15005</t>
  </si>
  <si>
    <t>GM15006</t>
  </si>
  <si>
    <t>GM15007</t>
  </si>
  <si>
    <t>GM15008</t>
  </si>
  <si>
    <t>GM15009</t>
  </si>
  <si>
    <t>GM15010</t>
  </si>
  <si>
    <t>GM15011</t>
  </si>
  <si>
    <t>GM15012</t>
  </si>
  <si>
    <t>GM15013</t>
  </si>
  <si>
    <t>GM15014</t>
  </si>
  <si>
    <t>GM16001</t>
  </si>
  <si>
    <t>GM2016</t>
  </si>
  <si>
    <t>GM16002</t>
  </si>
  <si>
    <t>GM16003</t>
  </si>
  <si>
    <t>GM16004</t>
  </si>
  <si>
    <t>GM16005</t>
  </si>
  <si>
    <t>GM16006</t>
  </si>
  <si>
    <t>GM16007</t>
  </si>
  <si>
    <t>GM16008</t>
  </si>
  <si>
    <t>7160001</t>
  </si>
  <si>
    <t>Dược cổ truyền K2</t>
  </si>
  <si>
    <t>Dược cổ truyền</t>
  </si>
  <si>
    <t>7160002</t>
  </si>
  <si>
    <t>7160003</t>
  </si>
  <si>
    <t>7160004</t>
  </si>
  <si>
    <t>7160005</t>
  </si>
  <si>
    <t>7160007</t>
  </si>
  <si>
    <t>7160008</t>
  </si>
  <si>
    <t>7160009</t>
  </si>
  <si>
    <t>7160010</t>
  </si>
  <si>
    <t>7160011</t>
  </si>
  <si>
    <t>7160012</t>
  </si>
  <si>
    <t>7160013</t>
  </si>
  <si>
    <t>7160014</t>
  </si>
  <si>
    <t>7160015</t>
  </si>
  <si>
    <t>7160016</t>
  </si>
  <si>
    <t>7160017</t>
  </si>
  <si>
    <t>7160018</t>
  </si>
  <si>
    <t>7160019</t>
  </si>
  <si>
    <t>7160020</t>
  </si>
  <si>
    <t>7160021</t>
  </si>
  <si>
    <t>7160022</t>
  </si>
  <si>
    <t>7160023</t>
  </si>
  <si>
    <t>7160024</t>
  </si>
  <si>
    <t>7160025</t>
  </si>
  <si>
    <t>7160026</t>
  </si>
  <si>
    <t>7160027</t>
  </si>
  <si>
    <t>7160028</t>
  </si>
  <si>
    <t>7170001</t>
  </si>
  <si>
    <t>Dược sỹ YHCT VB2 K3</t>
  </si>
  <si>
    <t>7170002</t>
  </si>
  <si>
    <t>7170003</t>
  </si>
  <si>
    <t>7170004</t>
  </si>
  <si>
    <t>7170005</t>
  </si>
  <si>
    <t>7170006</t>
  </si>
  <si>
    <t>7170007</t>
  </si>
  <si>
    <t>7170008</t>
  </si>
  <si>
    <t>7170009</t>
  </si>
  <si>
    <t>7170010</t>
  </si>
  <si>
    <t>7180001</t>
  </si>
  <si>
    <t>Dược sỹ YHCT VB2 K4</t>
  </si>
  <si>
    <t>7180002</t>
  </si>
  <si>
    <t>7180003</t>
  </si>
  <si>
    <t>7180004</t>
  </si>
  <si>
    <t>7180005</t>
  </si>
  <si>
    <t>7180006</t>
  </si>
  <si>
    <t>7180007</t>
  </si>
  <si>
    <t>7180008</t>
  </si>
  <si>
    <t>9140003</t>
  </si>
  <si>
    <t>Y sỹ YHCT K3</t>
  </si>
  <si>
    <t>9140004</t>
  </si>
  <si>
    <t>9140005</t>
  </si>
  <si>
    <t>9140006</t>
  </si>
  <si>
    <t>9140007</t>
  </si>
  <si>
    <t>9140008</t>
  </si>
  <si>
    <t>9140009</t>
  </si>
  <si>
    <t>9140010</t>
  </si>
  <si>
    <t>9140012</t>
  </si>
  <si>
    <t>9140015</t>
  </si>
  <si>
    <t>9140016</t>
  </si>
  <si>
    <t>9140017</t>
  </si>
  <si>
    <t>9140018</t>
  </si>
  <si>
    <t>9140019</t>
  </si>
  <si>
    <t>9140021</t>
  </si>
  <si>
    <t>9140023</t>
  </si>
  <si>
    <t>9140024</t>
  </si>
  <si>
    <t>9140025</t>
  </si>
  <si>
    <t>9140026</t>
  </si>
  <si>
    <t>9140027</t>
  </si>
  <si>
    <t>9140028</t>
  </si>
  <si>
    <t>Y sỹ YHCT K5</t>
  </si>
  <si>
    <t>9140030</t>
  </si>
  <si>
    <t>9140031</t>
  </si>
  <si>
    <t>9140033</t>
  </si>
  <si>
    <t>9140034</t>
  </si>
  <si>
    <t>9140035</t>
  </si>
  <si>
    <t>9140036</t>
  </si>
  <si>
    <t>9140037</t>
  </si>
  <si>
    <t>9140038</t>
  </si>
  <si>
    <t>9140039</t>
  </si>
  <si>
    <t>9140040</t>
  </si>
  <si>
    <t>9140041</t>
  </si>
  <si>
    <t>9140042</t>
  </si>
  <si>
    <t>9140046</t>
  </si>
  <si>
    <t>9140048</t>
  </si>
  <si>
    <t>9140049</t>
  </si>
  <si>
    <t>9140050</t>
  </si>
  <si>
    <t>9140051</t>
  </si>
  <si>
    <t>9140052</t>
  </si>
  <si>
    <t>9140053</t>
  </si>
  <si>
    <t>9140054</t>
  </si>
  <si>
    <t>9140055</t>
  </si>
  <si>
    <t>9140056</t>
  </si>
  <si>
    <t>9140057</t>
  </si>
  <si>
    <t>9140060</t>
  </si>
  <si>
    <t>9140061</t>
  </si>
  <si>
    <t>9140063</t>
  </si>
  <si>
    <t>9140064</t>
  </si>
  <si>
    <t>9140065</t>
  </si>
  <si>
    <t>9140066</t>
  </si>
  <si>
    <t>9140067</t>
  </si>
  <si>
    <t>9140068</t>
  </si>
  <si>
    <t>9140070</t>
  </si>
  <si>
    <t>9140073</t>
  </si>
  <si>
    <t>9140074</t>
  </si>
  <si>
    <t>9140075</t>
  </si>
  <si>
    <t>9140076</t>
  </si>
  <si>
    <t>9140079</t>
  </si>
  <si>
    <t>9140080</t>
  </si>
  <si>
    <t>9140081</t>
  </si>
  <si>
    <t>9140082</t>
  </si>
  <si>
    <t>9140083</t>
  </si>
  <si>
    <t>9140084</t>
  </si>
  <si>
    <t>9140085</t>
  </si>
  <si>
    <t>9140086</t>
  </si>
  <si>
    <t>9140087</t>
  </si>
  <si>
    <t>9140090</t>
  </si>
  <si>
    <t>9140092</t>
  </si>
  <si>
    <t>9140093</t>
  </si>
  <si>
    <t>9140094</t>
  </si>
  <si>
    <t>9140095</t>
  </si>
  <si>
    <t>9140097</t>
  </si>
  <si>
    <t>9140098</t>
  </si>
  <si>
    <t>9140099</t>
  </si>
  <si>
    <t>9140101</t>
  </si>
  <si>
    <t>9140102</t>
  </si>
  <si>
    <t>9140106</t>
  </si>
  <si>
    <t>9140107</t>
  </si>
  <si>
    <t>9140109</t>
  </si>
  <si>
    <t>9140111</t>
  </si>
  <si>
    <t>9150001</t>
  </si>
  <si>
    <t>Y sy YHCT K4</t>
  </si>
  <si>
    <t>9150003</t>
  </si>
  <si>
    <t>9150004</t>
  </si>
  <si>
    <t>9150005</t>
  </si>
  <si>
    <t>9150006</t>
  </si>
  <si>
    <t>9150007</t>
  </si>
  <si>
    <t>9150009</t>
  </si>
  <si>
    <t>9150010</t>
  </si>
  <si>
    <t>9150011</t>
  </si>
  <si>
    <t>9150012</t>
  </si>
  <si>
    <t>9150013</t>
  </si>
  <si>
    <t>9150014</t>
  </si>
  <si>
    <t>9150016</t>
  </si>
  <si>
    <t>9150017</t>
  </si>
  <si>
    <t>9150018</t>
  </si>
  <si>
    <t>9150019</t>
  </si>
  <si>
    <t>9150022</t>
  </si>
  <si>
    <t>9150023</t>
  </si>
  <si>
    <t>9150024</t>
  </si>
  <si>
    <t>9150025</t>
  </si>
  <si>
    <t>9150026</t>
  </si>
  <si>
    <t>9150027</t>
  </si>
  <si>
    <t>9150029</t>
  </si>
  <si>
    <t>9150030</t>
  </si>
  <si>
    <t>9150031</t>
  </si>
  <si>
    <t>9150032</t>
  </si>
  <si>
    <t>9150033</t>
  </si>
  <si>
    <t>9150034</t>
  </si>
  <si>
    <t>9150035</t>
  </si>
  <si>
    <t>9150036</t>
  </si>
  <si>
    <t>9150037</t>
  </si>
  <si>
    <t>9150039</t>
  </si>
  <si>
    <t>9150040</t>
  </si>
  <si>
    <t>9150041</t>
  </si>
  <si>
    <t>9150042</t>
  </si>
  <si>
    <t>9150043</t>
  </si>
  <si>
    <t>9150044</t>
  </si>
  <si>
    <t>9150045</t>
  </si>
  <si>
    <t>9150046</t>
  </si>
  <si>
    <t>9150047</t>
  </si>
  <si>
    <t>9150049</t>
  </si>
  <si>
    <t>9150050</t>
  </si>
  <si>
    <t>9150051</t>
  </si>
  <si>
    <t>9150052</t>
  </si>
  <si>
    <t>9150053</t>
  </si>
  <si>
    <t>9150054</t>
  </si>
  <si>
    <t>9150055</t>
  </si>
  <si>
    <t>9150056</t>
  </si>
  <si>
    <t>9150057</t>
  </si>
  <si>
    <t>9150058</t>
  </si>
  <si>
    <t>9150060</t>
  </si>
  <si>
    <t>9150061</t>
  </si>
  <si>
    <t>9150062</t>
  </si>
  <si>
    <t>9150063</t>
  </si>
  <si>
    <t>9150064</t>
  </si>
  <si>
    <t>9150065</t>
  </si>
  <si>
    <t>9150066</t>
  </si>
  <si>
    <t>9150068</t>
  </si>
  <si>
    <t>9150069</t>
  </si>
  <si>
    <t>9150070</t>
  </si>
  <si>
    <t>9150071</t>
  </si>
  <si>
    <t>9150072</t>
  </si>
  <si>
    <t>9150073</t>
  </si>
  <si>
    <t>9160001</t>
  </si>
  <si>
    <t>9160002</t>
  </si>
  <si>
    <t>9160003</t>
  </si>
  <si>
    <t>9160004</t>
  </si>
  <si>
    <t>9160005</t>
  </si>
  <si>
    <t>9160006</t>
  </si>
  <si>
    <t>9160007</t>
  </si>
  <si>
    <t>9160008</t>
  </si>
  <si>
    <t>9160009</t>
  </si>
  <si>
    <t>9160010</t>
  </si>
  <si>
    <t>9160011</t>
  </si>
  <si>
    <t>9160012</t>
  </si>
  <si>
    <t>9160013</t>
  </si>
  <si>
    <t>9160014</t>
  </si>
  <si>
    <t>9160015</t>
  </si>
  <si>
    <t>9160016</t>
  </si>
  <si>
    <t>9160017</t>
  </si>
  <si>
    <t>9160018</t>
  </si>
  <si>
    <t>9160019</t>
  </si>
  <si>
    <t>9160021</t>
  </si>
  <si>
    <t>9160022</t>
  </si>
  <si>
    <t>9160023</t>
  </si>
  <si>
    <t>9160024</t>
  </si>
  <si>
    <t>9160025</t>
  </si>
  <si>
    <t>9160026</t>
  </si>
  <si>
    <t>9170002</t>
  </si>
  <si>
    <t>Y sỹ YHCT K6</t>
  </si>
  <si>
    <t>9170004</t>
  </si>
  <si>
    <t>9170006</t>
  </si>
  <si>
    <t>9170008</t>
  </si>
  <si>
    <t>9170009</t>
  </si>
  <si>
    <t>9170010</t>
  </si>
  <si>
    <t>9170011</t>
  </si>
  <si>
    <t>9170012</t>
  </si>
  <si>
    <t>9170013</t>
  </si>
  <si>
    <t>9170014</t>
  </si>
  <si>
    <t>9170015</t>
  </si>
  <si>
    <t>9170016</t>
  </si>
  <si>
    <t>9170017</t>
  </si>
  <si>
    <t>9170021</t>
  </si>
  <si>
    <t>9170022</t>
  </si>
  <si>
    <t>9170023</t>
  </si>
  <si>
    <t>9170024</t>
  </si>
  <si>
    <t>9180001</t>
  </si>
  <si>
    <t>Y sỹ YHCT K7</t>
  </si>
  <si>
    <t>9180002</t>
  </si>
  <si>
    <t>9180004</t>
  </si>
  <si>
    <t>9180006</t>
  </si>
  <si>
    <t>9180007</t>
  </si>
  <si>
    <t>9180008</t>
  </si>
  <si>
    <t>9180010</t>
  </si>
  <si>
    <t>9180011</t>
  </si>
  <si>
    <t>9180012</t>
  </si>
  <si>
    <t>9180013</t>
  </si>
  <si>
    <t>9180014</t>
  </si>
  <si>
    <t>9180015</t>
  </si>
  <si>
    <t>9180016</t>
  </si>
  <si>
    <t>9180017</t>
  </si>
  <si>
    <t>9180018</t>
  </si>
  <si>
    <t>9180019</t>
  </si>
  <si>
    <t>9190001</t>
  </si>
  <si>
    <t>Y sỹ YHCT K8</t>
  </si>
  <si>
    <t>9190002</t>
  </si>
  <si>
    <t>9190003</t>
  </si>
  <si>
    <t>9190004</t>
  </si>
  <si>
    <t>9190007</t>
  </si>
  <si>
    <t>9190008</t>
  </si>
  <si>
    <t>9190009</t>
  </si>
  <si>
    <t>9190010</t>
  </si>
  <si>
    <t>9190011</t>
  </si>
  <si>
    <t>9190012</t>
  </si>
  <si>
    <t>9190013</t>
  </si>
  <si>
    <t>9190015</t>
  </si>
  <si>
    <t>9190016</t>
  </si>
  <si>
    <t>9190017</t>
  </si>
  <si>
    <t>9190018</t>
  </si>
  <si>
    <t>9190019</t>
  </si>
  <si>
    <t>9190020</t>
  </si>
  <si>
    <t>8080022</t>
  </si>
  <si>
    <t>DUOC TC VHVL 08 Sang</t>
  </si>
  <si>
    <t>8080032</t>
  </si>
  <si>
    <t>8080051</t>
  </si>
  <si>
    <t>8080060</t>
  </si>
  <si>
    <t>8080061</t>
  </si>
  <si>
    <t>8080062</t>
  </si>
  <si>
    <t>8080067</t>
  </si>
  <si>
    <t>8080070</t>
  </si>
  <si>
    <t>8080080</t>
  </si>
  <si>
    <t>8080085</t>
  </si>
  <si>
    <t>8080089</t>
  </si>
  <si>
    <t>8080091</t>
  </si>
  <si>
    <t>8080103</t>
  </si>
  <si>
    <t>8080118</t>
  </si>
  <si>
    <t>8080121</t>
  </si>
  <si>
    <t>8080122</t>
  </si>
  <si>
    <t>8080124</t>
  </si>
  <si>
    <t>8080127</t>
  </si>
  <si>
    <t>8080130</t>
  </si>
  <si>
    <t>8080135</t>
  </si>
  <si>
    <t>8080138</t>
  </si>
  <si>
    <t>8080144</t>
  </si>
  <si>
    <t>8080148</t>
  </si>
  <si>
    <t>8080150</t>
  </si>
  <si>
    <t>8080167</t>
  </si>
  <si>
    <t>8080175</t>
  </si>
  <si>
    <t>8090002</t>
  </si>
  <si>
    <t>DUOC TH VLVH 09 TOI</t>
  </si>
  <si>
    <t>8090009</t>
  </si>
  <si>
    <t>8090015</t>
  </si>
  <si>
    <t>8090017</t>
  </si>
  <si>
    <t>8090020</t>
  </si>
  <si>
    <t>8090023</t>
  </si>
  <si>
    <t>8090044</t>
  </si>
  <si>
    <t>8090052</t>
  </si>
  <si>
    <t>8090058</t>
  </si>
  <si>
    <t>8090061</t>
  </si>
  <si>
    <t>8090067</t>
  </si>
  <si>
    <t>8090069</t>
  </si>
  <si>
    <t>8090080</t>
  </si>
  <si>
    <t>8090086</t>
  </si>
  <si>
    <t>8090092</t>
  </si>
  <si>
    <t>8100001</t>
  </si>
  <si>
    <t>DUOC TH VLVH 10 TOI</t>
  </si>
  <si>
    <t>8100002</t>
  </si>
  <si>
    <t>8100003</t>
  </si>
  <si>
    <t>8100004</t>
  </si>
  <si>
    <t>8100005</t>
  </si>
  <si>
    <t>8100006</t>
  </si>
  <si>
    <t>8100007</t>
  </si>
  <si>
    <t>8100008</t>
  </si>
  <si>
    <t>8100009</t>
  </si>
  <si>
    <t>8100010</t>
  </si>
  <si>
    <t>8100011</t>
  </si>
  <si>
    <t>8100012</t>
  </si>
  <si>
    <t>8100013</t>
  </si>
  <si>
    <t>8100014</t>
  </si>
  <si>
    <t>8100015</t>
  </si>
  <si>
    <t>8100016</t>
  </si>
  <si>
    <t>8100017</t>
  </si>
  <si>
    <t>8100018</t>
  </si>
  <si>
    <t>8100019</t>
  </si>
  <si>
    <t>8100020</t>
  </si>
  <si>
    <t>8100021</t>
  </si>
  <si>
    <t>8100022</t>
  </si>
  <si>
    <t>8100023</t>
  </si>
  <si>
    <t>8100024</t>
  </si>
  <si>
    <t>8100025</t>
  </si>
  <si>
    <t>8100026</t>
  </si>
  <si>
    <t>8100027</t>
  </si>
  <si>
    <t>8100028</t>
  </si>
  <si>
    <t>8100029</t>
  </si>
  <si>
    <t>8100030</t>
  </si>
  <si>
    <t>8100031</t>
  </si>
  <si>
    <t>8100032</t>
  </si>
  <si>
    <t>8100033</t>
  </si>
  <si>
    <t>8100034</t>
  </si>
  <si>
    <t>8100035</t>
  </si>
  <si>
    <t>8100036</t>
  </si>
  <si>
    <t>8100037</t>
  </si>
  <si>
    <t>8100038</t>
  </si>
  <si>
    <t>8100039</t>
  </si>
  <si>
    <t>8100040</t>
  </si>
  <si>
    <t>8100041</t>
  </si>
  <si>
    <t>8100042</t>
  </si>
  <si>
    <t>8100043</t>
  </si>
  <si>
    <t>8100044</t>
  </si>
  <si>
    <t>8100045</t>
  </si>
  <si>
    <t>8100046</t>
  </si>
  <si>
    <t>8100047</t>
  </si>
  <si>
    <t>8100048</t>
  </si>
  <si>
    <t>8100049</t>
  </si>
  <si>
    <t>8100050</t>
  </si>
  <si>
    <t>8100051</t>
  </si>
  <si>
    <t>8100052</t>
  </si>
  <si>
    <t>8100053</t>
  </si>
  <si>
    <t>8100054</t>
  </si>
  <si>
    <t>8100055</t>
  </si>
  <si>
    <t>8100056</t>
  </si>
  <si>
    <t>8100057</t>
  </si>
  <si>
    <t>8100058</t>
  </si>
  <si>
    <t>8100059</t>
  </si>
  <si>
    <t>8100060</t>
  </si>
  <si>
    <t>8100061</t>
  </si>
  <si>
    <t>8100062</t>
  </si>
  <si>
    <t>8100063</t>
  </si>
  <si>
    <t>8100064</t>
  </si>
  <si>
    <t>8100065</t>
  </si>
  <si>
    <t>8100066</t>
  </si>
  <si>
    <t>8100067</t>
  </si>
  <si>
    <t>8100068</t>
  </si>
  <si>
    <t>8100069</t>
  </si>
  <si>
    <t>8100070</t>
  </si>
  <si>
    <t>8100071</t>
  </si>
  <si>
    <t>8100072</t>
  </si>
  <si>
    <t>8100073</t>
  </si>
  <si>
    <t>8100074</t>
  </si>
  <si>
    <t>8100075</t>
  </si>
  <si>
    <t>8100076</t>
  </si>
  <si>
    <t>8100077</t>
  </si>
  <si>
    <t>8100078</t>
  </si>
  <si>
    <t>8100079</t>
  </si>
  <si>
    <t>8100080</t>
  </si>
  <si>
    <t>8100081</t>
  </si>
  <si>
    <t>8100082</t>
  </si>
  <si>
    <t>8100083</t>
  </si>
  <si>
    <t>8100084</t>
  </si>
  <si>
    <t>8100085</t>
  </si>
  <si>
    <t>8100086</t>
  </si>
  <si>
    <t>8100087</t>
  </si>
  <si>
    <t>8100088</t>
  </si>
  <si>
    <t>8100089</t>
  </si>
  <si>
    <t>8100090</t>
  </si>
  <si>
    <t>8100091</t>
  </si>
  <si>
    <t>8100092</t>
  </si>
  <si>
    <t>8100093</t>
  </si>
  <si>
    <t>8100094</t>
  </si>
  <si>
    <t>8100095</t>
  </si>
  <si>
    <t>8100096</t>
  </si>
  <si>
    <t>8100097</t>
  </si>
  <si>
    <t>8100098</t>
  </si>
  <si>
    <t>8100099</t>
  </si>
  <si>
    <t>8100100</t>
  </si>
  <si>
    <t>8100101</t>
  </si>
  <si>
    <t>8100102</t>
  </si>
  <si>
    <t>8100103</t>
  </si>
  <si>
    <t>8100104</t>
  </si>
  <si>
    <t>8100105</t>
  </si>
  <si>
    <t>8100106</t>
  </si>
  <si>
    <t>8100107</t>
  </si>
  <si>
    <t>8100108</t>
  </si>
  <si>
    <t>8100109</t>
  </si>
  <si>
    <t>8100110</t>
  </si>
  <si>
    <t>8100111</t>
  </si>
  <si>
    <t>8100112</t>
  </si>
  <si>
    <t>8100113</t>
  </si>
  <si>
    <t>8100114</t>
  </si>
  <si>
    <t>8100115</t>
  </si>
  <si>
    <t>8100116</t>
  </si>
  <si>
    <t>8100117</t>
  </si>
  <si>
    <t>8100118</t>
  </si>
  <si>
    <t>8100119</t>
  </si>
  <si>
    <t>8100120</t>
  </si>
  <si>
    <t>8100121</t>
  </si>
  <si>
    <t>8100122</t>
  </si>
  <si>
    <t>8100123</t>
  </si>
  <si>
    <t>8100124</t>
  </si>
  <si>
    <t>8100125</t>
  </si>
  <si>
    <t>8100127</t>
  </si>
  <si>
    <t>8100128</t>
  </si>
  <si>
    <t>8100129</t>
  </si>
  <si>
    <t>8100130</t>
  </si>
  <si>
    <t>8100131</t>
  </si>
  <si>
    <t>8100132</t>
  </si>
  <si>
    <t>8100133</t>
  </si>
  <si>
    <t>8100134</t>
  </si>
  <si>
    <t>8100135</t>
  </si>
  <si>
    <t>8100136</t>
  </si>
  <si>
    <t>8100137</t>
  </si>
  <si>
    <t>8100138</t>
  </si>
  <si>
    <t>8100139</t>
  </si>
  <si>
    <t>8100140</t>
  </si>
  <si>
    <t>8100141</t>
  </si>
  <si>
    <t>8100142</t>
  </si>
  <si>
    <t>8100143</t>
  </si>
  <si>
    <t>8100144</t>
  </si>
  <si>
    <t>8100145</t>
  </si>
  <si>
    <t>8100146</t>
  </si>
  <si>
    <t>8100147</t>
  </si>
  <si>
    <t>8100148</t>
  </si>
  <si>
    <t>8100149</t>
  </si>
  <si>
    <t>8100150</t>
  </si>
  <si>
    <t>8100151</t>
  </si>
  <si>
    <t>8100152</t>
  </si>
  <si>
    <t>8100153</t>
  </si>
  <si>
    <t>8100154</t>
  </si>
  <si>
    <t>8100155</t>
  </si>
  <si>
    <t>8100156</t>
  </si>
  <si>
    <t>8100157</t>
  </si>
  <si>
    <t>8100158</t>
  </si>
  <si>
    <t>8100159</t>
  </si>
  <si>
    <t>8100160</t>
  </si>
  <si>
    <t>8100161</t>
  </si>
  <si>
    <t>8100162</t>
  </si>
  <si>
    <t>8100163</t>
  </si>
  <si>
    <t>8100164</t>
  </si>
  <si>
    <t>8100165</t>
  </si>
  <si>
    <t>8100166</t>
  </si>
  <si>
    <t>8100167</t>
  </si>
  <si>
    <t>8100168</t>
  </si>
  <si>
    <t>8100169</t>
  </si>
  <si>
    <t>8100170</t>
  </si>
  <si>
    <t>8100171</t>
  </si>
  <si>
    <t>8100172</t>
  </si>
  <si>
    <t>8100173</t>
  </si>
  <si>
    <t>8100174</t>
  </si>
  <si>
    <t>8100175</t>
  </si>
  <si>
    <t>8110027</t>
  </si>
  <si>
    <t>Duoc TC VLVH K4</t>
  </si>
  <si>
    <t>8110031</t>
  </si>
  <si>
    <t>8110036</t>
  </si>
  <si>
    <t>8110039</t>
  </si>
  <si>
    <t>8110040</t>
  </si>
  <si>
    <t>8110044</t>
  </si>
  <si>
    <t>8110046</t>
  </si>
  <si>
    <t>8110049</t>
  </si>
  <si>
    <t>8110055</t>
  </si>
  <si>
    <t>8110064</t>
  </si>
  <si>
    <t>8110072</t>
  </si>
  <si>
    <t>8120089</t>
  </si>
  <si>
    <t>DTC VLVH K5</t>
  </si>
  <si>
    <t>BẢNG TỔNG HỢP SINH VIÊN TỐT NGHIỆP - ĐỢT 2 - NĂM 2023</t>
  </si>
  <si>
    <t>Khoá HT</t>
  </si>
  <si>
    <t>Khoá cũ</t>
  </si>
  <si>
    <t>Tổng</t>
  </si>
  <si>
    <t>Bệnh viện Từ Dũ</t>
  </si>
  <si>
    <t>185303A</t>
  </si>
  <si>
    <t>08-07-2000</t>
  </si>
  <si>
    <t>Vy</t>
  </si>
  <si>
    <t>Trương Khánh</t>
  </si>
  <si>
    <t>3.13</t>
  </si>
  <si>
    <t>Tổ Y tế ấp Đông Hưng,thị trấn Tân Hiệp,huyện Tân Hiệp,tỉnh Kiên Giang</t>
  </si>
  <si>
    <t>31-01-2000</t>
  </si>
  <si>
    <t>Đồng Ngọc Thảo</t>
  </si>
  <si>
    <t>2.55</t>
  </si>
  <si>
    <t>25-04-2000</t>
  </si>
  <si>
    <t>Lý Nhật</t>
  </si>
  <si>
    <t>3.10</t>
  </si>
  <si>
    <t>23-06-2000</t>
  </si>
  <si>
    <t>Yến</t>
  </si>
  <si>
    <t>Phùng Phi</t>
  </si>
  <si>
    <t>Hồng Ngự - Đồng Tháp</t>
  </si>
  <si>
    <t>17-02-2000</t>
  </si>
  <si>
    <t>Ý</t>
  </si>
  <si>
    <t>Nguyễn Như</t>
  </si>
  <si>
    <t>3.21</t>
  </si>
  <si>
    <t>12-10-1999</t>
  </si>
  <si>
    <t>Võ Đào Thảo</t>
  </si>
  <si>
    <t>2.63</t>
  </si>
  <si>
    <t>31-08-2000</t>
  </si>
  <si>
    <t>Đào Ngọc Thúy</t>
  </si>
  <si>
    <t>2.80</t>
  </si>
  <si>
    <t>Khoa sản Trung Tâm Y Tế huyện Mỏ Cày</t>
  </si>
  <si>
    <t>03-08-2000</t>
  </si>
  <si>
    <t>Đặng Quang</t>
  </si>
  <si>
    <t>Mỹ Bình- Long Xuyên- AG</t>
  </si>
  <si>
    <t>09-03-2000</t>
  </si>
  <si>
    <t>Vi</t>
  </si>
  <si>
    <t>Lê Ngọc Lan</t>
  </si>
  <si>
    <t>12-03-2000</t>
  </si>
  <si>
    <t>Lê Mai Tường</t>
  </si>
  <si>
    <t>chất thường-phước hậu-ninh phước-ninh thuận</t>
  </si>
  <si>
    <t>23-02-1999</t>
  </si>
  <si>
    <t>Đàng Thị Túy</t>
  </si>
  <si>
    <t>2.93</t>
  </si>
  <si>
    <t>Bệnh viên Phụ sản Tiền Giang</t>
  </si>
  <si>
    <t>07-10-2000</t>
  </si>
  <si>
    <t>Vân</t>
  </si>
  <si>
    <t>Nguyễn Thị Ngọc</t>
  </si>
  <si>
    <t>3.32</t>
  </si>
  <si>
    <t>Tỉnh Bến Tre</t>
  </si>
  <si>
    <t>16-05-2000</t>
  </si>
  <si>
    <t>Trường</t>
  </si>
  <si>
    <t>Lê Nhựt</t>
  </si>
  <si>
    <t>06-12-2000</t>
  </si>
  <si>
    <t>Trinh</t>
  </si>
  <si>
    <t>Kim Thị Thu</t>
  </si>
  <si>
    <t>2.50</t>
  </si>
  <si>
    <t>An GIang</t>
  </si>
  <si>
    <t>19-09-1999</t>
  </si>
  <si>
    <t>Trân</t>
  </si>
  <si>
    <t>Trần Thị Ngọc</t>
  </si>
  <si>
    <t>3.20</t>
  </si>
  <si>
    <t>29-08-2000</t>
  </si>
  <si>
    <t>Liêu Thị Mỹ</t>
  </si>
  <si>
    <t>2.78</t>
  </si>
  <si>
    <t>12-02-2000</t>
  </si>
  <si>
    <t>Trâm</t>
  </si>
  <si>
    <t>3.14</t>
  </si>
  <si>
    <t>Thuận Hưng</t>
  </si>
  <si>
    <t>08-12-2000</t>
  </si>
  <si>
    <t>Huỳnh Thị Bích</t>
  </si>
  <si>
    <t>2.99</t>
  </si>
  <si>
    <t>03-11-1999</t>
  </si>
  <si>
    <t>Cao Thị Bích</t>
  </si>
  <si>
    <t>2.75</t>
  </si>
  <si>
    <t>22-08-1999</t>
  </si>
  <si>
    <t>Trang</t>
  </si>
  <si>
    <t>Nguyễn Ngọc Nguyên</t>
  </si>
  <si>
    <t>Cần thơ</t>
  </si>
  <si>
    <t>29-03-2000</t>
  </si>
  <si>
    <t>Lâm Vĩ</t>
  </si>
  <si>
    <t>3.17</t>
  </si>
  <si>
    <t>Bệnh viện Phó cơ điều Rạch Giá Kiên Giang</t>
  </si>
  <si>
    <t>15-01-2000</t>
  </si>
  <si>
    <t>Thư</t>
  </si>
  <si>
    <t>Vũ Thị Minh</t>
  </si>
  <si>
    <t>23-02-2000</t>
  </si>
  <si>
    <t>NguyễN Vũ Anh</t>
  </si>
  <si>
    <t>17-03-2000</t>
  </si>
  <si>
    <t>Đặng Thị Huỳnh</t>
  </si>
  <si>
    <t>Nha Trang-Khánh Hòa</t>
  </si>
  <si>
    <t>02-11-2000</t>
  </si>
  <si>
    <t>Phạm Nguyễn Quốc</t>
  </si>
  <si>
    <t>gò quao-kiên giang</t>
  </si>
  <si>
    <t>Thịnh</t>
  </si>
  <si>
    <t>Trịnh Quốc</t>
  </si>
  <si>
    <t>3.08</t>
  </si>
  <si>
    <t>22-04-2000</t>
  </si>
  <si>
    <t>Phan Quốc</t>
  </si>
  <si>
    <t>Thị Trấn Kinh Cùng, huyện Phụng Hiệp, Cần Thơ</t>
  </si>
  <si>
    <t>30-12-2000</t>
  </si>
  <si>
    <t>Tuyền</t>
  </si>
  <si>
    <t>Trương Thị Thanh</t>
  </si>
  <si>
    <t>Xã Tân Thuận, huyện Châu Thành A, tỉnh Hậu Giang</t>
  </si>
  <si>
    <t>06-10-2000</t>
  </si>
  <si>
    <t>Trần Thị Mộng</t>
  </si>
  <si>
    <t>Bệnh viện đa khoa Long An</t>
  </si>
  <si>
    <t>07-07-2000</t>
  </si>
  <si>
    <t>Tuấn</t>
  </si>
  <si>
    <t>Nguyễn Minh</t>
  </si>
  <si>
    <t>Hiếu Nhơn</t>
  </si>
  <si>
    <t>10-10-2000</t>
  </si>
  <si>
    <t>Tú</t>
  </si>
  <si>
    <t>Nguyễn Thị Cẩm</t>
  </si>
  <si>
    <t>Bệnh viện đa khoa Sa Đéc</t>
  </si>
  <si>
    <t>22-12-2000</t>
  </si>
  <si>
    <t>Toàn</t>
  </si>
  <si>
    <t>Võ Thanh</t>
  </si>
  <si>
    <t>2.46</t>
  </si>
  <si>
    <t>Thành Tín-Phước Hải-Ninh Phước-Ninh Thuận</t>
  </si>
  <si>
    <t>26-08-1999</t>
  </si>
  <si>
    <t>Tình</t>
  </si>
  <si>
    <t>Từ Nam Mỹ</t>
  </si>
  <si>
    <t>22-03-2000</t>
  </si>
  <si>
    <t>Tín</t>
  </si>
  <si>
    <t>Tạ Trung</t>
  </si>
  <si>
    <t>3.18</t>
  </si>
  <si>
    <t>29-07-2000</t>
  </si>
  <si>
    <t>Đặng Thị Kim</t>
  </si>
  <si>
    <t>Quãng Ngãi</t>
  </si>
  <si>
    <t>28-03-1999</t>
  </si>
  <si>
    <t>Tiết</t>
  </si>
  <si>
    <t>Đinh Thị</t>
  </si>
  <si>
    <t>11-03-2000</t>
  </si>
  <si>
    <t>Tài</t>
  </si>
  <si>
    <t>Lư Anh</t>
  </si>
  <si>
    <t>09-10-2000</t>
  </si>
  <si>
    <t>Lê Trí Anh</t>
  </si>
  <si>
    <t>17-11-2000</t>
  </si>
  <si>
    <t>Quyên</t>
  </si>
  <si>
    <t>Phạm Thanh</t>
  </si>
  <si>
    <t>2.85</t>
  </si>
  <si>
    <t>Rạch Giá- Kiên Giang</t>
  </si>
  <si>
    <t>Lê Nguyễn Tú</t>
  </si>
  <si>
    <t>3.35</t>
  </si>
  <si>
    <t>30-07-2000</t>
  </si>
  <si>
    <t>Phương</t>
  </si>
  <si>
    <t>Quách Trấn</t>
  </si>
  <si>
    <t>28-06-2000</t>
  </si>
  <si>
    <t>Phú</t>
  </si>
  <si>
    <t>Liêu Hoàng</t>
  </si>
  <si>
    <t>27-01-2000</t>
  </si>
  <si>
    <t>Phong</t>
  </si>
  <si>
    <t>Cao Huỳnh</t>
  </si>
  <si>
    <t>Bệnh viện đa khoa Cần Thơ</t>
  </si>
  <si>
    <t>02-07-2000</t>
  </si>
  <si>
    <t>Phát</t>
  </si>
  <si>
    <t>Huỳnh Tiến</t>
  </si>
  <si>
    <t>Bệnh viện Long An</t>
  </si>
  <si>
    <t>07-08-2000</t>
  </si>
  <si>
    <t>Đổ Kim Thành</t>
  </si>
  <si>
    <t>12-01-2000</t>
  </si>
  <si>
    <t>Pháp</t>
  </si>
  <si>
    <t>Lê Diệu</t>
  </si>
  <si>
    <t>06-04-2000</t>
  </si>
  <si>
    <t>Nhi</t>
  </si>
  <si>
    <t>Nguyễn Thị Yến</t>
  </si>
  <si>
    <t>3.06</t>
  </si>
  <si>
    <t>29-12-2000</t>
  </si>
  <si>
    <t>Đặng Yến</t>
  </si>
  <si>
    <t>2.84</t>
  </si>
  <si>
    <t>06-03-2000</t>
  </si>
  <si>
    <t>Bùi Hoàng Yến</t>
  </si>
  <si>
    <t>2.70</t>
  </si>
  <si>
    <t>18-08-2000</t>
  </si>
  <si>
    <t>Nhân</t>
  </si>
  <si>
    <t>Võ Trí</t>
  </si>
  <si>
    <t>3.16</t>
  </si>
  <si>
    <t>27-06-2000</t>
  </si>
  <si>
    <t>Nhã</t>
  </si>
  <si>
    <t>Trần Thanh Tú</t>
  </si>
  <si>
    <t>2.68</t>
  </si>
  <si>
    <t>Ấp Vĩnh Lạc, Xã Vĩnh Thịnh, Huyện Hòa Bình, Tỉnh Bạc Liêu</t>
  </si>
  <si>
    <t>12-12-2000</t>
  </si>
  <si>
    <t>Phạm Mỹ</t>
  </si>
  <si>
    <t>3.44</t>
  </si>
  <si>
    <t>20-09-2000</t>
  </si>
  <si>
    <t>Ngân</t>
  </si>
  <si>
    <t>Nguyễn Đỗ Hồng</t>
  </si>
  <si>
    <t>Trạm Y tế Phường 9, Thành phố Vĩnh Long</t>
  </si>
  <si>
    <t>18-01-2000</t>
  </si>
  <si>
    <t>Mai Lê Gia</t>
  </si>
  <si>
    <t>Thành phố Hồ Chí Minh</t>
  </si>
  <si>
    <t>14-04-2000</t>
  </si>
  <si>
    <t>Dương Tuyết</t>
  </si>
  <si>
    <t>Ngà</t>
  </si>
  <si>
    <t>Phạm Ngọc</t>
  </si>
  <si>
    <t>Đắk Lắk</t>
  </si>
  <si>
    <t>13-09-1999</t>
  </si>
  <si>
    <t>Bùi Ngọc Tiểu</t>
  </si>
  <si>
    <t>06-05-2000</t>
  </si>
  <si>
    <t>Trương Thị Thu</t>
  </si>
  <si>
    <t>29-05-1999</t>
  </si>
  <si>
    <t>Phạm Thị Tuyết</t>
  </si>
  <si>
    <t>05-04-2000</t>
  </si>
  <si>
    <t>Hà Thị Ngọc</t>
  </si>
  <si>
    <t>Ly</t>
  </si>
  <si>
    <t>Phạm Nguyễn Trúc</t>
  </si>
  <si>
    <t>Vũng Tàu</t>
  </si>
  <si>
    <t>13-02-2000</t>
  </si>
  <si>
    <t>Lực</t>
  </si>
  <si>
    <t>Lê Văn</t>
  </si>
  <si>
    <t>2.26</t>
  </si>
  <si>
    <t>01-10-2000</t>
  </si>
  <si>
    <t>Long</t>
  </si>
  <si>
    <t>Triệu Thiên</t>
  </si>
  <si>
    <t>11-09-2000</t>
  </si>
  <si>
    <t>Tống Thành</t>
  </si>
  <si>
    <t>3.03</t>
  </si>
  <si>
    <t>24-07-2000</t>
  </si>
  <si>
    <t>Linh</t>
  </si>
  <si>
    <t>Võ Đức</t>
  </si>
  <si>
    <t>2.58</t>
  </si>
  <si>
    <t>12-10-2000</t>
  </si>
  <si>
    <t>Trần Cao Chúc</t>
  </si>
  <si>
    <t>3.47</t>
  </si>
  <si>
    <t>Mỏ Cày-Bến Tre</t>
  </si>
  <si>
    <t>25-10-2000</t>
  </si>
  <si>
    <t>Phạm Thị Ngọc</t>
  </si>
  <si>
    <t>02-03-2000</t>
  </si>
  <si>
    <t>Nguyễn Trương Lam</t>
  </si>
  <si>
    <t>Thạnh An.Thốt Nốt.Cần Thơ</t>
  </si>
  <si>
    <t>25-09-1999</t>
  </si>
  <si>
    <t>Liễu</t>
  </si>
  <si>
    <t>Phạm Thị Thúy</t>
  </si>
  <si>
    <t>13-09-2000</t>
  </si>
  <si>
    <t>Lâm</t>
  </si>
  <si>
    <t>Hà Thoại</t>
  </si>
  <si>
    <t>2.54</t>
  </si>
  <si>
    <t>Huyện Ninh Phước, Tỉnh Ninh Thuận</t>
  </si>
  <si>
    <t>10-02-1999</t>
  </si>
  <si>
    <t>Lảm</t>
  </si>
  <si>
    <t>Trượng Thị Hồng</t>
  </si>
  <si>
    <t>16-07-2000</t>
  </si>
  <si>
    <t>Khôi</t>
  </si>
  <si>
    <t>Huỳnh Minh</t>
  </si>
  <si>
    <t>06-06-2000</t>
  </si>
  <si>
    <t>Nguyễn Uy</t>
  </si>
  <si>
    <t>Phước Long</t>
  </si>
  <si>
    <t>01-01-2000</t>
  </si>
  <si>
    <t>Huỳnh</t>
  </si>
  <si>
    <t>Huyền</t>
  </si>
  <si>
    <t>Nguyễn Thị Thu</t>
  </si>
  <si>
    <t>Tri Tôn, Tri Tôn, An Giang</t>
  </si>
  <si>
    <t>27-06-1999</t>
  </si>
  <si>
    <t>Hiếu</t>
  </si>
  <si>
    <t>Huỳnh Trung</t>
  </si>
  <si>
    <t>Hân</t>
  </si>
  <si>
    <t>Trịnh Ngọc</t>
  </si>
  <si>
    <t>3.31</t>
  </si>
  <si>
    <t>Trung Tâm Y Tế Huyện Tháp Mười</t>
  </si>
  <si>
    <t>Lê Ngọc</t>
  </si>
  <si>
    <t>2.82</t>
  </si>
  <si>
    <t>Cao Lâm Gia</t>
  </si>
  <si>
    <t>3.42</t>
  </si>
  <si>
    <t>Nhà Bảo Sanh Mỹ An ,Mang Thít, Vĩnh Long</t>
  </si>
  <si>
    <t>29-11-2000</t>
  </si>
  <si>
    <t>Điền</t>
  </si>
  <si>
    <t>Phạm Minh</t>
  </si>
  <si>
    <t>18-10-2000</t>
  </si>
  <si>
    <t>Đạt</t>
  </si>
  <si>
    <t>Trương Tuấn</t>
  </si>
  <si>
    <t>Ấp Long Thị D, thị trấn Tân Châu, huyện Tân Châu, tỉnh An Giang</t>
  </si>
  <si>
    <t>29-10-2000</t>
  </si>
  <si>
    <t>Duyên</t>
  </si>
  <si>
    <t>Bệnh viện đa khoa khu vực Vị Thanh, thị xã Vị Thanh, tỉnh Cần Thơ</t>
  </si>
  <si>
    <t>Duy</t>
  </si>
  <si>
    <t>Phan Chí</t>
  </si>
  <si>
    <t>2.86</t>
  </si>
  <si>
    <t>04-02-1999</t>
  </si>
  <si>
    <t>Châu Thành</t>
  </si>
  <si>
    <t>25-05-1999</t>
  </si>
  <si>
    <t>Trần Hà Thái</t>
  </si>
  <si>
    <t>Đào Long</t>
  </si>
  <si>
    <t>11-12-2000</t>
  </si>
  <si>
    <t>Cơ</t>
  </si>
  <si>
    <t>Trần Thâm</t>
  </si>
  <si>
    <t>Long Mỹ- Cần Thơ</t>
  </si>
  <si>
    <t>29-02-2000</t>
  </si>
  <si>
    <t>Bích</t>
  </si>
  <si>
    <t>Tiêu Nguyễn Ngọc</t>
  </si>
  <si>
    <t>Trường Thuận, Trường Long, Phong Điền, Cần Thơ</t>
  </si>
  <si>
    <t>08-11-2000</t>
  </si>
  <si>
    <t>Bảo</t>
  </si>
  <si>
    <t>Chiêm Quốc</t>
  </si>
  <si>
    <t>3.15</t>
  </si>
  <si>
    <t>Ân thi -Hưng yên</t>
  </si>
  <si>
    <t>Anh</t>
  </si>
  <si>
    <t>Trần Thị</t>
  </si>
  <si>
    <t>16-01-2000</t>
  </si>
  <si>
    <t>Đinh Kiều Minh</t>
  </si>
  <si>
    <t>25-06-1999</t>
  </si>
  <si>
    <t>Huy</t>
  </si>
  <si>
    <t>Nguyễn Hoàng</t>
  </si>
  <si>
    <t>175303A</t>
  </si>
  <si>
    <t>09-07-1999</t>
  </si>
  <si>
    <t>Nguyễn Hoàng Tuyết</t>
  </si>
  <si>
    <t>Trần Kim</t>
  </si>
  <si>
    <t>Chuộng</t>
  </si>
  <si>
    <t>18-09-1988</t>
  </si>
  <si>
    <t>203303C</t>
  </si>
  <si>
    <t>Lương Thế Trân, Cái Nước, Cà Mau</t>
  </si>
  <si>
    <t>2.96</t>
  </si>
  <si>
    <t>Nguyễn Phú</t>
  </si>
  <si>
    <t>Danh</t>
  </si>
  <si>
    <t>19-07-1997</t>
  </si>
  <si>
    <t>Diệp</t>
  </si>
  <si>
    <t>07-02-1995</t>
  </si>
  <si>
    <t>Hà Nam</t>
  </si>
  <si>
    <t>24-10-1980</t>
  </si>
  <si>
    <t>An Lập, Dầu Tiếng, Bình Dương</t>
  </si>
  <si>
    <t>Nguyễn Thị Xuân</t>
  </si>
  <si>
    <t>Hương</t>
  </si>
  <si>
    <t>12-01-1982</t>
  </si>
  <si>
    <t>Khánh Hoà</t>
  </si>
  <si>
    <t>2.56</t>
  </si>
  <si>
    <t>Phạm Thị Thiên</t>
  </si>
  <si>
    <t>Kim</t>
  </si>
  <si>
    <t>20-11-1997</t>
  </si>
  <si>
    <t>Phạm Thị</t>
  </si>
  <si>
    <t>Lê</t>
  </si>
  <si>
    <t>20-12-1997</t>
  </si>
  <si>
    <t>Phan Thị Thùy</t>
  </si>
  <si>
    <t>16-07-1994</t>
  </si>
  <si>
    <t>21-10-1998</t>
  </si>
  <si>
    <t>Bành Thị Kim</t>
  </si>
  <si>
    <t>22-06-1998</t>
  </si>
  <si>
    <t>Tịnh Biên, An Giang</t>
  </si>
  <si>
    <t>3.28</t>
  </si>
  <si>
    <t>Huỳnh Yến</t>
  </si>
  <si>
    <t>26-10-1991</t>
  </si>
  <si>
    <t>Lê Thanh</t>
  </si>
  <si>
    <t>18-11-1990</t>
  </si>
  <si>
    <t>Lê Thị Cẩm</t>
  </si>
  <si>
    <t>Nhung</t>
  </si>
  <si>
    <t>21-04-1993</t>
  </si>
  <si>
    <t>Lâm Mỹ</t>
  </si>
  <si>
    <t>Phụng</t>
  </si>
  <si>
    <t>29-06-1997</t>
  </si>
  <si>
    <t>30-12-1988</t>
  </si>
  <si>
    <t>Hồ Thị My</t>
  </si>
  <si>
    <t>Ral</t>
  </si>
  <si>
    <t>12-10-1988</t>
  </si>
  <si>
    <t>Nguyễn Thị Kim</t>
  </si>
  <si>
    <t>Sơn</t>
  </si>
  <si>
    <t>01-01-1985</t>
  </si>
  <si>
    <t>02-12-1984</t>
  </si>
  <si>
    <t>Bệnh Viện Đa khoa An giang</t>
  </si>
  <si>
    <t>2.74</t>
  </si>
  <si>
    <t>Nguyễn Trí</t>
  </si>
  <si>
    <t>Việt</t>
  </si>
  <si>
    <t>26-11-1982</t>
  </si>
  <si>
    <t>Ấp 1, Xã Quới An, huyện Vũng Liêm, Cửu Long</t>
  </si>
  <si>
    <t>Nguyễn Lê Thuý</t>
  </si>
  <si>
    <t>Như</t>
  </si>
  <si>
    <t>17-06-1996</t>
  </si>
  <si>
    <t>Lê Hoàng Kim</t>
  </si>
  <si>
    <t>05-01-1993</t>
  </si>
  <si>
    <t>Nguyễn Thị Mỹ</t>
  </si>
  <si>
    <t>01-08-1997</t>
  </si>
  <si>
    <t>Nguyễn Bửu</t>
  </si>
  <si>
    <t>06-10-1997</t>
  </si>
  <si>
    <t>Dương Thị Thúy</t>
  </si>
  <si>
    <t>16-10-2000</t>
  </si>
  <si>
    <t>195305A</t>
  </si>
  <si>
    <t>2.31</t>
  </si>
  <si>
    <t>Trần Thị Tú</t>
  </si>
  <si>
    <t>14-03-2001</t>
  </si>
  <si>
    <t>2.98</t>
  </si>
  <si>
    <t>Võ Ngọc Quế</t>
  </si>
  <si>
    <t>16-05-2001</t>
  </si>
  <si>
    <t>Nguyễn Minh Nguyệt</t>
  </si>
  <si>
    <t>Bình</t>
  </si>
  <si>
    <t>05-06-2001</t>
  </si>
  <si>
    <t>Nguyễn Hồng</t>
  </si>
  <si>
    <t>Cẩm</t>
  </si>
  <si>
    <t>01-05-2001</t>
  </si>
  <si>
    <t>Đoàn Huỳnh Ngọc</t>
  </si>
  <si>
    <t>14-07-2001</t>
  </si>
  <si>
    <t>Trương Ngọc</t>
  </si>
  <si>
    <t>19-11-2001</t>
  </si>
  <si>
    <t>2.79</t>
  </si>
  <si>
    <t>Châu Triệu</t>
  </si>
  <si>
    <t>11-01-2001</t>
  </si>
  <si>
    <t>Lý Hoàng</t>
  </si>
  <si>
    <t>Giang</t>
  </si>
  <si>
    <t>17-12-2000</t>
  </si>
  <si>
    <t>Ksơr</t>
  </si>
  <si>
    <t>H' Nghê</t>
  </si>
  <si>
    <t>06-01-2000</t>
  </si>
  <si>
    <t>2.64</t>
  </si>
  <si>
    <t>Huỳnh Ngọc</t>
  </si>
  <si>
    <t>16-08-2001</t>
  </si>
  <si>
    <t>Nguyễn Thị</t>
  </si>
  <si>
    <t>Hạnh</t>
  </si>
  <si>
    <t>13-12-2001</t>
  </si>
  <si>
    <t>Tiên</t>
  </si>
  <si>
    <t>Hê</t>
  </si>
  <si>
    <t>20-08-1998</t>
  </si>
  <si>
    <t>Nguyễn Trọng</t>
  </si>
  <si>
    <t>Hiến</t>
  </si>
  <si>
    <t>17-02-2001</t>
  </si>
  <si>
    <t>Ka</t>
  </si>
  <si>
    <t>Hiệp</t>
  </si>
  <si>
    <t>09-01-2000</t>
  </si>
  <si>
    <t>Đinh Trang Hòa, Di Linh, Lâm Đồng</t>
  </si>
  <si>
    <t>10-10-2001</t>
  </si>
  <si>
    <t>Bạc liêu</t>
  </si>
  <si>
    <t>Nguyễn Phúc</t>
  </si>
  <si>
    <t>20-12-2001</t>
  </si>
  <si>
    <t>3.02</t>
  </si>
  <si>
    <t>Võ Ngọc</t>
  </si>
  <si>
    <t>Hòa</t>
  </si>
  <si>
    <t>20-02-2001</t>
  </si>
  <si>
    <t>Cao Mỹ</t>
  </si>
  <si>
    <t>Hủi</t>
  </si>
  <si>
    <t>07-10-2001</t>
  </si>
  <si>
    <t>Nguyễn Quốc</t>
  </si>
  <si>
    <t>Hùng</t>
  </si>
  <si>
    <t>08-03-2001</t>
  </si>
  <si>
    <t>2.59</t>
  </si>
  <si>
    <t>19-02-2001</t>
  </si>
  <si>
    <t>3.56</t>
  </si>
  <si>
    <t>Nguyễn Thúy</t>
  </si>
  <si>
    <t>18-03-2001</t>
  </si>
  <si>
    <t>Đào Thị Yến</t>
  </si>
  <si>
    <t>14-11-2001</t>
  </si>
  <si>
    <t>Nguyễn Huỳnh Trúc</t>
  </si>
  <si>
    <t>Mạnh</t>
  </si>
  <si>
    <t>12-10-2001</t>
  </si>
  <si>
    <t>Lê Quang</t>
  </si>
  <si>
    <t>30-11-2000</t>
  </si>
  <si>
    <t>Huỳnh Thị Ngọc</t>
  </si>
  <si>
    <t>My</t>
  </si>
  <si>
    <t>25-11-2000</t>
  </si>
  <si>
    <t>Phan Kiều</t>
  </si>
  <si>
    <t>Cao Thị Thủy</t>
  </si>
  <si>
    <t>23-04-2001</t>
  </si>
  <si>
    <t>Mang Thít, Vĩnh Long</t>
  </si>
  <si>
    <t>Bùi Thanh Thảo</t>
  </si>
  <si>
    <t>13-10-2001</t>
  </si>
  <si>
    <t>Huỳnh Bích</t>
  </si>
  <si>
    <t>24-09-2001</t>
  </si>
  <si>
    <t>Lâm Bội</t>
  </si>
  <si>
    <t>22-11-2001</t>
  </si>
  <si>
    <t>Lý Thị Kim</t>
  </si>
  <si>
    <t>Nguyên</t>
  </si>
  <si>
    <t>09-11-2000</t>
  </si>
  <si>
    <t>2.67</t>
  </si>
  <si>
    <t>Nguyện</t>
  </si>
  <si>
    <t>03-05-2001</t>
  </si>
  <si>
    <t>Nguyễn Thị Tuyết</t>
  </si>
  <si>
    <t>27-02-2001</t>
  </si>
  <si>
    <t>Phạm Tấn</t>
  </si>
  <si>
    <t>04-10-2001</t>
  </si>
  <si>
    <t>Bùi Thành</t>
  </si>
  <si>
    <t>28-11-2001</t>
  </si>
  <si>
    <t>Thoại Sơn - An Giang</t>
  </si>
  <si>
    <t>Phúc</t>
  </si>
  <si>
    <t>09-05-2001</t>
  </si>
  <si>
    <t>Trần Thị Minh</t>
  </si>
  <si>
    <t>04-02-2001</t>
  </si>
  <si>
    <t>Quý</t>
  </si>
  <si>
    <t>09-09-2000</t>
  </si>
  <si>
    <t>Nguyễn Long</t>
  </si>
  <si>
    <t>Quỳnh</t>
  </si>
  <si>
    <t>Sơn Như</t>
  </si>
  <si>
    <t>11-10-2000</t>
  </si>
  <si>
    <t>2.72</t>
  </si>
  <si>
    <t>Sang</t>
  </si>
  <si>
    <t>05-03-2001</t>
  </si>
  <si>
    <t>Lê Hồng</t>
  </si>
  <si>
    <t>Thắm</t>
  </si>
  <si>
    <t>Nguyễn Thị Thanh</t>
  </si>
  <si>
    <t>Thanh</t>
  </si>
  <si>
    <t>16-04-2001</t>
  </si>
  <si>
    <t>Lý Ngọc</t>
  </si>
  <si>
    <t>Thảo</t>
  </si>
  <si>
    <t>17-04-2001</t>
  </si>
  <si>
    <t>Thơ</t>
  </si>
  <si>
    <t>Lâm Thị Minh</t>
  </si>
  <si>
    <t>Thu</t>
  </si>
  <si>
    <t>Lê Thị Xuân</t>
  </si>
  <si>
    <t>09-04-2001</t>
  </si>
  <si>
    <t>Phan Anh</t>
  </si>
  <si>
    <t>Võ Minh</t>
  </si>
  <si>
    <t>15-12-2001</t>
  </si>
  <si>
    <t>Võ Thị Cẩm</t>
  </si>
  <si>
    <t>Thy</t>
  </si>
  <si>
    <t>2.57</t>
  </si>
  <si>
    <t>Lê Thị Ngọc</t>
  </si>
  <si>
    <t>Trần Ngọc</t>
  </si>
  <si>
    <t>17-05-2001</t>
  </si>
  <si>
    <t>19-09-2000</t>
  </si>
  <si>
    <t>3.22</t>
  </si>
  <si>
    <t>Thạch Bảo</t>
  </si>
  <si>
    <t>Thạnh Trị, Sóc Trăng</t>
  </si>
  <si>
    <t>2.91</t>
  </si>
  <si>
    <t>Mai Lê Minh</t>
  </si>
  <si>
    <t>Trí</t>
  </si>
  <si>
    <t>11-09-2001</t>
  </si>
  <si>
    <t>Dương Diễm</t>
  </si>
  <si>
    <t>02-08-2001</t>
  </si>
  <si>
    <t>Nguyễn Thị Mai</t>
  </si>
  <si>
    <t>Trương Dương Bảo</t>
  </si>
  <si>
    <t>Trọng</t>
  </si>
  <si>
    <t>06-12-2001</t>
  </si>
  <si>
    <t>Nguyễn Thị Cát</t>
  </si>
  <si>
    <t>Tường</t>
  </si>
  <si>
    <t>14-09-2001</t>
  </si>
  <si>
    <t>Nguyễn Thị Lan</t>
  </si>
  <si>
    <t>15-06-2001</t>
  </si>
  <si>
    <t>Phạm Thị Tường</t>
  </si>
  <si>
    <t>03-09-2001</t>
  </si>
  <si>
    <t>Đinh Thị Như</t>
  </si>
  <si>
    <t>05-01-2001</t>
  </si>
  <si>
    <t>Nguyễn Thị Hoàng</t>
  </si>
  <si>
    <t>23-07-2001</t>
  </si>
  <si>
    <t>Huỳnh Nhã</t>
  </si>
  <si>
    <t>Chân</t>
  </si>
  <si>
    <t>10-06-1999</t>
  </si>
  <si>
    <t>175302A</t>
  </si>
  <si>
    <t>Đinh</t>
  </si>
  <si>
    <t>21-09-1998</t>
  </si>
  <si>
    <t>Kông Chro, Gia Lai</t>
  </si>
  <si>
    <t>Diệp Đông</t>
  </si>
  <si>
    <t>Hồ Thị Mỹ</t>
  </si>
  <si>
    <t>17-04-1999</t>
  </si>
  <si>
    <t>Cái Bè, Tiền Giang</t>
  </si>
  <si>
    <t>Lê Hoàng Mỹ</t>
  </si>
  <si>
    <t>04-03-1999</t>
  </si>
  <si>
    <t>Nguyễn Phương Thuỳ</t>
  </si>
  <si>
    <t>Dương</t>
  </si>
  <si>
    <t>12-05-1999</t>
  </si>
  <si>
    <t>Đặng Quốc</t>
  </si>
  <si>
    <t>18-06-1999</t>
  </si>
  <si>
    <t>09-02-1998</t>
  </si>
  <si>
    <t>3.36</t>
  </si>
  <si>
    <t>Hiên</t>
  </si>
  <si>
    <t>15-08-1999</t>
  </si>
  <si>
    <t>3.30</t>
  </si>
  <si>
    <t>Huỳnh Lê Nghĩa</t>
  </si>
  <si>
    <t>29-07-1999</t>
  </si>
  <si>
    <t>Tam Bình, Vĩnh Long</t>
  </si>
  <si>
    <t>Bùi Ngọc</t>
  </si>
  <si>
    <t>20-08-1999</t>
  </si>
  <si>
    <t>Lương Phước</t>
  </si>
  <si>
    <t>Hồng</t>
  </si>
  <si>
    <t>18-12-1999</t>
  </si>
  <si>
    <t>Lưu Trung</t>
  </si>
  <si>
    <t>Kiên</t>
  </si>
  <si>
    <t>15-11-1999</t>
  </si>
  <si>
    <t>Phạm Quốc</t>
  </si>
  <si>
    <t>15-03-1999</t>
  </si>
  <si>
    <t>Nguyễn Anh</t>
  </si>
  <si>
    <t>Kiệt</t>
  </si>
  <si>
    <t>14-08-1998</t>
  </si>
  <si>
    <t>Triệu Quân</t>
  </si>
  <si>
    <t>24-11-1999</t>
  </si>
  <si>
    <t>Lê Vũ Phương</t>
  </si>
  <si>
    <t>Khanh</t>
  </si>
  <si>
    <t>30-01-1999</t>
  </si>
  <si>
    <t>Phan Thiết, Bình Thuận</t>
  </si>
  <si>
    <t>3.19</t>
  </si>
  <si>
    <t>Huỳnh Anh</t>
  </si>
  <si>
    <t>Khoa</t>
  </si>
  <si>
    <t>Lâm Anh</t>
  </si>
  <si>
    <t>05-08-1999</t>
  </si>
  <si>
    <t>Nguyễn Hồ Đại</t>
  </si>
  <si>
    <t>Lập</t>
  </si>
  <si>
    <t>2.52</t>
  </si>
  <si>
    <t>Bùi Nguyễn Thùy</t>
  </si>
  <si>
    <t>11-12-1999</t>
  </si>
  <si>
    <t>3.09</t>
  </si>
  <si>
    <t>Huỳnh Ái</t>
  </si>
  <si>
    <t>20-04-1999</t>
  </si>
  <si>
    <t>3.12</t>
  </si>
  <si>
    <t>Huỳnh Xuân</t>
  </si>
  <si>
    <t>Mai</t>
  </si>
  <si>
    <t>22-10-1999</t>
  </si>
  <si>
    <t>Châu Thành, Cần Thơ</t>
  </si>
  <si>
    <t>Mừng</t>
  </si>
  <si>
    <t>30-12-1999</t>
  </si>
  <si>
    <t>Trần Thị Thùy</t>
  </si>
  <si>
    <t>Nga</t>
  </si>
  <si>
    <t>09-11-1999</t>
  </si>
  <si>
    <t>Vũ Thị Thanh</t>
  </si>
  <si>
    <t>18-05-1999</t>
  </si>
  <si>
    <t>Ngiu</t>
  </si>
  <si>
    <t>12-05-1998</t>
  </si>
  <si>
    <t>2.39</t>
  </si>
  <si>
    <t>Võ Lương Bích</t>
  </si>
  <si>
    <t>22-07-1999</t>
  </si>
  <si>
    <t>Trương Thanh</t>
  </si>
  <si>
    <t>01-01-1999</t>
  </si>
  <si>
    <t>Châu Ngọc Lan</t>
  </si>
  <si>
    <t>19-10-1999</t>
  </si>
  <si>
    <t>01-09-1999</t>
  </si>
  <si>
    <t>Nguyễn Lê Nguyên</t>
  </si>
  <si>
    <t>28-04-1999</t>
  </si>
  <si>
    <t>TP. HCM</t>
  </si>
  <si>
    <t>3.23</t>
  </si>
  <si>
    <t>Nguyễn Thế</t>
  </si>
  <si>
    <t>Trần Tú</t>
  </si>
  <si>
    <t>Lê Thiện</t>
  </si>
  <si>
    <t>Quí</t>
  </si>
  <si>
    <t>10-10-1999</t>
  </si>
  <si>
    <t>17-12-1999</t>
  </si>
  <si>
    <t>Phan Nguyễn Phúc</t>
  </si>
  <si>
    <t>29-09-1999</t>
  </si>
  <si>
    <t>Đặng Văn</t>
  </si>
  <si>
    <t>Tùng</t>
  </si>
  <si>
    <t>Từ Thị Mai</t>
  </si>
  <si>
    <t>26-04-1999</t>
  </si>
  <si>
    <t>Trương Như</t>
  </si>
  <si>
    <t>Tuyết</t>
  </si>
  <si>
    <t>25-12-1999</t>
  </si>
  <si>
    <t>Cao Gia</t>
  </si>
  <si>
    <t>3.52</t>
  </si>
  <si>
    <t>Bùi Thị Thanh</t>
  </si>
  <si>
    <t>17-10-1999</t>
  </si>
  <si>
    <t>Trần Bá</t>
  </si>
  <si>
    <t>Thành</t>
  </si>
  <si>
    <t>23-03-1999</t>
  </si>
  <si>
    <t>Xuân Lộc, Đồng Nai</t>
  </si>
  <si>
    <t>Nguyễn Lê Tuyết</t>
  </si>
  <si>
    <t>Thiên</t>
  </si>
  <si>
    <t>23-08-1998</t>
  </si>
  <si>
    <t>Mỹ Tho, Tiền Giang</t>
  </si>
  <si>
    <t>17-06-1999</t>
  </si>
  <si>
    <t>Thùy</t>
  </si>
  <si>
    <t>Huỳnh Thị Thùy</t>
  </si>
  <si>
    <t>29-04-1998</t>
  </si>
  <si>
    <t>Phụng Hiệp, Cần Thơ</t>
  </si>
  <si>
    <t>Mai Thị Thiên</t>
  </si>
  <si>
    <t>02-10-1999</t>
  </si>
  <si>
    <t>Trần Thị Kiều</t>
  </si>
  <si>
    <t>18-11-1999</t>
  </si>
  <si>
    <t>Trịnh Bảo</t>
  </si>
  <si>
    <t>23-01-1998</t>
  </si>
  <si>
    <t>Lư Tuyết</t>
  </si>
  <si>
    <t>27-05-1999</t>
  </si>
  <si>
    <t>Lê Ngọc Thanh</t>
  </si>
  <si>
    <t>Trúc</t>
  </si>
  <si>
    <t>01-11-1999</t>
  </si>
  <si>
    <t>Chợ Gạo, Tiền Giang</t>
  </si>
  <si>
    <t>Nguyễn Mai</t>
  </si>
  <si>
    <t>15-03-1996</t>
  </si>
  <si>
    <t>Trần Thị Thanh</t>
  </si>
  <si>
    <t>28-09-1999</t>
  </si>
  <si>
    <t>Võ Thị Huệ</t>
  </si>
  <si>
    <t>14-10-1999</t>
  </si>
  <si>
    <t>Lê Quốc</t>
  </si>
  <si>
    <t>Trung</t>
  </si>
  <si>
    <t>23-05-1999</t>
  </si>
  <si>
    <t>Tân Châu, An Giang</t>
  </si>
  <si>
    <t>Võ Diệu</t>
  </si>
  <si>
    <t>Uyên</t>
  </si>
  <si>
    <t>10-12-1999</t>
  </si>
  <si>
    <t>Bùi Khánh</t>
  </si>
  <si>
    <t>Văn</t>
  </si>
  <si>
    <t>07-08-1999</t>
  </si>
  <si>
    <t>Lê Hoàng</t>
  </si>
  <si>
    <t>Vĩ</t>
  </si>
  <si>
    <t>09-10-1998</t>
  </si>
  <si>
    <t>Mã Tiến</t>
  </si>
  <si>
    <t>Vũ</t>
  </si>
  <si>
    <t>22-09-1999</t>
  </si>
  <si>
    <t>Phú Thị Mỹ</t>
  </si>
  <si>
    <t>Xoang</t>
  </si>
  <si>
    <t>06-02-1998</t>
  </si>
  <si>
    <t>Bá Văn</t>
  </si>
  <si>
    <t>Xuyên</t>
  </si>
  <si>
    <t>26-05-1997</t>
  </si>
  <si>
    <t>Dương Thảo</t>
  </si>
  <si>
    <t>03-10-1999</t>
  </si>
  <si>
    <t>Ngô Minh</t>
  </si>
  <si>
    <t>Nguyệt</t>
  </si>
  <si>
    <t>11-10-1998</t>
  </si>
  <si>
    <t>Đặng Thị Ngọc</t>
  </si>
  <si>
    <t>Ánh</t>
  </si>
  <si>
    <t>16-01-1998</t>
  </si>
  <si>
    <t>195307A</t>
  </si>
  <si>
    <t>Trần Kỳ</t>
  </si>
  <si>
    <t>05-05-2001</t>
  </si>
  <si>
    <t>Trần Minh</t>
  </si>
  <si>
    <t>09-10-2001</t>
  </si>
  <si>
    <t>Võ Ngọc Quỳnh</t>
  </si>
  <si>
    <t>01-06-2001</t>
  </si>
  <si>
    <t>Lý Thị</t>
  </si>
  <si>
    <t>Đào</t>
  </si>
  <si>
    <t>23-07-2000</t>
  </si>
  <si>
    <t>Hứa Gia</t>
  </si>
  <si>
    <t>Thốt Nốt, Cần Thơ</t>
  </si>
  <si>
    <t>2.97</t>
  </si>
  <si>
    <t>Lê Tấn</t>
  </si>
  <si>
    <t>Thạch Khene</t>
  </si>
  <si>
    <t>Đi</t>
  </si>
  <si>
    <t>30-04-2000</t>
  </si>
  <si>
    <t>Nguyễn Thị Thuỳ</t>
  </si>
  <si>
    <t>31-05-2001</t>
  </si>
  <si>
    <t>Nguyễn Yến</t>
  </si>
  <si>
    <t>06-07-2001</t>
  </si>
  <si>
    <t>Trịnh Thị Kim</t>
  </si>
  <si>
    <t>Hằng</t>
  </si>
  <si>
    <t>28-03-2001</t>
  </si>
  <si>
    <t>Lưu Thị Hồng</t>
  </si>
  <si>
    <t>28-07-2000</t>
  </si>
  <si>
    <t>Thái Thị Ngọc</t>
  </si>
  <si>
    <t>Hên</t>
  </si>
  <si>
    <t>26-10-2001</t>
  </si>
  <si>
    <t>Lê Huỳnh Huy</t>
  </si>
  <si>
    <t>22-08-2001</t>
  </si>
  <si>
    <t>3.53</t>
  </si>
  <si>
    <t>Võ Thị Kim</t>
  </si>
  <si>
    <t>02-10-2001</t>
  </si>
  <si>
    <t>Nguyễn Thái</t>
  </si>
  <si>
    <t>Học</t>
  </si>
  <si>
    <t>03-11-2000</t>
  </si>
  <si>
    <t>Huệ</t>
  </si>
  <si>
    <t>18-07-2001</t>
  </si>
  <si>
    <t>Phạm Thu</t>
  </si>
  <si>
    <t>25-01-2001</t>
  </si>
  <si>
    <t>Nguyễn Quang</t>
  </si>
  <si>
    <t>Trịnh Bá</t>
  </si>
  <si>
    <t>Lộc</t>
  </si>
  <si>
    <t>24-02-2001</t>
  </si>
  <si>
    <t>Lê Triệu</t>
  </si>
  <si>
    <t>15-04-2001</t>
  </si>
  <si>
    <t>Trương Thị Tú</t>
  </si>
  <si>
    <t>16-10-2001</t>
  </si>
  <si>
    <t>Hồ Vũ</t>
  </si>
  <si>
    <t>01-01-2001</t>
  </si>
  <si>
    <t>Lê Minh</t>
  </si>
  <si>
    <t>12-04-2001</t>
  </si>
  <si>
    <t>Phan Quốc Hoàng</t>
  </si>
  <si>
    <t>Đặng Thúy</t>
  </si>
  <si>
    <t>02-12-2001</t>
  </si>
  <si>
    <t>Huỳnh Thị Tường</t>
  </si>
  <si>
    <t>Phan Trần Tuyết</t>
  </si>
  <si>
    <t>Tăng Huỳnh</t>
  </si>
  <si>
    <t>29-06-2001</t>
  </si>
  <si>
    <t>Ngô Đoàn</t>
  </si>
  <si>
    <t>Nguyễn Trần Thúy</t>
  </si>
  <si>
    <t>15-07-2001</t>
  </si>
  <si>
    <t>Phan Thanh</t>
  </si>
  <si>
    <t>18-11-2001</t>
  </si>
  <si>
    <t>Trịnh Nguyễn Minh</t>
  </si>
  <si>
    <t>Tâm</t>
  </si>
  <si>
    <t>30-04-2001</t>
  </si>
  <si>
    <t>04-12-2001</t>
  </si>
  <si>
    <t>Quách Lê Thanh</t>
  </si>
  <si>
    <t>Lê Nguyễn Minh</t>
  </si>
  <si>
    <t>22-12-2001</t>
  </si>
  <si>
    <t>Tôn Thất</t>
  </si>
  <si>
    <t>11-03-2001</t>
  </si>
  <si>
    <t>Ngô Gia</t>
  </si>
  <si>
    <t>22-07-2001</t>
  </si>
  <si>
    <t>Nguyễn Diệp</t>
  </si>
  <si>
    <t>18-08-2001</t>
  </si>
  <si>
    <t>Nguyễn Thị Minh</t>
  </si>
  <si>
    <t>27-08-2001</t>
  </si>
  <si>
    <t>15-04-2000</t>
  </si>
  <si>
    <t>Lâm Đang</t>
  </si>
  <si>
    <t>Thuần</t>
  </si>
  <si>
    <t>Thạch Thị</t>
  </si>
  <si>
    <t>Thuý</t>
  </si>
  <si>
    <t>05-06-2000</t>
  </si>
  <si>
    <t>Tiến</t>
  </si>
  <si>
    <t>15-09-2001</t>
  </si>
  <si>
    <t>Huỳnh Tôn Bảo</t>
  </si>
  <si>
    <t>19-07-2001</t>
  </si>
  <si>
    <t>Minh Thị Thùy</t>
  </si>
  <si>
    <t>04-08-2001</t>
  </si>
  <si>
    <t>3.48</t>
  </si>
  <si>
    <t>Huỳnh Kiến</t>
  </si>
  <si>
    <t>03-07-2001</t>
  </si>
  <si>
    <t>Phan Huỳnh Thanh</t>
  </si>
  <si>
    <t>27-03-2001</t>
  </si>
  <si>
    <t>Thạch Trần Thanh</t>
  </si>
  <si>
    <t>Châu Quốc</t>
  </si>
  <si>
    <t>09-12-2001</t>
  </si>
  <si>
    <t>Lê Hồng Trúc</t>
  </si>
  <si>
    <t>21-08-2001</t>
  </si>
  <si>
    <t>Ngô Thảo</t>
  </si>
  <si>
    <t>12-06-2001</t>
  </si>
  <si>
    <t>Phan Hồng Thảo</t>
  </si>
  <si>
    <t>15-10-2001</t>
  </si>
  <si>
    <t>06-01-2001</t>
  </si>
  <si>
    <t>HUỲNH LÊ TƯỜNG</t>
  </si>
  <si>
    <t>VY</t>
  </si>
  <si>
    <t>26-11-2001</t>
  </si>
  <si>
    <t>Trương Nguyễn Nhật</t>
  </si>
  <si>
    <t>25-12-2001</t>
  </si>
  <si>
    <t>Trần Thanh Ngọc</t>
  </si>
  <si>
    <t>Cầm</t>
  </si>
  <si>
    <t>20-10-2001</t>
  </si>
  <si>
    <t>24-11-2001</t>
  </si>
  <si>
    <t>Trần Công</t>
  </si>
  <si>
    <t>05-12-2000</t>
  </si>
  <si>
    <t>2.45</t>
  </si>
  <si>
    <t>Nguyễn</t>
  </si>
  <si>
    <t>24-01-2001</t>
  </si>
  <si>
    <t>Trương Thị Băng</t>
  </si>
  <si>
    <t>Đào Thị Tuyết</t>
  </si>
  <si>
    <t>Sương</t>
  </si>
  <si>
    <t>05-02-2001</t>
  </si>
  <si>
    <t>Đinh Vĩnh</t>
  </si>
  <si>
    <t>Thế</t>
  </si>
  <si>
    <t>30-05-2000</t>
  </si>
  <si>
    <t>Dương Phước</t>
  </si>
  <si>
    <t>04-06-2000</t>
  </si>
  <si>
    <t>Lâm Quang</t>
  </si>
  <si>
    <t>02-02-2001</t>
  </si>
  <si>
    <t>Quách Bảo</t>
  </si>
  <si>
    <t>Nhiên</t>
  </si>
  <si>
    <t>29-12-2001</t>
  </si>
  <si>
    <t>Cao Thị Thu</t>
  </si>
  <si>
    <t>Hiền</t>
  </si>
  <si>
    <t>22-06-2001</t>
  </si>
  <si>
    <t>Nguyễn Lý Quỳnh</t>
  </si>
  <si>
    <t>03-11-2001</t>
  </si>
  <si>
    <t>19-05-2000</t>
  </si>
  <si>
    <t>Thạch Thị Sơn</t>
  </si>
  <si>
    <t>Thê</t>
  </si>
  <si>
    <t>22-09-2001</t>
  </si>
  <si>
    <t>Đỗ Thành</t>
  </si>
  <si>
    <t>Lợi</t>
  </si>
  <si>
    <t>10-07-1996</t>
  </si>
  <si>
    <t>155301B</t>
  </si>
  <si>
    <t>Vỏ Văn</t>
  </si>
  <si>
    <t>Thạnh</t>
  </si>
  <si>
    <t>10-05-1994</t>
  </si>
  <si>
    <t>165301A</t>
  </si>
  <si>
    <t>Huỳnh Công Hiền</t>
  </si>
  <si>
    <t>19-03-1998</t>
  </si>
  <si>
    <t>165301B</t>
  </si>
  <si>
    <t>Phạm Ngọc Thúy</t>
  </si>
  <si>
    <t>06-11-1998</t>
  </si>
  <si>
    <t>2.73</t>
  </si>
  <si>
    <t>Lâm Hưng</t>
  </si>
  <si>
    <t>17-07-1993</t>
  </si>
  <si>
    <t>Huỳnh Thu</t>
  </si>
  <si>
    <t>19-11-1998</t>
  </si>
  <si>
    <t>175301Q</t>
  </si>
  <si>
    <t>28-06-1998</t>
  </si>
  <si>
    <t>13-03-1997</t>
  </si>
  <si>
    <t>175301E</t>
  </si>
  <si>
    <t>Ngô Giang Minh</t>
  </si>
  <si>
    <t>03-10-1998</t>
  </si>
  <si>
    <t>175301C</t>
  </si>
  <si>
    <t>Thới Bình, Cà Mau</t>
  </si>
  <si>
    <t>Phan Bảo</t>
  </si>
  <si>
    <t>Ni</t>
  </si>
  <si>
    <t>26-06-1998</t>
  </si>
  <si>
    <t>An</t>
  </si>
  <si>
    <t>20-10-1999</t>
  </si>
  <si>
    <t>175301A</t>
  </si>
  <si>
    <t>Vương Nguyệt</t>
  </si>
  <si>
    <t>Dương Huỳnh Bâng</t>
  </si>
  <si>
    <t>Bâng</t>
  </si>
  <si>
    <t>30-11-1998</t>
  </si>
  <si>
    <t>Đặng Loan</t>
  </si>
  <si>
    <t>Chi</t>
  </si>
  <si>
    <t>12-12-1999</t>
  </si>
  <si>
    <t>Đầm Dơi, Cà Mau</t>
  </si>
  <si>
    <t>Lâm Minh</t>
  </si>
  <si>
    <t>Diếp</t>
  </si>
  <si>
    <t>01-03-1999</t>
  </si>
  <si>
    <t>Nguyễn Thanh</t>
  </si>
  <si>
    <t>15-05-1999</t>
  </si>
  <si>
    <t>Ngô Nguyễn Duy</t>
  </si>
  <si>
    <t>Đức</t>
  </si>
  <si>
    <t>31-07-1999</t>
  </si>
  <si>
    <t>Long Xuyên, An Giang</t>
  </si>
  <si>
    <t>Phạm Văn</t>
  </si>
  <si>
    <t>Hải</t>
  </si>
  <si>
    <t>Gò Công Đông, Tiền Giang</t>
  </si>
  <si>
    <t>Lê Đức</t>
  </si>
  <si>
    <t>Trần Vũ</t>
  </si>
  <si>
    <t>11-09-1999</t>
  </si>
  <si>
    <t>2.83</t>
  </si>
  <si>
    <t>Thạch Chí</t>
  </si>
  <si>
    <t>Huyện</t>
  </si>
  <si>
    <t>Trần Phi Tuấn</t>
  </si>
  <si>
    <t>14-09-1997</t>
  </si>
  <si>
    <t>2.35</t>
  </si>
  <si>
    <t>Nguyễn Thành Đăng</t>
  </si>
  <si>
    <t>02-05-1999</t>
  </si>
  <si>
    <t>Nguyễn Thị Khánh</t>
  </si>
  <si>
    <t>06-05-1999</t>
  </si>
  <si>
    <t>Cẩm Mỹ, Đồng Nai</t>
  </si>
  <si>
    <t>Nguyễn Văn</t>
  </si>
  <si>
    <t>Lượng</t>
  </si>
  <si>
    <t>Vị Thủy, Cần Thơ</t>
  </si>
  <si>
    <t>Lâm Thị Hiền</t>
  </si>
  <si>
    <t>12-06-1998</t>
  </si>
  <si>
    <t>Trà Cú, Trà Vinh</t>
  </si>
  <si>
    <t>Nguyễn Thị Kiều</t>
  </si>
  <si>
    <t>27-11-1999</t>
  </si>
  <si>
    <t>Thạch Thị Đa</t>
  </si>
  <si>
    <t>14-05-1999</t>
  </si>
  <si>
    <t>Nguyễn Thị Tú</t>
  </si>
  <si>
    <t>02-11-1995</t>
  </si>
  <si>
    <t>Từ Mỹ</t>
  </si>
  <si>
    <t>Bùi Hồ Ngọc</t>
  </si>
  <si>
    <t>Oanh</t>
  </si>
  <si>
    <t>16-10-1999</t>
  </si>
  <si>
    <t>24-04-1999</t>
  </si>
  <si>
    <t>Phạm Nguyễn Như</t>
  </si>
  <si>
    <t>Tiền Nguyễn Hải</t>
  </si>
  <si>
    <t>28-10-1999</t>
  </si>
  <si>
    <t>15-12-1999</t>
  </si>
  <si>
    <t>Thị Kim</t>
  </si>
  <si>
    <t>Tấm</t>
  </si>
  <si>
    <t>25-11-1999</t>
  </si>
  <si>
    <t>KIên Giang</t>
  </si>
  <si>
    <t>Phan Thanh Quang</t>
  </si>
  <si>
    <t>22-06-1999</t>
  </si>
  <si>
    <t>29-10-1999</t>
  </si>
  <si>
    <t>2.51</t>
  </si>
  <si>
    <t>Phú Thị Hồng</t>
  </si>
  <si>
    <t>19-05-1998</t>
  </si>
  <si>
    <t>175301B</t>
  </si>
  <si>
    <t>Ninh Phước, Ninh Thuận</t>
  </si>
  <si>
    <t>Lư Quốc</t>
  </si>
  <si>
    <t>20-10-1998</t>
  </si>
  <si>
    <t>Nguyễn Danh</t>
  </si>
  <si>
    <t>24-04-1998</t>
  </si>
  <si>
    <t>Kiến Thụy, Hải Phòng</t>
  </si>
  <si>
    <t>Thuận</t>
  </si>
  <si>
    <t>24-03-1997</t>
  </si>
  <si>
    <t>Quảng Ngọc</t>
  </si>
  <si>
    <t>Thừa</t>
  </si>
  <si>
    <t>10-02-1998</t>
  </si>
  <si>
    <t>2.71</t>
  </si>
  <si>
    <t>Trần Huyền</t>
  </si>
  <si>
    <t>28-12-1998</t>
  </si>
  <si>
    <t>Đỗ Thị Thu</t>
  </si>
  <si>
    <t>12-04-1999</t>
  </si>
  <si>
    <t>Tân Hiệp, Kiên Giang</t>
  </si>
  <si>
    <t>Huỳnh Tường</t>
  </si>
  <si>
    <t>Trương Thị</t>
  </si>
  <si>
    <t>Yêm</t>
  </si>
  <si>
    <t>09-04-1997</t>
  </si>
  <si>
    <t>Cao Ngô Mỹ</t>
  </si>
  <si>
    <t>24-05-1999</t>
  </si>
  <si>
    <t>Ô Môn, Cần Thơ</t>
  </si>
  <si>
    <t>Ân</t>
  </si>
  <si>
    <t>07-02-1998</t>
  </si>
  <si>
    <t>Trịnh Chí</t>
  </si>
  <si>
    <t>Bền</t>
  </si>
  <si>
    <t>24-10-1999</t>
  </si>
  <si>
    <t>Đỗ Kim</t>
  </si>
  <si>
    <t>15-02-1999</t>
  </si>
  <si>
    <t>Phan Trường</t>
  </si>
  <si>
    <t>12-12-1997</t>
  </si>
  <si>
    <t>Nguyễn Hoàng Cẩm</t>
  </si>
  <si>
    <t>Đang</t>
  </si>
  <si>
    <t>11-04-1999</t>
  </si>
  <si>
    <t>Nguyễn Hoài</t>
  </si>
  <si>
    <t>20-12-1999</t>
  </si>
  <si>
    <t>Vị Thanh, Cần Thơ</t>
  </si>
  <si>
    <t>Lê Thu</t>
  </si>
  <si>
    <t>20-01-1999</t>
  </si>
  <si>
    <t>Kiên Thị Thu</t>
  </si>
  <si>
    <t>06-03-1998</t>
  </si>
  <si>
    <t>Cầu Kè, Trà Vinh</t>
  </si>
  <si>
    <t>Sơn Hoàng</t>
  </si>
  <si>
    <t>Huynh</t>
  </si>
  <si>
    <t>08-08-1998</t>
  </si>
  <si>
    <t>Đặng Minh</t>
  </si>
  <si>
    <t>Trần Nguyên Minh</t>
  </si>
  <si>
    <t>Trần</t>
  </si>
  <si>
    <t>20-02-1999</t>
  </si>
  <si>
    <t>Vĩnh Châu, Sóc Trăng</t>
  </si>
  <si>
    <t>Lê Nguyễn Nhật</t>
  </si>
  <si>
    <t>09-06-1999</t>
  </si>
  <si>
    <t>Châu An</t>
  </si>
  <si>
    <t>Ninh</t>
  </si>
  <si>
    <t>01-07-1998</t>
  </si>
  <si>
    <t>Cao Như</t>
  </si>
  <si>
    <t>Đỗ Thị Xuân</t>
  </si>
  <si>
    <t>17-02-1999</t>
  </si>
  <si>
    <t>Cao Lãnh, Đồng Tháp</t>
  </si>
  <si>
    <t>Trần Thị Kim</t>
  </si>
  <si>
    <t>18-01-1999</t>
  </si>
  <si>
    <t>Lai Vung, Đồng Tháp</t>
  </si>
  <si>
    <t>Sơn Thị Kiều</t>
  </si>
  <si>
    <t>27-09-1999</t>
  </si>
  <si>
    <t>18-04-1999</t>
  </si>
  <si>
    <t>Trần Hoàng</t>
  </si>
  <si>
    <t>21-10-1999</t>
  </si>
  <si>
    <t>Lê Trương Cẩm</t>
  </si>
  <si>
    <t>02-10-1998</t>
  </si>
  <si>
    <t>Pou Brê Nròng</t>
  </si>
  <si>
    <t>Suỳn</t>
  </si>
  <si>
    <t>05-12-1998</t>
  </si>
  <si>
    <t>Phạm Trung</t>
  </si>
  <si>
    <t>Tính</t>
  </si>
  <si>
    <t>13-08-1999</t>
  </si>
  <si>
    <t>Võ Dương Thành</t>
  </si>
  <si>
    <t>15-06-1999</t>
  </si>
  <si>
    <t>Ngô Thanh</t>
  </si>
  <si>
    <t>Hòn Đất, Kiên Giang</t>
  </si>
  <si>
    <t>Phạm Hoàng</t>
  </si>
  <si>
    <t>02-07-1999</t>
  </si>
  <si>
    <t>Thức</t>
  </si>
  <si>
    <t>Danh Trần</t>
  </si>
  <si>
    <t>02-11-1998</t>
  </si>
  <si>
    <t>14-07-1999</t>
  </si>
  <si>
    <t>Ninh Kiều, Cần Thơ</t>
  </si>
  <si>
    <t>3.43</t>
  </si>
  <si>
    <t>Nguyễn Trần Khánh</t>
  </si>
  <si>
    <t>Hứa Yến</t>
  </si>
  <si>
    <t>16-11-1999</t>
  </si>
  <si>
    <t>175301V</t>
  </si>
  <si>
    <t>Mỹ Xuyên, Sóc Trăng</t>
  </si>
  <si>
    <t>Đặng Thị Hải</t>
  </si>
  <si>
    <t>04-02-1998</t>
  </si>
  <si>
    <t>Phú Quốc, Kiên Giang</t>
  </si>
  <si>
    <t>Võ Nguyễn Hồng</t>
  </si>
  <si>
    <t>13-08-1998</t>
  </si>
  <si>
    <t>Chợ Mới, An Giang</t>
  </si>
  <si>
    <t>23-03-1998</t>
  </si>
  <si>
    <t>Nguyễn Hồ Dao</t>
  </si>
  <si>
    <t>Dờ</t>
  </si>
  <si>
    <t>07-10-1998</t>
  </si>
  <si>
    <t>Cái Nước, Cà Mau</t>
  </si>
  <si>
    <t>Trần Thái</t>
  </si>
  <si>
    <t>25-01-1999</t>
  </si>
  <si>
    <t>Phạm Thị Trúc</t>
  </si>
  <si>
    <t>01-02-1998</t>
  </si>
  <si>
    <t>Phú Tân, An Giang</t>
  </si>
  <si>
    <t>Thái Lý Minh</t>
  </si>
  <si>
    <t>Lý Thị Thu</t>
  </si>
  <si>
    <t>Nông La Xuân</t>
  </si>
  <si>
    <t>27-11-1998</t>
  </si>
  <si>
    <t>175301D</t>
  </si>
  <si>
    <t>Nguyễn Đông</t>
  </si>
  <si>
    <t>Võ Anh</t>
  </si>
  <si>
    <t>05-09-1999</t>
  </si>
  <si>
    <t>01-12-1999</t>
  </si>
  <si>
    <t>Lê Thị Trúc</t>
  </si>
  <si>
    <t>18-03-1999</t>
  </si>
  <si>
    <t>Nguyễn Trà</t>
  </si>
  <si>
    <t>04-06-1999</t>
  </si>
  <si>
    <t>Nguyễn Huỳnh</t>
  </si>
  <si>
    <t>Nương</t>
  </si>
  <si>
    <t>14-08-1999</t>
  </si>
  <si>
    <t>Chung Như</t>
  </si>
  <si>
    <t>13-03-1999</t>
  </si>
  <si>
    <t>Ngô Tú</t>
  </si>
  <si>
    <t>12-01-1999</t>
  </si>
  <si>
    <t>Châu Thành, Kiên Giang</t>
  </si>
  <si>
    <t>Danh Hồng</t>
  </si>
  <si>
    <t>Phấn</t>
  </si>
  <si>
    <t>06-06-1998</t>
  </si>
  <si>
    <t>Lê Phạm Thiên</t>
  </si>
  <si>
    <t>26-09-1999</t>
  </si>
  <si>
    <t>Kiều Thị Kim</t>
  </si>
  <si>
    <t>Phượng</t>
  </si>
  <si>
    <t>Nguyễn Thị Như</t>
  </si>
  <si>
    <t>--1998</t>
  </si>
  <si>
    <t>Ngô Thị</t>
  </si>
  <si>
    <t>Lê Khánh</t>
  </si>
  <si>
    <t>19-01-1999</t>
  </si>
  <si>
    <t>17-05-1999</t>
  </si>
  <si>
    <t>Lê Đình</t>
  </si>
  <si>
    <t>02-07-1998</t>
  </si>
  <si>
    <t>Tô Thị Thu</t>
  </si>
  <si>
    <t>20-09-1998</t>
  </si>
  <si>
    <t>Lê Thị</t>
  </si>
  <si>
    <t>Thúy</t>
  </si>
  <si>
    <t>20-05-1996</t>
  </si>
  <si>
    <t>03-05-1999</t>
  </si>
  <si>
    <t>Lê Văn Minh</t>
  </si>
  <si>
    <t>25-04-1999</t>
  </si>
  <si>
    <t>Rạch Giá, Kiên Giang</t>
  </si>
  <si>
    <t>Phạm Vũ Thảo</t>
  </si>
  <si>
    <t>La Gia Thúy</t>
  </si>
  <si>
    <t>13-11-1999</t>
  </si>
  <si>
    <t>175301H</t>
  </si>
  <si>
    <t>Hà Thị Kim</t>
  </si>
  <si>
    <t>07-04-1999</t>
  </si>
  <si>
    <t>Trình Thanh</t>
  </si>
  <si>
    <t>Bạch</t>
  </si>
  <si>
    <t>18-11-1998</t>
  </si>
  <si>
    <t>Lê Vũ</t>
  </si>
  <si>
    <t>10-03-1999</t>
  </si>
  <si>
    <t>Trương Anh</t>
  </si>
  <si>
    <t>Dũ</t>
  </si>
  <si>
    <t>06-09-1999</t>
  </si>
  <si>
    <t>Giảng Quang</t>
  </si>
  <si>
    <t>01-10-1999</t>
  </si>
  <si>
    <t>Phạm Hồng</t>
  </si>
  <si>
    <t>Nguyễn Tấn</t>
  </si>
  <si>
    <t>Hào</t>
  </si>
  <si>
    <t>27-07-1999</t>
  </si>
  <si>
    <t>Ba Tri, Bến Tre</t>
  </si>
  <si>
    <t>Cao Thị Thanh</t>
  </si>
  <si>
    <t>Loan</t>
  </si>
  <si>
    <t>14-10-1998</t>
  </si>
  <si>
    <t>Ngô Thị Huỳnh</t>
  </si>
  <si>
    <t>20-05-1998</t>
  </si>
  <si>
    <t>Ngô Hà Quốc</t>
  </si>
  <si>
    <t>Phạm Thị Diễm</t>
  </si>
  <si>
    <t>10-02-1997</t>
  </si>
  <si>
    <t>23-08-1999</t>
  </si>
  <si>
    <t>Quách Thị Thu</t>
  </si>
  <si>
    <t>31-07-1998</t>
  </si>
  <si>
    <t>Trần Nguyễn Hồng</t>
  </si>
  <si>
    <t>09-10-1999</t>
  </si>
  <si>
    <t>Phạm Trần Lan</t>
  </si>
  <si>
    <t>Phi</t>
  </si>
  <si>
    <t>06-06-1999</t>
  </si>
  <si>
    <t>Trần Trí</t>
  </si>
  <si>
    <t>Quang</t>
  </si>
  <si>
    <t>07-10-1999</t>
  </si>
  <si>
    <t>09-09-1998</t>
  </si>
  <si>
    <t>Bùi Quan</t>
  </si>
  <si>
    <t>Tấn</t>
  </si>
  <si>
    <t>20-03-1999</t>
  </si>
  <si>
    <t>Thoại Sơn, An Giang</t>
  </si>
  <si>
    <t>Danh Minh</t>
  </si>
  <si>
    <t>Gò Quao, Kiên Giang</t>
  </si>
  <si>
    <t>Nguyễn Ngọc Thanh</t>
  </si>
  <si>
    <t>Châu Đốc, An Giang</t>
  </si>
  <si>
    <t>Thạch Thị Chanh</t>
  </si>
  <si>
    <t>24-07-1998</t>
  </si>
  <si>
    <t>175301F</t>
  </si>
  <si>
    <t>Trần Đỗ Thanh</t>
  </si>
  <si>
    <t>Dương Thị Anh</t>
  </si>
  <si>
    <t>14-04-1999</t>
  </si>
  <si>
    <t>Thanh Bình, Đồng Tháp</t>
  </si>
  <si>
    <t>Dương Lê Đoan</t>
  </si>
  <si>
    <t>04-12-1999</t>
  </si>
  <si>
    <t>17-01-1992</t>
  </si>
  <si>
    <t>Dương Nhật</t>
  </si>
  <si>
    <t>30-03-1999</t>
  </si>
  <si>
    <t>Trương Thái</t>
  </si>
  <si>
    <t>Mai Khánh</t>
  </si>
  <si>
    <t>01-09-1998</t>
  </si>
  <si>
    <t>Châu Thành, An Giang</t>
  </si>
  <si>
    <t>Lê Trần Phi</t>
  </si>
  <si>
    <t>27-04-1998</t>
  </si>
  <si>
    <t>Đặng Phương</t>
  </si>
  <si>
    <t>03-01-1999</t>
  </si>
  <si>
    <t>Nguyễn Lưu</t>
  </si>
  <si>
    <t>22-02-1999</t>
  </si>
  <si>
    <t>Tây Sơn, Bình Định</t>
  </si>
  <si>
    <t>Trương Thị Kim</t>
  </si>
  <si>
    <t>Đường Trúc</t>
  </si>
  <si>
    <t>Huỳnh Hiển</t>
  </si>
  <si>
    <t>Đặng Thị Trúc</t>
  </si>
  <si>
    <t>11-10-1999</t>
  </si>
  <si>
    <t>Nguyễn Thanh Nhật</t>
  </si>
  <si>
    <t>15-09-1999</t>
  </si>
  <si>
    <t>Thạch Ngọc</t>
  </si>
  <si>
    <t>01-01-1998</t>
  </si>
  <si>
    <t>Lâm Chí</t>
  </si>
  <si>
    <t>Hưng</t>
  </si>
  <si>
    <t>06-08-1998</t>
  </si>
  <si>
    <t>Nguyễn Tuấn</t>
  </si>
  <si>
    <t>23-05-1998</t>
  </si>
  <si>
    <t>Võ Đăng</t>
  </si>
  <si>
    <t>Khương</t>
  </si>
  <si>
    <t>Dương Thị Kim</t>
  </si>
  <si>
    <t>11-03-1998</t>
  </si>
  <si>
    <t>Cai Lậy, Tiền Giang</t>
  </si>
  <si>
    <t>17-01-1999</t>
  </si>
  <si>
    <t>Nguyễn Đức</t>
  </si>
  <si>
    <t>Trương Cẩm</t>
  </si>
  <si>
    <t>21-02-1999</t>
  </si>
  <si>
    <t>Châu Nguyễn Khánh</t>
  </si>
  <si>
    <t>02-01-1999</t>
  </si>
  <si>
    <t>04-09-1999</t>
  </si>
  <si>
    <t>Huỳnh Thanh</t>
  </si>
  <si>
    <t>175301G</t>
  </si>
  <si>
    <t>Đức Phổ, Quảng Ngãi</t>
  </si>
  <si>
    <t>Chung Thị Quỳnh</t>
  </si>
  <si>
    <t>Đức Huệ, Long An</t>
  </si>
  <si>
    <t>Lê Hoài</t>
  </si>
  <si>
    <t>08-06-1998</t>
  </si>
  <si>
    <t>Trịnh Minh</t>
  </si>
  <si>
    <t>27-12-1999</t>
  </si>
  <si>
    <t>31-10-1999</t>
  </si>
  <si>
    <t>Qui Nhơn, Bình Định</t>
  </si>
  <si>
    <t>Võ Thị Thu</t>
  </si>
  <si>
    <t>12-09-1998</t>
  </si>
  <si>
    <t>Gò Công Tây, Tiền Giang</t>
  </si>
  <si>
    <t>15-07-1999</t>
  </si>
  <si>
    <t>Tuyên</t>
  </si>
  <si>
    <t>Trần Ngọc Phương</t>
  </si>
  <si>
    <t>02-09-1999</t>
  </si>
  <si>
    <t>Ka'</t>
  </si>
  <si>
    <t>Thinh</t>
  </si>
  <si>
    <t>22-04-1998</t>
  </si>
  <si>
    <t>Di Linh, Lâm Đồng</t>
  </si>
  <si>
    <t>Đặng Ngọc Anh</t>
  </si>
  <si>
    <t>12-12-1998</t>
  </si>
  <si>
    <t>2.32</t>
  </si>
  <si>
    <t>Đinh Thị Quỳnh</t>
  </si>
  <si>
    <t>07-01-1999</t>
  </si>
  <si>
    <t>Nguyễn Thị Diệu</t>
  </si>
  <si>
    <t>Phạm Nhựt</t>
  </si>
  <si>
    <t>13-05-1999</t>
  </si>
  <si>
    <t>Nguyễn Dương Thúy</t>
  </si>
  <si>
    <t>23-02-1998</t>
  </si>
  <si>
    <t>Mã Kim</t>
  </si>
  <si>
    <t>Hoàng Thị Vân</t>
  </si>
  <si>
    <t>27-08-1998</t>
  </si>
  <si>
    <t>Lạng Sơn</t>
  </si>
  <si>
    <t>Huỳnh Gia</t>
  </si>
  <si>
    <t>11-07-1999</t>
  </si>
  <si>
    <t>28-08-1999</t>
  </si>
  <si>
    <t>Dung</t>
  </si>
  <si>
    <t>Nguyễn Thị Bảo</t>
  </si>
  <si>
    <t>02-04-1998</t>
  </si>
  <si>
    <t>Nguyễn Thành</t>
  </si>
  <si>
    <t>09-09-1999</t>
  </si>
  <si>
    <t>Tào Nhật</t>
  </si>
  <si>
    <t>Châu Thị Minh</t>
  </si>
  <si>
    <t>Nguyễn Vũ</t>
  </si>
  <si>
    <t>Cao Hoàng</t>
  </si>
  <si>
    <t>25-08-1998</t>
  </si>
  <si>
    <t>Nguyễn Quan Đức</t>
  </si>
  <si>
    <t>10-04-1999</t>
  </si>
  <si>
    <t>Mỷ</t>
  </si>
  <si>
    <t>Lý Gia</t>
  </si>
  <si>
    <t>Nguyễn Thị Bích</t>
  </si>
  <si>
    <t>26-10-1999</t>
  </si>
  <si>
    <t>Đặng Phúc</t>
  </si>
  <si>
    <t>2.65</t>
  </si>
  <si>
    <t>15-01-1999</t>
  </si>
  <si>
    <t>Trương Nhựt</t>
  </si>
  <si>
    <t>Thạch Châm</t>
  </si>
  <si>
    <t>Rên</t>
  </si>
  <si>
    <t>15-07-1998</t>
  </si>
  <si>
    <t>Đặng Phát</t>
  </si>
  <si>
    <t>01-05-1998</t>
  </si>
  <si>
    <t>Lục Thủy</t>
  </si>
  <si>
    <t>25-05-1998</t>
  </si>
  <si>
    <t>Nguyễn Hoàng Bảo</t>
  </si>
  <si>
    <t>21-07-1999</t>
  </si>
  <si>
    <t>Bùi Thị Bích</t>
  </si>
  <si>
    <t>13-02-1999</t>
  </si>
  <si>
    <t>An Phú, An Giang</t>
  </si>
  <si>
    <t>Kim Phước</t>
  </si>
  <si>
    <t>Trần Thụy Thanh</t>
  </si>
  <si>
    <t>Sơn Hoài</t>
  </si>
  <si>
    <t>Thình</t>
  </si>
  <si>
    <t>Phan Thảo</t>
  </si>
  <si>
    <t>Tạ Nhật</t>
  </si>
  <si>
    <t>Trần Phạm Thanh</t>
  </si>
  <si>
    <t>21-12-1999</t>
  </si>
  <si>
    <t>Nguyễn Ngọc Trân</t>
  </si>
  <si>
    <t>Nguyễn Ngọc Vy</t>
  </si>
  <si>
    <t>12-07-1999</t>
  </si>
  <si>
    <t>Lê Mai</t>
  </si>
  <si>
    <t>06-03-1999</t>
  </si>
  <si>
    <t>175301I</t>
  </si>
  <si>
    <t>31-01-1999</t>
  </si>
  <si>
    <t>Thạch Thị Mộng</t>
  </si>
  <si>
    <t>02-09-1997</t>
  </si>
  <si>
    <t>Càng Long, Trà Vinh</t>
  </si>
  <si>
    <t>Dương Hoàng</t>
  </si>
  <si>
    <t>08-08-1999</t>
  </si>
  <si>
    <t>Nguyễn Ngọc Hải</t>
  </si>
  <si>
    <t>Đăng</t>
  </si>
  <si>
    <t>01-06-1999</t>
  </si>
  <si>
    <t>Nguyễn Trường</t>
  </si>
  <si>
    <t>30-09-1999</t>
  </si>
  <si>
    <t>Đỗ Hữu</t>
  </si>
  <si>
    <t>Dương Thanh</t>
  </si>
  <si>
    <t>Hồng Ngự, Đồng Tháp</t>
  </si>
  <si>
    <t>Khê Thị Linh</t>
  </si>
  <si>
    <t>05-10-1997</t>
  </si>
  <si>
    <t>Khánh</t>
  </si>
  <si>
    <t>19-03-1999</t>
  </si>
  <si>
    <t>Dương Nữ Thái</t>
  </si>
  <si>
    <t>Liên</t>
  </si>
  <si>
    <t>17-06-1998</t>
  </si>
  <si>
    <t>Lê Duy</t>
  </si>
  <si>
    <t>04-01-1999</t>
  </si>
  <si>
    <t>Danh Huỳnh Ngọc</t>
  </si>
  <si>
    <t>10-11-1998</t>
  </si>
  <si>
    <t>11-08-1999</t>
  </si>
  <si>
    <t>Liêu Duy</t>
  </si>
  <si>
    <t>Phan Thành</t>
  </si>
  <si>
    <t>14-01-1997</t>
  </si>
  <si>
    <t>2.42</t>
  </si>
  <si>
    <t>Phan Thái</t>
  </si>
  <si>
    <t>Lê Trọng</t>
  </si>
  <si>
    <t>Nguyễn Thị Huỳnh</t>
  </si>
  <si>
    <t>14-11-1997</t>
  </si>
  <si>
    <t>Châu Thành, Trà Vinh</t>
  </si>
  <si>
    <t>Hứa Mỹ</t>
  </si>
  <si>
    <t>08-05-1999</t>
  </si>
  <si>
    <t>Thạch Thị Hoa</t>
  </si>
  <si>
    <t>Ri</t>
  </si>
  <si>
    <t>10-10-1998</t>
  </si>
  <si>
    <t>Huỳnh Công</t>
  </si>
  <si>
    <t>24-07-1999</t>
  </si>
  <si>
    <t>16-03-1999</t>
  </si>
  <si>
    <t>Lê Thị Minh</t>
  </si>
  <si>
    <t>Nguyễn Duy</t>
  </si>
  <si>
    <t>175301K</t>
  </si>
  <si>
    <t>Vĩnh Linh, Quảng Trị</t>
  </si>
  <si>
    <t>Cao Hữu</t>
  </si>
  <si>
    <t>05-05-1999</t>
  </si>
  <si>
    <t>21-03-1999</t>
  </si>
  <si>
    <t>Mai Thùy</t>
  </si>
  <si>
    <t>29-04-1999</t>
  </si>
  <si>
    <t>Ngô Hoàng</t>
  </si>
  <si>
    <t>Phạm Phi</t>
  </si>
  <si>
    <t>30-07-1999</t>
  </si>
  <si>
    <t>Lê Thị Mỹ</t>
  </si>
  <si>
    <t>15-02-1997</t>
  </si>
  <si>
    <t>Trần Gia</t>
  </si>
  <si>
    <t>Công</t>
  </si>
  <si>
    <t>25-08-1999</t>
  </si>
  <si>
    <t>Kim Công</t>
  </si>
  <si>
    <t>07-03-1998</t>
  </si>
  <si>
    <t>2.14</t>
  </si>
  <si>
    <t>Dũng</t>
  </si>
  <si>
    <t>2.27</t>
  </si>
  <si>
    <t>Nguyễn Võ Mỹ</t>
  </si>
  <si>
    <t>Lâm Quốc</t>
  </si>
  <si>
    <t>Nguyễn Thanh Như</t>
  </si>
  <si>
    <t>Hảo</t>
  </si>
  <si>
    <t>29-01-1999</t>
  </si>
  <si>
    <t>16-06-1999</t>
  </si>
  <si>
    <t>17-09-1999</t>
  </si>
  <si>
    <t>Đào Thị Kim</t>
  </si>
  <si>
    <t>Nguyễn Huy</t>
  </si>
  <si>
    <t>Lâm Gia</t>
  </si>
  <si>
    <t>Mẩn</t>
  </si>
  <si>
    <t>26-03-1998</t>
  </si>
  <si>
    <t>Nguyễn Việt Nhựt</t>
  </si>
  <si>
    <t>07-03-1999</t>
  </si>
  <si>
    <t>Cao Duy</t>
  </si>
  <si>
    <t>Trần Thị Thu</t>
  </si>
  <si>
    <t>Trương Mỹ</t>
  </si>
  <si>
    <t>18-09-1999</t>
  </si>
  <si>
    <t>Lữ Văn</t>
  </si>
  <si>
    <t>01-04-1999</t>
  </si>
  <si>
    <t>175301M</t>
  </si>
  <si>
    <t>Phạm Huỳnh</t>
  </si>
  <si>
    <t>Trần Trọng</t>
  </si>
  <si>
    <t>12-02-1999</t>
  </si>
  <si>
    <t>Huỳnh Thị Thúy</t>
  </si>
  <si>
    <t>Lâm Lệ</t>
  </si>
  <si>
    <t>16-04-1999</t>
  </si>
  <si>
    <t>Trần Phước</t>
  </si>
  <si>
    <t>Nguyễn Thanh Quang</t>
  </si>
  <si>
    <t>Tào Quốc</t>
  </si>
  <si>
    <t>Long Mỹ, Cần Thơ</t>
  </si>
  <si>
    <t>Ngô Ngọc</t>
  </si>
  <si>
    <t>Gò Công, Tiền Giang</t>
  </si>
  <si>
    <t>Bùi Ngọc Duy</t>
  </si>
  <si>
    <t>Thắng</t>
  </si>
  <si>
    <t>09-08-1999</t>
  </si>
  <si>
    <t>Nguyễn Thị Anh</t>
  </si>
  <si>
    <t>Triệu Mỹ</t>
  </si>
  <si>
    <t>28-12-1999</t>
  </si>
  <si>
    <t>Trịnh Thanh</t>
  </si>
  <si>
    <t>21-11-1998</t>
  </si>
  <si>
    <t>Hòa Bình, Bạc Liêu</t>
  </si>
  <si>
    <t>Lê Thị Thanh</t>
  </si>
  <si>
    <t>Xuân</t>
  </si>
  <si>
    <t>24-02-1999</t>
  </si>
  <si>
    <t>Biên Hòa, Đồng Nai</t>
  </si>
  <si>
    <t>Ngô Võ Thúy</t>
  </si>
  <si>
    <t>Trần Quốc</t>
  </si>
  <si>
    <t>23-11-1999</t>
  </si>
  <si>
    <t>16-12-1999</t>
  </si>
  <si>
    <t>Hội An, An Giang</t>
  </si>
  <si>
    <t>Dần</t>
  </si>
  <si>
    <t>Huỳnh Nhật</t>
  </si>
  <si>
    <t>Bình Minh, Vĩnh Long</t>
  </si>
  <si>
    <t>Lê Diệp Hải</t>
  </si>
  <si>
    <t>25-07-1999</t>
  </si>
  <si>
    <t>Lâm Thùy</t>
  </si>
  <si>
    <t>Đoan</t>
  </si>
  <si>
    <t>23-01-1999</t>
  </si>
  <si>
    <t>Ngã Năm, Sóc Trăng</t>
  </si>
  <si>
    <t>Trần Thị Cẩm</t>
  </si>
  <si>
    <t>30-06-1999</t>
  </si>
  <si>
    <t>Liêu Gia</t>
  </si>
  <si>
    <t>26-09-1998</t>
  </si>
  <si>
    <t>01-11-1998</t>
  </si>
  <si>
    <t>2.38</t>
  </si>
  <si>
    <t>Hường</t>
  </si>
  <si>
    <t>16-09-1998</t>
  </si>
  <si>
    <t>175301N</t>
  </si>
  <si>
    <t>Nguyễn Thị Vân</t>
  </si>
  <si>
    <t>Tiểu Cần, Trà Vinh</t>
  </si>
  <si>
    <t>Trương Phước</t>
  </si>
  <si>
    <t>27-02-1998</t>
  </si>
  <si>
    <t>Phạm Nhật</t>
  </si>
  <si>
    <t>26-07-1999</t>
  </si>
  <si>
    <t>Nguyễn Dương Phương</t>
  </si>
  <si>
    <t>13-04-1997</t>
  </si>
  <si>
    <t>Trương Bão</t>
  </si>
  <si>
    <t>17-01-1998</t>
  </si>
  <si>
    <t>Đái Phước</t>
  </si>
  <si>
    <t>Bùi Yến</t>
  </si>
  <si>
    <t>18-06-1998</t>
  </si>
  <si>
    <t>Phan Quỳnh</t>
  </si>
  <si>
    <t>19-04-1999</t>
  </si>
  <si>
    <t>03-09-1999</t>
  </si>
  <si>
    <t>Lương Thị Bích</t>
  </si>
  <si>
    <t>09-02-1999</t>
  </si>
  <si>
    <t>Hứa Văn</t>
  </si>
  <si>
    <t>Bùi Huỳnh Minh</t>
  </si>
  <si>
    <t>04-10-1999</t>
  </si>
  <si>
    <t>Võ Diệp</t>
  </si>
  <si>
    <t>Cao Thị Phương</t>
  </si>
  <si>
    <t>25-01-1998</t>
  </si>
  <si>
    <t>03-04-1999</t>
  </si>
  <si>
    <t>Nguyễn Gia</t>
  </si>
  <si>
    <t>Nguyễn Trang</t>
  </si>
  <si>
    <t>31-08-1998</t>
  </si>
  <si>
    <t>2.28</t>
  </si>
  <si>
    <t>Mai Thị Bích</t>
  </si>
  <si>
    <t>Trăm</t>
  </si>
  <si>
    <t>Đàng Út</t>
  </si>
  <si>
    <t>Trĩu</t>
  </si>
  <si>
    <t>26-02-1999</t>
  </si>
  <si>
    <t>Trương Hoàng</t>
  </si>
  <si>
    <t>16-09-1999</t>
  </si>
  <si>
    <t>12-03-1999</t>
  </si>
  <si>
    <t>Huỳnh Thị Hồng</t>
  </si>
  <si>
    <t>Y</t>
  </si>
  <si>
    <t>30-04-1999</t>
  </si>
  <si>
    <t>10-05-1999</t>
  </si>
  <si>
    <t>Trương Gia</t>
  </si>
  <si>
    <t>29-03-1999</t>
  </si>
  <si>
    <t>Kpă</t>
  </si>
  <si>
    <t>Di</t>
  </si>
  <si>
    <t>Krông Pa, Gia Lai</t>
  </si>
  <si>
    <t>Ngô Phạm</t>
  </si>
  <si>
    <t>04-04-1999</t>
  </si>
  <si>
    <t>Sa Đéc, Đồng Tháp</t>
  </si>
  <si>
    <t>Lê Nguyễn Thùy</t>
  </si>
  <si>
    <t>13-01-1998</t>
  </si>
  <si>
    <t>Bùi Hoàng</t>
  </si>
  <si>
    <t>Thị Ngọc</t>
  </si>
  <si>
    <t>18-10-1998</t>
  </si>
  <si>
    <t>Nguyễn Đàm Tuấn</t>
  </si>
  <si>
    <t>Hưởng</t>
  </si>
  <si>
    <t>Văn Minh</t>
  </si>
  <si>
    <t>Khén</t>
  </si>
  <si>
    <t>21-04-1999</t>
  </si>
  <si>
    <t>Nguyễn Phát</t>
  </si>
  <si>
    <t>Mẫn</t>
  </si>
  <si>
    <t>24-06-1999</t>
  </si>
  <si>
    <t>Thạch Thông</t>
  </si>
  <si>
    <t>09-06-1998</t>
  </si>
  <si>
    <t>Cầu Ngang, Trà Vinh</t>
  </si>
  <si>
    <t>Nguyễn Tất</t>
  </si>
  <si>
    <t>20-12-1998</t>
  </si>
  <si>
    <t>Ea H'Leo, Đăk Lăk</t>
  </si>
  <si>
    <t>Nghĩa</t>
  </si>
  <si>
    <t>10-09-1999</t>
  </si>
  <si>
    <t>Huỳnh Phúc</t>
  </si>
  <si>
    <t>24-05-1998</t>
  </si>
  <si>
    <t>Dương Trần Thiên</t>
  </si>
  <si>
    <t>25-01-1997</t>
  </si>
  <si>
    <t>Cù Lao Dung, Sóc Trăng</t>
  </si>
  <si>
    <t>Giá Rai, Bạc Liêu</t>
  </si>
  <si>
    <t>Trần Phúc</t>
  </si>
  <si>
    <t>27-12-1997</t>
  </si>
  <si>
    <t>Hứa Nữ Băng</t>
  </si>
  <si>
    <t>Trương Xuân</t>
  </si>
  <si>
    <t>Tươi</t>
  </si>
  <si>
    <t>Huỳnh Cao Phương</t>
  </si>
  <si>
    <t>11-11-1999</t>
  </si>
  <si>
    <t>175301R</t>
  </si>
  <si>
    <t>Nguyễn Thị Hồng</t>
  </si>
  <si>
    <t>Thẩm</t>
  </si>
  <si>
    <t>Thời</t>
  </si>
  <si>
    <t>03-02-1998</t>
  </si>
  <si>
    <t>Phạm An</t>
  </si>
  <si>
    <t>Thạch Thị Ngọc</t>
  </si>
  <si>
    <t>10-07-1998</t>
  </si>
  <si>
    <t>Võ Nguyễn Thu</t>
  </si>
  <si>
    <t>Đỗ Bảo Kim</t>
  </si>
  <si>
    <t>Vĩnh</t>
  </si>
  <si>
    <t>Đặng Thị Như</t>
  </si>
  <si>
    <t>29-08-1995</t>
  </si>
  <si>
    <t>Nguyễn Trâm</t>
  </si>
  <si>
    <t>13-07-1998</t>
  </si>
  <si>
    <t>Bắc</t>
  </si>
  <si>
    <t>21-06-1999</t>
  </si>
  <si>
    <t>Chánh</t>
  </si>
  <si>
    <t>11-03-1997</t>
  </si>
  <si>
    <t>Nguyễn Cao</t>
  </si>
  <si>
    <t>31-08-1999</t>
  </si>
  <si>
    <t>Đào Tấn</t>
  </si>
  <si>
    <t>Đô</t>
  </si>
  <si>
    <t>An Minh, Kiên Giang</t>
  </si>
  <si>
    <t>Lê Chí</t>
  </si>
  <si>
    <t>Lấp Vò, Đồng Tháp</t>
  </si>
  <si>
    <t>Ngô</t>
  </si>
  <si>
    <t>Hậu</t>
  </si>
  <si>
    <t>09-12-1999</t>
  </si>
  <si>
    <t>Châu Minh</t>
  </si>
  <si>
    <t>03-08-1999</t>
  </si>
  <si>
    <t>Giồng Riềng, Kiên Giang</t>
  </si>
  <si>
    <t>Lâm Trung</t>
  </si>
  <si>
    <t>Đặng Đăng</t>
  </si>
  <si>
    <t>Dương Gia</t>
  </si>
  <si>
    <t>17-10-1998</t>
  </si>
  <si>
    <t>Tiêu Cát</t>
  </si>
  <si>
    <t>Huỳnh Thị Trà</t>
  </si>
  <si>
    <t>Mi</t>
  </si>
  <si>
    <t>15-01-1998</t>
  </si>
  <si>
    <t>Mô Đức, Quãng Ngãi</t>
  </si>
  <si>
    <t>Lê Hương</t>
  </si>
  <si>
    <t>Mơ</t>
  </si>
  <si>
    <t>Trầm Duy</t>
  </si>
  <si>
    <t>08-11-1999</t>
  </si>
  <si>
    <t>Nghiêm</t>
  </si>
  <si>
    <t>Lâm Thị Ngọc</t>
  </si>
  <si>
    <t>14-06-1997</t>
  </si>
  <si>
    <t>175301T</t>
  </si>
  <si>
    <t>Thạch Thế Xuân</t>
  </si>
  <si>
    <t>20-02-1998</t>
  </si>
  <si>
    <t>Đinh Thị Hồng</t>
  </si>
  <si>
    <t>Phan Đình</t>
  </si>
  <si>
    <t>Phước</t>
  </si>
  <si>
    <t>21-01-1999</t>
  </si>
  <si>
    <t>11-01-1999</t>
  </si>
  <si>
    <t>Bùi Thanh</t>
  </si>
  <si>
    <t>03-07-1999</t>
  </si>
  <si>
    <t>Nguyễn Hữu</t>
  </si>
  <si>
    <t>13-07-1999</t>
  </si>
  <si>
    <t>Tiêng</t>
  </si>
  <si>
    <t>Trần Đề, Sóc Trăng</t>
  </si>
  <si>
    <t>Châu Anh</t>
  </si>
  <si>
    <t>09-05-1999</t>
  </si>
  <si>
    <t>Nguyễn Kim</t>
  </si>
  <si>
    <t>03-09-1998</t>
  </si>
  <si>
    <t>Huỳnh Thị Mỹ</t>
  </si>
  <si>
    <t>01-09-1997</t>
  </si>
  <si>
    <t>Huỳnh Giao</t>
  </si>
  <si>
    <t>Thi</t>
  </si>
  <si>
    <t>30-11-1999</t>
  </si>
  <si>
    <t>Lê Minh Phước</t>
  </si>
  <si>
    <t>Thới</t>
  </si>
  <si>
    <t>15-10-1999</t>
  </si>
  <si>
    <t>Trần Thị Bích</t>
  </si>
  <si>
    <t>10-04-1998</t>
  </si>
  <si>
    <t>Châu Hoàng Thanh</t>
  </si>
  <si>
    <t>25-04-1998</t>
  </si>
  <si>
    <t>Huỳnh Thị Như</t>
  </si>
  <si>
    <t>Phạm Đinh Thị Phương</t>
  </si>
  <si>
    <t>Phương Trọng</t>
  </si>
  <si>
    <t>Bằng</t>
  </si>
  <si>
    <t>05-02-1999</t>
  </si>
  <si>
    <t>Nguyễn Thị Thúy</t>
  </si>
  <si>
    <t>03-06-1999</t>
  </si>
  <si>
    <t>Nguyễn Ngọc Linh</t>
  </si>
  <si>
    <t>Đan</t>
  </si>
  <si>
    <t>Lương Huỳnh</t>
  </si>
  <si>
    <t>Phạm Công</t>
  </si>
  <si>
    <t>23-06-1999</t>
  </si>
  <si>
    <t>Nguyễn Bảo</t>
  </si>
  <si>
    <t>28-01-1998</t>
  </si>
  <si>
    <t>11-06-1999</t>
  </si>
  <si>
    <t>Nguyễn Đăng</t>
  </si>
  <si>
    <t>05-02-1998</t>
  </si>
  <si>
    <t>Luân</t>
  </si>
  <si>
    <t>Phạm Thị Ái</t>
  </si>
  <si>
    <t>10-06-1998</t>
  </si>
  <si>
    <t>Đỗ Nguyễn Yến</t>
  </si>
  <si>
    <t>Sô Si</t>
  </si>
  <si>
    <t>Néttra</t>
  </si>
  <si>
    <t>30-08-1998</t>
  </si>
  <si>
    <t>Ngô Công</t>
  </si>
  <si>
    <t>Nghiệp</t>
  </si>
  <si>
    <t>24-03-1998</t>
  </si>
  <si>
    <t>Sơn Thị Yến</t>
  </si>
  <si>
    <t>09-05-1998</t>
  </si>
  <si>
    <t>Huỳnh Đặng Bảo</t>
  </si>
  <si>
    <t>Mai Hoàng Anh</t>
  </si>
  <si>
    <t>02-12-1999</t>
  </si>
  <si>
    <t>Sơn Thành</t>
  </si>
  <si>
    <t>Lưu Quốc</t>
  </si>
  <si>
    <t>Hồng Dân, Bạc Liêu</t>
  </si>
  <si>
    <t>Lư Minh</t>
  </si>
  <si>
    <t>08-02-1996</t>
  </si>
  <si>
    <t>Đỗ Tiểu Vúth</t>
  </si>
  <si>
    <t>Tha</t>
  </si>
  <si>
    <t>Kiều Danh Mai</t>
  </si>
  <si>
    <t>26-12-1998</t>
  </si>
  <si>
    <t>Võ Thành</t>
  </si>
  <si>
    <t>25-03-1999</t>
  </si>
  <si>
    <t>Ninh Hòa, Khánh Hòa</t>
  </si>
  <si>
    <t>Võ Ngọc Đăng</t>
  </si>
  <si>
    <t>28-07-1999</t>
  </si>
  <si>
    <t>Đào Thị Cẩm</t>
  </si>
  <si>
    <t>10-01-1997</t>
  </si>
  <si>
    <t>Huỳnh Khả</t>
  </si>
  <si>
    <t>21-12-1998</t>
  </si>
  <si>
    <t>Trần Như</t>
  </si>
  <si>
    <t>Vann</t>
  </si>
  <si>
    <t>Bophathom</t>
  </si>
  <si>
    <t>Kandal</t>
  </si>
  <si>
    <t>06-08-1999</t>
  </si>
  <si>
    <t>Chum</t>
  </si>
  <si>
    <t>28-08-1998</t>
  </si>
  <si>
    <t>Nguyễn Tường</t>
  </si>
  <si>
    <t>17-11-1998</t>
  </si>
  <si>
    <t>Lê Kim Hồng</t>
  </si>
  <si>
    <t>Đài</t>
  </si>
  <si>
    <t>23-12-1999</t>
  </si>
  <si>
    <t>Trần Nhật</t>
  </si>
  <si>
    <t>Hạ</t>
  </si>
  <si>
    <t>26-03-1999</t>
  </si>
  <si>
    <t>Dương Bảo</t>
  </si>
  <si>
    <t>Võ Long</t>
  </si>
  <si>
    <t>Hồ</t>
  </si>
  <si>
    <t>19-11-1999</t>
  </si>
  <si>
    <t>17-04-1997</t>
  </si>
  <si>
    <t>Đỗ Đức</t>
  </si>
  <si>
    <t>Nguyễn Phạm Yến</t>
  </si>
  <si>
    <t>02-11-1999</t>
  </si>
  <si>
    <t>Nguyễn Trương Phương</t>
  </si>
  <si>
    <t>27-04-1999</t>
  </si>
  <si>
    <t>Lôi Quốc</t>
  </si>
  <si>
    <t>Oai</t>
  </si>
  <si>
    <t>27-10-1999</t>
  </si>
  <si>
    <t>17-03-1999</t>
  </si>
  <si>
    <t>Võ Phạm Diễm</t>
  </si>
  <si>
    <t>07-11-1999</t>
  </si>
  <si>
    <t>Tuyến</t>
  </si>
  <si>
    <t>08-03-1999</t>
  </si>
  <si>
    <t>Nguyễn Diệp Thị Ngọc</t>
  </si>
  <si>
    <t>12-09-1999</t>
  </si>
  <si>
    <t>Long Phú, Sóc Trăng</t>
  </si>
  <si>
    <t>Nguyễn Chí</t>
  </si>
  <si>
    <t>Phan Thị Cẩm</t>
  </si>
  <si>
    <t>Lăng Ngọc Vân</t>
  </si>
  <si>
    <t>Võ Tuyết Đông</t>
  </si>
  <si>
    <t>24-12-1999</t>
  </si>
  <si>
    <t>Trần Thúy</t>
  </si>
  <si>
    <t>Phan Ngọc Bảo</t>
  </si>
  <si>
    <t>07-12-1999</t>
  </si>
  <si>
    <t>Phan Bùi Hồng</t>
  </si>
  <si>
    <t>07-07-1999</t>
  </si>
  <si>
    <t>Trần Nguyễn Thành</t>
  </si>
  <si>
    <t>15-02-1998</t>
  </si>
  <si>
    <t>Trần Lê Quốc</t>
  </si>
  <si>
    <t>Đại</t>
  </si>
  <si>
    <t>25-02-1999</t>
  </si>
  <si>
    <t>06-12-1998</t>
  </si>
  <si>
    <t>Nguyễn Khả</t>
  </si>
  <si>
    <t>Nguyễn Bích</t>
  </si>
  <si>
    <t>Hợp</t>
  </si>
  <si>
    <t>13-12-1999</t>
  </si>
  <si>
    <t>Trần Cát</t>
  </si>
  <si>
    <t>17-11-1999</t>
  </si>
  <si>
    <t>Nguyễn Lê Huyền Bảo</t>
  </si>
  <si>
    <t>Quách Thị Hoàng</t>
  </si>
  <si>
    <t>20-06-1999</t>
  </si>
  <si>
    <t>Lê Bá Tuấn</t>
  </si>
  <si>
    <t>26-11-1999</t>
  </si>
  <si>
    <t>16-01-1999</t>
  </si>
  <si>
    <t>Vũ Ánh</t>
  </si>
  <si>
    <t>24-01-1999</t>
  </si>
  <si>
    <t>Nguyễn Phương</t>
  </si>
  <si>
    <t>29-11-1999</t>
  </si>
  <si>
    <t>Nguyễn Phùng Xuân</t>
  </si>
  <si>
    <t>Võ Thái</t>
  </si>
  <si>
    <t>Thạnh Phú, Bến Tre</t>
  </si>
  <si>
    <t>Tống Minh</t>
  </si>
  <si>
    <t>Võ Hoàng</t>
  </si>
  <si>
    <t>Bửu</t>
  </si>
  <si>
    <t>2.23</t>
  </si>
  <si>
    <t>Trần Thị Xuân</t>
  </si>
  <si>
    <t>09-01-1998</t>
  </si>
  <si>
    <t>Võ Nhật</t>
  </si>
  <si>
    <t>16-02-1999</t>
  </si>
  <si>
    <t>Huỳnh Cẩm</t>
  </si>
  <si>
    <t>18-07-1999</t>
  </si>
  <si>
    <t>Đặng Nguyễn</t>
  </si>
  <si>
    <t>25-09-1998</t>
  </si>
  <si>
    <t>Phạm</t>
  </si>
  <si>
    <t>Lê Thị Kim</t>
  </si>
  <si>
    <t>Trần Nhựt</t>
  </si>
  <si>
    <t>U Minh, Cà Mau</t>
  </si>
  <si>
    <t>Đinh Nguyễn Ái</t>
  </si>
  <si>
    <t>Trà Ôn, Vĩnh Long</t>
  </si>
  <si>
    <t>Trần Bảo</t>
  </si>
  <si>
    <t>Văn Trúc</t>
  </si>
  <si>
    <t>16-07-1999</t>
  </si>
  <si>
    <t>20-07-1996</t>
  </si>
  <si>
    <t>Châu Phú, An Giang</t>
  </si>
  <si>
    <t>Phan Thị Ngọc</t>
  </si>
  <si>
    <t>24-12-1998</t>
  </si>
  <si>
    <t>Nguyễn Xuân</t>
  </si>
  <si>
    <t>15-03-1998</t>
  </si>
  <si>
    <t>Quan Huỳnh Phương</t>
  </si>
  <si>
    <t>Thoại</t>
  </si>
  <si>
    <t>08-04-1999</t>
  </si>
  <si>
    <t>17-07-1998</t>
  </si>
  <si>
    <t>Trương Thị Hà</t>
  </si>
  <si>
    <t>Nguyễn Ngọc Tường</t>
  </si>
  <si>
    <t>Bình Đại, Bến Tre</t>
  </si>
  <si>
    <t>Đào Quốc</t>
  </si>
  <si>
    <t>Thạch Thị Kim</t>
  </si>
  <si>
    <t>Cương</t>
  </si>
  <si>
    <t>Diệu</t>
  </si>
  <si>
    <t>Vũ Thanh</t>
  </si>
  <si>
    <t>Huỳnh Quốc</t>
  </si>
  <si>
    <t>31-05-1999</t>
  </si>
  <si>
    <t>Đoàn Hồng</t>
  </si>
  <si>
    <t>30-03-1996</t>
  </si>
  <si>
    <t>Vương Duy</t>
  </si>
  <si>
    <t>01-11-1989</t>
  </si>
  <si>
    <t>Thượng Thanh</t>
  </si>
  <si>
    <t>06-01-1997</t>
  </si>
  <si>
    <t>Phan Ngọc Quế</t>
  </si>
  <si>
    <t>27-12-1996</t>
  </si>
  <si>
    <t>Vũng Liêm, Vĩnh Long</t>
  </si>
  <si>
    <t>Phước Long, Bạc Liêu</t>
  </si>
  <si>
    <t>Phan Hoàng</t>
  </si>
  <si>
    <t>08-06-1997</t>
  </si>
  <si>
    <t>Nguyễn Trần Đăng</t>
  </si>
  <si>
    <t>20-07-1999</t>
  </si>
  <si>
    <t>Đức Hòa, Long An</t>
  </si>
  <si>
    <t>Nguyễn Đỗ Hà</t>
  </si>
  <si>
    <t>01-07-1999</t>
  </si>
  <si>
    <t>Quân</t>
  </si>
  <si>
    <t>Cao Trung</t>
  </si>
  <si>
    <t>18-09-1998</t>
  </si>
  <si>
    <t>Lê Ngọc Cát</t>
  </si>
  <si>
    <t>Nhâm Thị Minh</t>
  </si>
  <si>
    <t>Hồ Khánh</t>
  </si>
  <si>
    <t>26-05-1999</t>
  </si>
  <si>
    <t>Lý Văn</t>
  </si>
  <si>
    <t>Vỉ</t>
  </si>
  <si>
    <t>09-03-1997</t>
  </si>
  <si>
    <t>12-11-1999</t>
  </si>
  <si>
    <t>Lê Lộc Quyền</t>
  </si>
  <si>
    <t>Võ Thị Hồng</t>
  </si>
  <si>
    <t>Huỳnh Phạm Mỹ</t>
  </si>
  <si>
    <t>Lê Công Tấn</t>
  </si>
  <si>
    <t>Nguyễn Thụy Tuyết</t>
  </si>
  <si>
    <t>Lê Xuân</t>
  </si>
  <si>
    <t>Trần Duy</t>
  </si>
  <si>
    <t>05-03-1999</t>
  </si>
  <si>
    <t>Nguyễn Hoàng Vân</t>
  </si>
  <si>
    <t>Bùi Xuân</t>
  </si>
  <si>
    <t>Lam</t>
  </si>
  <si>
    <t>28-06-1999</t>
  </si>
  <si>
    <t>Lê Phan Thanh</t>
  </si>
  <si>
    <t>15-09-1997</t>
  </si>
  <si>
    <t>15-08-1998</t>
  </si>
  <si>
    <t>03-12-1999</t>
  </si>
  <si>
    <t>Tân Thạnh, Long An</t>
  </si>
  <si>
    <t>Trần Thị Như</t>
  </si>
  <si>
    <t>Huỳnh Thảo</t>
  </si>
  <si>
    <t>26-11-1998</t>
  </si>
  <si>
    <t>Bùi Vĩnh</t>
  </si>
  <si>
    <t>Đoàn Anh</t>
  </si>
  <si>
    <t>04-11-1996</t>
  </si>
  <si>
    <t>Hồ Thị Thủy</t>
  </si>
  <si>
    <t>11-03-1999</t>
  </si>
  <si>
    <t>Đỗ Hà Cẩm</t>
  </si>
  <si>
    <t>Mã Hữu</t>
  </si>
  <si>
    <t>25-07-1998</t>
  </si>
  <si>
    <t>Đông Hải, Bạc Liêu</t>
  </si>
  <si>
    <t>13-04-1999</t>
  </si>
  <si>
    <t>22-05-1998</t>
  </si>
  <si>
    <t>Phạm Hoàng Minh</t>
  </si>
  <si>
    <t>Quách Hỷ</t>
  </si>
  <si>
    <t>Phạm Ngọc Tường</t>
  </si>
  <si>
    <t>07-06-1999</t>
  </si>
  <si>
    <t>Lê Mai Huyền</t>
  </si>
  <si>
    <t>01-01-1996</t>
  </si>
  <si>
    <t>19-02-1999</t>
  </si>
  <si>
    <t>Võ Văn</t>
  </si>
  <si>
    <t>Cường</t>
  </si>
  <si>
    <t>Nguyễn Phương Hồng</t>
  </si>
  <si>
    <t>Tam Bình - Vĩnh Long.</t>
  </si>
  <si>
    <t>Dương Thùy</t>
  </si>
  <si>
    <t>07-09-1999</t>
  </si>
  <si>
    <t>Võ Hoài</t>
  </si>
  <si>
    <t>Trịnh Hồng</t>
  </si>
  <si>
    <t>16-08-1995</t>
  </si>
  <si>
    <t>Đoàn Minh</t>
  </si>
  <si>
    <t>Phạm Thị Cẩm</t>
  </si>
  <si>
    <t>30-10-1999</t>
  </si>
  <si>
    <t>Vương Quốc</t>
  </si>
  <si>
    <t>Trần Đào Quế</t>
  </si>
  <si>
    <t>28-07-1998</t>
  </si>
  <si>
    <t>Trang Gia</t>
  </si>
  <si>
    <t>Trần Nguyên Khả</t>
  </si>
  <si>
    <t>Lê Tào Ngọc</t>
  </si>
  <si>
    <t>31-03-1999</t>
  </si>
  <si>
    <t>Bùi Thiên</t>
  </si>
  <si>
    <t>Phạm Minh Phương</t>
  </si>
  <si>
    <t>16-08-1999</t>
  </si>
  <si>
    <t>Lê Thị Châu</t>
  </si>
  <si>
    <t>14-02-1999</t>
  </si>
  <si>
    <t>Quách Thị Mỹ</t>
  </si>
  <si>
    <t>01-08-1998</t>
  </si>
  <si>
    <t>Lê Song</t>
  </si>
  <si>
    <t>22-01-1999</t>
  </si>
  <si>
    <t>Khải</t>
  </si>
  <si>
    <t>16-05-1999</t>
  </si>
  <si>
    <t>Hòa Thành, Tây Ninh</t>
  </si>
  <si>
    <t>Trương Quốc</t>
  </si>
  <si>
    <t>27-01-1999</t>
  </si>
  <si>
    <t>Lâm Thị Chư</t>
  </si>
  <si>
    <t>Láng</t>
  </si>
  <si>
    <t>06-02-1997</t>
  </si>
  <si>
    <t>Nguyễn Hoàng Kim</t>
  </si>
  <si>
    <t>Thạnh Hóa, Long An</t>
  </si>
  <si>
    <t>Ngô Lâm</t>
  </si>
  <si>
    <t>Nguyễn Thị Quỳnh</t>
  </si>
  <si>
    <t>06-12-1999</t>
  </si>
  <si>
    <t>Ngô Hữu</t>
  </si>
  <si>
    <t>10-11-1999</t>
  </si>
  <si>
    <t>Nguyễn Hồ Hoàng</t>
  </si>
  <si>
    <t>Bùi Nhật</t>
  </si>
  <si>
    <t>24-09-1999</t>
  </si>
  <si>
    <t>17-10-1997</t>
  </si>
  <si>
    <t>Lê Phước</t>
  </si>
  <si>
    <t>Đặng Thị Diệu</t>
  </si>
  <si>
    <t>Nam Đàn, Nghệ An</t>
  </si>
  <si>
    <t>Trần Ngọc Anh</t>
  </si>
  <si>
    <t>Châu Thành, Tây Ninh</t>
  </si>
  <si>
    <t>Nguyễn Thị Huyền</t>
  </si>
  <si>
    <t>Cao Nguyễn Nhã</t>
  </si>
  <si>
    <t>21-09-1999</t>
  </si>
  <si>
    <t>Trần Thế</t>
  </si>
  <si>
    <t>10-10-1997</t>
  </si>
  <si>
    <t>Văn Tường</t>
  </si>
  <si>
    <t>Lê Tuấn</t>
  </si>
  <si>
    <t>Phú Tân, Cà Mau</t>
  </si>
  <si>
    <t>Huỳnh Hồng</t>
  </si>
  <si>
    <t>21-09-1995</t>
  </si>
  <si>
    <t>Trịnh Thị Hoàng</t>
  </si>
  <si>
    <t>Nguyễn Thùy</t>
  </si>
  <si>
    <t>Bùi Thị Thu</t>
  </si>
  <si>
    <t>Đặng Nhựt</t>
  </si>
  <si>
    <t>23-04-1998</t>
  </si>
  <si>
    <t>Lý Đăng</t>
  </si>
  <si>
    <t>Hà Đăng</t>
  </si>
  <si>
    <t>Khiêm</t>
  </si>
  <si>
    <t>Lê Ngọc Thúy</t>
  </si>
  <si>
    <t>08-02-1999</t>
  </si>
  <si>
    <t>Nguyễn Huỳnh Tuyết</t>
  </si>
  <si>
    <t>06-04-1999</t>
  </si>
  <si>
    <t>Hoàng Thị Bảo</t>
  </si>
  <si>
    <t>Nghi</t>
  </si>
  <si>
    <t>Trịnh Khôi</t>
  </si>
  <si>
    <t>Nguyễn Ý</t>
  </si>
  <si>
    <t>Trang Vạn</t>
  </si>
  <si>
    <t>Lê Phúc</t>
  </si>
  <si>
    <t>08-07-1999</t>
  </si>
  <si>
    <t>Trần Văn Thời, Cà Mau</t>
  </si>
  <si>
    <t>Long Hồ, Vĩnh Long</t>
  </si>
  <si>
    <t>Phùng Thị Ái</t>
  </si>
  <si>
    <t>04-05-1999</t>
  </si>
  <si>
    <t>Lê Phương</t>
  </si>
  <si>
    <t>Vũ Văn</t>
  </si>
  <si>
    <t>Vịnh</t>
  </si>
  <si>
    <t>24-11-1993</t>
  </si>
  <si>
    <t>Vỹ</t>
  </si>
  <si>
    <t>06-02-1999</t>
  </si>
  <si>
    <t>2.33</t>
  </si>
  <si>
    <t>Thạch Thị Như</t>
  </si>
  <si>
    <t>Nguyễn Đào Lan</t>
  </si>
  <si>
    <t>2.24</t>
  </si>
  <si>
    <t>Tiền Ngọc Minh</t>
  </si>
  <si>
    <t>Hà Huỳnh Đức</t>
  </si>
  <si>
    <t>Nguyễn Thụy Mỹ</t>
  </si>
  <si>
    <t>Đồng</t>
  </si>
  <si>
    <t>Lê Triết</t>
  </si>
  <si>
    <t>Hạo</t>
  </si>
  <si>
    <t>21-08-1999</t>
  </si>
  <si>
    <t>Nguyễn Phan</t>
  </si>
  <si>
    <t>Nguyễn Văn Quang</t>
  </si>
  <si>
    <t>04-10-1996</t>
  </si>
  <si>
    <t>Lê Đăng</t>
  </si>
  <si>
    <t>Trương Minh Ánh</t>
  </si>
  <si>
    <t>Đặng Bích</t>
  </si>
  <si>
    <t>18-08-1999</t>
  </si>
  <si>
    <t>Phạm Thị Tố</t>
  </si>
  <si>
    <t>Nguyễn Lâm Khánh</t>
  </si>
  <si>
    <t>26-06-1999</t>
  </si>
  <si>
    <t>Dương Nguyễn Minh</t>
  </si>
  <si>
    <t>10-01-1998</t>
  </si>
  <si>
    <t>Võ Thị Thanh</t>
  </si>
  <si>
    <t>23-10-1999</t>
  </si>
  <si>
    <t>Quan Ngọc</t>
  </si>
  <si>
    <t>12-08-1999</t>
  </si>
  <si>
    <t>Phan Thị Thu</t>
  </si>
  <si>
    <t>Đặng Quỳnh Thiện</t>
  </si>
  <si>
    <t>29-05-1998</t>
  </si>
  <si>
    <t>Nguyễn Triệu</t>
  </si>
  <si>
    <t>27-08-1999</t>
  </si>
  <si>
    <t>Hồ Hải</t>
  </si>
  <si>
    <t>Nguyễn Hải</t>
  </si>
  <si>
    <t>Ngô Tiền</t>
  </si>
  <si>
    <t>Băng</t>
  </si>
  <si>
    <t>Bạc Liệu</t>
  </si>
  <si>
    <t>Võ Ngọc Bảo</t>
  </si>
  <si>
    <t>Trần Khả</t>
  </si>
  <si>
    <t>24-02-1998</t>
  </si>
  <si>
    <t>22-11-1999</t>
  </si>
  <si>
    <t>Phan Thị Thanh</t>
  </si>
  <si>
    <t>Trần Lê Quang</t>
  </si>
  <si>
    <t>Bùi Quốc</t>
  </si>
  <si>
    <t>Khái</t>
  </si>
  <si>
    <t>Nguyễn Khổng Nhã</t>
  </si>
  <si>
    <t>Cao Nguyễn Hải</t>
  </si>
  <si>
    <t>Hà Nội</t>
  </si>
  <si>
    <t>Võ Thị Minh</t>
  </si>
  <si>
    <t>Trần Thị Huỳnh</t>
  </si>
  <si>
    <t>Phạm Xuân</t>
  </si>
  <si>
    <t>02-02-1999</t>
  </si>
  <si>
    <t>05-06-1999</t>
  </si>
  <si>
    <t>Nguyễn Ngọc</t>
  </si>
  <si>
    <t>Tuyền</t>
  </si>
  <si>
    <t>Phan Nguyễn Trang</t>
  </si>
  <si>
    <t>13-10-1996</t>
  </si>
  <si>
    <t>Phan Đức</t>
  </si>
  <si>
    <t>10-08-1999</t>
  </si>
  <si>
    <t>Lê My Thanh</t>
  </si>
  <si>
    <t>28-01-1999</t>
  </si>
  <si>
    <t>Bùi Khiết</t>
  </si>
  <si>
    <t>Thường</t>
  </si>
  <si>
    <t>Thái Huỳnh Ngọc</t>
  </si>
  <si>
    <t>Trần Nhã</t>
  </si>
  <si>
    <t>Hoàng Thanh</t>
  </si>
  <si>
    <t>21-11-1997</t>
  </si>
  <si>
    <t>Hồ Diễm</t>
  </si>
  <si>
    <t>19-04-1998</t>
  </si>
  <si>
    <t>Phan Phi</t>
  </si>
  <si>
    <t>Nguyễn Phùng</t>
  </si>
  <si>
    <t>03-12-1998</t>
  </si>
  <si>
    <t>20-11-1999</t>
  </si>
  <si>
    <t>Quảng Bình</t>
  </si>
  <si>
    <t>Huỳnh Phương</t>
  </si>
  <si>
    <t>Bùi Diệp Thùy</t>
  </si>
  <si>
    <t>02-06-1999</t>
  </si>
  <si>
    <t>20-09-1999</t>
  </si>
  <si>
    <t>Đặng Nhật</t>
  </si>
  <si>
    <t>Hoa Thị Mỹ</t>
  </si>
  <si>
    <t>22-08-1998</t>
  </si>
  <si>
    <t>Dương Minh Châu, Tây Ninh</t>
  </si>
  <si>
    <t>Võ Huỳnh Tường</t>
  </si>
  <si>
    <t>Nguyễn Ngọc Yến</t>
  </si>
  <si>
    <t>13-05-1997</t>
  </si>
  <si>
    <t>Trương Nguyễn Huỳnh</t>
  </si>
  <si>
    <t>Huỳnh Thị Minh</t>
  </si>
  <si>
    <t>Nguyễn Ngọc Như</t>
  </si>
  <si>
    <t>Thái Vĩnh</t>
  </si>
  <si>
    <t>11-02-1999</t>
  </si>
  <si>
    <t>Đặng Võ Minh</t>
  </si>
  <si>
    <t>27-03-1999</t>
  </si>
  <si>
    <t>Trương Vũ Song</t>
  </si>
  <si>
    <t>Vương</t>
  </si>
  <si>
    <t>Phạm Như</t>
  </si>
  <si>
    <t>02-04-1999</t>
  </si>
  <si>
    <t>Trần Hồng Ngọc</t>
  </si>
  <si>
    <t>Vũ Thị Ngọc</t>
  </si>
  <si>
    <t>29-08-1999</t>
  </si>
  <si>
    <t>Võ Cao</t>
  </si>
  <si>
    <t>Chiến</t>
  </si>
  <si>
    <t>Nguyễn Huỳnh Khương</t>
  </si>
  <si>
    <t>22-12-1999</t>
  </si>
  <si>
    <t>Ngô Đại</t>
  </si>
  <si>
    <t>Đặng Phúc Nhật</t>
  </si>
  <si>
    <t>Chế Gia</t>
  </si>
  <si>
    <t>29-11-1998</t>
  </si>
  <si>
    <t>Đặng Đỗ Duy</t>
  </si>
  <si>
    <t>14-06-1999</t>
  </si>
  <si>
    <t>Nguyễn Phạm Đăng</t>
  </si>
  <si>
    <t>28-03-1998</t>
  </si>
  <si>
    <t>25-02-1997</t>
  </si>
  <si>
    <t>28-02-1999</t>
  </si>
  <si>
    <t>Nguyễn Đặng Thảo</t>
  </si>
  <si>
    <t>Nguyễn Huỳnh Như</t>
  </si>
  <si>
    <t>01-03-1998</t>
  </si>
  <si>
    <t>Mỏ Cày, Bến Tre</t>
  </si>
  <si>
    <t>Trương Phước Phương</t>
  </si>
  <si>
    <t>12-06-1999</t>
  </si>
  <si>
    <t>Ngô Trí Minh</t>
  </si>
  <si>
    <t>Lê Trung</t>
  </si>
  <si>
    <t>Võ Lam</t>
  </si>
  <si>
    <t>Dương Hồng</t>
  </si>
  <si>
    <t>Thiệt</t>
  </si>
  <si>
    <t>07-05-1999</t>
  </si>
  <si>
    <t>Kha Diễm</t>
  </si>
  <si>
    <t>Trần Thị Mỹ</t>
  </si>
  <si>
    <t>Cao Trường Mẫn</t>
  </si>
  <si>
    <t>22-03-1999</t>
  </si>
  <si>
    <t>Vĩnh Lợi, Bạc Liêu</t>
  </si>
  <si>
    <t>Trần Thị Hải</t>
  </si>
  <si>
    <t>Ái</t>
  </si>
  <si>
    <t>Phùng Ngọc</t>
  </si>
  <si>
    <t>Do</t>
  </si>
  <si>
    <t>Đổ Hoàng</t>
  </si>
  <si>
    <t>Đàm Hà</t>
  </si>
  <si>
    <t>Đàm Ngọc</t>
  </si>
  <si>
    <t>Triệu Kim</t>
  </si>
  <si>
    <t>19-08-1999</t>
  </si>
  <si>
    <t>Phạm Hữu</t>
  </si>
  <si>
    <t>Dư</t>
  </si>
  <si>
    <t>Phan Nguyễn Khánh</t>
  </si>
  <si>
    <t>Hồ Trọng</t>
  </si>
  <si>
    <t>19-12-1999</t>
  </si>
  <si>
    <t>Huỳnh Lâm Thiện</t>
  </si>
  <si>
    <t>Quốc</t>
  </si>
  <si>
    <t>Thuấn</t>
  </si>
  <si>
    <t>Hoàng Quang</t>
  </si>
  <si>
    <t>05-04-1991</t>
  </si>
  <si>
    <t>08-03-1998</t>
  </si>
  <si>
    <t>20-01-1998</t>
  </si>
  <si>
    <t>Nguyễn Đại Phát</t>
  </si>
  <si>
    <t>24-03-1999</t>
  </si>
  <si>
    <t>Nguyễn Bùi Anh</t>
  </si>
  <si>
    <t>Long Mỹ</t>
  </si>
  <si>
    <t>Danh Hoài</t>
  </si>
  <si>
    <t>Hồng Bảo</t>
  </si>
  <si>
    <t>08-10-1999</t>
  </si>
  <si>
    <t>Vĩnh Thuận, Kiên Giang</t>
  </si>
  <si>
    <t>Nguyễn Thiên</t>
  </si>
  <si>
    <t>Trần Võ Đăng</t>
  </si>
  <si>
    <t>Trần Ái</t>
  </si>
  <si>
    <t>28-05-1999</t>
  </si>
  <si>
    <t>Phạm Phùng Mỹ</t>
  </si>
  <si>
    <t>Huỳnh Thùy</t>
  </si>
  <si>
    <t>Võ Huỳnh</t>
  </si>
  <si>
    <t>Đỗ Phương</t>
  </si>
  <si>
    <t>Thạch</t>
  </si>
  <si>
    <t>Trần Thị Huyền</t>
  </si>
  <si>
    <t>Thị Bé</t>
  </si>
  <si>
    <t>Ba</t>
  </si>
  <si>
    <t>06-11-1999</t>
  </si>
  <si>
    <t>Đới Thị</t>
  </si>
  <si>
    <t>Trần Thị Phương</t>
  </si>
  <si>
    <t>13-01-1999</t>
  </si>
  <si>
    <t>21-02-1998</t>
  </si>
  <si>
    <t>Nguyễn Ngọc Quang</t>
  </si>
  <si>
    <t>Đỗ Kiên</t>
  </si>
  <si>
    <t>Văn Thị Tú</t>
  </si>
  <si>
    <t>Nguyễn Hoàng Thảo</t>
  </si>
  <si>
    <t>01-05-1999</t>
  </si>
  <si>
    <t>Huỳnh Như</t>
  </si>
  <si>
    <t>26-08-1998</t>
  </si>
  <si>
    <t>Lê Tường</t>
  </si>
  <si>
    <t>30-05-1999</t>
  </si>
  <si>
    <t>Hồ Hiếu</t>
  </si>
  <si>
    <t>Kim Thị Thanh</t>
  </si>
  <si>
    <t>Võ Thị Tường</t>
  </si>
  <si>
    <t>Châu Thành, Hậu Giang</t>
  </si>
  <si>
    <t>Nguyễn Huệ</t>
  </si>
  <si>
    <t>Chinh</t>
  </si>
  <si>
    <t>08-01-1999</t>
  </si>
  <si>
    <t>Lê Thị Hoa</t>
  </si>
  <si>
    <t>03-03-1999</t>
  </si>
  <si>
    <t>Lâm Thanh</t>
  </si>
  <si>
    <t>Kinh Quốc</t>
  </si>
  <si>
    <t>Trần Nguyễn Ngọc</t>
  </si>
  <si>
    <t>Nguyễn Ngọc Minh</t>
  </si>
  <si>
    <t>Châu Á</t>
  </si>
  <si>
    <t>10-07-1999</t>
  </si>
  <si>
    <t>Thiều Phương</t>
  </si>
  <si>
    <t>08-09-1999</t>
  </si>
  <si>
    <t>19-05-1999</t>
  </si>
  <si>
    <t>Chọn</t>
  </si>
  <si>
    <t>An Thành</t>
  </si>
  <si>
    <t>04-08-1999</t>
  </si>
  <si>
    <t>Kha</t>
  </si>
  <si>
    <t>Đỗ Đạt</t>
  </si>
  <si>
    <t>20-11-1998</t>
  </si>
  <si>
    <t>2.04</t>
  </si>
  <si>
    <t>Tô Minh</t>
  </si>
  <si>
    <t>Văn Tấn</t>
  </si>
  <si>
    <t>2.02</t>
  </si>
  <si>
    <t>Phạm Hửu</t>
  </si>
  <si>
    <t>20-05-1999</t>
  </si>
  <si>
    <t>Hồ Nguyễn Thanh</t>
  </si>
  <si>
    <t>Trà</t>
  </si>
  <si>
    <t>Nguyễn Phạm Nguyên</t>
  </si>
  <si>
    <t>Dĩ</t>
  </si>
  <si>
    <t>Lâm Hữu</t>
  </si>
  <si>
    <t>Nguyễn Công</t>
  </si>
  <si>
    <t>16-09-1997</t>
  </si>
  <si>
    <t>Nguyễn Thùy Tuyết</t>
  </si>
  <si>
    <t>Lê Thái</t>
  </si>
  <si>
    <t>Tô Nguyễn Hoàng</t>
  </si>
  <si>
    <t>Trương Vũ</t>
  </si>
  <si>
    <t>Võ Thế</t>
  </si>
  <si>
    <t>Ngô Ái</t>
  </si>
  <si>
    <t>Tháp Mười, Đồng Tháp</t>
  </si>
  <si>
    <t>Nguyễn Thị Diễm</t>
  </si>
  <si>
    <t>Lưu Tường</t>
  </si>
  <si>
    <t>06-10-1999</t>
  </si>
  <si>
    <t>Đào Quế</t>
  </si>
  <si>
    <t>Hồ Thanh</t>
  </si>
  <si>
    <t>Lê Phạm Song</t>
  </si>
  <si>
    <t>Võ Như</t>
  </si>
  <si>
    <t>Đồng Thị Mỹ</t>
  </si>
  <si>
    <t>Huỳnh Tấn</t>
  </si>
  <si>
    <t>22-08-1995</t>
  </si>
  <si>
    <t>Võ Trúc</t>
  </si>
  <si>
    <t>Nguyễn Phan Ý Lam</t>
  </si>
  <si>
    <t>05-01-1999</t>
  </si>
  <si>
    <t>An Biên, Kiên Giang</t>
  </si>
  <si>
    <t>Phạm Thị Băng</t>
  </si>
  <si>
    <t>19-10-1998</t>
  </si>
  <si>
    <t>Nguyễn Dạ</t>
  </si>
  <si>
    <t>Lại Bạch Ngọc</t>
  </si>
  <si>
    <t>Võ Tường</t>
  </si>
  <si>
    <t>Yên</t>
  </si>
  <si>
    <t>29-12-1995</t>
  </si>
  <si>
    <t>Đỗ Quốc</t>
  </si>
  <si>
    <t>29-06-1999</t>
  </si>
  <si>
    <t>Lê Sỹ</t>
  </si>
  <si>
    <t>15-01-1995</t>
  </si>
  <si>
    <t>Quảng Xương, Thanh Hóa</t>
  </si>
  <si>
    <t>Lê Thành</t>
  </si>
  <si>
    <t>05-04-1999</t>
  </si>
  <si>
    <t>Nguyễn Thị Lê</t>
  </si>
  <si>
    <t>Nguyễn Nhật</t>
  </si>
  <si>
    <t>30-08-1999</t>
  </si>
  <si>
    <t>Hà Phương</t>
  </si>
  <si>
    <t>Nguyễn Phụng</t>
  </si>
  <si>
    <t>Nguyễn Bách</t>
  </si>
  <si>
    <t>15-10-1998</t>
  </si>
  <si>
    <t>17-07-1999</t>
  </si>
  <si>
    <t>Nguyễn Thị Hoa</t>
  </si>
  <si>
    <t>Nguyễn Mộng</t>
  </si>
  <si>
    <t>Lê Thị Tường</t>
  </si>
  <si>
    <t>18-12-1991</t>
  </si>
  <si>
    <t>Nguyễn Hoàng Hải</t>
  </si>
  <si>
    <t>Hà Kiều</t>
  </si>
  <si>
    <t>06-04-1997</t>
  </si>
  <si>
    <t>Huỳnh Dương</t>
  </si>
  <si>
    <t>Tống Hoàng</t>
  </si>
  <si>
    <t>03-02-1999</t>
  </si>
  <si>
    <t>Nguyễn Thị Phương</t>
  </si>
  <si>
    <t>Đinh Thị Ngọc</t>
  </si>
  <si>
    <t>Trần Tấn</t>
  </si>
  <si>
    <t>27-10-1997</t>
  </si>
  <si>
    <t>18-10-1999</t>
  </si>
  <si>
    <t>Cao Thế</t>
  </si>
  <si>
    <t>Huỳnh Duy</t>
  </si>
  <si>
    <t>Phạm Thị Uyên</t>
  </si>
  <si>
    <t>Huỳnh Đức</t>
  </si>
  <si>
    <t>20-09-1995</t>
  </si>
  <si>
    <t>Phú Quý, Bình Thuận</t>
  </si>
  <si>
    <t>Lý Nguyễn Thiên</t>
  </si>
  <si>
    <t>Cao Thanh</t>
  </si>
  <si>
    <t>Nguyễn Trần Ngọc</t>
  </si>
  <si>
    <t>Hà Ngọc</t>
  </si>
  <si>
    <t>Lưu Thị Thủy</t>
  </si>
  <si>
    <t>Nguyễn Huỳnh Phú</t>
  </si>
  <si>
    <t>Châu Thành, Tiền Giang</t>
  </si>
  <si>
    <t>Huỳnh Lâm Phương</t>
  </si>
  <si>
    <t>Cảnh</t>
  </si>
  <si>
    <t>Huỳnh Tuấn</t>
  </si>
  <si>
    <t>Võ Thành Công</t>
  </si>
  <si>
    <t>25-02-1993</t>
  </si>
  <si>
    <t>Tạ Thị Thanh</t>
  </si>
  <si>
    <t>Thái Trần Diệu</t>
  </si>
  <si>
    <t>Diệp Thanh</t>
  </si>
  <si>
    <t>Phạm Nguyễn Duy</t>
  </si>
  <si>
    <t>Trần Đỗ Yến</t>
  </si>
  <si>
    <t>19-06-1999</t>
  </si>
  <si>
    <t>Phạm Thị Mỹ</t>
  </si>
  <si>
    <t>Huỳnh Kim</t>
  </si>
  <si>
    <t>Bùi Minh</t>
  </si>
  <si>
    <t>Hứa Thị Kỳ</t>
  </si>
  <si>
    <t>Ca Thành</t>
  </si>
  <si>
    <t>04-09-1997</t>
  </si>
  <si>
    <t>Trương Ngô Quốc</t>
  </si>
  <si>
    <t>Đoàn</t>
  </si>
  <si>
    <t>Đoàn Phạm Trung</t>
  </si>
  <si>
    <t>Trần Quỳnh</t>
  </si>
  <si>
    <t>Vương Hoàng Diễm</t>
  </si>
  <si>
    <t>Trần Thái Bình</t>
  </si>
  <si>
    <t>Trịnh Huỳnh Trúc</t>
  </si>
  <si>
    <t>Ninh Thị Thu</t>
  </si>
  <si>
    <t>Lê Anh</t>
  </si>
  <si>
    <t>18-03-1998</t>
  </si>
  <si>
    <t>Lê Lâm Minh</t>
  </si>
  <si>
    <t>20-12-1989</t>
  </si>
  <si>
    <t>Diệp Thảo</t>
  </si>
  <si>
    <t>04-05-1998</t>
  </si>
  <si>
    <t>Huỳnh Phú</t>
  </si>
  <si>
    <t>Văng Phước</t>
  </si>
  <si>
    <t>Đủ</t>
  </si>
  <si>
    <t>25-02-1998</t>
  </si>
  <si>
    <t>Trần Thị Yến</t>
  </si>
  <si>
    <t>Trịnh Thị Tuyết</t>
  </si>
  <si>
    <t>Trần Ngô</t>
  </si>
  <si>
    <t>Huỳnh Thị Mộng</t>
  </si>
  <si>
    <t>Tiền</t>
  </si>
  <si>
    <t>Dụng Huỳnh Chiến</t>
  </si>
  <si>
    <t>Bắc Bình, Bình Thuận</t>
  </si>
  <si>
    <t>Lê Đinh Anh</t>
  </si>
  <si>
    <t>Lê Thị Thảo</t>
  </si>
  <si>
    <t>Kiều Lê Thiên</t>
  </si>
  <si>
    <t>16-03-1998</t>
  </si>
  <si>
    <t>Đào Nguyễn Hiếu</t>
  </si>
  <si>
    <t>Tam Nông, Đồng Tháp</t>
  </si>
  <si>
    <t>Trần Lê Bảo</t>
  </si>
  <si>
    <t>Nguyễn Trần Kim</t>
  </si>
  <si>
    <t>08-01-1998</t>
  </si>
  <si>
    <t>Võ Yến</t>
  </si>
  <si>
    <t>Lý Vương</t>
  </si>
  <si>
    <t>Lâm Trần</t>
  </si>
  <si>
    <t>Lê Thị Mai</t>
  </si>
  <si>
    <t>Lê Hoài Gia</t>
  </si>
  <si>
    <t>Trương Minh</t>
  </si>
  <si>
    <t>Triết</t>
  </si>
  <si>
    <t>Trần Tuấn</t>
  </si>
  <si>
    <t>Thái Quốc</t>
  </si>
  <si>
    <t>Lưu Thị Thúy</t>
  </si>
  <si>
    <t>Nguyễn Quốc Anh</t>
  </si>
  <si>
    <t>22-11-1997</t>
  </si>
  <si>
    <t>Phạm Kim</t>
  </si>
  <si>
    <t>Nhơn</t>
  </si>
  <si>
    <t>--1974</t>
  </si>
  <si>
    <t>Vị Thanh, Hậu Giang</t>
  </si>
  <si>
    <t>Trà Thị Thúy</t>
  </si>
  <si>
    <t>10-01-1999</t>
  </si>
  <si>
    <t>Phan Minh</t>
  </si>
  <si>
    <t>Nguyễn Ngọc Kiều</t>
  </si>
  <si>
    <t>Nguyễn Lâm Minh</t>
  </si>
  <si>
    <t>Đinh Thị Tú</t>
  </si>
  <si>
    <t>Nguyễn Huỳnh Thúy</t>
  </si>
  <si>
    <t>Nguyễn Thanh Diễm</t>
  </si>
  <si>
    <t>Nguyễn Thị Phượng Trang</t>
  </si>
  <si>
    <t>Em</t>
  </si>
  <si>
    <t>Trần Anh</t>
  </si>
  <si>
    <t>2.12</t>
  </si>
  <si>
    <t>Huỳnh Nguyên</t>
  </si>
  <si>
    <t>Phạm Thị Hồng</t>
  </si>
  <si>
    <t>Quyền</t>
  </si>
  <si>
    <t>11-05-1999</t>
  </si>
  <si>
    <t>Dương Minh</t>
  </si>
  <si>
    <t>08-09-1998</t>
  </si>
  <si>
    <t>01-08-1999</t>
  </si>
  <si>
    <t>Phạm Nguyễn Trường</t>
  </si>
  <si>
    <t>20-04-1998</t>
  </si>
  <si>
    <t>Nguyễn Thị Hải</t>
  </si>
  <si>
    <t>Kiều</t>
  </si>
  <si>
    <t>Đức Linh, Bình Thuận</t>
  </si>
  <si>
    <t>Nguyễn Đình</t>
  </si>
  <si>
    <t>Luật</t>
  </si>
  <si>
    <t>21-06-1998</t>
  </si>
  <si>
    <t>Nhàn</t>
  </si>
  <si>
    <t>Ao Phúc Xuân</t>
  </si>
  <si>
    <t>Lý Thiệu</t>
  </si>
  <si>
    <t>11-09-1998</t>
  </si>
  <si>
    <t>Hồ Tấn</t>
  </si>
  <si>
    <t>Trần Đoàn Minh</t>
  </si>
  <si>
    <t>Tăng Văn</t>
  </si>
  <si>
    <t>Hàm Thuận Nam, Bình Thuận</t>
  </si>
  <si>
    <t>Phan Khánh</t>
  </si>
  <si>
    <t>Vị Thanh- Cần Thơ</t>
  </si>
  <si>
    <t>Võ Nguyễn Phương</t>
  </si>
  <si>
    <t>Trương Hồ Minh</t>
  </si>
  <si>
    <t>Trần Thùy</t>
  </si>
  <si>
    <t>21-11-1999</t>
  </si>
  <si>
    <t>Nguyễn Thái Thiên</t>
  </si>
  <si>
    <t>Lê Huỳnh</t>
  </si>
  <si>
    <t>22-12-1998</t>
  </si>
  <si>
    <t>Thái Lê Duy</t>
  </si>
  <si>
    <t>Nguyễn Lâm Thành</t>
  </si>
  <si>
    <t>Nguyễn Phước</t>
  </si>
  <si>
    <t>Trương Bá</t>
  </si>
  <si>
    <t>Tôn</t>
  </si>
  <si>
    <t>11-01-1998</t>
  </si>
  <si>
    <t>Võ Điệp Thanh</t>
  </si>
  <si>
    <t>Lê Thị Phương</t>
  </si>
  <si>
    <t>Trần Lê</t>
  </si>
  <si>
    <t>Lê Phạm Quyên</t>
  </si>
  <si>
    <t>Đoàn Thị Hồng</t>
  </si>
  <si>
    <t>Nguyễn Thị Ánh</t>
  </si>
  <si>
    <t>Nguyễn Trần Thế</t>
  </si>
  <si>
    <t>Kỷ</t>
  </si>
  <si>
    <t>16-07-1998</t>
  </si>
  <si>
    <t>Châu Phúc</t>
  </si>
  <si>
    <t>Nhựt</t>
  </si>
  <si>
    <t>Phạm Hồng Bửu</t>
  </si>
  <si>
    <t>Thọ</t>
  </si>
  <si>
    <t>04-07-1999</t>
  </si>
  <si>
    <t>Nguyễn Thị Tố</t>
  </si>
  <si>
    <t>05-11-1989</t>
  </si>
  <si>
    <t>Hoàng Nhi</t>
  </si>
  <si>
    <t>Hàm Tân, Bình Thuận</t>
  </si>
  <si>
    <t>Nguyễn Huỳnh Phương</t>
  </si>
  <si>
    <t>Lan</t>
  </si>
  <si>
    <t>Phan Thanh Trà</t>
  </si>
  <si>
    <t>22-05-1996</t>
  </si>
  <si>
    <t>Nguyễn Hiếu</t>
  </si>
  <si>
    <t>Ngô Xuân</t>
  </si>
  <si>
    <t>Thi Minh</t>
  </si>
  <si>
    <t>Trang Nguyễn Phương</t>
  </si>
  <si>
    <t>Đỗ Minh</t>
  </si>
  <si>
    <t>14-03-1999</t>
  </si>
  <si>
    <t>Hồ Tuấn</t>
  </si>
  <si>
    <t>Trần Trương Trang</t>
  </si>
  <si>
    <t>Từ Thế</t>
  </si>
  <si>
    <t>Kim Trần Minh</t>
  </si>
  <si>
    <t>Mai Kim</t>
  </si>
  <si>
    <t>Nguyễn Việt</t>
  </si>
  <si>
    <t>Hà</t>
  </si>
  <si>
    <t>Phạm Thành</t>
  </si>
  <si>
    <t>Huỳnh Hòa</t>
  </si>
  <si>
    <t>Huỳnh Nguyễn Anh</t>
  </si>
  <si>
    <t>17-03-1998</t>
  </si>
  <si>
    <t>Thạch Lâm Tâm</t>
  </si>
  <si>
    <t>Nguyễn Thái Đông</t>
  </si>
  <si>
    <t>Bùi Dương Trọng</t>
  </si>
  <si>
    <t>Châu Huệ</t>
  </si>
  <si>
    <t>Bách</t>
  </si>
  <si>
    <t>Trương Quang</t>
  </si>
  <si>
    <t>Mỏ Cày Nam, Bến Tre</t>
  </si>
  <si>
    <t>21-09-1997</t>
  </si>
  <si>
    <t>Rine</t>
  </si>
  <si>
    <t>Thạch Thị Na</t>
  </si>
  <si>
    <t>14-01-1999</t>
  </si>
  <si>
    <t>Nguyễn Văn Triệu</t>
  </si>
  <si>
    <t>26-01-1999</t>
  </si>
  <si>
    <t>Nguyễn Châu</t>
  </si>
  <si>
    <t>Hảo</t>
  </si>
  <si>
    <t>Phan Thị Mỹ</t>
  </si>
  <si>
    <t>Trần Ngọc Bảo</t>
  </si>
  <si>
    <t>Lại Huyền</t>
  </si>
  <si>
    <t>Trương Trần Kiến</t>
  </si>
  <si>
    <t>Phóng</t>
  </si>
  <si>
    <t>Nguyễn Phi</t>
  </si>
  <si>
    <t>Lý Thị Ngọc</t>
  </si>
  <si>
    <t>09-01-1999</t>
  </si>
  <si>
    <t>Phan Lan</t>
  </si>
  <si>
    <t>Lê Thế</t>
  </si>
  <si>
    <t>26-05-1996</t>
  </si>
  <si>
    <t>Đặng Hùng</t>
  </si>
  <si>
    <t>26-02-1997</t>
  </si>
  <si>
    <t>Tần</t>
  </si>
  <si>
    <t>Nguyễn Lê Thành</t>
  </si>
  <si>
    <t>27-05-1997</t>
  </si>
  <si>
    <t>Mai Trương Thanh</t>
  </si>
  <si>
    <t>Trần Đăng</t>
  </si>
  <si>
    <t>Lâm Hoài</t>
  </si>
  <si>
    <t>Mã Như</t>
  </si>
  <si>
    <t>Võ Thị Ngọc</t>
  </si>
  <si>
    <t>09-04-1999</t>
  </si>
  <si>
    <t>Lê Ngọc Thuý</t>
  </si>
  <si>
    <t>05-10-1999</t>
  </si>
  <si>
    <t>Thoa</t>
  </si>
  <si>
    <t>Lê Vy Yến</t>
  </si>
  <si>
    <t>Trần Hồng</t>
  </si>
  <si>
    <t>Đào Duy</t>
  </si>
  <si>
    <t>Võ Nhất</t>
  </si>
  <si>
    <t>09-11-1998</t>
  </si>
  <si>
    <t>Nguyễn An</t>
  </si>
  <si>
    <t>Trần Lê Xuân</t>
  </si>
  <si>
    <t>02-02-1998</t>
  </si>
  <si>
    <t>Lê Huy</t>
  </si>
  <si>
    <t>Nguyễn Hữu Hồng</t>
  </si>
  <si>
    <t>Cao Kim</t>
  </si>
  <si>
    <t>13-09-1996</t>
  </si>
  <si>
    <t>193301A</t>
  </si>
  <si>
    <t>Lưu Hải</t>
  </si>
  <si>
    <t>20-12-1994</t>
  </si>
  <si>
    <t>Phước Dân,Ninh Phước</t>
  </si>
  <si>
    <t>Ngô Văn</t>
  </si>
  <si>
    <t>15-04-1993</t>
  </si>
  <si>
    <t>24-11-1995</t>
  </si>
  <si>
    <t>14-04-1994</t>
  </si>
  <si>
    <t>Bình Long, Bình Phước</t>
  </si>
  <si>
    <t>Huỳnh Thị Ánh</t>
  </si>
  <si>
    <t>29-08-1994</t>
  </si>
  <si>
    <t>Đỗ Thị Kim</t>
  </si>
  <si>
    <t>26-03-1992</t>
  </si>
  <si>
    <t>Tân biên tây ninh</t>
  </si>
  <si>
    <t>Lê Bé</t>
  </si>
  <si>
    <t>05-06-1994</t>
  </si>
  <si>
    <t>Huyện Gò Quao - tỉnh Kiên Giang</t>
  </si>
  <si>
    <t>Văn Thị Huỳnh</t>
  </si>
  <si>
    <t>26-02-1994</t>
  </si>
  <si>
    <t>Ấp 3, xã Mỹ Thành Bắc, huyện Cai Lậy, tỉnh Tiền Giang</t>
  </si>
  <si>
    <t>Quyển</t>
  </si>
  <si>
    <t>10-04-1992</t>
  </si>
  <si>
    <t>10-11-1993</t>
  </si>
  <si>
    <t>23-12-1994</t>
  </si>
  <si>
    <t>Kim Sơn - Châu Thành- Tiền Giang</t>
  </si>
  <si>
    <t>Thủy</t>
  </si>
  <si>
    <t>21-11-1996</t>
  </si>
  <si>
    <t>01-07-1991</t>
  </si>
  <si>
    <t>Rạch Giá - Kiên Giang</t>
  </si>
  <si>
    <t>Lê Thị Phượng</t>
  </si>
  <si>
    <t>17-07-1994</t>
  </si>
  <si>
    <t>14-01-1994</t>
  </si>
  <si>
    <t>Ngô Thùy</t>
  </si>
  <si>
    <t>11-06-1993</t>
  </si>
  <si>
    <t>Lâm Thị</t>
  </si>
  <si>
    <t>07-06-1990</t>
  </si>
  <si>
    <t>28-10-1994</t>
  </si>
  <si>
    <t>06-05-1994</t>
  </si>
  <si>
    <t>Bình Thủy - Bình Thủy - Cần Thơ</t>
  </si>
  <si>
    <t>Huỳnh Vũ</t>
  </si>
  <si>
    <t>12-12-1991</t>
  </si>
  <si>
    <t>huyện Đầm Dơi tỉnh Cà Mau</t>
  </si>
  <si>
    <t>22-12-1994</t>
  </si>
  <si>
    <t>Vĩnh Xuân</t>
  </si>
  <si>
    <t>Trần Hồng Bảo</t>
  </si>
  <si>
    <t>24-07-1994</t>
  </si>
  <si>
    <t>Võ Thị Yến</t>
  </si>
  <si>
    <t>14-06-1993</t>
  </si>
  <si>
    <t>Mỹ Tho tỉnh Tiền Giang</t>
  </si>
  <si>
    <t>Bùi Duy</t>
  </si>
  <si>
    <t>31-03-1994</t>
  </si>
  <si>
    <t>Trần Thị Thảo</t>
  </si>
  <si>
    <t>01-03-1993</t>
  </si>
  <si>
    <t>Cù Lê Đức</t>
  </si>
  <si>
    <t>02-04-1992</t>
  </si>
  <si>
    <t>Tam bình - Cửu Long</t>
  </si>
  <si>
    <t>Thấy</t>
  </si>
  <si>
    <t>12-01-1987</t>
  </si>
  <si>
    <t>Huyện Cai Lậy,Tỉnh Tiền Giang</t>
  </si>
  <si>
    <t>Ngô Thị Kiều</t>
  </si>
  <si>
    <t>28-07-1993</t>
  </si>
  <si>
    <t>Đỗ Thảo</t>
  </si>
  <si>
    <t>01-04-1993</t>
  </si>
  <si>
    <t>Nguyễn Quý</t>
  </si>
  <si>
    <t>12-05-1994</t>
  </si>
  <si>
    <t>Gò Dầu - Tây Ninh</t>
  </si>
  <si>
    <t>Đặng Thị</t>
  </si>
  <si>
    <t>Các</t>
  </si>
  <si>
    <t>21-09-1992</t>
  </si>
  <si>
    <t>193301B</t>
  </si>
  <si>
    <t>Nguyễn Phạm Xuân</t>
  </si>
  <si>
    <t>27-04-1995</t>
  </si>
  <si>
    <t>Mỹ Tho - Tiền Giang</t>
  </si>
  <si>
    <t>Hồ Thúy</t>
  </si>
  <si>
    <t>Ấp Phan Mầu, Định Thành A, Đông Hải ,Bạc Liêu</t>
  </si>
  <si>
    <t>01-10-1991</t>
  </si>
  <si>
    <t>Nghị Đức-Tánh Linh-Bình Thuận</t>
  </si>
  <si>
    <t>22-02-1992</t>
  </si>
  <si>
    <t>Tân Nhuận Đông, Châu Thành, Đồng Tháp</t>
  </si>
  <si>
    <t>Trần Anh Bảo</t>
  </si>
  <si>
    <t>13-11-1990</t>
  </si>
  <si>
    <t>21-06-1987</t>
  </si>
  <si>
    <t>08-10-1993</t>
  </si>
  <si>
    <t>04-09-1994</t>
  </si>
  <si>
    <t>Mỏ Cày Nam</t>
  </si>
  <si>
    <t>20-06-1994</t>
  </si>
  <si>
    <t>Lê Trần Nhật</t>
  </si>
  <si>
    <t>23-06-1992</t>
  </si>
  <si>
    <t>Đỗ Thị</t>
  </si>
  <si>
    <t>25-01-1988</t>
  </si>
  <si>
    <t>06-03-1991</t>
  </si>
  <si>
    <t>25-05-1993</t>
  </si>
  <si>
    <t>Nguyễn Tiến</t>
  </si>
  <si>
    <t>Đích</t>
  </si>
  <si>
    <t>29-07-1990</t>
  </si>
  <si>
    <t>Hướng</t>
  </si>
  <si>
    <t>29-10-1995</t>
  </si>
  <si>
    <t>Trần Nhả</t>
  </si>
  <si>
    <t>19-11-1997</t>
  </si>
  <si>
    <t>Trịnh Xuân</t>
  </si>
  <si>
    <t>Nghiên</t>
  </si>
  <si>
    <t>14-06-1988</t>
  </si>
  <si>
    <t>04-05-1992</t>
  </si>
  <si>
    <t>Nguyễn Thượng Quang Linh</t>
  </si>
  <si>
    <t>16-11-1994</t>
  </si>
  <si>
    <t>Trần Thị Linh</t>
  </si>
  <si>
    <t>18-05-1992</t>
  </si>
  <si>
    <t>Huy Khiêm-Tánh Linh-Bình Thuận</t>
  </si>
  <si>
    <t>Ngô Nguyễn Minh</t>
  </si>
  <si>
    <t>08-06-1990</t>
  </si>
  <si>
    <t>Tạ Mỹ</t>
  </si>
  <si>
    <t>05-02-1992</t>
  </si>
  <si>
    <t>Trần Văn</t>
  </si>
  <si>
    <t>Đà</t>
  </si>
  <si>
    <t>01-04-1986</t>
  </si>
  <si>
    <t>Hồ Thị Yến</t>
  </si>
  <si>
    <t>06-01-1993</t>
  </si>
  <si>
    <t>Lê Văn Hết</t>
  </si>
  <si>
    <t>Hạng</t>
  </si>
  <si>
    <t>07-08-1988</t>
  </si>
  <si>
    <t>17-09-1990</t>
  </si>
  <si>
    <t>Hiện</t>
  </si>
  <si>
    <t>15-12-1988</t>
  </si>
  <si>
    <t>Trường Thành -Ô Môn- Cần Thơ</t>
  </si>
  <si>
    <t>Hồ Thuỷ</t>
  </si>
  <si>
    <t>25-11-1994</t>
  </si>
  <si>
    <t>Nguyễn Lý Trí</t>
  </si>
  <si>
    <t>09-09-1991</t>
  </si>
  <si>
    <t>Lâm Thị Nhi</t>
  </si>
  <si>
    <t>A</t>
  </si>
  <si>
    <t>01-01-1982</t>
  </si>
  <si>
    <t>Bùi Kim</t>
  </si>
  <si>
    <t>Chương</t>
  </si>
  <si>
    <t>08-12-1987</t>
  </si>
  <si>
    <t>Thành phố Bến Tre - tỉnh Bến Tre</t>
  </si>
  <si>
    <t>Bùi Đặng Việt</t>
  </si>
  <si>
    <t>17-10-1990</t>
  </si>
  <si>
    <t>Đồng tháp</t>
  </si>
  <si>
    <t>Hiển</t>
  </si>
  <si>
    <t>08-05-1990</t>
  </si>
  <si>
    <t>Nguyễn Thị Bé</t>
  </si>
  <si>
    <t>Lạnh</t>
  </si>
  <si>
    <t>27-07-1992</t>
  </si>
  <si>
    <t>Muội</t>
  </si>
  <si>
    <t>11-05-1992</t>
  </si>
  <si>
    <t>gò quao- kiên giang</t>
  </si>
  <si>
    <t>16-08-1994</t>
  </si>
  <si>
    <t>22-02-1991</t>
  </si>
  <si>
    <t>Ấp Tân Long 2, Tân Thành Bình, Mỏ Cày Bắc, Bến Tre</t>
  </si>
  <si>
    <t>09-04-1992</t>
  </si>
  <si>
    <t>ấp 2, xã thường phước 2, H. hồng Ngự, T. đồng tháp</t>
  </si>
  <si>
    <t>Nguyễn Hửu</t>
  </si>
  <si>
    <t>25-03-1995</t>
  </si>
  <si>
    <t>Bệnh viện huyện Châu Thành</t>
  </si>
  <si>
    <t>Trương Thị Thùy</t>
  </si>
  <si>
    <t>04-02-1996</t>
  </si>
  <si>
    <t>08-04-1989</t>
  </si>
  <si>
    <t>Huỳnh Thị Thuỳ</t>
  </si>
  <si>
    <t>20-09-1993</t>
  </si>
  <si>
    <t>12-11-1994</t>
  </si>
  <si>
    <t>Lai Vung</t>
  </si>
  <si>
    <t>Quách Xiếu</t>
  </si>
  <si>
    <t>Cơi</t>
  </si>
  <si>
    <t>19-09-1993</t>
  </si>
  <si>
    <t>Dinh</t>
  </si>
  <si>
    <t>19-12-1989</t>
  </si>
  <si>
    <t>Châu Thành - Kiên Giang</t>
  </si>
  <si>
    <t>Đỗ Xây</t>
  </si>
  <si>
    <t>Dựng</t>
  </si>
  <si>
    <t>08-06-1988</t>
  </si>
  <si>
    <t>Thạnh Bình, Giồng Riềng, Kiên Giang</t>
  </si>
  <si>
    <t>02-10-1983</t>
  </si>
  <si>
    <t>Tạ Thị Ngọc</t>
  </si>
  <si>
    <t>25-01-1991</t>
  </si>
  <si>
    <t>Mỏ Cày Bắc- Bến Tre</t>
  </si>
  <si>
    <t>Nguyễn Nhựt</t>
  </si>
  <si>
    <t>21-08-1993</t>
  </si>
  <si>
    <t>huyện Phú Tân, tỉnh An Giang</t>
  </si>
  <si>
    <t>12-12-1992</t>
  </si>
  <si>
    <t>Bà Rịa Vũng Tàu</t>
  </si>
  <si>
    <t>31-10-1992</t>
  </si>
  <si>
    <t>Phường 2, TP. Sa Đéc, Đồng Tháp</t>
  </si>
  <si>
    <t>05-09-1990</t>
  </si>
  <si>
    <t>Hương Mỹ huyện Mỏ Cày Nam tỉnh Bến Tre</t>
  </si>
  <si>
    <t>Trần Bình</t>
  </si>
  <si>
    <t>01-01-1994</t>
  </si>
  <si>
    <t>Cao Văn</t>
  </si>
  <si>
    <t>26-09-1987</t>
  </si>
  <si>
    <t>Đồng Tháp</t>
  </si>
  <si>
    <t>Võ Duy</t>
  </si>
  <si>
    <t>09-09-1995</t>
  </si>
  <si>
    <t>05-12-1994</t>
  </si>
  <si>
    <t>Huyện Châu Phú, Tỉnh An Giang</t>
  </si>
  <si>
    <t>Nguyễn Chánh</t>
  </si>
  <si>
    <t>Trực</t>
  </si>
  <si>
    <t>28-06-1992</t>
  </si>
  <si>
    <t>Phan Thị Tường</t>
  </si>
  <si>
    <t>04-04-1991</t>
  </si>
  <si>
    <t>Thành Phố Sa Đéc</t>
  </si>
  <si>
    <t>Ca Thị</t>
  </si>
  <si>
    <t>27-02-1993</t>
  </si>
  <si>
    <t>20-04-1990</t>
  </si>
  <si>
    <t>Phú Thọ - Phú Tân - An Giang</t>
  </si>
  <si>
    <t>Ngô Phụng</t>
  </si>
  <si>
    <t>17-05-1993</t>
  </si>
  <si>
    <t>Khưu Huỳnh</t>
  </si>
  <si>
    <t>02-10-1993</t>
  </si>
  <si>
    <t>Lê Kim</t>
  </si>
  <si>
    <t>12-11-1993</t>
  </si>
  <si>
    <t>Gò Quao - Kiên Giang</t>
  </si>
  <si>
    <t>04-07-1991</t>
  </si>
  <si>
    <t>đồng tháp</t>
  </si>
  <si>
    <t>30-10-1992</t>
  </si>
  <si>
    <t>Tô Thị Anh</t>
  </si>
  <si>
    <t>03-10-1994</t>
  </si>
  <si>
    <t>30-04-1992</t>
  </si>
  <si>
    <t>Huyện Lai Vung, tỉnh Đồng Tháp</t>
  </si>
  <si>
    <t>Đời</t>
  </si>
  <si>
    <t>Nguyễn Hồ</t>
  </si>
  <si>
    <t>02-07-1991</t>
  </si>
  <si>
    <t>Nguyễn Cẩm</t>
  </si>
  <si>
    <t>13-10-1991</t>
  </si>
  <si>
    <t>04-11-1992</t>
  </si>
  <si>
    <t>Phường Mỹ Xuyên, TP. Long Xuyên, Tỉnh An Giang</t>
  </si>
  <si>
    <t>Nguyễn Trần Hồng</t>
  </si>
  <si>
    <t>09-04-1988</t>
  </si>
  <si>
    <t>Huyện Long Hồ, Cửu Long</t>
  </si>
  <si>
    <t>Trần Vũ Trường</t>
  </si>
  <si>
    <t>17-11-1991</t>
  </si>
  <si>
    <t>Lê Thị Bích</t>
  </si>
  <si>
    <t>25-03-1989</t>
  </si>
  <si>
    <t>20-08-1993</t>
  </si>
  <si>
    <t>Huyện Phước Long - Tỉnh Bạc Liêu</t>
  </si>
  <si>
    <t>Hồ Thị Kim</t>
  </si>
  <si>
    <t>19-06-1994</t>
  </si>
  <si>
    <t>Cái bè- Tiền Giang</t>
  </si>
  <si>
    <t>Đặng Thị Kiều</t>
  </si>
  <si>
    <t>06-03-1983</t>
  </si>
  <si>
    <t>Vẹn</t>
  </si>
  <si>
    <t>15-09-1989</t>
  </si>
  <si>
    <t>Vĩnh Hưng - Vĩnh Lợi - Bạc Liêu</t>
  </si>
  <si>
    <t>Huỳnh Văn</t>
  </si>
  <si>
    <t>Giàu</t>
  </si>
  <si>
    <t>19-11-1996</t>
  </si>
  <si>
    <t>Nguyễn Ngọc Thảo</t>
  </si>
  <si>
    <t>28-12-1994</t>
  </si>
  <si>
    <t>Võ Thị</t>
  </si>
  <si>
    <t>10-08-1992</t>
  </si>
  <si>
    <t>20-03-1993</t>
  </si>
  <si>
    <t>Cai Lậy-Tiền Giang</t>
  </si>
  <si>
    <t>Phùng Trường</t>
  </si>
  <si>
    <t>30-04-1994</t>
  </si>
  <si>
    <t>Ngô Tấn</t>
  </si>
  <si>
    <t>02-08-1994</t>
  </si>
  <si>
    <t>Dầu Tiếng, Bình Dương</t>
  </si>
  <si>
    <t>25-11-1992</t>
  </si>
  <si>
    <t>Phú Hoà - TP.Thủ Dầu Một - Bình Dương</t>
  </si>
  <si>
    <t>Phan Thị Thúy</t>
  </si>
  <si>
    <t>Ngoan</t>
  </si>
  <si>
    <t>12-09-1994</t>
  </si>
  <si>
    <t>01-03-1991</t>
  </si>
  <si>
    <t>08-06-1994</t>
  </si>
  <si>
    <t>28-09-1990</t>
  </si>
  <si>
    <t>03-02-1991</t>
  </si>
  <si>
    <t>Phú Hưng - Cái Nước - Cà Mau</t>
  </si>
  <si>
    <t>Xã An Bình, huyện Phú Giáo, tỉnh Bình Dương</t>
  </si>
  <si>
    <t>Lê Thị Hồng</t>
  </si>
  <si>
    <t>Gấm</t>
  </si>
  <si>
    <t>20-08-1992</t>
  </si>
  <si>
    <t>07-05-1993</t>
  </si>
  <si>
    <t>Nguyễn Thị Trúc</t>
  </si>
  <si>
    <t>Phạm Thị Thùy</t>
  </si>
  <si>
    <t>27-01-1993</t>
  </si>
  <si>
    <t>Khánh Hưng, Long An</t>
  </si>
  <si>
    <t>10-01-1990</t>
  </si>
  <si>
    <t>12-07-1989</t>
  </si>
  <si>
    <t>Thà</t>
  </si>
  <si>
    <t>06-04-1991</t>
  </si>
  <si>
    <t>Thạo</t>
  </si>
  <si>
    <t>07-07-1987</t>
  </si>
  <si>
    <t>01-12-1994</t>
  </si>
  <si>
    <t>Long Thành- Đồng Nai</t>
  </si>
  <si>
    <t>Lê Thị Thu</t>
  </si>
  <si>
    <t>01-10-1993</t>
  </si>
  <si>
    <t>17-09-1994</t>
  </si>
  <si>
    <t>25-09-1993</t>
  </si>
  <si>
    <t>13-06-1992</t>
  </si>
  <si>
    <t>Vị Thủy, Hậu Giang</t>
  </si>
  <si>
    <t>14-12-1985</t>
  </si>
  <si>
    <t>Hàng Thanh</t>
  </si>
  <si>
    <t>24-04-1990</t>
  </si>
  <si>
    <t>An Biên- Kiên Giang</t>
  </si>
  <si>
    <t>15-05-1986</t>
  </si>
  <si>
    <t>huyện Hương Khê- tỉnh Hà Tĩnh</t>
  </si>
  <si>
    <t>09-02-1987</t>
  </si>
  <si>
    <t>Phước Long - Bạc Liêu</t>
  </si>
  <si>
    <t>10-03-1993</t>
  </si>
  <si>
    <t>Lê Thị Diễm</t>
  </si>
  <si>
    <t>20-02-1992</t>
  </si>
  <si>
    <t>Long Hòa, Bình Đại, Bến Tre</t>
  </si>
  <si>
    <t>14-12-1993</t>
  </si>
  <si>
    <t>Ngô Thị Phương</t>
  </si>
  <si>
    <t>Thị trấn Chợ Mới</t>
  </si>
  <si>
    <t>05-11-1994</t>
  </si>
  <si>
    <t>Phạm Tố</t>
  </si>
  <si>
    <t>08-08-1993</t>
  </si>
  <si>
    <t>Đỗ Công</t>
  </si>
  <si>
    <t>08-10-1992</t>
  </si>
  <si>
    <t>165308A</t>
  </si>
  <si>
    <t>TP. Bạc Liêu, Tỉnh Bạc Liêu</t>
  </si>
  <si>
    <t>175308A</t>
  </si>
  <si>
    <t>Đặng Vũ Tuấn</t>
  </si>
  <si>
    <t>Trần Thị Nhật</t>
  </si>
  <si>
    <t>Lê Bùi Hoàng</t>
  </si>
  <si>
    <t>Cúc</t>
  </si>
  <si>
    <t>Đặng Công</t>
  </si>
  <si>
    <t>Diểm</t>
  </si>
  <si>
    <t>Thị Hồng</t>
  </si>
  <si>
    <t>15-05-1998</t>
  </si>
  <si>
    <t>Đinh Thị Thu</t>
  </si>
  <si>
    <t>Phạm Bá</t>
  </si>
  <si>
    <t>Nguyễn Thành Phú</t>
  </si>
  <si>
    <t>Doãn Nguyễn Kim</t>
  </si>
  <si>
    <t>Trần Phạm Gia</t>
  </si>
  <si>
    <t>Trương Lý Khánh</t>
  </si>
  <si>
    <t>Nguyễn Mỹ</t>
  </si>
  <si>
    <t>Võ Thúy</t>
  </si>
  <si>
    <t>Ong Kim</t>
  </si>
  <si>
    <t>Khiếm</t>
  </si>
  <si>
    <t>17-02-1998</t>
  </si>
  <si>
    <t>Bạc LIêu</t>
  </si>
  <si>
    <t>Võ Nguyên</t>
  </si>
  <si>
    <t>Ngô Vĩ</t>
  </si>
  <si>
    <t>Đặng Nguyễn Diệu</t>
  </si>
  <si>
    <t>Thủ Thừa, Long An</t>
  </si>
  <si>
    <t>Đào Thị Nhật</t>
  </si>
  <si>
    <t>Nguyễn Hà Diểm</t>
  </si>
  <si>
    <t>Lê Phạm Hoài</t>
  </si>
  <si>
    <t>Ny</t>
  </si>
  <si>
    <t>Đinh Thị Tuyết</t>
  </si>
  <si>
    <t>Huỳnh Trương Bảo</t>
  </si>
  <si>
    <t>22-04-1999</t>
  </si>
  <si>
    <t>Lê Trần Xuân</t>
  </si>
  <si>
    <t>Ngôn</t>
  </si>
  <si>
    <t>Nguyễn Hoàng Tú</t>
  </si>
  <si>
    <t>Nguyễn Thành Trọng</t>
  </si>
  <si>
    <t>Nguyễn Dương Bảo</t>
  </si>
  <si>
    <t>Nguyễn Thị Thảo</t>
  </si>
  <si>
    <t>04-11-1999</t>
  </si>
  <si>
    <t>Thị</t>
  </si>
  <si>
    <t>16-12-1998</t>
  </si>
  <si>
    <t>Hoàng Phi</t>
  </si>
  <si>
    <t>Đồng Xoài, Bình Phước</t>
  </si>
  <si>
    <t>Đặng Hữu</t>
  </si>
  <si>
    <t>Trương Thị Mỹ</t>
  </si>
  <si>
    <t>Từ</t>
  </si>
  <si>
    <t>Lý Thị Mai</t>
  </si>
  <si>
    <t>Nguyễn Phạm Lan</t>
  </si>
  <si>
    <t>Bình Thủy, Cần Thơ</t>
  </si>
  <si>
    <t>Vũ Thị Phương</t>
  </si>
  <si>
    <t>Huỳnh Kha</t>
  </si>
  <si>
    <t>Tạ Công</t>
  </si>
  <si>
    <t>30-09-1998</t>
  </si>
  <si>
    <t>Bùi Nguyễn Ngọc</t>
  </si>
  <si>
    <t>Huỳnh Thị Bảo</t>
  </si>
  <si>
    <t>11-07-1993</t>
  </si>
  <si>
    <t>04-08-1996</t>
  </si>
  <si>
    <t>Nguyễn Thị Mộng</t>
  </si>
  <si>
    <t>Chung Nhựt</t>
  </si>
  <si>
    <t>Vàng</t>
  </si>
  <si>
    <t>27-03-1998</t>
  </si>
  <si>
    <t>Võ Nguyễn Yến</t>
  </si>
  <si>
    <t>Vô</t>
  </si>
  <si>
    <t>Huỳnh Hoàng</t>
  </si>
  <si>
    <t>Nguyễn Ngọc Tuyết</t>
  </si>
  <si>
    <t>24-08-1999</t>
  </si>
  <si>
    <t>Nguyễn Ngọc Diễm</t>
  </si>
  <si>
    <t>12-11-1998</t>
  </si>
  <si>
    <t>Tăng Khả</t>
  </si>
  <si>
    <t>Tô Ngọc</t>
  </si>
  <si>
    <t>26-05-1998</t>
  </si>
  <si>
    <t>Phạm Thị Minh</t>
  </si>
  <si>
    <t>Triệu</t>
  </si>
  <si>
    <t>Phạm Hòa</t>
  </si>
  <si>
    <t>Ngô Đặng Đông</t>
  </si>
  <si>
    <t>02-08-1998</t>
  </si>
  <si>
    <t>193308A</t>
  </si>
  <si>
    <t>08-11-1987</t>
  </si>
  <si>
    <t>Hoàng Thị</t>
  </si>
  <si>
    <t>15-07-1993</t>
  </si>
  <si>
    <t>01-01-1992</t>
  </si>
  <si>
    <t>Hứa Thị Cẩm</t>
  </si>
  <si>
    <t>04-10-1992</t>
  </si>
  <si>
    <t>Trịnh Thị Thu</t>
  </si>
  <si>
    <t>GIÁ RAI - BẠC LIÊU</t>
  </si>
  <si>
    <t>01-01-1993</t>
  </si>
  <si>
    <t>Phan Khắc</t>
  </si>
  <si>
    <t>28-03-1985</t>
  </si>
  <si>
    <t>Bùi Khả</t>
  </si>
  <si>
    <t>175304A</t>
  </si>
  <si>
    <t>05-01-1998</t>
  </si>
  <si>
    <t>Lương Thoại</t>
  </si>
  <si>
    <t>Trần Ngọc Lan</t>
  </si>
  <si>
    <t>Võ Nguyễn Ngọc</t>
  </si>
  <si>
    <t>Võ Tấn</t>
  </si>
  <si>
    <t>Dương Ngọc</t>
  </si>
  <si>
    <t>Huỳnh Trần Ngọc</t>
  </si>
  <si>
    <t>Chương Chí</t>
  </si>
  <si>
    <t>Đàm Chí</t>
  </si>
  <si>
    <t>Vũ Huỳnh Xuân</t>
  </si>
  <si>
    <t>Hoài</t>
  </si>
  <si>
    <t>06-07-1999</t>
  </si>
  <si>
    <t>Lưu Á</t>
  </si>
  <si>
    <t>Kiêm</t>
  </si>
  <si>
    <t>17-09-1998</t>
  </si>
  <si>
    <t>Nguyễn Hoàng Mai</t>
  </si>
  <si>
    <t>Trần Nguyễn Đăng</t>
  </si>
  <si>
    <t>Trần Thị Thúy</t>
  </si>
  <si>
    <t>Liểu</t>
  </si>
  <si>
    <t>Trác Tấn</t>
  </si>
  <si>
    <t>Ngô Mạnh</t>
  </si>
  <si>
    <t>Mãi</t>
  </si>
  <si>
    <t>09-10-1997</t>
  </si>
  <si>
    <t>Miền</t>
  </si>
  <si>
    <t>Trang Lê</t>
  </si>
  <si>
    <t>Vương Nguyễn Kim</t>
  </si>
  <si>
    <t>Dương Hải</t>
  </si>
  <si>
    <t>Phan Lê Hữu</t>
  </si>
  <si>
    <t>Kim Thị Ngọc</t>
  </si>
  <si>
    <t>Bùi Văn Đỗ</t>
  </si>
  <si>
    <t>Tân Hồng, Đồng Tháp</t>
  </si>
  <si>
    <t>Lê Thị Yến</t>
  </si>
  <si>
    <t>Sươnl Mỹ</t>
  </si>
  <si>
    <t>Tri Tôn, An Giang</t>
  </si>
  <si>
    <t>Chu Thị Hồng</t>
  </si>
  <si>
    <t>24-06-1998</t>
  </si>
  <si>
    <t>Hồ Hoàng Diễm</t>
  </si>
  <si>
    <t>Bạch Hoa</t>
  </si>
  <si>
    <t>Kiều Thị Thúy</t>
  </si>
  <si>
    <t>07-09-1998</t>
  </si>
  <si>
    <t>Đặng Thị Mỹ</t>
  </si>
  <si>
    <t>Văn Công</t>
  </si>
  <si>
    <t>Hồ Trung</t>
  </si>
  <si>
    <t>Lương Trần Thiện</t>
  </si>
  <si>
    <t>02-08-1997</t>
  </si>
  <si>
    <t>Ngũ Phúc</t>
  </si>
  <si>
    <t>Lâm Phương</t>
  </si>
  <si>
    <t>07-02-1999</t>
  </si>
  <si>
    <t>Siu H'</t>
  </si>
  <si>
    <t>Them</t>
  </si>
  <si>
    <t>28-04-1998</t>
  </si>
  <si>
    <t>Chư Pưh, Gia Lai</t>
  </si>
  <si>
    <t>Lê Thị Lệ</t>
  </si>
  <si>
    <t>15-08-1994</t>
  </si>
  <si>
    <t>Mai Thị</t>
  </si>
  <si>
    <t>09-02-1997</t>
  </si>
  <si>
    <t>Thạch Thị Yến</t>
  </si>
  <si>
    <t>Nguyễn Thiện</t>
  </si>
  <si>
    <t>Thuật</t>
  </si>
  <si>
    <t>Đỗ Thị Diễm</t>
  </si>
  <si>
    <t>Lê Ngọc Quế</t>
  </si>
  <si>
    <t>29-12-1999</t>
  </si>
  <si>
    <t>Lê Hồng Bảo</t>
  </si>
  <si>
    <t>12-04-1998</t>
  </si>
  <si>
    <t>22-08-1997</t>
  </si>
  <si>
    <t>Đoàn Hiển</t>
  </si>
  <si>
    <t>Trịnh Thị Như</t>
  </si>
  <si>
    <t>Lý Quốc</t>
  </si>
  <si>
    <t>Dị</t>
  </si>
  <si>
    <t>Nguyễn Huỳnh Anh</t>
  </si>
  <si>
    <t>La Xuân</t>
  </si>
  <si>
    <t>31-01-1998</t>
  </si>
  <si>
    <t>Danh Út</t>
  </si>
  <si>
    <t>Lớn</t>
  </si>
  <si>
    <t>Trần Đào Hiếu</t>
  </si>
  <si>
    <t>14-05-1998</t>
  </si>
  <si>
    <t>Nguyễn Lê Anh</t>
  </si>
  <si>
    <t>02-12-2000</t>
  </si>
  <si>
    <t>185306A</t>
  </si>
  <si>
    <t>Bệnh viện Ô Môn</t>
  </si>
  <si>
    <t>26-06-2001</t>
  </si>
  <si>
    <t>195306A</t>
  </si>
  <si>
    <t>Lê Thị Thúy</t>
  </si>
  <si>
    <t>26-09-2001</t>
  </si>
  <si>
    <t>Nguyễn Lê Ánh</t>
  </si>
  <si>
    <t>Võ Trang Hiền</t>
  </si>
  <si>
    <t>Lâm Vũ Thái</t>
  </si>
  <si>
    <t>Dương Phương</t>
  </si>
  <si>
    <t>Đổ Nguyễn Thanh</t>
  </si>
  <si>
    <t>24-03-2000</t>
  </si>
  <si>
    <t>13-09-2001</t>
  </si>
  <si>
    <t>Thạch Minh Tiên</t>
  </si>
  <si>
    <t>Hà Trương Nhật</t>
  </si>
  <si>
    <t>27-07-2001</t>
  </si>
  <si>
    <t>13-11-2001</t>
  </si>
  <si>
    <t>Nguyễn Thị Hạnh</t>
  </si>
  <si>
    <t>07-07-2001</t>
  </si>
  <si>
    <t>Ngũ Quốc</t>
  </si>
  <si>
    <t>23-04-1990</t>
  </si>
  <si>
    <t>173301A</t>
  </si>
  <si>
    <t>Phan Thiết</t>
  </si>
  <si>
    <t>20-03-1990</t>
  </si>
  <si>
    <t>183301A</t>
  </si>
  <si>
    <t>Vuông</t>
  </si>
  <si>
    <t>Lê Siêu</t>
  </si>
  <si>
    <t>Đẳng</t>
  </si>
  <si>
    <t>Võ Trung</t>
  </si>
  <si>
    <t>Phạm Thị Kim</t>
  </si>
  <si>
    <t>Mai Thị Bé</t>
  </si>
  <si>
    <t>Nuôi</t>
  </si>
  <si>
    <t>Lê Hoàng Tố</t>
  </si>
  <si>
    <t>Xuyến</t>
  </si>
  <si>
    <t>Nguyễn Lê Bảo</t>
  </si>
  <si>
    <t>Huỳnh Thị Cẩm</t>
  </si>
  <si>
    <t>203307X</t>
  </si>
  <si>
    <t>Bùi Thúy</t>
  </si>
  <si>
    <t>Nguyễn Diệu</t>
  </si>
  <si>
    <t>Bùi Hữu</t>
  </si>
  <si>
    <t>Trương Kim</t>
  </si>
  <si>
    <t>Kim Thái</t>
  </si>
  <si>
    <t>Quách Thị</t>
  </si>
  <si>
    <t>Trần Trung</t>
  </si>
  <si>
    <t>Thực</t>
  </si>
  <si>
    <t>Nợ HP</t>
  </si>
  <si>
    <t>NS, CT</t>
  </si>
  <si>
    <t>Nợ Tài liệu TV</t>
  </si>
  <si>
    <t>DANH SÁCH SINH VIÊN HOÀN THÀNH CHƯƠNG TRÌNH</t>
  </si>
  <si>
    <t>(Tính đến 05/7/2023)</t>
  </si>
  <si>
    <t>Minh Hải, Ninh Thuận</t>
  </si>
  <si>
    <t>Bệnh viện đa khoa tỉnh Kiên Giang</t>
  </si>
  <si>
    <t>Vĩnh thuận - Kiên Giang</t>
  </si>
  <si>
    <t>Tốt</t>
  </si>
  <si>
    <t>NGÀNH Y HỌC CỔ TRUYỀN HỆ CHÍNH QUY</t>
  </si>
  <si>
    <t>NGÀNH DƯỢC HỌC HỆ LIÊN THÔNG CHÍNH QUY</t>
  </si>
  <si>
    <t>NGÀNH KỸ THUẬT XÉT NGHIỆM Y HỌC HỆ CHÍNH QUY</t>
  </si>
  <si>
    <t>NGÀNH Y KHOA HỆ LIÊN THÔNG CHÍNH QUY</t>
  </si>
  <si>
    <t>NGÀNH Y HỌC CỔ TRUYỀN HỆ LIÊN THÔNG CHÍNH QUY</t>
  </si>
  <si>
    <t>NGÀNH ĐIỀU DƯỠNG HỆ LIÊN THÔNG VỪA LÀM VỪA HỌC</t>
  </si>
  <si>
    <t>NGÀNH KỸ THUẬT XÉT NGHIỆM Y HỌC HỆ LIÊN THÔNG VỪA LÀM VỪA HỌC</t>
  </si>
  <si>
    <t>Phú Tân - An Giang</t>
  </si>
  <si>
    <t>17-07-1995</t>
  </si>
  <si>
    <t>203305C</t>
  </si>
  <si>
    <t>203305A</t>
  </si>
  <si>
    <t>203305P</t>
  </si>
  <si>
    <t>Số vào sổ1</t>
  </si>
  <si>
    <t>Họ lót sinh viên</t>
  </si>
  <si>
    <t>Tên sinh viên</t>
  </si>
  <si>
    <t>Giới tính</t>
  </si>
  <si>
    <t>Ghi chú tên lớp</t>
  </si>
  <si>
    <t>Mã khối</t>
  </si>
  <si>
    <t>Số học kỳ đào tạo khung</t>
  </si>
  <si>
    <t>Mô hình đào tạo</t>
  </si>
  <si>
    <t>Năm học</t>
  </si>
  <si>
    <t>Tình trạng</t>
  </si>
  <si>
    <t>Năm vào</t>
  </si>
  <si>
    <t>Học kỳ vào</t>
  </si>
  <si>
    <t>Phạm Lê Vũ</t>
  </si>
  <si>
    <t>193305A</t>
  </si>
  <si>
    <t>Tín chỉ</t>
  </si>
  <si>
    <t>Còn học</t>
  </si>
  <si>
    <t>Điều dưỡng (liên thông từ CĐ)</t>
  </si>
  <si>
    <t>Hoàng Lê Vân</t>
  </si>
  <si>
    <t>203307C</t>
  </si>
  <si>
    <t>Kỹ thuật xét nghiệm y học (LT từ CĐ)</t>
  </si>
  <si>
    <t>Điệp</t>
  </si>
  <si>
    <t>Dịu</t>
  </si>
  <si>
    <t>Khổng Thị</t>
  </si>
  <si>
    <t>Huê</t>
  </si>
  <si>
    <t>Phan Thị</t>
  </si>
  <si>
    <t>Huỳnh Thị</t>
  </si>
  <si>
    <t>Hồ Thị Hồng</t>
  </si>
  <si>
    <t>Tài Thị Thanh</t>
  </si>
  <si>
    <t>Khâu Thị</t>
  </si>
  <si>
    <t>Soi</t>
  </si>
  <si>
    <t>Thìn</t>
  </si>
  <si>
    <t>Lê Viết</t>
  </si>
  <si>
    <t>Cao Thị Huyền</t>
  </si>
  <si>
    <t>Võ Huỳnh Trung</t>
  </si>
  <si>
    <t>Thập Nữ Bảo</t>
  </si>
  <si>
    <t>Khuyên</t>
  </si>
  <si>
    <t>Diệp Thị Hoàng</t>
  </si>
  <si>
    <t>Nguyễn Kỷ Đoan</t>
  </si>
  <si>
    <t>Lý Hữu</t>
  </si>
  <si>
    <t>Võ Thị Bảo</t>
  </si>
  <si>
    <t>Danh Nhựt</t>
  </si>
  <si>
    <t>Nguyễn Ngọc Anh</t>
  </si>
  <si>
    <t>Nguyễn Ngọc Lan</t>
  </si>
  <si>
    <t>Võ Nguyễn Kim</t>
  </si>
  <si>
    <t>Hệ LT VLVH</t>
  </si>
  <si>
    <t>Dược LT CĐ, TC</t>
  </si>
  <si>
    <t>YY0301,YY0501</t>
  </si>
  <si>
    <t>TN Sớm</t>
  </si>
  <si>
    <t>LT CQ</t>
  </si>
  <si>
    <t>LT VLVH</t>
  </si>
  <si>
    <t>Châu Đốc - An Giang</t>
  </si>
  <si>
    <t>203303A</t>
  </si>
  <si>
    <t>15-09-1990</t>
  </si>
  <si>
    <t>Lý Hồng</t>
  </si>
  <si>
    <t>Tân an - Tân châu</t>
  </si>
  <si>
    <t>04-08-1993</t>
  </si>
  <si>
    <t>Xã Phú Hưng, huyện Phú Tân, A Giang</t>
  </si>
  <si>
    <t>01-01-1981</t>
  </si>
  <si>
    <t>193303A</t>
  </si>
  <si>
    <t>27-09-1985</t>
  </si>
  <si>
    <t>Bùi Thị Phương</t>
  </si>
  <si>
    <t>15-03-1992</t>
  </si>
  <si>
    <t>Nguyễn Diễm</t>
  </si>
  <si>
    <t>Giồng Trôm, Bến Tre</t>
  </si>
  <si>
    <t>09-05-1991</t>
  </si>
  <si>
    <t>Nguyễn Thị Quế</t>
  </si>
  <si>
    <t>06-03-2001</t>
  </si>
  <si>
    <t>2133050005</t>
  </si>
  <si>
    <t>213305C</t>
  </si>
  <si>
    <t>Quỳnh Lưu - Nghệ An</t>
  </si>
  <si>
    <t>10-11-2001</t>
  </si>
  <si>
    <t>13-04-1996</t>
  </si>
  <si>
    <t>155301D</t>
  </si>
  <si>
    <t>24-09-1998</t>
  </si>
  <si>
    <t>01-02-1999</t>
  </si>
  <si>
    <t>Dự</t>
  </si>
  <si>
    <t>24-01-1991</t>
  </si>
  <si>
    <t>06-12-1990</t>
  </si>
  <si>
    <t>09-09-1990</t>
  </si>
  <si>
    <t>Ong Văn</t>
  </si>
  <si>
    <t>Thiều Đức</t>
  </si>
  <si>
    <t>02-05-1995</t>
  </si>
  <si>
    <t>Đà Nẵng</t>
  </si>
  <si>
    <t>Lê Bá</t>
  </si>
  <si>
    <t>15-11-1993</t>
  </si>
  <si>
    <t>26-02-1993</t>
  </si>
  <si>
    <t>Trần Thanh</t>
  </si>
  <si>
    <t>15-05-1994</t>
  </si>
  <si>
    <t>Lê Nguyễn Đức</t>
  </si>
  <si>
    <t>02-08-1992</t>
  </si>
  <si>
    <t>Đỗ Trà</t>
  </si>
  <si>
    <t>13-12-1996</t>
  </si>
  <si>
    <t>10-12-1991</t>
  </si>
  <si>
    <t>26-12-1991</t>
  </si>
  <si>
    <t>Võ Lê Uyên</t>
  </si>
  <si>
    <t>30-06-1994</t>
  </si>
  <si>
    <t>Phạm Duy</t>
  </si>
  <si>
    <t>25-04-1994</t>
  </si>
  <si>
    <t>20-04-1983</t>
  </si>
  <si>
    <t>16-03-1992</t>
  </si>
  <si>
    <t>21-02-1990</t>
  </si>
  <si>
    <t>Sở</t>
  </si>
  <si>
    <t>06-07-1985</t>
  </si>
  <si>
    <t>Tho</t>
  </si>
  <si>
    <t>10-10-1992</t>
  </si>
  <si>
    <t>Đinh Thị Bích</t>
  </si>
  <si>
    <t>01-09-1992</t>
  </si>
  <si>
    <t>24-05-1988</t>
  </si>
  <si>
    <t>Chơn</t>
  </si>
  <si>
    <t>16-04-1991</t>
  </si>
  <si>
    <t>20-01-1984</t>
  </si>
  <si>
    <t>Giao</t>
  </si>
  <si>
    <t>19-06-1991</t>
  </si>
  <si>
    <t>Lâm Văn</t>
  </si>
  <si>
    <t>06-07-1991</t>
  </si>
  <si>
    <t>2.20</t>
  </si>
  <si>
    <t>Lê Trần Thanh</t>
  </si>
  <si>
    <t>07-06-1992</t>
  </si>
  <si>
    <t>17-06-1992</t>
  </si>
  <si>
    <t>Quy</t>
  </si>
  <si>
    <t>09-09-1989</t>
  </si>
  <si>
    <t>Hồ Hoàng</t>
  </si>
  <si>
    <t>16-06-1993</t>
  </si>
  <si>
    <t>Long Mỹ - Cần Thơ</t>
  </si>
  <si>
    <t>Ngô Đức</t>
  </si>
  <si>
    <t>10-02-1993</t>
  </si>
  <si>
    <t>30-12-1992</t>
  </si>
  <si>
    <t>Hồ Thị Cẩm</t>
  </si>
  <si>
    <t>02-01-1994</t>
  </si>
  <si>
    <t>Ngô Thị Nhất</t>
  </si>
  <si>
    <t>Đặng Ngọc</t>
  </si>
  <si>
    <t>Đảm</t>
  </si>
  <si>
    <t>25-07-1990</t>
  </si>
  <si>
    <t>Nguyễn Khánh</t>
  </si>
  <si>
    <t>11-04-1995</t>
  </si>
  <si>
    <t>25-07-1992</t>
  </si>
  <si>
    <t>Trần Lâm</t>
  </si>
  <si>
    <t>01-01-1989</t>
  </si>
  <si>
    <t>Nguyễn Ngọc Thùy</t>
  </si>
  <si>
    <t>27-09-1995</t>
  </si>
  <si>
    <t>Bệnh viện Hùng Vương</t>
  </si>
  <si>
    <t>Trương Văn Thiện</t>
  </si>
  <si>
    <t>22-07-1994</t>
  </si>
  <si>
    <t>Đoàn Việt</t>
  </si>
  <si>
    <t>15-11-1989</t>
  </si>
  <si>
    <t>17-04-1991</t>
  </si>
  <si>
    <t>16-03-1990</t>
  </si>
  <si>
    <t>14-07-1990</t>
  </si>
  <si>
    <t>22-04-1994</t>
  </si>
  <si>
    <t>Trần Hoài</t>
  </si>
  <si>
    <t>17-06-1991</t>
  </si>
  <si>
    <t>Huỳnh Liệt</t>
  </si>
  <si>
    <t>26-10-1985</t>
  </si>
  <si>
    <t>Hồ Sĩ</t>
  </si>
  <si>
    <t>06-03-1992</t>
  </si>
  <si>
    <t>Dương Hồng</t>
  </si>
  <si>
    <t>25-05-1990</t>
  </si>
  <si>
    <t>Phạm Trọng</t>
  </si>
  <si>
    <t>25-04-1993</t>
  </si>
  <si>
    <t>09-09-1985</t>
  </si>
  <si>
    <t>25-02-1992</t>
  </si>
  <si>
    <t>15-09-1994</t>
  </si>
  <si>
    <t>Lư Thị Hồng</t>
  </si>
  <si>
    <t>16-10-1994</t>
  </si>
  <si>
    <t>04-10-1990</t>
  </si>
  <si>
    <t>Lê Khoa</t>
  </si>
  <si>
    <t>16-04-1992</t>
  </si>
  <si>
    <t>Lương Thị Thúy</t>
  </si>
  <si>
    <t>22-08-1996</t>
  </si>
  <si>
    <t>Tạ Thị Thúy</t>
  </si>
  <si>
    <t>22-12-1980</t>
  </si>
  <si>
    <t>10-05-1995</t>
  </si>
  <si>
    <t>14-02-1994</t>
  </si>
  <si>
    <t>Lư Hoài</t>
  </si>
  <si>
    <t>29-09-1987</t>
  </si>
  <si>
    <t>10-10-1989</t>
  </si>
  <si>
    <t>Lâm Bích</t>
  </si>
  <si>
    <t>14-04-1984</t>
  </si>
  <si>
    <t>14-02-1983</t>
  </si>
  <si>
    <t>Hải Phòng</t>
  </si>
  <si>
    <t>Võ Thị Tú</t>
  </si>
  <si>
    <t>15-02-1994</t>
  </si>
  <si>
    <t>10-02-1994</t>
  </si>
  <si>
    <t>23-01-1982</t>
  </si>
  <si>
    <t>19-06-1984</t>
  </si>
  <si>
    <t>14-10-1995</t>
  </si>
  <si>
    <t>Trần Tứ</t>
  </si>
  <si>
    <t>Kương</t>
  </si>
  <si>
    <t>22-10-1995</t>
  </si>
  <si>
    <t>04-12-1994</t>
  </si>
  <si>
    <t>19-09-1994</t>
  </si>
  <si>
    <t>Trần Nguyễn Quế</t>
  </si>
  <si>
    <t>16-10-1985</t>
  </si>
  <si>
    <t>06-03-1994</t>
  </si>
  <si>
    <t>Nguyễn Hồ Khánh</t>
  </si>
  <si>
    <t>05-05-1995</t>
  </si>
  <si>
    <t>23-05-1986</t>
  </si>
  <si>
    <t>27-12-1984</t>
  </si>
  <si>
    <t>Mai Trọng</t>
  </si>
  <si>
    <t>Tuệ</t>
  </si>
  <si>
    <t>05-07-1994</t>
  </si>
  <si>
    <t>16-12-1989</t>
  </si>
  <si>
    <t>(Đính kèm Quyết định số:              /QĐ-ĐHYDCT, ngày        tháng   10   năm 2023 của Trường Đại học Y Dược Cần Thơ)</t>
  </si>
  <si>
    <t>DANH SÁCH SINH VIÊN TỐT NGHIỆP NĂM 2023 - ĐỢT 3</t>
  </si>
  <si>
    <t>27-06-1997</t>
  </si>
  <si>
    <t>29-12-1993</t>
  </si>
  <si>
    <t>21-11-1986</t>
  </si>
  <si>
    <t>20-11-1992</t>
  </si>
  <si>
    <t>10-10-1976</t>
  </si>
  <si>
    <t>10-10-1988</t>
  </si>
  <si>
    <t>Hồ Chí Minh</t>
  </si>
  <si>
    <t>17-10-1971</t>
  </si>
  <si>
    <t>15-05-1993</t>
  </si>
  <si>
    <t>19-12-1996</t>
  </si>
  <si>
    <t>26-06-1991</t>
  </si>
  <si>
    <t>14-07-1987</t>
  </si>
  <si>
    <t>15-11-1966</t>
  </si>
  <si>
    <t>25-10-1997</t>
  </si>
  <si>
    <t>01-05-1985</t>
  </si>
  <si>
    <t>03-05-1988</t>
  </si>
  <si>
    <t>10-05-1989</t>
  </si>
  <si>
    <t>04-04-1982</t>
  </si>
  <si>
    <t>03-02-1988</t>
  </si>
  <si>
    <t>03-06-1986</t>
  </si>
  <si>
    <t>12-09-1974</t>
  </si>
  <si>
    <t>19-10-1991</t>
  </si>
  <si>
    <t>05-02-1974</t>
  </si>
  <si>
    <t>09-02-1991</t>
  </si>
  <si>
    <t>2133010011</t>
  </si>
  <si>
    <t>Ngô Quang</t>
  </si>
  <si>
    <t>03-01-1992</t>
  </si>
  <si>
    <t>213301A</t>
  </si>
  <si>
    <t>653010283</t>
  </si>
  <si>
    <t>165301G</t>
  </si>
  <si>
    <t>2.05</t>
  </si>
  <si>
    <t>165302A</t>
  </si>
  <si>
    <t>25-06-1996</t>
  </si>
  <si>
    <t>#N/</t>
  </si>
  <si>
    <t>KT Xét nghiệm y học (BR - VT)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</si>
</sst>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b/>
      <sz val="14"/>
      <name val="Times New Roman"/>
      <family val="1"/>
      <charset val="163"/>
    </font>
    <font>
      <b/>
      <sz val="12"/>
      <name val="Times New Roman"/>
      <family val="1"/>
      <charset val="163"/>
    </font>
    <font>
      <sz val="12"/>
      <name val="Times New Roman"/>
      <family val="1"/>
      <charset val="163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1"/>
      <color theme="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1"/>
      <color theme="1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sz val="11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b/>
      <sz val="12"/>
      <color theme="1"/>
      <name val="Times New Roman"/>
      <family val="1"/>
      <charset val="163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  <charset val="163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name val="Times New Roman"/>
      <family val="1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name val="Times New Roman"/>
      <family val="1"/>
    </font>
    <font>
      <sz val="10"/>
      <color rgb="FFFF000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9"/>
      <color rgb="FFFF0000"/>
      <name val="Times New Roman"/>
      <family val="1"/>
    </font>
    <font>
      <b/>
      <sz val="9"/>
      <color indexed="8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sz val="9"/>
      <name val="Times New Roman"/>
      <family val="1"/>
    </font>
    <font>
      <sz val="9"/>
      <color rgb="FFFF0000"/>
      <name val="Times New Roman"/>
      <family val="1"/>
    </font>
    <font>
      <b/>
      <sz val="10.5"/>
      <color indexed="8"/>
      <name val="Times New Roman"/>
      <family val="1"/>
    </font>
    <font>
      <b/>
      <sz val="10.5"/>
      <name val="Times New Roman"/>
      <family val="1"/>
    </font>
    <font>
      <b/>
      <sz val="11"/>
      <color indexed="8"/>
      <name val="Times New Roman"/>
      <family val="1"/>
    </font>
    <font>
      <b/>
      <sz val="9"/>
      <color theme="1"/>
      <name val="Arial"/>
      <family val="2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i/>
      <sz val="9"/>
      <name val="Times New Roman"/>
      <family val="1"/>
    </font>
    <font>
      <sz val="9"/>
      <color indexed="8"/>
      <name val="Times New Roman"/>
      <family val="1"/>
    </font>
    <font>
      <sz val="11"/>
      <color theme="1"/>
      <name val="Calibri"/>
      <scheme val="minor"/>
    </font>
    <font>
      <b/>
      <sz val="12"/>
      <color theme="1"/>
      <name val="Times New Roman"/>
    </font>
    <font>
      <sz val="9"/>
      <color theme="1"/>
      <name val="Times New Roman"/>
    </font>
    <font>
      <sz val="11"/>
      <color theme="1"/>
      <name val="Calibri"/>
    </font>
    <font>
      <sz val="10"/>
      <color theme="1"/>
      <name val="Times New Roman"/>
    </font>
    <font>
      <b/>
      <sz val="10"/>
      <color theme="1"/>
      <name val="Times New Roman"/>
    </font>
    <font>
      <sz val="11"/>
      <name val="Calibri"/>
    </font>
    <font>
      <sz val="9"/>
      <color theme="1"/>
      <name val="Arial"/>
    </font>
    <font>
      <sz val="8"/>
      <color rgb="FF000000"/>
      <name val="Arial"/>
    </font>
    <font>
      <sz val="9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0.5"/>
      <name val="Times New Roman"/>
      <family val="1"/>
    </font>
    <font>
      <i/>
      <sz val="11"/>
      <name val="Times New Roman"/>
      <family val="1"/>
    </font>
    <font>
      <sz val="14"/>
      <color theme="1"/>
      <name val="Times New Roman"/>
      <family val="1"/>
    </font>
    <font>
      <sz val="10.5"/>
      <color theme="1"/>
      <name val="Times New Roman"/>
      <family val="1"/>
    </font>
    <font>
      <sz val="10.5"/>
      <color indexed="8"/>
      <name val="Times New Roman"/>
      <family val="1"/>
    </font>
    <font>
      <i/>
      <sz val="10.5"/>
      <name val="Times New Roman"/>
      <family val="1"/>
    </font>
    <font>
      <sz val="10.5"/>
      <color rgb="FFFF0000"/>
      <name val="Times New Roman"/>
      <family val="1"/>
    </font>
    <font>
      <b/>
      <sz val="14"/>
      <color rgb="FFFF0000"/>
      <name val="Times New Roman"/>
      <family val="1"/>
      <charset val="163"/>
    </font>
    <font>
      <b/>
      <sz val="13"/>
      <color rgb="FFFF0000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sz val="11"/>
      <color rgb="FFFF0000"/>
      <name val="Times New Roman"/>
      <family val="1"/>
      <charset val="163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59090">
    <xf numFmtId="0" fontId="0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7" borderId="1" applyNumberFormat="0" applyAlignment="0" applyProtection="0"/>
    <xf numFmtId="0" fontId="39" fillId="0" borderId="6" applyNumberFormat="0" applyFill="0" applyAlignment="0" applyProtection="0"/>
    <xf numFmtId="0" fontId="40" fillId="22" borderId="0" applyNumberFormat="0" applyBorder="0" applyAlignment="0" applyProtection="0"/>
    <xf numFmtId="0" fontId="28" fillId="0" borderId="0"/>
    <xf numFmtId="0" fontId="28" fillId="23" borderId="7" applyNumberFormat="0" applyFont="0" applyAlignment="0" applyProtection="0"/>
    <xf numFmtId="0" fontId="41" fillId="20" borderId="8" applyNumberFormat="0" applyAlignment="0" applyProtection="0"/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27" fillId="0" borderId="0"/>
    <xf numFmtId="0" fontId="48" fillId="0" borderId="0" applyNumberFormat="0" applyFill="0" applyBorder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52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6" borderId="0" applyNumberFormat="0" applyBorder="0" applyAlignment="0" applyProtection="0"/>
    <xf numFmtId="0" fontId="55" fillId="27" borderId="19" applyNumberFormat="0" applyAlignment="0" applyProtection="0"/>
    <xf numFmtId="0" fontId="56" fillId="28" borderId="20" applyNumberFormat="0" applyAlignment="0" applyProtection="0"/>
    <xf numFmtId="0" fontId="57" fillId="28" borderId="19" applyNumberFormat="0" applyAlignment="0" applyProtection="0"/>
    <xf numFmtId="0" fontId="58" fillId="0" borderId="21" applyNumberFormat="0" applyFill="0" applyAlignment="0" applyProtection="0"/>
    <xf numFmtId="0" fontId="59" fillId="29" borderId="22" applyNumberFormat="0" applyAlignment="0" applyProtection="0"/>
    <xf numFmtId="0" fontId="60" fillId="0" borderId="0" applyNumberFormat="0" applyFill="0" applyBorder="0" applyAlignment="0" applyProtection="0"/>
    <xf numFmtId="0" fontId="27" fillId="30" borderId="23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24" applyNumberFormat="0" applyFill="0" applyAlignment="0" applyProtection="0"/>
    <xf numFmtId="0" fontId="63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63" fillId="54" borderId="0" applyNumberFormat="0" applyBorder="0" applyAlignment="0" applyProtection="0"/>
    <xf numFmtId="0" fontId="64" fillId="0" borderId="0"/>
    <xf numFmtId="0" fontId="64" fillId="32" borderId="0" applyNumberFormat="0" applyBorder="0" applyAlignment="0" applyProtection="0"/>
    <xf numFmtId="0" fontId="26" fillId="32" borderId="0" applyNumberFormat="0" applyBorder="0" applyAlignment="0" applyProtection="0"/>
    <xf numFmtId="0" fontId="64" fillId="36" borderId="0" applyNumberFormat="0" applyBorder="0" applyAlignment="0" applyProtection="0"/>
    <xf numFmtId="0" fontId="26" fillId="36" borderId="0" applyNumberFormat="0" applyBorder="0" applyAlignment="0" applyProtection="0"/>
    <xf numFmtId="0" fontId="64" fillId="40" borderId="0" applyNumberFormat="0" applyBorder="0" applyAlignment="0" applyProtection="0"/>
    <xf numFmtId="0" fontId="26" fillId="40" borderId="0" applyNumberFormat="0" applyBorder="0" applyAlignment="0" applyProtection="0"/>
    <xf numFmtId="0" fontId="64" fillId="44" borderId="0" applyNumberFormat="0" applyBorder="0" applyAlignment="0" applyProtection="0"/>
    <xf numFmtId="0" fontId="26" fillId="44" borderId="0" applyNumberFormat="0" applyBorder="0" applyAlignment="0" applyProtection="0"/>
    <xf numFmtId="0" fontId="64" fillId="48" borderId="0" applyNumberFormat="0" applyBorder="0" applyAlignment="0" applyProtection="0"/>
    <xf numFmtId="0" fontId="26" fillId="48" borderId="0" applyNumberFormat="0" applyBorder="0" applyAlignment="0" applyProtection="0"/>
    <xf numFmtId="0" fontId="64" fillId="52" borderId="0" applyNumberFormat="0" applyBorder="0" applyAlignment="0" applyProtection="0"/>
    <xf numFmtId="0" fontId="26" fillId="52" borderId="0" applyNumberFormat="0" applyBorder="0" applyAlignment="0" applyProtection="0"/>
    <xf numFmtId="0" fontId="64" fillId="33" borderId="0" applyNumberFormat="0" applyBorder="0" applyAlignment="0" applyProtection="0"/>
    <xf numFmtId="0" fontId="26" fillId="33" borderId="0" applyNumberFormat="0" applyBorder="0" applyAlignment="0" applyProtection="0"/>
    <xf numFmtId="0" fontId="64" fillId="37" borderId="0" applyNumberFormat="0" applyBorder="0" applyAlignment="0" applyProtection="0"/>
    <xf numFmtId="0" fontId="26" fillId="37" borderId="0" applyNumberFormat="0" applyBorder="0" applyAlignment="0" applyProtection="0"/>
    <xf numFmtId="0" fontId="64" fillId="41" borderId="0" applyNumberFormat="0" applyBorder="0" applyAlignment="0" applyProtection="0"/>
    <xf numFmtId="0" fontId="26" fillId="41" borderId="0" applyNumberFormat="0" applyBorder="0" applyAlignment="0" applyProtection="0"/>
    <xf numFmtId="0" fontId="64" fillId="45" borderId="0" applyNumberFormat="0" applyBorder="0" applyAlignment="0" applyProtection="0"/>
    <xf numFmtId="0" fontId="26" fillId="45" borderId="0" applyNumberFormat="0" applyBorder="0" applyAlignment="0" applyProtection="0"/>
    <xf numFmtId="0" fontId="64" fillId="49" borderId="0" applyNumberFormat="0" applyBorder="0" applyAlignment="0" applyProtection="0"/>
    <xf numFmtId="0" fontId="26" fillId="49" borderId="0" applyNumberFormat="0" applyBorder="0" applyAlignment="0" applyProtection="0"/>
    <xf numFmtId="0" fontId="64" fillId="53" borderId="0" applyNumberFormat="0" applyBorder="0" applyAlignment="0" applyProtection="0"/>
    <xf numFmtId="0" fontId="26" fillId="53" borderId="0" applyNumberFormat="0" applyBorder="0" applyAlignment="0" applyProtection="0"/>
    <xf numFmtId="0" fontId="71" fillId="34" borderId="0" applyNumberFormat="0" applyBorder="0" applyAlignment="0" applyProtection="0"/>
    <xf numFmtId="0" fontId="71" fillId="38" borderId="0" applyNumberFormat="0" applyBorder="0" applyAlignment="0" applyProtection="0"/>
    <xf numFmtId="0" fontId="71" fillId="42" borderId="0" applyNumberFormat="0" applyBorder="0" applyAlignment="0" applyProtection="0"/>
    <xf numFmtId="0" fontId="71" fillId="46" borderId="0" applyNumberFormat="0" applyBorder="0" applyAlignment="0" applyProtection="0"/>
    <xf numFmtId="0" fontId="71" fillId="50" borderId="0" applyNumberFormat="0" applyBorder="0" applyAlignment="0" applyProtection="0"/>
    <xf numFmtId="0" fontId="71" fillId="54" borderId="0" applyNumberFormat="0" applyBorder="0" applyAlignment="0" applyProtection="0"/>
    <xf numFmtId="0" fontId="71" fillId="31" borderId="0" applyNumberFormat="0" applyBorder="0" applyAlignment="0" applyProtection="0"/>
    <xf numFmtId="0" fontId="71" fillId="35" borderId="0" applyNumberFormat="0" applyBorder="0" applyAlignment="0" applyProtection="0"/>
    <xf numFmtId="0" fontId="71" fillId="39" borderId="0" applyNumberFormat="0" applyBorder="0" applyAlignment="0" applyProtection="0"/>
    <xf numFmtId="0" fontId="71" fillId="43" borderId="0" applyNumberFormat="0" applyBorder="0" applyAlignment="0" applyProtection="0"/>
    <xf numFmtId="0" fontId="71" fillId="47" borderId="0" applyNumberFormat="0" applyBorder="0" applyAlignment="0" applyProtection="0"/>
    <xf numFmtId="0" fontId="71" fillId="51" borderId="0" applyNumberFormat="0" applyBorder="0" applyAlignment="0" applyProtection="0"/>
    <xf numFmtId="0" fontId="72" fillId="25" borderId="0" applyNumberFormat="0" applyBorder="0" applyAlignment="0" applyProtection="0"/>
    <xf numFmtId="0" fontId="73" fillId="28" borderId="19" applyNumberFormat="0" applyAlignment="0" applyProtection="0"/>
    <xf numFmtId="0" fontId="74" fillId="29" borderId="22" applyNumberFormat="0" applyAlignment="0" applyProtection="0"/>
    <xf numFmtId="0" fontId="75" fillId="0" borderId="0" applyNumberFormat="0" applyFill="0" applyBorder="0" applyAlignment="0" applyProtection="0"/>
    <xf numFmtId="0" fontId="76" fillId="24" borderId="0" applyNumberFormat="0" applyBorder="0" applyAlignment="0" applyProtection="0"/>
    <xf numFmtId="0" fontId="77" fillId="0" borderId="16" applyNumberFormat="0" applyFill="0" applyAlignment="0" applyProtection="0"/>
    <xf numFmtId="0" fontId="78" fillId="0" borderId="17" applyNumberFormat="0" applyFill="0" applyAlignment="0" applyProtection="0"/>
    <xf numFmtId="0" fontId="79" fillId="0" borderId="18" applyNumberFormat="0" applyFill="0" applyAlignment="0" applyProtection="0"/>
    <xf numFmtId="0" fontId="79" fillId="0" borderId="0" applyNumberFormat="0" applyFill="0" applyBorder="0" applyAlignment="0" applyProtection="0"/>
    <xf numFmtId="0" fontId="80" fillId="27" borderId="19" applyNumberFormat="0" applyAlignment="0" applyProtection="0"/>
    <xf numFmtId="0" fontId="81" fillId="0" borderId="21" applyNumberFormat="0" applyFill="0" applyAlignment="0" applyProtection="0"/>
    <xf numFmtId="0" fontId="82" fillId="26" borderId="0" applyNumberFormat="0" applyBorder="0" applyAlignment="0" applyProtection="0"/>
    <xf numFmtId="0" fontId="46" fillId="0" borderId="0"/>
    <xf numFmtId="0" fontId="26" fillId="0" borderId="0"/>
    <xf numFmtId="0" fontId="64" fillId="30" borderId="23" applyNumberFormat="0" applyFont="0" applyAlignment="0" applyProtection="0"/>
    <xf numFmtId="0" fontId="26" fillId="30" borderId="23" applyNumberFormat="0" applyFont="0" applyAlignment="0" applyProtection="0"/>
    <xf numFmtId="0" fontId="83" fillId="28" borderId="20" applyNumberForma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0" borderId="0" applyNumberFormat="0" applyFill="0" applyBorder="0" applyAlignment="0" applyProtection="0"/>
    <xf numFmtId="0" fontId="25" fillId="0" borderId="0"/>
    <xf numFmtId="0" fontId="25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4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33" borderId="0" applyNumberFormat="0" applyBorder="0" applyAlignment="0" applyProtection="0"/>
    <xf numFmtId="0" fontId="25" fillId="30" borderId="23" applyNumberFormat="0" applyFont="0" applyAlignment="0" applyProtection="0"/>
    <xf numFmtId="0" fontId="25" fillId="52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5" fillId="0" borderId="0"/>
    <xf numFmtId="0" fontId="25" fillId="30" borderId="23" applyNumberFormat="0" applyFont="0" applyAlignment="0" applyProtection="0"/>
    <xf numFmtId="0" fontId="24" fillId="0" borderId="0"/>
    <xf numFmtId="0" fontId="24" fillId="30" borderId="23" applyNumberFormat="0" applyFont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3" fillId="0" borderId="0"/>
    <xf numFmtId="0" fontId="23" fillId="30" borderId="23" applyNumberFormat="0" applyFont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2" fillId="0" borderId="0"/>
    <xf numFmtId="0" fontId="22" fillId="30" borderId="23" applyNumberFormat="0" applyFont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1" fillId="0" borderId="0"/>
    <xf numFmtId="0" fontId="21" fillId="30" borderId="23" applyNumberFormat="0" applyFont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2" borderId="0" applyNumberFormat="0" applyBorder="0" applyAlignment="0" applyProtection="0"/>
    <xf numFmtId="0" fontId="21" fillId="53" borderId="0" applyNumberFormat="0" applyBorder="0" applyAlignment="0" applyProtection="0"/>
    <xf numFmtId="0" fontId="20" fillId="0" borderId="0"/>
    <xf numFmtId="0" fontId="20" fillId="30" borderId="23" applyNumberFormat="0" applyFont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40" borderId="0" applyNumberFormat="0" applyBorder="0" applyAlignment="0" applyProtection="0"/>
    <xf numFmtId="0" fontId="19" fillId="44" borderId="0" applyNumberFormat="0" applyBorder="0" applyAlignment="0" applyProtection="0"/>
    <xf numFmtId="0" fontId="19" fillId="48" borderId="0" applyNumberFormat="0" applyBorder="0" applyAlignment="0" applyProtection="0"/>
    <xf numFmtId="0" fontId="19" fillId="52" borderId="0" applyNumberFormat="0" applyBorder="0" applyAlignment="0" applyProtection="0"/>
    <xf numFmtId="0" fontId="19" fillId="33" borderId="0" applyNumberFormat="0" applyBorder="0" applyAlignment="0" applyProtection="0"/>
    <xf numFmtId="0" fontId="19" fillId="37" borderId="0" applyNumberFormat="0" applyBorder="0" applyAlignment="0" applyProtection="0"/>
    <xf numFmtId="0" fontId="19" fillId="41" borderId="0" applyNumberFormat="0" applyBorder="0" applyAlignment="0" applyProtection="0"/>
    <xf numFmtId="0" fontId="19" fillId="45" borderId="0" applyNumberFormat="0" applyBorder="0" applyAlignment="0" applyProtection="0"/>
    <xf numFmtId="0" fontId="19" fillId="49" borderId="0" applyNumberFormat="0" applyBorder="0" applyAlignment="0" applyProtection="0"/>
    <xf numFmtId="0" fontId="19" fillId="53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0" borderId="0"/>
    <xf numFmtId="0" fontId="19" fillId="32" borderId="0" applyNumberFormat="0" applyBorder="0" applyAlignment="0" applyProtection="0"/>
    <xf numFmtId="0" fontId="19" fillId="48" borderId="0" applyNumberFormat="0" applyBorder="0" applyAlignment="0" applyProtection="0"/>
    <xf numFmtId="0" fontId="19" fillId="44" borderId="0" applyNumberFormat="0" applyBorder="0" applyAlignment="0" applyProtection="0"/>
    <xf numFmtId="0" fontId="19" fillId="36" borderId="0" applyNumberFormat="0" applyBorder="0" applyAlignment="0" applyProtection="0"/>
    <xf numFmtId="0" fontId="19" fillId="40" borderId="0" applyNumberFormat="0" applyBorder="0" applyAlignment="0" applyProtection="0"/>
    <xf numFmtId="0" fontId="19" fillId="33" borderId="0" applyNumberFormat="0" applyBorder="0" applyAlignment="0" applyProtection="0"/>
    <xf numFmtId="0" fontId="19" fillId="30" borderId="23" applyNumberFormat="0" applyFont="0" applyAlignment="0" applyProtection="0"/>
    <xf numFmtId="0" fontId="19" fillId="52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4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37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49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0" borderId="0"/>
    <xf numFmtId="0" fontId="19" fillId="30" borderId="23" applyNumberFormat="0" applyFont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0" borderId="0"/>
    <xf numFmtId="0" fontId="18" fillId="0" borderId="0"/>
    <xf numFmtId="0" fontId="18" fillId="30" borderId="23" applyNumberFormat="0" applyFont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4" borderId="0" applyNumberFormat="0" applyBorder="0" applyAlignment="0" applyProtection="0"/>
    <xf numFmtId="0" fontId="18" fillId="45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52" borderId="0" applyNumberFormat="0" applyBorder="0" applyAlignment="0" applyProtection="0"/>
    <xf numFmtId="0" fontId="18" fillId="53" borderId="0" applyNumberFormat="0" applyBorder="0" applyAlignment="0" applyProtection="0"/>
    <xf numFmtId="0" fontId="17" fillId="0" borderId="0"/>
    <xf numFmtId="0" fontId="17" fillId="30" borderId="23" applyNumberFormat="0" applyFont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0" borderId="0"/>
    <xf numFmtId="0" fontId="16" fillId="30" borderId="23" applyNumberFormat="0" applyFont="0" applyAlignment="0" applyProtection="0"/>
    <xf numFmtId="0" fontId="15" fillId="0" borderId="0"/>
    <xf numFmtId="0" fontId="15" fillId="30" borderId="23" applyNumberFormat="0" applyFont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2" borderId="0" applyNumberFormat="0" applyBorder="0" applyAlignment="0" applyProtection="0"/>
    <xf numFmtId="0" fontId="15" fillId="53" borderId="0" applyNumberFormat="0" applyBorder="0" applyAlignment="0" applyProtection="0"/>
    <xf numFmtId="0" fontId="97" fillId="0" borderId="0" applyNumberFormat="0" applyFill="0" applyBorder="0" applyAlignment="0" applyProtection="0"/>
    <xf numFmtId="0" fontId="98" fillId="26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40" borderId="0" applyNumberFormat="0" applyBorder="0" applyAlignment="0" applyProtection="0"/>
    <xf numFmtId="0" fontId="14" fillId="44" borderId="0" applyNumberFormat="0" applyBorder="0" applyAlignment="0" applyProtection="0"/>
    <xf numFmtId="0" fontId="14" fillId="48" borderId="0" applyNumberFormat="0" applyBorder="0" applyAlignment="0" applyProtection="0"/>
    <xf numFmtId="0" fontId="14" fillId="52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41" borderId="0" applyNumberFormat="0" applyBorder="0" applyAlignment="0" applyProtection="0"/>
    <xf numFmtId="0" fontId="14" fillId="45" borderId="0" applyNumberFormat="0" applyBorder="0" applyAlignment="0" applyProtection="0"/>
    <xf numFmtId="0" fontId="14" fillId="49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0" borderId="0"/>
    <xf numFmtId="0" fontId="14" fillId="32" borderId="0" applyNumberFormat="0" applyBorder="0" applyAlignment="0" applyProtection="0"/>
    <xf numFmtId="0" fontId="14" fillId="48" borderId="0" applyNumberFormat="0" applyBorder="0" applyAlignment="0" applyProtection="0"/>
    <xf numFmtId="0" fontId="14" fillId="44" borderId="0" applyNumberFormat="0" applyBorder="0" applyAlignment="0" applyProtection="0"/>
    <xf numFmtId="0" fontId="14" fillId="36" borderId="0" applyNumberFormat="0" applyBorder="0" applyAlignment="0" applyProtection="0"/>
    <xf numFmtId="0" fontId="14" fillId="40" borderId="0" applyNumberFormat="0" applyBorder="0" applyAlignment="0" applyProtection="0"/>
    <xf numFmtId="0" fontId="14" fillId="33" borderId="0" applyNumberFormat="0" applyBorder="0" applyAlignment="0" applyProtection="0"/>
    <xf numFmtId="0" fontId="14" fillId="30" borderId="23" applyNumberFormat="0" applyFont="0" applyAlignment="0" applyProtection="0"/>
    <xf numFmtId="0" fontId="14" fillId="52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4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53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37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40" borderId="0" applyNumberFormat="0" applyBorder="0" applyAlignment="0" applyProtection="0"/>
    <xf numFmtId="0" fontId="14" fillId="44" borderId="0" applyNumberFormat="0" applyBorder="0" applyAlignment="0" applyProtection="0"/>
    <xf numFmtId="0" fontId="14" fillId="48" borderId="0" applyNumberFormat="0" applyBorder="0" applyAlignment="0" applyProtection="0"/>
    <xf numFmtId="0" fontId="14" fillId="52" borderId="0" applyNumberFormat="0" applyBorder="0" applyAlignment="0" applyProtection="0"/>
    <xf numFmtId="0" fontId="14" fillId="33" borderId="0" applyNumberFormat="0" applyBorder="0" applyAlignment="0" applyProtection="0"/>
    <xf numFmtId="0" fontId="14" fillId="37" borderId="0" applyNumberFormat="0" applyBorder="0" applyAlignment="0" applyProtection="0"/>
    <xf numFmtId="0" fontId="14" fillId="41" borderId="0" applyNumberFormat="0" applyBorder="0" applyAlignment="0" applyProtection="0"/>
    <xf numFmtId="0" fontId="14" fillId="45" borderId="0" applyNumberFormat="0" applyBorder="0" applyAlignment="0" applyProtection="0"/>
    <xf numFmtId="0" fontId="14" fillId="49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0" borderId="0"/>
    <xf numFmtId="0" fontId="14" fillId="32" borderId="0" applyNumberFormat="0" applyBorder="0" applyAlignment="0" applyProtection="0"/>
    <xf numFmtId="0" fontId="14" fillId="48" borderId="0" applyNumberFormat="0" applyBorder="0" applyAlignment="0" applyProtection="0"/>
    <xf numFmtId="0" fontId="14" fillId="44" borderId="0" applyNumberFormat="0" applyBorder="0" applyAlignment="0" applyProtection="0"/>
    <xf numFmtId="0" fontId="14" fillId="36" borderId="0" applyNumberFormat="0" applyBorder="0" applyAlignment="0" applyProtection="0"/>
    <xf numFmtId="0" fontId="14" fillId="40" borderId="0" applyNumberFormat="0" applyBorder="0" applyAlignment="0" applyProtection="0"/>
    <xf numFmtId="0" fontId="14" fillId="33" borderId="0" applyNumberFormat="0" applyBorder="0" applyAlignment="0" applyProtection="0"/>
    <xf numFmtId="0" fontId="14" fillId="30" borderId="23" applyNumberFormat="0" applyFont="0" applyAlignment="0" applyProtection="0"/>
    <xf numFmtId="0" fontId="14" fillId="52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45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53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37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0" borderId="0"/>
    <xf numFmtId="0" fontId="14" fillId="30" borderId="23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34" borderId="0" applyNumberFormat="0" applyBorder="0" applyAlignment="0" applyProtection="0"/>
    <xf numFmtId="0" fontId="14" fillId="38" borderId="0" applyNumberFormat="0" applyBorder="0" applyAlignment="0" applyProtection="0"/>
    <xf numFmtId="0" fontId="14" fillId="42" borderId="0" applyNumberFormat="0" applyBorder="0" applyAlignment="0" applyProtection="0"/>
    <xf numFmtId="0" fontId="14" fillId="46" borderId="0" applyNumberFormat="0" applyBorder="0" applyAlignment="0" applyProtection="0"/>
    <xf numFmtId="0" fontId="14" fillId="50" borderId="0" applyNumberFormat="0" applyBorder="0" applyAlignment="0" applyProtection="0"/>
    <xf numFmtId="0" fontId="14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64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2" borderId="0" applyNumberFormat="0" applyBorder="0" applyAlignment="0" applyProtection="0"/>
    <xf numFmtId="0" fontId="13" fillId="48" borderId="0" applyNumberFormat="0" applyBorder="0" applyAlignment="0" applyProtection="0"/>
    <xf numFmtId="0" fontId="13" fillId="44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23" applyNumberFormat="0" applyFont="0" applyAlignment="0" applyProtection="0"/>
    <xf numFmtId="0" fontId="13" fillId="52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37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30" borderId="23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46" fillId="0" borderId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30" fillId="3" borderId="0" applyNumberFormat="0" applyBorder="0" applyAlignment="0" applyProtection="0"/>
    <xf numFmtId="0" fontId="31" fillId="20" borderId="1" applyNumberFormat="0" applyAlignment="0" applyProtection="0"/>
    <xf numFmtId="0" fontId="32" fillId="21" borderId="2" applyNumberFormat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7" borderId="1" applyNumberFormat="0" applyAlignment="0" applyProtection="0"/>
    <xf numFmtId="0" fontId="39" fillId="0" borderId="6" applyNumberFormat="0" applyFill="0" applyAlignment="0" applyProtection="0"/>
    <xf numFmtId="0" fontId="40" fillId="22" borderId="0" applyNumberFormat="0" applyBorder="0" applyAlignment="0" applyProtection="0"/>
    <xf numFmtId="0" fontId="28" fillId="23" borderId="7" applyNumberFormat="0" applyFont="0" applyAlignment="0" applyProtection="0"/>
    <xf numFmtId="0" fontId="41" fillId="20" borderId="8" applyNumberFormat="0" applyAlignment="0" applyProtection="0"/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48" borderId="0" applyNumberFormat="0" applyBorder="0" applyAlignment="0" applyProtection="0"/>
    <xf numFmtId="0" fontId="11" fillId="44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23" applyNumberFormat="0" applyFont="0" applyAlignment="0" applyProtection="0"/>
    <xf numFmtId="0" fontId="11" fillId="5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4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53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37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30" borderId="23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30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2" borderId="0" applyNumberFormat="0" applyBorder="0" applyAlignment="0" applyProtection="0"/>
    <xf numFmtId="0" fontId="10" fillId="48" borderId="0" applyNumberFormat="0" applyBorder="0" applyAlignment="0" applyProtection="0"/>
    <xf numFmtId="0" fontId="10" fillId="44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23" applyNumberFormat="0" applyFont="0" applyAlignment="0" applyProtection="0"/>
    <xf numFmtId="0" fontId="10" fillId="52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4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53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37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0" borderId="0"/>
    <xf numFmtId="0" fontId="10" fillId="30" borderId="23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49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0" fillId="30" borderId="23" applyNumberFormat="0" applyFont="0" applyAlignment="0" applyProtection="0"/>
    <xf numFmtId="0" fontId="118" fillId="0" borderId="0"/>
    <xf numFmtId="0" fontId="9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2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23" applyNumberFormat="0" applyFont="0" applyAlignment="0" applyProtection="0"/>
    <xf numFmtId="0" fontId="8" fillId="5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4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37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23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8" fillId="30" borderId="23" applyNumberFormat="0" applyFont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2" borderId="0" applyNumberFormat="0" applyBorder="0" applyAlignment="0" applyProtection="0"/>
    <xf numFmtId="0" fontId="7" fillId="48" borderId="0" applyNumberFormat="0" applyBorder="0" applyAlignment="0" applyProtection="0"/>
    <xf numFmtId="0" fontId="7" fillId="44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33" borderId="0" applyNumberFormat="0" applyBorder="0" applyAlignment="0" applyProtection="0"/>
    <xf numFmtId="0" fontId="7" fillId="30" borderId="23" applyNumberFormat="0" applyFont="0" applyAlignment="0" applyProtection="0"/>
    <xf numFmtId="0" fontId="7" fillId="5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4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53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37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23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30" borderId="23" applyNumberFormat="0" applyFont="0" applyAlignment="0" applyProtection="0"/>
    <xf numFmtId="0" fontId="7" fillId="0" borderId="0"/>
    <xf numFmtId="0" fontId="7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2" borderId="0" applyNumberFormat="0" applyBorder="0" applyAlignment="0" applyProtection="0"/>
    <xf numFmtId="0" fontId="6" fillId="48" borderId="0" applyNumberFormat="0" applyBorder="0" applyAlignment="0" applyProtection="0"/>
    <xf numFmtId="0" fontId="6" fillId="44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23" applyNumberFormat="0" applyFont="0" applyAlignment="0" applyProtection="0"/>
    <xf numFmtId="0" fontId="6" fillId="5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4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37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23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6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48" borderId="0" applyNumberFormat="0" applyBorder="0" applyAlignment="0" applyProtection="0"/>
    <xf numFmtId="0" fontId="5" fillId="44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33" borderId="0" applyNumberFormat="0" applyBorder="0" applyAlignment="0" applyProtection="0"/>
    <xf numFmtId="0" fontId="5" fillId="30" borderId="23" applyNumberFormat="0" applyFont="0" applyAlignment="0" applyProtection="0"/>
    <xf numFmtId="0" fontId="5" fillId="5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4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53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37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49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48" borderId="0" applyNumberFormat="0" applyBorder="0" applyAlignment="0" applyProtection="0"/>
    <xf numFmtId="0" fontId="5" fillId="44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33" borderId="0" applyNumberFormat="0" applyBorder="0" applyAlignment="0" applyProtection="0"/>
    <xf numFmtId="0" fontId="5" fillId="30" borderId="23" applyNumberFormat="0" applyFont="0" applyAlignment="0" applyProtection="0"/>
    <xf numFmtId="0" fontId="5" fillId="5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4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53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37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49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50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48" borderId="0" applyNumberFormat="0" applyBorder="0" applyAlignment="0" applyProtection="0"/>
    <xf numFmtId="0" fontId="5" fillId="44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33" borderId="0" applyNumberFormat="0" applyBorder="0" applyAlignment="0" applyProtection="0"/>
    <xf numFmtId="0" fontId="5" fillId="30" borderId="23" applyNumberFormat="0" applyFont="0" applyAlignment="0" applyProtection="0"/>
    <xf numFmtId="0" fontId="5" fillId="5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4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53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37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49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48" borderId="0" applyNumberFormat="0" applyBorder="0" applyAlignment="0" applyProtection="0"/>
    <xf numFmtId="0" fontId="5" fillId="52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48" borderId="0" applyNumberFormat="0" applyBorder="0" applyAlignment="0" applyProtection="0"/>
    <xf numFmtId="0" fontId="5" fillId="44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33" borderId="0" applyNumberFormat="0" applyBorder="0" applyAlignment="0" applyProtection="0"/>
    <xf numFmtId="0" fontId="5" fillId="30" borderId="23" applyNumberFormat="0" applyFont="0" applyAlignment="0" applyProtection="0"/>
    <xf numFmtId="0" fontId="5" fillId="5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4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53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37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49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23" applyNumberFormat="0" applyFont="0" applyAlignment="0" applyProtection="0"/>
    <xf numFmtId="0" fontId="5" fillId="0" borderId="0"/>
    <xf numFmtId="0" fontId="5" fillId="30" borderId="23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50" borderId="0" applyNumberFormat="0" applyBorder="0" applyAlignment="0" applyProtection="0"/>
    <xf numFmtId="0" fontId="5" fillId="54" borderId="0" applyNumberFormat="0" applyBorder="0" applyAlignment="0" applyProtection="0"/>
    <xf numFmtId="0" fontId="4" fillId="0" borderId="0"/>
    <xf numFmtId="0" fontId="4" fillId="30" borderId="23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3" fillId="0" borderId="0"/>
    <xf numFmtId="0" fontId="3" fillId="30" borderId="23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2" fillId="0" borderId="0"/>
    <xf numFmtId="0" fontId="2" fillId="30" borderId="23" applyNumberFormat="0" applyFont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334">
    <xf numFmtId="0" fontId="0" fillId="0" borderId="0" xfId="0"/>
    <xf numFmtId="0" fontId="47" fillId="0" borderId="0" xfId="0" applyFont="1"/>
    <xf numFmtId="0" fontId="68" fillId="56" borderId="10" xfId="134" applyFont="1" applyFill="1" applyBorder="1" applyAlignment="1">
      <alignment horizontal="center"/>
    </xf>
    <xf numFmtId="0" fontId="67" fillId="0" borderId="10" xfId="134" applyFont="1" applyBorder="1"/>
    <xf numFmtId="0" fontId="70" fillId="0" borderId="10" xfId="134" applyFont="1" applyBorder="1" applyAlignment="1">
      <alignment horizontal="center" vertical="center"/>
    </xf>
    <xf numFmtId="0" fontId="67" fillId="0" borderId="10" xfId="134" applyFont="1" applyBorder="1" applyAlignment="1">
      <alignment horizontal="center"/>
    </xf>
    <xf numFmtId="0" fontId="65" fillId="0" borderId="0" xfId="134" applyFont="1" applyAlignment="1">
      <alignment horizontal="center"/>
    </xf>
    <xf numFmtId="0" fontId="87" fillId="0" borderId="0" xfId="0" applyFont="1"/>
    <xf numFmtId="164" fontId="69" fillId="56" borderId="10" xfId="0" applyNumberFormat="1" applyFont="1" applyFill="1" applyBorder="1" applyAlignment="1">
      <alignment horizontal="center"/>
    </xf>
    <xf numFmtId="164" fontId="87" fillId="0" borderId="10" xfId="0" applyNumberFormat="1" applyFont="1" applyBorder="1" applyAlignment="1">
      <alignment horizontal="center"/>
    </xf>
    <xf numFmtId="0" fontId="93" fillId="0" borderId="0" xfId="0" applyFont="1" applyAlignment="1">
      <alignment horizontal="center"/>
    </xf>
    <xf numFmtId="0" fontId="92" fillId="56" borderId="10" xfId="0" applyFont="1" applyFill="1" applyBorder="1" applyAlignment="1">
      <alignment horizontal="center"/>
    </xf>
    <xf numFmtId="0" fontId="87" fillId="0" borderId="0" xfId="0" applyFont="1" applyAlignment="1">
      <alignment horizontal="center"/>
    </xf>
    <xf numFmtId="0" fontId="65" fillId="56" borderId="10" xfId="0" applyFont="1" applyFill="1" applyBorder="1" applyAlignment="1">
      <alignment horizontal="center"/>
    </xf>
    <xf numFmtId="0" fontId="87" fillId="0" borderId="0" xfId="0" applyFont="1" applyAlignment="1">
      <alignment horizontal="center" vertical="center"/>
    </xf>
    <xf numFmtId="0" fontId="88" fillId="0" borderId="10" xfId="0" applyFont="1" applyBorder="1" applyAlignment="1">
      <alignment horizontal="center"/>
    </xf>
    <xf numFmtId="164" fontId="70" fillId="0" borderId="10" xfId="0" applyNumberFormat="1" applyFont="1" applyBorder="1" applyAlignment="1">
      <alignment horizontal="center"/>
    </xf>
    <xf numFmtId="0" fontId="89" fillId="56" borderId="10" xfId="0" applyFont="1" applyFill="1" applyBorder="1" applyAlignment="1">
      <alignment horizontal="center"/>
    </xf>
    <xf numFmtId="0" fontId="87" fillId="0" borderId="10" xfId="0" applyFont="1" applyBorder="1" applyAlignment="1">
      <alignment horizontal="center"/>
    </xf>
    <xf numFmtId="164" fontId="87" fillId="0" borderId="0" xfId="0" applyNumberFormat="1" applyFont="1"/>
    <xf numFmtId="0" fontId="67" fillId="0" borderId="10" xfId="0" applyFont="1" applyBorder="1" applyAlignment="1">
      <alignment horizontal="center"/>
    </xf>
    <xf numFmtId="164" fontId="93" fillId="0" borderId="0" xfId="0" applyNumberFormat="1" applyFont="1" applyAlignment="1">
      <alignment horizontal="center" vertical="center"/>
    </xf>
    <xf numFmtId="0" fontId="94" fillId="0" borderId="10" xfId="0" applyFont="1" applyBorder="1" applyAlignment="1">
      <alignment horizontal="center"/>
    </xf>
    <xf numFmtId="164" fontId="66" fillId="0" borderId="10" xfId="134" applyNumberFormat="1" applyFont="1" applyBorder="1" applyAlignment="1">
      <alignment horizontal="center" vertical="center" wrapText="1"/>
    </xf>
    <xf numFmtId="0" fontId="93" fillId="0" borderId="10" xfId="0" applyFont="1" applyBorder="1" applyAlignment="1">
      <alignment horizontal="center"/>
    </xf>
    <xf numFmtId="164" fontId="90" fillId="0" borderId="10" xfId="0" applyNumberFormat="1" applyFont="1" applyBorder="1" applyAlignment="1">
      <alignment horizontal="center"/>
    </xf>
    <xf numFmtId="164" fontId="66" fillId="0" borderId="28" xfId="134" applyNumberFormat="1" applyFont="1" applyBorder="1" applyAlignment="1">
      <alignment horizontal="center" vertical="center" wrapText="1"/>
    </xf>
    <xf numFmtId="164" fontId="67" fillId="0" borderId="10" xfId="134" applyNumberFormat="1" applyFont="1" applyBorder="1" applyAlignment="1">
      <alignment horizontal="center"/>
    </xf>
    <xf numFmtId="164" fontId="68" fillId="56" borderId="10" xfId="134" applyNumberFormat="1" applyFont="1" applyFill="1" applyBorder="1" applyAlignment="1">
      <alignment horizontal="center"/>
    </xf>
    <xf numFmtId="0" fontId="96" fillId="0" borderId="0" xfId="0" applyFont="1"/>
    <xf numFmtId="0" fontId="100" fillId="0" borderId="0" xfId="0" applyFont="1" applyAlignment="1">
      <alignment horizontal="right"/>
    </xf>
    <xf numFmtId="0" fontId="107" fillId="0" borderId="0" xfId="0" applyFont="1"/>
    <xf numFmtId="0" fontId="107" fillId="0" borderId="0" xfId="0" applyFont="1" applyAlignment="1">
      <alignment horizontal="right"/>
    </xf>
    <xf numFmtId="1" fontId="107" fillId="0" borderId="0" xfId="0" applyNumberFormat="1" applyFont="1"/>
    <xf numFmtId="0" fontId="69" fillId="0" borderId="0" xfId="0" applyFont="1" applyAlignment="1">
      <alignment vertical="center" wrapText="1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right" vertical="center" wrapText="1"/>
    </xf>
    <xf numFmtId="1" fontId="70" fillId="0" borderId="0" xfId="0" applyNumberFormat="1" applyFont="1"/>
    <xf numFmtId="0" fontId="70" fillId="0" borderId="0" xfId="0" applyFont="1" applyAlignment="1">
      <alignment horizontal="right"/>
    </xf>
    <xf numFmtId="0" fontId="99" fillId="0" borderId="0" xfId="0" applyFont="1" applyAlignment="1">
      <alignment horizontal="center" vertical="center" wrapText="1"/>
    </xf>
    <xf numFmtId="0" fontId="106" fillId="0" borderId="0" xfId="37" applyFont="1" applyAlignment="1">
      <alignment horizontal="right"/>
    </xf>
    <xf numFmtId="0" fontId="103" fillId="0" borderId="0" xfId="0" applyFont="1" applyAlignment="1">
      <alignment horizontal="right" vertical="center" wrapText="1"/>
    </xf>
    <xf numFmtId="0" fontId="105" fillId="0" borderId="0" xfId="37" applyFont="1"/>
    <xf numFmtId="0" fontId="104" fillId="0" borderId="0" xfId="37" applyFont="1" applyAlignment="1">
      <alignment horizontal="right" wrapText="1"/>
    </xf>
    <xf numFmtId="0" fontId="102" fillId="0" borderId="0" xfId="0" applyFont="1" applyAlignment="1">
      <alignment horizontal="center" vertical="center"/>
    </xf>
    <xf numFmtId="0" fontId="104" fillId="0" borderId="0" xfId="37" applyFont="1" applyAlignment="1">
      <alignment wrapText="1"/>
    </xf>
    <xf numFmtId="0" fontId="102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108" fillId="0" borderId="0" xfId="0" applyFont="1" applyAlignment="1">
      <alignment horizontal="right"/>
    </xf>
    <xf numFmtId="0" fontId="99" fillId="0" borderId="0" xfId="0" applyFont="1"/>
    <xf numFmtId="0" fontId="106" fillId="0" borderId="0" xfId="0" applyFont="1" applyAlignment="1">
      <alignment horizontal="right"/>
    </xf>
    <xf numFmtId="0" fontId="109" fillId="0" borderId="10" xfId="37" applyFont="1" applyBorder="1" applyAlignment="1">
      <alignment horizontal="center" vertical="center" wrapText="1"/>
    </xf>
    <xf numFmtId="0" fontId="110" fillId="0" borderId="10" xfId="37" applyFont="1" applyBorder="1" applyAlignment="1">
      <alignment horizontal="center" vertical="center" wrapText="1"/>
    </xf>
    <xf numFmtId="0" fontId="109" fillId="0" borderId="10" xfId="37" applyFont="1" applyBorder="1" applyAlignment="1">
      <alignment horizontal="center" vertical="center"/>
    </xf>
    <xf numFmtId="0" fontId="110" fillId="0" borderId="10" xfId="0" applyFont="1" applyBorder="1" applyAlignment="1">
      <alignment horizontal="center" wrapText="1"/>
    </xf>
    <xf numFmtId="0" fontId="109" fillId="0" borderId="11" xfId="37" applyFont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0" fontId="106" fillId="0" borderId="0" xfId="37" applyFont="1" applyAlignment="1">
      <alignment horizontal="center"/>
    </xf>
    <xf numFmtId="0" fontId="96" fillId="0" borderId="0" xfId="0" applyFont="1" applyAlignment="1">
      <alignment horizontal="center"/>
    </xf>
    <xf numFmtId="0" fontId="111" fillId="0" borderId="10" xfId="37" applyFont="1" applyBorder="1" applyAlignment="1">
      <alignment horizontal="center" vertical="center"/>
    </xf>
    <xf numFmtId="0" fontId="101" fillId="0" borderId="10" xfId="134" applyFont="1" applyBorder="1" applyAlignment="1">
      <alignment horizontal="center" wrapText="1"/>
    </xf>
    <xf numFmtId="1" fontId="111" fillId="0" borderId="10" xfId="37" applyNumberFormat="1" applyFont="1" applyBorder="1" applyAlignment="1">
      <alignment horizontal="center" vertical="center"/>
    </xf>
    <xf numFmtId="0" fontId="95" fillId="0" borderId="13" xfId="0" applyFont="1" applyBorder="1" applyAlignment="1">
      <alignment horizontal="right"/>
    </xf>
    <xf numFmtId="0" fontId="95" fillId="0" borderId="0" xfId="1943" applyFont="1" applyAlignment="1">
      <alignment horizontal="left"/>
    </xf>
    <xf numFmtId="49" fontId="95" fillId="0" borderId="0" xfId="1943" applyNumberFormat="1" applyFont="1" applyAlignment="1">
      <alignment horizontal="left"/>
    </xf>
    <xf numFmtId="49" fontId="95" fillId="0" borderId="0" xfId="1943" applyNumberFormat="1" applyFont="1" applyAlignment="1">
      <alignment horizontal="right"/>
    </xf>
    <xf numFmtId="0" fontId="95" fillId="0" borderId="0" xfId="1943" applyFont="1" applyAlignment="1">
      <alignment horizontal="left" wrapText="1"/>
    </xf>
    <xf numFmtId="0" fontId="66" fillId="0" borderId="27" xfId="134" applyFont="1" applyBorder="1" applyAlignment="1">
      <alignment horizontal="center" vertical="center" wrapText="1"/>
    </xf>
    <xf numFmtId="0" fontId="66" fillId="0" borderId="25" xfId="134" applyFont="1" applyBorder="1" applyAlignment="1">
      <alignment horizontal="center" vertical="center" wrapText="1"/>
    </xf>
    <xf numFmtId="0" fontId="46" fillId="0" borderId="0" xfId="0" applyFont="1"/>
    <xf numFmtId="0" fontId="67" fillId="0" borderId="10" xfId="134" applyFont="1" applyBorder="1" applyAlignment="1">
      <alignment wrapText="1"/>
    </xf>
    <xf numFmtId="0" fontId="67" fillId="57" borderId="10" xfId="134" applyFont="1" applyFill="1" applyBorder="1" applyAlignment="1">
      <alignment horizontal="center"/>
    </xf>
    <xf numFmtId="0" fontId="69" fillId="57" borderId="10" xfId="134" applyFont="1" applyFill="1" applyBorder="1" applyAlignment="1">
      <alignment horizontal="center"/>
    </xf>
    <xf numFmtId="0" fontId="69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0" borderId="10" xfId="134" applyFont="1" applyBorder="1" applyAlignment="1">
      <alignment horizontal="center"/>
    </xf>
    <xf numFmtId="0" fontId="70" fillId="0" borderId="0" xfId="0" applyFont="1"/>
    <xf numFmtId="0" fontId="113" fillId="0" borderId="10" xfId="37" applyFont="1" applyBorder="1" applyAlignment="1">
      <alignment vertical="center" wrapText="1"/>
    </xf>
    <xf numFmtId="0" fontId="113" fillId="0" borderId="10" xfId="37" applyFont="1" applyBorder="1" applyAlignment="1">
      <alignment horizontal="center" vertical="center"/>
    </xf>
    <xf numFmtId="0" fontId="113" fillId="0" borderId="10" xfId="37" applyFont="1" applyBorder="1" applyAlignment="1">
      <alignment horizontal="right" vertical="center" wrapText="1"/>
    </xf>
    <xf numFmtId="1" fontId="113" fillId="0" borderId="10" xfId="37" applyNumberFormat="1" applyFont="1" applyBorder="1" applyAlignment="1">
      <alignment horizontal="center" vertical="center"/>
    </xf>
    <xf numFmtId="0" fontId="69" fillId="0" borderId="10" xfId="0" applyFont="1" applyBorder="1" applyAlignment="1">
      <alignment horizontal="center" wrapText="1"/>
    </xf>
    <xf numFmtId="0" fontId="91" fillId="56" borderId="10" xfId="0" applyFont="1" applyFill="1" applyBorder="1" applyAlignment="1">
      <alignment horizontal="center"/>
    </xf>
    <xf numFmtId="0" fontId="87" fillId="56" borderId="10" xfId="0" applyFont="1" applyFill="1" applyBorder="1" applyAlignment="1">
      <alignment horizontal="center"/>
    </xf>
    <xf numFmtId="164" fontId="87" fillId="56" borderId="10" xfId="0" applyNumberFormat="1" applyFont="1" applyFill="1" applyBorder="1" applyAlignment="1">
      <alignment horizontal="center"/>
    </xf>
    <xf numFmtId="0" fontId="94" fillId="0" borderId="0" xfId="0" applyFont="1"/>
    <xf numFmtId="0" fontId="95" fillId="0" borderId="13" xfId="0" applyFont="1" applyBorder="1" applyAlignment="1">
      <alignment horizontal="center" wrapText="1"/>
    </xf>
    <xf numFmtId="0" fontId="115" fillId="0" borderId="0" xfId="0" applyFont="1"/>
    <xf numFmtId="0" fontId="96" fillId="0" borderId="10" xfId="0" applyFont="1" applyBorder="1"/>
    <xf numFmtId="0" fontId="95" fillId="0" borderId="10" xfId="0" applyFont="1" applyBorder="1" applyAlignment="1">
      <alignment horizontal="center" wrapText="1"/>
    </xf>
    <xf numFmtId="0" fontId="116" fillId="0" borderId="0" xfId="0" applyFont="1" applyAlignment="1">
      <alignment horizontal="center" vertical="center" wrapText="1"/>
    </xf>
    <xf numFmtId="0" fontId="104" fillId="0" borderId="10" xfId="37" applyFont="1" applyBorder="1" applyAlignment="1">
      <alignment vertical="center" wrapText="1"/>
    </xf>
    <xf numFmtId="0" fontId="104" fillId="0" borderId="10" xfId="37" applyFont="1" applyBorder="1" applyAlignment="1">
      <alignment horizontal="center" vertical="center"/>
    </xf>
    <xf numFmtId="0" fontId="104" fillId="0" borderId="10" xfId="37" applyFont="1" applyBorder="1" applyAlignment="1">
      <alignment horizontal="right" vertical="center" wrapText="1"/>
    </xf>
    <xf numFmtId="1" fontId="104" fillId="0" borderId="10" xfId="37" applyNumberFormat="1" applyFont="1" applyBorder="1" applyAlignment="1">
      <alignment horizontal="center" vertical="center"/>
    </xf>
    <xf numFmtId="0" fontId="102" fillId="0" borderId="10" xfId="0" applyFont="1" applyBorder="1" applyAlignment="1">
      <alignment horizontal="center" wrapText="1"/>
    </xf>
    <xf numFmtId="0" fontId="117" fillId="0" borderId="0" xfId="0" applyFont="1" applyAlignment="1">
      <alignment horizontal="center" vertical="center" wrapText="1"/>
    </xf>
    <xf numFmtId="1" fontId="117" fillId="0" borderId="0" xfId="0" applyNumberFormat="1" applyFont="1" applyAlignment="1">
      <alignment horizontal="right"/>
    </xf>
    <xf numFmtId="0" fontId="95" fillId="0" borderId="0" xfId="5412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/>
    <xf numFmtId="0" fontId="91" fillId="0" borderId="10" xfId="0" applyFont="1" applyBorder="1" applyAlignment="1">
      <alignment horizontal="center" vertical="center" wrapText="1"/>
    </xf>
    <xf numFmtId="0" fontId="111" fillId="0" borderId="10" xfId="37" applyFont="1" applyBorder="1" applyAlignment="1">
      <alignment horizontal="center" vertical="center" wrapText="1"/>
    </xf>
    <xf numFmtId="0" fontId="113" fillId="0" borderId="10" xfId="37" applyFont="1" applyBorder="1" applyAlignment="1">
      <alignment horizontal="center" vertical="center" wrapText="1"/>
    </xf>
    <xf numFmtId="0" fontId="118" fillId="0" borderId="0" xfId="16042"/>
    <xf numFmtId="0" fontId="120" fillId="0" borderId="0" xfId="16042" applyFont="1"/>
    <xf numFmtId="0" fontId="122" fillId="0" borderId="13" xfId="16042" applyFont="1" applyBorder="1" applyAlignment="1">
      <alignment horizontal="center" vertical="center" wrapText="1"/>
    </xf>
    <xf numFmtId="0" fontId="123" fillId="0" borderId="13" xfId="16042" applyFont="1" applyBorder="1" applyAlignment="1">
      <alignment horizontal="center" vertical="center" wrapText="1"/>
    </xf>
    <xf numFmtId="0" fontId="122" fillId="0" borderId="0" xfId="16042" applyFont="1"/>
    <xf numFmtId="0" fontId="122" fillId="0" borderId="13" xfId="16042" applyFont="1" applyBorder="1" applyAlignment="1">
      <alignment horizontal="center" wrapText="1"/>
    </xf>
    <xf numFmtId="49" fontId="122" fillId="0" borderId="13" xfId="16042" applyNumberFormat="1" applyFont="1" applyBorder="1" applyAlignment="1">
      <alignment horizontal="left"/>
    </xf>
    <xf numFmtId="0" fontId="122" fillId="0" borderId="13" xfId="16042" applyFont="1" applyBorder="1" applyAlignment="1">
      <alignment horizontal="left"/>
    </xf>
    <xf numFmtId="49" fontId="122" fillId="0" borderId="13" xfId="16042" applyNumberFormat="1" applyFont="1" applyBorder="1" applyAlignment="1">
      <alignment horizontal="right"/>
    </xf>
    <xf numFmtId="0" fontId="122" fillId="0" borderId="13" xfId="16042" applyFont="1" applyBorder="1" applyAlignment="1">
      <alignment horizontal="left" wrapText="1"/>
    </xf>
    <xf numFmtId="49" fontId="122" fillId="0" borderId="13" xfId="16042" applyNumberFormat="1" applyFont="1" applyBorder="1" applyAlignment="1">
      <alignment horizontal="left" wrapText="1"/>
    </xf>
    <xf numFmtId="0" fontId="123" fillId="0" borderId="13" xfId="16042" applyFont="1" applyBorder="1" applyAlignment="1">
      <alignment horizontal="center" wrapText="1"/>
    </xf>
    <xf numFmtId="49" fontId="125" fillId="0" borderId="13" xfId="16042" applyNumberFormat="1" applyFont="1" applyBorder="1" applyAlignment="1">
      <alignment horizontal="left"/>
    </xf>
    <xf numFmtId="0" fontId="125" fillId="0" borderId="13" xfId="16042" applyFont="1" applyBorder="1" applyAlignment="1">
      <alignment horizontal="left"/>
    </xf>
    <xf numFmtId="49" fontId="125" fillId="0" borderId="13" xfId="16042" applyNumberFormat="1" applyFont="1" applyBorder="1" applyAlignment="1">
      <alignment horizontal="right"/>
    </xf>
    <xf numFmtId="0" fontId="125" fillId="0" borderId="13" xfId="16042" applyFont="1" applyBorder="1" applyAlignment="1">
      <alignment horizontal="left" wrapText="1"/>
    </xf>
    <xf numFmtId="0" fontId="122" fillId="0" borderId="14" xfId="16042" applyFont="1" applyBorder="1" applyAlignment="1">
      <alignment horizontal="left"/>
    </xf>
    <xf numFmtId="0" fontId="122" fillId="0" borderId="15" xfId="16042" applyFont="1" applyBorder="1" applyAlignment="1">
      <alignment horizontal="left"/>
    </xf>
    <xf numFmtId="0" fontId="125" fillId="0" borderId="14" xfId="16042" applyFont="1" applyBorder="1" applyAlignment="1">
      <alignment horizontal="left"/>
    </xf>
    <xf numFmtId="0" fontId="125" fillId="0" borderId="15" xfId="16042" applyFont="1" applyBorder="1" applyAlignment="1">
      <alignment horizontal="left"/>
    </xf>
    <xf numFmtId="49" fontId="125" fillId="0" borderId="13" xfId="16042" applyNumberFormat="1" applyFont="1" applyBorder="1" applyAlignment="1">
      <alignment horizontal="left" wrapText="1"/>
    </xf>
    <xf numFmtId="49" fontId="125" fillId="0" borderId="32" xfId="16042" applyNumberFormat="1" applyFont="1" applyBorder="1" applyAlignment="1">
      <alignment horizontal="left"/>
    </xf>
    <xf numFmtId="0" fontId="125" fillId="0" borderId="33" xfId="16042" applyFont="1" applyBorder="1" applyAlignment="1">
      <alignment horizontal="left"/>
    </xf>
    <xf numFmtId="0" fontId="125" fillId="0" borderId="34" xfId="16042" applyFont="1" applyBorder="1" applyAlignment="1">
      <alignment horizontal="left"/>
    </xf>
    <xf numFmtId="49" fontId="125" fillId="0" borderId="32" xfId="16042" applyNumberFormat="1" applyFont="1" applyBorder="1" applyAlignment="1">
      <alignment horizontal="right"/>
    </xf>
    <xf numFmtId="0" fontId="125" fillId="0" borderId="32" xfId="16042" applyFont="1" applyBorder="1" applyAlignment="1">
      <alignment horizontal="left"/>
    </xf>
    <xf numFmtId="0" fontId="125" fillId="0" borderId="32" xfId="16042" applyFont="1" applyBorder="1" applyAlignment="1">
      <alignment horizontal="left" wrapText="1"/>
    </xf>
    <xf numFmtId="0" fontId="126" fillId="0" borderId="13" xfId="16042" applyFont="1" applyBorder="1" applyAlignment="1">
      <alignment horizontal="left" vertical="center"/>
    </xf>
    <xf numFmtId="14" fontId="126" fillId="0" borderId="13" xfId="16042" applyNumberFormat="1" applyFont="1" applyBorder="1" applyAlignment="1">
      <alignment horizontal="right" vertical="center"/>
    </xf>
    <xf numFmtId="0" fontId="126" fillId="0" borderId="13" xfId="16042" applyFont="1" applyBorder="1" applyAlignment="1">
      <alignment horizontal="left" vertical="center" wrapText="1"/>
    </xf>
    <xf numFmtId="49" fontId="121" fillId="0" borderId="13" xfId="16042" applyNumberFormat="1" applyFont="1" applyBorder="1" applyAlignment="1">
      <alignment horizontal="left" vertical="center"/>
    </xf>
    <xf numFmtId="0" fontId="121" fillId="0" borderId="14" xfId="16042" applyFont="1" applyBorder="1" applyAlignment="1">
      <alignment horizontal="left" vertical="center"/>
    </xf>
    <xf numFmtId="0" fontId="121" fillId="0" borderId="15" xfId="16042" applyFont="1" applyBorder="1" applyAlignment="1">
      <alignment horizontal="left" vertical="center"/>
    </xf>
    <xf numFmtId="49" fontId="121" fillId="0" borderId="13" xfId="16042" applyNumberFormat="1" applyFont="1" applyBorder="1" applyAlignment="1">
      <alignment horizontal="right" vertical="center"/>
    </xf>
    <xf numFmtId="0" fontId="121" fillId="0" borderId="13" xfId="16042" applyFont="1" applyBorder="1" applyAlignment="1">
      <alignment horizontal="left" vertical="center"/>
    </xf>
    <xf numFmtId="0" fontId="121" fillId="0" borderId="13" xfId="16042" applyFont="1" applyBorder="1" applyAlignment="1">
      <alignment horizontal="left" vertical="center" wrapText="1"/>
    </xf>
    <xf numFmtId="49" fontId="127" fillId="0" borderId="10" xfId="16042" applyNumberFormat="1" applyFont="1" applyBorder="1" applyAlignment="1">
      <alignment horizontal="left"/>
    </xf>
    <xf numFmtId="0" fontId="127" fillId="0" borderId="10" xfId="16042" applyFont="1" applyBorder="1" applyAlignment="1">
      <alignment horizontal="left"/>
    </xf>
    <xf numFmtId="49" fontId="127" fillId="0" borderId="10" xfId="16042" applyNumberFormat="1" applyFont="1" applyBorder="1" applyAlignment="1">
      <alignment horizontal="right"/>
    </xf>
    <xf numFmtId="0" fontId="127" fillId="0" borderId="10" xfId="16042" applyFont="1" applyBorder="1" applyAlignment="1">
      <alignment horizontal="left" wrapText="1"/>
    </xf>
    <xf numFmtId="0" fontId="126" fillId="0" borderId="13" xfId="16042" quotePrefix="1" applyFont="1" applyBorder="1" applyAlignment="1">
      <alignment horizontal="left" vertical="center"/>
    </xf>
    <xf numFmtId="0" fontId="126" fillId="0" borderId="14" xfId="16042" applyFont="1" applyBorder="1" applyAlignment="1">
      <alignment horizontal="left" vertical="center"/>
    </xf>
    <xf numFmtId="0" fontId="126" fillId="0" borderId="15" xfId="16042" applyFont="1" applyBorder="1" applyAlignment="1">
      <alignment horizontal="left" vertical="center"/>
    </xf>
    <xf numFmtId="0" fontId="112" fillId="0" borderId="10" xfId="16042" applyFont="1" applyBorder="1" applyAlignment="1">
      <alignment horizontal="center" wrapText="1"/>
    </xf>
    <xf numFmtId="0" fontId="127" fillId="0" borderId="10" xfId="16042" applyFont="1" applyBorder="1" applyAlignment="1">
      <alignment horizontal="right"/>
    </xf>
    <xf numFmtId="0" fontId="128" fillId="0" borderId="0" xfId="16042" applyFont="1" applyAlignment="1">
      <alignment horizontal="center"/>
    </xf>
    <xf numFmtId="0" fontId="107" fillId="0" borderId="10" xfId="16042" applyFont="1" applyBorder="1" applyAlignment="1">
      <alignment horizontal="center" vertical="center" wrapText="1"/>
    </xf>
    <xf numFmtId="0" fontId="109" fillId="0" borderId="12" xfId="37" applyFont="1" applyBorder="1" applyAlignment="1">
      <alignment horizontal="center" vertical="center"/>
    </xf>
    <xf numFmtId="0" fontId="95" fillId="0" borderId="14" xfId="0" applyFont="1" applyBorder="1" applyAlignment="1">
      <alignment horizontal="right"/>
    </xf>
    <xf numFmtId="0" fontId="95" fillId="0" borderId="10" xfId="0" applyFont="1" applyBorder="1" applyAlignment="1">
      <alignment horizontal="right"/>
    </xf>
    <xf numFmtId="0" fontId="94" fillId="0" borderId="10" xfId="0" applyFont="1" applyBorder="1"/>
    <xf numFmtId="0" fontId="96" fillId="0" borderId="10" xfId="0" applyFont="1" applyBorder="1" applyAlignment="1">
      <alignment horizontal="center"/>
    </xf>
    <xf numFmtId="0" fontId="115" fillId="0" borderId="10" xfId="0" applyFont="1" applyBorder="1" applyAlignment="1">
      <alignment horizontal="center" wrapText="1"/>
    </xf>
    <xf numFmtId="49" fontId="115" fillId="0" borderId="10" xfId="0" applyNumberFormat="1" applyFont="1" applyBorder="1" applyAlignment="1">
      <alignment horizontal="left"/>
    </xf>
    <xf numFmtId="0" fontId="115" fillId="0" borderId="10" xfId="0" applyFont="1" applyBorder="1" applyAlignment="1">
      <alignment horizontal="left"/>
    </xf>
    <xf numFmtId="49" fontId="115" fillId="0" borderId="10" xfId="0" applyNumberFormat="1" applyFont="1" applyBorder="1" applyAlignment="1">
      <alignment horizontal="right"/>
    </xf>
    <xf numFmtId="0" fontId="115" fillId="0" borderId="10" xfId="0" applyFont="1" applyBorder="1" applyAlignment="1">
      <alignment horizontal="left" wrapText="1"/>
    </xf>
    <xf numFmtId="0" fontId="129" fillId="0" borderId="10" xfId="37" applyFont="1" applyBorder="1" applyAlignment="1">
      <alignment horizontal="center" vertical="center" wrapText="1"/>
    </xf>
    <xf numFmtId="0" fontId="129" fillId="0" borderId="10" xfId="37" applyFont="1" applyBorder="1" applyAlignment="1">
      <alignment vertical="center" wrapText="1"/>
    </xf>
    <xf numFmtId="0" fontId="129" fillId="0" borderId="10" xfId="37" applyFont="1" applyBorder="1" applyAlignment="1">
      <alignment horizontal="center" vertical="center"/>
    </xf>
    <xf numFmtId="0" fontId="129" fillId="0" borderId="10" xfId="37" applyFont="1" applyBorder="1" applyAlignment="1">
      <alignment horizontal="right" vertical="center" wrapText="1"/>
    </xf>
    <xf numFmtId="1" fontId="129" fillId="0" borderId="10" xfId="37" applyNumberFormat="1" applyFont="1" applyBorder="1" applyAlignment="1">
      <alignment horizontal="center" vertical="center"/>
    </xf>
    <xf numFmtId="0" fontId="130" fillId="0" borderId="10" xfId="0" applyFont="1" applyBorder="1" applyAlignment="1">
      <alignment horizontal="center" wrapText="1"/>
    </xf>
    <xf numFmtId="0" fontId="115" fillId="0" borderId="13" xfId="0" applyFont="1" applyBorder="1" applyAlignment="1">
      <alignment horizontal="center" wrapText="1"/>
    </xf>
    <xf numFmtId="1" fontId="131" fillId="0" borderId="10" xfId="134" quotePrefix="1" applyNumberFormat="1" applyFont="1" applyBorder="1" applyAlignment="1">
      <alignment horizontal="right"/>
    </xf>
    <xf numFmtId="0" fontId="115" fillId="0" borderId="10" xfId="0" applyFont="1" applyBorder="1" applyAlignment="1">
      <alignment horizontal="right"/>
    </xf>
    <xf numFmtId="0" fontId="115" fillId="0" borderId="10" xfId="0" applyFont="1" applyBorder="1"/>
    <xf numFmtId="0" fontId="115" fillId="0" borderId="10" xfId="31941" applyFont="1" applyBorder="1"/>
    <xf numFmtId="49" fontId="115" fillId="0" borderId="13" xfId="0" applyNumberFormat="1" applyFont="1" applyBorder="1" applyAlignment="1">
      <alignment horizontal="right"/>
    </xf>
    <xf numFmtId="49" fontId="115" fillId="0" borderId="13" xfId="0" applyNumberFormat="1" applyFont="1" applyBorder="1" applyAlignment="1">
      <alignment horizontal="left"/>
    </xf>
    <xf numFmtId="0" fontId="130" fillId="0" borderId="10" xfId="134" applyFont="1" applyBorder="1" applyAlignment="1">
      <alignment horizontal="center" wrapText="1"/>
    </xf>
    <xf numFmtId="0" fontId="115" fillId="0" borderId="13" xfId="0" applyFont="1" applyBorder="1" applyAlignment="1">
      <alignment horizontal="right"/>
    </xf>
    <xf numFmtId="0" fontId="115" fillId="0" borderId="15" xfId="0" applyFont="1" applyBorder="1" applyAlignment="1">
      <alignment horizontal="left"/>
    </xf>
    <xf numFmtId="0" fontId="115" fillId="0" borderId="13" xfId="0" applyFont="1" applyBorder="1" applyAlignment="1">
      <alignment horizontal="left" wrapText="1"/>
    </xf>
    <xf numFmtId="0" fontId="115" fillId="0" borderId="14" xfId="0" applyFont="1" applyBorder="1" applyAlignment="1">
      <alignment horizontal="left"/>
    </xf>
    <xf numFmtId="0" fontId="115" fillId="0" borderId="13" xfId="0" applyFont="1" applyBorder="1" applyAlignment="1">
      <alignment horizontal="left"/>
    </xf>
    <xf numFmtId="0" fontId="95" fillId="0" borderId="0" xfId="0" applyFont="1" applyAlignment="1">
      <alignment horizontal="center" wrapText="1"/>
    </xf>
    <xf numFmtId="49" fontId="95" fillId="0" borderId="0" xfId="0" applyNumberFormat="1" applyFont="1" applyAlignment="1">
      <alignment horizontal="left"/>
    </xf>
    <xf numFmtId="0" fontId="95" fillId="0" borderId="0" xfId="0" applyFont="1" applyAlignment="1">
      <alignment horizontal="left"/>
    </xf>
    <xf numFmtId="49" fontId="95" fillId="0" borderId="0" xfId="0" applyNumberFormat="1" applyFont="1" applyAlignment="1">
      <alignment horizontal="right"/>
    </xf>
    <xf numFmtId="0" fontId="95" fillId="0" borderId="0" xfId="0" applyFont="1" applyAlignment="1">
      <alignment horizontal="left" wrapText="1"/>
    </xf>
    <xf numFmtId="0" fontId="95" fillId="0" borderId="0" xfId="0" applyFont="1" applyAlignment="1">
      <alignment horizontal="right"/>
    </xf>
    <xf numFmtId="1" fontId="131" fillId="0" borderId="0" xfId="134" quotePrefix="1" applyNumberFormat="1" applyFont="1" applyAlignment="1">
      <alignment horizontal="right"/>
    </xf>
    <xf numFmtId="0" fontId="95" fillId="0" borderId="10" xfId="0" applyFont="1" applyBorder="1" applyAlignment="1">
      <alignment horizontal="center"/>
    </xf>
    <xf numFmtId="1" fontId="132" fillId="0" borderId="10" xfId="134" applyNumberFormat="1" applyFont="1" applyBorder="1" applyAlignment="1">
      <alignment horizontal="right"/>
    </xf>
    <xf numFmtId="1" fontId="132" fillId="0" borderId="10" xfId="134" quotePrefix="1" applyNumberFormat="1" applyFont="1" applyBorder="1" applyAlignment="1">
      <alignment horizontal="right"/>
    </xf>
    <xf numFmtId="0" fontId="99" fillId="0" borderId="0" xfId="0" applyFont="1" applyAlignment="1">
      <alignment horizontal="center"/>
    </xf>
    <xf numFmtId="1" fontId="117" fillId="0" borderId="0" xfId="0" quotePrefix="1" applyNumberFormat="1" applyFont="1" applyAlignment="1">
      <alignment horizontal="center"/>
    </xf>
    <xf numFmtId="1" fontId="131" fillId="0" borderId="10" xfId="134" quotePrefix="1" applyNumberFormat="1" applyFont="1" applyBorder="1" applyAlignment="1">
      <alignment horizontal="center"/>
    </xf>
    <xf numFmtId="0" fontId="115" fillId="0" borderId="10" xfId="0" applyFont="1" applyBorder="1" applyAlignment="1">
      <alignment horizontal="center"/>
    </xf>
    <xf numFmtId="0" fontId="7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5" fillId="0" borderId="10" xfId="31941" applyFont="1" applyBorder="1" applyAlignment="1">
      <alignment horizontal="center"/>
    </xf>
    <xf numFmtId="14" fontId="0" fillId="0" borderId="0" xfId="0" applyNumberFormat="1"/>
    <xf numFmtId="0" fontId="133" fillId="0" borderId="0" xfId="0" applyFont="1" applyAlignment="1">
      <alignment horizontal="center" vertical="center" wrapText="1"/>
    </xf>
    <xf numFmtId="0" fontId="102" fillId="0" borderId="10" xfId="0" applyFont="1" applyBorder="1" applyAlignment="1">
      <alignment horizontal="center" vertical="center"/>
    </xf>
    <xf numFmtId="0" fontId="107" fillId="0" borderId="10" xfId="0" applyFont="1" applyBorder="1"/>
    <xf numFmtId="0" fontId="115" fillId="0" borderId="0" xfId="0" applyFont="1" applyBorder="1" applyAlignment="1">
      <alignment horizontal="center" wrapText="1"/>
    </xf>
    <xf numFmtId="49" fontId="115" fillId="0" borderId="0" xfId="0" applyNumberFormat="1" applyFont="1" applyBorder="1" applyAlignment="1">
      <alignment horizontal="left"/>
    </xf>
    <xf numFmtId="0" fontId="115" fillId="0" borderId="0" xfId="0" applyFont="1" applyBorder="1" applyAlignment="1">
      <alignment horizontal="left"/>
    </xf>
    <xf numFmtId="49" fontId="115" fillId="0" borderId="0" xfId="0" applyNumberFormat="1" applyFont="1" applyBorder="1" applyAlignment="1">
      <alignment horizontal="right"/>
    </xf>
    <xf numFmtId="0" fontId="115" fillId="0" borderId="0" xfId="0" applyFont="1" applyBorder="1" applyAlignment="1">
      <alignment horizontal="left" wrapText="1"/>
    </xf>
    <xf numFmtId="0" fontId="115" fillId="0" borderId="0" xfId="0" applyFont="1" applyBorder="1" applyAlignment="1">
      <alignment horizontal="right"/>
    </xf>
    <xf numFmtId="0" fontId="115" fillId="0" borderId="0" xfId="0" applyFont="1" applyBorder="1"/>
    <xf numFmtId="0" fontId="115" fillId="0" borderId="0" xfId="0" applyFont="1" applyBorder="1" applyAlignment="1">
      <alignment horizontal="center"/>
    </xf>
    <xf numFmtId="1" fontId="131" fillId="0" borderId="0" xfId="134" quotePrefix="1" applyNumberFormat="1" applyFont="1" applyBorder="1" applyAlignment="1">
      <alignment horizontal="center"/>
    </xf>
    <xf numFmtId="0" fontId="109" fillId="0" borderId="10" xfId="37" applyFont="1" applyBorder="1" applyAlignment="1">
      <alignment horizontal="center" vertical="center" wrapText="1"/>
    </xf>
    <xf numFmtId="0" fontId="104" fillId="0" borderId="10" xfId="37" applyFont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/>
    </xf>
    <xf numFmtId="0" fontId="67" fillId="0" borderId="10" xfId="134" applyFont="1" applyFill="1" applyBorder="1" applyAlignment="1">
      <alignment horizontal="center"/>
    </xf>
    <xf numFmtId="164" fontId="68" fillId="0" borderId="10" xfId="134" applyNumberFormat="1" applyFont="1" applyFill="1" applyBorder="1" applyAlignment="1">
      <alignment horizontal="center"/>
    </xf>
    <xf numFmtId="164" fontId="69" fillId="0" borderId="10" xfId="0" applyNumberFormat="1" applyFont="1" applyFill="1" applyBorder="1" applyAlignment="1">
      <alignment horizontal="center"/>
    </xf>
    <xf numFmtId="164" fontId="87" fillId="0" borderId="10" xfId="0" applyNumberFormat="1" applyFont="1" applyFill="1" applyBorder="1" applyAlignment="1">
      <alignment horizontal="center"/>
    </xf>
    <xf numFmtId="0" fontId="87" fillId="0" borderId="0" xfId="0" applyFont="1" applyFill="1"/>
    <xf numFmtId="0" fontId="134" fillId="0" borderId="10" xfId="0" applyFont="1" applyFill="1" applyBorder="1" applyAlignment="1">
      <alignment horizontal="center"/>
    </xf>
    <xf numFmtId="0" fontId="66" fillId="0" borderId="27" xfId="134" applyFont="1" applyBorder="1" applyAlignment="1">
      <alignment horizontal="left" vertical="center" wrapText="1"/>
    </xf>
    <xf numFmtId="0" fontId="68" fillId="0" borderId="10" xfId="134" applyFont="1" applyFill="1" applyBorder="1" applyAlignment="1">
      <alignment horizontal="center"/>
    </xf>
    <xf numFmtId="0" fontId="87" fillId="0" borderId="10" xfId="0" applyFont="1" applyFill="1" applyBorder="1" applyAlignment="1">
      <alignment horizontal="center"/>
    </xf>
    <xf numFmtId="0" fontId="89" fillId="0" borderId="10" xfId="0" applyFont="1" applyFill="1" applyBorder="1" applyAlignment="1">
      <alignment horizontal="left"/>
    </xf>
    <xf numFmtId="0" fontId="135" fillId="0" borderId="13" xfId="0" applyFont="1" applyBorder="1" applyAlignment="1">
      <alignment horizontal="left" wrapText="1"/>
    </xf>
    <xf numFmtId="49" fontId="135" fillId="0" borderId="13" xfId="0" applyNumberFormat="1" applyFont="1" applyBorder="1" applyAlignment="1">
      <alignment horizontal="right"/>
    </xf>
    <xf numFmtId="0" fontId="135" fillId="0" borderId="13" xfId="0" applyFont="1" applyBorder="1" applyAlignment="1">
      <alignment horizontal="left"/>
    </xf>
    <xf numFmtId="0" fontId="135" fillId="0" borderId="15" xfId="0" applyFont="1" applyBorder="1" applyAlignment="1">
      <alignment horizontal="left"/>
    </xf>
    <xf numFmtId="0" fontId="135" fillId="0" borderId="14" xfId="0" applyFont="1" applyBorder="1" applyAlignment="1">
      <alignment horizontal="left"/>
    </xf>
    <xf numFmtId="49" fontId="135" fillId="0" borderId="13" xfId="0" applyNumberFormat="1" applyFont="1" applyBorder="1" applyAlignment="1">
      <alignment horizontal="left"/>
    </xf>
    <xf numFmtId="49" fontId="135" fillId="0" borderId="10" xfId="0" applyNumberFormat="1" applyFont="1" applyBorder="1" applyAlignment="1">
      <alignment horizontal="left"/>
    </xf>
    <xf numFmtId="0" fontId="135" fillId="0" borderId="10" xfId="0" applyFont="1" applyBorder="1" applyAlignment="1">
      <alignment horizontal="left"/>
    </xf>
    <xf numFmtId="49" fontId="135" fillId="0" borderId="10" xfId="0" applyNumberFormat="1" applyFont="1" applyBorder="1" applyAlignment="1">
      <alignment horizontal="right"/>
    </xf>
    <xf numFmtId="0" fontId="135" fillId="0" borderId="10" xfId="0" applyFont="1" applyBorder="1" applyAlignment="1">
      <alignment horizontal="left" wrapText="1"/>
    </xf>
    <xf numFmtId="0" fontId="132" fillId="0" borderId="0" xfId="0" applyFont="1"/>
    <xf numFmtId="0" fontId="135" fillId="0" borderId="13" xfId="0" applyFont="1" applyBorder="1" applyAlignment="1">
      <alignment horizontal="right"/>
    </xf>
    <xf numFmtId="0" fontId="135" fillId="0" borderId="14" xfId="0" applyFont="1" applyBorder="1" applyAlignment="1">
      <alignment horizontal="right"/>
    </xf>
    <xf numFmtId="0" fontId="135" fillId="0" borderId="10" xfId="0" applyFont="1" applyBorder="1"/>
    <xf numFmtId="1" fontId="136" fillId="0" borderId="10" xfId="134" quotePrefix="1" applyNumberFormat="1" applyFont="1" applyBorder="1" applyAlignment="1">
      <alignment horizontal="right"/>
    </xf>
    <xf numFmtId="0" fontId="135" fillId="0" borderId="0" xfId="0" applyFont="1"/>
    <xf numFmtId="0" fontId="135" fillId="0" borderId="10" xfId="0" applyFont="1" applyBorder="1" applyAlignment="1">
      <alignment horizontal="center" wrapText="1"/>
    </xf>
    <xf numFmtId="0" fontId="132" fillId="0" borderId="10" xfId="0" applyFont="1" applyBorder="1"/>
    <xf numFmtId="0" fontId="132" fillId="0" borderId="0" xfId="0" applyFont="1" applyAlignment="1">
      <alignment horizontal="center" vertical="center" wrapText="1"/>
    </xf>
    <xf numFmtId="0" fontId="110" fillId="0" borderId="0" xfId="0" applyFont="1" applyAlignment="1">
      <alignment vertical="center" wrapText="1"/>
    </xf>
    <xf numFmtId="0" fontId="110" fillId="0" borderId="0" xfId="0" applyFont="1" applyAlignment="1">
      <alignment horizontal="center" vertical="center" wrapText="1"/>
    </xf>
    <xf numFmtId="0" fontId="110" fillId="0" borderId="0" xfId="0" applyFont="1" applyAlignment="1">
      <alignment horizontal="center" vertical="center"/>
    </xf>
    <xf numFmtId="0" fontId="110" fillId="0" borderId="0" xfId="0" applyFont="1" applyAlignment="1">
      <alignment horizontal="right" vertical="center" wrapText="1"/>
    </xf>
    <xf numFmtId="0" fontId="138" fillId="0" borderId="0" xfId="0" applyFont="1" applyAlignment="1">
      <alignment horizontal="right"/>
    </xf>
    <xf numFmtId="0" fontId="138" fillId="0" borderId="10" xfId="0" applyFont="1" applyBorder="1" applyAlignment="1">
      <alignment horizontal="right"/>
    </xf>
    <xf numFmtId="0" fontId="95" fillId="0" borderId="32" xfId="0" applyFont="1" applyBorder="1" applyAlignment="1">
      <alignment horizontal="center" wrapText="1"/>
    </xf>
    <xf numFmtId="49" fontId="135" fillId="0" borderId="32" xfId="0" applyNumberFormat="1" applyFont="1" applyBorder="1" applyAlignment="1">
      <alignment horizontal="left"/>
    </xf>
    <xf numFmtId="0" fontId="135" fillId="0" borderId="33" xfId="0" applyFont="1" applyBorder="1" applyAlignment="1">
      <alignment horizontal="left"/>
    </xf>
    <xf numFmtId="0" fontId="135" fillId="0" borderId="34" xfId="0" applyFont="1" applyBorder="1" applyAlignment="1">
      <alignment horizontal="left"/>
    </xf>
    <xf numFmtId="49" fontId="135" fillId="0" borderId="32" xfId="0" applyNumberFormat="1" applyFont="1" applyBorder="1" applyAlignment="1">
      <alignment horizontal="right"/>
    </xf>
    <xf numFmtId="0" fontId="135" fillId="0" borderId="32" xfId="0" applyFont="1" applyBorder="1" applyAlignment="1">
      <alignment horizontal="left"/>
    </xf>
    <xf numFmtId="0" fontId="135" fillId="0" borderId="32" xfId="0" applyFont="1" applyBorder="1" applyAlignment="1">
      <alignment horizontal="left" wrapText="1"/>
    </xf>
    <xf numFmtId="0" fontId="95" fillId="0" borderId="32" xfId="0" applyFont="1" applyBorder="1" applyAlignment="1">
      <alignment horizontal="right"/>
    </xf>
    <xf numFmtId="0" fontId="95" fillId="0" borderId="33" xfId="0" applyFont="1" applyBorder="1" applyAlignment="1">
      <alignment horizontal="right"/>
    </xf>
    <xf numFmtId="0" fontId="95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49" fontId="96" fillId="0" borderId="13" xfId="0" applyNumberFormat="1" applyFont="1" applyBorder="1" applyAlignment="1">
      <alignment horizontal="left" vertical="center"/>
    </xf>
    <xf numFmtId="0" fontId="96" fillId="0" borderId="14" xfId="0" applyFont="1" applyBorder="1" applyAlignment="1">
      <alignment horizontal="left" vertical="center"/>
    </xf>
    <xf numFmtId="0" fontId="96" fillId="0" borderId="15" xfId="0" applyFont="1" applyBorder="1" applyAlignment="1">
      <alignment horizontal="left" vertical="center"/>
    </xf>
    <xf numFmtId="49" fontId="96" fillId="0" borderId="13" xfId="0" applyNumberFormat="1" applyFont="1" applyBorder="1" applyAlignment="1">
      <alignment horizontal="right" vertical="center"/>
    </xf>
    <xf numFmtId="0" fontId="96" fillId="0" borderId="13" xfId="0" applyFont="1" applyBorder="1" applyAlignment="1">
      <alignment horizontal="left" vertical="center"/>
    </xf>
    <xf numFmtId="0" fontId="96" fillId="0" borderId="13" xfId="0" applyFont="1" applyBorder="1" applyAlignment="1">
      <alignment horizontal="right" vertical="center"/>
    </xf>
    <xf numFmtId="0" fontId="96" fillId="0" borderId="13" xfId="0" applyFont="1" applyBorder="1" applyAlignment="1">
      <alignment horizontal="left" vertical="center" wrapText="1"/>
    </xf>
    <xf numFmtId="0" fontId="135" fillId="0" borderId="10" xfId="0" applyFont="1" applyBorder="1" applyAlignment="1">
      <alignment horizontal="right"/>
    </xf>
    <xf numFmtId="49" fontId="96" fillId="0" borderId="10" xfId="0" applyNumberFormat="1" applyFont="1" applyBorder="1" applyAlignment="1">
      <alignment horizontal="left" vertical="center"/>
    </xf>
    <xf numFmtId="0" fontId="96" fillId="0" borderId="10" xfId="0" applyFont="1" applyBorder="1" applyAlignment="1">
      <alignment horizontal="left" vertical="center"/>
    </xf>
    <xf numFmtId="49" fontId="96" fillId="0" borderId="10" xfId="0" applyNumberFormat="1" applyFont="1" applyBorder="1" applyAlignment="1">
      <alignment horizontal="right" vertical="center"/>
    </xf>
    <xf numFmtId="0" fontId="96" fillId="0" borderId="10" xfId="0" applyFont="1" applyBorder="1" applyAlignment="1">
      <alignment horizontal="right" vertical="center"/>
    </xf>
    <xf numFmtId="0" fontId="96" fillId="0" borderId="10" xfId="0" applyFont="1" applyBorder="1" applyAlignment="1">
      <alignment horizontal="left" vertical="center" wrapText="1"/>
    </xf>
    <xf numFmtId="0" fontId="89" fillId="56" borderId="10" xfId="0" applyFont="1" applyFill="1" applyBorder="1" applyAlignment="1">
      <alignment horizontal="center"/>
    </xf>
    <xf numFmtId="0" fontId="66" fillId="0" borderId="26" xfId="134" applyFont="1" applyBorder="1" applyAlignment="1">
      <alignment horizontal="center" vertical="center"/>
    </xf>
    <xf numFmtId="0" fontId="66" fillId="0" borderId="25" xfId="134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66" fillId="0" borderId="26" xfId="134" applyFont="1" applyBorder="1" applyAlignment="1">
      <alignment horizontal="left" vertical="center" wrapText="1"/>
    </xf>
    <xf numFmtId="0" fontId="66" fillId="0" borderId="27" xfId="134" applyFont="1" applyBorder="1" applyAlignment="1">
      <alignment horizontal="left" vertical="center" wrapText="1"/>
    </xf>
    <xf numFmtId="0" fontId="89" fillId="0" borderId="26" xfId="0" applyFont="1" applyFill="1" applyBorder="1" applyAlignment="1">
      <alignment horizontal="center"/>
    </xf>
    <xf numFmtId="0" fontId="89" fillId="0" borderId="27" xfId="0" applyFont="1" applyFill="1" applyBorder="1" applyAlignment="1">
      <alignment horizontal="center"/>
    </xf>
    <xf numFmtId="0" fontId="65" fillId="0" borderId="0" xfId="134" applyFont="1" applyAlignment="1">
      <alignment horizontal="center"/>
    </xf>
    <xf numFmtId="0" fontId="66" fillId="0" borderId="25" xfId="134" applyFont="1" applyBorder="1" applyAlignment="1">
      <alignment horizontal="left" vertical="center" wrapText="1"/>
    </xf>
    <xf numFmtId="0" fontId="90" fillId="0" borderId="11" xfId="0" applyFont="1" applyBorder="1" applyAlignment="1">
      <alignment horizontal="center" vertical="center"/>
    </xf>
    <xf numFmtId="0" fontId="90" fillId="0" borderId="28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center" wrapText="1"/>
    </xf>
    <xf numFmtId="0" fontId="90" fillId="0" borderId="28" xfId="0" applyFont="1" applyBorder="1" applyAlignment="1">
      <alignment horizontal="center" vertical="center" wrapText="1"/>
    </xf>
    <xf numFmtId="0" fontId="66" fillId="0" borderId="26" xfId="134" applyFont="1" applyBorder="1" applyAlignment="1">
      <alignment horizontal="center" vertical="center" wrapText="1"/>
    </xf>
    <xf numFmtId="0" fontId="66" fillId="0" borderId="25" xfId="134" applyFont="1" applyBorder="1" applyAlignment="1">
      <alignment horizontal="center" vertical="center" wrapText="1"/>
    </xf>
    <xf numFmtId="164" fontId="66" fillId="0" borderId="12" xfId="134" applyNumberFormat="1" applyFont="1" applyBorder="1" applyAlignment="1">
      <alignment horizontal="center" vertical="center" wrapText="1"/>
    </xf>
    <xf numFmtId="164" fontId="66" fillId="0" borderId="28" xfId="134" applyNumberFormat="1" applyFont="1" applyBorder="1" applyAlignment="1">
      <alignment horizontal="center" vertical="center" wrapText="1"/>
    </xf>
    <xf numFmtId="0" fontId="90" fillId="0" borderId="12" xfId="0" applyFont="1" applyBorder="1" applyAlignment="1">
      <alignment horizontal="center" vertical="center"/>
    </xf>
    <xf numFmtId="0" fontId="66" fillId="0" borderId="29" xfId="134" applyFont="1" applyBorder="1" applyAlignment="1">
      <alignment horizontal="center" vertical="center" wrapText="1"/>
    </xf>
    <xf numFmtId="0" fontId="66" fillId="0" borderId="31" xfId="134" applyFont="1" applyBorder="1" applyAlignment="1">
      <alignment horizontal="center" vertical="center" wrapText="1"/>
    </xf>
    <xf numFmtId="0" fontId="66" fillId="0" borderId="30" xfId="134" applyFont="1" applyBorder="1" applyAlignment="1">
      <alignment horizontal="center" vertical="center" wrapText="1"/>
    </xf>
    <xf numFmtId="0" fontId="101" fillId="0" borderId="0" xfId="0" applyFont="1" applyAlignment="1">
      <alignment horizontal="center" wrapText="1"/>
    </xf>
    <xf numFmtId="0" fontId="130" fillId="0" borderId="10" xfId="0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129" fillId="0" borderId="10" xfId="37" applyFont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130" fillId="0" borderId="10" xfId="134" applyFont="1" applyBorder="1" applyAlignment="1">
      <alignment horizontal="center" vertical="center"/>
    </xf>
    <xf numFmtId="0" fontId="96" fillId="0" borderId="10" xfId="134" applyFont="1" applyBorder="1" applyAlignment="1">
      <alignment horizontal="center" vertical="center"/>
    </xf>
    <xf numFmtId="0" fontId="99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104" fillId="0" borderId="0" xfId="37" applyFont="1" applyAlignment="1">
      <alignment wrapText="1"/>
    </xf>
    <xf numFmtId="0" fontId="109" fillId="0" borderId="10" xfId="37" applyFont="1" applyBorder="1" applyAlignment="1">
      <alignment horizontal="center" vertical="center" wrapText="1"/>
    </xf>
    <xf numFmtId="0" fontId="109" fillId="0" borderId="12" xfId="37" applyFont="1" applyBorder="1" applyAlignment="1">
      <alignment horizontal="center" vertical="center" wrapText="1"/>
    </xf>
    <xf numFmtId="0" fontId="110" fillId="0" borderId="12" xfId="0" applyFont="1" applyBorder="1" applyAlignment="1">
      <alignment horizontal="center"/>
    </xf>
    <xf numFmtId="0" fontId="110" fillId="0" borderId="28" xfId="0" applyFont="1" applyBorder="1" applyAlignment="1">
      <alignment horizontal="center"/>
    </xf>
    <xf numFmtId="0" fontId="110" fillId="0" borderId="12" xfId="0" applyFont="1" applyBorder="1" applyAlignment="1">
      <alignment horizontal="center" vertical="center"/>
    </xf>
    <xf numFmtId="0" fontId="110" fillId="0" borderId="28" xfId="0" applyFont="1" applyBorder="1" applyAlignment="1">
      <alignment horizontal="center" vertical="center"/>
    </xf>
    <xf numFmtId="0" fontId="111" fillId="0" borderId="10" xfId="37" applyFont="1" applyBorder="1" applyAlignment="1">
      <alignment horizontal="center" vertical="center" wrapText="1"/>
    </xf>
    <xf numFmtId="0" fontId="101" fillId="0" borderId="10" xfId="134" applyFont="1" applyBorder="1" applyAlignment="1">
      <alignment horizontal="center" vertical="center"/>
    </xf>
    <xf numFmtId="0" fontId="99" fillId="0" borderId="10" xfId="134" applyFont="1" applyBorder="1" applyAlignment="1">
      <alignment horizontal="center" vertical="center"/>
    </xf>
    <xf numFmtId="0" fontId="113" fillId="0" borderId="10" xfId="37" applyFont="1" applyBorder="1" applyAlignment="1">
      <alignment horizontal="center" vertical="center" wrapText="1"/>
    </xf>
    <xf numFmtId="0" fontId="69" fillId="0" borderId="1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/>
    </xf>
    <xf numFmtId="0" fontId="110" fillId="0" borderId="0" xfId="0" applyFont="1" applyAlignment="1">
      <alignment horizontal="center" wrapText="1"/>
    </xf>
    <xf numFmtId="0" fontId="110" fillId="0" borderId="10" xfId="0" applyFont="1" applyBorder="1" applyAlignment="1">
      <alignment horizontal="center"/>
    </xf>
    <xf numFmtId="0" fontId="137" fillId="0" borderId="0" xfId="0" applyFont="1" applyAlignment="1">
      <alignment horizontal="center" vertical="center" wrapText="1"/>
    </xf>
    <xf numFmtId="0" fontId="110" fillId="0" borderId="0" xfId="0" applyFont="1" applyAlignment="1">
      <alignment horizontal="center" vertical="center" wrapText="1"/>
    </xf>
    <xf numFmtId="0" fontId="132" fillId="0" borderId="0" xfId="0" applyFont="1" applyAlignment="1">
      <alignment horizontal="center" vertical="center" wrapText="1"/>
    </xf>
    <xf numFmtId="0" fontId="119" fillId="0" borderId="0" xfId="16042" applyFont="1" applyAlignment="1">
      <alignment horizontal="center"/>
    </xf>
    <xf numFmtId="0" fontId="118" fillId="0" borderId="0" xfId="16042"/>
    <xf numFmtId="0" fontId="114" fillId="0" borderId="0" xfId="16042" applyFont="1" applyAlignment="1">
      <alignment horizontal="center"/>
    </xf>
    <xf numFmtId="0" fontId="123" fillId="0" borderId="14" xfId="16042" applyFont="1" applyBorder="1" applyAlignment="1">
      <alignment horizontal="center" vertical="center" wrapText="1"/>
    </xf>
    <xf numFmtId="0" fontId="124" fillId="0" borderId="15" xfId="16042" applyFont="1" applyBorder="1"/>
    <xf numFmtId="0" fontId="139" fillId="55" borderId="10" xfId="0" applyFont="1" applyFill="1" applyBorder="1" applyAlignment="1">
      <alignment horizontal="center"/>
    </xf>
    <xf numFmtId="0" fontId="140" fillId="55" borderId="10" xfId="134" applyFont="1" applyFill="1" applyBorder="1" applyAlignment="1">
      <alignment horizontal="center"/>
    </xf>
    <xf numFmtId="164" fontId="140" fillId="0" borderId="10" xfId="134" applyNumberFormat="1" applyFont="1" applyBorder="1" applyAlignment="1">
      <alignment horizontal="center"/>
    </xf>
    <xf numFmtId="164" fontId="141" fillId="0" borderId="10" xfId="0" applyNumberFormat="1" applyFont="1" applyBorder="1" applyAlignment="1">
      <alignment horizontal="center"/>
    </xf>
    <xf numFmtId="164" fontId="142" fillId="0" borderId="10" xfId="0" applyNumberFormat="1" applyFont="1" applyBorder="1" applyAlignment="1">
      <alignment horizontal="center"/>
    </xf>
    <xf numFmtId="0" fontId="142" fillId="0" borderId="0" xfId="0" applyFont="1"/>
  </cellXfs>
  <cellStyles count="59090">
    <cellStyle name="20% - Accent1" xfId="1" builtinId="30" customBuiltin="1"/>
    <cellStyle name="20% - Accent1 10" xfId="383"/>
    <cellStyle name="20% - Accent1 10 10" xfId="42801"/>
    <cellStyle name="20% - Accent1 10 11" xfId="58684"/>
    <cellStyle name="20% - Accent1 10 2" xfId="700"/>
    <cellStyle name="20% - Accent1 10 2 10" xfId="58999"/>
    <cellStyle name="20% - Accent1 10 2 2" xfId="1960"/>
    <cellStyle name="20% - Accent1 10 2 2 2" xfId="2065"/>
    <cellStyle name="20% - Accent1 10 2 2 2 2" xfId="4095"/>
    <cellStyle name="20% - Accent1 10 2 2 2 2 2" xfId="9433"/>
    <cellStyle name="20% - Accent1 10 2 2 2 2 2 2" xfId="25332"/>
    <cellStyle name="20% - Accent1 10 2 2 2 2 2 3" xfId="41216"/>
    <cellStyle name="20% - Accent1 10 2 2 2 2 2 4" xfId="51806"/>
    <cellStyle name="20% - Accent1 10 2 2 2 2 3" xfId="14728"/>
    <cellStyle name="20% - Accent1 10 2 2 2 2 3 2" xfId="30627"/>
    <cellStyle name="20% - Accent1 10 2 2 2 2 3 3" xfId="57101"/>
    <cellStyle name="20% - Accent1 10 2 2 2 2 4" xfId="20036"/>
    <cellStyle name="20% - Accent1 10 2 2 2 2 5" xfId="35920"/>
    <cellStyle name="20% - Accent1 10 2 2 2 2 6" xfId="46510"/>
    <cellStyle name="20% - Accent1 10 2 2 2 3" xfId="6773"/>
    <cellStyle name="20% - Accent1 10 2 2 2 3 2" xfId="22672"/>
    <cellStyle name="20% - Accent1 10 2 2 2 3 3" xfId="38556"/>
    <cellStyle name="20% - Accent1 10 2 2 2 3 4" xfId="49146"/>
    <cellStyle name="20% - Accent1 10 2 2 2 4" xfId="12068"/>
    <cellStyle name="20% - Accent1 10 2 2 2 4 2" xfId="27967"/>
    <cellStyle name="20% - Accent1 10 2 2 2 4 3" xfId="54441"/>
    <cellStyle name="20% - Accent1 10 2 2 2 5" xfId="18006"/>
    <cellStyle name="20% - Accent1 10 2 2 2 6" xfId="33260"/>
    <cellStyle name="20% - Accent1 10 2 2 2 7" xfId="44480"/>
    <cellStyle name="20% - Accent1 10 2 2 3" xfId="3991"/>
    <cellStyle name="20% - Accent1 10 2 2 3 2" xfId="9329"/>
    <cellStyle name="20% - Accent1 10 2 2 3 2 2" xfId="25228"/>
    <cellStyle name="20% - Accent1 10 2 2 3 2 3" xfId="41112"/>
    <cellStyle name="20% - Accent1 10 2 2 3 2 4" xfId="51702"/>
    <cellStyle name="20% - Accent1 10 2 2 3 3" xfId="14624"/>
    <cellStyle name="20% - Accent1 10 2 2 3 3 2" xfId="30523"/>
    <cellStyle name="20% - Accent1 10 2 2 3 3 3" xfId="56997"/>
    <cellStyle name="20% - Accent1 10 2 2 3 4" xfId="19932"/>
    <cellStyle name="20% - Accent1 10 2 2 3 5" xfId="35816"/>
    <cellStyle name="20% - Accent1 10 2 2 3 6" xfId="46406"/>
    <cellStyle name="20% - Accent1 10 2 2 4" xfId="6669"/>
    <cellStyle name="20% - Accent1 10 2 2 4 2" xfId="22568"/>
    <cellStyle name="20% - Accent1 10 2 2 4 3" xfId="38452"/>
    <cellStyle name="20% - Accent1 10 2 2 4 4" xfId="49042"/>
    <cellStyle name="20% - Accent1 10 2 2 5" xfId="11964"/>
    <cellStyle name="20% - Accent1 10 2 2 5 2" xfId="27863"/>
    <cellStyle name="20% - Accent1 10 2 2 5 3" xfId="54337"/>
    <cellStyle name="20% - Accent1 10 2 2 6" xfId="17902"/>
    <cellStyle name="20% - Accent1 10 2 2 7" xfId="33156"/>
    <cellStyle name="20% - Accent1 10 2 2 8" xfId="44376"/>
    <cellStyle name="20% - Accent1 10 2 3" xfId="2064"/>
    <cellStyle name="20% - Accent1 10 2 3 2" xfId="4094"/>
    <cellStyle name="20% - Accent1 10 2 3 2 2" xfId="9432"/>
    <cellStyle name="20% - Accent1 10 2 3 2 2 2" xfId="25331"/>
    <cellStyle name="20% - Accent1 10 2 3 2 2 3" xfId="41215"/>
    <cellStyle name="20% - Accent1 10 2 3 2 2 4" xfId="51805"/>
    <cellStyle name="20% - Accent1 10 2 3 2 3" xfId="14727"/>
    <cellStyle name="20% - Accent1 10 2 3 2 3 2" xfId="30626"/>
    <cellStyle name="20% - Accent1 10 2 3 2 3 3" xfId="57100"/>
    <cellStyle name="20% - Accent1 10 2 3 2 4" xfId="20035"/>
    <cellStyle name="20% - Accent1 10 2 3 2 5" xfId="35919"/>
    <cellStyle name="20% - Accent1 10 2 3 2 6" xfId="46509"/>
    <cellStyle name="20% - Accent1 10 2 3 3" xfId="6772"/>
    <cellStyle name="20% - Accent1 10 2 3 3 2" xfId="22671"/>
    <cellStyle name="20% - Accent1 10 2 3 3 3" xfId="38555"/>
    <cellStyle name="20% - Accent1 10 2 3 3 4" xfId="49145"/>
    <cellStyle name="20% - Accent1 10 2 3 4" xfId="12067"/>
    <cellStyle name="20% - Accent1 10 2 3 4 2" xfId="27966"/>
    <cellStyle name="20% - Accent1 10 2 3 4 3" xfId="54440"/>
    <cellStyle name="20% - Accent1 10 2 3 5" xfId="18005"/>
    <cellStyle name="20% - Accent1 10 2 3 6" xfId="33259"/>
    <cellStyle name="20% - Accent1 10 2 3 7" xfId="44479"/>
    <cellStyle name="20% - Accent1 10 2 4" xfId="1330"/>
    <cellStyle name="20% - Accent1 10 2 4 2" xfId="8699"/>
    <cellStyle name="20% - Accent1 10 2 4 2 2" xfId="24598"/>
    <cellStyle name="20% - Accent1 10 2 4 2 3" xfId="40482"/>
    <cellStyle name="20% - Accent1 10 2 4 2 4" xfId="51072"/>
    <cellStyle name="20% - Accent1 10 2 4 3" xfId="13994"/>
    <cellStyle name="20% - Accent1 10 2 4 3 2" xfId="29893"/>
    <cellStyle name="20% - Accent1 10 2 4 3 3" xfId="56367"/>
    <cellStyle name="20% - Accent1 10 2 4 4" xfId="17272"/>
    <cellStyle name="20% - Accent1 10 2 4 5" xfId="35186"/>
    <cellStyle name="20% - Accent1 10 2 4 6" xfId="43746"/>
    <cellStyle name="20% - Accent1 10 2 5" xfId="6039"/>
    <cellStyle name="20% - Accent1 10 2 5 2" xfId="21938"/>
    <cellStyle name="20% - Accent1 10 2 5 3" xfId="37822"/>
    <cellStyle name="20% - Accent1 10 2 5 4" xfId="48412"/>
    <cellStyle name="20% - Accent1 10 2 6" xfId="11334"/>
    <cellStyle name="20% - Accent1 10 2 6 2" xfId="27233"/>
    <cellStyle name="20% - Accent1 10 2 6 3" xfId="53707"/>
    <cellStyle name="20% - Accent1 10 2 7" xfId="16642"/>
    <cellStyle name="20% - Accent1 10 2 8" xfId="32526"/>
    <cellStyle name="20% - Accent1 10 2 9" xfId="43116"/>
    <cellStyle name="20% - Accent1 10 3" xfId="1645"/>
    <cellStyle name="20% - Accent1 10 3 2" xfId="2066"/>
    <cellStyle name="20% - Accent1 10 3 2 2" xfId="4096"/>
    <cellStyle name="20% - Accent1 10 3 2 2 2" xfId="9434"/>
    <cellStyle name="20% - Accent1 10 3 2 2 2 2" xfId="25333"/>
    <cellStyle name="20% - Accent1 10 3 2 2 2 3" xfId="41217"/>
    <cellStyle name="20% - Accent1 10 3 2 2 2 4" xfId="51807"/>
    <cellStyle name="20% - Accent1 10 3 2 2 3" xfId="14729"/>
    <cellStyle name="20% - Accent1 10 3 2 2 3 2" xfId="30628"/>
    <cellStyle name="20% - Accent1 10 3 2 2 3 3" xfId="57102"/>
    <cellStyle name="20% - Accent1 10 3 2 2 4" xfId="20037"/>
    <cellStyle name="20% - Accent1 10 3 2 2 5" xfId="35921"/>
    <cellStyle name="20% - Accent1 10 3 2 2 6" xfId="46511"/>
    <cellStyle name="20% - Accent1 10 3 2 3" xfId="6774"/>
    <cellStyle name="20% - Accent1 10 3 2 3 2" xfId="22673"/>
    <cellStyle name="20% - Accent1 10 3 2 3 3" xfId="38557"/>
    <cellStyle name="20% - Accent1 10 3 2 3 4" xfId="49147"/>
    <cellStyle name="20% - Accent1 10 3 2 4" xfId="12069"/>
    <cellStyle name="20% - Accent1 10 3 2 4 2" xfId="27968"/>
    <cellStyle name="20% - Accent1 10 3 2 4 3" xfId="54442"/>
    <cellStyle name="20% - Accent1 10 3 2 5" xfId="18007"/>
    <cellStyle name="20% - Accent1 10 3 2 6" xfId="33261"/>
    <cellStyle name="20% - Accent1 10 3 2 7" xfId="44481"/>
    <cellStyle name="20% - Accent1 10 3 3" xfId="3676"/>
    <cellStyle name="20% - Accent1 10 3 3 2" xfId="9014"/>
    <cellStyle name="20% - Accent1 10 3 3 2 2" xfId="24913"/>
    <cellStyle name="20% - Accent1 10 3 3 2 3" xfId="40797"/>
    <cellStyle name="20% - Accent1 10 3 3 2 4" xfId="51387"/>
    <cellStyle name="20% - Accent1 10 3 3 3" xfId="14309"/>
    <cellStyle name="20% - Accent1 10 3 3 3 2" xfId="30208"/>
    <cellStyle name="20% - Accent1 10 3 3 3 3" xfId="56682"/>
    <cellStyle name="20% - Accent1 10 3 3 4" xfId="19617"/>
    <cellStyle name="20% - Accent1 10 3 3 5" xfId="35501"/>
    <cellStyle name="20% - Accent1 10 3 3 6" xfId="46091"/>
    <cellStyle name="20% - Accent1 10 3 4" xfId="6354"/>
    <cellStyle name="20% - Accent1 10 3 4 2" xfId="22253"/>
    <cellStyle name="20% - Accent1 10 3 4 3" xfId="38137"/>
    <cellStyle name="20% - Accent1 10 3 4 4" xfId="48727"/>
    <cellStyle name="20% - Accent1 10 3 5" xfId="11649"/>
    <cellStyle name="20% - Accent1 10 3 5 2" xfId="27548"/>
    <cellStyle name="20% - Accent1 10 3 5 3" xfId="54022"/>
    <cellStyle name="20% - Accent1 10 3 6" xfId="17587"/>
    <cellStyle name="20% - Accent1 10 3 7" xfId="32841"/>
    <cellStyle name="20% - Accent1 10 3 8" xfId="44061"/>
    <cellStyle name="20% - Accent1 10 4" xfId="2063"/>
    <cellStyle name="20% - Accent1 10 4 2" xfId="4093"/>
    <cellStyle name="20% - Accent1 10 4 2 2" xfId="9431"/>
    <cellStyle name="20% - Accent1 10 4 2 2 2" xfId="25330"/>
    <cellStyle name="20% - Accent1 10 4 2 2 3" xfId="41214"/>
    <cellStyle name="20% - Accent1 10 4 2 2 4" xfId="51804"/>
    <cellStyle name="20% - Accent1 10 4 2 3" xfId="14726"/>
    <cellStyle name="20% - Accent1 10 4 2 3 2" xfId="30625"/>
    <cellStyle name="20% - Accent1 10 4 2 3 3" xfId="57099"/>
    <cellStyle name="20% - Accent1 10 4 2 4" xfId="20034"/>
    <cellStyle name="20% - Accent1 10 4 2 5" xfId="35918"/>
    <cellStyle name="20% - Accent1 10 4 2 6" xfId="46508"/>
    <cellStyle name="20% - Accent1 10 4 3" xfId="6771"/>
    <cellStyle name="20% - Accent1 10 4 3 2" xfId="22670"/>
    <cellStyle name="20% - Accent1 10 4 3 3" xfId="38554"/>
    <cellStyle name="20% - Accent1 10 4 3 4" xfId="49144"/>
    <cellStyle name="20% - Accent1 10 4 4" xfId="12066"/>
    <cellStyle name="20% - Accent1 10 4 4 2" xfId="27965"/>
    <cellStyle name="20% - Accent1 10 4 4 3" xfId="54439"/>
    <cellStyle name="20% - Accent1 10 4 5" xfId="18004"/>
    <cellStyle name="20% - Accent1 10 4 6" xfId="33258"/>
    <cellStyle name="20% - Accent1 10 4 7" xfId="44478"/>
    <cellStyle name="20% - Accent1 10 5" xfId="1015"/>
    <cellStyle name="20% - Accent1 10 5 2" xfId="8384"/>
    <cellStyle name="20% - Accent1 10 5 2 2" xfId="24283"/>
    <cellStyle name="20% - Accent1 10 5 2 3" xfId="40167"/>
    <cellStyle name="20% - Accent1 10 5 2 4" xfId="50757"/>
    <cellStyle name="20% - Accent1 10 5 3" xfId="13679"/>
    <cellStyle name="20% - Accent1 10 5 3 2" xfId="29578"/>
    <cellStyle name="20% - Accent1 10 5 3 3" xfId="56052"/>
    <cellStyle name="20% - Accent1 10 5 4" xfId="16957"/>
    <cellStyle name="20% - Accent1 10 5 5" xfId="34871"/>
    <cellStyle name="20% - Accent1 10 5 6" xfId="43431"/>
    <cellStyle name="20% - Accent1 10 6" xfId="5724"/>
    <cellStyle name="20% - Accent1 10 6 2" xfId="21623"/>
    <cellStyle name="20% - Accent1 10 6 3" xfId="37507"/>
    <cellStyle name="20% - Accent1 10 6 4" xfId="48097"/>
    <cellStyle name="20% - Accent1 10 7" xfId="11019"/>
    <cellStyle name="20% - Accent1 10 7 2" xfId="26918"/>
    <cellStyle name="20% - Accent1 10 7 3" xfId="53392"/>
    <cellStyle name="20% - Accent1 10 8" xfId="16327"/>
    <cellStyle name="20% - Accent1 10 9" xfId="32211"/>
    <cellStyle name="20% - Accent1 11" xfId="395"/>
    <cellStyle name="20% - Accent1 11 10" xfId="42813"/>
    <cellStyle name="20% - Accent1 11 11" xfId="58696"/>
    <cellStyle name="20% - Accent1 11 2" xfId="712"/>
    <cellStyle name="20% - Accent1 11 2 10" xfId="59011"/>
    <cellStyle name="20% - Accent1 11 2 2" xfId="1972"/>
    <cellStyle name="20% - Accent1 11 2 2 2" xfId="2069"/>
    <cellStyle name="20% - Accent1 11 2 2 2 2" xfId="4099"/>
    <cellStyle name="20% - Accent1 11 2 2 2 2 2" xfId="9437"/>
    <cellStyle name="20% - Accent1 11 2 2 2 2 2 2" xfId="25336"/>
    <cellStyle name="20% - Accent1 11 2 2 2 2 2 3" xfId="41220"/>
    <cellStyle name="20% - Accent1 11 2 2 2 2 2 4" xfId="51810"/>
    <cellStyle name="20% - Accent1 11 2 2 2 2 3" xfId="14732"/>
    <cellStyle name="20% - Accent1 11 2 2 2 2 3 2" xfId="30631"/>
    <cellStyle name="20% - Accent1 11 2 2 2 2 3 3" xfId="57105"/>
    <cellStyle name="20% - Accent1 11 2 2 2 2 4" xfId="20040"/>
    <cellStyle name="20% - Accent1 11 2 2 2 2 5" xfId="35924"/>
    <cellStyle name="20% - Accent1 11 2 2 2 2 6" xfId="46514"/>
    <cellStyle name="20% - Accent1 11 2 2 2 3" xfId="6777"/>
    <cellStyle name="20% - Accent1 11 2 2 2 3 2" xfId="22676"/>
    <cellStyle name="20% - Accent1 11 2 2 2 3 3" xfId="38560"/>
    <cellStyle name="20% - Accent1 11 2 2 2 3 4" xfId="49150"/>
    <cellStyle name="20% - Accent1 11 2 2 2 4" xfId="12072"/>
    <cellStyle name="20% - Accent1 11 2 2 2 4 2" xfId="27971"/>
    <cellStyle name="20% - Accent1 11 2 2 2 4 3" xfId="54445"/>
    <cellStyle name="20% - Accent1 11 2 2 2 5" xfId="18010"/>
    <cellStyle name="20% - Accent1 11 2 2 2 6" xfId="33264"/>
    <cellStyle name="20% - Accent1 11 2 2 2 7" xfId="44484"/>
    <cellStyle name="20% - Accent1 11 2 2 3" xfId="4003"/>
    <cellStyle name="20% - Accent1 11 2 2 3 2" xfId="9341"/>
    <cellStyle name="20% - Accent1 11 2 2 3 2 2" xfId="25240"/>
    <cellStyle name="20% - Accent1 11 2 2 3 2 3" xfId="41124"/>
    <cellStyle name="20% - Accent1 11 2 2 3 2 4" xfId="51714"/>
    <cellStyle name="20% - Accent1 11 2 2 3 3" xfId="14636"/>
    <cellStyle name="20% - Accent1 11 2 2 3 3 2" xfId="30535"/>
    <cellStyle name="20% - Accent1 11 2 2 3 3 3" xfId="57009"/>
    <cellStyle name="20% - Accent1 11 2 2 3 4" xfId="19944"/>
    <cellStyle name="20% - Accent1 11 2 2 3 5" xfId="35828"/>
    <cellStyle name="20% - Accent1 11 2 2 3 6" xfId="46418"/>
    <cellStyle name="20% - Accent1 11 2 2 4" xfId="6681"/>
    <cellStyle name="20% - Accent1 11 2 2 4 2" xfId="22580"/>
    <cellStyle name="20% - Accent1 11 2 2 4 3" xfId="38464"/>
    <cellStyle name="20% - Accent1 11 2 2 4 4" xfId="49054"/>
    <cellStyle name="20% - Accent1 11 2 2 5" xfId="11976"/>
    <cellStyle name="20% - Accent1 11 2 2 5 2" xfId="27875"/>
    <cellStyle name="20% - Accent1 11 2 2 5 3" xfId="54349"/>
    <cellStyle name="20% - Accent1 11 2 2 6" xfId="17914"/>
    <cellStyle name="20% - Accent1 11 2 2 7" xfId="33168"/>
    <cellStyle name="20% - Accent1 11 2 2 8" xfId="44388"/>
    <cellStyle name="20% - Accent1 11 2 3" xfId="2068"/>
    <cellStyle name="20% - Accent1 11 2 3 2" xfId="4098"/>
    <cellStyle name="20% - Accent1 11 2 3 2 2" xfId="9436"/>
    <cellStyle name="20% - Accent1 11 2 3 2 2 2" xfId="25335"/>
    <cellStyle name="20% - Accent1 11 2 3 2 2 3" xfId="41219"/>
    <cellStyle name="20% - Accent1 11 2 3 2 2 4" xfId="51809"/>
    <cellStyle name="20% - Accent1 11 2 3 2 3" xfId="14731"/>
    <cellStyle name="20% - Accent1 11 2 3 2 3 2" xfId="30630"/>
    <cellStyle name="20% - Accent1 11 2 3 2 3 3" xfId="57104"/>
    <cellStyle name="20% - Accent1 11 2 3 2 4" xfId="20039"/>
    <cellStyle name="20% - Accent1 11 2 3 2 5" xfId="35923"/>
    <cellStyle name="20% - Accent1 11 2 3 2 6" xfId="46513"/>
    <cellStyle name="20% - Accent1 11 2 3 3" xfId="6776"/>
    <cellStyle name="20% - Accent1 11 2 3 3 2" xfId="22675"/>
    <cellStyle name="20% - Accent1 11 2 3 3 3" xfId="38559"/>
    <cellStyle name="20% - Accent1 11 2 3 3 4" xfId="49149"/>
    <cellStyle name="20% - Accent1 11 2 3 4" xfId="12071"/>
    <cellStyle name="20% - Accent1 11 2 3 4 2" xfId="27970"/>
    <cellStyle name="20% - Accent1 11 2 3 4 3" xfId="54444"/>
    <cellStyle name="20% - Accent1 11 2 3 5" xfId="18009"/>
    <cellStyle name="20% - Accent1 11 2 3 6" xfId="33263"/>
    <cellStyle name="20% - Accent1 11 2 3 7" xfId="44483"/>
    <cellStyle name="20% - Accent1 11 2 4" xfId="1342"/>
    <cellStyle name="20% - Accent1 11 2 4 2" xfId="8711"/>
    <cellStyle name="20% - Accent1 11 2 4 2 2" xfId="24610"/>
    <cellStyle name="20% - Accent1 11 2 4 2 3" xfId="40494"/>
    <cellStyle name="20% - Accent1 11 2 4 2 4" xfId="51084"/>
    <cellStyle name="20% - Accent1 11 2 4 3" xfId="14006"/>
    <cellStyle name="20% - Accent1 11 2 4 3 2" xfId="29905"/>
    <cellStyle name="20% - Accent1 11 2 4 3 3" xfId="56379"/>
    <cellStyle name="20% - Accent1 11 2 4 4" xfId="17284"/>
    <cellStyle name="20% - Accent1 11 2 4 5" xfId="35198"/>
    <cellStyle name="20% - Accent1 11 2 4 6" xfId="43758"/>
    <cellStyle name="20% - Accent1 11 2 5" xfId="6051"/>
    <cellStyle name="20% - Accent1 11 2 5 2" xfId="21950"/>
    <cellStyle name="20% - Accent1 11 2 5 3" xfId="37834"/>
    <cellStyle name="20% - Accent1 11 2 5 4" xfId="48424"/>
    <cellStyle name="20% - Accent1 11 2 6" xfId="11346"/>
    <cellStyle name="20% - Accent1 11 2 6 2" xfId="27245"/>
    <cellStyle name="20% - Accent1 11 2 6 3" xfId="53719"/>
    <cellStyle name="20% - Accent1 11 2 7" xfId="16654"/>
    <cellStyle name="20% - Accent1 11 2 8" xfId="32538"/>
    <cellStyle name="20% - Accent1 11 2 9" xfId="43128"/>
    <cellStyle name="20% - Accent1 11 3" xfId="1657"/>
    <cellStyle name="20% - Accent1 11 3 2" xfId="2070"/>
    <cellStyle name="20% - Accent1 11 3 2 2" xfId="4100"/>
    <cellStyle name="20% - Accent1 11 3 2 2 2" xfId="9438"/>
    <cellStyle name="20% - Accent1 11 3 2 2 2 2" xfId="25337"/>
    <cellStyle name="20% - Accent1 11 3 2 2 2 3" xfId="41221"/>
    <cellStyle name="20% - Accent1 11 3 2 2 2 4" xfId="51811"/>
    <cellStyle name="20% - Accent1 11 3 2 2 3" xfId="14733"/>
    <cellStyle name="20% - Accent1 11 3 2 2 3 2" xfId="30632"/>
    <cellStyle name="20% - Accent1 11 3 2 2 3 3" xfId="57106"/>
    <cellStyle name="20% - Accent1 11 3 2 2 4" xfId="20041"/>
    <cellStyle name="20% - Accent1 11 3 2 2 5" xfId="35925"/>
    <cellStyle name="20% - Accent1 11 3 2 2 6" xfId="46515"/>
    <cellStyle name="20% - Accent1 11 3 2 3" xfId="6778"/>
    <cellStyle name="20% - Accent1 11 3 2 3 2" xfId="22677"/>
    <cellStyle name="20% - Accent1 11 3 2 3 3" xfId="38561"/>
    <cellStyle name="20% - Accent1 11 3 2 3 4" xfId="49151"/>
    <cellStyle name="20% - Accent1 11 3 2 4" xfId="12073"/>
    <cellStyle name="20% - Accent1 11 3 2 4 2" xfId="27972"/>
    <cellStyle name="20% - Accent1 11 3 2 4 3" xfId="54446"/>
    <cellStyle name="20% - Accent1 11 3 2 5" xfId="18011"/>
    <cellStyle name="20% - Accent1 11 3 2 6" xfId="33265"/>
    <cellStyle name="20% - Accent1 11 3 2 7" xfId="44485"/>
    <cellStyle name="20% - Accent1 11 3 3" xfId="3688"/>
    <cellStyle name="20% - Accent1 11 3 3 2" xfId="9026"/>
    <cellStyle name="20% - Accent1 11 3 3 2 2" xfId="24925"/>
    <cellStyle name="20% - Accent1 11 3 3 2 3" xfId="40809"/>
    <cellStyle name="20% - Accent1 11 3 3 2 4" xfId="51399"/>
    <cellStyle name="20% - Accent1 11 3 3 3" xfId="14321"/>
    <cellStyle name="20% - Accent1 11 3 3 3 2" xfId="30220"/>
    <cellStyle name="20% - Accent1 11 3 3 3 3" xfId="56694"/>
    <cellStyle name="20% - Accent1 11 3 3 4" xfId="19629"/>
    <cellStyle name="20% - Accent1 11 3 3 5" xfId="35513"/>
    <cellStyle name="20% - Accent1 11 3 3 6" xfId="46103"/>
    <cellStyle name="20% - Accent1 11 3 4" xfId="6366"/>
    <cellStyle name="20% - Accent1 11 3 4 2" xfId="22265"/>
    <cellStyle name="20% - Accent1 11 3 4 3" xfId="38149"/>
    <cellStyle name="20% - Accent1 11 3 4 4" xfId="48739"/>
    <cellStyle name="20% - Accent1 11 3 5" xfId="11661"/>
    <cellStyle name="20% - Accent1 11 3 5 2" xfId="27560"/>
    <cellStyle name="20% - Accent1 11 3 5 3" xfId="54034"/>
    <cellStyle name="20% - Accent1 11 3 6" xfId="17599"/>
    <cellStyle name="20% - Accent1 11 3 7" xfId="32853"/>
    <cellStyle name="20% - Accent1 11 3 8" xfId="44073"/>
    <cellStyle name="20% - Accent1 11 4" xfId="2067"/>
    <cellStyle name="20% - Accent1 11 4 2" xfId="4097"/>
    <cellStyle name="20% - Accent1 11 4 2 2" xfId="9435"/>
    <cellStyle name="20% - Accent1 11 4 2 2 2" xfId="25334"/>
    <cellStyle name="20% - Accent1 11 4 2 2 3" xfId="41218"/>
    <cellStyle name="20% - Accent1 11 4 2 2 4" xfId="51808"/>
    <cellStyle name="20% - Accent1 11 4 2 3" xfId="14730"/>
    <cellStyle name="20% - Accent1 11 4 2 3 2" xfId="30629"/>
    <cellStyle name="20% - Accent1 11 4 2 3 3" xfId="57103"/>
    <cellStyle name="20% - Accent1 11 4 2 4" xfId="20038"/>
    <cellStyle name="20% - Accent1 11 4 2 5" xfId="35922"/>
    <cellStyle name="20% - Accent1 11 4 2 6" xfId="46512"/>
    <cellStyle name="20% - Accent1 11 4 3" xfId="6775"/>
    <cellStyle name="20% - Accent1 11 4 3 2" xfId="22674"/>
    <cellStyle name="20% - Accent1 11 4 3 3" xfId="38558"/>
    <cellStyle name="20% - Accent1 11 4 3 4" xfId="49148"/>
    <cellStyle name="20% - Accent1 11 4 4" xfId="12070"/>
    <cellStyle name="20% - Accent1 11 4 4 2" xfId="27969"/>
    <cellStyle name="20% - Accent1 11 4 4 3" xfId="54443"/>
    <cellStyle name="20% - Accent1 11 4 5" xfId="18008"/>
    <cellStyle name="20% - Accent1 11 4 6" xfId="33262"/>
    <cellStyle name="20% - Accent1 11 4 7" xfId="44482"/>
    <cellStyle name="20% - Accent1 11 5" xfId="1027"/>
    <cellStyle name="20% - Accent1 11 5 2" xfId="8396"/>
    <cellStyle name="20% - Accent1 11 5 2 2" xfId="24295"/>
    <cellStyle name="20% - Accent1 11 5 2 3" xfId="40179"/>
    <cellStyle name="20% - Accent1 11 5 2 4" xfId="50769"/>
    <cellStyle name="20% - Accent1 11 5 3" xfId="13691"/>
    <cellStyle name="20% - Accent1 11 5 3 2" xfId="29590"/>
    <cellStyle name="20% - Accent1 11 5 3 3" xfId="56064"/>
    <cellStyle name="20% - Accent1 11 5 4" xfId="16969"/>
    <cellStyle name="20% - Accent1 11 5 5" xfId="34883"/>
    <cellStyle name="20% - Accent1 11 5 6" xfId="43443"/>
    <cellStyle name="20% - Accent1 11 6" xfId="5736"/>
    <cellStyle name="20% - Accent1 11 6 2" xfId="21635"/>
    <cellStyle name="20% - Accent1 11 6 3" xfId="37519"/>
    <cellStyle name="20% - Accent1 11 6 4" xfId="48109"/>
    <cellStyle name="20% - Accent1 11 7" xfId="11031"/>
    <cellStyle name="20% - Accent1 11 7 2" xfId="26930"/>
    <cellStyle name="20% - Accent1 11 7 3" xfId="53404"/>
    <cellStyle name="20% - Accent1 11 8" xfId="16339"/>
    <cellStyle name="20% - Accent1 11 9" xfId="32223"/>
    <cellStyle name="20% - Accent1 12" xfId="411"/>
    <cellStyle name="20% - Accent1 12 10" xfId="42829"/>
    <cellStyle name="20% - Accent1 12 11" xfId="58712"/>
    <cellStyle name="20% - Accent1 12 2" xfId="728"/>
    <cellStyle name="20% - Accent1 12 2 10" xfId="59027"/>
    <cellStyle name="20% - Accent1 12 2 2" xfId="1988"/>
    <cellStyle name="20% - Accent1 12 2 2 2" xfId="2073"/>
    <cellStyle name="20% - Accent1 12 2 2 2 2" xfId="4103"/>
    <cellStyle name="20% - Accent1 12 2 2 2 2 2" xfId="9441"/>
    <cellStyle name="20% - Accent1 12 2 2 2 2 2 2" xfId="25340"/>
    <cellStyle name="20% - Accent1 12 2 2 2 2 2 3" xfId="41224"/>
    <cellStyle name="20% - Accent1 12 2 2 2 2 2 4" xfId="51814"/>
    <cellStyle name="20% - Accent1 12 2 2 2 2 3" xfId="14736"/>
    <cellStyle name="20% - Accent1 12 2 2 2 2 3 2" xfId="30635"/>
    <cellStyle name="20% - Accent1 12 2 2 2 2 3 3" xfId="57109"/>
    <cellStyle name="20% - Accent1 12 2 2 2 2 4" xfId="20044"/>
    <cellStyle name="20% - Accent1 12 2 2 2 2 5" xfId="35928"/>
    <cellStyle name="20% - Accent1 12 2 2 2 2 6" xfId="46518"/>
    <cellStyle name="20% - Accent1 12 2 2 2 3" xfId="6781"/>
    <cellStyle name="20% - Accent1 12 2 2 2 3 2" xfId="22680"/>
    <cellStyle name="20% - Accent1 12 2 2 2 3 3" xfId="38564"/>
    <cellStyle name="20% - Accent1 12 2 2 2 3 4" xfId="49154"/>
    <cellStyle name="20% - Accent1 12 2 2 2 4" xfId="12076"/>
    <cellStyle name="20% - Accent1 12 2 2 2 4 2" xfId="27975"/>
    <cellStyle name="20% - Accent1 12 2 2 2 4 3" xfId="54449"/>
    <cellStyle name="20% - Accent1 12 2 2 2 5" xfId="18014"/>
    <cellStyle name="20% - Accent1 12 2 2 2 6" xfId="33268"/>
    <cellStyle name="20% - Accent1 12 2 2 2 7" xfId="44488"/>
    <cellStyle name="20% - Accent1 12 2 2 3" xfId="4019"/>
    <cellStyle name="20% - Accent1 12 2 2 3 2" xfId="9357"/>
    <cellStyle name="20% - Accent1 12 2 2 3 2 2" xfId="25256"/>
    <cellStyle name="20% - Accent1 12 2 2 3 2 3" xfId="41140"/>
    <cellStyle name="20% - Accent1 12 2 2 3 2 4" xfId="51730"/>
    <cellStyle name="20% - Accent1 12 2 2 3 3" xfId="14652"/>
    <cellStyle name="20% - Accent1 12 2 2 3 3 2" xfId="30551"/>
    <cellStyle name="20% - Accent1 12 2 2 3 3 3" xfId="57025"/>
    <cellStyle name="20% - Accent1 12 2 2 3 4" xfId="19960"/>
    <cellStyle name="20% - Accent1 12 2 2 3 5" xfId="35844"/>
    <cellStyle name="20% - Accent1 12 2 2 3 6" xfId="46434"/>
    <cellStyle name="20% - Accent1 12 2 2 4" xfId="6697"/>
    <cellStyle name="20% - Accent1 12 2 2 4 2" xfId="22596"/>
    <cellStyle name="20% - Accent1 12 2 2 4 3" xfId="38480"/>
    <cellStyle name="20% - Accent1 12 2 2 4 4" xfId="49070"/>
    <cellStyle name="20% - Accent1 12 2 2 5" xfId="11992"/>
    <cellStyle name="20% - Accent1 12 2 2 5 2" xfId="27891"/>
    <cellStyle name="20% - Accent1 12 2 2 5 3" xfId="54365"/>
    <cellStyle name="20% - Accent1 12 2 2 6" xfId="17930"/>
    <cellStyle name="20% - Accent1 12 2 2 7" xfId="33184"/>
    <cellStyle name="20% - Accent1 12 2 2 8" xfId="44404"/>
    <cellStyle name="20% - Accent1 12 2 3" xfId="2072"/>
    <cellStyle name="20% - Accent1 12 2 3 2" xfId="4102"/>
    <cellStyle name="20% - Accent1 12 2 3 2 2" xfId="9440"/>
    <cellStyle name="20% - Accent1 12 2 3 2 2 2" xfId="25339"/>
    <cellStyle name="20% - Accent1 12 2 3 2 2 3" xfId="41223"/>
    <cellStyle name="20% - Accent1 12 2 3 2 2 4" xfId="51813"/>
    <cellStyle name="20% - Accent1 12 2 3 2 3" xfId="14735"/>
    <cellStyle name="20% - Accent1 12 2 3 2 3 2" xfId="30634"/>
    <cellStyle name="20% - Accent1 12 2 3 2 3 3" xfId="57108"/>
    <cellStyle name="20% - Accent1 12 2 3 2 4" xfId="20043"/>
    <cellStyle name="20% - Accent1 12 2 3 2 5" xfId="35927"/>
    <cellStyle name="20% - Accent1 12 2 3 2 6" xfId="46517"/>
    <cellStyle name="20% - Accent1 12 2 3 3" xfId="6780"/>
    <cellStyle name="20% - Accent1 12 2 3 3 2" xfId="22679"/>
    <cellStyle name="20% - Accent1 12 2 3 3 3" xfId="38563"/>
    <cellStyle name="20% - Accent1 12 2 3 3 4" xfId="49153"/>
    <cellStyle name="20% - Accent1 12 2 3 4" xfId="12075"/>
    <cellStyle name="20% - Accent1 12 2 3 4 2" xfId="27974"/>
    <cellStyle name="20% - Accent1 12 2 3 4 3" xfId="54448"/>
    <cellStyle name="20% - Accent1 12 2 3 5" xfId="18013"/>
    <cellStyle name="20% - Accent1 12 2 3 6" xfId="33267"/>
    <cellStyle name="20% - Accent1 12 2 3 7" xfId="44487"/>
    <cellStyle name="20% - Accent1 12 2 4" xfId="1358"/>
    <cellStyle name="20% - Accent1 12 2 4 2" xfId="8727"/>
    <cellStyle name="20% - Accent1 12 2 4 2 2" xfId="24626"/>
    <cellStyle name="20% - Accent1 12 2 4 2 3" xfId="40510"/>
    <cellStyle name="20% - Accent1 12 2 4 2 4" xfId="51100"/>
    <cellStyle name="20% - Accent1 12 2 4 3" xfId="14022"/>
    <cellStyle name="20% - Accent1 12 2 4 3 2" xfId="29921"/>
    <cellStyle name="20% - Accent1 12 2 4 3 3" xfId="56395"/>
    <cellStyle name="20% - Accent1 12 2 4 4" xfId="17300"/>
    <cellStyle name="20% - Accent1 12 2 4 5" xfId="35214"/>
    <cellStyle name="20% - Accent1 12 2 4 6" xfId="43774"/>
    <cellStyle name="20% - Accent1 12 2 5" xfId="6067"/>
    <cellStyle name="20% - Accent1 12 2 5 2" xfId="21966"/>
    <cellStyle name="20% - Accent1 12 2 5 3" xfId="37850"/>
    <cellStyle name="20% - Accent1 12 2 5 4" xfId="48440"/>
    <cellStyle name="20% - Accent1 12 2 6" xfId="11362"/>
    <cellStyle name="20% - Accent1 12 2 6 2" xfId="27261"/>
    <cellStyle name="20% - Accent1 12 2 6 3" xfId="53735"/>
    <cellStyle name="20% - Accent1 12 2 7" xfId="16670"/>
    <cellStyle name="20% - Accent1 12 2 8" xfId="32554"/>
    <cellStyle name="20% - Accent1 12 2 9" xfId="43144"/>
    <cellStyle name="20% - Accent1 12 3" xfId="1673"/>
    <cellStyle name="20% - Accent1 12 3 2" xfId="2074"/>
    <cellStyle name="20% - Accent1 12 3 2 2" xfId="4104"/>
    <cellStyle name="20% - Accent1 12 3 2 2 2" xfId="9442"/>
    <cellStyle name="20% - Accent1 12 3 2 2 2 2" xfId="25341"/>
    <cellStyle name="20% - Accent1 12 3 2 2 2 3" xfId="41225"/>
    <cellStyle name="20% - Accent1 12 3 2 2 2 4" xfId="51815"/>
    <cellStyle name="20% - Accent1 12 3 2 2 3" xfId="14737"/>
    <cellStyle name="20% - Accent1 12 3 2 2 3 2" xfId="30636"/>
    <cellStyle name="20% - Accent1 12 3 2 2 3 3" xfId="57110"/>
    <cellStyle name="20% - Accent1 12 3 2 2 4" xfId="20045"/>
    <cellStyle name="20% - Accent1 12 3 2 2 5" xfId="35929"/>
    <cellStyle name="20% - Accent1 12 3 2 2 6" xfId="46519"/>
    <cellStyle name="20% - Accent1 12 3 2 3" xfId="6782"/>
    <cellStyle name="20% - Accent1 12 3 2 3 2" xfId="22681"/>
    <cellStyle name="20% - Accent1 12 3 2 3 3" xfId="38565"/>
    <cellStyle name="20% - Accent1 12 3 2 3 4" xfId="49155"/>
    <cellStyle name="20% - Accent1 12 3 2 4" xfId="12077"/>
    <cellStyle name="20% - Accent1 12 3 2 4 2" xfId="27976"/>
    <cellStyle name="20% - Accent1 12 3 2 4 3" xfId="54450"/>
    <cellStyle name="20% - Accent1 12 3 2 5" xfId="18015"/>
    <cellStyle name="20% - Accent1 12 3 2 6" xfId="33269"/>
    <cellStyle name="20% - Accent1 12 3 2 7" xfId="44489"/>
    <cellStyle name="20% - Accent1 12 3 3" xfId="3704"/>
    <cellStyle name="20% - Accent1 12 3 3 2" xfId="9042"/>
    <cellStyle name="20% - Accent1 12 3 3 2 2" xfId="24941"/>
    <cellStyle name="20% - Accent1 12 3 3 2 3" xfId="40825"/>
    <cellStyle name="20% - Accent1 12 3 3 2 4" xfId="51415"/>
    <cellStyle name="20% - Accent1 12 3 3 3" xfId="14337"/>
    <cellStyle name="20% - Accent1 12 3 3 3 2" xfId="30236"/>
    <cellStyle name="20% - Accent1 12 3 3 3 3" xfId="56710"/>
    <cellStyle name="20% - Accent1 12 3 3 4" xfId="19645"/>
    <cellStyle name="20% - Accent1 12 3 3 5" xfId="35529"/>
    <cellStyle name="20% - Accent1 12 3 3 6" xfId="46119"/>
    <cellStyle name="20% - Accent1 12 3 4" xfId="6382"/>
    <cellStyle name="20% - Accent1 12 3 4 2" xfId="22281"/>
    <cellStyle name="20% - Accent1 12 3 4 3" xfId="38165"/>
    <cellStyle name="20% - Accent1 12 3 4 4" xfId="48755"/>
    <cellStyle name="20% - Accent1 12 3 5" xfId="11677"/>
    <cellStyle name="20% - Accent1 12 3 5 2" xfId="27576"/>
    <cellStyle name="20% - Accent1 12 3 5 3" xfId="54050"/>
    <cellStyle name="20% - Accent1 12 3 6" xfId="17615"/>
    <cellStyle name="20% - Accent1 12 3 7" xfId="32869"/>
    <cellStyle name="20% - Accent1 12 3 8" xfId="44089"/>
    <cellStyle name="20% - Accent1 12 4" xfId="2071"/>
    <cellStyle name="20% - Accent1 12 4 2" xfId="4101"/>
    <cellStyle name="20% - Accent1 12 4 2 2" xfId="9439"/>
    <cellStyle name="20% - Accent1 12 4 2 2 2" xfId="25338"/>
    <cellStyle name="20% - Accent1 12 4 2 2 3" xfId="41222"/>
    <cellStyle name="20% - Accent1 12 4 2 2 4" xfId="51812"/>
    <cellStyle name="20% - Accent1 12 4 2 3" xfId="14734"/>
    <cellStyle name="20% - Accent1 12 4 2 3 2" xfId="30633"/>
    <cellStyle name="20% - Accent1 12 4 2 3 3" xfId="57107"/>
    <cellStyle name="20% - Accent1 12 4 2 4" xfId="20042"/>
    <cellStyle name="20% - Accent1 12 4 2 5" xfId="35926"/>
    <cellStyle name="20% - Accent1 12 4 2 6" xfId="46516"/>
    <cellStyle name="20% - Accent1 12 4 3" xfId="6779"/>
    <cellStyle name="20% - Accent1 12 4 3 2" xfId="22678"/>
    <cellStyle name="20% - Accent1 12 4 3 3" xfId="38562"/>
    <cellStyle name="20% - Accent1 12 4 3 4" xfId="49152"/>
    <cellStyle name="20% - Accent1 12 4 4" xfId="12074"/>
    <cellStyle name="20% - Accent1 12 4 4 2" xfId="27973"/>
    <cellStyle name="20% - Accent1 12 4 4 3" xfId="54447"/>
    <cellStyle name="20% - Accent1 12 4 5" xfId="18012"/>
    <cellStyle name="20% - Accent1 12 4 6" xfId="33266"/>
    <cellStyle name="20% - Accent1 12 4 7" xfId="44486"/>
    <cellStyle name="20% - Accent1 12 5" xfId="1043"/>
    <cellStyle name="20% - Accent1 12 5 2" xfId="8412"/>
    <cellStyle name="20% - Accent1 12 5 2 2" xfId="24311"/>
    <cellStyle name="20% - Accent1 12 5 2 3" xfId="40195"/>
    <cellStyle name="20% - Accent1 12 5 2 4" xfId="50785"/>
    <cellStyle name="20% - Accent1 12 5 3" xfId="13707"/>
    <cellStyle name="20% - Accent1 12 5 3 2" xfId="29606"/>
    <cellStyle name="20% - Accent1 12 5 3 3" xfId="56080"/>
    <cellStyle name="20% - Accent1 12 5 4" xfId="16985"/>
    <cellStyle name="20% - Accent1 12 5 5" xfId="34899"/>
    <cellStyle name="20% - Accent1 12 5 6" xfId="43459"/>
    <cellStyle name="20% - Accent1 12 6" xfId="5752"/>
    <cellStyle name="20% - Accent1 12 6 2" xfId="21651"/>
    <cellStyle name="20% - Accent1 12 6 3" xfId="37535"/>
    <cellStyle name="20% - Accent1 12 6 4" xfId="48125"/>
    <cellStyle name="20% - Accent1 12 7" xfId="11047"/>
    <cellStyle name="20% - Accent1 12 7 2" xfId="26946"/>
    <cellStyle name="20% - Accent1 12 7 3" xfId="53420"/>
    <cellStyle name="20% - Accent1 12 8" xfId="16355"/>
    <cellStyle name="20% - Accent1 12 9" xfId="32239"/>
    <cellStyle name="20% - Accent1 13" xfId="2008"/>
    <cellStyle name="20% - Accent1 13 2" xfId="2075"/>
    <cellStyle name="20% - Accent1 13 2 2" xfId="4105"/>
    <cellStyle name="20% - Accent1 13 2 2 2" xfId="9443"/>
    <cellStyle name="20% - Accent1 13 2 2 2 2" xfId="25342"/>
    <cellStyle name="20% - Accent1 13 2 2 2 3" xfId="41226"/>
    <cellStyle name="20% - Accent1 13 2 2 2 4" xfId="51816"/>
    <cellStyle name="20% - Accent1 13 2 2 3" xfId="14738"/>
    <cellStyle name="20% - Accent1 13 2 2 3 2" xfId="30637"/>
    <cellStyle name="20% - Accent1 13 2 2 3 3" xfId="57111"/>
    <cellStyle name="20% - Accent1 13 2 2 4" xfId="20046"/>
    <cellStyle name="20% - Accent1 13 2 2 5" xfId="35930"/>
    <cellStyle name="20% - Accent1 13 2 2 6" xfId="46520"/>
    <cellStyle name="20% - Accent1 13 2 3" xfId="6783"/>
    <cellStyle name="20% - Accent1 13 2 3 2" xfId="22682"/>
    <cellStyle name="20% - Accent1 13 2 3 3" xfId="38566"/>
    <cellStyle name="20% - Accent1 13 2 3 4" xfId="49156"/>
    <cellStyle name="20% - Accent1 13 2 4" xfId="12078"/>
    <cellStyle name="20% - Accent1 13 2 4 2" xfId="27977"/>
    <cellStyle name="20% - Accent1 13 2 4 3" xfId="54451"/>
    <cellStyle name="20% - Accent1 13 2 5" xfId="18016"/>
    <cellStyle name="20% - Accent1 13 2 6" xfId="33270"/>
    <cellStyle name="20% - Accent1 13 2 7" xfId="44490"/>
    <cellStyle name="20% - Accent1 13 3" xfId="4039"/>
    <cellStyle name="20% - Accent1 13 3 2" xfId="9377"/>
    <cellStyle name="20% - Accent1 13 3 2 2" xfId="25276"/>
    <cellStyle name="20% - Accent1 13 3 2 3" xfId="41160"/>
    <cellStyle name="20% - Accent1 13 3 2 4" xfId="51750"/>
    <cellStyle name="20% - Accent1 13 3 3" xfId="14672"/>
    <cellStyle name="20% - Accent1 13 3 3 2" xfId="30571"/>
    <cellStyle name="20% - Accent1 13 3 3 3" xfId="57045"/>
    <cellStyle name="20% - Accent1 13 3 4" xfId="19980"/>
    <cellStyle name="20% - Accent1 13 3 5" xfId="35864"/>
    <cellStyle name="20% - Accent1 13 3 6" xfId="46454"/>
    <cellStyle name="20% - Accent1 13 4" xfId="6717"/>
    <cellStyle name="20% - Accent1 13 4 2" xfId="22616"/>
    <cellStyle name="20% - Accent1 13 4 3" xfId="38500"/>
    <cellStyle name="20% - Accent1 13 4 4" xfId="49090"/>
    <cellStyle name="20% - Accent1 13 5" xfId="12012"/>
    <cellStyle name="20% - Accent1 13 5 2" xfId="27911"/>
    <cellStyle name="20% - Accent1 13 5 3" xfId="54385"/>
    <cellStyle name="20% - Accent1 13 6" xfId="17950"/>
    <cellStyle name="20% - Accent1 13 7" xfId="33204"/>
    <cellStyle name="20% - Accent1 13 8" xfId="44424"/>
    <cellStyle name="20% - Accent1 14" xfId="2022"/>
    <cellStyle name="20% - Accent1 14 2" xfId="2076"/>
    <cellStyle name="20% - Accent1 14 2 2" xfId="4106"/>
    <cellStyle name="20% - Accent1 14 2 2 2" xfId="9444"/>
    <cellStyle name="20% - Accent1 14 2 2 2 2" xfId="25343"/>
    <cellStyle name="20% - Accent1 14 2 2 2 3" xfId="41227"/>
    <cellStyle name="20% - Accent1 14 2 2 2 4" xfId="51817"/>
    <cellStyle name="20% - Accent1 14 2 2 3" xfId="14739"/>
    <cellStyle name="20% - Accent1 14 2 2 3 2" xfId="30638"/>
    <cellStyle name="20% - Accent1 14 2 2 3 3" xfId="57112"/>
    <cellStyle name="20% - Accent1 14 2 2 4" xfId="20047"/>
    <cellStyle name="20% - Accent1 14 2 2 5" xfId="35931"/>
    <cellStyle name="20% - Accent1 14 2 2 6" xfId="46521"/>
    <cellStyle name="20% - Accent1 14 2 3" xfId="6784"/>
    <cellStyle name="20% - Accent1 14 2 3 2" xfId="22683"/>
    <cellStyle name="20% - Accent1 14 2 3 3" xfId="38567"/>
    <cellStyle name="20% - Accent1 14 2 3 4" xfId="49157"/>
    <cellStyle name="20% - Accent1 14 2 4" xfId="12079"/>
    <cellStyle name="20% - Accent1 14 2 4 2" xfId="27978"/>
    <cellStyle name="20% - Accent1 14 2 4 3" xfId="54452"/>
    <cellStyle name="20% - Accent1 14 2 5" xfId="18017"/>
    <cellStyle name="20% - Accent1 14 2 6" xfId="33271"/>
    <cellStyle name="20% - Accent1 14 2 7" xfId="44491"/>
    <cellStyle name="20% - Accent1 14 3" xfId="4053"/>
    <cellStyle name="20% - Accent1 14 3 2" xfId="9391"/>
    <cellStyle name="20% - Accent1 14 3 2 2" xfId="25290"/>
    <cellStyle name="20% - Accent1 14 3 2 3" xfId="41174"/>
    <cellStyle name="20% - Accent1 14 3 2 4" xfId="51764"/>
    <cellStyle name="20% - Accent1 14 3 3" xfId="14686"/>
    <cellStyle name="20% - Accent1 14 3 3 2" xfId="30585"/>
    <cellStyle name="20% - Accent1 14 3 3 3" xfId="57059"/>
    <cellStyle name="20% - Accent1 14 3 4" xfId="19994"/>
    <cellStyle name="20% - Accent1 14 3 5" xfId="35878"/>
    <cellStyle name="20% - Accent1 14 3 6" xfId="46468"/>
    <cellStyle name="20% - Accent1 14 4" xfId="6731"/>
    <cellStyle name="20% - Accent1 14 4 2" xfId="22630"/>
    <cellStyle name="20% - Accent1 14 4 3" xfId="38514"/>
    <cellStyle name="20% - Accent1 14 4 4" xfId="49104"/>
    <cellStyle name="20% - Accent1 14 5" xfId="12026"/>
    <cellStyle name="20% - Accent1 14 5 2" xfId="27925"/>
    <cellStyle name="20% - Accent1 14 5 3" xfId="54399"/>
    <cellStyle name="20% - Accent1 14 6" xfId="17964"/>
    <cellStyle name="20% - Accent1 14 7" xfId="33218"/>
    <cellStyle name="20% - Accent1 14 8" xfId="44438"/>
    <cellStyle name="20% - Accent1 15" xfId="2036"/>
    <cellStyle name="20% - Accent1 15 2" xfId="2077"/>
    <cellStyle name="20% - Accent1 15 2 2" xfId="4107"/>
    <cellStyle name="20% - Accent1 15 2 2 2" xfId="9445"/>
    <cellStyle name="20% - Accent1 15 2 2 2 2" xfId="25344"/>
    <cellStyle name="20% - Accent1 15 2 2 2 3" xfId="41228"/>
    <cellStyle name="20% - Accent1 15 2 2 2 4" xfId="51818"/>
    <cellStyle name="20% - Accent1 15 2 2 3" xfId="14740"/>
    <cellStyle name="20% - Accent1 15 2 2 3 2" xfId="30639"/>
    <cellStyle name="20% - Accent1 15 2 2 3 3" xfId="57113"/>
    <cellStyle name="20% - Accent1 15 2 2 4" xfId="20048"/>
    <cellStyle name="20% - Accent1 15 2 2 5" xfId="35932"/>
    <cellStyle name="20% - Accent1 15 2 2 6" xfId="46522"/>
    <cellStyle name="20% - Accent1 15 2 3" xfId="6785"/>
    <cellStyle name="20% - Accent1 15 2 3 2" xfId="22684"/>
    <cellStyle name="20% - Accent1 15 2 3 3" xfId="38568"/>
    <cellStyle name="20% - Accent1 15 2 3 4" xfId="49158"/>
    <cellStyle name="20% - Accent1 15 2 4" xfId="12080"/>
    <cellStyle name="20% - Accent1 15 2 4 2" xfId="27979"/>
    <cellStyle name="20% - Accent1 15 2 4 3" xfId="54453"/>
    <cellStyle name="20% - Accent1 15 2 5" xfId="18018"/>
    <cellStyle name="20% - Accent1 15 2 6" xfId="33272"/>
    <cellStyle name="20% - Accent1 15 2 7" xfId="44492"/>
    <cellStyle name="20% - Accent1 15 3" xfId="4067"/>
    <cellStyle name="20% - Accent1 15 3 2" xfId="9405"/>
    <cellStyle name="20% - Accent1 15 3 2 2" xfId="25304"/>
    <cellStyle name="20% - Accent1 15 3 2 3" xfId="41188"/>
    <cellStyle name="20% - Accent1 15 3 2 4" xfId="51778"/>
    <cellStyle name="20% - Accent1 15 3 3" xfId="14700"/>
    <cellStyle name="20% - Accent1 15 3 3 2" xfId="30599"/>
    <cellStyle name="20% - Accent1 15 3 3 3" xfId="57073"/>
    <cellStyle name="20% - Accent1 15 3 4" xfId="20008"/>
    <cellStyle name="20% - Accent1 15 3 5" xfId="35892"/>
    <cellStyle name="20% - Accent1 15 3 6" xfId="46482"/>
    <cellStyle name="20% - Accent1 15 4" xfId="6745"/>
    <cellStyle name="20% - Accent1 15 4 2" xfId="22644"/>
    <cellStyle name="20% - Accent1 15 4 3" xfId="38528"/>
    <cellStyle name="20% - Accent1 15 4 4" xfId="49118"/>
    <cellStyle name="20% - Accent1 15 5" xfId="12040"/>
    <cellStyle name="20% - Accent1 15 5 2" xfId="27939"/>
    <cellStyle name="20% - Accent1 15 5 3" xfId="54413"/>
    <cellStyle name="20% - Accent1 15 6" xfId="17978"/>
    <cellStyle name="20% - Accent1 15 7" xfId="33232"/>
    <cellStyle name="20% - Accent1 15 8" xfId="44452"/>
    <cellStyle name="20% - Accent1 16" xfId="2051"/>
    <cellStyle name="20% - Accent1 16 2" xfId="2078"/>
    <cellStyle name="20% - Accent1 16 2 2" xfId="4108"/>
    <cellStyle name="20% - Accent1 16 2 2 2" xfId="9446"/>
    <cellStyle name="20% - Accent1 16 2 2 2 2" xfId="25345"/>
    <cellStyle name="20% - Accent1 16 2 2 2 3" xfId="41229"/>
    <cellStyle name="20% - Accent1 16 2 2 2 4" xfId="51819"/>
    <cellStyle name="20% - Accent1 16 2 2 3" xfId="14741"/>
    <cellStyle name="20% - Accent1 16 2 2 3 2" xfId="30640"/>
    <cellStyle name="20% - Accent1 16 2 2 3 3" xfId="57114"/>
    <cellStyle name="20% - Accent1 16 2 2 4" xfId="20049"/>
    <cellStyle name="20% - Accent1 16 2 2 5" xfId="35933"/>
    <cellStyle name="20% - Accent1 16 2 2 6" xfId="46523"/>
    <cellStyle name="20% - Accent1 16 2 3" xfId="6786"/>
    <cellStyle name="20% - Accent1 16 2 3 2" xfId="22685"/>
    <cellStyle name="20% - Accent1 16 2 3 3" xfId="38569"/>
    <cellStyle name="20% - Accent1 16 2 3 4" xfId="49159"/>
    <cellStyle name="20% - Accent1 16 2 4" xfId="12081"/>
    <cellStyle name="20% - Accent1 16 2 4 2" xfId="27980"/>
    <cellStyle name="20% - Accent1 16 2 4 3" xfId="54454"/>
    <cellStyle name="20% - Accent1 16 2 5" xfId="18019"/>
    <cellStyle name="20% - Accent1 16 2 6" xfId="33273"/>
    <cellStyle name="20% - Accent1 16 2 7" xfId="44493"/>
    <cellStyle name="20% - Accent1 16 3" xfId="4081"/>
    <cellStyle name="20% - Accent1 16 3 2" xfId="9419"/>
    <cellStyle name="20% - Accent1 16 3 2 2" xfId="25318"/>
    <cellStyle name="20% - Accent1 16 3 2 3" xfId="41202"/>
    <cellStyle name="20% - Accent1 16 3 2 4" xfId="51792"/>
    <cellStyle name="20% - Accent1 16 3 3" xfId="14714"/>
    <cellStyle name="20% - Accent1 16 3 3 2" xfId="30613"/>
    <cellStyle name="20% - Accent1 16 3 3 3" xfId="57087"/>
    <cellStyle name="20% - Accent1 16 3 4" xfId="20022"/>
    <cellStyle name="20% - Accent1 16 3 5" xfId="35906"/>
    <cellStyle name="20% - Accent1 16 3 6" xfId="46496"/>
    <cellStyle name="20% - Accent1 16 4" xfId="6759"/>
    <cellStyle name="20% - Accent1 16 4 2" xfId="22658"/>
    <cellStyle name="20% - Accent1 16 4 3" xfId="38542"/>
    <cellStyle name="20% - Accent1 16 4 4" xfId="49132"/>
    <cellStyle name="20% - Accent1 16 5" xfId="12054"/>
    <cellStyle name="20% - Accent1 16 5 2" xfId="27953"/>
    <cellStyle name="20% - Accent1 16 5 3" xfId="54427"/>
    <cellStyle name="20% - Accent1 16 6" xfId="17992"/>
    <cellStyle name="20% - Accent1 16 7" xfId="33246"/>
    <cellStyle name="20% - Accent1 16 8" xfId="44466"/>
    <cellStyle name="20% - Accent1 17" xfId="3381"/>
    <cellStyle name="20% - Accent1 17 2" xfId="8089"/>
    <cellStyle name="20% - Accent1 17 2 2" xfId="23988"/>
    <cellStyle name="20% - Accent1 17 2 3" xfId="39872"/>
    <cellStyle name="20% - Accent1 17 2 4" xfId="50462"/>
    <cellStyle name="20% - Accent1 17 3" xfId="13384"/>
    <cellStyle name="20% - Accent1 17 3 2" xfId="29283"/>
    <cellStyle name="20% - Accent1 17 3 3" xfId="55757"/>
    <cellStyle name="20% - Accent1 17 4" xfId="19322"/>
    <cellStyle name="20% - Accent1 17 5" xfId="34576"/>
    <cellStyle name="20% - Accent1 17 6" xfId="45796"/>
    <cellStyle name="20% - Accent1 18" xfId="3395"/>
    <cellStyle name="20% - Accent1 18 2" xfId="8103"/>
    <cellStyle name="20% - Accent1 18 2 2" xfId="24002"/>
    <cellStyle name="20% - Accent1 18 2 3" xfId="39886"/>
    <cellStyle name="20% - Accent1 18 2 4" xfId="50476"/>
    <cellStyle name="20% - Accent1 18 3" xfId="13398"/>
    <cellStyle name="20% - Accent1 18 3 2" xfId="29297"/>
    <cellStyle name="20% - Accent1 18 3 3" xfId="55771"/>
    <cellStyle name="20% - Accent1 18 4" xfId="19336"/>
    <cellStyle name="20% - Accent1 18 5" xfId="34590"/>
    <cellStyle name="20% - Accent1 18 6" xfId="45810"/>
    <cellStyle name="20% - Accent1 19" xfId="5414"/>
    <cellStyle name="20% - Accent1 2" xfId="62"/>
    <cellStyle name="20% - Accent1 2 10" xfId="5457"/>
    <cellStyle name="20% - Accent1 2 10 2" xfId="21356"/>
    <cellStyle name="20% - Accent1 2 10 3" xfId="37240"/>
    <cellStyle name="20% - Accent1 2 10 4" xfId="47830"/>
    <cellStyle name="20% - Accent1 2 11" xfId="10752"/>
    <cellStyle name="20% - Accent1 2 11 2" xfId="26651"/>
    <cellStyle name="20% - Accent1 2 11 3" xfId="53125"/>
    <cellStyle name="20% - Accent1 2 12" xfId="16060"/>
    <cellStyle name="20% - Accent1 2 13" xfId="31944"/>
    <cellStyle name="20% - Accent1 2 14" xfId="42534"/>
    <cellStyle name="20% - Accent1 2 15" xfId="58417"/>
    <cellStyle name="20% - Accent1 2 2" xfId="87"/>
    <cellStyle name="20% - Accent1 2 2 10" xfId="31956"/>
    <cellStyle name="20% - Accent1 2 2 11" xfId="42546"/>
    <cellStyle name="20% - Accent1 2 2 12" xfId="58429"/>
    <cellStyle name="20% - Accent1 2 2 2" xfId="254"/>
    <cellStyle name="20% - Accent1 2 2 2 10" xfId="42672"/>
    <cellStyle name="20% - Accent1 2 2 2 11" xfId="58555"/>
    <cellStyle name="20% - Accent1 2 2 2 2" xfId="571"/>
    <cellStyle name="20% - Accent1 2 2 2 2 10" xfId="58870"/>
    <cellStyle name="20% - Accent1 2 2 2 2 2" xfId="1831"/>
    <cellStyle name="20% - Accent1 2 2 2 2 2 2" xfId="2083"/>
    <cellStyle name="20% - Accent1 2 2 2 2 2 2 2" xfId="4113"/>
    <cellStyle name="20% - Accent1 2 2 2 2 2 2 2 2" xfId="9451"/>
    <cellStyle name="20% - Accent1 2 2 2 2 2 2 2 2 2" xfId="25350"/>
    <cellStyle name="20% - Accent1 2 2 2 2 2 2 2 2 3" xfId="41234"/>
    <cellStyle name="20% - Accent1 2 2 2 2 2 2 2 2 4" xfId="51824"/>
    <cellStyle name="20% - Accent1 2 2 2 2 2 2 2 3" xfId="14746"/>
    <cellStyle name="20% - Accent1 2 2 2 2 2 2 2 3 2" xfId="30645"/>
    <cellStyle name="20% - Accent1 2 2 2 2 2 2 2 3 3" xfId="57119"/>
    <cellStyle name="20% - Accent1 2 2 2 2 2 2 2 4" xfId="20054"/>
    <cellStyle name="20% - Accent1 2 2 2 2 2 2 2 5" xfId="35938"/>
    <cellStyle name="20% - Accent1 2 2 2 2 2 2 2 6" xfId="46528"/>
    <cellStyle name="20% - Accent1 2 2 2 2 2 2 3" xfId="6791"/>
    <cellStyle name="20% - Accent1 2 2 2 2 2 2 3 2" xfId="22690"/>
    <cellStyle name="20% - Accent1 2 2 2 2 2 2 3 3" xfId="38574"/>
    <cellStyle name="20% - Accent1 2 2 2 2 2 2 3 4" xfId="49164"/>
    <cellStyle name="20% - Accent1 2 2 2 2 2 2 4" xfId="12086"/>
    <cellStyle name="20% - Accent1 2 2 2 2 2 2 4 2" xfId="27985"/>
    <cellStyle name="20% - Accent1 2 2 2 2 2 2 4 3" xfId="54459"/>
    <cellStyle name="20% - Accent1 2 2 2 2 2 2 5" xfId="18024"/>
    <cellStyle name="20% - Accent1 2 2 2 2 2 2 6" xfId="33278"/>
    <cellStyle name="20% - Accent1 2 2 2 2 2 2 7" xfId="44498"/>
    <cellStyle name="20% - Accent1 2 2 2 2 2 3" xfId="3862"/>
    <cellStyle name="20% - Accent1 2 2 2 2 2 3 2" xfId="9200"/>
    <cellStyle name="20% - Accent1 2 2 2 2 2 3 2 2" xfId="25099"/>
    <cellStyle name="20% - Accent1 2 2 2 2 2 3 2 3" xfId="40983"/>
    <cellStyle name="20% - Accent1 2 2 2 2 2 3 2 4" xfId="51573"/>
    <cellStyle name="20% - Accent1 2 2 2 2 2 3 3" xfId="14495"/>
    <cellStyle name="20% - Accent1 2 2 2 2 2 3 3 2" xfId="30394"/>
    <cellStyle name="20% - Accent1 2 2 2 2 2 3 3 3" xfId="56868"/>
    <cellStyle name="20% - Accent1 2 2 2 2 2 3 4" xfId="19803"/>
    <cellStyle name="20% - Accent1 2 2 2 2 2 3 5" xfId="35687"/>
    <cellStyle name="20% - Accent1 2 2 2 2 2 3 6" xfId="46277"/>
    <cellStyle name="20% - Accent1 2 2 2 2 2 4" xfId="6540"/>
    <cellStyle name="20% - Accent1 2 2 2 2 2 4 2" xfId="22439"/>
    <cellStyle name="20% - Accent1 2 2 2 2 2 4 3" xfId="38323"/>
    <cellStyle name="20% - Accent1 2 2 2 2 2 4 4" xfId="48913"/>
    <cellStyle name="20% - Accent1 2 2 2 2 2 5" xfId="11835"/>
    <cellStyle name="20% - Accent1 2 2 2 2 2 5 2" xfId="27734"/>
    <cellStyle name="20% - Accent1 2 2 2 2 2 5 3" xfId="54208"/>
    <cellStyle name="20% - Accent1 2 2 2 2 2 6" xfId="17773"/>
    <cellStyle name="20% - Accent1 2 2 2 2 2 7" xfId="33027"/>
    <cellStyle name="20% - Accent1 2 2 2 2 2 8" xfId="44247"/>
    <cellStyle name="20% - Accent1 2 2 2 2 3" xfId="2082"/>
    <cellStyle name="20% - Accent1 2 2 2 2 3 2" xfId="4112"/>
    <cellStyle name="20% - Accent1 2 2 2 2 3 2 2" xfId="9450"/>
    <cellStyle name="20% - Accent1 2 2 2 2 3 2 2 2" xfId="25349"/>
    <cellStyle name="20% - Accent1 2 2 2 2 3 2 2 3" xfId="41233"/>
    <cellStyle name="20% - Accent1 2 2 2 2 3 2 2 4" xfId="51823"/>
    <cellStyle name="20% - Accent1 2 2 2 2 3 2 3" xfId="14745"/>
    <cellStyle name="20% - Accent1 2 2 2 2 3 2 3 2" xfId="30644"/>
    <cellStyle name="20% - Accent1 2 2 2 2 3 2 3 3" xfId="57118"/>
    <cellStyle name="20% - Accent1 2 2 2 2 3 2 4" xfId="20053"/>
    <cellStyle name="20% - Accent1 2 2 2 2 3 2 5" xfId="35937"/>
    <cellStyle name="20% - Accent1 2 2 2 2 3 2 6" xfId="46527"/>
    <cellStyle name="20% - Accent1 2 2 2 2 3 3" xfId="6790"/>
    <cellStyle name="20% - Accent1 2 2 2 2 3 3 2" xfId="22689"/>
    <cellStyle name="20% - Accent1 2 2 2 2 3 3 3" xfId="38573"/>
    <cellStyle name="20% - Accent1 2 2 2 2 3 3 4" xfId="49163"/>
    <cellStyle name="20% - Accent1 2 2 2 2 3 4" xfId="12085"/>
    <cellStyle name="20% - Accent1 2 2 2 2 3 4 2" xfId="27984"/>
    <cellStyle name="20% - Accent1 2 2 2 2 3 4 3" xfId="54458"/>
    <cellStyle name="20% - Accent1 2 2 2 2 3 5" xfId="18023"/>
    <cellStyle name="20% - Accent1 2 2 2 2 3 6" xfId="33277"/>
    <cellStyle name="20% - Accent1 2 2 2 2 3 7" xfId="44497"/>
    <cellStyle name="20% - Accent1 2 2 2 2 4" xfId="1201"/>
    <cellStyle name="20% - Accent1 2 2 2 2 4 2" xfId="8570"/>
    <cellStyle name="20% - Accent1 2 2 2 2 4 2 2" xfId="24469"/>
    <cellStyle name="20% - Accent1 2 2 2 2 4 2 3" xfId="40353"/>
    <cellStyle name="20% - Accent1 2 2 2 2 4 2 4" xfId="50943"/>
    <cellStyle name="20% - Accent1 2 2 2 2 4 3" xfId="13865"/>
    <cellStyle name="20% - Accent1 2 2 2 2 4 3 2" xfId="29764"/>
    <cellStyle name="20% - Accent1 2 2 2 2 4 3 3" xfId="56238"/>
    <cellStyle name="20% - Accent1 2 2 2 2 4 4" xfId="17143"/>
    <cellStyle name="20% - Accent1 2 2 2 2 4 5" xfId="35057"/>
    <cellStyle name="20% - Accent1 2 2 2 2 4 6" xfId="43617"/>
    <cellStyle name="20% - Accent1 2 2 2 2 5" xfId="5910"/>
    <cellStyle name="20% - Accent1 2 2 2 2 5 2" xfId="21809"/>
    <cellStyle name="20% - Accent1 2 2 2 2 5 3" xfId="37693"/>
    <cellStyle name="20% - Accent1 2 2 2 2 5 4" xfId="48283"/>
    <cellStyle name="20% - Accent1 2 2 2 2 6" xfId="11205"/>
    <cellStyle name="20% - Accent1 2 2 2 2 6 2" xfId="27104"/>
    <cellStyle name="20% - Accent1 2 2 2 2 6 3" xfId="53578"/>
    <cellStyle name="20% - Accent1 2 2 2 2 7" xfId="16513"/>
    <cellStyle name="20% - Accent1 2 2 2 2 8" xfId="32397"/>
    <cellStyle name="20% - Accent1 2 2 2 2 9" xfId="42987"/>
    <cellStyle name="20% - Accent1 2 2 2 3" xfId="1516"/>
    <cellStyle name="20% - Accent1 2 2 2 3 2" xfId="2084"/>
    <cellStyle name="20% - Accent1 2 2 2 3 2 2" xfId="4114"/>
    <cellStyle name="20% - Accent1 2 2 2 3 2 2 2" xfId="9452"/>
    <cellStyle name="20% - Accent1 2 2 2 3 2 2 2 2" xfId="25351"/>
    <cellStyle name="20% - Accent1 2 2 2 3 2 2 2 3" xfId="41235"/>
    <cellStyle name="20% - Accent1 2 2 2 3 2 2 2 4" xfId="51825"/>
    <cellStyle name="20% - Accent1 2 2 2 3 2 2 3" xfId="14747"/>
    <cellStyle name="20% - Accent1 2 2 2 3 2 2 3 2" xfId="30646"/>
    <cellStyle name="20% - Accent1 2 2 2 3 2 2 3 3" xfId="57120"/>
    <cellStyle name="20% - Accent1 2 2 2 3 2 2 4" xfId="20055"/>
    <cellStyle name="20% - Accent1 2 2 2 3 2 2 5" xfId="35939"/>
    <cellStyle name="20% - Accent1 2 2 2 3 2 2 6" xfId="46529"/>
    <cellStyle name="20% - Accent1 2 2 2 3 2 3" xfId="6792"/>
    <cellStyle name="20% - Accent1 2 2 2 3 2 3 2" xfId="22691"/>
    <cellStyle name="20% - Accent1 2 2 2 3 2 3 3" xfId="38575"/>
    <cellStyle name="20% - Accent1 2 2 2 3 2 3 4" xfId="49165"/>
    <cellStyle name="20% - Accent1 2 2 2 3 2 4" xfId="12087"/>
    <cellStyle name="20% - Accent1 2 2 2 3 2 4 2" xfId="27986"/>
    <cellStyle name="20% - Accent1 2 2 2 3 2 4 3" xfId="54460"/>
    <cellStyle name="20% - Accent1 2 2 2 3 2 5" xfId="18025"/>
    <cellStyle name="20% - Accent1 2 2 2 3 2 6" xfId="33279"/>
    <cellStyle name="20% - Accent1 2 2 2 3 2 7" xfId="44499"/>
    <cellStyle name="20% - Accent1 2 2 2 3 3" xfId="3547"/>
    <cellStyle name="20% - Accent1 2 2 2 3 3 2" xfId="8885"/>
    <cellStyle name="20% - Accent1 2 2 2 3 3 2 2" xfId="24784"/>
    <cellStyle name="20% - Accent1 2 2 2 3 3 2 3" xfId="40668"/>
    <cellStyle name="20% - Accent1 2 2 2 3 3 2 4" xfId="51258"/>
    <cellStyle name="20% - Accent1 2 2 2 3 3 3" xfId="14180"/>
    <cellStyle name="20% - Accent1 2 2 2 3 3 3 2" xfId="30079"/>
    <cellStyle name="20% - Accent1 2 2 2 3 3 3 3" xfId="56553"/>
    <cellStyle name="20% - Accent1 2 2 2 3 3 4" xfId="19488"/>
    <cellStyle name="20% - Accent1 2 2 2 3 3 5" xfId="35372"/>
    <cellStyle name="20% - Accent1 2 2 2 3 3 6" xfId="45962"/>
    <cellStyle name="20% - Accent1 2 2 2 3 4" xfId="6225"/>
    <cellStyle name="20% - Accent1 2 2 2 3 4 2" xfId="22124"/>
    <cellStyle name="20% - Accent1 2 2 2 3 4 3" xfId="38008"/>
    <cellStyle name="20% - Accent1 2 2 2 3 4 4" xfId="48598"/>
    <cellStyle name="20% - Accent1 2 2 2 3 5" xfId="11520"/>
    <cellStyle name="20% - Accent1 2 2 2 3 5 2" xfId="27419"/>
    <cellStyle name="20% - Accent1 2 2 2 3 5 3" xfId="53893"/>
    <cellStyle name="20% - Accent1 2 2 2 3 6" xfId="17458"/>
    <cellStyle name="20% - Accent1 2 2 2 3 7" xfId="32712"/>
    <cellStyle name="20% - Accent1 2 2 2 3 8" xfId="43932"/>
    <cellStyle name="20% - Accent1 2 2 2 4" xfId="2081"/>
    <cellStyle name="20% - Accent1 2 2 2 4 2" xfId="4111"/>
    <cellStyle name="20% - Accent1 2 2 2 4 2 2" xfId="9449"/>
    <cellStyle name="20% - Accent1 2 2 2 4 2 2 2" xfId="25348"/>
    <cellStyle name="20% - Accent1 2 2 2 4 2 2 3" xfId="41232"/>
    <cellStyle name="20% - Accent1 2 2 2 4 2 2 4" xfId="51822"/>
    <cellStyle name="20% - Accent1 2 2 2 4 2 3" xfId="14744"/>
    <cellStyle name="20% - Accent1 2 2 2 4 2 3 2" xfId="30643"/>
    <cellStyle name="20% - Accent1 2 2 2 4 2 3 3" xfId="57117"/>
    <cellStyle name="20% - Accent1 2 2 2 4 2 4" xfId="20052"/>
    <cellStyle name="20% - Accent1 2 2 2 4 2 5" xfId="35936"/>
    <cellStyle name="20% - Accent1 2 2 2 4 2 6" xfId="46526"/>
    <cellStyle name="20% - Accent1 2 2 2 4 3" xfId="6789"/>
    <cellStyle name="20% - Accent1 2 2 2 4 3 2" xfId="22688"/>
    <cellStyle name="20% - Accent1 2 2 2 4 3 3" xfId="38572"/>
    <cellStyle name="20% - Accent1 2 2 2 4 3 4" xfId="49162"/>
    <cellStyle name="20% - Accent1 2 2 2 4 4" xfId="12084"/>
    <cellStyle name="20% - Accent1 2 2 2 4 4 2" xfId="27983"/>
    <cellStyle name="20% - Accent1 2 2 2 4 4 3" xfId="54457"/>
    <cellStyle name="20% - Accent1 2 2 2 4 5" xfId="18022"/>
    <cellStyle name="20% - Accent1 2 2 2 4 6" xfId="33276"/>
    <cellStyle name="20% - Accent1 2 2 2 4 7" xfId="44496"/>
    <cellStyle name="20% - Accent1 2 2 2 5" xfId="886"/>
    <cellStyle name="20% - Accent1 2 2 2 5 2" xfId="8255"/>
    <cellStyle name="20% - Accent1 2 2 2 5 2 2" xfId="24154"/>
    <cellStyle name="20% - Accent1 2 2 2 5 2 3" xfId="40038"/>
    <cellStyle name="20% - Accent1 2 2 2 5 2 4" xfId="50628"/>
    <cellStyle name="20% - Accent1 2 2 2 5 3" xfId="13550"/>
    <cellStyle name="20% - Accent1 2 2 2 5 3 2" xfId="29449"/>
    <cellStyle name="20% - Accent1 2 2 2 5 3 3" xfId="55923"/>
    <cellStyle name="20% - Accent1 2 2 2 5 4" xfId="16828"/>
    <cellStyle name="20% - Accent1 2 2 2 5 5" xfId="34742"/>
    <cellStyle name="20% - Accent1 2 2 2 5 6" xfId="43302"/>
    <cellStyle name="20% - Accent1 2 2 2 6" xfId="5595"/>
    <cellStyle name="20% - Accent1 2 2 2 6 2" xfId="21494"/>
    <cellStyle name="20% - Accent1 2 2 2 6 3" xfId="37378"/>
    <cellStyle name="20% - Accent1 2 2 2 6 4" xfId="47968"/>
    <cellStyle name="20% - Accent1 2 2 2 7" xfId="10890"/>
    <cellStyle name="20% - Accent1 2 2 2 7 2" xfId="26789"/>
    <cellStyle name="20% - Accent1 2 2 2 7 3" xfId="53263"/>
    <cellStyle name="20% - Accent1 2 2 2 8" xfId="16198"/>
    <cellStyle name="20% - Accent1 2 2 2 9" xfId="32082"/>
    <cellStyle name="20% - Accent1 2 2 3" xfId="445"/>
    <cellStyle name="20% - Accent1 2 2 3 10" xfId="58744"/>
    <cellStyle name="20% - Accent1 2 2 3 2" xfId="1705"/>
    <cellStyle name="20% - Accent1 2 2 3 2 2" xfId="2086"/>
    <cellStyle name="20% - Accent1 2 2 3 2 2 2" xfId="4116"/>
    <cellStyle name="20% - Accent1 2 2 3 2 2 2 2" xfId="9454"/>
    <cellStyle name="20% - Accent1 2 2 3 2 2 2 2 2" xfId="25353"/>
    <cellStyle name="20% - Accent1 2 2 3 2 2 2 2 3" xfId="41237"/>
    <cellStyle name="20% - Accent1 2 2 3 2 2 2 2 4" xfId="51827"/>
    <cellStyle name="20% - Accent1 2 2 3 2 2 2 3" xfId="14749"/>
    <cellStyle name="20% - Accent1 2 2 3 2 2 2 3 2" xfId="30648"/>
    <cellStyle name="20% - Accent1 2 2 3 2 2 2 3 3" xfId="57122"/>
    <cellStyle name="20% - Accent1 2 2 3 2 2 2 4" xfId="20057"/>
    <cellStyle name="20% - Accent1 2 2 3 2 2 2 5" xfId="35941"/>
    <cellStyle name="20% - Accent1 2 2 3 2 2 2 6" xfId="46531"/>
    <cellStyle name="20% - Accent1 2 2 3 2 2 3" xfId="6794"/>
    <cellStyle name="20% - Accent1 2 2 3 2 2 3 2" xfId="22693"/>
    <cellStyle name="20% - Accent1 2 2 3 2 2 3 3" xfId="38577"/>
    <cellStyle name="20% - Accent1 2 2 3 2 2 3 4" xfId="49167"/>
    <cellStyle name="20% - Accent1 2 2 3 2 2 4" xfId="12089"/>
    <cellStyle name="20% - Accent1 2 2 3 2 2 4 2" xfId="27988"/>
    <cellStyle name="20% - Accent1 2 2 3 2 2 4 3" xfId="54462"/>
    <cellStyle name="20% - Accent1 2 2 3 2 2 5" xfId="18027"/>
    <cellStyle name="20% - Accent1 2 2 3 2 2 6" xfId="33281"/>
    <cellStyle name="20% - Accent1 2 2 3 2 2 7" xfId="44501"/>
    <cellStyle name="20% - Accent1 2 2 3 2 3" xfId="3736"/>
    <cellStyle name="20% - Accent1 2 2 3 2 3 2" xfId="9074"/>
    <cellStyle name="20% - Accent1 2 2 3 2 3 2 2" xfId="24973"/>
    <cellStyle name="20% - Accent1 2 2 3 2 3 2 3" xfId="40857"/>
    <cellStyle name="20% - Accent1 2 2 3 2 3 2 4" xfId="51447"/>
    <cellStyle name="20% - Accent1 2 2 3 2 3 3" xfId="14369"/>
    <cellStyle name="20% - Accent1 2 2 3 2 3 3 2" xfId="30268"/>
    <cellStyle name="20% - Accent1 2 2 3 2 3 3 3" xfId="56742"/>
    <cellStyle name="20% - Accent1 2 2 3 2 3 4" xfId="19677"/>
    <cellStyle name="20% - Accent1 2 2 3 2 3 5" xfId="35561"/>
    <cellStyle name="20% - Accent1 2 2 3 2 3 6" xfId="46151"/>
    <cellStyle name="20% - Accent1 2 2 3 2 4" xfId="6414"/>
    <cellStyle name="20% - Accent1 2 2 3 2 4 2" xfId="22313"/>
    <cellStyle name="20% - Accent1 2 2 3 2 4 3" xfId="38197"/>
    <cellStyle name="20% - Accent1 2 2 3 2 4 4" xfId="48787"/>
    <cellStyle name="20% - Accent1 2 2 3 2 5" xfId="11709"/>
    <cellStyle name="20% - Accent1 2 2 3 2 5 2" xfId="27608"/>
    <cellStyle name="20% - Accent1 2 2 3 2 5 3" xfId="54082"/>
    <cellStyle name="20% - Accent1 2 2 3 2 6" xfId="17647"/>
    <cellStyle name="20% - Accent1 2 2 3 2 7" xfId="32901"/>
    <cellStyle name="20% - Accent1 2 2 3 2 8" xfId="44121"/>
    <cellStyle name="20% - Accent1 2 2 3 3" xfId="2085"/>
    <cellStyle name="20% - Accent1 2 2 3 3 2" xfId="4115"/>
    <cellStyle name="20% - Accent1 2 2 3 3 2 2" xfId="9453"/>
    <cellStyle name="20% - Accent1 2 2 3 3 2 2 2" xfId="25352"/>
    <cellStyle name="20% - Accent1 2 2 3 3 2 2 3" xfId="41236"/>
    <cellStyle name="20% - Accent1 2 2 3 3 2 2 4" xfId="51826"/>
    <cellStyle name="20% - Accent1 2 2 3 3 2 3" xfId="14748"/>
    <cellStyle name="20% - Accent1 2 2 3 3 2 3 2" xfId="30647"/>
    <cellStyle name="20% - Accent1 2 2 3 3 2 3 3" xfId="57121"/>
    <cellStyle name="20% - Accent1 2 2 3 3 2 4" xfId="20056"/>
    <cellStyle name="20% - Accent1 2 2 3 3 2 5" xfId="35940"/>
    <cellStyle name="20% - Accent1 2 2 3 3 2 6" xfId="46530"/>
    <cellStyle name="20% - Accent1 2 2 3 3 3" xfId="6793"/>
    <cellStyle name="20% - Accent1 2 2 3 3 3 2" xfId="22692"/>
    <cellStyle name="20% - Accent1 2 2 3 3 3 3" xfId="38576"/>
    <cellStyle name="20% - Accent1 2 2 3 3 3 4" xfId="49166"/>
    <cellStyle name="20% - Accent1 2 2 3 3 4" xfId="12088"/>
    <cellStyle name="20% - Accent1 2 2 3 3 4 2" xfId="27987"/>
    <cellStyle name="20% - Accent1 2 2 3 3 4 3" xfId="54461"/>
    <cellStyle name="20% - Accent1 2 2 3 3 5" xfId="18026"/>
    <cellStyle name="20% - Accent1 2 2 3 3 6" xfId="33280"/>
    <cellStyle name="20% - Accent1 2 2 3 3 7" xfId="44500"/>
    <cellStyle name="20% - Accent1 2 2 3 4" xfId="1075"/>
    <cellStyle name="20% - Accent1 2 2 3 4 2" xfId="8444"/>
    <cellStyle name="20% - Accent1 2 2 3 4 2 2" xfId="24343"/>
    <cellStyle name="20% - Accent1 2 2 3 4 2 3" xfId="40227"/>
    <cellStyle name="20% - Accent1 2 2 3 4 2 4" xfId="50817"/>
    <cellStyle name="20% - Accent1 2 2 3 4 3" xfId="13739"/>
    <cellStyle name="20% - Accent1 2 2 3 4 3 2" xfId="29638"/>
    <cellStyle name="20% - Accent1 2 2 3 4 3 3" xfId="56112"/>
    <cellStyle name="20% - Accent1 2 2 3 4 4" xfId="17017"/>
    <cellStyle name="20% - Accent1 2 2 3 4 5" xfId="34931"/>
    <cellStyle name="20% - Accent1 2 2 3 4 6" xfId="43491"/>
    <cellStyle name="20% - Accent1 2 2 3 5" xfId="5784"/>
    <cellStyle name="20% - Accent1 2 2 3 5 2" xfId="21683"/>
    <cellStyle name="20% - Accent1 2 2 3 5 3" xfId="37567"/>
    <cellStyle name="20% - Accent1 2 2 3 5 4" xfId="48157"/>
    <cellStyle name="20% - Accent1 2 2 3 6" xfId="11079"/>
    <cellStyle name="20% - Accent1 2 2 3 6 2" xfId="26978"/>
    <cellStyle name="20% - Accent1 2 2 3 6 3" xfId="53452"/>
    <cellStyle name="20% - Accent1 2 2 3 7" xfId="16387"/>
    <cellStyle name="20% - Accent1 2 2 3 8" xfId="32271"/>
    <cellStyle name="20% - Accent1 2 2 3 9" xfId="42861"/>
    <cellStyle name="20% - Accent1 2 2 4" xfId="1390"/>
    <cellStyle name="20% - Accent1 2 2 4 2" xfId="2087"/>
    <cellStyle name="20% - Accent1 2 2 4 2 2" xfId="4117"/>
    <cellStyle name="20% - Accent1 2 2 4 2 2 2" xfId="9455"/>
    <cellStyle name="20% - Accent1 2 2 4 2 2 2 2" xfId="25354"/>
    <cellStyle name="20% - Accent1 2 2 4 2 2 2 3" xfId="41238"/>
    <cellStyle name="20% - Accent1 2 2 4 2 2 2 4" xfId="51828"/>
    <cellStyle name="20% - Accent1 2 2 4 2 2 3" xfId="14750"/>
    <cellStyle name="20% - Accent1 2 2 4 2 2 3 2" xfId="30649"/>
    <cellStyle name="20% - Accent1 2 2 4 2 2 3 3" xfId="57123"/>
    <cellStyle name="20% - Accent1 2 2 4 2 2 4" xfId="20058"/>
    <cellStyle name="20% - Accent1 2 2 4 2 2 5" xfId="35942"/>
    <cellStyle name="20% - Accent1 2 2 4 2 2 6" xfId="46532"/>
    <cellStyle name="20% - Accent1 2 2 4 2 3" xfId="6795"/>
    <cellStyle name="20% - Accent1 2 2 4 2 3 2" xfId="22694"/>
    <cellStyle name="20% - Accent1 2 2 4 2 3 3" xfId="38578"/>
    <cellStyle name="20% - Accent1 2 2 4 2 3 4" xfId="49168"/>
    <cellStyle name="20% - Accent1 2 2 4 2 4" xfId="12090"/>
    <cellStyle name="20% - Accent1 2 2 4 2 4 2" xfId="27989"/>
    <cellStyle name="20% - Accent1 2 2 4 2 4 3" xfId="54463"/>
    <cellStyle name="20% - Accent1 2 2 4 2 5" xfId="18028"/>
    <cellStyle name="20% - Accent1 2 2 4 2 6" xfId="33282"/>
    <cellStyle name="20% - Accent1 2 2 4 2 7" xfId="44502"/>
    <cellStyle name="20% - Accent1 2 2 4 3" xfId="3421"/>
    <cellStyle name="20% - Accent1 2 2 4 3 2" xfId="8759"/>
    <cellStyle name="20% - Accent1 2 2 4 3 2 2" xfId="24658"/>
    <cellStyle name="20% - Accent1 2 2 4 3 2 3" xfId="40542"/>
    <cellStyle name="20% - Accent1 2 2 4 3 2 4" xfId="51132"/>
    <cellStyle name="20% - Accent1 2 2 4 3 3" xfId="14054"/>
    <cellStyle name="20% - Accent1 2 2 4 3 3 2" xfId="29953"/>
    <cellStyle name="20% - Accent1 2 2 4 3 3 3" xfId="56427"/>
    <cellStyle name="20% - Accent1 2 2 4 3 4" xfId="19362"/>
    <cellStyle name="20% - Accent1 2 2 4 3 5" xfId="35246"/>
    <cellStyle name="20% - Accent1 2 2 4 3 6" xfId="45836"/>
    <cellStyle name="20% - Accent1 2 2 4 4" xfId="6099"/>
    <cellStyle name="20% - Accent1 2 2 4 4 2" xfId="21998"/>
    <cellStyle name="20% - Accent1 2 2 4 4 3" xfId="37882"/>
    <cellStyle name="20% - Accent1 2 2 4 4 4" xfId="48472"/>
    <cellStyle name="20% - Accent1 2 2 4 5" xfId="11394"/>
    <cellStyle name="20% - Accent1 2 2 4 5 2" xfId="27293"/>
    <cellStyle name="20% - Accent1 2 2 4 5 3" xfId="53767"/>
    <cellStyle name="20% - Accent1 2 2 4 6" xfId="17332"/>
    <cellStyle name="20% - Accent1 2 2 4 7" xfId="32586"/>
    <cellStyle name="20% - Accent1 2 2 4 8" xfId="43806"/>
    <cellStyle name="20% - Accent1 2 2 5" xfId="2080"/>
    <cellStyle name="20% - Accent1 2 2 5 2" xfId="4110"/>
    <cellStyle name="20% - Accent1 2 2 5 2 2" xfId="9448"/>
    <cellStyle name="20% - Accent1 2 2 5 2 2 2" xfId="25347"/>
    <cellStyle name="20% - Accent1 2 2 5 2 2 3" xfId="41231"/>
    <cellStyle name="20% - Accent1 2 2 5 2 2 4" xfId="51821"/>
    <cellStyle name="20% - Accent1 2 2 5 2 3" xfId="14743"/>
    <cellStyle name="20% - Accent1 2 2 5 2 3 2" xfId="30642"/>
    <cellStyle name="20% - Accent1 2 2 5 2 3 3" xfId="57116"/>
    <cellStyle name="20% - Accent1 2 2 5 2 4" xfId="20051"/>
    <cellStyle name="20% - Accent1 2 2 5 2 5" xfId="35935"/>
    <cellStyle name="20% - Accent1 2 2 5 2 6" xfId="46525"/>
    <cellStyle name="20% - Accent1 2 2 5 3" xfId="6788"/>
    <cellStyle name="20% - Accent1 2 2 5 3 2" xfId="22687"/>
    <cellStyle name="20% - Accent1 2 2 5 3 3" xfId="38571"/>
    <cellStyle name="20% - Accent1 2 2 5 3 4" xfId="49161"/>
    <cellStyle name="20% - Accent1 2 2 5 4" xfId="12083"/>
    <cellStyle name="20% - Accent1 2 2 5 4 2" xfId="27982"/>
    <cellStyle name="20% - Accent1 2 2 5 4 3" xfId="54456"/>
    <cellStyle name="20% - Accent1 2 2 5 5" xfId="18021"/>
    <cellStyle name="20% - Accent1 2 2 5 6" xfId="33275"/>
    <cellStyle name="20% - Accent1 2 2 5 7" xfId="44495"/>
    <cellStyle name="20% - Accent1 2 2 6" xfId="760"/>
    <cellStyle name="20% - Accent1 2 2 6 2" xfId="8129"/>
    <cellStyle name="20% - Accent1 2 2 6 2 2" xfId="24028"/>
    <cellStyle name="20% - Accent1 2 2 6 2 3" xfId="39912"/>
    <cellStyle name="20% - Accent1 2 2 6 2 4" xfId="50502"/>
    <cellStyle name="20% - Accent1 2 2 6 3" xfId="13424"/>
    <cellStyle name="20% - Accent1 2 2 6 3 2" xfId="29323"/>
    <cellStyle name="20% - Accent1 2 2 6 3 3" xfId="55797"/>
    <cellStyle name="20% - Accent1 2 2 6 4" xfId="16702"/>
    <cellStyle name="20% - Accent1 2 2 6 5" xfId="34616"/>
    <cellStyle name="20% - Accent1 2 2 6 6" xfId="43176"/>
    <cellStyle name="20% - Accent1 2 2 7" xfId="5469"/>
    <cellStyle name="20% - Accent1 2 2 7 2" xfId="21368"/>
    <cellStyle name="20% - Accent1 2 2 7 3" xfId="37252"/>
    <cellStyle name="20% - Accent1 2 2 7 4" xfId="47842"/>
    <cellStyle name="20% - Accent1 2 2 8" xfId="10764"/>
    <cellStyle name="20% - Accent1 2 2 8 2" xfId="26663"/>
    <cellStyle name="20% - Accent1 2 2 8 3" xfId="53137"/>
    <cellStyle name="20% - Accent1 2 2 9" xfId="16072"/>
    <cellStyle name="20% - Accent1 2 3" xfId="143"/>
    <cellStyle name="20% - Accent1 2 3 10" xfId="31971"/>
    <cellStyle name="20% - Accent1 2 3 11" xfId="42561"/>
    <cellStyle name="20% - Accent1 2 3 12" xfId="58444"/>
    <cellStyle name="20% - Accent1 2 3 2" xfId="269"/>
    <cellStyle name="20% - Accent1 2 3 2 10" xfId="42687"/>
    <cellStyle name="20% - Accent1 2 3 2 11" xfId="58570"/>
    <cellStyle name="20% - Accent1 2 3 2 2" xfId="586"/>
    <cellStyle name="20% - Accent1 2 3 2 2 10" xfId="58885"/>
    <cellStyle name="20% - Accent1 2 3 2 2 2" xfId="1846"/>
    <cellStyle name="20% - Accent1 2 3 2 2 2 2" xfId="2091"/>
    <cellStyle name="20% - Accent1 2 3 2 2 2 2 2" xfId="4121"/>
    <cellStyle name="20% - Accent1 2 3 2 2 2 2 2 2" xfId="9459"/>
    <cellStyle name="20% - Accent1 2 3 2 2 2 2 2 2 2" xfId="25358"/>
    <cellStyle name="20% - Accent1 2 3 2 2 2 2 2 2 3" xfId="41242"/>
    <cellStyle name="20% - Accent1 2 3 2 2 2 2 2 2 4" xfId="51832"/>
    <cellStyle name="20% - Accent1 2 3 2 2 2 2 2 3" xfId="14754"/>
    <cellStyle name="20% - Accent1 2 3 2 2 2 2 2 3 2" xfId="30653"/>
    <cellStyle name="20% - Accent1 2 3 2 2 2 2 2 3 3" xfId="57127"/>
    <cellStyle name="20% - Accent1 2 3 2 2 2 2 2 4" xfId="20062"/>
    <cellStyle name="20% - Accent1 2 3 2 2 2 2 2 5" xfId="35946"/>
    <cellStyle name="20% - Accent1 2 3 2 2 2 2 2 6" xfId="46536"/>
    <cellStyle name="20% - Accent1 2 3 2 2 2 2 3" xfId="6799"/>
    <cellStyle name="20% - Accent1 2 3 2 2 2 2 3 2" xfId="22698"/>
    <cellStyle name="20% - Accent1 2 3 2 2 2 2 3 3" xfId="38582"/>
    <cellStyle name="20% - Accent1 2 3 2 2 2 2 3 4" xfId="49172"/>
    <cellStyle name="20% - Accent1 2 3 2 2 2 2 4" xfId="12094"/>
    <cellStyle name="20% - Accent1 2 3 2 2 2 2 4 2" xfId="27993"/>
    <cellStyle name="20% - Accent1 2 3 2 2 2 2 4 3" xfId="54467"/>
    <cellStyle name="20% - Accent1 2 3 2 2 2 2 5" xfId="18032"/>
    <cellStyle name="20% - Accent1 2 3 2 2 2 2 6" xfId="33286"/>
    <cellStyle name="20% - Accent1 2 3 2 2 2 2 7" xfId="44506"/>
    <cellStyle name="20% - Accent1 2 3 2 2 2 3" xfId="3877"/>
    <cellStyle name="20% - Accent1 2 3 2 2 2 3 2" xfId="9215"/>
    <cellStyle name="20% - Accent1 2 3 2 2 2 3 2 2" xfId="25114"/>
    <cellStyle name="20% - Accent1 2 3 2 2 2 3 2 3" xfId="40998"/>
    <cellStyle name="20% - Accent1 2 3 2 2 2 3 2 4" xfId="51588"/>
    <cellStyle name="20% - Accent1 2 3 2 2 2 3 3" xfId="14510"/>
    <cellStyle name="20% - Accent1 2 3 2 2 2 3 3 2" xfId="30409"/>
    <cellStyle name="20% - Accent1 2 3 2 2 2 3 3 3" xfId="56883"/>
    <cellStyle name="20% - Accent1 2 3 2 2 2 3 4" xfId="19818"/>
    <cellStyle name="20% - Accent1 2 3 2 2 2 3 5" xfId="35702"/>
    <cellStyle name="20% - Accent1 2 3 2 2 2 3 6" xfId="46292"/>
    <cellStyle name="20% - Accent1 2 3 2 2 2 4" xfId="6555"/>
    <cellStyle name="20% - Accent1 2 3 2 2 2 4 2" xfId="22454"/>
    <cellStyle name="20% - Accent1 2 3 2 2 2 4 3" xfId="38338"/>
    <cellStyle name="20% - Accent1 2 3 2 2 2 4 4" xfId="48928"/>
    <cellStyle name="20% - Accent1 2 3 2 2 2 5" xfId="11850"/>
    <cellStyle name="20% - Accent1 2 3 2 2 2 5 2" xfId="27749"/>
    <cellStyle name="20% - Accent1 2 3 2 2 2 5 3" xfId="54223"/>
    <cellStyle name="20% - Accent1 2 3 2 2 2 6" xfId="17788"/>
    <cellStyle name="20% - Accent1 2 3 2 2 2 7" xfId="33042"/>
    <cellStyle name="20% - Accent1 2 3 2 2 2 8" xfId="44262"/>
    <cellStyle name="20% - Accent1 2 3 2 2 3" xfId="2090"/>
    <cellStyle name="20% - Accent1 2 3 2 2 3 2" xfId="4120"/>
    <cellStyle name="20% - Accent1 2 3 2 2 3 2 2" xfId="9458"/>
    <cellStyle name="20% - Accent1 2 3 2 2 3 2 2 2" xfId="25357"/>
    <cellStyle name="20% - Accent1 2 3 2 2 3 2 2 3" xfId="41241"/>
    <cellStyle name="20% - Accent1 2 3 2 2 3 2 2 4" xfId="51831"/>
    <cellStyle name="20% - Accent1 2 3 2 2 3 2 3" xfId="14753"/>
    <cellStyle name="20% - Accent1 2 3 2 2 3 2 3 2" xfId="30652"/>
    <cellStyle name="20% - Accent1 2 3 2 2 3 2 3 3" xfId="57126"/>
    <cellStyle name="20% - Accent1 2 3 2 2 3 2 4" xfId="20061"/>
    <cellStyle name="20% - Accent1 2 3 2 2 3 2 5" xfId="35945"/>
    <cellStyle name="20% - Accent1 2 3 2 2 3 2 6" xfId="46535"/>
    <cellStyle name="20% - Accent1 2 3 2 2 3 3" xfId="6798"/>
    <cellStyle name="20% - Accent1 2 3 2 2 3 3 2" xfId="22697"/>
    <cellStyle name="20% - Accent1 2 3 2 2 3 3 3" xfId="38581"/>
    <cellStyle name="20% - Accent1 2 3 2 2 3 3 4" xfId="49171"/>
    <cellStyle name="20% - Accent1 2 3 2 2 3 4" xfId="12093"/>
    <cellStyle name="20% - Accent1 2 3 2 2 3 4 2" xfId="27992"/>
    <cellStyle name="20% - Accent1 2 3 2 2 3 4 3" xfId="54466"/>
    <cellStyle name="20% - Accent1 2 3 2 2 3 5" xfId="18031"/>
    <cellStyle name="20% - Accent1 2 3 2 2 3 6" xfId="33285"/>
    <cellStyle name="20% - Accent1 2 3 2 2 3 7" xfId="44505"/>
    <cellStyle name="20% - Accent1 2 3 2 2 4" xfId="1216"/>
    <cellStyle name="20% - Accent1 2 3 2 2 4 2" xfId="8585"/>
    <cellStyle name="20% - Accent1 2 3 2 2 4 2 2" xfId="24484"/>
    <cellStyle name="20% - Accent1 2 3 2 2 4 2 3" xfId="40368"/>
    <cellStyle name="20% - Accent1 2 3 2 2 4 2 4" xfId="50958"/>
    <cellStyle name="20% - Accent1 2 3 2 2 4 3" xfId="13880"/>
    <cellStyle name="20% - Accent1 2 3 2 2 4 3 2" xfId="29779"/>
    <cellStyle name="20% - Accent1 2 3 2 2 4 3 3" xfId="56253"/>
    <cellStyle name="20% - Accent1 2 3 2 2 4 4" xfId="17158"/>
    <cellStyle name="20% - Accent1 2 3 2 2 4 5" xfId="35072"/>
    <cellStyle name="20% - Accent1 2 3 2 2 4 6" xfId="43632"/>
    <cellStyle name="20% - Accent1 2 3 2 2 5" xfId="5925"/>
    <cellStyle name="20% - Accent1 2 3 2 2 5 2" xfId="21824"/>
    <cellStyle name="20% - Accent1 2 3 2 2 5 3" xfId="37708"/>
    <cellStyle name="20% - Accent1 2 3 2 2 5 4" xfId="48298"/>
    <cellStyle name="20% - Accent1 2 3 2 2 6" xfId="11220"/>
    <cellStyle name="20% - Accent1 2 3 2 2 6 2" xfId="27119"/>
    <cellStyle name="20% - Accent1 2 3 2 2 6 3" xfId="53593"/>
    <cellStyle name="20% - Accent1 2 3 2 2 7" xfId="16528"/>
    <cellStyle name="20% - Accent1 2 3 2 2 8" xfId="32412"/>
    <cellStyle name="20% - Accent1 2 3 2 2 9" xfId="43002"/>
    <cellStyle name="20% - Accent1 2 3 2 3" xfId="1531"/>
    <cellStyle name="20% - Accent1 2 3 2 3 2" xfId="2092"/>
    <cellStyle name="20% - Accent1 2 3 2 3 2 2" xfId="4122"/>
    <cellStyle name="20% - Accent1 2 3 2 3 2 2 2" xfId="9460"/>
    <cellStyle name="20% - Accent1 2 3 2 3 2 2 2 2" xfId="25359"/>
    <cellStyle name="20% - Accent1 2 3 2 3 2 2 2 3" xfId="41243"/>
    <cellStyle name="20% - Accent1 2 3 2 3 2 2 2 4" xfId="51833"/>
    <cellStyle name="20% - Accent1 2 3 2 3 2 2 3" xfId="14755"/>
    <cellStyle name="20% - Accent1 2 3 2 3 2 2 3 2" xfId="30654"/>
    <cellStyle name="20% - Accent1 2 3 2 3 2 2 3 3" xfId="57128"/>
    <cellStyle name="20% - Accent1 2 3 2 3 2 2 4" xfId="20063"/>
    <cellStyle name="20% - Accent1 2 3 2 3 2 2 5" xfId="35947"/>
    <cellStyle name="20% - Accent1 2 3 2 3 2 2 6" xfId="46537"/>
    <cellStyle name="20% - Accent1 2 3 2 3 2 3" xfId="6800"/>
    <cellStyle name="20% - Accent1 2 3 2 3 2 3 2" xfId="22699"/>
    <cellStyle name="20% - Accent1 2 3 2 3 2 3 3" xfId="38583"/>
    <cellStyle name="20% - Accent1 2 3 2 3 2 3 4" xfId="49173"/>
    <cellStyle name="20% - Accent1 2 3 2 3 2 4" xfId="12095"/>
    <cellStyle name="20% - Accent1 2 3 2 3 2 4 2" xfId="27994"/>
    <cellStyle name="20% - Accent1 2 3 2 3 2 4 3" xfId="54468"/>
    <cellStyle name="20% - Accent1 2 3 2 3 2 5" xfId="18033"/>
    <cellStyle name="20% - Accent1 2 3 2 3 2 6" xfId="33287"/>
    <cellStyle name="20% - Accent1 2 3 2 3 2 7" xfId="44507"/>
    <cellStyle name="20% - Accent1 2 3 2 3 3" xfId="3562"/>
    <cellStyle name="20% - Accent1 2 3 2 3 3 2" xfId="8900"/>
    <cellStyle name="20% - Accent1 2 3 2 3 3 2 2" xfId="24799"/>
    <cellStyle name="20% - Accent1 2 3 2 3 3 2 3" xfId="40683"/>
    <cellStyle name="20% - Accent1 2 3 2 3 3 2 4" xfId="51273"/>
    <cellStyle name="20% - Accent1 2 3 2 3 3 3" xfId="14195"/>
    <cellStyle name="20% - Accent1 2 3 2 3 3 3 2" xfId="30094"/>
    <cellStyle name="20% - Accent1 2 3 2 3 3 3 3" xfId="56568"/>
    <cellStyle name="20% - Accent1 2 3 2 3 3 4" xfId="19503"/>
    <cellStyle name="20% - Accent1 2 3 2 3 3 5" xfId="35387"/>
    <cellStyle name="20% - Accent1 2 3 2 3 3 6" xfId="45977"/>
    <cellStyle name="20% - Accent1 2 3 2 3 4" xfId="6240"/>
    <cellStyle name="20% - Accent1 2 3 2 3 4 2" xfId="22139"/>
    <cellStyle name="20% - Accent1 2 3 2 3 4 3" xfId="38023"/>
    <cellStyle name="20% - Accent1 2 3 2 3 4 4" xfId="48613"/>
    <cellStyle name="20% - Accent1 2 3 2 3 5" xfId="11535"/>
    <cellStyle name="20% - Accent1 2 3 2 3 5 2" xfId="27434"/>
    <cellStyle name="20% - Accent1 2 3 2 3 5 3" xfId="53908"/>
    <cellStyle name="20% - Accent1 2 3 2 3 6" xfId="17473"/>
    <cellStyle name="20% - Accent1 2 3 2 3 7" xfId="32727"/>
    <cellStyle name="20% - Accent1 2 3 2 3 8" xfId="43947"/>
    <cellStyle name="20% - Accent1 2 3 2 4" xfId="2089"/>
    <cellStyle name="20% - Accent1 2 3 2 4 2" xfId="4119"/>
    <cellStyle name="20% - Accent1 2 3 2 4 2 2" xfId="9457"/>
    <cellStyle name="20% - Accent1 2 3 2 4 2 2 2" xfId="25356"/>
    <cellStyle name="20% - Accent1 2 3 2 4 2 2 3" xfId="41240"/>
    <cellStyle name="20% - Accent1 2 3 2 4 2 2 4" xfId="51830"/>
    <cellStyle name="20% - Accent1 2 3 2 4 2 3" xfId="14752"/>
    <cellStyle name="20% - Accent1 2 3 2 4 2 3 2" xfId="30651"/>
    <cellStyle name="20% - Accent1 2 3 2 4 2 3 3" xfId="57125"/>
    <cellStyle name="20% - Accent1 2 3 2 4 2 4" xfId="20060"/>
    <cellStyle name="20% - Accent1 2 3 2 4 2 5" xfId="35944"/>
    <cellStyle name="20% - Accent1 2 3 2 4 2 6" xfId="46534"/>
    <cellStyle name="20% - Accent1 2 3 2 4 3" xfId="6797"/>
    <cellStyle name="20% - Accent1 2 3 2 4 3 2" xfId="22696"/>
    <cellStyle name="20% - Accent1 2 3 2 4 3 3" xfId="38580"/>
    <cellStyle name="20% - Accent1 2 3 2 4 3 4" xfId="49170"/>
    <cellStyle name="20% - Accent1 2 3 2 4 4" xfId="12092"/>
    <cellStyle name="20% - Accent1 2 3 2 4 4 2" xfId="27991"/>
    <cellStyle name="20% - Accent1 2 3 2 4 4 3" xfId="54465"/>
    <cellStyle name="20% - Accent1 2 3 2 4 5" xfId="18030"/>
    <cellStyle name="20% - Accent1 2 3 2 4 6" xfId="33284"/>
    <cellStyle name="20% - Accent1 2 3 2 4 7" xfId="44504"/>
    <cellStyle name="20% - Accent1 2 3 2 5" xfId="901"/>
    <cellStyle name="20% - Accent1 2 3 2 5 2" xfId="8270"/>
    <cellStyle name="20% - Accent1 2 3 2 5 2 2" xfId="24169"/>
    <cellStyle name="20% - Accent1 2 3 2 5 2 3" xfId="40053"/>
    <cellStyle name="20% - Accent1 2 3 2 5 2 4" xfId="50643"/>
    <cellStyle name="20% - Accent1 2 3 2 5 3" xfId="13565"/>
    <cellStyle name="20% - Accent1 2 3 2 5 3 2" xfId="29464"/>
    <cellStyle name="20% - Accent1 2 3 2 5 3 3" xfId="55938"/>
    <cellStyle name="20% - Accent1 2 3 2 5 4" xfId="16843"/>
    <cellStyle name="20% - Accent1 2 3 2 5 5" xfId="34757"/>
    <cellStyle name="20% - Accent1 2 3 2 5 6" xfId="43317"/>
    <cellStyle name="20% - Accent1 2 3 2 6" xfId="5610"/>
    <cellStyle name="20% - Accent1 2 3 2 6 2" xfId="21509"/>
    <cellStyle name="20% - Accent1 2 3 2 6 3" xfId="37393"/>
    <cellStyle name="20% - Accent1 2 3 2 6 4" xfId="47983"/>
    <cellStyle name="20% - Accent1 2 3 2 7" xfId="10905"/>
    <cellStyle name="20% - Accent1 2 3 2 7 2" xfId="26804"/>
    <cellStyle name="20% - Accent1 2 3 2 7 3" xfId="53278"/>
    <cellStyle name="20% - Accent1 2 3 2 8" xfId="16213"/>
    <cellStyle name="20% - Accent1 2 3 2 9" xfId="32097"/>
    <cellStyle name="20% - Accent1 2 3 3" xfId="460"/>
    <cellStyle name="20% - Accent1 2 3 3 10" xfId="58759"/>
    <cellStyle name="20% - Accent1 2 3 3 2" xfId="1720"/>
    <cellStyle name="20% - Accent1 2 3 3 2 2" xfId="2094"/>
    <cellStyle name="20% - Accent1 2 3 3 2 2 2" xfId="4124"/>
    <cellStyle name="20% - Accent1 2 3 3 2 2 2 2" xfId="9462"/>
    <cellStyle name="20% - Accent1 2 3 3 2 2 2 2 2" xfId="25361"/>
    <cellStyle name="20% - Accent1 2 3 3 2 2 2 2 3" xfId="41245"/>
    <cellStyle name="20% - Accent1 2 3 3 2 2 2 2 4" xfId="51835"/>
    <cellStyle name="20% - Accent1 2 3 3 2 2 2 3" xfId="14757"/>
    <cellStyle name="20% - Accent1 2 3 3 2 2 2 3 2" xfId="30656"/>
    <cellStyle name="20% - Accent1 2 3 3 2 2 2 3 3" xfId="57130"/>
    <cellStyle name="20% - Accent1 2 3 3 2 2 2 4" xfId="20065"/>
    <cellStyle name="20% - Accent1 2 3 3 2 2 2 5" xfId="35949"/>
    <cellStyle name="20% - Accent1 2 3 3 2 2 2 6" xfId="46539"/>
    <cellStyle name="20% - Accent1 2 3 3 2 2 3" xfId="6802"/>
    <cellStyle name="20% - Accent1 2 3 3 2 2 3 2" xfId="22701"/>
    <cellStyle name="20% - Accent1 2 3 3 2 2 3 3" xfId="38585"/>
    <cellStyle name="20% - Accent1 2 3 3 2 2 3 4" xfId="49175"/>
    <cellStyle name="20% - Accent1 2 3 3 2 2 4" xfId="12097"/>
    <cellStyle name="20% - Accent1 2 3 3 2 2 4 2" xfId="27996"/>
    <cellStyle name="20% - Accent1 2 3 3 2 2 4 3" xfId="54470"/>
    <cellStyle name="20% - Accent1 2 3 3 2 2 5" xfId="18035"/>
    <cellStyle name="20% - Accent1 2 3 3 2 2 6" xfId="33289"/>
    <cellStyle name="20% - Accent1 2 3 3 2 2 7" xfId="44509"/>
    <cellStyle name="20% - Accent1 2 3 3 2 3" xfId="3751"/>
    <cellStyle name="20% - Accent1 2 3 3 2 3 2" xfId="9089"/>
    <cellStyle name="20% - Accent1 2 3 3 2 3 2 2" xfId="24988"/>
    <cellStyle name="20% - Accent1 2 3 3 2 3 2 3" xfId="40872"/>
    <cellStyle name="20% - Accent1 2 3 3 2 3 2 4" xfId="51462"/>
    <cellStyle name="20% - Accent1 2 3 3 2 3 3" xfId="14384"/>
    <cellStyle name="20% - Accent1 2 3 3 2 3 3 2" xfId="30283"/>
    <cellStyle name="20% - Accent1 2 3 3 2 3 3 3" xfId="56757"/>
    <cellStyle name="20% - Accent1 2 3 3 2 3 4" xfId="19692"/>
    <cellStyle name="20% - Accent1 2 3 3 2 3 5" xfId="35576"/>
    <cellStyle name="20% - Accent1 2 3 3 2 3 6" xfId="46166"/>
    <cellStyle name="20% - Accent1 2 3 3 2 4" xfId="6429"/>
    <cellStyle name="20% - Accent1 2 3 3 2 4 2" xfId="22328"/>
    <cellStyle name="20% - Accent1 2 3 3 2 4 3" xfId="38212"/>
    <cellStyle name="20% - Accent1 2 3 3 2 4 4" xfId="48802"/>
    <cellStyle name="20% - Accent1 2 3 3 2 5" xfId="11724"/>
    <cellStyle name="20% - Accent1 2 3 3 2 5 2" xfId="27623"/>
    <cellStyle name="20% - Accent1 2 3 3 2 5 3" xfId="54097"/>
    <cellStyle name="20% - Accent1 2 3 3 2 6" xfId="17662"/>
    <cellStyle name="20% - Accent1 2 3 3 2 7" xfId="32916"/>
    <cellStyle name="20% - Accent1 2 3 3 2 8" xfId="44136"/>
    <cellStyle name="20% - Accent1 2 3 3 3" xfId="2093"/>
    <cellStyle name="20% - Accent1 2 3 3 3 2" xfId="4123"/>
    <cellStyle name="20% - Accent1 2 3 3 3 2 2" xfId="9461"/>
    <cellStyle name="20% - Accent1 2 3 3 3 2 2 2" xfId="25360"/>
    <cellStyle name="20% - Accent1 2 3 3 3 2 2 3" xfId="41244"/>
    <cellStyle name="20% - Accent1 2 3 3 3 2 2 4" xfId="51834"/>
    <cellStyle name="20% - Accent1 2 3 3 3 2 3" xfId="14756"/>
    <cellStyle name="20% - Accent1 2 3 3 3 2 3 2" xfId="30655"/>
    <cellStyle name="20% - Accent1 2 3 3 3 2 3 3" xfId="57129"/>
    <cellStyle name="20% - Accent1 2 3 3 3 2 4" xfId="20064"/>
    <cellStyle name="20% - Accent1 2 3 3 3 2 5" xfId="35948"/>
    <cellStyle name="20% - Accent1 2 3 3 3 2 6" xfId="46538"/>
    <cellStyle name="20% - Accent1 2 3 3 3 3" xfId="6801"/>
    <cellStyle name="20% - Accent1 2 3 3 3 3 2" xfId="22700"/>
    <cellStyle name="20% - Accent1 2 3 3 3 3 3" xfId="38584"/>
    <cellStyle name="20% - Accent1 2 3 3 3 3 4" xfId="49174"/>
    <cellStyle name="20% - Accent1 2 3 3 3 4" xfId="12096"/>
    <cellStyle name="20% - Accent1 2 3 3 3 4 2" xfId="27995"/>
    <cellStyle name="20% - Accent1 2 3 3 3 4 3" xfId="54469"/>
    <cellStyle name="20% - Accent1 2 3 3 3 5" xfId="18034"/>
    <cellStyle name="20% - Accent1 2 3 3 3 6" xfId="33288"/>
    <cellStyle name="20% - Accent1 2 3 3 3 7" xfId="44508"/>
    <cellStyle name="20% - Accent1 2 3 3 4" xfId="1090"/>
    <cellStyle name="20% - Accent1 2 3 3 4 2" xfId="8459"/>
    <cellStyle name="20% - Accent1 2 3 3 4 2 2" xfId="24358"/>
    <cellStyle name="20% - Accent1 2 3 3 4 2 3" xfId="40242"/>
    <cellStyle name="20% - Accent1 2 3 3 4 2 4" xfId="50832"/>
    <cellStyle name="20% - Accent1 2 3 3 4 3" xfId="13754"/>
    <cellStyle name="20% - Accent1 2 3 3 4 3 2" xfId="29653"/>
    <cellStyle name="20% - Accent1 2 3 3 4 3 3" xfId="56127"/>
    <cellStyle name="20% - Accent1 2 3 3 4 4" xfId="17032"/>
    <cellStyle name="20% - Accent1 2 3 3 4 5" xfId="34946"/>
    <cellStyle name="20% - Accent1 2 3 3 4 6" xfId="43506"/>
    <cellStyle name="20% - Accent1 2 3 3 5" xfId="5799"/>
    <cellStyle name="20% - Accent1 2 3 3 5 2" xfId="21698"/>
    <cellStyle name="20% - Accent1 2 3 3 5 3" xfId="37582"/>
    <cellStyle name="20% - Accent1 2 3 3 5 4" xfId="48172"/>
    <cellStyle name="20% - Accent1 2 3 3 6" xfId="11094"/>
    <cellStyle name="20% - Accent1 2 3 3 6 2" xfId="26993"/>
    <cellStyle name="20% - Accent1 2 3 3 6 3" xfId="53467"/>
    <cellStyle name="20% - Accent1 2 3 3 7" xfId="16402"/>
    <cellStyle name="20% - Accent1 2 3 3 8" xfId="32286"/>
    <cellStyle name="20% - Accent1 2 3 3 9" xfId="42876"/>
    <cellStyle name="20% - Accent1 2 3 4" xfId="1405"/>
    <cellStyle name="20% - Accent1 2 3 4 2" xfId="2095"/>
    <cellStyle name="20% - Accent1 2 3 4 2 2" xfId="4125"/>
    <cellStyle name="20% - Accent1 2 3 4 2 2 2" xfId="9463"/>
    <cellStyle name="20% - Accent1 2 3 4 2 2 2 2" xfId="25362"/>
    <cellStyle name="20% - Accent1 2 3 4 2 2 2 3" xfId="41246"/>
    <cellStyle name="20% - Accent1 2 3 4 2 2 2 4" xfId="51836"/>
    <cellStyle name="20% - Accent1 2 3 4 2 2 3" xfId="14758"/>
    <cellStyle name="20% - Accent1 2 3 4 2 2 3 2" xfId="30657"/>
    <cellStyle name="20% - Accent1 2 3 4 2 2 3 3" xfId="57131"/>
    <cellStyle name="20% - Accent1 2 3 4 2 2 4" xfId="20066"/>
    <cellStyle name="20% - Accent1 2 3 4 2 2 5" xfId="35950"/>
    <cellStyle name="20% - Accent1 2 3 4 2 2 6" xfId="46540"/>
    <cellStyle name="20% - Accent1 2 3 4 2 3" xfId="6803"/>
    <cellStyle name="20% - Accent1 2 3 4 2 3 2" xfId="22702"/>
    <cellStyle name="20% - Accent1 2 3 4 2 3 3" xfId="38586"/>
    <cellStyle name="20% - Accent1 2 3 4 2 3 4" xfId="49176"/>
    <cellStyle name="20% - Accent1 2 3 4 2 4" xfId="12098"/>
    <cellStyle name="20% - Accent1 2 3 4 2 4 2" xfId="27997"/>
    <cellStyle name="20% - Accent1 2 3 4 2 4 3" xfId="54471"/>
    <cellStyle name="20% - Accent1 2 3 4 2 5" xfId="18036"/>
    <cellStyle name="20% - Accent1 2 3 4 2 6" xfId="33290"/>
    <cellStyle name="20% - Accent1 2 3 4 2 7" xfId="44510"/>
    <cellStyle name="20% - Accent1 2 3 4 3" xfId="3436"/>
    <cellStyle name="20% - Accent1 2 3 4 3 2" xfId="8774"/>
    <cellStyle name="20% - Accent1 2 3 4 3 2 2" xfId="24673"/>
    <cellStyle name="20% - Accent1 2 3 4 3 2 3" xfId="40557"/>
    <cellStyle name="20% - Accent1 2 3 4 3 2 4" xfId="51147"/>
    <cellStyle name="20% - Accent1 2 3 4 3 3" xfId="14069"/>
    <cellStyle name="20% - Accent1 2 3 4 3 3 2" xfId="29968"/>
    <cellStyle name="20% - Accent1 2 3 4 3 3 3" xfId="56442"/>
    <cellStyle name="20% - Accent1 2 3 4 3 4" xfId="19377"/>
    <cellStyle name="20% - Accent1 2 3 4 3 5" xfId="35261"/>
    <cellStyle name="20% - Accent1 2 3 4 3 6" xfId="45851"/>
    <cellStyle name="20% - Accent1 2 3 4 4" xfId="6114"/>
    <cellStyle name="20% - Accent1 2 3 4 4 2" xfId="22013"/>
    <cellStyle name="20% - Accent1 2 3 4 4 3" xfId="37897"/>
    <cellStyle name="20% - Accent1 2 3 4 4 4" xfId="48487"/>
    <cellStyle name="20% - Accent1 2 3 4 5" xfId="11409"/>
    <cellStyle name="20% - Accent1 2 3 4 5 2" xfId="27308"/>
    <cellStyle name="20% - Accent1 2 3 4 5 3" xfId="53782"/>
    <cellStyle name="20% - Accent1 2 3 4 6" xfId="17347"/>
    <cellStyle name="20% - Accent1 2 3 4 7" xfId="32601"/>
    <cellStyle name="20% - Accent1 2 3 4 8" xfId="43821"/>
    <cellStyle name="20% - Accent1 2 3 5" xfId="2088"/>
    <cellStyle name="20% - Accent1 2 3 5 2" xfId="4118"/>
    <cellStyle name="20% - Accent1 2 3 5 2 2" xfId="9456"/>
    <cellStyle name="20% - Accent1 2 3 5 2 2 2" xfId="25355"/>
    <cellStyle name="20% - Accent1 2 3 5 2 2 3" xfId="41239"/>
    <cellStyle name="20% - Accent1 2 3 5 2 2 4" xfId="51829"/>
    <cellStyle name="20% - Accent1 2 3 5 2 3" xfId="14751"/>
    <cellStyle name="20% - Accent1 2 3 5 2 3 2" xfId="30650"/>
    <cellStyle name="20% - Accent1 2 3 5 2 3 3" xfId="57124"/>
    <cellStyle name="20% - Accent1 2 3 5 2 4" xfId="20059"/>
    <cellStyle name="20% - Accent1 2 3 5 2 5" xfId="35943"/>
    <cellStyle name="20% - Accent1 2 3 5 2 6" xfId="46533"/>
    <cellStyle name="20% - Accent1 2 3 5 3" xfId="6796"/>
    <cellStyle name="20% - Accent1 2 3 5 3 2" xfId="22695"/>
    <cellStyle name="20% - Accent1 2 3 5 3 3" xfId="38579"/>
    <cellStyle name="20% - Accent1 2 3 5 3 4" xfId="49169"/>
    <cellStyle name="20% - Accent1 2 3 5 4" xfId="12091"/>
    <cellStyle name="20% - Accent1 2 3 5 4 2" xfId="27990"/>
    <cellStyle name="20% - Accent1 2 3 5 4 3" xfId="54464"/>
    <cellStyle name="20% - Accent1 2 3 5 5" xfId="18029"/>
    <cellStyle name="20% - Accent1 2 3 5 6" xfId="33283"/>
    <cellStyle name="20% - Accent1 2 3 5 7" xfId="44503"/>
    <cellStyle name="20% - Accent1 2 3 6" xfId="775"/>
    <cellStyle name="20% - Accent1 2 3 6 2" xfId="8144"/>
    <cellStyle name="20% - Accent1 2 3 6 2 2" xfId="24043"/>
    <cellStyle name="20% - Accent1 2 3 6 2 3" xfId="39927"/>
    <cellStyle name="20% - Accent1 2 3 6 2 4" xfId="50517"/>
    <cellStyle name="20% - Accent1 2 3 6 3" xfId="13439"/>
    <cellStyle name="20% - Accent1 2 3 6 3 2" xfId="29338"/>
    <cellStyle name="20% - Accent1 2 3 6 3 3" xfId="55812"/>
    <cellStyle name="20% - Accent1 2 3 6 4" xfId="16717"/>
    <cellStyle name="20% - Accent1 2 3 6 5" xfId="34631"/>
    <cellStyle name="20% - Accent1 2 3 6 6" xfId="43191"/>
    <cellStyle name="20% - Accent1 2 3 7" xfId="5484"/>
    <cellStyle name="20% - Accent1 2 3 7 2" xfId="21383"/>
    <cellStyle name="20% - Accent1 2 3 7 3" xfId="37267"/>
    <cellStyle name="20% - Accent1 2 3 7 4" xfId="47857"/>
    <cellStyle name="20% - Accent1 2 3 8" xfId="10779"/>
    <cellStyle name="20% - Accent1 2 3 8 2" xfId="26678"/>
    <cellStyle name="20% - Accent1 2 3 8 3" xfId="53152"/>
    <cellStyle name="20% - Accent1 2 3 9" xfId="16087"/>
    <cellStyle name="20% - Accent1 2 4" xfId="172"/>
    <cellStyle name="20% - Accent1 2 4 10" xfId="32000"/>
    <cellStyle name="20% - Accent1 2 4 11" xfId="42590"/>
    <cellStyle name="20% - Accent1 2 4 12" xfId="58473"/>
    <cellStyle name="20% - Accent1 2 4 2" xfId="298"/>
    <cellStyle name="20% - Accent1 2 4 2 10" xfId="42716"/>
    <cellStyle name="20% - Accent1 2 4 2 11" xfId="58599"/>
    <cellStyle name="20% - Accent1 2 4 2 2" xfId="615"/>
    <cellStyle name="20% - Accent1 2 4 2 2 10" xfId="58914"/>
    <cellStyle name="20% - Accent1 2 4 2 2 2" xfId="1875"/>
    <cellStyle name="20% - Accent1 2 4 2 2 2 2" xfId="2099"/>
    <cellStyle name="20% - Accent1 2 4 2 2 2 2 2" xfId="4129"/>
    <cellStyle name="20% - Accent1 2 4 2 2 2 2 2 2" xfId="9467"/>
    <cellStyle name="20% - Accent1 2 4 2 2 2 2 2 2 2" xfId="25366"/>
    <cellStyle name="20% - Accent1 2 4 2 2 2 2 2 2 3" xfId="41250"/>
    <cellStyle name="20% - Accent1 2 4 2 2 2 2 2 2 4" xfId="51840"/>
    <cellStyle name="20% - Accent1 2 4 2 2 2 2 2 3" xfId="14762"/>
    <cellStyle name="20% - Accent1 2 4 2 2 2 2 2 3 2" xfId="30661"/>
    <cellStyle name="20% - Accent1 2 4 2 2 2 2 2 3 3" xfId="57135"/>
    <cellStyle name="20% - Accent1 2 4 2 2 2 2 2 4" xfId="20070"/>
    <cellStyle name="20% - Accent1 2 4 2 2 2 2 2 5" xfId="35954"/>
    <cellStyle name="20% - Accent1 2 4 2 2 2 2 2 6" xfId="46544"/>
    <cellStyle name="20% - Accent1 2 4 2 2 2 2 3" xfId="6807"/>
    <cellStyle name="20% - Accent1 2 4 2 2 2 2 3 2" xfId="22706"/>
    <cellStyle name="20% - Accent1 2 4 2 2 2 2 3 3" xfId="38590"/>
    <cellStyle name="20% - Accent1 2 4 2 2 2 2 3 4" xfId="49180"/>
    <cellStyle name="20% - Accent1 2 4 2 2 2 2 4" xfId="12102"/>
    <cellStyle name="20% - Accent1 2 4 2 2 2 2 4 2" xfId="28001"/>
    <cellStyle name="20% - Accent1 2 4 2 2 2 2 4 3" xfId="54475"/>
    <cellStyle name="20% - Accent1 2 4 2 2 2 2 5" xfId="18040"/>
    <cellStyle name="20% - Accent1 2 4 2 2 2 2 6" xfId="33294"/>
    <cellStyle name="20% - Accent1 2 4 2 2 2 2 7" xfId="44514"/>
    <cellStyle name="20% - Accent1 2 4 2 2 2 3" xfId="3906"/>
    <cellStyle name="20% - Accent1 2 4 2 2 2 3 2" xfId="9244"/>
    <cellStyle name="20% - Accent1 2 4 2 2 2 3 2 2" xfId="25143"/>
    <cellStyle name="20% - Accent1 2 4 2 2 2 3 2 3" xfId="41027"/>
    <cellStyle name="20% - Accent1 2 4 2 2 2 3 2 4" xfId="51617"/>
    <cellStyle name="20% - Accent1 2 4 2 2 2 3 3" xfId="14539"/>
    <cellStyle name="20% - Accent1 2 4 2 2 2 3 3 2" xfId="30438"/>
    <cellStyle name="20% - Accent1 2 4 2 2 2 3 3 3" xfId="56912"/>
    <cellStyle name="20% - Accent1 2 4 2 2 2 3 4" xfId="19847"/>
    <cellStyle name="20% - Accent1 2 4 2 2 2 3 5" xfId="35731"/>
    <cellStyle name="20% - Accent1 2 4 2 2 2 3 6" xfId="46321"/>
    <cellStyle name="20% - Accent1 2 4 2 2 2 4" xfId="6584"/>
    <cellStyle name="20% - Accent1 2 4 2 2 2 4 2" xfId="22483"/>
    <cellStyle name="20% - Accent1 2 4 2 2 2 4 3" xfId="38367"/>
    <cellStyle name="20% - Accent1 2 4 2 2 2 4 4" xfId="48957"/>
    <cellStyle name="20% - Accent1 2 4 2 2 2 5" xfId="11879"/>
    <cellStyle name="20% - Accent1 2 4 2 2 2 5 2" xfId="27778"/>
    <cellStyle name="20% - Accent1 2 4 2 2 2 5 3" xfId="54252"/>
    <cellStyle name="20% - Accent1 2 4 2 2 2 6" xfId="17817"/>
    <cellStyle name="20% - Accent1 2 4 2 2 2 7" xfId="33071"/>
    <cellStyle name="20% - Accent1 2 4 2 2 2 8" xfId="44291"/>
    <cellStyle name="20% - Accent1 2 4 2 2 3" xfId="2098"/>
    <cellStyle name="20% - Accent1 2 4 2 2 3 2" xfId="4128"/>
    <cellStyle name="20% - Accent1 2 4 2 2 3 2 2" xfId="9466"/>
    <cellStyle name="20% - Accent1 2 4 2 2 3 2 2 2" xfId="25365"/>
    <cellStyle name="20% - Accent1 2 4 2 2 3 2 2 3" xfId="41249"/>
    <cellStyle name="20% - Accent1 2 4 2 2 3 2 2 4" xfId="51839"/>
    <cellStyle name="20% - Accent1 2 4 2 2 3 2 3" xfId="14761"/>
    <cellStyle name="20% - Accent1 2 4 2 2 3 2 3 2" xfId="30660"/>
    <cellStyle name="20% - Accent1 2 4 2 2 3 2 3 3" xfId="57134"/>
    <cellStyle name="20% - Accent1 2 4 2 2 3 2 4" xfId="20069"/>
    <cellStyle name="20% - Accent1 2 4 2 2 3 2 5" xfId="35953"/>
    <cellStyle name="20% - Accent1 2 4 2 2 3 2 6" xfId="46543"/>
    <cellStyle name="20% - Accent1 2 4 2 2 3 3" xfId="6806"/>
    <cellStyle name="20% - Accent1 2 4 2 2 3 3 2" xfId="22705"/>
    <cellStyle name="20% - Accent1 2 4 2 2 3 3 3" xfId="38589"/>
    <cellStyle name="20% - Accent1 2 4 2 2 3 3 4" xfId="49179"/>
    <cellStyle name="20% - Accent1 2 4 2 2 3 4" xfId="12101"/>
    <cellStyle name="20% - Accent1 2 4 2 2 3 4 2" xfId="28000"/>
    <cellStyle name="20% - Accent1 2 4 2 2 3 4 3" xfId="54474"/>
    <cellStyle name="20% - Accent1 2 4 2 2 3 5" xfId="18039"/>
    <cellStyle name="20% - Accent1 2 4 2 2 3 6" xfId="33293"/>
    <cellStyle name="20% - Accent1 2 4 2 2 3 7" xfId="44513"/>
    <cellStyle name="20% - Accent1 2 4 2 2 4" xfId="1245"/>
    <cellStyle name="20% - Accent1 2 4 2 2 4 2" xfId="8614"/>
    <cellStyle name="20% - Accent1 2 4 2 2 4 2 2" xfId="24513"/>
    <cellStyle name="20% - Accent1 2 4 2 2 4 2 3" xfId="40397"/>
    <cellStyle name="20% - Accent1 2 4 2 2 4 2 4" xfId="50987"/>
    <cellStyle name="20% - Accent1 2 4 2 2 4 3" xfId="13909"/>
    <cellStyle name="20% - Accent1 2 4 2 2 4 3 2" xfId="29808"/>
    <cellStyle name="20% - Accent1 2 4 2 2 4 3 3" xfId="56282"/>
    <cellStyle name="20% - Accent1 2 4 2 2 4 4" xfId="17187"/>
    <cellStyle name="20% - Accent1 2 4 2 2 4 5" xfId="35101"/>
    <cellStyle name="20% - Accent1 2 4 2 2 4 6" xfId="43661"/>
    <cellStyle name="20% - Accent1 2 4 2 2 5" xfId="5954"/>
    <cellStyle name="20% - Accent1 2 4 2 2 5 2" xfId="21853"/>
    <cellStyle name="20% - Accent1 2 4 2 2 5 3" xfId="37737"/>
    <cellStyle name="20% - Accent1 2 4 2 2 5 4" xfId="48327"/>
    <cellStyle name="20% - Accent1 2 4 2 2 6" xfId="11249"/>
    <cellStyle name="20% - Accent1 2 4 2 2 6 2" xfId="27148"/>
    <cellStyle name="20% - Accent1 2 4 2 2 6 3" xfId="53622"/>
    <cellStyle name="20% - Accent1 2 4 2 2 7" xfId="16557"/>
    <cellStyle name="20% - Accent1 2 4 2 2 8" xfId="32441"/>
    <cellStyle name="20% - Accent1 2 4 2 2 9" xfId="43031"/>
    <cellStyle name="20% - Accent1 2 4 2 3" xfId="1560"/>
    <cellStyle name="20% - Accent1 2 4 2 3 2" xfId="2100"/>
    <cellStyle name="20% - Accent1 2 4 2 3 2 2" xfId="4130"/>
    <cellStyle name="20% - Accent1 2 4 2 3 2 2 2" xfId="9468"/>
    <cellStyle name="20% - Accent1 2 4 2 3 2 2 2 2" xfId="25367"/>
    <cellStyle name="20% - Accent1 2 4 2 3 2 2 2 3" xfId="41251"/>
    <cellStyle name="20% - Accent1 2 4 2 3 2 2 2 4" xfId="51841"/>
    <cellStyle name="20% - Accent1 2 4 2 3 2 2 3" xfId="14763"/>
    <cellStyle name="20% - Accent1 2 4 2 3 2 2 3 2" xfId="30662"/>
    <cellStyle name="20% - Accent1 2 4 2 3 2 2 3 3" xfId="57136"/>
    <cellStyle name="20% - Accent1 2 4 2 3 2 2 4" xfId="20071"/>
    <cellStyle name="20% - Accent1 2 4 2 3 2 2 5" xfId="35955"/>
    <cellStyle name="20% - Accent1 2 4 2 3 2 2 6" xfId="46545"/>
    <cellStyle name="20% - Accent1 2 4 2 3 2 3" xfId="6808"/>
    <cellStyle name="20% - Accent1 2 4 2 3 2 3 2" xfId="22707"/>
    <cellStyle name="20% - Accent1 2 4 2 3 2 3 3" xfId="38591"/>
    <cellStyle name="20% - Accent1 2 4 2 3 2 3 4" xfId="49181"/>
    <cellStyle name="20% - Accent1 2 4 2 3 2 4" xfId="12103"/>
    <cellStyle name="20% - Accent1 2 4 2 3 2 4 2" xfId="28002"/>
    <cellStyle name="20% - Accent1 2 4 2 3 2 4 3" xfId="54476"/>
    <cellStyle name="20% - Accent1 2 4 2 3 2 5" xfId="18041"/>
    <cellStyle name="20% - Accent1 2 4 2 3 2 6" xfId="33295"/>
    <cellStyle name="20% - Accent1 2 4 2 3 2 7" xfId="44515"/>
    <cellStyle name="20% - Accent1 2 4 2 3 3" xfId="3591"/>
    <cellStyle name="20% - Accent1 2 4 2 3 3 2" xfId="8929"/>
    <cellStyle name="20% - Accent1 2 4 2 3 3 2 2" xfId="24828"/>
    <cellStyle name="20% - Accent1 2 4 2 3 3 2 3" xfId="40712"/>
    <cellStyle name="20% - Accent1 2 4 2 3 3 2 4" xfId="51302"/>
    <cellStyle name="20% - Accent1 2 4 2 3 3 3" xfId="14224"/>
    <cellStyle name="20% - Accent1 2 4 2 3 3 3 2" xfId="30123"/>
    <cellStyle name="20% - Accent1 2 4 2 3 3 3 3" xfId="56597"/>
    <cellStyle name="20% - Accent1 2 4 2 3 3 4" xfId="19532"/>
    <cellStyle name="20% - Accent1 2 4 2 3 3 5" xfId="35416"/>
    <cellStyle name="20% - Accent1 2 4 2 3 3 6" xfId="46006"/>
    <cellStyle name="20% - Accent1 2 4 2 3 4" xfId="6269"/>
    <cellStyle name="20% - Accent1 2 4 2 3 4 2" xfId="22168"/>
    <cellStyle name="20% - Accent1 2 4 2 3 4 3" xfId="38052"/>
    <cellStyle name="20% - Accent1 2 4 2 3 4 4" xfId="48642"/>
    <cellStyle name="20% - Accent1 2 4 2 3 5" xfId="11564"/>
    <cellStyle name="20% - Accent1 2 4 2 3 5 2" xfId="27463"/>
    <cellStyle name="20% - Accent1 2 4 2 3 5 3" xfId="53937"/>
    <cellStyle name="20% - Accent1 2 4 2 3 6" xfId="17502"/>
    <cellStyle name="20% - Accent1 2 4 2 3 7" xfId="32756"/>
    <cellStyle name="20% - Accent1 2 4 2 3 8" xfId="43976"/>
    <cellStyle name="20% - Accent1 2 4 2 4" xfId="2097"/>
    <cellStyle name="20% - Accent1 2 4 2 4 2" xfId="4127"/>
    <cellStyle name="20% - Accent1 2 4 2 4 2 2" xfId="9465"/>
    <cellStyle name="20% - Accent1 2 4 2 4 2 2 2" xfId="25364"/>
    <cellStyle name="20% - Accent1 2 4 2 4 2 2 3" xfId="41248"/>
    <cellStyle name="20% - Accent1 2 4 2 4 2 2 4" xfId="51838"/>
    <cellStyle name="20% - Accent1 2 4 2 4 2 3" xfId="14760"/>
    <cellStyle name="20% - Accent1 2 4 2 4 2 3 2" xfId="30659"/>
    <cellStyle name="20% - Accent1 2 4 2 4 2 3 3" xfId="57133"/>
    <cellStyle name="20% - Accent1 2 4 2 4 2 4" xfId="20068"/>
    <cellStyle name="20% - Accent1 2 4 2 4 2 5" xfId="35952"/>
    <cellStyle name="20% - Accent1 2 4 2 4 2 6" xfId="46542"/>
    <cellStyle name="20% - Accent1 2 4 2 4 3" xfId="6805"/>
    <cellStyle name="20% - Accent1 2 4 2 4 3 2" xfId="22704"/>
    <cellStyle name="20% - Accent1 2 4 2 4 3 3" xfId="38588"/>
    <cellStyle name="20% - Accent1 2 4 2 4 3 4" xfId="49178"/>
    <cellStyle name="20% - Accent1 2 4 2 4 4" xfId="12100"/>
    <cellStyle name="20% - Accent1 2 4 2 4 4 2" xfId="27999"/>
    <cellStyle name="20% - Accent1 2 4 2 4 4 3" xfId="54473"/>
    <cellStyle name="20% - Accent1 2 4 2 4 5" xfId="18038"/>
    <cellStyle name="20% - Accent1 2 4 2 4 6" xfId="33292"/>
    <cellStyle name="20% - Accent1 2 4 2 4 7" xfId="44512"/>
    <cellStyle name="20% - Accent1 2 4 2 5" xfId="930"/>
    <cellStyle name="20% - Accent1 2 4 2 5 2" xfId="8299"/>
    <cellStyle name="20% - Accent1 2 4 2 5 2 2" xfId="24198"/>
    <cellStyle name="20% - Accent1 2 4 2 5 2 3" xfId="40082"/>
    <cellStyle name="20% - Accent1 2 4 2 5 2 4" xfId="50672"/>
    <cellStyle name="20% - Accent1 2 4 2 5 3" xfId="13594"/>
    <cellStyle name="20% - Accent1 2 4 2 5 3 2" xfId="29493"/>
    <cellStyle name="20% - Accent1 2 4 2 5 3 3" xfId="55967"/>
    <cellStyle name="20% - Accent1 2 4 2 5 4" xfId="16872"/>
    <cellStyle name="20% - Accent1 2 4 2 5 5" xfId="34786"/>
    <cellStyle name="20% - Accent1 2 4 2 5 6" xfId="43346"/>
    <cellStyle name="20% - Accent1 2 4 2 6" xfId="5639"/>
    <cellStyle name="20% - Accent1 2 4 2 6 2" xfId="21538"/>
    <cellStyle name="20% - Accent1 2 4 2 6 3" xfId="37422"/>
    <cellStyle name="20% - Accent1 2 4 2 6 4" xfId="48012"/>
    <cellStyle name="20% - Accent1 2 4 2 7" xfId="10934"/>
    <cellStyle name="20% - Accent1 2 4 2 7 2" xfId="26833"/>
    <cellStyle name="20% - Accent1 2 4 2 7 3" xfId="53307"/>
    <cellStyle name="20% - Accent1 2 4 2 8" xfId="16242"/>
    <cellStyle name="20% - Accent1 2 4 2 9" xfId="32126"/>
    <cellStyle name="20% - Accent1 2 4 3" xfId="489"/>
    <cellStyle name="20% - Accent1 2 4 3 10" xfId="58788"/>
    <cellStyle name="20% - Accent1 2 4 3 2" xfId="1749"/>
    <cellStyle name="20% - Accent1 2 4 3 2 2" xfId="2102"/>
    <cellStyle name="20% - Accent1 2 4 3 2 2 2" xfId="4132"/>
    <cellStyle name="20% - Accent1 2 4 3 2 2 2 2" xfId="9470"/>
    <cellStyle name="20% - Accent1 2 4 3 2 2 2 2 2" xfId="25369"/>
    <cellStyle name="20% - Accent1 2 4 3 2 2 2 2 3" xfId="41253"/>
    <cellStyle name="20% - Accent1 2 4 3 2 2 2 2 4" xfId="51843"/>
    <cellStyle name="20% - Accent1 2 4 3 2 2 2 3" xfId="14765"/>
    <cellStyle name="20% - Accent1 2 4 3 2 2 2 3 2" xfId="30664"/>
    <cellStyle name="20% - Accent1 2 4 3 2 2 2 3 3" xfId="57138"/>
    <cellStyle name="20% - Accent1 2 4 3 2 2 2 4" xfId="20073"/>
    <cellStyle name="20% - Accent1 2 4 3 2 2 2 5" xfId="35957"/>
    <cellStyle name="20% - Accent1 2 4 3 2 2 2 6" xfId="46547"/>
    <cellStyle name="20% - Accent1 2 4 3 2 2 3" xfId="6810"/>
    <cellStyle name="20% - Accent1 2 4 3 2 2 3 2" xfId="22709"/>
    <cellStyle name="20% - Accent1 2 4 3 2 2 3 3" xfId="38593"/>
    <cellStyle name="20% - Accent1 2 4 3 2 2 3 4" xfId="49183"/>
    <cellStyle name="20% - Accent1 2 4 3 2 2 4" xfId="12105"/>
    <cellStyle name="20% - Accent1 2 4 3 2 2 4 2" xfId="28004"/>
    <cellStyle name="20% - Accent1 2 4 3 2 2 4 3" xfId="54478"/>
    <cellStyle name="20% - Accent1 2 4 3 2 2 5" xfId="18043"/>
    <cellStyle name="20% - Accent1 2 4 3 2 2 6" xfId="33297"/>
    <cellStyle name="20% - Accent1 2 4 3 2 2 7" xfId="44517"/>
    <cellStyle name="20% - Accent1 2 4 3 2 3" xfId="3780"/>
    <cellStyle name="20% - Accent1 2 4 3 2 3 2" xfId="9118"/>
    <cellStyle name="20% - Accent1 2 4 3 2 3 2 2" xfId="25017"/>
    <cellStyle name="20% - Accent1 2 4 3 2 3 2 3" xfId="40901"/>
    <cellStyle name="20% - Accent1 2 4 3 2 3 2 4" xfId="51491"/>
    <cellStyle name="20% - Accent1 2 4 3 2 3 3" xfId="14413"/>
    <cellStyle name="20% - Accent1 2 4 3 2 3 3 2" xfId="30312"/>
    <cellStyle name="20% - Accent1 2 4 3 2 3 3 3" xfId="56786"/>
    <cellStyle name="20% - Accent1 2 4 3 2 3 4" xfId="19721"/>
    <cellStyle name="20% - Accent1 2 4 3 2 3 5" xfId="35605"/>
    <cellStyle name="20% - Accent1 2 4 3 2 3 6" xfId="46195"/>
    <cellStyle name="20% - Accent1 2 4 3 2 4" xfId="6458"/>
    <cellStyle name="20% - Accent1 2 4 3 2 4 2" xfId="22357"/>
    <cellStyle name="20% - Accent1 2 4 3 2 4 3" xfId="38241"/>
    <cellStyle name="20% - Accent1 2 4 3 2 4 4" xfId="48831"/>
    <cellStyle name="20% - Accent1 2 4 3 2 5" xfId="11753"/>
    <cellStyle name="20% - Accent1 2 4 3 2 5 2" xfId="27652"/>
    <cellStyle name="20% - Accent1 2 4 3 2 5 3" xfId="54126"/>
    <cellStyle name="20% - Accent1 2 4 3 2 6" xfId="17691"/>
    <cellStyle name="20% - Accent1 2 4 3 2 7" xfId="32945"/>
    <cellStyle name="20% - Accent1 2 4 3 2 8" xfId="44165"/>
    <cellStyle name="20% - Accent1 2 4 3 3" xfId="2101"/>
    <cellStyle name="20% - Accent1 2 4 3 3 2" xfId="4131"/>
    <cellStyle name="20% - Accent1 2 4 3 3 2 2" xfId="9469"/>
    <cellStyle name="20% - Accent1 2 4 3 3 2 2 2" xfId="25368"/>
    <cellStyle name="20% - Accent1 2 4 3 3 2 2 3" xfId="41252"/>
    <cellStyle name="20% - Accent1 2 4 3 3 2 2 4" xfId="51842"/>
    <cellStyle name="20% - Accent1 2 4 3 3 2 3" xfId="14764"/>
    <cellStyle name="20% - Accent1 2 4 3 3 2 3 2" xfId="30663"/>
    <cellStyle name="20% - Accent1 2 4 3 3 2 3 3" xfId="57137"/>
    <cellStyle name="20% - Accent1 2 4 3 3 2 4" xfId="20072"/>
    <cellStyle name="20% - Accent1 2 4 3 3 2 5" xfId="35956"/>
    <cellStyle name="20% - Accent1 2 4 3 3 2 6" xfId="46546"/>
    <cellStyle name="20% - Accent1 2 4 3 3 3" xfId="6809"/>
    <cellStyle name="20% - Accent1 2 4 3 3 3 2" xfId="22708"/>
    <cellStyle name="20% - Accent1 2 4 3 3 3 3" xfId="38592"/>
    <cellStyle name="20% - Accent1 2 4 3 3 3 4" xfId="49182"/>
    <cellStyle name="20% - Accent1 2 4 3 3 4" xfId="12104"/>
    <cellStyle name="20% - Accent1 2 4 3 3 4 2" xfId="28003"/>
    <cellStyle name="20% - Accent1 2 4 3 3 4 3" xfId="54477"/>
    <cellStyle name="20% - Accent1 2 4 3 3 5" xfId="18042"/>
    <cellStyle name="20% - Accent1 2 4 3 3 6" xfId="33296"/>
    <cellStyle name="20% - Accent1 2 4 3 3 7" xfId="44516"/>
    <cellStyle name="20% - Accent1 2 4 3 4" xfId="1119"/>
    <cellStyle name="20% - Accent1 2 4 3 4 2" xfId="8488"/>
    <cellStyle name="20% - Accent1 2 4 3 4 2 2" xfId="24387"/>
    <cellStyle name="20% - Accent1 2 4 3 4 2 3" xfId="40271"/>
    <cellStyle name="20% - Accent1 2 4 3 4 2 4" xfId="50861"/>
    <cellStyle name="20% - Accent1 2 4 3 4 3" xfId="13783"/>
    <cellStyle name="20% - Accent1 2 4 3 4 3 2" xfId="29682"/>
    <cellStyle name="20% - Accent1 2 4 3 4 3 3" xfId="56156"/>
    <cellStyle name="20% - Accent1 2 4 3 4 4" xfId="17061"/>
    <cellStyle name="20% - Accent1 2 4 3 4 5" xfId="34975"/>
    <cellStyle name="20% - Accent1 2 4 3 4 6" xfId="43535"/>
    <cellStyle name="20% - Accent1 2 4 3 5" xfId="5828"/>
    <cellStyle name="20% - Accent1 2 4 3 5 2" xfId="21727"/>
    <cellStyle name="20% - Accent1 2 4 3 5 3" xfId="37611"/>
    <cellStyle name="20% - Accent1 2 4 3 5 4" xfId="48201"/>
    <cellStyle name="20% - Accent1 2 4 3 6" xfId="11123"/>
    <cellStyle name="20% - Accent1 2 4 3 6 2" xfId="27022"/>
    <cellStyle name="20% - Accent1 2 4 3 6 3" xfId="53496"/>
    <cellStyle name="20% - Accent1 2 4 3 7" xfId="16431"/>
    <cellStyle name="20% - Accent1 2 4 3 8" xfId="32315"/>
    <cellStyle name="20% - Accent1 2 4 3 9" xfId="42905"/>
    <cellStyle name="20% - Accent1 2 4 4" xfId="1434"/>
    <cellStyle name="20% - Accent1 2 4 4 2" xfId="2103"/>
    <cellStyle name="20% - Accent1 2 4 4 2 2" xfId="4133"/>
    <cellStyle name="20% - Accent1 2 4 4 2 2 2" xfId="9471"/>
    <cellStyle name="20% - Accent1 2 4 4 2 2 2 2" xfId="25370"/>
    <cellStyle name="20% - Accent1 2 4 4 2 2 2 3" xfId="41254"/>
    <cellStyle name="20% - Accent1 2 4 4 2 2 2 4" xfId="51844"/>
    <cellStyle name="20% - Accent1 2 4 4 2 2 3" xfId="14766"/>
    <cellStyle name="20% - Accent1 2 4 4 2 2 3 2" xfId="30665"/>
    <cellStyle name="20% - Accent1 2 4 4 2 2 3 3" xfId="57139"/>
    <cellStyle name="20% - Accent1 2 4 4 2 2 4" xfId="20074"/>
    <cellStyle name="20% - Accent1 2 4 4 2 2 5" xfId="35958"/>
    <cellStyle name="20% - Accent1 2 4 4 2 2 6" xfId="46548"/>
    <cellStyle name="20% - Accent1 2 4 4 2 3" xfId="6811"/>
    <cellStyle name="20% - Accent1 2 4 4 2 3 2" xfId="22710"/>
    <cellStyle name="20% - Accent1 2 4 4 2 3 3" xfId="38594"/>
    <cellStyle name="20% - Accent1 2 4 4 2 3 4" xfId="49184"/>
    <cellStyle name="20% - Accent1 2 4 4 2 4" xfId="12106"/>
    <cellStyle name="20% - Accent1 2 4 4 2 4 2" xfId="28005"/>
    <cellStyle name="20% - Accent1 2 4 4 2 4 3" xfId="54479"/>
    <cellStyle name="20% - Accent1 2 4 4 2 5" xfId="18044"/>
    <cellStyle name="20% - Accent1 2 4 4 2 6" xfId="33298"/>
    <cellStyle name="20% - Accent1 2 4 4 2 7" xfId="44518"/>
    <cellStyle name="20% - Accent1 2 4 4 3" xfId="3465"/>
    <cellStyle name="20% - Accent1 2 4 4 3 2" xfId="8803"/>
    <cellStyle name="20% - Accent1 2 4 4 3 2 2" xfId="24702"/>
    <cellStyle name="20% - Accent1 2 4 4 3 2 3" xfId="40586"/>
    <cellStyle name="20% - Accent1 2 4 4 3 2 4" xfId="51176"/>
    <cellStyle name="20% - Accent1 2 4 4 3 3" xfId="14098"/>
    <cellStyle name="20% - Accent1 2 4 4 3 3 2" xfId="29997"/>
    <cellStyle name="20% - Accent1 2 4 4 3 3 3" xfId="56471"/>
    <cellStyle name="20% - Accent1 2 4 4 3 4" xfId="19406"/>
    <cellStyle name="20% - Accent1 2 4 4 3 5" xfId="35290"/>
    <cellStyle name="20% - Accent1 2 4 4 3 6" xfId="45880"/>
    <cellStyle name="20% - Accent1 2 4 4 4" xfId="6143"/>
    <cellStyle name="20% - Accent1 2 4 4 4 2" xfId="22042"/>
    <cellStyle name="20% - Accent1 2 4 4 4 3" xfId="37926"/>
    <cellStyle name="20% - Accent1 2 4 4 4 4" xfId="48516"/>
    <cellStyle name="20% - Accent1 2 4 4 5" xfId="11438"/>
    <cellStyle name="20% - Accent1 2 4 4 5 2" xfId="27337"/>
    <cellStyle name="20% - Accent1 2 4 4 5 3" xfId="53811"/>
    <cellStyle name="20% - Accent1 2 4 4 6" xfId="17376"/>
    <cellStyle name="20% - Accent1 2 4 4 7" xfId="32630"/>
    <cellStyle name="20% - Accent1 2 4 4 8" xfId="43850"/>
    <cellStyle name="20% - Accent1 2 4 5" xfId="2096"/>
    <cellStyle name="20% - Accent1 2 4 5 2" xfId="4126"/>
    <cellStyle name="20% - Accent1 2 4 5 2 2" xfId="9464"/>
    <cellStyle name="20% - Accent1 2 4 5 2 2 2" xfId="25363"/>
    <cellStyle name="20% - Accent1 2 4 5 2 2 3" xfId="41247"/>
    <cellStyle name="20% - Accent1 2 4 5 2 2 4" xfId="51837"/>
    <cellStyle name="20% - Accent1 2 4 5 2 3" xfId="14759"/>
    <cellStyle name="20% - Accent1 2 4 5 2 3 2" xfId="30658"/>
    <cellStyle name="20% - Accent1 2 4 5 2 3 3" xfId="57132"/>
    <cellStyle name="20% - Accent1 2 4 5 2 4" xfId="20067"/>
    <cellStyle name="20% - Accent1 2 4 5 2 5" xfId="35951"/>
    <cellStyle name="20% - Accent1 2 4 5 2 6" xfId="46541"/>
    <cellStyle name="20% - Accent1 2 4 5 3" xfId="6804"/>
    <cellStyle name="20% - Accent1 2 4 5 3 2" xfId="22703"/>
    <cellStyle name="20% - Accent1 2 4 5 3 3" xfId="38587"/>
    <cellStyle name="20% - Accent1 2 4 5 3 4" xfId="49177"/>
    <cellStyle name="20% - Accent1 2 4 5 4" xfId="12099"/>
    <cellStyle name="20% - Accent1 2 4 5 4 2" xfId="27998"/>
    <cellStyle name="20% - Accent1 2 4 5 4 3" xfId="54472"/>
    <cellStyle name="20% - Accent1 2 4 5 5" xfId="18037"/>
    <cellStyle name="20% - Accent1 2 4 5 6" xfId="33291"/>
    <cellStyle name="20% - Accent1 2 4 5 7" xfId="44511"/>
    <cellStyle name="20% - Accent1 2 4 6" xfId="804"/>
    <cellStyle name="20% - Accent1 2 4 6 2" xfId="8173"/>
    <cellStyle name="20% - Accent1 2 4 6 2 2" xfId="24072"/>
    <cellStyle name="20% - Accent1 2 4 6 2 3" xfId="39956"/>
    <cellStyle name="20% - Accent1 2 4 6 2 4" xfId="50546"/>
    <cellStyle name="20% - Accent1 2 4 6 3" xfId="13468"/>
    <cellStyle name="20% - Accent1 2 4 6 3 2" xfId="29367"/>
    <cellStyle name="20% - Accent1 2 4 6 3 3" xfId="55841"/>
    <cellStyle name="20% - Accent1 2 4 6 4" xfId="16746"/>
    <cellStyle name="20% - Accent1 2 4 6 5" xfId="34660"/>
    <cellStyle name="20% - Accent1 2 4 6 6" xfId="43220"/>
    <cellStyle name="20% - Accent1 2 4 7" xfId="5513"/>
    <cellStyle name="20% - Accent1 2 4 7 2" xfId="21412"/>
    <cellStyle name="20% - Accent1 2 4 7 3" xfId="37296"/>
    <cellStyle name="20% - Accent1 2 4 7 4" xfId="47886"/>
    <cellStyle name="20% - Accent1 2 4 8" xfId="10808"/>
    <cellStyle name="20% - Accent1 2 4 8 2" xfId="26707"/>
    <cellStyle name="20% - Accent1 2 4 8 3" xfId="53181"/>
    <cellStyle name="20% - Accent1 2 4 9" xfId="16116"/>
    <cellStyle name="20% - Accent1 2 5" xfId="242"/>
    <cellStyle name="20% - Accent1 2 5 10" xfId="42660"/>
    <cellStyle name="20% - Accent1 2 5 11" xfId="58543"/>
    <cellStyle name="20% - Accent1 2 5 2" xfId="559"/>
    <cellStyle name="20% - Accent1 2 5 2 10" xfId="58858"/>
    <cellStyle name="20% - Accent1 2 5 2 2" xfId="1819"/>
    <cellStyle name="20% - Accent1 2 5 2 2 2" xfId="2106"/>
    <cellStyle name="20% - Accent1 2 5 2 2 2 2" xfId="4136"/>
    <cellStyle name="20% - Accent1 2 5 2 2 2 2 2" xfId="9474"/>
    <cellStyle name="20% - Accent1 2 5 2 2 2 2 2 2" xfId="25373"/>
    <cellStyle name="20% - Accent1 2 5 2 2 2 2 2 3" xfId="41257"/>
    <cellStyle name="20% - Accent1 2 5 2 2 2 2 2 4" xfId="51847"/>
    <cellStyle name="20% - Accent1 2 5 2 2 2 2 3" xfId="14769"/>
    <cellStyle name="20% - Accent1 2 5 2 2 2 2 3 2" xfId="30668"/>
    <cellStyle name="20% - Accent1 2 5 2 2 2 2 3 3" xfId="57142"/>
    <cellStyle name="20% - Accent1 2 5 2 2 2 2 4" xfId="20077"/>
    <cellStyle name="20% - Accent1 2 5 2 2 2 2 5" xfId="35961"/>
    <cellStyle name="20% - Accent1 2 5 2 2 2 2 6" xfId="46551"/>
    <cellStyle name="20% - Accent1 2 5 2 2 2 3" xfId="6814"/>
    <cellStyle name="20% - Accent1 2 5 2 2 2 3 2" xfId="22713"/>
    <cellStyle name="20% - Accent1 2 5 2 2 2 3 3" xfId="38597"/>
    <cellStyle name="20% - Accent1 2 5 2 2 2 3 4" xfId="49187"/>
    <cellStyle name="20% - Accent1 2 5 2 2 2 4" xfId="12109"/>
    <cellStyle name="20% - Accent1 2 5 2 2 2 4 2" xfId="28008"/>
    <cellStyle name="20% - Accent1 2 5 2 2 2 4 3" xfId="54482"/>
    <cellStyle name="20% - Accent1 2 5 2 2 2 5" xfId="18047"/>
    <cellStyle name="20% - Accent1 2 5 2 2 2 6" xfId="33301"/>
    <cellStyle name="20% - Accent1 2 5 2 2 2 7" xfId="44521"/>
    <cellStyle name="20% - Accent1 2 5 2 2 3" xfId="3850"/>
    <cellStyle name="20% - Accent1 2 5 2 2 3 2" xfId="9188"/>
    <cellStyle name="20% - Accent1 2 5 2 2 3 2 2" xfId="25087"/>
    <cellStyle name="20% - Accent1 2 5 2 2 3 2 3" xfId="40971"/>
    <cellStyle name="20% - Accent1 2 5 2 2 3 2 4" xfId="51561"/>
    <cellStyle name="20% - Accent1 2 5 2 2 3 3" xfId="14483"/>
    <cellStyle name="20% - Accent1 2 5 2 2 3 3 2" xfId="30382"/>
    <cellStyle name="20% - Accent1 2 5 2 2 3 3 3" xfId="56856"/>
    <cellStyle name="20% - Accent1 2 5 2 2 3 4" xfId="19791"/>
    <cellStyle name="20% - Accent1 2 5 2 2 3 5" xfId="35675"/>
    <cellStyle name="20% - Accent1 2 5 2 2 3 6" xfId="46265"/>
    <cellStyle name="20% - Accent1 2 5 2 2 4" xfId="6528"/>
    <cellStyle name="20% - Accent1 2 5 2 2 4 2" xfId="22427"/>
    <cellStyle name="20% - Accent1 2 5 2 2 4 3" xfId="38311"/>
    <cellStyle name="20% - Accent1 2 5 2 2 4 4" xfId="48901"/>
    <cellStyle name="20% - Accent1 2 5 2 2 5" xfId="11823"/>
    <cellStyle name="20% - Accent1 2 5 2 2 5 2" xfId="27722"/>
    <cellStyle name="20% - Accent1 2 5 2 2 5 3" xfId="54196"/>
    <cellStyle name="20% - Accent1 2 5 2 2 6" xfId="17761"/>
    <cellStyle name="20% - Accent1 2 5 2 2 7" xfId="33015"/>
    <cellStyle name="20% - Accent1 2 5 2 2 8" xfId="44235"/>
    <cellStyle name="20% - Accent1 2 5 2 3" xfId="2105"/>
    <cellStyle name="20% - Accent1 2 5 2 3 2" xfId="4135"/>
    <cellStyle name="20% - Accent1 2 5 2 3 2 2" xfId="9473"/>
    <cellStyle name="20% - Accent1 2 5 2 3 2 2 2" xfId="25372"/>
    <cellStyle name="20% - Accent1 2 5 2 3 2 2 3" xfId="41256"/>
    <cellStyle name="20% - Accent1 2 5 2 3 2 2 4" xfId="51846"/>
    <cellStyle name="20% - Accent1 2 5 2 3 2 3" xfId="14768"/>
    <cellStyle name="20% - Accent1 2 5 2 3 2 3 2" xfId="30667"/>
    <cellStyle name="20% - Accent1 2 5 2 3 2 3 3" xfId="57141"/>
    <cellStyle name="20% - Accent1 2 5 2 3 2 4" xfId="20076"/>
    <cellStyle name="20% - Accent1 2 5 2 3 2 5" xfId="35960"/>
    <cellStyle name="20% - Accent1 2 5 2 3 2 6" xfId="46550"/>
    <cellStyle name="20% - Accent1 2 5 2 3 3" xfId="6813"/>
    <cellStyle name="20% - Accent1 2 5 2 3 3 2" xfId="22712"/>
    <cellStyle name="20% - Accent1 2 5 2 3 3 3" xfId="38596"/>
    <cellStyle name="20% - Accent1 2 5 2 3 3 4" xfId="49186"/>
    <cellStyle name="20% - Accent1 2 5 2 3 4" xfId="12108"/>
    <cellStyle name="20% - Accent1 2 5 2 3 4 2" xfId="28007"/>
    <cellStyle name="20% - Accent1 2 5 2 3 4 3" xfId="54481"/>
    <cellStyle name="20% - Accent1 2 5 2 3 5" xfId="18046"/>
    <cellStyle name="20% - Accent1 2 5 2 3 6" xfId="33300"/>
    <cellStyle name="20% - Accent1 2 5 2 3 7" xfId="44520"/>
    <cellStyle name="20% - Accent1 2 5 2 4" xfId="1189"/>
    <cellStyle name="20% - Accent1 2 5 2 4 2" xfId="8558"/>
    <cellStyle name="20% - Accent1 2 5 2 4 2 2" xfId="24457"/>
    <cellStyle name="20% - Accent1 2 5 2 4 2 3" xfId="40341"/>
    <cellStyle name="20% - Accent1 2 5 2 4 2 4" xfId="50931"/>
    <cellStyle name="20% - Accent1 2 5 2 4 3" xfId="13853"/>
    <cellStyle name="20% - Accent1 2 5 2 4 3 2" xfId="29752"/>
    <cellStyle name="20% - Accent1 2 5 2 4 3 3" xfId="56226"/>
    <cellStyle name="20% - Accent1 2 5 2 4 4" xfId="17131"/>
    <cellStyle name="20% - Accent1 2 5 2 4 5" xfId="35045"/>
    <cellStyle name="20% - Accent1 2 5 2 4 6" xfId="43605"/>
    <cellStyle name="20% - Accent1 2 5 2 5" xfId="5898"/>
    <cellStyle name="20% - Accent1 2 5 2 5 2" xfId="21797"/>
    <cellStyle name="20% - Accent1 2 5 2 5 3" xfId="37681"/>
    <cellStyle name="20% - Accent1 2 5 2 5 4" xfId="48271"/>
    <cellStyle name="20% - Accent1 2 5 2 6" xfId="11193"/>
    <cellStyle name="20% - Accent1 2 5 2 6 2" xfId="27092"/>
    <cellStyle name="20% - Accent1 2 5 2 6 3" xfId="53566"/>
    <cellStyle name="20% - Accent1 2 5 2 7" xfId="16501"/>
    <cellStyle name="20% - Accent1 2 5 2 8" xfId="32385"/>
    <cellStyle name="20% - Accent1 2 5 2 9" xfId="42975"/>
    <cellStyle name="20% - Accent1 2 5 3" xfId="1504"/>
    <cellStyle name="20% - Accent1 2 5 3 2" xfId="2107"/>
    <cellStyle name="20% - Accent1 2 5 3 2 2" xfId="4137"/>
    <cellStyle name="20% - Accent1 2 5 3 2 2 2" xfId="9475"/>
    <cellStyle name="20% - Accent1 2 5 3 2 2 2 2" xfId="25374"/>
    <cellStyle name="20% - Accent1 2 5 3 2 2 2 3" xfId="41258"/>
    <cellStyle name="20% - Accent1 2 5 3 2 2 2 4" xfId="51848"/>
    <cellStyle name="20% - Accent1 2 5 3 2 2 3" xfId="14770"/>
    <cellStyle name="20% - Accent1 2 5 3 2 2 3 2" xfId="30669"/>
    <cellStyle name="20% - Accent1 2 5 3 2 2 3 3" xfId="57143"/>
    <cellStyle name="20% - Accent1 2 5 3 2 2 4" xfId="20078"/>
    <cellStyle name="20% - Accent1 2 5 3 2 2 5" xfId="35962"/>
    <cellStyle name="20% - Accent1 2 5 3 2 2 6" xfId="46552"/>
    <cellStyle name="20% - Accent1 2 5 3 2 3" xfId="6815"/>
    <cellStyle name="20% - Accent1 2 5 3 2 3 2" xfId="22714"/>
    <cellStyle name="20% - Accent1 2 5 3 2 3 3" xfId="38598"/>
    <cellStyle name="20% - Accent1 2 5 3 2 3 4" xfId="49188"/>
    <cellStyle name="20% - Accent1 2 5 3 2 4" xfId="12110"/>
    <cellStyle name="20% - Accent1 2 5 3 2 4 2" xfId="28009"/>
    <cellStyle name="20% - Accent1 2 5 3 2 4 3" xfId="54483"/>
    <cellStyle name="20% - Accent1 2 5 3 2 5" xfId="18048"/>
    <cellStyle name="20% - Accent1 2 5 3 2 6" xfId="33302"/>
    <cellStyle name="20% - Accent1 2 5 3 2 7" xfId="44522"/>
    <cellStyle name="20% - Accent1 2 5 3 3" xfId="3535"/>
    <cellStyle name="20% - Accent1 2 5 3 3 2" xfId="8873"/>
    <cellStyle name="20% - Accent1 2 5 3 3 2 2" xfId="24772"/>
    <cellStyle name="20% - Accent1 2 5 3 3 2 3" xfId="40656"/>
    <cellStyle name="20% - Accent1 2 5 3 3 2 4" xfId="51246"/>
    <cellStyle name="20% - Accent1 2 5 3 3 3" xfId="14168"/>
    <cellStyle name="20% - Accent1 2 5 3 3 3 2" xfId="30067"/>
    <cellStyle name="20% - Accent1 2 5 3 3 3 3" xfId="56541"/>
    <cellStyle name="20% - Accent1 2 5 3 3 4" xfId="19476"/>
    <cellStyle name="20% - Accent1 2 5 3 3 5" xfId="35360"/>
    <cellStyle name="20% - Accent1 2 5 3 3 6" xfId="45950"/>
    <cellStyle name="20% - Accent1 2 5 3 4" xfId="6213"/>
    <cellStyle name="20% - Accent1 2 5 3 4 2" xfId="22112"/>
    <cellStyle name="20% - Accent1 2 5 3 4 3" xfId="37996"/>
    <cellStyle name="20% - Accent1 2 5 3 4 4" xfId="48586"/>
    <cellStyle name="20% - Accent1 2 5 3 5" xfId="11508"/>
    <cellStyle name="20% - Accent1 2 5 3 5 2" xfId="27407"/>
    <cellStyle name="20% - Accent1 2 5 3 5 3" xfId="53881"/>
    <cellStyle name="20% - Accent1 2 5 3 6" xfId="17446"/>
    <cellStyle name="20% - Accent1 2 5 3 7" xfId="32700"/>
    <cellStyle name="20% - Accent1 2 5 3 8" xfId="43920"/>
    <cellStyle name="20% - Accent1 2 5 4" xfId="2104"/>
    <cellStyle name="20% - Accent1 2 5 4 2" xfId="4134"/>
    <cellStyle name="20% - Accent1 2 5 4 2 2" xfId="9472"/>
    <cellStyle name="20% - Accent1 2 5 4 2 2 2" xfId="25371"/>
    <cellStyle name="20% - Accent1 2 5 4 2 2 3" xfId="41255"/>
    <cellStyle name="20% - Accent1 2 5 4 2 2 4" xfId="51845"/>
    <cellStyle name="20% - Accent1 2 5 4 2 3" xfId="14767"/>
    <cellStyle name="20% - Accent1 2 5 4 2 3 2" xfId="30666"/>
    <cellStyle name="20% - Accent1 2 5 4 2 3 3" xfId="57140"/>
    <cellStyle name="20% - Accent1 2 5 4 2 4" xfId="20075"/>
    <cellStyle name="20% - Accent1 2 5 4 2 5" xfId="35959"/>
    <cellStyle name="20% - Accent1 2 5 4 2 6" xfId="46549"/>
    <cellStyle name="20% - Accent1 2 5 4 3" xfId="6812"/>
    <cellStyle name="20% - Accent1 2 5 4 3 2" xfId="22711"/>
    <cellStyle name="20% - Accent1 2 5 4 3 3" xfId="38595"/>
    <cellStyle name="20% - Accent1 2 5 4 3 4" xfId="49185"/>
    <cellStyle name="20% - Accent1 2 5 4 4" xfId="12107"/>
    <cellStyle name="20% - Accent1 2 5 4 4 2" xfId="28006"/>
    <cellStyle name="20% - Accent1 2 5 4 4 3" xfId="54480"/>
    <cellStyle name="20% - Accent1 2 5 4 5" xfId="18045"/>
    <cellStyle name="20% - Accent1 2 5 4 6" xfId="33299"/>
    <cellStyle name="20% - Accent1 2 5 4 7" xfId="44519"/>
    <cellStyle name="20% - Accent1 2 5 5" xfId="874"/>
    <cellStyle name="20% - Accent1 2 5 5 2" xfId="8243"/>
    <cellStyle name="20% - Accent1 2 5 5 2 2" xfId="24142"/>
    <cellStyle name="20% - Accent1 2 5 5 2 3" xfId="40026"/>
    <cellStyle name="20% - Accent1 2 5 5 2 4" xfId="50616"/>
    <cellStyle name="20% - Accent1 2 5 5 3" xfId="13538"/>
    <cellStyle name="20% - Accent1 2 5 5 3 2" xfId="29437"/>
    <cellStyle name="20% - Accent1 2 5 5 3 3" xfId="55911"/>
    <cellStyle name="20% - Accent1 2 5 5 4" xfId="16816"/>
    <cellStyle name="20% - Accent1 2 5 5 5" xfId="34730"/>
    <cellStyle name="20% - Accent1 2 5 5 6" xfId="43290"/>
    <cellStyle name="20% - Accent1 2 5 6" xfId="5583"/>
    <cellStyle name="20% - Accent1 2 5 6 2" xfId="21482"/>
    <cellStyle name="20% - Accent1 2 5 6 3" xfId="37366"/>
    <cellStyle name="20% - Accent1 2 5 6 4" xfId="47956"/>
    <cellStyle name="20% - Accent1 2 5 7" xfId="10878"/>
    <cellStyle name="20% - Accent1 2 5 7 2" xfId="26777"/>
    <cellStyle name="20% - Accent1 2 5 7 3" xfId="53251"/>
    <cellStyle name="20% - Accent1 2 5 8" xfId="16186"/>
    <cellStyle name="20% - Accent1 2 5 9" xfId="32070"/>
    <cellStyle name="20% - Accent1 2 6" xfId="433"/>
    <cellStyle name="20% - Accent1 2 6 10" xfId="58732"/>
    <cellStyle name="20% - Accent1 2 6 2" xfId="1693"/>
    <cellStyle name="20% - Accent1 2 6 2 2" xfId="2109"/>
    <cellStyle name="20% - Accent1 2 6 2 2 2" xfId="4139"/>
    <cellStyle name="20% - Accent1 2 6 2 2 2 2" xfId="9477"/>
    <cellStyle name="20% - Accent1 2 6 2 2 2 2 2" xfId="25376"/>
    <cellStyle name="20% - Accent1 2 6 2 2 2 2 3" xfId="41260"/>
    <cellStyle name="20% - Accent1 2 6 2 2 2 2 4" xfId="51850"/>
    <cellStyle name="20% - Accent1 2 6 2 2 2 3" xfId="14772"/>
    <cellStyle name="20% - Accent1 2 6 2 2 2 3 2" xfId="30671"/>
    <cellStyle name="20% - Accent1 2 6 2 2 2 3 3" xfId="57145"/>
    <cellStyle name="20% - Accent1 2 6 2 2 2 4" xfId="20080"/>
    <cellStyle name="20% - Accent1 2 6 2 2 2 5" xfId="35964"/>
    <cellStyle name="20% - Accent1 2 6 2 2 2 6" xfId="46554"/>
    <cellStyle name="20% - Accent1 2 6 2 2 3" xfId="6817"/>
    <cellStyle name="20% - Accent1 2 6 2 2 3 2" xfId="22716"/>
    <cellStyle name="20% - Accent1 2 6 2 2 3 3" xfId="38600"/>
    <cellStyle name="20% - Accent1 2 6 2 2 3 4" xfId="49190"/>
    <cellStyle name="20% - Accent1 2 6 2 2 4" xfId="12112"/>
    <cellStyle name="20% - Accent1 2 6 2 2 4 2" xfId="28011"/>
    <cellStyle name="20% - Accent1 2 6 2 2 4 3" xfId="54485"/>
    <cellStyle name="20% - Accent1 2 6 2 2 5" xfId="18050"/>
    <cellStyle name="20% - Accent1 2 6 2 2 6" xfId="33304"/>
    <cellStyle name="20% - Accent1 2 6 2 2 7" xfId="44524"/>
    <cellStyle name="20% - Accent1 2 6 2 3" xfId="3724"/>
    <cellStyle name="20% - Accent1 2 6 2 3 2" xfId="9062"/>
    <cellStyle name="20% - Accent1 2 6 2 3 2 2" xfId="24961"/>
    <cellStyle name="20% - Accent1 2 6 2 3 2 3" xfId="40845"/>
    <cellStyle name="20% - Accent1 2 6 2 3 2 4" xfId="51435"/>
    <cellStyle name="20% - Accent1 2 6 2 3 3" xfId="14357"/>
    <cellStyle name="20% - Accent1 2 6 2 3 3 2" xfId="30256"/>
    <cellStyle name="20% - Accent1 2 6 2 3 3 3" xfId="56730"/>
    <cellStyle name="20% - Accent1 2 6 2 3 4" xfId="19665"/>
    <cellStyle name="20% - Accent1 2 6 2 3 5" xfId="35549"/>
    <cellStyle name="20% - Accent1 2 6 2 3 6" xfId="46139"/>
    <cellStyle name="20% - Accent1 2 6 2 4" xfId="6402"/>
    <cellStyle name="20% - Accent1 2 6 2 4 2" xfId="22301"/>
    <cellStyle name="20% - Accent1 2 6 2 4 3" xfId="38185"/>
    <cellStyle name="20% - Accent1 2 6 2 4 4" xfId="48775"/>
    <cellStyle name="20% - Accent1 2 6 2 5" xfId="11697"/>
    <cellStyle name="20% - Accent1 2 6 2 5 2" xfId="27596"/>
    <cellStyle name="20% - Accent1 2 6 2 5 3" xfId="54070"/>
    <cellStyle name="20% - Accent1 2 6 2 6" xfId="17635"/>
    <cellStyle name="20% - Accent1 2 6 2 7" xfId="32889"/>
    <cellStyle name="20% - Accent1 2 6 2 8" xfId="44109"/>
    <cellStyle name="20% - Accent1 2 6 3" xfId="2108"/>
    <cellStyle name="20% - Accent1 2 6 3 2" xfId="4138"/>
    <cellStyle name="20% - Accent1 2 6 3 2 2" xfId="9476"/>
    <cellStyle name="20% - Accent1 2 6 3 2 2 2" xfId="25375"/>
    <cellStyle name="20% - Accent1 2 6 3 2 2 3" xfId="41259"/>
    <cellStyle name="20% - Accent1 2 6 3 2 2 4" xfId="51849"/>
    <cellStyle name="20% - Accent1 2 6 3 2 3" xfId="14771"/>
    <cellStyle name="20% - Accent1 2 6 3 2 3 2" xfId="30670"/>
    <cellStyle name="20% - Accent1 2 6 3 2 3 3" xfId="57144"/>
    <cellStyle name="20% - Accent1 2 6 3 2 4" xfId="20079"/>
    <cellStyle name="20% - Accent1 2 6 3 2 5" xfId="35963"/>
    <cellStyle name="20% - Accent1 2 6 3 2 6" xfId="46553"/>
    <cellStyle name="20% - Accent1 2 6 3 3" xfId="6816"/>
    <cellStyle name="20% - Accent1 2 6 3 3 2" xfId="22715"/>
    <cellStyle name="20% - Accent1 2 6 3 3 3" xfId="38599"/>
    <cellStyle name="20% - Accent1 2 6 3 3 4" xfId="49189"/>
    <cellStyle name="20% - Accent1 2 6 3 4" xfId="12111"/>
    <cellStyle name="20% - Accent1 2 6 3 4 2" xfId="28010"/>
    <cellStyle name="20% - Accent1 2 6 3 4 3" xfId="54484"/>
    <cellStyle name="20% - Accent1 2 6 3 5" xfId="18049"/>
    <cellStyle name="20% - Accent1 2 6 3 6" xfId="33303"/>
    <cellStyle name="20% - Accent1 2 6 3 7" xfId="44523"/>
    <cellStyle name="20% - Accent1 2 6 4" xfId="1063"/>
    <cellStyle name="20% - Accent1 2 6 4 2" xfId="8432"/>
    <cellStyle name="20% - Accent1 2 6 4 2 2" xfId="24331"/>
    <cellStyle name="20% - Accent1 2 6 4 2 3" xfId="40215"/>
    <cellStyle name="20% - Accent1 2 6 4 2 4" xfId="50805"/>
    <cellStyle name="20% - Accent1 2 6 4 3" xfId="13727"/>
    <cellStyle name="20% - Accent1 2 6 4 3 2" xfId="29626"/>
    <cellStyle name="20% - Accent1 2 6 4 3 3" xfId="56100"/>
    <cellStyle name="20% - Accent1 2 6 4 4" xfId="17005"/>
    <cellStyle name="20% - Accent1 2 6 4 5" xfId="34919"/>
    <cellStyle name="20% - Accent1 2 6 4 6" xfId="43479"/>
    <cellStyle name="20% - Accent1 2 6 5" xfId="5772"/>
    <cellStyle name="20% - Accent1 2 6 5 2" xfId="21671"/>
    <cellStyle name="20% - Accent1 2 6 5 3" xfId="37555"/>
    <cellStyle name="20% - Accent1 2 6 5 4" xfId="48145"/>
    <cellStyle name="20% - Accent1 2 6 6" xfId="11067"/>
    <cellStyle name="20% - Accent1 2 6 6 2" xfId="26966"/>
    <cellStyle name="20% - Accent1 2 6 6 3" xfId="53440"/>
    <cellStyle name="20% - Accent1 2 6 7" xfId="16375"/>
    <cellStyle name="20% - Accent1 2 6 8" xfId="32259"/>
    <cellStyle name="20% - Accent1 2 6 9" xfId="42849"/>
    <cellStyle name="20% - Accent1 2 7" xfId="1378"/>
    <cellStyle name="20% - Accent1 2 7 2" xfId="2110"/>
    <cellStyle name="20% - Accent1 2 7 2 2" xfId="4140"/>
    <cellStyle name="20% - Accent1 2 7 2 2 2" xfId="9478"/>
    <cellStyle name="20% - Accent1 2 7 2 2 2 2" xfId="25377"/>
    <cellStyle name="20% - Accent1 2 7 2 2 2 3" xfId="41261"/>
    <cellStyle name="20% - Accent1 2 7 2 2 2 4" xfId="51851"/>
    <cellStyle name="20% - Accent1 2 7 2 2 3" xfId="14773"/>
    <cellStyle name="20% - Accent1 2 7 2 2 3 2" xfId="30672"/>
    <cellStyle name="20% - Accent1 2 7 2 2 3 3" xfId="57146"/>
    <cellStyle name="20% - Accent1 2 7 2 2 4" xfId="20081"/>
    <cellStyle name="20% - Accent1 2 7 2 2 5" xfId="35965"/>
    <cellStyle name="20% - Accent1 2 7 2 2 6" xfId="46555"/>
    <cellStyle name="20% - Accent1 2 7 2 3" xfId="6818"/>
    <cellStyle name="20% - Accent1 2 7 2 3 2" xfId="22717"/>
    <cellStyle name="20% - Accent1 2 7 2 3 3" xfId="38601"/>
    <cellStyle name="20% - Accent1 2 7 2 3 4" xfId="49191"/>
    <cellStyle name="20% - Accent1 2 7 2 4" xfId="12113"/>
    <cellStyle name="20% - Accent1 2 7 2 4 2" xfId="28012"/>
    <cellStyle name="20% - Accent1 2 7 2 4 3" xfId="54486"/>
    <cellStyle name="20% - Accent1 2 7 2 5" xfId="18051"/>
    <cellStyle name="20% - Accent1 2 7 2 6" xfId="33305"/>
    <cellStyle name="20% - Accent1 2 7 2 7" xfId="44525"/>
    <cellStyle name="20% - Accent1 2 7 3" xfId="3409"/>
    <cellStyle name="20% - Accent1 2 7 3 2" xfId="8747"/>
    <cellStyle name="20% - Accent1 2 7 3 2 2" xfId="24646"/>
    <cellStyle name="20% - Accent1 2 7 3 2 3" xfId="40530"/>
    <cellStyle name="20% - Accent1 2 7 3 2 4" xfId="51120"/>
    <cellStyle name="20% - Accent1 2 7 3 3" xfId="14042"/>
    <cellStyle name="20% - Accent1 2 7 3 3 2" xfId="29941"/>
    <cellStyle name="20% - Accent1 2 7 3 3 3" xfId="56415"/>
    <cellStyle name="20% - Accent1 2 7 3 4" xfId="19350"/>
    <cellStyle name="20% - Accent1 2 7 3 5" xfId="35234"/>
    <cellStyle name="20% - Accent1 2 7 3 6" xfId="45824"/>
    <cellStyle name="20% - Accent1 2 7 4" xfId="6087"/>
    <cellStyle name="20% - Accent1 2 7 4 2" xfId="21986"/>
    <cellStyle name="20% - Accent1 2 7 4 3" xfId="37870"/>
    <cellStyle name="20% - Accent1 2 7 4 4" xfId="48460"/>
    <cellStyle name="20% - Accent1 2 7 5" xfId="11382"/>
    <cellStyle name="20% - Accent1 2 7 5 2" xfId="27281"/>
    <cellStyle name="20% - Accent1 2 7 5 3" xfId="53755"/>
    <cellStyle name="20% - Accent1 2 7 6" xfId="17320"/>
    <cellStyle name="20% - Accent1 2 7 7" xfId="32574"/>
    <cellStyle name="20% - Accent1 2 7 8" xfId="43794"/>
    <cellStyle name="20% - Accent1 2 8" xfId="2079"/>
    <cellStyle name="20% - Accent1 2 8 2" xfId="4109"/>
    <cellStyle name="20% - Accent1 2 8 2 2" xfId="9447"/>
    <cellStyle name="20% - Accent1 2 8 2 2 2" xfId="25346"/>
    <cellStyle name="20% - Accent1 2 8 2 2 3" xfId="41230"/>
    <cellStyle name="20% - Accent1 2 8 2 2 4" xfId="51820"/>
    <cellStyle name="20% - Accent1 2 8 2 3" xfId="14742"/>
    <cellStyle name="20% - Accent1 2 8 2 3 2" xfId="30641"/>
    <cellStyle name="20% - Accent1 2 8 2 3 3" xfId="57115"/>
    <cellStyle name="20% - Accent1 2 8 2 4" xfId="20050"/>
    <cellStyle name="20% - Accent1 2 8 2 5" xfId="35934"/>
    <cellStyle name="20% - Accent1 2 8 2 6" xfId="46524"/>
    <cellStyle name="20% - Accent1 2 8 3" xfId="6787"/>
    <cellStyle name="20% - Accent1 2 8 3 2" xfId="22686"/>
    <cellStyle name="20% - Accent1 2 8 3 3" xfId="38570"/>
    <cellStyle name="20% - Accent1 2 8 3 4" xfId="49160"/>
    <cellStyle name="20% - Accent1 2 8 4" xfId="12082"/>
    <cellStyle name="20% - Accent1 2 8 4 2" xfId="27981"/>
    <cellStyle name="20% - Accent1 2 8 4 3" xfId="54455"/>
    <cellStyle name="20% - Accent1 2 8 5" xfId="18020"/>
    <cellStyle name="20% - Accent1 2 8 6" xfId="33274"/>
    <cellStyle name="20% - Accent1 2 8 7" xfId="44494"/>
    <cellStyle name="20% - Accent1 2 9" xfId="748"/>
    <cellStyle name="20% - Accent1 2 9 2" xfId="8117"/>
    <cellStyle name="20% - Accent1 2 9 2 2" xfId="24016"/>
    <cellStyle name="20% - Accent1 2 9 2 3" xfId="39900"/>
    <cellStyle name="20% - Accent1 2 9 2 4" xfId="50490"/>
    <cellStyle name="20% - Accent1 2 9 3" xfId="13412"/>
    <cellStyle name="20% - Accent1 2 9 3 2" xfId="29311"/>
    <cellStyle name="20% - Accent1 2 9 3 3" xfId="55785"/>
    <cellStyle name="20% - Accent1 2 9 4" xfId="16690"/>
    <cellStyle name="20% - Accent1 2 9 5" xfId="34604"/>
    <cellStyle name="20% - Accent1 2 9 6" xfId="43164"/>
    <cellStyle name="20% - Accent1 20" xfId="16046"/>
    <cellStyle name="20% - Accent1 21" xfId="59047"/>
    <cellStyle name="20% - Accent1 22" xfId="59061"/>
    <cellStyle name="20% - Accent1 23" xfId="59075"/>
    <cellStyle name="20% - Accent1 3" xfId="86"/>
    <cellStyle name="20% - Accent1 4" xfId="151"/>
    <cellStyle name="20% - Accent1 4 10" xfId="31979"/>
    <cellStyle name="20% - Accent1 4 11" xfId="42569"/>
    <cellStyle name="20% - Accent1 4 12" xfId="58452"/>
    <cellStyle name="20% - Accent1 4 2" xfId="277"/>
    <cellStyle name="20% - Accent1 4 2 10" xfId="42695"/>
    <cellStyle name="20% - Accent1 4 2 11" xfId="58578"/>
    <cellStyle name="20% - Accent1 4 2 2" xfId="594"/>
    <cellStyle name="20% - Accent1 4 2 2 10" xfId="58893"/>
    <cellStyle name="20% - Accent1 4 2 2 2" xfId="1854"/>
    <cellStyle name="20% - Accent1 4 2 2 2 2" xfId="2114"/>
    <cellStyle name="20% - Accent1 4 2 2 2 2 2" xfId="4144"/>
    <cellStyle name="20% - Accent1 4 2 2 2 2 2 2" xfId="9482"/>
    <cellStyle name="20% - Accent1 4 2 2 2 2 2 2 2" xfId="25381"/>
    <cellStyle name="20% - Accent1 4 2 2 2 2 2 2 3" xfId="41265"/>
    <cellStyle name="20% - Accent1 4 2 2 2 2 2 2 4" xfId="51855"/>
    <cellStyle name="20% - Accent1 4 2 2 2 2 2 3" xfId="14777"/>
    <cellStyle name="20% - Accent1 4 2 2 2 2 2 3 2" xfId="30676"/>
    <cellStyle name="20% - Accent1 4 2 2 2 2 2 3 3" xfId="57150"/>
    <cellStyle name="20% - Accent1 4 2 2 2 2 2 4" xfId="20085"/>
    <cellStyle name="20% - Accent1 4 2 2 2 2 2 5" xfId="35969"/>
    <cellStyle name="20% - Accent1 4 2 2 2 2 2 6" xfId="46559"/>
    <cellStyle name="20% - Accent1 4 2 2 2 2 3" xfId="6822"/>
    <cellStyle name="20% - Accent1 4 2 2 2 2 3 2" xfId="22721"/>
    <cellStyle name="20% - Accent1 4 2 2 2 2 3 3" xfId="38605"/>
    <cellStyle name="20% - Accent1 4 2 2 2 2 3 4" xfId="49195"/>
    <cellStyle name="20% - Accent1 4 2 2 2 2 4" xfId="12117"/>
    <cellStyle name="20% - Accent1 4 2 2 2 2 4 2" xfId="28016"/>
    <cellStyle name="20% - Accent1 4 2 2 2 2 4 3" xfId="54490"/>
    <cellStyle name="20% - Accent1 4 2 2 2 2 5" xfId="18055"/>
    <cellStyle name="20% - Accent1 4 2 2 2 2 6" xfId="33309"/>
    <cellStyle name="20% - Accent1 4 2 2 2 2 7" xfId="44529"/>
    <cellStyle name="20% - Accent1 4 2 2 2 3" xfId="3885"/>
    <cellStyle name="20% - Accent1 4 2 2 2 3 2" xfId="9223"/>
    <cellStyle name="20% - Accent1 4 2 2 2 3 2 2" xfId="25122"/>
    <cellStyle name="20% - Accent1 4 2 2 2 3 2 3" xfId="41006"/>
    <cellStyle name="20% - Accent1 4 2 2 2 3 2 4" xfId="51596"/>
    <cellStyle name="20% - Accent1 4 2 2 2 3 3" xfId="14518"/>
    <cellStyle name="20% - Accent1 4 2 2 2 3 3 2" xfId="30417"/>
    <cellStyle name="20% - Accent1 4 2 2 2 3 3 3" xfId="56891"/>
    <cellStyle name="20% - Accent1 4 2 2 2 3 4" xfId="19826"/>
    <cellStyle name="20% - Accent1 4 2 2 2 3 5" xfId="35710"/>
    <cellStyle name="20% - Accent1 4 2 2 2 3 6" xfId="46300"/>
    <cellStyle name="20% - Accent1 4 2 2 2 4" xfId="6563"/>
    <cellStyle name="20% - Accent1 4 2 2 2 4 2" xfId="22462"/>
    <cellStyle name="20% - Accent1 4 2 2 2 4 3" xfId="38346"/>
    <cellStyle name="20% - Accent1 4 2 2 2 4 4" xfId="48936"/>
    <cellStyle name="20% - Accent1 4 2 2 2 5" xfId="11858"/>
    <cellStyle name="20% - Accent1 4 2 2 2 5 2" xfId="27757"/>
    <cellStyle name="20% - Accent1 4 2 2 2 5 3" xfId="54231"/>
    <cellStyle name="20% - Accent1 4 2 2 2 6" xfId="17796"/>
    <cellStyle name="20% - Accent1 4 2 2 2 7" xfId="33050"/>
    <cellStyle name="20% - Accent1 4 2 2 2 8" xfId="44270"/>
    <cellStyle name="20% - Accent1 4 2 2 3" xfId="2113"/>
    <cellStyle name="20% - Accent1 4 2 2 3 2" xfId="4143"/>
    <cellStyle name="20% - Accent1 4 2 2 3 2 2" xfId="9481"/>
    <cellStyle name="20% - Accent1 4 2 2 3 2 2 2" xfId="25380"/>
    <cellStyle name="20% - Accent1 4 2 2 3 2 2 3" xfId="41264"/>
    <cellStyle name="20% - Accent1 4 2 2 3 2 2 4" xfId="51854"/>
    <cellStyle name="20% - Accent1 4 2 2 3 2 3" xfId="14776"/>
    <cellStyle name="20% - Accent1 4 2 2 3 2 3 2" xfId="30675"/>
    <cellStyle name="20% - Accent1 4 2 2 3 2 3 3" xfId="57149"/>
    <cellStyle name="20% - Accent1 4 2 2 3 2 4" xfId="20084"/>
    <cellStyle name="20% - Accent1 4 2 2 3 2 5" xfId="35968"/>
    <cellStyle name="20% - Accent1 4 2 2 3 2 6" xfId="46558"/>
    <cellStyle name="20% - Accent1 4 2 2 3 3" xfId="6821"/>
    <cellStyle name="20% - Accent1 4 2 2 3 3 2" xfId="22720"/>
    <cellStyle name="20% - Accent1 4 2 2 3 3 3" xfId="38604"/>
    <cellStyle name="20% - Accent1 4 2 2 3 3 4" xfId="49194"/>
    <cellStyle name="20% - Accent1 4 2 2 3 4" xfId="12116"/>
    <cellStyle name="20% - Accent1 4 2 2 3 4 2" xfId="28015"/>
    <cellStyle name="20% - Accent1 4 2 2 3 4 3" xfId="54489"/>
    <cellStyle name="20% - Accent1 4 2 2 3 5" xfId="18054"/>
    <cellStyle name="20% - Accent1 4 2 2 3 6" xfId="33308"/>
    <cellStyle name="20% - Accent1 4 2 2 3 7" xfId="44528"/>
    <cellStyle name="20% - Accent1 4 2 2 4" xfId="1224"/>
    <cellStyle name="20% - Accent1 4 2 2 4 2" xfId="8593"/>
    <cellStyle name="20% - Accent1 4 2 2 4 2 2" xfId="24492"/>
    <cellStyle name="20% - Accent1 4 2 2 4 2 3" xfId="40376"/>
    <cellStyle name="20% - Accent1 4 2 2 4 2 4" xfId="50966"/>
    <cellStyle name="20% - Accent1 4 2 2 4 3" xfId="13888"/>
    <cellStyle name="20% - Accent1 4 2 2 4 3 2" xfId="29787"/>
    <cellStyle name="20% - Accent1 4 2 2 4 3 3" xfId="56261"/>
    <cellStyle name="20% - Accent1 4 2 2 4 4" xfId="17166"/>
    <cellStyle name="20% - Accent1 4 2 2 4 5" xfId="35080"/>
    <cellStyle name="20% - Accent1 4 2 2 4 6" xfId="43640"/>
    <cellStyle name="20% - Accent1 4 2 2 5" xfId="5933"/>
    <cellStyle name="20% - Accent1 4 2 2 5 2" xfId="21832"/>
    <cellStyle name="20% - Accent1 4 2 2 5 3" xfId="37716"/>
    <cellStyle name="20% - Accent1 4 2 2 5 4" xfId="48306"/>
    <cellStyle name="20% - Accent1 4 2 2 6" xfId="11228"/>
    <cellStyle name="20% - Accent1 4 2 2 6 2" xfId="27127"/>
    <cellStyle name="20% - Accent1 4 2 2 6 3" xfId="53601"/>
    <cellStyle name="20% - Accent1 4 2 2 7" xfId="16536"/>
    <cellStyle name="20% - Accent1 4 2 2 8" xfId="32420"/>
    <cellStyle name="20% - Accent1 4 2 2 9" xfId="43010"/>
    <cellStyle name="20% - Accent1 4 2 3" xfId="1539"/>
    <cellStyle name="20% - Accent1 4 2 3 2" xfId="2115"/>
    <cellStyle name="20% - Accent1 4 2 3 2 2" xfId="4145"/>
    <cellStyle name="20% - Accent1 4 2 3 2 2 2" xfId="9483"/>
    <cellStyle name="20% - Accent1 4 2 3 2 2 2 2" xfId="25382"/>
    <cellStyle name="20% - Accent1 4 2 3 2 2 2 3" xfId="41266"/>
    <cellStyle name="20% - Accent1 4 2 3 2 2 2 4" xfId="51856"/>
    <cellStyle name="20% - Accent1 4 2 3 2 2 3" xfId="14778"/>
    <cellStyle name="20% - Accent1 4 2 3 2 2 3 2" xfId="30677"/>
    <cellStyle name="20% - Accent1 4 2 3 2 2 3 3" xfId="57151"/>
    <cellStyle name="20% - Accent1 4 2 3 2 2 4" xfId="20086"/>
    <cellStyle name="20% - Accent1 4 2 3 2 2 5" xfId="35970"/>
    <cellStyle name="20% - Accent1 4 2 3 2 2 6" xfId="46560"/>
    <cellStyle name="20% - Accent1 4 2 3 2 3" xfId="6823"/>
    <cellStyle name="20% - Accent1 4 2 3 2 3 2" xfId="22722"/>
    <cellStyle name="20% - Accent1 4 2 3 2 3 3" xfId="38606"/>
    <cellStyle name="20% - Accent1 4 2 3 2 3 4" xfId="49196"/>
    <cellStyle name="20% - Accent1 4 2 3 2 4" xfId="12118"/>
    <cellStyle name="20% - Accent1 4 2 3 2 4 2" xfId="28017"/>
    <cellStyle name="20% - Accent1 4 2 3 2 4 3" xfId="54491"/>
    <cellStyle name="20% - Accent1 4 2 3 2 5" xfId="18056"/>
    <cellStyle name="20% - Accent1 4 2 3 2 6" xfId="33310"/>
    <cellStyle name="20% - Accent1 4 2 3 2 7" xfId="44530"/>
    <cellStyle name="20% - Accent1 4 2 3 3" xfId="3570"/>
    <cellStyle name="20% - Accent1 4 2 3 3 2" xfId="8908"/>
    <cellStyle name="20% - Accent1 4 2 3 3 2 2" xfId="24807"/>
    <cellStyle name="20% - Accent1 4 2 3 3 2 3" xfId="40691"/>
    <cellStyle name="20% - Accent1 4 2 3 3 2 4" xfId="51281"/>
    <cellStyle name="20% - Accent1 4 2 3 3 3" xfId="14203"/>
    <cellStyle name="20% - Accent1 4 2 3 3 3 2" xfId="30102"/>
    <cellStyle name="20% - Accent1 4 2 3 3 3 3" xfId="56576"/>
    <cellStyle name="20% - Accent1 4 2 3 3 4" xfId="19511"/>
    <cellStyle name="20% - Accent1 4 2 3 3 5" xfId="35395"/>
    <cellStyle name="20% - Accent1 4 2 3 3 6" xfId="45985"/>
    <cellStyle name="20% - Accent1 4 2 3 4" xfId="6248"/>
    <cellStyle name="20% - Accent1 4 2 3 4 2" xfId="22147"/>
    <cellStyle name="20% - Accent1 4 2 3 4 3" xfId="38031"/>
    <cellStyle name="20% - Accent1 4 2 3 4 4" xfId="48621"/>
    <cellStyle name="20% - Accent1 4 2 3 5" xfId="11543"/>
    <cellStyle name="20% - Accent1 4 2 3 5 2" xfId="27442"/>
    <cellStyle name="20% - Accent1 4 2 3 5 3" xfId="53916"/>
    <cellStyle name="20% - Accent1 4 2 3 6" xfId="17481"/>
    <cellStyle name="20% - Accent1 4 2 3 7" xfId="32735"/>
    <cellStyle name="20% - Accent1 4 2 3 8" xfId="43955"/>
    <cellStyle name="20% - Accent1 4 2 4" xfId="2112"/>
    <cellStyle name="20% - Accent1 4 2 4 2" xfId="4142"/>
    <cellStyle name="20% - Accent1 4 2 4 2 2" xfId="9480"/>
    <cellStyle name="20% - Accent1 4 2 4 2 2 2" xfId="25379"/>
    <cellStyle name="20% - Accent1 4 2 4 2 2 3" xfId="41263"/>
    <cellStyle name="20% - Accent1 4 2 4 2 2 4" xfId="51853"/>
    <cellStyle name="20% - Accent1 4 2 4 2 3" xfId="14775"/>
    <cellStyle name="20% - Accent1 4 2 4 2 3 2" xfId="30674"/>
    <cellStyle name="20% - Accent1 4 2 4 2 3 3" xfId="57148"/>
    <cellStyle name="20% - Accent1 4 2 4 2 4" xfId="20083"/>
    <cellStyle name="20% - Accent1 4 2 4 2 5" xfId="35967"/>
    <cellStyle name="20% - Accent1 4 2 4 2 6" xfId="46557"/>
    <cellStyle name="20% - Accent1 4 2 4 3" xfId="6820"/>
    <cellStyle name="20% - Accent1 4 2 4 3 2" xfId="22719"/>
    <cellStyle name="20% - Accent1 4 2 4 3 3" xfId="38603"/>
    <cellStyle name="20% - Accent1 4 2 4 3 4" xfId="49193"/>
    <cellStyle name="20% - Accent1 4 2 4 4" xfId="12115"/>
    <cellStyle name="20% - Accent1 4 2 4 4 2" xfId="28014"/>
    <cellStyle name="20% - Accent1 4 2 4 4 3" xfId="54488"/>
    <cellStyle name="20% - Accent1 4 2 4 5" xfId="18053"/>
    <cellStyle name="20% - Accent1 4 2 4 6" xfId="33307"/>
    <cellStyle name="20% - Accent1 4 2 4 7" xfId="44527"/>
    <cellStyle name="20% - Accent1 4 2 5" xfId="909"/>
    <cellStyle name="20% - Accent1 4 2 5 2" xfId="8278"/>
    <cellStyle name="20% - Accent1 4 2 5 2 2" xfId="24177"/>
    <cellStyle name="20% - Accent1 4 2 5 2 3" xfId="40061"/>
    <cellStyle name="20% - Accent1 4 2 5 2 4" xfId="50651"/>
    <cellStyle name="20% - Accent1 4 2 5 3" xfId="13573"/>
    <cellStyle name="20% - Accent1 4 2 5 3 2" xfId="29472"/>
    <cellStyle name="20% - Accent1 4 2 5 3 3" xfId="55946"/>
    <cellStyle name="20% - Accent1 4 2 5 4" xfId="16851"/>
    <cellStyle name="20% - Accent1 4 2 5 5" xfId="34765"/>
    <cellStyle name="20% - Accent1 4 2 5 6" xfId="43325"/>
    <cellStyle name="20% - Accent1 4 2 6" xfId="5618"/>
    <cellStyle name="20% - Accent1 4 2 6 2" xfId="21517"/>
    <cellStyle name="20% - Accent1 4 2 6 3" xfId="37401"/>
    <cellStyle name="20% - Accent1 4 2 6 4" xfId="47991"/>
    <cellStyle name="20% - Accent1 4 2 7" xfId="10913"/>
    <cellStyle name="20% - Accent1 4 2 7 2" xfId="26812"/>
    <cellStyle name="20% - Accent1 4 2 7 3" xfId="53286"/>
    <cellStyle name="20% - Accent1 4 2 8" xfId="16221"/>
    <cellStyle name="20% - Accent1 4 2 9" xfId="32105"/>
    <cellStyle name="20% - Accent1 4 3" xfId="468"/>
    <cellStyle name="20% - Accent1 4 3 10" xfId="58767"/>
    <cellStyle name="20% - Accent1 4 3 2" xfId="1728"/>
    <cellStyle name="20% - Accent1 4 3 2 2" xfId="2117"/>
    <cellStyle name="20% - Accent1 4 3 2 2 2" xfId="4147"/>
    <cellStyle name="20% - Accent1 4 3 2 2 2 2" xfId="9485"/>
    <cellStyle name="20% - Accent1 4 3 2 2 2 2 2" xfId="25384"/>
    <cellStyle name="20% - Accent1 4 3 2 2 2 2 3" xfId="41268"/>
    <cellStyle name="20% - Accent1 4 3 2 2 2 2 4" xfId="51858"/>
    <cellStyle name="20% - Accent1 4 3 2 2 2 3" xfId="14780"/>
    <cellStyle name="20% - Accent1 4 3 2 2 2 3 2" xfId="30679"/>
    <cellStyle name="20% - Accent1 4 3 2 2 2 3 3" xfId="57153"/>
    <cellStyle name="20% - Accent1 4 3 2 2 2 4" xfId="20088"/>
    <cellStyle name="20% - Accent1 4 3 2 2 2 5" xfId="35972"/>
    <cellStyle name="20% - Accent1 4 3 2 2 2 6" xfId="46562"/>
    <cellStyle name="20% - Accent1 4 3 2 2 3" xfId="6825"/>
    <cellStyle name="20% - Accent1 4 3 2 2 3 2" xfId="22724"/>
    <cellStyle name="20% - Accent1 4 3 2 2 3 3" xfId="38608"/>
    <cellStyle name="20% - Accent1 4 3 2 2 3 4" xfId="49198"/>
    <cellStyle name="20% - Accent1 4 3 2 2 4" xfId="12120"/>
    <cellStyle name="20% - Accent1 4 3 2 2 4 2" xfId="28019"/>
    <cellStyle name="20% - Accent1 4 3 2 2 4 3" xfId="54493"/>
    <cellStyle name="20% - Accent1 4 3 2 2 5" xfId="18058"/>
    <cellStyle name="20% - Accent1 4 3 2 2 6" xfId="33312"/>
    <cellStyle name="20% - Accent1 4 3 2 2 7" xfId="44532"/>
    <cellStyle name="20% - Accent1 4 3 2 3" xfId="3759"/>
    <cellStyle name="20% - Accent1 4 3 2 3 2" xfId="9097"/>
    <cellStyle name="20% - Accent1 4 3 2 3 2 2" xfId="24996"/>
    <cellStyle name="20% - Accent1 4 3 2 3 2 3" xfId="40880"/>
    <cellStyle name="20% - Accent1 4 3 2 3 2 4" xfId="51470"/>
    <cellStyle name="20% - Accent1 4 3 2 3 3" xfId="14392"/>
    <cellStyle name="20% - Accent1 4 3 2 3 3 2" xfId="30291"/>
    <cellStyle name="20% - Accent1 4 3 2 3 3 3" xfId="56765"/>
    <cellStyle name="20% - Accent1 4 3 2 3 4" xfId="19700"/>
    <cellStyle name="20% - Accent1 4 3 2 3 5" xfId="35584"/>
    <cellStyle name="20% - Accent1 4 3 2 3 6" xfId="46174"/>
    <cellStyle name="20% - Accent1 4 3 2 4" xfId="6437"/>
    <cellStyle name="20% - Accent1 4 3 2 4 2" xfId="22336"/>
    <cellStyle name="20% - Accent1 4 3 2 4 3" xfId="38220"/>
    <cellStyle name="20% - Accent1 4 3 2 4 4" xfId="48810"/>
    <cellStyle name="20% - Accent1 4 3 2 5" xfId="11732"/>
    <cellStyle name="20% - Accent1 4 3 2 5 2" xfId="27631"/>
    <cellStyle name="20% - Accent1 4 3 2 5 3" xfId="54105"/>
    <cellStyle name="20% - Accent1 4 3 2 6" xfId="17670"/>
    <cellStyle name="20% - Accent1 4 3 2 7" xfId="32924"/>
    <cellStyle name="20% - Accent1 4 3 2 8" xfId="44144"/>
    <cellStyle name="20% - Accent1 4 3 3" xfId="2116"/>
    <cellStyle name="20% - Accent1 4 3 3 2" xfId="4146"/>
    <cellStyle name="20% - Accent1 4 3 3 2 2" xfId="9484"/>
    <cellStyle name="20% - Accent1 4 3 3 2 2 2" xfId="25383"/>
    <cellStyle name="20% - Accent1 4 3 3 2 2 3" xfId="41267"/>
    <cellStyle name="20% - Accent1 4 3 3 2 2 4" xfId="51857"/>
    <cellStyle name="20% - Accent1 4 3 3 2 3" xfId="14779"/>
    <cellStyle name="20% - Accent1 4 3 3 2 3 2" xfId="30678"/>
    <cellStyle name="20% - Accent1 4 3 3 2 3 3" xfId="57152"/>
    <cellStyle name="20% - Accent1 4 3 3 2 4" xfId="20087"/>
    <cellStyle name="20% - Accent1 4 3 3 2 5" xfId="35971"/>
    <cellStyle name="20% - Accent1 4 3 3 2 6" xfId="46561"/>
    <cellStyle name="20% - Accent1 4 3 3 3" xfId="6824"/>
    <cellStyle name="20% - Accent1 4 3 3 3 2" xfId="22723"/>
    <cellStyle name="20% - Accent1 4 3 3 3 3" xfId="38607"/>
    <cellStyle name="20% - Accent1 4 3 3 3 4" xfId="49197"/>
    <cellStyle name="20% - Accent1 4 3 3 4" xfId="12119"/>
    <cellStyle name="20% - Accent1 4 3 3 4 2" xfId="28018"/>
    <cellStyle name="20% - Accent1 4 3 3 4 3" xfId="54492"/>
    <cellStyle name="20% - Accent1 4 3 3 5" xfId="18057"/>
    <cellStyle name="20% - Accent1 4 3 3 6" xfId="33311"/>
    <cellStyle name="20% - Accent1 4 3 3 7" xfId="44531"/>
    <cellStyle name="20% - Accent1 4 3 4" xfId="1098"/>
    <cellStyle name="20% - Accent1 4 3 4 2" xfId="8467"/>
    <cellStyle name="20% - Accent1 4 3 4 2 2" xfId="24366"/>
    <cellStyle name="20% - Accent1 4 3 4 2 3" xfId="40250"/>
    <cellStyle name="20% - Accent1 4 3 4 2 4" xfId="50840"/>
    <cellStyle name="20% - Accent1 4 3 4 3" xfId="13762"/>
    <cellStyle name="20% - Accent1 4 3 4 3 2" xfId="29661"/>
    <cellStyle name="20% - Accent1 4 3 4 3 3" xfId="56135"/>
    <cellStyle name="20% - Accent1 4 3 4 4" xfId="17040"/>
    <cellStyle name="20% - Accent1 4 3 4 5" xfId="34954"/>
    <cellStyle name="20% - Accent1 4 3 4 6" xfId="43514"/>
    <cellStyle name="20% - Accent1 4 3 5" xfId="5807"/>
    <cellStyle name="20% - Accent1 4 3 5 2" xfId="21706"/>
    <cellStyle name="20% - Accent1 4 3 5 3" xfId="37590"/>
    <cellStyle name="20% - Accent1 4 3 5 4" xfId="48180"/>
    <cellStyle name="20% - Accent1 4 3 6" xfId="11102"/>
    <cellStyle name="20% - Accent1 4 3 6 2" xfId="27001"/>
    <cellStyle name="20% - Accent1 4 3 6 3" xfId="53475"/>
    <cellStyle name="20% - Accent1 4 3 7" xfId="16410"/>
    <cellStyle name="20% - Accent1 4 3 8" xfId="32294"/>
    <cellStyle name="20% - Accent1 4 3 9" xfId="42884"/>
    <cellStyle name="20% - Accent1 4 4" xfId="1413"/>
    <cellStyle name="20% - Accent1 4 4 2" xfId="2118"/>
    <cellStyle name="20% - Accent1 4 4 2 2" xfId="4148"/>
    <cellStyle name="20% - Accent1 4 4 2 2 2" xfId="9486"/>
    <cellStyle name="20% - Accent1 4 4 2 2 2 2" xfId="25385"/>
    <cellStyle name="20% - Accent1 4 4 2 2 2 3" xfId="41269"/>
    <cellStyle name="20% - Accent1 4 4 2 2 2 4" xfId="51859"/>
    <cellStyle name="20% - Accent1 4 4 2 2 3" xfId="14781"/>
    <cellStyle name="20% - Accent1 4 4 2 2 3 2" xfId="30680"/>
    <cellStyle name="20% - Accent1 4 4 2 2 3 3" xfId="57154"/>
    <cellStyle name="20% - Accent1 4 4 2 2 4" xfId="20089"/>
    <cellStyle name="20% - Accent1 4 4 2 2 5" xfId="35973"/>
    <cellStyle name="20% - Accent1 4 4 2 2 6" xfId="46563"/>
    <cellStyle name="20% - Accent1 4 4 2 3" xfId="6826"/>
    <cellStyle name="20% - Accent1 4 4 2 3 2" xfId="22725"/>
    <cellStyle name="20% - Accent1 4 4 2 3 3" xfId="38609"/>
    <cellStyle name="20% - Accent1 4 4 2 3 4" xfId="49199"/>
    <cellStyle name="20% - Accent1 4 4 2 4" xfId="12121"/>
    <cellStyle name="20% - Accent1 4 4 2 4 2" xfId="28020"/>
    <cellStyle name="20% - Accent1 4 4 2 4 3" xfId="54494"/>
    <cellStyle name="20% - Accent1 4 4 2 5" xfId="18059"/>
    <cellStyle name="20% - Accent1 4 4 2 6" xfId="33313"/>
    <cellStyle name="20% - Accent1 4 4 2 7" xfId="44533"/>
    <cellStyle name="20% - Accent1 4 4 3" xfId="3444"/>
    <cellStyle name="20% - Accent1 4 4 3 2" xfId="8782"/>
    <cellStyle name="20% - Accent1 4 4 3 2 2" xfId="24681"/>
    <cellStyle name="20% - Accent1 4 4 3 2 3" xfId="40565"/>
    <cellStyle name="20% - Accent1 4 4 3 2 4" xfId="51155"/>
    <cellStyle name="20% - Accent1 4 4 3 3" xfId="14077"/>
    <cellStyle name="20% - Accent1 4 4 3 3 2" xfId="29976"/>
    <cellStyle name="20% - Accent1 4 4 3 3 3" xfId="56450"/>
    <cellStyle name="20% - Accent1 4 4 3 4" xfId="19385"/>
    <cellStyle name="20% - Accent1 4 4 3 5" xfId="35269"/>
    <cellStyle name="20% - Accent1 4 4 3 6" xfId="45859"/>
    <cellStyle name="20% - Accent1 4 4 4" xfId="6122"/>
    <cellStyle name="20% - Accent1 4 4 4 2" xfId="22021"/>
    <cellStyle name="20% - Accent1 4 4 4 3" xfId="37905"/>
    <cellStyle name="20% - Accent1 4 4 4 4" xfId="48495"/>
    <cellStyle name="20% - Accent1 4 4 5" xfId="11417"/>
    <cellStyle name="20% - Accent1 4 4 5 2" xfId="27316"/>
    <cellStyle name="20% - Accent1 4 4 5 3" xfId="53790"/>
    <cellStyle name="20% - Accent1 4 4 6" xfId="17355"/>
    <cellStyle name="20% - Accent1 4 4 7" xfId="32609"/>
    <cellStyle name="20% - Accent1 4 4 8" xfId="43829"/>
    <cellStyle name="20% - Accent1 4 5" xfId="2111"/>
    <cellStyle name="20% - Accent1 4 5 2" xfId="4141"/>
    <cellStyle name="20% - Accent1 4 5 2 2" xfId="9479"/>
    <cellStyle name="20% - Accent1 4 5 2 2 2" xfId="25378"/>
    <cellStyle name="20% - Accent1 4 5 2 2 3" xfId="41262"/>
    <cellStyle name="20% - Accent1 4 5 2 2 4" xfId="51852"/>
    <cellStyle name="20% - Accent1 4 5 2 3" xfId="14774"/>
    <cellStyle name="20% - Accent1 4 5 2 3 2" xfId="30673"/>
    <cellStyle name="20% - Accent1 4 5 2 3 3" xfId="57147"/>
    <cellStyle name="20% - Accent1 4 5 2 4" xfId="20082"/>
    <cellStyle name="20% - Accent1 4 5 2 5" xfId="35966"/>
    <cellStyle name="20% - Accent1 4 5 2 6" xfId="46556"/>
    <cellStyle name="20% - Accent1 4 5 3" xfId="6819"/>
    <cellStyle name="20% - Accent1 4 5 3 2" xfId="22718"/>
    <cellStyle name="20% - Accent1 4 5 3 3" xfId="38602"/>
    <cellStyle name="20% - Accent1 4 5 3 4" xfId="49192"/>
    <cellStyle name="20% - Accent1 4 5 4" xfId="12114"/>
    <cellStyle name="20% - Accent1 4 5 4 2" xfId="28013"/>
    <cellStyle name="20% - Accent1 4 5 4 3" xfId="54487"/>
    <cellStyle name="20% - Accent1 4 5 5" xfId="18052"/>
    <cellStyle name="20% - Accent1 4 5 6" xfId="33306"/>
    <cellStyle name="20% - Accent1 4 5 7" xfId="44526"/>
    <cellStyle name="20% - Accent1 4 6" xfId="783"/>
    <cellStyle name="20% - Accent1 4 6 2" xfId="8152"/>
    <cellStyle name="20% - Accent1 4 6 2 2" xfId="24051"/>
    <cellStyle name="20% - Accent1 4 6 2 3" xfId="39935"/>
    <cellStyle name="20% - Accent1 4 6 2 4" xfId="50525"/>
    <cellStyle name="20% - Accent1 4 6 3" xfId="13447"/>
    <cellStyle name="20% - Accent1 4 6 3 2" xfId="29346"/>
    <cellStyle name="20% - Accent1 4 6 3 3" xfId="55820"/>
    <cellStyle name="20% - Accent1 4 6 4" xfId="16725"/>
    <cellStyle name="20% - Accent1 4 6 5" xfId="34639"/>
    <cellStyle name="20% - Accent1 4 6 6" xfId="43199"/>
    <cellStyle name="20% - Accent1 4 7" xfId="5492"/>
    <cellStyle name="20% - Accent1 4 7 2" xfId="21391"/>
    <cellStyle name="20% - Accent1 4 7 3" xfId="37275"/>
    <cellStyle name="20% - Accent1 4 7 4" xfId="47865"/>
    <cellStyle name="20% - Accent1 4 8" xfId="10787"/>
    <cellStyle name="20% - Accent1 4 8 2" xfId="26686"/>
    <cellStyle name="20% - Accent1 4 8 3" xfId="53160"/>
    <cellStyle name="20% - Accent1 4 9" xfId="16095"/>
    <cellStyle name="20% - Accent1 5" xfId="186"/>
    <cellStyle name="20% - Accent1 5 10" xfId="32014"/>
    <cellStyle name="20% - Accent1 5 11" xfId="42604"/>
    <cellStyle name="20% - Accent1 5 12" xfId="58487"/>
    <cellStyle name="20% - Accent1 5 2" xfId="312"/>
    <cellStyle name="20% - Accent1 5 2 10" xfId="42730"/>
    <cellStyle name="20% - Accent1 5 2 11" xfId="58613"/>
    <cellStyle name="20% - Accent1 5 2 2" xfId="629"/>
    <cellStyle name="20% - Accent1 5 2 2 10" xfId="58928"/>
    <cellStyle name="20% - Accent1 5 2 2 2" xfId="1889"/>
    <cellStyle name="20% - Accent1 5 2 2 2 2" xfId="2122"/>
    <cellStyle name="20% - Accent1 5 2 2 2 2 2" xfId="4152"/>
    <cellStyle name="20% - Accent1 5 2 2 2 2 2 2" xfId="9490"/>
    <cellStyle name="20% - Accent1 5 2 2 2 2 2 2 2" xfId="25389"/>
    <cellStyle name="20% - Accent1 5 2 2 2 2 2 2 3" xfId="41273"/>
    <cellStyle name="20% - Accent1 5 2 2 2 2 2 2 4" xfId="51863"/>
    <cellStyle name="20% - Accent1 5 2 2 2 2 2 3" xfId="14785"/>
    <cellStyle name="20% - Accent1 5 2 2 2 2 2 3 2" xfId="30684"/>
    <cellStyle name="20% - Accent1 5 2 2 2 2 2 3 3" xfId="57158"/>
    <cellStyle name="20% - Accent1 5 2 2 2 2 2 4" xfId="20093"/>
    <cellStyle name="20% - Accent1 5 2 2 2 2 2 5" xfId="35977"/>
    <cellStyle name="20% - Accent1 5 2 2 2 2 2 6" xfId="46567"/>
    <cellStyle name="20% - Accent1 5 2 2 2 2 3" xfId="6830"/>
    <cellStyle name="20% - Accent1 5 2 2 2 2 3 2" xfId="22729"/>
    <cellStyle name="20% - Accent1 5 2 2 2 2 3 3" xfId="38613"/>
    <cellStyle name="20% - Accent1 5 2 2 2 2 3 4" xfId="49203"/>
    <cellStyle name="20% - Accent1 5 2 2 2 2 4" xfId="12125"/>
    <cellStyle name="20% - Accent1 5 2 2 2 2 4 2" xfId="28024"/>
    <cellStyle name="20% - Accent1 5 2 2 2 2 4 3" xfId="54498"/>
    <cellStyle name="20% - Accent1 5 2 2 2 2 5" xfId="18063"/>
    <cellStyle name="20% - Accent1 5 2 2 2 2 6" xfId="33317"/>
    <cellStyle name="20% - Accent1 5 2 2 2 2 7" xfId="44537"/>
    <cellStyle name="20% - Accent1 5 2 2 2 3" xfId="3920"/>
    <cellStyle name="20% - Accent1 5 2 2 2 3 2" xfId="9258"/>
    <cellStyle name="20% - Accent1 5 2 2 2 3 2 2" xfId="25157"/>
    <cellStyle name="20% - Accent1 5 2 2 2 3 2 3" xfId="41041"/>
    <cellStyle name="20% - Accent1 5 2 2 2 3 2 4" xfId="51631"/>
    <cellStyle name="20% - Accent1 5 2 2 2 3 3" xfId="14553"/>
    <cellStyle name="20% - Accent1 5 2 2 2 3 3 2" xfId="30452"/>
    <cellStyle name="20% - Accent1 5 2 2 2 3 3 3" xfId="56926"/>
    <cellStyle name="20% - Accent1 5 2 2 2 3 4" xfId="19861"/>
    <cellStyle name="20% - Accent1 5 2 2 2 3 5" xfId="35745"/>
    <cellStyle name="20% - Accent1 5 2 2 2 3 6" xfId="46335"/>
    <cellStyle name="20% - Accent1 5 2 2 2 4" xfId="6598"/>
    <cellStyle name="20% - Accent1 5 2 2 2 4 2" xfId="22497"/>
    <cellStyle name="20% - Accent1 5 2 2 2 4 3" xfId="38381"/>
    <cellStyle name="20% - Accent1 5 2 2 2 4 4" xfId="48971"/>
    <cellStyle name="20% - Accent1 5 2 2 2 5" xfId="11893"/>
    <cellStyle name="20% - Accent1 5 2 2 2 5 2" xfId="27792"/>
    <cellStyle name="20% - Accent1 5 2 2 2 5 3" xfId="54266"/>
    <cellStyle name="20% - Accent1 5 2 2 2 6" xfId="17831"/>
    <cellStyle name="20% - Accent1 5 2 2 2 7" xfId="33085"/>
    <cellStyle name="20% - Accent1 5 2 2 2 8" xfId="44305"/>
    <cellStyle name="20% - Accent1 5 2 2 3" xfId="2121"/>
    <cellStyle name="20% - Accent1 5 2 2 3 2" xfId="4151"/>
    <cellStyle name="20% - Accent1 5 2 2 3 2 2" xfId="9489"/>
    <cellStyle name="20% - Accent1 5 2 2 3 2 2 2" xfId="25388"/>
    <cellStyle name="20% - Accent1 5 2 2 3 2 2 3" xfId="41272"/>
    <cellStyle name="20% - Accent1 5 2 2 3 2 2 4" xfId="51862"/>
    <cellStyle name="20% - Accent1 5 2 2 3 2 3" xfId="14784"/>
    <cellStyle name="20% - Accent1 5 2 2 3 2 3 2" xfId="30683"/>
    <cellStyle name="20% - Accent1 5 2 2 3 2 3 3" xfId="57157"/>
    <cellStyle name="20% - Accent1 5 2 2 3 2 4" xfId="20092"/>
    <cellStyle name="20% - Accent1 5 2 2 3 2 5" xfId="35976"/>
    <cellStyle name="20% - Accent1 5 2 2 3 2 6" xfId="46566"/>
    <cellStyle name="20% - Accent1 5 2 2 3 3" xfId="6829"/>
    <cellStyle name="20% - Accent1 5 2 2 3 3 2" xfId="22728"/>
    <cellStyle name="20% - Accent1 5 2 2 3 3 3" xfId="38612"/>
    <cellStyle name="20% - Accent1 5 2 2 3 3 4" xfId="49202"/>
    <cellStyle name="20% - Accent1 5 2 2 3 4" xfId="12124"/>
    <cellStyle name="20% - Accent1 5 2 2 3 4 2" xfId="28023"/>
    <cellStyle name="20% - Accent1 5 2 2 3 4 3" xfId="54497"/>
    <cellStyle name="20% - Accent1 5 2 2 3 5" xfId="18062"/>
    <cellStyle name="20% - Accent1 5 2 2 3 6" xfId="33316"/>
    <cellStyle name="20% - Accent1 5 2 2 3 7" xfId="44536"/>
    <cellStyle name="20% - Accent1 5 2 2 4" xfId="1259"/>
    <cellStyle name="20% - Accent1 5 2 2 4 2" xfId="8628"/>
    <cellStyle name="20% - Accent1 5 2 2 4 2 2" xfId="24527"/>
    <cellStyle name="20% - Accent1 5 2 2 4 2 3" xfId="40411"/>
    <cellStyle name="20% - Accent1 5 2 2 4 2 4" xfId="51001"/>
    <cellStyle name="20% - Accent1 5 2 2 4 3" xfId="13923"/>
    <cellStyle name="20% - Accent1 5 2 2 4 3 2" xfId="29822"/>
    <cellStyle name="20% - Accent1 5 2 2 4 3 3" xfId="56296"/>
    <cellStyle name="20% - Accent1 5 2 2 4 4" xfId="17201"/>
    <cellStyle name="20% - Accent1 5 2 2 4 5" xfId="35115"/>
    <cellStyle name="20% - Accent1 5 2 2 4 6" xfId="43675"/>
    <cellStyle name="20% - Accent1 5 2 2 5" xfId="5968"/>
    <cellStyle name="20% - Accent1 5 2 2 5 2" xfId="21867"/>
    <cellStyle name="20% - Accent1 5 2 2 5 3" xfId="37751"/>
    <cellStyle name="20% - Accent1 5 2 2 5 4" xfId="48341"/>
    <cellStyle name="20% - Accent1 5 2 2 6" xfId="11263"/>
    <cellStyle name="20% - Accent1 5 2 2 6 2" xfId="27162"/>
    <cellStyle name="20% - Accent1 5 2 2 6 3" xfId="53636"/>
    <cellStyle name="20% - Accent1 5 2 2 7" xfId="16571"/>
    <cellStyle name="20% - Accent1 5 2 2 8" xfId="32455"/>
    <cellStyle name="20% - Accent1 5 2 2 9" xfId="43045"/>
    <cellStyle name="20% - Accent1 5 2 3" xfId="1574"/>
    <cellStyle name="20% - Accent1 5 2 3 2" xfId="2123"/>
    <cellStyle name="20% - Accent1 5 2 3 2 2" xfId="4153"/>
    <cellStyle name="20% - Accent1 5 2 3 2 2 2" xfId="9491"/>
    <cellStyle name="20% - Accent1 5 2 3 2 2 2 2" xfId="25390"/>
    <cellStyle name="20% - Accent1 5 2 3 2 2 2 3" xfId="41274"/>
    <cellStyle name="20% - Accent1 5 2 3 2 2 2 4" xfId="51864"/>
    <cellStyle name="20% - Accent1 5 2 3 2 2 3" xfId="14786"/>
    <cellStyle name="20% - Accent1 5 2 3 2 2 3 2" xfId="30685"/>
    <cellStyle name="20% - Accent1 5 2 3 2 2 3 3" xfId="57159"/>
    <cellStyle name="20% - Accent1 5 2 3 2 2 4" xfId="20094"/>
    <cellStyle name="20% - Accent1 5 2 3 2 2 5" xfId="35978"/>
    <cellStyle name="20% - Accent1 5 2 3 2 2 6" xfId="46568"/>
    <cellStyle name="20% - Accent1 5 2 3 2 3" xfId="6831"/>
    <cellStyle name="20% - Accent1 5 2 3 2 3 2" xfId="22730"/>
    <cellStyle name="20% - Accent1 5 2 3 2 3 3" xfId="38614"/>
    <cellStyle name="20% - Accent1 5 2 3 2 3 4" xfId="49204"/>
    <cellStyle name="20% - Accent1 5 2 3 2 4" xfId="12126"/>
    <cellStyle name="20% - Accent1 5 2 3 2 4 2" xfId="28025"/>
    <cellStyle name="20% - Accent1 5 2 3 2 4 3" xfId="54499"/>
    <cellStyle name="20% - Accent1 5 2 3 2 5" xfId="18064"/>
    <cellStyle name="20% - Accent1 5 2 3 2 6" xfId="33318"/>
    <cellStyle name="20% - Accent1 5 2 3 2 7" xfId="44538"/>
    <cellStyle name="20% - Accent1 5 2 3 3" xfId="3605"/>
    <cellStyle name="20% - Accent1 5 2 3 3 2" xfId="8943"/>
    <cellStyle name="20% - Accent1 5 2 3 3 2 2" xfId="24842"/>
    <cellStyle name="20% - Accent1 5 2 3 3 2 3" xfId="40726"/>
    <cellStyle name="20% - Accent1 5 2 3 3 2 4" xfId="51316"/>
    <cellStyle name="20% - Accent1 5 2 3 3 3" xfId="14238"/>
    <cellStyle name="20% - Accent1 5 2 3 3 3 2" xfId="30137"/>
    <cellStyle name="20% - Accent1 5 2 3 3 3 3" xfId="56611"/>
    <cellStyle name="20% - Accent1 5 2 3 3 4" xfId="19546"/>
    <cellStyle name="20% - Accent1 5 2 3 3 5" xfId="35430"/>
    <cellStyle name="20% - Accent1 5 2 3 3 6" xfId="46020"/>
    <cellStyle name="20% - Accent1 5 2 3 4" xfId="6283"/>
    <cellStyle name="20% - Accent1 5 2 3 4 2" xfId="22182"/>
    <cellStyle name="20% - Accent1 5 2 3 4 3" xfId="38066"/>
    <cellStyle name="20% - Accent1 5 2 3 4 4" xfId="48656"/>
    <cellStyle name="20% - Accent1 5 2 3 5" xfId="11578"/>
    <cellStyle name="20% - Accent1 5 2 3 5 2" xfId="27477"/>
    <cellStyle name="20% - Accent1 5 2 3 5 3" xfId="53951"/>
    <cellStyle name="20% - Accent1 5 2 3 6" xfId="17516"/>
    <cellStyle name="20% - Accent1 5 2 3 7" xfId="32770"/>
    <cellStyle name="20% - Accent1 5 2 3 8" xfId="43990"/>
    <cellStyle name="20% - Accent1 5 2 4" xfId="2120"/>
    <cellStyle name="20% - Accent1 5 2 4 2" xfId="4150"/>
    <cellStyle name="20% - Accent1 5 2 4 2 2" xfId="9488"/>
    <cellStyle name="20% - Accent1 5 2 4 2 2 2" xfId="25387"/>
    <cellStyle name="20% - Accent1 5 2 4 2 2 3" xfId="41271"/>
    <cellStyle name="20% - Accent1 5 2 4 2 2 4" xfId="51861"/>
    <cellStyle name="20% - Accent1 5 2 4 2 3" xfId="14783"/>
    <cellStyle name="20% - Accent1 5 2 4 2 3 2" xfId="30682"/>
    <cellStyle name="20% - Accent1 5 2 4 2 3 3" xfId="57156"/>
    <cellStyle name="20% - Accent1 5 2 4 2 4" xfId="20091"/>
    <cellStyle name="20% - Accent1 5 2 4 2 5" xfId="35975"/>
    <cellStyle name="20% - Accent1 5 2 4 2 6" xfId="46565"/>
    <cellStyle name="20% - Accent1 5 2 4 3" xfId="6828"/>
    <cellStyle name="20% - Accent1 5 2 4 3 2" xfId="22727"/>
    <cellStyle name="20% - Accent1 5 2 4 3 3" xfId="38611"/>
    <cellStyle name="20% - Accent1 5 2 4 3 4" xfId="49201"/>
    <cellStyle name="20% - Accent1 5 2 4 4" xfId="12123"/>
    <cellStyle name="20% - Accent1 5 2 4 4 2" xfId="28022"/>
    <cellStyle name="20% - Accent1 5 2 4 4 3" xfId="54496"/>
    <cellStyle name="20% - Accent1 5 2 4 5" xfId="18061"/>
    <cellStyle name="20% - Accent1 5 2 4 6" xfId="33315"/>
    <cellStyle name="20% - Accent1 5 2 4 7" xfId="44535"/>
    <cellStyle name="20% - Accent1 5 2 5" xfId="944"/>
    <cellStyle name="20% - Accent1 5 2 5 2" xfId="8313"/>
    <cellStyle name="20% - Accent1 5 2 5 2 2" xfId="24212"/>
    <cellStyle name="20% - Accent1 5 2 5 2 3" xfId="40096"/>
    <cellStyle name="20% - Accent1 5 2 5 2 4" xfId="50686"/>
    <cellStyle name="20% - Accent1 5 2 5 3" xfId="13608"/>
    <cellStyle name="20% - Accent1 5 2 5 3 2" xfId="29507"/>
    <cellStyle name="20% - Accent1 5 2 5 3 3" xfId="55981"/>
    <cellStyle name="20% - Accent1 5 2 5 4" xfId="16886"/>
    <cellStyle name="20% - Accent1 5 2 5 5" xfId="34800"/>
    <cellStyle name="20% - Accent1 5 2 5 6" xfId="43360"/>
    <cellStyle name="20% - Accent1 5 2 6" xfId="5653"/>
    <cellStyle name="20% - Accent1 5 2 6 2" xfId="21552"/>
    <cellStyle name="20% - Accent1 5 2 6 3" xfId="37436"/>
    <cellStyle name="20% - Accent1 5 2 6 4" xfId="48026"/>
    <cellStyle name="20% - Accent1 5 2 7" xfId="10948"/>
    <cellStyle name="20% - Accent1 5 2 7 2" xfId="26847"/>
    <cellStyle name="20% - Accent1 5 2 7 3" xfId="53321"/>
    <cellStyle name="20% - Accent1 5 2 8" xfId="16256"/>
    <cellStyle name="20% - Accent1 5 2 9" xfId="32140"/>
    <cellStyle name="20% - Accent1 5 3" xfId="503"/>
    <cellStyle name="20% - Accent1 5 3 10" xfId="58802"/>
    <cellStyle name="20% - Accent1 5 3 2" xfId="1763"/>
    <cellStyle name="20% - Accent1 5 3 2 2" xfId="2125"/>
    <cellStyle name="20% - Accent1 5 3 2 2 2" xfId="4155"/>
    <cellStyle name="20% - Accent1 5 3 2 2 2 2" xfId="9493"/>
    <cellStyle name="20% - Accent1 5 3 2 2 2 2 2" xfId="25392"/>
    <cellStyle name="20% - Accent1 5 3 2 2 2 2 3" xfId="41276"/>
    <cellStyle name="20% - Accent1 5 3 2 2 2 2 4" xfId="51866"/>
    <cellStyle name="20% - Accent1 5 3 2 2 2 3" xfId="14788"/>
    <cellStyle name="20% - Accent1 5 3 2 2 2 3 2" xfId="30687"/>
    <cellStyle name="20% - Accent1 5 3 2 2 2 3 3" xfId="57161"/>
    <cellStyle name="20% - Accent1 5 3 2 2 2 4" xfId="20096"/>
    <cellStyle name="20% - Accent1 5 3 2 2 2 5" xfId="35980"/>
    <cellStyle name="20% - Accent1 5 3 2 2 2 6" xfId="46570"/>
    <cellStyle name="20% - Accent1 5 3 2 2 3" xfId="6833"/>
    <cellStyle name="20% - Accent1 5 3 2 2 3 2" xfId="22732"/>
    <cellStyle name="20% - Accent1 5 3 2 2 3 3" xfId="38616"/>
    <cellStyle name="20% - Accent1 5 3 2 2 3 4" xfId="49206"/>
    <cellStyle name="20% - Accent1 5 3 2 2 4" xfId="12128"/>
    <cellStyle name="20% - Accent1 5 3 2 2 4 2" xfId="28027"/>
    <cellStyle name="20% - Accent1 5 3 2 2 4 3" xfId="54501"/>
    <cellStyle name="20% - Accent1 5 3 2 2 5" xfId="18066"/>
    <cellStyle name="20% - Accent1 5 3 2 2 6" xfId="33320"/>
    <cellStyle name="20% - Accent1 5 3 2 2 7" xfId="44540"/>
    <cellStyle name="20% - Accent1 5 3 2 3" xfId="3794"/>
    <cellStyle name="20% - Accent1 5 3 2 3 2" xfId="9132"/>
    <cellStyle name="20% - Accent1 5 3 2 3 2 2" xfId="25031"/>
    <cellStyle name="20% - Accent1 5 3 2 3 2 3" xfId="40915"/>
    <cellStyle name="20% - Accent1 5 3 2 3 2 4" xfId="51505"/>
    <cellStyle name="20% - Accent1 5 3 2 3 3" xfId="14427"/>
    <cellStyle name="20% - Accent1 5 3 2 3 3 2" xfId="30326"/>
    <cellStyle name="20% - Accent1 5 3 2 3 3 3" xfId="56800"/>
    <cellStyle name="20% - Accent1 5 3 2 3 4" xfId="19735"/>
    <cellStyle name="20% - Accent1 5 3 2 3 5" xfId="35619"/>
    <cellStyle name="20% - Accent1 5 3 2 3 6" xfId="46209"/>
    <cellStyle name="20% - Accent1 5 3 2 4" xfId="6472"/>
    <cellStyle name="20% - Accent1 5 3 2 4 2" xfId="22371"/>
    <cellStyle name="20% - Accent1 5 3 2 4 3" xfId="38255"/>
    <cellStyle name="20% - Accent1 5 3 2 4 4" xfId="48845"/>
    <cellStyle name="20% - Accent1 5 3 2 5" xfId="11767"/>
    <cellStyle name="20% - Accent1 5 3 2 5 2" xfId="27666"/>
    <cellStyle name="20% - Accent1 5 3 2 5 3" xfId="54140"/>
    <cellStyle name="20% - Accent1 5 3 2 6" xfId="17705"/>
    <cellStyle name="20% - Accent1 5 3 2 7" xfId="32959"/>
    <cellStyle name="20% - Accent1 5 3 2 8" xfId="44179"/>
    <cellStyle name="20% - Accent1 5 3 3" xfId="2124"/>
    <cellStyle name="20% - Accent1 5 3 3 2" xfId="4154"/>
    <cellStyle name="20% - Accent1 5 3 3 2 2" xfId="9492"/>
    <cellStyle name="20% - Accent1 5 3 3 2 2 2" xfId="25391"/>
    <cellStyle name="20% - Accent1 5 3 3 2 2 3" xfId="41275"/>
    <cellStyle name="20% - Accent1 5 3 3 2 2 4" xfId="51865"/>
    <cellStyle name="20% - Accent1 5 3 3 2 3" xfId="14787"/>
    <cellStyle name="20% - Accent1 5 3 3 2 3 2" xfId="30686"/>
    <cellStyle name="20% - Accent1 5 3 3 2 3 3" xfId="57160"/>
    <cellStyle name="20% - Accent1 5 3 3 2 4" xfId="20095"/>
    <cellStyle name="20% - Accent1 5 3 3 2 5" xfId="35979"/>
    <cellStyle name="20% - Accent1 5 3 3 2 6" xfId="46569"/>
    <cellStyle name="20% - Accent1 5 3 3 3" xfId="6832"/>
    <cellStyle name="20% - Accent1 5 3 3 3 2" xfId="22731"/>
    <cellStyle name="20% - Accent1 5 3 3 3 3" xfId="38615"/>
    <cellStyle name="20% - Accent1 5 3 3 3 4" xfId="49205"/>
    <cellStyle name="20% - Accent1 5 3 3 4" xfId="12127"/>
    <cellStyle name="20% - Accent1 5 3 3 4 2" xfId="28026"/>
    <cellStyle name="20% - Accent1 5 3 3 4 3" xfId="54500"/>
    <cellStyle name="20% - Accent1 5 3 3 5" xfId="18065"/>
    <cellStyle name="20% - Accent1 5 3 3 6" xfId="33319"/>
    <cellStyle name="20% - Accent1 5 3 3 7" xfId="44539"/>
    <cellStyle name="20% - Accent1 5 3 4" xfId="1133"/>
    <cellStyle name="20% - Accent1 5 3 4 2" xfId="8502"/>
    <cellStyle name="20% - Accent1 5 3 4 2 2" xfId="24401"/>
    <cellStyle name="20% - Accent1 5 3 4 2 3" xfId="40285"/>
    <cellStyle name="20% - Accent1 5 3 4 2 4" xfId="50875"/>
    <cellStyle name="20% - Accent1 5 3 4 3" xfId="13797"/>
    <cellStyle name="20% - Accent1 5 3 4 3 2" xfId="29696"/>
    <cellStyle name="20% - Accent1 5 3 4 3 3" xfId="56170"/>
    <cellStyle name="20% - Accent1 5 3 4 4" xfId="17075"/>
    <cellStyle name="20% - Accent1 5 3 4 5" xfId="34989"/>
    <cellStyle name="20% - Accent1 5 3 4 6" xfId="43549"/>
    <cellStyle name="20% - Accent1 5 3 5" xfId="5842"/>
    <cellStyle name="20% - Accent1 5 3 5 2" xfId="21741"/>
    <cellStyle name="20% - Accent1 5 3 5 3" xfId="37625"/>
    <cellStyle name="20% - Accent1 5 3 5 4" xfId="48215"/>
    <cellStyle name="20% - Accent1 5 3 6" xfId="11137"/>
    <cellStyle name="20% - Accent1 5 3 6 2" xfId="27036"/>
    <cellStyle name="20% - Accent1 5 3 6 3" xfId="53510"/>
    <cellStyle name="20% - Accent1 5 3 7" xfId="16445"/>
    <cellStyle name="20% - Accent1 5 3 8" xfId="32329"/>
    <cellStyle name="20% - Accent1 5 3 9" xfId="42919"/>
    <cellStyle name="20% - Accent1 5 4" xfId="1448"/>
    <cellStyle name="20% - Accent1 5 4 2" xfId="2126"/>
    <cellStyle name="20% - Accent1 5 4 2 2" xfId="4156"/>
    <cellStyle name="20% - Accent1 5 4 2 2 2" xfId="9494"/>
    <cellStyle name="20% - Accent1 5 4 2 2 2 2" xfId="25393"/>
    <cellStyle name="20% - Accent1 5 4 2 2 2 3" xfId="41277"/>
    <cellStyle name="20% - Accent1 5 4 2 2 2 4" xfId="51867"/>
    <cellStyle name="20% - Accent1 5 4 2 2 3" xfId="14789"/>
    <cellStyle name="20% - Accent1 5 4 2 2 3 2" xfId="30688"/>
    <cellStyle name="20% - Accent1 5 4 2 2 3 3" xfId="57162"/>
    <cellStyle name="20% - Accent1 5 4 2 2 4" xfId="20097"/>
    <cellStyle name="20% - Accent1 5 4 2 2 5" xfId="35981"/>
    <cellStyle name="20% - Accent1 5 4 2 2 6" xfId="46571"/>
    <cellStyle name="20% - Accent1 5 4 2 3" xfId="6834"/>
    <cellStyle name="20% - Accent1 5 4 2 3 2" xfId="22733"/>
    <cellStyle name="20% - Accent1 5 4 2 3 3" xfId="38617"/>
    <cellStyle name="20% - Accent1 5 4 2 3 4" xfId="49207"/>
    <cellStyle name="20% - Accent1 5 4 2 4" xfId="12129"/>
    <cellStyle name="20% - Accent1 5 4 2 4 2" xfId="28028"/>
    <cellStyle name="20% - Accent1 5 4 2 4 3" xfId="54502"/>
    <cellStyle name="20% - Accent1 5 4 2 5" xfId="18067"/>
    <cellStyle name="20% - Accent1 5 4 2 6" xfId="33321"/>
    <cellStyle name="20% - Accent1 5 4 2 7" xfId="44541"/>
    <cellStyle name="20% - Accent1 5 4 3" xfId="3479"/>
    <cellStyle name="20% - Accent1 5 4 3 2" xfId="8817"/>
    <cellStyle name="20% - Accent1 5 4 3 2 2" xfId="24716"/>
    <cellStyle name="20% - Accent1 5 4 3 2 3" xfId="40600"/>
    <cellStyle name="20% - Accent1 5 4 3 2 4" xfId="51190"/>
    <cellStyle name="20% - Accent1 5 4 3 3" xfId="14112"/>
    <cellStyle name="20% - Accent1 5 4 3 3 2" xfId="30011"/>
    <cellStyle name="20% - Accent1 5 4 3 3 3" xfId="56485"/>
    <cellStyle name="20% - Accent1 5 4 3 4" xfId="19420"/>
    <cellStyle name="20% - Accent1 5 4 3 5" xfId="35304"/>
    <cellStyle name="20% - Accent1 5 4 3 6" xfId="45894"/>
    <cellStyle name="20% - Accent1 5 4 4" xfId="6157"/>
    <cellStyle name="20% - Accent1 5 4 4 2" xfId="22056"/>
    <cellStyle name="20% - Accent1 5 4 4 3" xfId="37940"/>
    <cellStyle name="20% - Accent1 5 4 4 4" xfId="48530"/>
    <cellStyle name="20% - Accent1 5 4 5" xfId="11452"/>
    <cellStyle name="20% - Accent1 5 4 5 2" xfId="27351"/>
    <cellStyle name="20% - Accent1 5 4 5 3" xfId="53825"/>
    <cellStyle name="20% - Accent1 5 4 6" xfId="17390"/>
    <cellStyle name="20% - Accent1 5 4 7" xfId="32644"/>
    <cellStyle name="20% - Accent1 5 4 8" xfId="43864"/>
    <cellStyle name="20% - Accent1 5 5" xfId="2119"/>
    <cellStyle name="20% - Accent1 5 5 2" xfId="4149"/>
    <cellStyle name="20% - Accent1 5 5 2 2" xfId="9487"/>
    <cellStyle name="20% - Accent1 5 5 2 2 2" xfId="25386"/>
    <cellStyle name="20% - Accent1 5 5 2 2 3" xfId="41270"/>
    <cellStyle name="20% - Accent1 5 5 2 2 4" xfId="51860"/>
    <cellStyle name="20% - Accent1 5 5 2 3" xfId="14782"/>
    <cellStyle name="20% - Accent1 5 5 2 3 2" xfId="30681"/>
    <cellStyle name="20% - Accent1 5 5 2 3 3" xfId="57155"/>
    <cellStyle name="20% - Accent1 5 5 2 4" xfId="20090"/>
    <cellStyle name="20% - Accent1 5 5 2 5" xfId="35974"/>
    <cellStyle name="20% - Accent1 5 5 2 6" xfId="46564"/>
    <cellStyle name="20% - Accent1 5 5 3" xfId="6827"/>
    <cellStyle name="20% - Accent1 5 5 3 2" xfId="22726"/>
    <cellStyle name="20% - Accent1 5 5 3 3" xfId="38610"/>
    <cellStyle name="20% - Accent1 5 5 3 4" xfId="49200"/>
    <cellStyle name="20% - Accent1 5 5 4" xfId="12122"/>
    <cellStyle name="20% - Accent1 5 5 4 2" xfId="28021"/>
    <cellStyle name="20% - Accent1 5 5 4 3" xfId="54495"/>
    <cellStyle name="20% - Accent1 5 5 5" xfId="18060"/>
    <cellStyle name="20% - Accent1 5 5 6" xfId="33314"/>
    <cellStyle name="20% - Accent1 5 5 7" xfId="44534"/>
    <cellStyle name="20% - Accent1 5 6" xfId="818"/>
    <cellStyle name="20% - Accent1 5 6 2" xfId="8187"/>
    <cellStyle name="20% - Accent1 5 6 2 2" xfId="24086"/>
    <cellStyle name="20% - Accent1 5 6 2 3" xfId="39970"/>
    <cellStyle name="20% - Accent1 5 6 2 4" xfId="50560"/>
    <cellStyle name="20% - Accent1 5 6 3" xfId="13482"/>
    <cellStyle name="20% - Accent1 5 6 3 2" xfId="29381"/>
    <cellStyle name="20% - Accent1 5 6 3 3" xfId="55855"/>
    <cellStyle name="20% - Accent1 5 6 4" xfId="16760"/>
    <cellStyle name="20% - Accent1 5 6 5" xfId="34674"/>
    <cellStyle name="20% - Accent1 5 6 6" xfId="43234"/>
    <cellStyle name="20% - Accent1 5 7" xfId="5527"/>
    <cellStyle name="20% - Accent1 5 7 2" xfId="21426"/>
    <cellStyle name="20% - Accent1 5 7 3" xfId="37310"/>
    <cellStyle name="20% - Accent1 5 7 4" xfId="47900"/>
    <cellStyle name="20% - Accent1 5 8" xfId="10822"/>
    <cellStyle name="20% - Accent1 5 8 2" xfId="26721"/>
    <cellStyle name="20% - Accent1 5 8 3" xfId="53195"/>
    <cellStyle name="20% - Accent1 5 9" xfId="16130"/>
    <cellStyle name="20% - Accent1 6" xfId="200"/>
    <cellStyle name="20% - Accent1 6 10" xfId="32028"/>
    <cellStyle name="20% - Accent1 6 11" xfId="42618"/>
    <cellStyle name="20% - Accent1 6 12" xfId="58501"/>
    <cellStyle name="20% - Accent1 6 2" xfId="326"/>
    <cellStyle name="20% - Accent1 6 2 10" xfId="42744"/>
    <cellStyle name="20% - Accent1 6 2 11" xfId="58627"/>
    <cellStyle name="20% - Accent1 6 2 2" xfId="643"/>
    <cellStyle name="20% - Accent1 6 2 2 10" xfId="58942"/>
    <cellStyle name="20% - Accent1 6 2 2 2" xfId="1903"/>
    <cellStyle name="20% - Accent1 6 2 2 2 2" xfId="2130"/>
    <cellStyle name="20% - Accent1 6 2 2 2 2 2" xfId="4160"/>
    <cellStyle name="20% - Accent1 6 2 2 2 2 2 2" xfId="9498"/>
    <cellStyle name="20% - Accent1 6 2 2 2 2 2 2 2" xfId="25397"/>
    <cellStyle name="20% - Accent1 6 2 2 2 2 2 2 3" xfId="41281"/>
    <cellStyle name="20% - Accent1 6 2 2 2 2 2 2 4" xfId="51871"/>
    <cellStyle name="20% - Accent1 6 2 2 2 2 2 3" xfId="14793"/>
    <cellStyle name="20% - Accent1 6 2 2 2 2 2 3 2" xfId="30692"/>
    <cellStyle name="20% - Accent1 6 2 2 2 2 2 3 3" xfId="57166"/>
    <cellStyle name="20% - Accent1 6 2 2 2 2 2 4" xfId="20101"/>
    <cellStyle name="20% - Accent1 6 2 2 2 2 2 5" xfId="35985"/>
    <cellStyle name="20% - Accent1 6 2 2 2 2 2 6" xfId="46575"/>
    <cellStyle name="20% - Accent1 6 2 2 2 2 3" xfId="6838"/>
    <cellStyle name="20% - Accent1 6 2 2 2 2 3 2" xfId="22737"/>
    <cellStyle name="20% - Accent1 6 2 2 2 2 3 3" xfId="38621"/>
    <cellStyle name="20% - Accent1 6 2 2 2 2 3 4" xfId="49211"/>
    <cellStyle name="20% - Accent1 6 2 2 2 2 4" xfId="12133"/>
    <cellStyle name="20% - Accent1 6 2 2 2 2 4 2" xfId="28032"/>
    <cellStyle name="20% - Accent1 6 2 2 2 2 4 3" xfId="54506"/>
    <cellStyle name="20% - Accent1 6 2 2 2 2 5" xfId="18071"/>
    <cellStyle name="20% - Accent1 6 2 2 2 2 6" xfId="33325"/>
    <cellStyle name="20% - Accent1 6 2 2 2 2 7" xfId="44545"/>
    <cellStyle name="20% - Accent1 6 2 2 2 3" xfId="3934"/>
    <cellStyle name="20% - Accent1 6 2 2 2 3 2" xfId="9272"/>
    <cellStyle name="20% - Accent1 6 2 2 2 3 2 2" xfId="25171"/>
    <cellStyle name="20% - Accent1 6 2 2 2 3 2 3" xfId="41055"/>
    <cellStyle name="20% - Accent1 6 2 2 2 3 2 4" xfId="51645"/>
    <cellStyle name="20% - Accent1 6 2 2 2 3 3" xfId="14567"/>
    <cellStyle name="20% - Accent1 6 2 2 2 3 3 2" xfId="30466"/>
    <cellStyle name="20% - Accent1 6 2 2 2 3 3 3" xfId="56940"/>
    <cellStyle name="20% - Accent1 6 2 2 2 3 4" xfId="19875"/>
    <cellStyle name="20% - Accent1 6 2 2 2 3 5" xfId="35759"/>
    <cellStyle name="20% - Accent1 6 2 2 2 3 6" xfId="46349"/>
    <cellStyle name="20% - Accent1 6 2 2 2 4" xfId="6612"/>
    <cellStyle name="20% - Accent1 6 2 2 2 4 2" xfId="22511"/>
    <cellStyle name="20% - Accent1 6 2 2 2 4 3" xfId="38395"/>
    <cellStyle name="20% - Accent1 6 2 2 2 4 4" xfId="48985"/>
    <cellStyle name="20% - Accent1 6 2 2 2 5" xfId="11907"/>
    <cellStyle name="20% - Accent1 6 2 2 2 5 2" xfId="27806"/>
    <cellStyle name="20% - Accent1 6 2 2 2 5 3" xfId="54280"/>
    <cellStyle name="20% - Accent1 6 2 2 2 6" xfId="17845"/>
    <cellStyle name="20% - Accent1 6 2 2 2 7" xfId="33099"/>
    <cellStyle name="20% - Accent1 6 2 2 2 8" xfId="44319"/>
    <cellStyle name="20% - Accent1 6 2 2 3" xfId="2129"/>
    <cellStyle name="20% - Accent1 6 2 2 3 2" xfId="4159"/>
    <cellStyle name="20% - Accent1 6 2 2 3 2 2" xfId="9497"/>
    <cellStyle name="20% - Accent1 6 2 2 3 2 2 2" xfId="25396"/>
    <cellStyle name="20% - Accent1 6 2 2 3 2 2 3" xfId="41280"/>
    <cellStyle name="20% - Accent1 6 2 2 3 2 2 4" xfId="51870"/>
    <cellStyle name="20% - Accent1 6 2 2 3 2 3" xfId="14792"/>
    <cellStyle name="20% - Accent1 6 2 2 3 2 3 2" xfId="30691"/>
    <cellStyle name="20% - Accent1 6 2 2 3 2 3 3" xfId="57165"/>
    <cellStyle name="20% - Accent1 6 2 2 3 2 4" xfId="20100"/>
    <cellStyle name="20% - Accent1 6 2 2 3 2 5" xfId="35984"/>
    <cellStyle name="20% - Accent1 6 2 2 3 2 6" xfId="46574"/>
    <cellStyle name="20% - Accent1 6 2 2 3 3" xfId="6837"/>
    <cellStyle name="20% - Accent1 6 2 2 3 3 2" xfId="22736"/>
    <cellStyle name="20% - Accent1 6 2 2 3 3 3" xfId="38620"/>
    <cellStyle name="20% - Accent1 6 2 2 3 3 4" xfId="49210"/>
    <cellStyle name="20% - Accent1 6 2 2 3 4" xfId="12132"/>
    <cellStyle name="20% - Accent1 6 2 2 3 4 2" xfId="28031"/>
    <cellStyle name="20% - Accent1 6 2 2 3 4 3" xfId="54505"/>
    <cellStyle name="20% - Accent1 6 2 2 3 5" xfId="18070"/>
    <cellStyle name="20% - Accent1 6 2 2 3 6" xfId="33324"/>
    <cellStyle name="20% - Accent1 6 2 2 3 7" xfId="44544"/>
    <cellStyle name="20% - Accent1 6 2 2 4" xfId="1273"/>
    <cellStyle name="20% - Accent1 6 2 2 4 2" xfId="8642"/>
    <cellStyle name="20% - Accent1 6 2 2 4 2 2" xfId="24541"/>
    <cellStyle name="20% - Accent1 6 2 2 4 2 3" xfId="40425"/>
    <cellStyle name="20% - Accent1 6 2 2 4 2 4" xfId="51015"/>
    <cellStyle name="20% - Accent1 6 2 2 4 3" xfId="13937"/>
    <cellStyle name="20% - Accent1 6 2 2 4 3 2" xfId="29836"/>
    <cellStyle name="20% - Accent1 6 2 2 4 3 3" xfId="56310"/>
    <cellStyle name="20% - Accent1 6 2 2 4 4" xfId="17215"/>
    <cellStyle name="20% - Accent1 6 2 2 4 5" xfId="35129"/>
    <cellStyle name="20% - Accent1 6 2 2 4 6" xfId="43689"/>
    <cellStyle name="20% - Accent1 6 2 2 5" xfId="5982"/>
    <cellStyle name="20% - Accent1 6 2 2 5 2" xfId="21881"/>
    <cellStyle name="20% - Accent1 6 2 2 5 3" xfId="37765"/>
    <cellStyle name="20% - Accent1 6 2 2 5 4" xfId="48355"/>
    <cellStyle name="20% - Accent1 6 2 2 6" xfId="11277"/>
    <cellStyle name="20% - Accent1 6 2 2 6 2" xfId="27176"/>
    <cellStyle name="20% - Accent1 6 2 2 6 3" xfId="53650"/>
    <cellStyle name="20% - Accent1 6 2 2 7" xfId="16585"/>
    <cellStyle name="20% - Accent1 6 2 2 8" xfId="32469"/>
    <cellStyle name="20% - Accent1 6 2 2 9" xfId="43059"/>
    <cellStyle name="20% - Accent1 6 2 3" xfId="1588"/>
    <cellStyle name="20% - Accent1 6 2 3 2" xfId="2131"/>
    <cellStyle name="20% - Accent1 6 2 3 2 2" xfId="4161"/>
    <cellStyle name="20% - Accent1 6 2 3 2 2 2" xfId="9499"/>
    <cellStyle name="20% - Accent1 6 2 3 2 2 2 2" xfId="25398"/>
    <cellStyle name="20% - Accent1 6 2 3 2 2 2 3" xfId="41282"/>
    <cellStyle name="20% - Accent1 6 2 3 2 2 2 4" xfId="51872"/>
    <cellStyle name="20% - Accent1 6 2 3 2 2 3" xfId="14794"/>
    <cellStyle name="20% - Accent1 6 2 3 2 2 3 2" xfId="30693"/>
    <cellStyle name="20% - Accent1 6 2 3 2 2 3 3" xfId="57167"/>
    <cellStyle name="20% - Accent1 6 2 3 2 2 4" xfId="20102"/>
    <cellStyle name="20% - Accent1 6 2 3 2 2 5" xfId="35986"/>
    <cellStyle name="20% - Accent1 6 2 3 2 2 6" xfId="46576"/>
    <cellStyle name="20% - Accent1 6 2 3 2 3" xfId="6839"/>
    <cellStyle name="20% - Accent1 6 2 3 2 3 2" xfId="22738"/>
    <cellStyle name="20% - Accent1 6 2 3 2 3 3" xfId="38622"/>
    <cellStyle name="20% - Accent1 6 2 3 2 3 4" xfId="49212"/>
    <cellStyle name="20% - Accent1 6 2 3 2 4" xfId="12134"/>
    <cellStyle name="20% - Accent1 6 2 3 2 4 2" xfId="28033"/>
    <cellStyle name="20% - Accent1 6 2 3 2 4 3" xfId="54507"/>
    <cellStyle name="20% - Accent1 6 2 3 2 5" xfId="18072"/>
    <cellStyle name="20% - Accent1 6 2 3 2 6" xfId="33326"/>
    <cellStyle name="20% - Accent1 6 2 3 2 7" xfId="44546"/>
    <cellStyle name="20% - Accent1 6 2 3 3" xfId="3619"/>
    <cellStyle name="20% - Accent1 6 2 3 3 2" xfId="8957"/>
    <cellStyle name="20% - Accent1 6 2 3 3 2 2" xfId="24856"/>
    <cellStyle name="20% - Accent1 6 2 3 3 2 3" xfId="40740"/>
    <cellStyle name="20% - Accent1 6 2 3 3 2 4" xfId="51330"/>
    <cellStyle name="20% - Accent1 6 2 3 3 3" xfId="14252"/>
    <cellStyle name="20% - Accent1 6 2 3 3 3 2" xfId="30151"/>
    <cellStyle name="20% - Accent1 6 2 3 3 3 3" xfId="56625"/>
    <cellStyle name="20% - Accent1 6 2 3 3 4" xfId="19560"/>
    <cellStyle name="20% - Accent1 6 2 3 3 5" xfId="35444"/>
    <cellStyle name="20% - Accent1 6 2 3 3 6" xfId="46034"/>
    <cellStyle name="20% - Accent1 6 2 3 4" xfId="6297"/>
    <cellStyle name="20% - Accent1 6 2 3 4 2" xfId="22196"/>
    <cellStyle name="20% - Accent1 6 2 3 4 3" xfId="38080"/>
    <cellStyle name="20% - Accent1 6 2 3 4 4" xfId="48670"/>
    <cellStyle name="20% - Accent1 6 2 3 5" xfId="11592"/>
    <cellStyle name="20% - Accent1 6 2 3 5 2" xfId="27491"/>
    <cellStyle name="20% - Accent1 6 2 3 5 3" xfId="53965"/>
    <cellStyle name="20% - Accent1 6 2 3 6" xfId="17530"/>
    <cellStyle name="20% - Accent1 6 2 3 7" xfId="32784"/>
    <cellStyle name="20% - Accent1 6 2 3 8" xfId="44004"/>
    <cellStyle name="20% - Accent1 6 2 4" xfId="2128"/>
    <cellStyle name="20% - Accent1 6 2 4 2" xfId="4158"/>
    <cellStyle name="20% - Accent1 6 2 4 2 2" xfId="9496"/>
    <cellStyle name="20% - Accent1 6 2 4 2 2 2" xfId="25395"/>
    <cellStyle name="20% - Accent1 6 2 4 2 2 3" xfId="41279"/>
    <cellStyle name="20% - Accent1 6 2 4 2 2 4" xfId="51869"/>
    <cellStyle name="20% - Accent1 6 2 4 2 3" xfId="14791"/>
    <cellStyle name="20% - Accent1 6 2 4 2 3 2" xfId="30690"/>
    <cellStyle name="20% - Accent1 6 2 4 2 3 3" xfId="57164"/>
    <cellStyle name="20% - Accent1 6 2 4 2 4" xfId="20099"/>
    <cellStyle name="20% - Accent1 6 2 4 2 5" xfId="35983"/>
    <cellStyle name="20% - Accent1 6 2 4 2 6" xfId="46573"/>
    <cellStyle name="20% - Accent1 6 2 4 3" xfId="6836"/>
    <cellStyle name="20% - Accent1 6 2 4 3 2" xfId="22735"/>
    <cellStyle name="20% - Accent1 6 2 4 3 3" xfId="38619"/>
    <cellStyle name="20% - Accent1 6 2 4 3 4" xfId="49209"/>
    <cellStyle name="20% - Accent1 6 2 4 4" xfId="12131"/>
    <cellStyle name="20% - Accent1 6 2 4 4 2" xfId="28030"/>
    <cellStyle name="20% - Accent1 6 2 4 4 3" xfId="54504"/>
    <cellStyle name="20% - Accent1 6 2 4 5" xfId="18069"/>
    <cellStyle name="20% - Accent1 6 2 4 6" xfId="33323"/>
    <cellStyle name="20% - Accent1 6 2 4 7" xfId="44543"/>
    <cellStyle name="20% - Accent1 6 2 5" xfId="958"/>
    <cellStyle name="20% - Accent1 6 2 5 2" xfId="8327"/>
    <cellStyle name="20% - Accent1 6 2 5 2 2" xfId="24226"/>
    <cellStyle name="20% - Accent1 6 2 5 2 3" xfId="40110"/>
    <cellStyle name="20% - Accent1 6 2 5 2 4" xfId="50700"/>
    <cellStyle name="20% - Accent1 6 2 5 3" xfId="13622"/>
    <cellStyle name="20% - Accent1 6 2 5 3 2" xfId="29521"/>
    <cellStyle name="20% - Accent1 6 2 5 3 3" xfId="55995"/>
    <cellStyle name="20% - Accent1 6 2 5 4" xfId="16900"/>
    <cellStyle name="20% - Accent1 6 2 5 5" xfId="34814"/>
    <cellStyle name="20% - Accent1 6 2 5 6" xfId="43374"/>
    <cellStyle name="20% - Accent1 6 2 6" xfId="5667"/>
    <cellStyle name="20% - Accent1 6 2 6 2" xfId="21566"/>
    <cellStyle name="20% - Accent1 6 2 6 3" xfId="37450"/>
    <cellStyle name="20% - Accent1 6 2 6 4" xfId="48040"/>
    <cellStyle name="20% - Accent1 6 2 7" xfId="10962"/>
    <cellStyle name="20% - Accent1 6 2 7 2" xfId="26861"/>
    <cellStyle name="20% - Accent1 6 2 7 3" xfId="53335"/>
    <cellStyle name="20% - Accent1 6 2 8" xfId="16270"/>
    <cellStyle name="20% - Accent1 6 2 9" xfId="32154"/>
    <cellStyle name="20% - Accent1 6 3" xfId="517"/>
    <cellStyle name="20% - Accent1 6 3 10" xfId="58816"/>
    <cellStyle name="20% - Accent1 6 3 2" xfId="1777"/>
    <cellStyle name="20% - Accent1 6 3 2 2" xfId="2133"/>
    <cellStyle name="20% - Accent1 6 3 2 2 2" xfId="4163"/>
    <cellStyle name="20% - Accent1 6 3 2 2 2 2" xfId="9501"/>
    <cellStyle name="20% - Accent1 6 3 2 2 2 2 2" xfId="25400"/>
    <cellStyle name="20% - Accent1 6 3 2 2 2 2 3" xfId="41284"/>
    <cellStyle name="20% - Accent1 6 3 2 2 2 2 4" xfId="51874"/>
    <cellStyle name="20% - Accent1 6 3 2 2 2 3" xfId="14796"/>
    <cellStyle name="20% - Accent1 6 3 2 2 2 3 2" xfId="30695"/>
    <cellStyle name="20% - Accent1 6 3 2 2 2 3 3" xfId="57169"/>
    <cellStyle name="20% - Accent1 6 3 2 2 2 4" xfId="20104"/>
    <cellStyle name="20% - Accent1 6 3 2 2 2 5" xfId="35988"/>
    <cellStyle name="20% - Accent1 6 3 2 2 2 6" xfId="46578"/>
    <cellStyle name="20% - Accent1 6 3 2 2 3" xfId="6841"/>
    <cellStyle name="20% - Accent1 6 3 2 2 3 2" xfId="22740"/>
    <cellStyle name="20% - Accent1 6 3 2 2 3 3" xfId="38624"/>
    <cellStyle name="20% - Accent1 6 3 2 2 3 4" xfId="49214"/>
    <cellStyle name="20% - Accent1 6 3 2 2 4" xfId="12136"/>
    <cellStyle name="20% - Accent1 6 3 2 2 4 2" xfId="28035"/>
    <cellStyle name="20% - Accent1 6 3 2 2 4 3" xfId="54509"/>
    <cellStyle name="20% - Accent1 6 3 2 2 5" xfId="18074"/>
    <cellStyle name="20% - Accent1 6 3 2 2 6" xfId="33328"/>
    <cellStyle name="20% - Accent1 6 3 2 2 7" xfId="44548"/>
    <cellStyle name="20% - Accent1 6 3 2 3" xfId="3808"/>
    <cellStyle name="20% - Accent1 6 3 2 3 2" xfId="9146"/>
    <cellStyle name="20% - Accent1 6 3 2 3 2 2" xfId="25045"/>
    <cellStyle name="20% - Accent1 6 3 2 3 2 3" xfId="40929"/>
    <cellStyle name="20% - Accent1 6 3 2 3 2 4" xfId="51519"/>
    <cellStyle name="20% - Accent1 6 3 2 3 3" xfId="14441"/>
    <cellStyle name="20% - Accent1 6 3 2 3 3 2" xfId="30340"/>
    <cellStyle name="20% - Accent1 6 3 2 3 3 3" xfId="56814"/>
    <cellStyle name="20% - Accent1 6 3 2 3 4" xfId="19749"/>
    <cellStyle name="20% - Accent1 6 3 2 3 5" xfId="35633"/>
    <cellStyle name="20% - Accent1 6 3 2 3 6" xfId="46223"/>
    <cellStyle name="20% - Accent1 6 3 2 4" xfId="6486"/>
    <cellStyle name="20% - Accent1 6 3 2 4 2" xfId="22385"/>
    <cellStyle name="20% - Accent1 6 3 2 4 3" xfId="38269"/>
    <cellStyle name="20% - Accent1 6 3 2 4 4" xfId="48859"/>
    <cellStyle name="20% - Accent1 6 3 2 5" xfId="11781"/>
    <cellStyle name="20% - Accent1 6 3 2 5 2" xfId="27680"/>
    <cellStyle name="20% - Accent1 6 3 2 5 3" xfId="54154"/>
    <cellStyle name="20% - Accent1 6 3 2 6" xfId="17719"/>
    <cellStyle name="20% - Accent1 6 3 2 7" xfId="32973"/>
    <cellStyle name="20% - Accent1 6 3 2 8" xfId="44193"/>
    <cellStyle name="20% - Accent1 6 3 3" xfId="2132"/>
    <cellStyle name="20% - Accent1 6 3 3 2" xfId="4162"/>
    <cellStyle name="20% - Accent1 6 3 3 2 2" xfId="9500"/>
    <cellStyle name="20% - Accent1 6 3 3 2 2 2" xfId="25399"/>
    <cellStyle name="20% - Accent1 6 3 3 2 2 3" xfId="41283"/>
    <cellStyle name="20% - Accent1 6 3 3 2 2 4" xfId="51873"/>
    <cellStyle name="20% - Accent1 6 3 3 2 3" xfId="14795"/>
    <cellStyle name="20% - Accent1 6 3 3 2 3 2" xfId="30694"/>
    <cellStyle name="20% - Accent1 6 3 3 2 3 3" xfId="57168"/>
    <cellStyle name="20% - Accent1 6 3 3 2 4" xfId="20103"/>
    <cellStyle name="20% - Accent1 6 3 3 2 5" xfId="35987"/>
    <cellStyle name="20% - Accent1 6 3 3 2 6" xfId="46577"/>
    <cellStyle name="20% - Accent1 6 3 3 3" xfId="6840"/>
    <cellStyle name="20% - Accent1 6 3 3 3 2" xfId="22739"/>
    <cellStyle name="20% - Accent1 6 3 3 3 3" xfId="38623"/>
    <cellStyle name="20% - Accent1 6 3 3 3 4" xfId="49213"/>
    <cellStyle name="20% - Accent1 6 3 3 4" xfId="12135"/>
    <cellStyle name="20% - Accent1 6 3 3 4 2" xfId="28034"/>
    <cellStyle name="20% - Accent1 6 3 3 4 3" xfId="54508"/>
    <cellStyle name="20% - Accent1 6 3 3 5" xfId="18073"/>
    <cellStyle name="20% - Accent1 6 3 3 6" xfId="33327"/>
    <cellStyle name="20% - Accent1 6 3 3 7" xfId="44547"/>
    <cellStyle name="20% - Accent1 6 3 4" xfId="1147"/>
    <cellStyle name="20% - Accent1 6 3 4 2" xfId="8516"/>
    <cellStyle name="20% - Accent1 6 3 4 2 2" xfId="24415"/>
    <cellStyle name="20% - Accent1 6 3 4 2 3" xfId="40299"/>
    <cellStyle name="20% - Accent1 6 3 4 2 4" xfId="50889"/>
    <cellStyle name="20% - Accent1 6 3 4 3" xfId="13811"/>
    <cellStyle name="20% - Accent1 6 3 4 3 2" xfId="29710"/>
    <cellStyle name="20% - Accent1 6 3 4 3 3" xfId="56184"/>
    <cellStyle name="20% - Accent1 6 3 4 4" xfId="17089"/>
    <cellStyle name="20% - Accent1 6 3 4 5" xfId="35003"/>
    <cellStyle name="20% - Accent1 6 3 4 6" xfId="43563"/>
    <cellStyle name="20% - Accent1 6 3 5" xfId="5856"/>
    <cellStyle name="20% - Accent1 6 3 5 2" xfId="21755"/>
    <cellStyle name="20% - Accent1 6 3 5 3" xfId="37639"/>
    <cellStyle name="20% - Accent1 6 3 5 4" xfId="48229"/>
    <cellStyle name="20% - Accent1 6 3 6" xfId="11151"/>
    <cellStyle name="20% - Accent1 6 3 6 2" xfId="27050"/>
    <cellStyle name="20% - Accent1 6 3 6 3" xfId="53524"/>
    <cellStyle name="20% - Accent1 6 3 7" xfId="16459"/>
    <cellStyle name="20% - Accent1 6 3 8" xfId="32343"/>
    <cellStyle name="20% - Accent1 6 3 9" xfId="42933"/>
    <cellStyle name="20% - Accent1 6 4" xfId="1462"/>
    <cellStyle name="20% - Accent1 6 4 2" xfId="2134"/>
    <cellStyle name="20% - Accent1 6 4 2 2" xfId="4164"/>
    <cellStyle name="20% - Accent1 6 4 2 2 2" xfId="9502"/>
    <cellStyle name="20% - Accent1 6 4 2 2 2 2" xfId="25401"/>
    <cellStyle name="20% - Accent1 6 4 2 2 2 3" xfId="41285"/>
    <cellStyle name="20% - Accent1 6 4 2 2 2 4" xfId="51875"/>
    <cellStyle name="20% - Accent1 6 4 2 2 3" xfId="14797"/>
    <cellStyle name="20% - Accent1 6 4 2 2 3 2" xfId="30696"/>
    <cellStyle name="20% - Accent1 6 4 2 2 3 3" xfId="57170"/>
    <cellStyle name="20% - Accent1 6 4 2 2 4" xfId="20105"/>
    <cellStyle name="20% - Accent1 6 4 2 2 5" xfId="35989"/>
    <cellStyle name="20% - Accent1 6 4 2 2 6" xfId="46579"/>
    <cellStyle name="20% - Accent1 6 4 2 3" xfId="6842"/>
    <cellStyle name="20% - Accent1 6 4 2 3 2" xfId="22741"/>
    <cellStyle name="20% - Accent1 6 4 2 3 3" xfId="38625"/>
    <cellStyle name="20% - Accent1 6 4 2 3 4" xfId="49215"/>
    <cellStyle name="20% - Accent1 6 4 2 4" xfId="12137"/>
    <cellStyle name="20% - Accent1 6 4 2 4 2" xfId="28036"/>
    <cellStyle name="20% - Accent1 6 4 2 4 3" xfId="54510"/>
    <cellStyle name="20% - Accent1 6 4 2 5" xfId="18075"/>
    <cellStyle name="20% - Accent1 6 4 2 6" xfId="33329"/>
    <cellStyle name="20% - Accent1 6 4 2 7" xfId="44549"/>
    <cellStyle name="20% - Accent1 6 4 3" xfId="3493"/>
    <cellStyle name="20% - Accent1 6 4 3 2" xfId="8831"/>
    <cellStyle name="20% - Accent1 6 4 3 2 2" xfId="24730"/>
    <cellStyle name="20% - Accent1 6 4 3 2 3" xfId="40614"/>
    <cellStyle name="20% - Accent1 6 4 3 2 4" xfId="51204"/>
    <cellStyle name="20% - Accent1 6 4 3 3" xfId="14126"/>
    <cellStyle name="20% - Accent1 6 4 3 3 2" xfId="30025"/>
    <cellStyle name="20% - Accent1 6 4 3 3 3" xfId="56499"/>
    <cellStyle name="20% - Accent1 6 4 3 4" xfId="19434"/>
    <cellStyle name="20% - Accent1 6 4 3 5" xfId="35318"/>
    <cellStyle name="20% - Accent1 6 4 3 6" xfId="45908"/>
    <cellStyle name="20% - Accent1 6 4 4" xfId="6171"/>
    <cellStyle name="20% - Accent1 6 4 4 2" xfId="22070"/>
    <cellStyle name="20% - Accent1 6 4 4 3" xfId="37954"/>
    <cellStyle name="20% - Accent1 6 4 4 4" xfId="48544"/>
    <cellStyle name="20% - Accent1 6 4 5" xfId="11466"/>
    <cellStyle name="20% - Accent1 6 4 5 2" xfId="27365"/>
    <cellStyle name="20% - Accent1 6 4 5 3" xfId="53839"/>
    <cellStyle name="20% - Accent1 6 4 6" xfId="17404"/>
    <cellStyle name="20% - Accent1 6 4 7" xfId="32658"/>
    <cellStyle name="20% - Accent1 6 4 8" xfId="43878"/>
    <cellStyle name="20% - Accent1 6 5" xfId="2127"/>
    <cellStyle name="20% - Accent1 6 5 2" xfId="4157"/>
    <cellStyle name="20% - Accent1 6 5 2 2" xfId="9495"/>
    <cellStyle name="20% - Accent1 6 5 2 2 2" xfId="25394"/>
    <cellStyle name="20% - Accent1 6 5 2 2 3" xfId="41278"/>
    <cellStyle name="20% - Accent1 6 5 2 2 4" xfId="51868"/>
    <cellStyle name="20% - Accent1 6 5 2 3" xfId="14790"/>
    <cellStyle name="20% - Accent1 6 5 2 3 2" xfId="30689"/>
    <cellStyle name="20% - Accent1 6 5 2 3 3" xfId="57163"/>
    <cellStyle name="20% - Accent1 6 5 2 4" xfId="20098"/>
    <cellStyle name="20% - Accent1 6 5 2 5" xfId="35982"/>
    <cellStyle name="20% - Accent1 6 5 2 6" xfId="46572"/>
    <cellStyle name="20% - Accent1 6 5 3" xfId="6835"/>
    <cellStyle name="20% - Accent1 6 5 3 2" xfId="22734"/>
    <cellStyle name="20% - Accent1 6 5 3 3" xfId="38618"/>
    <cellStyle name="20% - Accent1 6 5 3 4" xfId="49208"/>
    <cellStyle name="20% - Accent1 6 5 4" xfId="12130"/>
    <cellStyle name="20% - Accent1 6 5 4 2" xfId="28029"/>
    <cellStyle name="20% - Accent1 6 5 4 3" xfId="54503"/>
    <cellStyle name="20% - Accent1 6 5 5" xfId="18068"/>
    <cellStyle name="20% - Accent1 6 5 6" xfId="33322"/>
    <cellStyle name="20% - Accent1 6 5 7" xfId="44542"/>
    <cellStyle name="20% - Accent1 6 6" xfId="832"/>
    <cellStyle name="20% - Accent1 6 6 2" xfId="8201"/>
    <cellStyle name="20% - Accent1 6 6 2 2" xfId="24100"/>
    <cellStyle name="20% - Accent1 6 6 2 3" xfId="39984"/>
    <cellStyle name="20% - Accent1 6 6 2 4" xfId="50574"/>
    <cellStyle name="20% - Accent1 6 6 3" xfId="13496"/>
    <cellStyle name="20% - Accent1 6 6 3 2" xfId="29395"/>
    <cellStyle name="20% - Accent1 6 6 3 3" xfId="55869"/>
    <cellStyle name="20% - Accent1 6 6 4" xfId="16774"/>
    <cellStyle name="20% - Accent1 6 6 5" xfId="34688"/>
    <cellStyle name="20% - Accent1 6 6 6" xfId="43248"/>
    <cellStyle name="20% - Accent1 6 7" xfId="5541"/>
    <cellStyle name="20% - Accent1 6 7 2" xfId="21440"/>
    <cellStyle name="20% - Accent1 6 7 3" xfId="37324"/>
    <cellStyle name="20% - Accent1 6 7 4" xfId="47914"/>
    <cellStyle name="20% - Accent1 6 8" xfId="10836"/>
    <cellStyle name="20% - Accent1 6 8 2" xfId="26735"/>
    <cellStyle name="20% - Accent1 6 8 3" xfId="53209"/>
    <cellStyle name="20% - Accent1 6 9" xfId="16144"/>
    <cellStyle name="20% - Accent1 7" xfId="214"/>
    <cellStyle name="20% - Accent1 7 10" xfId="32042"/>
    <cellStyle name="20% - Accent1 7 11" xfId="42632"/>
    <cellStyle name="20% - Accent1 7 12" xfId="58515"/>
    <cellStyle name="20% - Accent1 7 2" xfId="340"/>
    <cellStyle name="20% - Accent1 7 2 10" xfId="42758"/>
    <cellStyle name="20% - Accent1 7 2 11" xfId="58641"/>
    <cellStyle name="20% - Accent1 7 2 2" xfId="657"/>
    <cellStyle name="20% - Accent1 7 2 2 10" xfId="58956"/>
    <cellStyle name="20% - Accent1 7 2 2 2" xfId="1917"/>
    <cellStyle name="20% - Accent1 7 2 2 2 2" xfId="2138"/>
    <cellStyle name="20% - Accent1 7 2 2 2 2 2" xfId="4168"/>
    <cellStyle name="20% - Accent1 7 2 2 2 2 2 2" xfId="9506"/>
    <cellStyle name="20% - Accent1 7 2 2 2 2 2 2 2" xfId="25405"/>
    <cellStyle name="20% - Accent1 7 2 2 2 2 2 2 3" xfId="41289"/>
    <cellStyle name="20% - Accent1 7 2 2 2 2 2 2 4" xfId="51879"/>
    <cellStyle name="20% - Accent1 7 2 2 2 2 2 3" xfId="14801"/>
    <cellStyle name="20% - Accent1 7 2 2 2 2 2 3 2" xfId="30700"/>
    <cellStyle name="20% - Accent1 7 2 2 2 2 2 3 3" xfId="57174"/>
    <cellStyle name="20% - Accent1 7 2 2 2 2 2 4" xfId="20109"/>
    <cellStyle name="20% - Accent1 7 2 2 2 2 2 5" xfId="35993"/>
    <cellStyle name="20% - Accent1 7 2 2 2 2 2 6" xfId="46583"/>
    <cellStyle name="20% - Accent1 7 2 2 2 2 3" xfId="6846"/>
    <cellStyle name="20% - Accent1 7 2 2 2 2 3 2" xfId="22745"/>
    <cellStyle name="20% - Accent1 7 2 2 2 2 3 3" xfId="38629"/>
    <cellStyle name="20% - Accent1 7 2 2 2 2 3 4" xfId="49219"/>
    <cellStyle name="20% - Accent1 7 2 2 2 2 4" xfId="12141"/>
    <cellStyle name="20% - Accent1 7 2 2 2 2 4 2" xfId="28040"/>
    <cellStyle name="20% - Accent1 7 2 2 2 2 4 3" xfId="54514"/>
    <cellStyle name="20% - Accent1 7 2 2 2 2 5" xfId="18079"/>
    <cellStyle name="20% - Accent1 7 2 2 2 2 6" xfId="33333"/>
    <cellStyle name="20% - Accent1 7 2 2 2 2 7" xfId="44553"/>
    <cellStyle name="20% - Accent1 7 2 2 2 3" xfId="3948"/>
    <cellStyle name="20% - Accent1 7 2 2 2 3 2" xfId="9286"/>
    <cellStyle name="20% - Accent1 7 2 2 2 3 2 2" xfId="25185"/>
    <cellStyle name="20% - Accent1 7 2 2 2 3 2 3" xfId="41069"/>
    <cellStyle name="20% - Accent1 7 2 2 2 3 2 4" xfId="51659"/>
    <cellStyle name="20% - Accent1 7 2 2 2 3 3" xfId="14581"/>
    <cellStyle name="20% - Accent1 7 2 2 2 3 3 2" xfId="30480"/>
    <cellStyle name="20% - Accent1 7 2 2 2 3 3 3" xfId="56954"/>
    <cellStyle name="20% - Accent1 7 2 2 2 3 4" xfId="19889"/>
    <cellStyle name="20% - Accent1 7 2 2 2 3 5" xfId="35773"/>
    <cellStyle name="20% - Accent1 7 2 2 2 3 6" xfId="46363"/>
    <cellStyle name="20% - Accent1 7 2 2 2 4" xfId="6626"/>
    <cellStyle name="20% - Accent1 7 2 2 2 4 2" xfId="22525"/>
    <cellStyle name="20% - Accent1 7 2 2 2 4 3" xfId="38409"/>
    <cellStyle name="20% - Accent1 7 2 2 2 4 4" xfId="48999"/>
    <cellStyle name="20% - Accent1 7 2 2 2 5" xfId="11921"/>
    <cellStyle name="20% - Accent1 7 2 2 2 5 2" xfId="27820"/>
    <cellStyle name="20% - Accent1 7 2 2 2 5 3" xfId="54294"/>
    <cellStyle name="20% - Accent1 7 2 2 2 6" xfId="17859"/>
    <cellStyle name="20% - Accent1 7 2 2 2 7" xfId="33113"/>
    <cellStyle name="20% - Accent1 7 2 2 2 8" xfId="44333"/>
    <cellStyle name="20% - Accent1 7 2 2 3" xfId="2137"/>
    <cellStyle name="20% - Accent1 7 2 2 3 2" xfId="4167"/>
    <cellStyle name="20% - Accent1 7 2 2 3 2 2" xfId="9505"/>
    <cellStyle name="20% - Accent1 7 2 2 3 2 2 2" xfId="25404"/>
    <cellStyle name="20% - Accent1 7 2 2 3 2 2 3" xfId="41288"/>
    <cellStyle name="20% - Accent1 7 2 2 3 2 2 4" xfId="51878"/>
    <cellStyle name="20% - Accent1 7 2 2 3 2 3" xfId="14800"/>
    <cellStyle name="20% - Accent1 7 2 2 3 2 3 2" xfId="30699"/>
    <cellStyle name="20% - Accent1 7 2 2 3 2 3 3" xfId="57173"/>
    <cellStyle name="20% - Accent1 7 2 2 3 2 4" xfId="20108"/>
    <cellStyle name="20% - Accent1 7 2 2 3 2 5" xfId="35992"/>
    <cellStyle name="20% - Accent1 7 2 2 3 2 6" xfId="46582"/>
    <cellStyle name="20% - Accent1 7 2 2 3 3" xfId="6845"/>
    <cellStyle name="20% - Accent1 7 2 2 3 3 2" xfId="22744"/>
    <cellStyle name="20% - Accent1 7 2 2 3 3 3" xfId="38628"/>
    <cellStyle name="20% - Accent1 7 2 2 3 3 4" xfId="49218"/>
    <cellStyle name="20% - Accent1 7 2 2 3 4" xfId="12140"/>
    <cellStyle name="20% - Accent1 7 2 2 3 4 2" xfId="28039"/>
    <cellStyle name="20% - Accent1 7 2 2 3 4 3" xfId="54513"/>
    <cellStyle name="20% - Accent1 7 2 2 3 5" xfId="18078"/>
    <cellStyle name="20% - Accent1 7 2 2 3 6" xfId="33332"/>
    <cellStyle name="20% - Accent1 7 2 2 3 7" xfId="44552"/>
    <cellStyle name="20% - Accent1 7 2 2 4" xfId="1287"/>
    <cellStyle name="20% - Accent1 7 2 2 4 2" xfId="8656"/>
    <cellStyle name="20% - Accent1 7 2 2 4 2 2" xfId="24555"/>
    <cellStyle name="20% - Accent1 7 2 2 4 2 3" xfId="40439"/>
    <cellStyle name="20% - Accent1 7 2 2 4 2 4" xfId="51029"/>
    <cellStyle name="20% - Accent1 7 2 2 4 3" xfId="13951"/>
    <cellStyle name="20% - Accent1 7 2 2 4 3 2" xfId="29850"/>
    <cellStyle name="20% - Accent1 7 2 2 4 3 3" xfId="56324"/>
    <cellStyle name="20% - Accent1 7 2 2 4 4" xfId="17229"/>
    <cellStyle name="20% - Accent1 7 2 2 4 5" xfId="35143"/>
    <cellStyle name="20% - Accent1 7 2 2 4 6" xfId="43703"/>
    <cellStyle name="20% - Accent1 7 2 2 5" xfId="5996"/>
    <cellStyle name="20% - Accent1 7 2 2 5 2" xfId="21895"/>
    <cellStyle name="20% - Accent1 7 2 2 5 3" xfId="37779"/>
    <cellStyle name="20% - Accent1 7 2 2 5 4" xfId="48369"/>
    <cellStyle name="20% - Accent1 7 2 2 6" xfId="11291"/>
    <cellStyle name="20% - Accent1 7 2 2 6 2" xfId="27190"/>
    <cellStyle name="20% - Accent1 7 2 2 6 3" xfId="53664"/>
    <cellStyle name="20% - Accent1 7 2 2 7" xfId="16599"/>
    <cellStyle name="20% - Accent1 7 2 2 8" xfId="32483"/>
    <cellStyle name="20% - Accent1 7 2 2 9" xfId="43073"/>
    <cellStyle name="20% - Accent1 7 2 3" xfId="1602"/>
    <cellStyle name="20% - Accent1 7 2 3 2" xfId="2139"/>
    <cellStyle name="20% - Accent1 7 2 3 2 2" xfId="4169"/>
    <cellStyle name="20% - Accent1 7 2 3 2 2 2" xfId="9507"/>
    <cellStyle name="20% - Accent1 7 2 3 2 2 2 2" xfId="25406"/>
    <cellStyle name="20% - Accent1 7 2 3 2 2 2 3" xfId="41290"/>
    <cellStyle name="20% - Accent1 7 2 3 2 2 2 4" xfId="51880"/>
    <cellStyle name="20% - Accent1 7 2 3 2 2 3" xfId="14802"/>
    <cellStyle name="20% - Accent1 7 2 3 2 2 3 2" xfId="30701"/>
    <cellStyle name="20% - Accent1 7 2 3 2 2 3 3" xfId="57175"/>
    <cellStyle name="20% - Accent1 7 2 3 2 2 4" xfId="20110"/>
    <cellStyle name="20% - Accent1 7 2 3 2 2 5" xfId="35994"/>
    <cellStyle name="20% - Accent1 7 2 3 2 2 6" xfId="46584"/>
    <cellStyle name="20% - Accent1 7 2 3 2 3" xfId="6847"/>
    <cellStyle name="20% - Accent1 7 2 3 2 3 2" xfId="22746"/>
    <cellStyle name="20% - Accent1 7 2 3 2 3 3" xfId="38630"/>
    <cellStyle name="20% - Accent1 7 2 3 2 3 4" xfId="49220"/>
    <cellStyle name="20% - Accent1 7 2 3 2 4" xfId="12142"/>
    <cellStyle name="20% - Accent1 7 2 3 2 4 2" xfId="28041"/>
    <cellStyle name="20% - Accent1 7 2 3 2 4 3" xfId="54515"/>
    <cellStyle name="20% - Accent1 7 2 3 2 5" xfId="18080"/>
    <cellStyle name="20% - Accent1 7 2 3 2 6" xfId="33334"/>
    <cellStyle name="20% - Accent1 7 2 3 2 7" xfId="44554"/>
    <cellStyle name="20% - Accent1 7 2 3 3" xfId="3633"/>
    <cellStyle name="20% - Accent1 7 2 3 3 2" xfId="8971"/>
    <cellStyle name="20% - Accent1 7 2 3 3 2 2" xfId="24870"/>
    <cellStyle name="20% - Accent1 7 2 3 3 2 3" xfId="40754"/>
    <cellStyle name="20% - Accent1 7 2 3 3 2 4" xfId="51344"/>
    <cellStyle name="20% - Accent1 7 2 3 3 3" xfId="14266"/>
    <cellStyle name="20% - Accent1 7 2 3 3 3 2" xfId="30165"/>
    <cellStyle name="20% - Accent1 7 2 3 3 3 3" xfId="56639"/>
    <cellStyle name="20% - Accent1 7 2 3 3 4" xfId="19574"/>
    <cellStyle name="20% - Accent1 7 2 3 3 5" xfId="35458"/>
    <cellStyle name="20% - Accent1 7 2 3 3 6" xfId="46048"/>
    <cellStyle name="20% - Accent1 7 2 3 4" xfId="6311"/>
    <cellStyle name="20% - Accent1 7 2 3 4 2" xfId="22210"/>
    <cellStyle name="20% - Accent1 7 2 3 4 3" xfId="38094"/>
    <cellStyle name="20% - Accent1 7 2 3 4 4" xfId="48684"/>
    <cellStyle name="20% - Accent1 7 2 3 5" xfId="11606"/>
    <cellStyle name="20% - Accent1 7 2 3 5 2" xfId="27505"/>
    <cellStyle name="20% - Accent1 7 2 3 5 3" xfId="53979"/>
    <cellStyle name="20% - Accent1 7 2 3 6" xfId="17544"/>
    <cellStyle name="20% - Accent1 7 2 3 7" xfId="32798"/>
    <cellStyle name="20% - Accent1 7 2 3 8" xfId="44018"/>
    <cellStyle name="20% - Accent1 7 2 4" xfId="2136"/>
    <cellStyle name="20% - Accent1 7 2 4 2" xfId="4166"/>
    <cellStyle name="20% - Accent1 7 2 4 2 2" xfId="9504"/>
    <cellStyle name="20% - Accent1 7 2 4 2 2 2" xfId="25403"/>
    <cellStyle name="20% - Accent1 7 2 4 2 2 3" xfId="41287"/>
    <cellStyle name="20% - Accent1 7 2 4 2 2 4" xfId="51877"/>
    <cellStyle name="20% - Accent1 7 2 4 2 3" xfId="14799"/>
    <cellStyle name="20% - Accent1 7 2 4 2 3 2" xfId="30698"/>
    <cellStyle name="20% - Accent1 7 2 4 2 3 3" xfId="57172"/>
    <cellStyle name="20% - Accent1 7 2 4 2 4" xfId="20107"/>
    <cellStyle name="20% - Accent1 7 2 4 2 5" xfId="35991"/>
    <cellStyle name="20% - Accent1 7 2 4 2 6" xfId="46581"/>
    <cellStyle name="20% - Accent1 7 2 4 3" xfId="6844"/>
    <cellStyle name="20% - Accent1 7 2 4 3 2" xfId="22743"/>
    <cellStyle name="20% - Accent1 7 2 4 3 3" xfId="38627"/>
    <cellStyle name="20% - Accent1 7 2 4 3 4" xfId="49217"/>
    <cellStyle name="20% - Accent1 7 2 4 4" xfId="12139"/>
    <cellStyle name="20% - Accent1 7 2 4 4 2" xfId="28038"/>
    <cellStyle name="20% - Accent1 7 2 4 4 3" xfId="54512"/>
    <cellStyle name="20% - Accent1 7 2 4 5" xfId="18077"/>
    <cellStyle name="20% - Accent1 7 2 4 6" xfId="33331"/>
    <cellStyle name="20% - Accent1 7 2 4 7" xfId="44551"/>
    <cellStyle name="20% - Accent1 7 2 5" xfId="972"/>
    <cellStyle name="20% - Accent1 7 2 5 2" xfId="8341"/>
    <cellStyle name="20% - Accent1 7 2 5 2 2" xfId="24240"/>
    <cellStyle name="20% - Accent1 7 2 5 2 3" xfId="40124"/>
    <cellStyle name="20% - Accent1 7 2 5 2 4" xfId="50714"/>
    <cellStyle name="20% - Accent1 7 2 5 3" xfId="13636"/>
    <cellStyle name="20% - Accent1 7 2 5 3 2" xfId="29535"/>
    <cellStyle name="20% - Accent1 7 2 5 3 3" xfId="56009"/>
    <cellStyle name="20% - Accent1 7 2 5 4" xfId="16914"/>
    <cellStyle name="20% - Accent1 7 2 5 5" xfId="34828"/>
    <cellStyle name="20% - Accent1 7 2 5 6" xfId="43388"/>
    <cellStyle name="20% - Accent1 7 2 6" xfId="5681"/>
    <cellStyle name="20% - Accent1 7 2 6 2" xfId="21580"/>
    <cellStyle name="20% - Accent1 7 2 6 3" xfId="37464"/>
    <cellStyle name="20% - Accent1 7 2 6 4" xfId="48054"/>
    <cellStyle name="20% - Accent1 7 2 7" xfId="10976"/>
    <cellStyle name="20% - Accent1 7 2 7 2" xfId="26875"/>
    <cellStyle name="20% - Accent1 7 2 7 3" xfId="53349"/>
    <cellStyle name="20% - Accent1 7 2 8" xfId="16284"/>
    <cellStyle name="20% - Accent1 7 2 9" xfId="32168"/>
    <cellStyle name="20% - Accent1 7 3" xfId="531"/>
    <cellStyle name="20% - Accent1 7 3 10" xfId="58830"/>
    <cellStyle name="20% - Accent1 7 3 2" xfId="1791"/>
    <cellStyle name="20% - Accent1 7 3 2 2" xfId="2141"/>
    <cellStyle name="20% - Accent1 7 3 2 2 2" xfId="4171"/>
    <cellStyle name="20% - Accent1 7 3 2 2 2 2" xfId="9509"/>
    <cellStyle name="20% - Accent1 7 3 2 2 2 2 2" xfId="25408"/>
    <cellStyle name="20% - Accent1 7 3 2 2 2 2 3" xfId="41292"/>
    <cellStyle name="20% - Accent1 7 3 2 2 2 2 4" xfId="51882"/>
    <cellStyle name="20% - Accent1 7 3 2 2 2 3" xfId="14804"/>
    <cellStyle name="20% - Accent1 7 3 2 2 2 3 2" xfId="30703"/>
    <cellStyle name="20% - Accent1 7 3 2 2 2 3 3" xfId="57177"/>
    <cellStyle name="20% - Accent1 7 3 2 2 2 4" xfId="20112"/>
    <cellStyle name="20% - Accent1 7 3 2 2 2 5" xfId="35996"/>
    <cellStyle name="20% - Accent1 7 3 2 2 2 6" xfId="46586"/>
    <cellStyle name="20% - Accent1 7 3 2 2 3" xfId="6849"/>
    <cellStyle name="20% - Accent1 7 3 2 2 3 2" xfId="22748"/>
    <cellStyle name="20% - Accent1 7 3 2 2 3 3" xfId="38632"/>
    <cellStyle name="20% - Accent1 7 3 2 2 3 4" xfId="49222"/>
    <cellStyle name="20% - Accent1 7 3 2 2 4" xfId="12144"/>
    <cellStyle name="20% - Accent1 7 3 2 2 4 2" xfId="28043"/>
    <cellStyle name="20% - Accent1 7 3 2 2 4 3" xfId="54517"/>
    <cellStyle name="20% - Accent1 7 3 2 2 5" xfId="18082"/>
    <cellStyle name="20% - Accent1 7 3 2 2 6" xfId="33336"/>
    <cellStyle name="20% - Accent1 7 3 2 2 7" xfId="44556"/>
    <cellStyle name="20% - Accent1 7 3 2 3" xfId="3822"/>
    <cellStyle name="20% - Accent1 7 3 2 3 2" xfId="9160"/>
    <cellStyle name="20% - Accent1 7 3 2 3 2 2" xfId="25059"/>
    <cellStyle name="20% - Accent1 7 3 2 3 2 3" xfId="40943"/>
    <cellStyle name="20% - Accent1 7 3 2 3 2 4" xfId="51533"/>
    <cellStyle name="20% - Accent1 7 3 2 3 3" xfId="14455"/>
    <cellStyle name="20% - Accent1 7 3 2 3 3 2" xfId="30354"/>
    <cellStyle name="20% - Accent1 7 3 2 3 3 3" xfId="56828"/>
    <cellStyle name="20% - Accent1 7 3 2 3 4" xfId="19763"/>
    <cellStyle name="20% - Accent1 7 3 2 3 5" xfId="35647"/>
    <cellStyle name="20% - Accent1 7 3 2 3 6" xfId="46237"/>
    <cellStyle name="20% - Accent1 7 3 2 4" xfId="6500"/>
    <cellStyle name="20% - Accent1 7 3 2 4 2" xfId="22399"/>
    <cellStyle name="20% - Accent1 7 3 2 4 3" xfId="38283"/>
    <cellStyle name="20% - Accent1 7 3 2 4 4" xfId="48873"/>
    <cellStyle name="20% - Accent1 7 3 2 5" xfId="11795"/>
    <cellStyle name="20% - Accent1 7 3 2 5 2" xfId="27694"/>
    <cellStyle name="20% - Accent1 7 3 2 5 3" xfId="54168"/>
    <cellStyle name="20% - Accent1 7 3 2 6" xfId="17733"/>
    <cellStyle name="20% - Accent1 7 3 2 7" xfId="32987"/>
    <cellStyle name="20% - Accent1 7 3 2 8" xfId="44207"/>
    <cellStyle name="20% - Accent1 7 3 3" xfId="2140"/>
    <cellStyle name="20% - Accent1 7 3 3 2" xfId="4170"/>
    <cellStyle name="20% - Accent1 7 3 3 2 2" xfId="9508"/>
    <cellStyle name="20% - Accent1 7 3 3 2 2 2" xfId="25407"/>
    <cellStyle name="20% - Accent1 7 3 3 2 2 3" xfId="41291"/>
    <cellStyle name="20% - Accent1 7 3 3 2 2 4" xfId="51881"/>
    <cellStyle name="20% - Accent1 7 3 3 2 3" xfId="14803"/>
    <cellStyle name="20% - Accent1 7 3 3 2 3 2" xfId="30702"/>
    <cellStyle name="20% - Accent1 7 3 3 2 3 3" xfId="57176"/>
    <cellStyle name="20% - Accent1 7 3 3 2 4" xfId="20111"/>
    <cellStyle name="20% - Accent1 7 3 3 2 5" xfId="35995"/>
    <cellStyle name="20% - Accent1 7 3 3 2 6" xfId="46585"/>
    <cellStyle name="20% - Accent1 7 3 3 3" xfId="6848"/>
    <cellStyle name="20% - Accent1 7 3 3 3 2" xfId="22747"/>
    <cellStyle name="20% - Accent1 7 3 3 3 3" xfId="38631"/>
    <cellStyle name="20% - Accent1 7 3 3 3 4" xfId="49221"/>
    <cellStyle name="20% - Accent1 7 3 3 4" xfId="12143"/>
    <cellStyle name="20% - Accent1 7 3 3 4 2" xfId="28042"/>
    <cellStyle name="20% - Accent1 7 3 3 4 3" xfId="54516"/>
    <cellStyle name="20% - Accent1 7 3 3 5" xfId="18081"/>
    <cellStyle name="20% - Accent1 7 3 3 6" xfId="33335"/>
    <cellStyle name="20% - Accent1 7 3 3 7" xfId="44555"/>
    <cellStyle name="20% - Accent1 7 3 4" xfId="1161"/>
    <cellStyle name="20% - Accent1 7 3 4 2" xfId="8530"/>
    <cellStyle name="20% - Accent1 7 3 4 2 2" xfId="24429"/>
    <cellStyle name="20% - Accent1 7 3 4 2 3" xfId="40313"/>
    <cellStyle name="20% - Accent1 7 3 4 2 4" xfId="50903"/>
    <cellStyle name="20% - Accent1 7 3 4 3" xfId="13825"/>
    <cellStyle name="20% - Accent1 7 3 4 3 2" xfId="29724"/>
    <cellStyle name="20% - Accent1 7 3 4 3 3" xfId="56198"/>
    <cellStyle name="20% - Accent1 7 3 4 4" xfId="17103"/>
    <cellStyle name="20% - Accent1 7 3 4 5" xfId="35017"/>
    <cellStyle name="20% - Accent1 7 3 4 6" xfId="43577"/>
    <cellStyle name="20% - Accent1 7 3 5" xfId="5870"/>
    <cellStyle name="20% - Accent1 7 3 5 2" xfId="21769"/>
    <cellStyle name="20% - Accent1 7 3 5 3" xfId="37653"/>
    <cellStyle name="20% - Accent1 7 3 5 4" xfId="48243"/>
    <cellStyle name="20% - Accent1 7 3 6" xfId="11165"/>
    <cellStyle name="20% - Accent1 7 3 6 2" xfId="27064"/>
    <cellStyle name="20% - Accent1 7 3 6 3" xfId="53538"/>
    <cellStyle name="20% - Accent1 7 3 7" xfId="16473"/>
    <cellStyle name="20% - Accent1 7 3 8" xfId="32357"/>
    <cellStyle name="20% - Accent1 7 3 9" xfId="42947"/>
    <cellStyle name="20% - Accent1 7 4" xfId="1476"/>
    <cellStyle name="20% - Accent1 7 4 2" xfId="2142"/>
    <cellStyle name="20% - Accent1 7 4 2 2" xfId="4172"/>
    <cellStyle name="20% - Accent1 7 4 2 2 2" xfId="9510"/>
    <cellStyle name="20% - Accent1 7 4 2 2 2 2" xfId="25409"/>
    <cellStyle name="20% - Accent1 7 4 2 2 2 3" xfId="41293"/>
    <cellStyle name="20% - Accent1 7 4 2 2 2 4" xfId="51883"/>
    <cellStyle name="20% - Accent1 7 4 2 2 3" xfId="14805"/>
    <cellStyle name="20% - Accent1 7 4 2 2 3 2" xfId="30704"/>
    <cellStyle name="20% - Accent1 7 4 2 2 3 3" xfId="57178"/>
    <cellStyle name="20% - Accent1 7 4 2 2 4" xfId="20113"/>
    <cellStyle name="20% - Accent1 7 4 2 2 5" xfId="35997"/>
    <cellStyle name="20% - Accent1 7 4 2 2 6" xfId="46587"/>
    <cellStyle name="20% - Accent1 7 4 2 3" xfId="6850"/>
    <cellStyle name="20% - Accent1 7 4 2 3 2" xfId="22749"/>
    <cellStyle name="20% - Accent1 7 4 2 3 3" xfId="38633"/>
    <cellStyle name="20% - Accent1 7 4 2 3 4" xfId="49223"/>
    <cellStyle name="20% - Accent1 7 4 2 4" xfId="12145"/>
    <cellStyle name="20% - Accent1 7 4 2 4 2" xfId="28044"/>
    <cellStyle name="20% - Accent1 7 4 2 4 3" xfId="54518"/>
    <cellStyle name="20% - Accent1 7 4 2 5" xfId="18083"/>
    <cellStyle name="20% - Accent1 7 4 2 6" xfId="33337"/>
    <cellStyle name="20% - Accent1 7 4 2 7" xfId="44557"/>
    <cellStyle name="20% - Accent1 7 4 3" xfId="3507"/>
    <cellStyle name="20% - Accent1 7 4 3 2" xfId="8845"/>
    <cellStyle name="20% - Accent1 7 4 3 2 2" xfId="24744"/>
    <cellStyle name="20% - Accent1 7 4 3 2 3" xfId="40628"/>
    <cellStyle name="20% - Accent1 7 4 3 2 4" xfId="51218"/>
    <cellStyle name="20% - Accent1 7 4 3 3" xfId="14140"/>
    <cellStyle name="20% - Accent1 7 4 3 3 2" xfId="30039"/>
    <cellStyle name="20% - Accent1 7 4 3 3 3" xfId="56513"/>
    <cellStyle name="20% - Accent1 7 4 3 4" xfId="19448"/>
    <cellStyle name="20% - Accent1 7 4 3 5" xfId="35332"/>
    <cellStyle name="20% - Accent1 7 4 3 6" xfId="45922"/>
    <cellStyle name="20% - Accent1 7 4 4" xfId="6185"/>
    <cellStyle name="20% - Accent1 7 4 4 2" xfId="22084"/>
    <cellStyle name="20% - Accent1 7 4 4 3" xfId="37968"/>
    <cellStyle name="20% - Accent1 7 4 4 4" xfId="48558"/>
    <cellStyle name="20% - Accent1 7 4 5" xfId="11480"/>
    <cellStyle name="20% - Accent1 7 4 5 2" xfId="27379"/>
    <cellStyle name="20% - Accent1 7 4 5 3" xfId="53853"/>
    <cellStyle name="20% - Accent1 7 4 6" xfId="17418"/>
    <cellStyle name="20% - Accent1 7 4 7" xfId="32672"/>
    <cellStyle name="20% - Accent1 7 4 8" xfId="43892"/>
    <cellStyle name="20% - Accent1 7 5" xfId="2135"/>
    <cellStyle name="20% - Accent1 7 5 2" xfId="4165"/>
    <cellStyle name="20% - Accent1 7 5 2 2" xfId="9503"/>
    <cellStyle name="20% - Accent1 7 5 2 2 2" xfId="25402"/>
    <cellStyle name="20% - Accent1 7 5 2 2 3" xfId="41286"/>
    <cellStyle name="20% - Accent1 7 5 2 2 4" xfId="51876"/>
    <cellStyle name="20% - Accent1 7 5 2 3" xfId="14798"/>
    <cellStyle name="20% - Accent1 7 5 2 3 2" xfId="30697"/>
    <cellStyle name="20% - Accent1 7 5 2 3 3" xfId="57171"/>
    <cellStyle name="20% - Accent1 7 5 2 4" xfId="20106"/>
    <cellStyle name="20% - Accent1 7 5 2 5" xfId="35990"/>
    <cellStyle name="20% - Accent1 7 5 2 6" xfId="46580"/>
    <cellStyle name="20% - Accent1 7 5 3" xfId="6843"/>
    <cellStyle name="20% - Accent1 7 5 3 2" xfId="22742"/>
    <cellStyle name="20% - Accent1 7 5 3 3" xfId="38626"/>
    <cellStyle name="20% - Accent1 7 5 3 4" xfId="49216"/>
    <cellStyle name="20% - Accent1 7 5 4" xfId="12138"/>
    <cellStyle name="20% - Accent1 7 5 4 2" xfId="28037"/>
    <cellStyle name="20% - Accent1 7 5 4 3" xfId="54511"/>
    <cellStyle name="20% - Accent1 7 5 5" xfId="18076"/>
    <cellStyle name="20% - Accent1 7 5 6" xfId="33330"/>
    <cellStyle name="20% - Accent1 7 5 7" xfId="44550"/>
    <cellStyle name="20% - Accent1 7 6" xfId="846"/>
    <cellStyle name="20% - Accent1 7 6 2" xfId="8215"/>
    <cellStyle name="20% - Accent1 7 6 2 2" xfId="24114"/>
    <cellStyle name="20% - Accent1 7 6 2 3" xfId="39998"/>
    <cellStyle name="20% - Accent1 7 6 2 4" xfId="50588"/>
    <cellStyle name="20% - Accent1 7 6 3" xfId="13510"/>
    <cellStyle name="20% - Accent1 7 6 3 2" xfId="29409"/>
    <cellStyle name="20% - Accent1 7 6 3 3" xfId="55883"/>
    <cellStyle name="20% - Accent1 7 6 4" xfId="16788"/>
    <cellStyle name="20% - Accent1 7 6 5" xfId="34702"/>
    <cellStyle name="20% - Accent1 7 6 6" xfId="43262"/>
    <cellStyle name="20% - Accent1 7 7" xfId="5555"/>
    <cellStyle name="20% - Accent1 7 7 2" xfId="21454"/>
    <cellStyle name="20% - Accent1 7 7 3" xfId="37338"/>
    <cellStyle name="20% - Accent1 7 7 4" xfId="47928"/>
    <cellStyle name="20% - Accent1 7 8" xfId="10850"/>
    <cellStyle name="20% - Accent1 7 8 2" xfId="26749"/>
    <cellStyle name="20% - Accent1 7 8 3" xfId="53223"/>
    <cellStyle name="20% - Accent1 7 9" xfId="16158"/>
    <cellStyle name="20% - Accent1 8" xfId="228"/>
    <cellStyle name="20% - Accent1 8 10" xfId="32056"/>
    <cellStyle name="20% - Accent1 8 11" xfId="42646"/>
    <cellStyle name="20% - Accent1 8 12" xfId="58529"/>
    <cellStyle name="20% - Accent1 8 2" xfId="354"/>
    <cellStyle name="20% - Accent1 8 2 10" xfId="42772"/>
    <cellStyle name="20% - Accent1 8 2 11" xfId="58655"/>
    <cellStyle name="20% - Accent1 8 2 2" xfId="671"/>
    <cellStyle name="20% - Accent1 8 2 2 10" xfId="58970"/>
    <cellStyle name="20% - Accent1 8 2 2 2" xfId="1931"/>
    <cellStyle name="20% - Accent1 8 2 2 2 2" xfId="2146"/>
    <cellStyle name="20% - Accent1 8 2 2 2 2 2" xfId="4176"/>
    <cellStyle name="20% - Accent1 8 2 2 2 2 2 2" xfId="9514"/>
    <cellStyle name="20% - Accent1 8 2 2 2 2 2 2 2" xfId="25413"/>
    <cellStyle name="20% - Accent1 8 2 2 2 2 2 2 3" xfId="41297"/>
    <cellStyle name="20% - Accent1 8 2 2 2 2 2 2 4" xfId="51887"/>
    <cellStyle name="20% - Accent1 8 2 2 2 2 2 3" xfId="14809"/>
    <cellStyle name="20% - Accent1 8 2 2 2 2 2 3 2" xfId="30708"/>
    <cellStyle name="20% - Accent1 8 2 2 2 2 2 3 3" xfId="57182"/>
    <cellStyle name="20% - Accent1 8 2 2 2 2 2 4" xfId="20117"/>
    <cellStyle name="20% - Accent1 8 2 2 2 2 2 5" xfId="36001"/>
    <cellStyle name="20% - Accent1 8 2 2 2 2 2 6" xfId="46591"/>
    <cellStyle name="20% - Accent1 8 2 2 2 2 3" xfId="6854"/>
    <cellStyle name="20% - Accent1 8 2 2 2 2 3 2" xfId="22753"/>
    <cellStyle name="20% - Accent1 8 2 2 2 2 3 3" xfId="38637"/>
    <cellStyle name="20% - Accent1 8 2 2 2 2 3 4" xfId="49227"/>
    <cellStyle name="20% - Accent1 8 2 2 2 2 4" xfId="12149"/>
    <cellStyle name="20% - Accent1 8 2 2 2 2 4 2" xfId="28048"/>
    <cellStyle name="20% - Accent1 8 2 2 2 2 4 3" xfId="54522"/>
    <cellStyle name="20% - Accent1 8 2 2 2 2 5" xfId="18087"/>
    <cellStyle name="20% - Accent1 8 2 2 2 2 6" xfId="33341"/>
    <cellStyle name="20% - Accent1 8 2 2 2 2 7" xfId="44561"/>
    <cellStyle name="20% - Accent1 8 2 2 2 3" xfId="3962"/>
    <cellStyle name="20% - Accent1 8 2 2 2 3 2" xfId="9300"/>
    <cellStyle name="20% - Accent1 8 2 2 2 3 2 2" xfId="25199"/>
    <cellStyle name="20% - Accent1 8 2 2 2 3 2 3" xfId="41083"/>
    <cellStyle name="20% - Accent1 8 2 2 2 3 2 4" xfId="51673"/>
    <cellStyle name="20% - Accent1 8 2 2 2 3 3" xfId="14595"/>
    <cellStyle name="20% - Accent1 8 2 2 2 3 3 2" xfId="30494"/>
    <cellStyle name="20% - Accent1 8 2 2 2 3 3 3" xfId="56968"/>
    <cellStyle name="20% - Accent1 8 2 2 2 3 4" xfId="19903"/>
    <cellStyle name="20% - Accent1 8 2 2 2 3 5" xfId="35787"/>
    <cellStyle name="20% - Accent1 8 2 2 2 3 6" xfId="46377"/>
    <cellStyle name="20% - Accent1 8 2 2 2 4" xfId="6640"/>
    <cellStyle name="20% - Accent1 8 2 2 2 4 2" xfId="22539"/>
    <cellStyle name="20% - Accent1 8 2 2 2 4 3" xfId="38423"/>
    <cellStyle name="20% - Accent1 8 2 2 2 4 4" xfId="49013"/>
    <cellStyle name="20% - Accent1 8 2 2 2 5" xfId="11935"/>
    <cellStyle name="20% - Accent1 8 2 2 2 5 2" xfId="27834"/>
    <cellStyle name="20% - Accent1 8 2 2 2 5 3" xfId="54308"/>
    <cellStyle name="20% - Accent1 8 2 2 2 6" xfId="17873"/>
    <cellStyle name="20% - Accent1 8 2 2 2 7" xfId="33127"/>
    <cellStyle name="20% - Accent1 8 2 2 2 8" xfId="44347"/>
    <cellStyle name="20% - Accent1 8 2 2 3" xfId="2145"/>
    <cellStyle name="20% - Accent1 8 2 2 3 2" xfId="4175"/>
    <cellStyle name="20% - Accent1 8 2 2 3 2 2" xfId="9513"/>
    <cellStyle name="20% - Accent1 8 2 2 3 2 2 2" xfId="25412"/>
    <cellStyle name="20% - Accent1 8 2 2 3 2 2 3" xfId="41296"/>
    <cellStyle name="20% - Accent1 8 2 2 3 2 2 4" xfId="51886"/>
    <cellStyle name="20% - Accent1 8 2 2 3 2 3" xfId="14808"/>
    <cellStyle name="20% - Accent1 8 2 2 3 2 3 2" xfId="30707"/>
    <cellStyle name="20% - Accent1 8 2 2 3 2 3 3" xfId="57181"/>
    <cellStyle name="20% - Accent1 8 2 2 3 2 4" xfId="20116"/>
    <cellStyle name="20% - Accent1 8 2 2 3 2 5" xfId="36000"/>
    <cellStyle name="20% - Accent1 8 2 2 3 2 6" xfId="46590"/>
    <cellStyle name="20% - Accent1 8 2 2 3 3" xfId="6853"/>
    <cellStyle name="20% - Accent1 8 2 2 3 3 2" xfId="22752"/>
    <cellStyle name="20% - Accent1 8 2 2 3 3 3" xfId="38636"/>
    <cellStyle name="20% - Accent1 8 2 2 3 3 4" xfId="49226"/>
    <cellStyle name="20% - Accent1 8 2 2 3 4" xfId="12148"/>
    <cellStyle name="20% - Accent1 8 2 2 3 4 2" xfId="28047"/>
    <cellStyle name="20% - Accent1 8 2 2 3 4 3" xfId="54521"/>
    <cellStyle name="20% - Accent1 8 2 2 3 5" xfId="18086"/>
    <cellStyle name="20% - Accent1 8 2 2 3 6" xfId="33340"/>
    <cellStyle name="20% - Accent1 8 2 2 3 7" xfId="44560"/>
    <cellStyle name="20% - Accent1 8 2 2 4" xfId="1301"/>
    <cellStyle name="20% - Accent1 8 2 2 4 2" xfId="8670"/>
    <cellStyle name="20% - Accent1 8 2 2 4 2 2" xfId="24569"/>
    <cellStyle name="20% - Accent1 8 2 2 4 2 3" xfId="40453"/>
    <cellStyle name="20% - Accent1 8 2 2 4 2 4" xfId="51043"/>
    <cellStyle name="20% - Accent1 8 2 2 4 3" xfId="13965"/>
    <cellStyle name="20% - Accent1 8 2 2 4 3 2" xfId="29864"/>
    <cellStyle name="20% - Accent1 8 2 2 4 3 3" xfId="56338"/>
    <cellStyle name="20% - Accent1 8 2 2 4 4" xfId="17243"/>
    <cellStyle name="20% - Accent1 8 2 2 4 5" xfId="35157"/>
    <cellStyle name="20% - Accent1 8 2 2 4 6" xfId="43717"/>
    <cellStyle name="20% - Accent1 8 2 2 5" xfId="6010"/>
    <cellStyle name="20% - Accent1 8 2 2 5 2" xfId="21909"/>
    <cellStyle name="20% - Accent1 8 2 2 5 3" xfId="37793"/>
    <cellStyle name="20% - Accent1 8 2 2 5 4" xfId="48383"/>
    <cellStyle name="20% - Accent1 8 2 2 6" xfId="11305"/>
    <cellStyle name="20% - Accent1 8 2 2 6 2" xfId="27204"/>
    <cellStyle name="20% - Accent1 8 2 2 6 3" xfId="53678"/>
    <cellStyle name="20% - Accent1 8 2 2 7" xfId="16613"/>
    <cellStyle name="20% - Accent1 8 2 2 8" xfId="32497"/>
    <cellStyle name="20% - Accent1 8 2 2 9" xfId="43087"/>
    <cellStyle name="20% - Accent1 8 2 3" xfId="1616"/>
    <cellStyle name="20% - Accent1 8 2 3 2" xfId="2147"/>
    <cellStyle name="20% - Accent1 8 2 3 2 2" xfId="4177"/>
    <cellStyle name="20% - Accent1 8 2 3 2 2 2" xfId="9515"/>
    <cellStyle name="20% - Accent1 8 2 3 2 2 2 2" xfId="25414"/>
    <cellStyle name="20% - Accent1 8 2 3 2 2 2 3" xfId="41298"/>
    <cellStyle name="20% - Accent1 8 2 3 2 2 2 4" xfId="51888"/>
    <cellStyle name="20% - Accent1 8 2 3 2 2 3" xfId="14810"/>
    <cellStyle name="20% - Accent1 8 2 3 2 2 3 2" xfId="30709"/>
    <cellStyle name="20% - Accent1 8 2 3 2 2 3 3" xfId="57183"/>
    <cellStyle name="20% - Accent1 8 2 3 2 2 4" xfId="20118"/>
    <cellStyle name="20% - Accent1 8 2 3 2 2 5" xfId="36002"/>
    <cellStyle name="20% - Accent1 8 2 3 2 2 6" xfId="46592"/>
    <cellStyle name="20% - Accent1 8 2 3 2 3" xfId="6855"/>
    <cellStyle name="20% - Accent1 8 2 3 2 3 2" xfId="22754"/>
    <cellStyle name="20% - Accent1 8 2 3 2 3 3" xfId="38638"/>
    <cellStyle name="20% - Accent1 8 2 3 2 3 4" xfId="49228"/>
    <cellStyle name="20% - Accent1 8 2 3 2 4" xfId="12150"/>
    <cellStyle name="20% - Accent1 8 2 3 2 4 2" xfId="28049"/>
    <cellStyle name="20% - Accent1 8 2 3 2 4 3" xfId="54523"/>
    <cellStyle name="20% - Accent1 8 2 3 2 5" xfId="18088"/>
    <cellStyle name="20% - Accent1 8 2 3 2 6" xfId="33342"/>
    <cellStyle name="20% - Accent1 8 2 3 2 7" xfId="44562"/>
    <cellStyle name="20% - Accent1 8 2 3 3" xfId="3647"/>
    <cellStyle name="20% - Accent1 8 2 3 3 2" xfId="8985"/>
    <cellStyle name="20% - Accent1 8 2 3 3 2 2" xfId="24884"/>
    <cellStyle name="20% - Accent1 8 2 3 3 2 3" xfId="40768"/>
    <cellStyle name="20% - Accent1 8 2 3 3 2 4" xfId="51358"/>
    <cellStyle name="20% - Accent1 8 2 3 3 3" xfId="14280"/>
    <cellStyle name="20% - Accent1 8 2 3 3 3 2" xfId="30179"/>
    <cellStyle name="20% - Accent1 8 2 3 3 3 3" xfId="56653"/>
    <cellStyle name="20% - Accent1 8 2 3 3 4" xfId="19588"/>
    <cellStyle name="20% - Accent1 8 2 3 3 5" xfId="35472"/>
    <cellStyle name="20% - Accent1 8 2 3 3 6" xfId="46062"/>
    <cellStyle name="20% - Accent1 8 2 3 4" xfId="6325"/>
    <cellStyle name="20% - Accent1 8 2 3 4 2" xfId="22224"/>
    <cellStyle name="20% - Accent1 8 2 3 4 3" xfId="38108"/>
    <cellStyle name="20% - Accent1 8 2 3 4 4" xfId="48698"/>
    <cellStyle name="20% - Accent1 8 2 3 5" xfId="11620"/>
    <cellStyle name="20% - Accent1 8 2 3 5 2" xfId="27519"/>
    <cellStyle name="20% - Accent1 8 2 3 5 3" xfId="53993"/>
    <cellStyle name="20% - Accent1 8 2 3 6" xfId="17558"/>
    <cellStyle name="20% - Accent1 8 2 3 7" xfId="32812"/>
    <cellStyle name="20% - Accent1 8 2 3 8" xfId="44032"/>
    <cellStyle name="20% - Accent1 8 2 4" xfId="2144"/>
    <cellStyle name="20% - Accent1 8 2 4 2" xfId="4174"/>
    <cellStyle name="20% - Accent1 8 2 4 2 2" xfId="9512"/>
    <cellStyle name="20% - Accent1 8 2 4 2 2 2" xfId="25411"/>
    <cellStyle name="20% - Accent1 8 2 4 2 2 3" xfId="41295"/>
    <cellStyle name="20% - Accent1 8 2 4 2 2 4" xfId="51885"/>
    <cellStyle name="20% - Accent1 8 2 4 2 3" xfId="14807"/>
    <cellStyle name="20% - Accent1 8 2 4 2 3 2" xfId="30706"/>
    <cellStyle name="20% - Accent1 8 2 4 2 3 3" xfId="57180"/>
    <cellStyle name="20% - Accent1 8 2 4 2 4" xfId="20115"/>
    <cellStyle name="20% - Accent1 8 2 4 2 5" xfId="35999"/>
    <cellStyle name="20% - Accent1 8 2 4 2 6" xfId="46589"/>
    <cellStyle name="20% - Accent1 8 2 4 3" xfId="6852"/>
    <cellStyle name="20% - Accent1 8 2 4 3 2" xfId="22751"/>
    <cellStyle name="20% - Accent1 8 2 4 3 3" xfId="38635"/>
    <cellStyle name="20% - Accent1 8 2 4 3 4" xfId="49225"/>
    <cellStyle name="20% - Accent1 8 2 4 4" xfId="12147"/>
    <cellStyle name="20% - Accent1 8 2 4 4 2" xfId="28046"/>
    <cellStyle name="20% - Accent1 8 2 4 4 3" xfId="54520"/>
    <cellStyle name="20% - Accent1 8 2 4 5" xfId="18085"/>
    <cellStyle name="20% - Accent1 8 2 4 6" xfId="33339"/>
    <cellStyle name="20% - Accent1 8 2 4 7" xfId="44559"/>
    <cellStyle name="20% - Accent1 8 2 5" xfId="986"/>
    <cellStyle name="20% - Accent1 8 2 5 2" xfId="8355"/>
    <cellStyle name="20% - Accent1 8 2 5 2 2" xfId="24254"/>
    <cellStyle name="20% - Accent1 8 2 5 2 3" xfId="40138"/>
    <cellStyle name="20% - Accent1 8 2 5 2 4" xfId="50728"/>
    <cellStyle name="20% - Accent1 8 2 5 3" xfId="13650"/>
    <cellStyle name="20% - Accent1 8 2 5 3 2" xfId="29549"/>
    <cellStyle name="20% - Accent1 8 2 5 3 3" xfId="56023"/>
    <cellStyle name="20% - Accent1 8 2 5 4" xfId="16928"/>
    <cellStyle name="20% - Accent1 8 2 5 5" xfId="34842"/>
    <cellStyle name="20% - Accent1 8 2 5 6" xfId="43402"/>
    <cellStyle name="20% - Accent1 8 2 6" xfId="5695"/>
    <cellStyle name="20% - Accent1 8 2 6 2" xfId="21594"/>
    <cellStyle name="20% - Accent1 8 2 6 3" xfId="37478"/>
    <cellStyle name="20% - Accent1 8 2 6 4" xfId="48068"/>
    <cellStyle name="20% - Accent1 8 2 7" xfId="10990"/>
    <cellStyle name="20% - Accent1 8 2 7 2" xfId="26889"/>
    <cellStyle name="20% - Accent1 8 2 7 3" xfId="53363"/>
    <cellStyle name="20% - Accent1 8 2 8" xfId="16298"/>
    <cellStyle name="20% - Accent1 8 2 9" xfId="32182"/>
    <cellStyle name="20% - Accent1 8 3" xfId="545"/>
    <cellStyle name="20% - Accent1 8 3 10" xfId="58844"/>
    <cellStyle name="20% - Accent1 8 3 2" xfId="1805"/>
    <cellStyle name="20% - Accent1 8 3 2 2" xfId="2149"/>
    <cellStyle name="20% - Accent1 8 3 2 2 2" xfId="4179"/>
    <cellStyle name="20% - Accent1 8 3 2 2 2 2" xfId="9517"/>
    <cellStyle name="20% - Accent1 8 3 2 2 2 2 2" xfId="25416"/>
    <cellStyle name="20% - Accent1 8 3 2 2 2 2 3" xfId="41300"/>
    <cellStyle name="20% - Accent1 8 3 2 2 2 2 4" xfId="51890"/>
    <cellStyle name="20% - Accent1 8 3 2 2 2 3" xfId="14812"/>
    <cellStyle name="20% - Accent1 8 3 2 2 2 3 2" xfId="30711"/>
    <cellStyle name="20% - Accent1 8 3 2 2 2 3 3" xfId="57185"/>
    <cellStyle name="20% - Accent1 8 3 2 2 2 4" xfId="20120"/>
    <cellStyle name="20% - Accent1 8 3 2 2 2 5" xfId="36004"/>
    <cellStyle name="20% - Accent1 8 3 2 2 2 6" xfId="46594"/>
    <cellStyle name="20% - Accent1 8 3 2 2 3" xfId="6857"/>
    <cellStyle name="20% - Accent1 8 3 2 2 3 2" xfId="22756"/>
    <cellStyle name="20% - Accent1 8 3 2 2 3 3" xfId="38640"/>
    <cellStyle name="20% - Accent1 8 3 2 2 3 4" xfId="49230"/>
    <cellStyle name="20% - Accent1 8 3 2 2 4" xfId="12152"/>
    <cellStyle name="20% - Accent1 8 3 2 2 4 2" xfId="28051"/>
    <cellStyle name="20% - Accent1 8 3 2 2 4 3" xfId="54525"/>
    <cellStyle name="20% - Accent1 8 3 2 2 5" xfId="18090"/>
    <cellStyle name="20% - Accent1 8 3 2 2 6" xfId="33344"/>
    <cellStyle name="20% - Accent1 8 3 2 2 7" xfId="44564"/>
    <cellStyle name="20% - Accent1 8 3 2 3" xfId="3836"/>
    <cellStyle name="20% - Accent1 8 3 2 3 2" xfId="9174"/>
    <cellStyle name="20% - Accent1 8 3 2 3 2 2" xfId="25073"/>
    <cellStyle name="20% - Accent1 8 3 2 3 2 3" xfId="40957"/>
    <cellStyle name="20% - Accent1 8 3 2 3 2 4" xfId="51547"/>
    <cellStyle name="20% - Accent1 8 3 2 3 3" xfId="14469"/>
    <cellStyle name="20% - Accent1 8 3 2 3 3 2" xfId="30368"/>
    <cellStyle name="20% - Accent1 8 3 2 3 3 3" xfId="56842"/>
    <cellStyle name="20% - Accent1 8 3 2 3 4" xfId="19777"/>
    <cellStyle name="20% - Accent1 8 3 2 3 5" xfId="35661"/>
    <cellStyle name="20% - Accent1 8 3 2 3 6" xfId="46251"/>
    <cellStyle name="20% - Accent1 8 3 2 4" xfId="6514"/>
    <cellStyle name="20% - Accent1 8 3 2 4 2" xfId="22413"/>
    <cellStyle name="20% - Accent1 8 3 2 4 3" xfId="38297"/>
    <cellStyle name="20% - Accent1 8 3 2 4 4" xfId="48887"/>
    <cellStyle name="20% - Accent1 8 3 2 5" xfId="11809"/>
    <cellStyle name="20% - Accent1 8 3 2 5 2" xfId="27708"/>
    <cellStyle name="20% - Accent1 8 3 2 5 3" xfId="54182"/>
    <cellStyle name="20% - Accent1 8 3 2 6" xfId="17747"/>
    <cellStyle name="20% - Accent1 8 3 2 7" xfId="33001"/>
    <cellStyle name="20% - Accent1 8 3 2 8" xfId="44221"/>
    <cellStyle name="20% - Accent1 8 3 3" xfId="2148"/>
    <cellStyle name="20% - Accent1 8 3 3 2" xfId="4178"/>
    <cellStyle name="20% - Accent1 8 3 3 2 2" xfId="9516"/>
    <cellStyle name="20% - Accent1 8 3 3 2 2 2" xfId="25415"/>
    <cellStyle name="20% - Accent1 8 3 3 2 2 3" xfId="41299"/>
    <cellStyle name="20% - Accent1 8 3 3 2 2 4" xfId="51889"/>
    <cellStyle name="20% - Accent1 8 3 3 2 3" xfId="14811"/>
    <cellStyle name="20% - Accent1 8 3 3 2 3 2" xfId="30710"/>
    <cellStyle name="20% - Accent1 8 3 3 2 3 3" xfId="57184"/>
    <cellStyle name="20% - Accent1 8 3 3 2 4" xfId="20119"/>
    <cellStyle name="20% - Accent1 8 3 3 2 5" xfId="36003"/>
    <cellStyle name="20% - Accent1 8 3 3 2 6" xfId="46593"/>
    <cellStyle name="20% - Accent1 8 3 3 3" xfId="6856"/>
    <cellStyle name="20% - Accent1 8 3 3 3 2" xfId="22755"/>
    <cellStyle name="20% - Accent1 8 3 3 3 3" xfId="38639"/>
    <cellStyle name="20% - Accent1 8 3 3 3 4" xfId="49229"/>
    <cellStyle name="20% - Accent1 8 3 3 4" xfId="12151"/>
    <cellStyle name="20% - Accent1 8 3 3 4 2" xfId="28050"/>
    <cellStyle name="20% - Accent1 8 3 3 4 3" xfId="54524"/>
    <cellStyle name="20% - Accent1 8 3 3 5" xfId="18089"/>
    <cellStyle name="20% - Accent1 8 3 3 6" xfId="33343"/>
    <cellStyle name="20% - Accent1 8 3 3 7" xfId="44563"/>
    <cellStyle name="20% - Accent1 8 3 4" xfId="1175"/>
    <cellStyle name="20% - Accent1 8 3 4 2" xfId="8544"/>
    <cellStyle name="20% - Accent1 8 3 4 2 2" xfId="24443"/>
    <cellStyle name="20% - Accent1 8 3 4 2 3" xfId="40327"/>
    <cellStyle name="20% - Accent1 8 3 4 2 4" xfId="50917"/>
    <cellStyle name="20% - Accent1 8 3 4 3" xfId="13839"/>
    <cellStyle name="20% - Accent1 8 3 4 3 2" xfId="29738"/>
    <cellStyle name="20% - Accent1 8 3 4 3 3" xfId="56212"/>
    <cellStyle name="20% - Accent1 8 3 4 4" xfId="17117"/>
    <cellStyle name="20% - Accent1 8 3 4 5" xfId="35031"/>
    <cellStyle name="20% - Accent1 8 3 4 6" xfId="43591"/>
    <cellStyle name="20% - Accent1 8 3 5" xfId="5884"/>
    <cellStyle name="20% - Accent1 8 3 5 2" xfId="21783"/>
    <cellStyle name="20% - Accent1 8 3 5 3" xfId="37667"/>
    <cellStyle name="20% - Accent1 8 3 5 4" xfId="48257"/>
    <cellStyle name="20% - Accent1 8 3 6" xfId="11179"/>
    <cellStyle name="20% - Accent1 8 3 6 2" xfId="27078"/>
    <cellStyle name="20% - Accent1 8 3 6 3" xfId="53552"/>
    <cellStyle name="20% - Accent1 8 3 7" xfId="16487"/>
    <cellStyle name="20% - Accent1 8 3 8" xfId="32371"/>
    <cellStyle name="20% - Accent1 8 3 9" xfId="42961"/>
    <cellStyle name="20% - Accent1 8 4" xfId="1490"/>
    <cellStyle name="20% - Accent1 8 4 2" xfId="2150"/>
    <cellStyle name="20% - Accent1 8 4 2 2" xfId="4180"/>
    <cellStyle name="20% - Accent1 8 4 2 2 2" xfId="9518"/>
    <cellStyle name="20% - Accent1 8 4 2 2 2 2" xfId="25417"/>
    <cellStyle name="20% - Accent1 8 4 2 2 2 3" xfId="41301"/>
    <cellStyle name="20% - Accent1 8 4 2 2 2 4" xfId="51891"/>
    <cellStyle name="20% - Accent1 8 4 2 2 3" xfId="14813"/>
    <cellStyle name="20% - Accent1 8 4 2 2 3 2" xfId="30712"/>
    <cellStyle name="20% - Accent1 8 4 2 2 3 3" xfId="57186"/>
    <cellStyle name="20% - Accent1 8 4 2 2 4" xfId="20121"/>
    <cellStyle name="20% - Accent1 8 4 2 2 5" xfId="36005"/>
    <cellStyle name="20% - Accent1 8 4 2 2 6" xfId="46595"/>
    <cellStyle name="20% - Accent1 8 4 2 3" xfId="6858"/>
    <cellStyle name="20% - Accent1 8 4 2 3 2" xfId="22757"/>
    <cellStyle name="20% - Accent1 8 4 2 3 3" xfId="38641"/>
    <cellStyle name="20% - Accent1 8 4 2 3 4" xfId="49231"/>
    <cellStyle name="20% - Accent1 8 4 2 4" xfId="12153"/>
    <cellStyle name="20% - Accent1 8 4 2 4 2" xfId="28052"/>
    <cellStyle name="20% - Accent1 8 4 2 4 3" xfId="54526"/>
    <cellStyle name="20% - Accent1 8 4 2 5" xfId="18091"/>
    <cellStyle name="20% - Accent1 8 4 2 6" xfId="33345"/>
    <cellStyle name="20% - Accent1 8 4 2 7" xfId="44565"/>
    <cellStyle name="20% - Accent1 8 4 3" xfId="3521"/>
    <cellStyle name="20% - Accent1 8 4 3 2" xfId="8859"/>
    <cellStyle name="20% - Accent1 8 4 3 2 2" xfId="24758"/>
    <cellStyle name="20% - Accent1 8 4 3 2 3" xfId="40642"/>
    <cellStyle name="20% - Accent1 8 4 3 2 4" xfId="51232"/>
    <cellStyle name="20% - Accent1 8 4 3 3" xfId="14154"/>
    <cellStyle name="20% - Accent1 8 4 3 3 2" xfId="30053"/>
    <cellStyle name="20% - Accent1 8 4 3 3 3" xfId="56527"/>
    <cellStyle name="20% - Accent1 8 4 3 4" xfId="19462"/>
    <cellStyle name="20% - Accent1 8 4 3 5" xfId="35346"/>
    <cellStyle name="20% - Accent1 8 4 3 6" xfId="45936"/>
    <cellStyle name="20% - Accent1 8 4 4" xfId="6199"/>
    <cellStyle name="20% - Accent1 8 4 4 2" xfId="22098"/>
    <cellStyle name="20% - Accent1 8 4 4 3" xfId="37982"/>
    <cellStyle name="20% - Accent1 8 4 4 4" xfId="48572"/>
    <cellStyle name="20% - Accent1 8 4 5" xfId="11494"/>
    <cellStyle name="20% - Accent1 8 4 5 2" xfId="27393"/>
    <cellStyle name="20% - Accent1 8 4 5 3" xfId="53867"/>
    <cellStyle name="20% - Accent1 8 4 6" xfId="17432"/>
    <cellStyle name="20% - Accent1 8 4 7" xfId="32686"/>
    <cellStyle name="20% - Accent1 8 4 8" xfId="43906"/>
    <cellStyle name="20% - Accent1 8 5" xfId="2143"/>
    <cellStyle name="20% - Accent1 8 5 2" xfId="4173"/>
    <cellStyle name="20% - Accent1 8 5 2 2" xfId="9511"/>
    <cellStyle name="20% - Accent1 8 5 2 2 2" xfId="25410"/>
    <cellStyle name="20% - Accent1 8 5 2 2 3" xfId="41294"/>
    <cellStyle name="20% - Accent1 8 5 2 2 4" xfId="51884"/>
    <cellStyle name="20% - Accent1 8 5 2 3" xfId="14806"/>
    <cellStyle name="20% - Accent1 8 5 2 3 2" xfId="30705"/>
    <cellStyle name="20% - Accent1 8 5 2 3 3" xfId="57179"/>
    <cellStyle name="20% - Accent1 8 5 2 4" xfId="20114"/>
    <cellStyle name="20% - Accent1 8 5 2 5" xfId="35998"/>
    <cellStyle name="20% - Accent1 8 5 2 6" xfId="46588"/>
    <cellStyle name="20% - Accent1 8 5 3" xfId="6851"/>
    <cellStyle name="20% - Accent1 8 5 3 2" xfId="22750"/>
    <cellStyle name="20% - Accent1 8 5 3 3" xfId="38634"/>
    <cellStyle name="20% - Accent1 8 5 3 4" xfId="49224"/>
    <cellStyle name="20% - Accent1 8 5 4" xfId="12146"/>
    <cellStyle name="20% - Accent1 8 5 4 2" xfId="28045"/>
    <cellStyle name="20% - Accent1 8 5 4 3" xfId="54519"/>
    <cellStyle name="20% - Accent1 8 5 5" xfId="18084"/>
    <cellStyle name="20% - Accent1 8 5 6" xfId="33338"/>
    <cellStyle name="20% - Accent1 8 5 7" xfId="44558"/>
    <cellStyle name="20% - Accent1 8 6" xfId="860"/>
    <cellStyle name="20% - Accent1 8 6 2" xfId="8229"/>
    <cellStyle name="20% - Accent1 8 6 2 2" xfId="24128"/>
    <cellStyle name="20% - Accent1 8 6 2 3" xfId="40012"/>
    <cellStyle name="20% - Accent1 8 6 2 4" xfId="50602"/>
    <cellStyle name="20% - Accent1 8 6 3" xfId="13524"/>
    <cellStyle name="20% - Accent1 8 6 3 2" xfId="29423"/>
    <cellStyle name="20% - Accent1 8 6 3 3" xfId="55897"/>
    <cellStyle name="20% - Accent1 8 6 4" xfId="16802"/>
    <cellStyle name="20% - Accent1 8 6 5" xfId="34716"/>
    <cellStyle name="20% - Accent1 8 6 6" xfId="43276"/>
    <cellStyle name="20% - Accent1 8 7" xfId="5569"/>
    <cellStyle name="20% - Accent1 8 7 2" xfId="21468"/>
    <cellStyle name="20% - Accent1 8 7 3" xfId="37352"/>
    <cellStyle name="20% - Accent1 8 7 4" xfId="47942"/>
    <cellStyle name="20% - Accent1 8 8" xfId="10864"/>
    <cellStyle name="20% - Accent1 8 8 2" xfId="26763"/>
    <cellStyle name="20% - Accent1 8 8 3" xfId="53237"/>
    <cellStyle name="20% - Accent1 8 9" xfId="16172"/>
    <cellStyle name="20% - Accent1 9" xfId="369"/>
    <cellStyle name="20% - Accent1 9 10" xfId="42787"/>
    <cellStyle name="20% - Accent1 9 11" xfId="58670"/>
    <cellStyle name="20% - Accent1 9 2" xfId="686"/>
    <cellStyle name="20% - Accent1 9 2 10" xfId="58985"/>
    <cellStyle name="20% - Accent1 9 2 2" xfId="1946"/>
    <cellStyle name="20% - Accent1 9 2 2 2" xfId="2153"/>
    <cellStyle name="20% - Accent1 9 2 2 2 2" xfId="4183"/>
    <cellStyle name="20% - Accent1 9 2 2 2 2 2" xfId="9521"/>
    <cellStyle name="20% - Accent1 9 2 2 2 2 2 2" xfId="25420"/>
    <cellStyle name="20% - Accent1 9 2 2 2 2 2 3" xfId="41304"/>
    <cellStyle name="20% - Accent1 9 2 2 2 2 2 4" xfId="51894"/>
    <cellStyle name="20% - Accent1 9 2 2 2 2 3" xfId="14816"/>
    <cellStyle name="20% - Accent1 9 2 2 2 2 3 2" xfId="30715"/>
    <cellStyle name="20% - Accent1 9 2 2 2 2 3 3" xfId="57189"/>
    <cellStyle name="20% - Accent1 9 2 2 2 2 4" xfId="20124"/>
    <cellStyle name="20% - Accent1 9 2 2 2 2 5" xfId="36008"/>
    <cellStyle name="20% - Accent1 9 2 2 2 2 6" xfId="46598"/>
    <cellStyle name="20% - Accent1 9 2 2 2 3" xfId="6861"/>
    <cellStyle name="20% - Accent1 9 2 2 2 3 2" xfId="22760"/>
    <cellStyle name="20% - Accent1 9 2 2 2 3 3" xfId="38644"/>
    <cellStyle name="20% - Accent1 9 2 2 2 3 4" xfId="49234"/>
    <cellStyle name="20% - Accent1 9 2 2 2 4" xfId="12156"/>
    <cellStyle name="20% - Accent1 9 2 2 2 4 2" xfId="28055"/>
    <cellStyle name="20% - Accent1 9 2 2 2 4 3" xfId="54529"/>
    <cellStyle name="20% - Accent1 9 2 2 2 5" xfId="18094"/>
    <cellStyle name="20% - Accent1 9 2 2 2 6" xfId="33348"/>
    <cellStyle name="20% - Accent1 9 2 2 2 7" xfId="44568"/>
    <cellStyle name="20% - Accent1 9 2 2 3" xfId="3977"/>
    <cellStyle name="20% - Accent1 9 2 2 3 2" xfId="9315"/>
    <cellStyle name="20% - Accent1 9 2 2 3 2 2" xfId="25214"/>
    <cellStyle name="20% - Accent1 9 2 2 3 2 3" xfId="41098"/>
    <cellStyle name="20% - Accent1 9 2 2 3 2 4" xfId="51688"/>
    <cellStyle name="20% - Accent1 9 2 2 3 3" xfId="14610"/>
    <cellStyle name="20% - Accent1 9 2 2 3 3 2" xfId="30509"/>
    <cellStyle name="20% - Accent1 9 2 2 3 3 3" xfId="56983"/>
    <cellStyle name="20% - Accent1 9 2 2 3 4" xfId="19918"/>
    <cellStyle name="20% - Accent1 9 2 2 3 5" xfId="35802"/>
    <cellStyle name="20% - Accent1 9 2 2 3 6" xfId="46392"/>
    <cellStyle name="20% - Accent1 9 2 2 4" xfId="6655"/>
    <cellStyle name="20% - Accent1 9 2 2 4 2" xfId="22554"/>
    <cellStyle name="20% - Accent1 9 2 2 4 3" xfId="38438"/>
    <cellStyle name="20% - Accent1 9 2 2 4 4" xfId="49028"/>
    <cellStyle name="20% - Accent1 9 2 2 5" xfId="11950"/>
    <cellStyle name="20% - Accent1 9 2 2 5 2" xfId="27849"/>
    <cellStyle name="20% - Accent1 9 2 2 5 3" xfId="54323"/>
    <cellStyle name="20% - Accent1 9 2 2 6" xfId="17888"/>
    <cellStyle name="20% - Accent1 9 2 2 7" xfId="33142"/>
    <cellStyle name="20% - Accent1 9 2 2 8" xfId="44362"/>
    <cellStyle name="20% - Accent1 9 2 3" xfId="2152"/>
    <cellStyle name="20% - Accent1 9 2 3 2" xfId="4182"/>
    <cellStyle name="20% - Accent1 9 2 3 2 2" xfId="9520"/>
    <cellStyle name="20% - Accent1 9 2 3 2 2 2" xfId="25419"/>
    <cellStyle name="20% - Accent1 9 2 3 2 2 3" xfId="41303"/>
    <cellStyle name="20% - Accent1 9 2 3 2 2 4" xfId="51893"/>
    <cellStyle name="20% - Accent1 9 2 3 2 3" xfId="14815"/>
    <cellStyle name="20% - Accent1 9 2 3 2 3 2" xfId="30714"/>
    <cellStyle name="20% - Accent1 9 2 3 2 3 3" xfId="57188"/>
    <cellStyle name="20% - Accent1 9 2 3 2 4" xfId="20123"/>
    <cellStyle name="20% - Accent1 9 2 3 2 5" xfId="36007"/>
    <cellStyle name="20% - Accent1 9 2 3 2 6" xfId="46597"/>
    <cellStyle name="20% - Accent1 9 2 3 3" xfId="6860"/>
    <cellStyle name="20% - Accent1 9 2 3 3 2" xfId="22759"/>
    <cellStyle name="20% - Accent1 9 2 3 3 3" xfId="38643"/>
    <cellStyle name="20% - Accent1 9 2 3 3 4" xfId="49233"/>
    <cellStyle name="20% - Accent1 9 2 3 4" xfId="12155"/>
    <cellStyle name="20% - Accent1 9 2 3 4 2" xfId="28054"/>
    <cellStyle name="20% - Accent1 9 2 3 4 3" xfId="54528"/>
    <cellStyle name="20% - Accent1 9 2 3 5" xfId="18093"/>
    <cellStyle name="20% - Accent1 9 2 3 6" xfId="33347"/>
    <cellStyle name="20% - Accent1 9 2 3 7" xfId="44567"/>
    <cellStyle name="20% - Accent1 9 2 4" xfId="1316"/>
    <cellStyle name="20% - Accent1 9 2 4 2" xfId="8685"/>
    <cellStyle name="20% - Accent1 9 2 4 2 2" xfId="24584"/>
    <cellStyle name="20% - Accent1 9 2 4 2 3" xfId="40468"/>
    <cellStyle name="20% - Accent1 9 2 4 2 4" xfId="51058"/>
    <cellStyle name="20% - Accent1 9 2 4 3" xfId="13980"/>
    <cellStyle name="20% - Accent1 9 2 4 3 2" xfId="29879"/>
    <cellStyle name="20% - Accent1 9 2 4 3 3" xfId="56353"/>
    <cellStyle name="20% - Accent1 9 2 4 4" xfId="17258"/>
    <cellStyle name="20% - Accent1 9 2 4 5" xfId="35172"/>
    <cellStyle name="20% - Accent1 9 2 4 6" xfId="43732"/>
    <cellStyle name="20% - Accent1 9 2 5" xfId="6025"/>
    <cellStyle name="20% - Accent1 9 2 5 2" xfId="21924"/>
    <cellStyle name="20% - Accent1 9 2 5 3" xfId="37808"/>
    <cellStyle name="20% - Accent1 9 2 5 4" xfId="48398"/>
    <cellStyle name="20% - Accent1 9 2 6" xfId="11320"/>
    <cellStyle name="20% - Accent1 9 2 6 2" xfId="27219"/>
    <cellStyle name="20% - Accent1 9 2 6 3" xfId="53693"/>
    <cellStyle name="20% - Accent1 9 2 7" xfId="16628"/>
    <cellStyle name="20% - Accent1 9 2 8" xfId="32512"/>
    <cellStyle name="20% - Accent1 9 2 9" xfId="43102"/>
    <cellStyle name="20% - Accent1 9 3" xfId="1631"/>
    <cellStyle name="20% - Accent1 9 3 2" xfId="2154"/>
    <cellStyle name="20% - Accent1 9 3 2 2" xfId="4184"/>
    <cellStyle name="20% - Accent1 9 3 2 2 2" xfId="9522"/>
    <cellStyle name="20% - Accent1 9 3 2 2 2 2" xfId="25421"/>
    <cellStyle name="20% - Accent1 9 3 2 2 2 3" xfId="41305"/>
    <cellStyle name="20% - Accent1 9 3 2 2 2 4" xfId="51895"/>
    <cellStyle name="20% - Accent1 9 3 2 2 3" xfId="14817"/>
    <cellStyle name="20% - Accent1 9 3 2 2 3 2" xfId="30716"/>
    <cellStyle name="20% - Accent1 9 3 2 2 3 3" xfId="57190"/>
    <cellStyle name="20% - Accent1 9 3 2 2 4" xfId="20125"/>
    <cellStyle name="20% - Accent1 9 3 2 2 5" xfId="36009"/>
    <cellStyle name="20% - Accent1 9 3 2 2 6" xfId="46599"/>
    <cellStyle name="20% - Accent1 9 3 2 3" xfId="6862"/>
    <cellStyle name="20% - Accent1 9 3 2 3 2" xfId="22761"/>
    <cellStyle name="20% - Accent1 9 3 2 3 3" xfId="38645"/>
    <cellStyle name="20% - Accent1 9 3 2 3 4" xfId="49235"/>
    <cellStyle name="20% - Accent1 9 3 2 4" xfId="12157"/>
    <cellStyle name="20% - Accent1 9 3 2 4 2" xfId="28056"/>
    <cellStyle name="20% - Accent1 9 3 2 4 3" xfId="54530"/>
    <cellStyle name="20% - Accent1 9 3 2 5" xfId="18095"/>
    <cellStyle name="20% - Accent1 9 3 2 6" xfId="33349"/>
    <cellStyle name="20% - Accent1 9 3 2 7" xfId="44569"/>
    <cellStyle name="20% - Accent1 9 3 3" xfId="3662"/>
    <cellStyle name="20% - Accent1 9 3 3 2" xfId="9000"/>
    <cellStyle name="20% - Accent1 9 3 3 2 2" xfId="24899"/>
    <cellStyle name="20% - Accent1 9 3 3 2 3" xfId="40783"/>
    <cellStyle name="20% - Accent1 9 3 3 2 4" xfId="51373"/>
    <cellStyle name="20% - Accent1 9 3 3 3" xfId="14295"/>
    <cellStyle name="20% - Accent1 9 3 3 3 2" xfId="30194"/>
    <cellStyle name="20% - Accent1 9 3 3 3 3" xfId="56668"/>
    <cellStyle name="20% - Accent1 9 3 3 4" xfId="19603"/>
    <cellStyle name="20% - Accent1 9 3 3 5" xfId="35487"/>
    <cellStyle name="20% - Accent1 9 3 3 6" xfId="46077"/>
    <cellStyle name="20% - Accent1 9 3 4" xfId="6340"/>
    <cellStyle name="20% - Accent1 9 3 4 2" xfId="22239"/>
    <cellStyle name="20% - Accent1 9 3 4 3" xfId="38123"/>
    <cellStyle name="20% - Accent1 9 3 4 4" xfId="48713"/>
    <cellStyle name="20% - Accent1 9 3 5" xfId="11635"/>
    <cellStyle name="20% - Accent1 9 3 5 2" xfId="27534"/>
    <cellStyle name="20% - Accent1 9 3 5 3" xfId="54008"/>
    <cellStyle name="20% - Accent1 9 3 6" xfId="17573"/>
    <cellStyle name="20% - Accent1 9 3 7" xfId="32827"/>
    <cellStyle name="20% - Accent1 9 3 8" xfId="44047"/>
    <cellStyle name="20% - Accent1 9 4" xfId="2151"/>
    <cellStyle name="20% - Accent1 9 4 2" xfId="4181"/>
    <cellStyle name="20% - Accent1 9 4 2 2" xfId="9519"/>
    <cellStyle name="20% - Accent1 9 4 2 2 2" xfId="25418"/>
    <cellStyle name="20% - Accent1 9 4 2 2 3" xfId="41302"/>
    <cellStyle name="20% - Accent1 9 4 2 2 4" xfId="51892"/>
    <cellStyle name="20% - Accent1 9 4 2 3" xfId="14814"/>
    <cellStyle name="20% - Accent1 9 4 2 3 2" xfId="30713"/>
    <cellStyle name="20% - Accent1 9 4 2 3 3" xfId="57187"/>
    <cellStyle name="20% - Accent1 9 4 2 4" xfId="20122"/>
    <cellStyle name="20% - Accent1 9 4 2 5" xfId="36006"/>
    <cellStyle name="20% - Accent1 9 4 2 6" xfId="46596"/>
    <cellStyle name="20% - Accent1 9 4 3" xfId="6859"/>
    <cellStyle name="20% - Accent1 9 4 3 2" xfId="22758"/>
    <cellStyle name="20% - Accent1 9 4 3 3" xfId="38642"/>
    <cellStyle name="20% - Accent1 9 4 3 4" xfId="49232"/>
    <cellStyle name="20% - Accent1 9 4 4" xfId="12154"/>
    <cellStyle name="20% - Accent1 9 4 4 2" xfId="28053"/>
    <cellStyle name="20% - Accent1 9 4 4 3" xfId="54527"/>
    <cellStyle name="20% - Accent1 9 4 5" xfId="18092"/>
    <cellStyle name="20% - Accent1 9 4 6" xfId="33346"/>
    <cellStyle name="20% - Accent1 9 4 7" xfId="44566"/>
    <cellStyle name="20% - Accent1 9 5" xfId="1001"/>
    <cellStyle name="20% - Accent1 9 5 2" xfId="8370"/>
    <cellStyle name="20% - Accent1 9 5 2 2" xfId="24269"/>
    <cellStyle name="20% - Accent1 9 5 2 3" xfId="40153"/>
    <cellStyle name="20% - Accent1 9 5 2 4" xfId="50743"/>
    <cellStyle name="20% - Accent1 9 5 3" xfId="13665"/>
    <cellStyle name="20% - Accent1 9 5 3 2" xfId="29564"/>
    <cellStyle name="20% - Accent1 9 5 3 3" xfId="56038"/>
    <cellStyle name="20% - Accent1 9 5 4" xfId="16943"/>
    <cellStyle name="20% - Accent1 9 5 5" xfId="34857"/>
    <cellStyle name="20% - Accent1 9 5 6" xfId="43417"/>
    <cellStyle name="20% - Accent1 9 6" xfId="5710"/>
    <cellStyle name="20% - Accent1 9 6 2" xfId="21609"/>
    <cellStyle name="20% - Accent1 9 6 3" xfId="37493"/>
    <cellStyle name="20% - Accent1 9 6 4" xfId="48083"/>
    <cellStyle name="20% - Accent1 9 7" xfId="11005"/>
    <cellStyle name="20% - Accent1 9 7 2" xfId="26904"/>
    <cellStyle name="20% - Accent1 9 7 3" xfId="53378"/>
    <cellStyle name="20% - Accent1 9 8" xfId="16313"/>
    <cellStyle name="20% - Accent1 9 9" xfId="32197"/>
    <cellStyle name="20% - Accent2" xfId="2" builtinId="34" customBuiltin="1"/>
    <cellStyle name="20% - Accent2 10" xfId="385"/>
    <cellStyle name="20% - Accent2 10 10" xfId="42803"/>
    <cellStyle name="20% - Accent2 10 11" xfId="58686"/>
    <cellStyle name="20% - Accent2 10 2" xfId="702"/>
    <cellStyle name="20% - Accent2 10 2 10" xfId="59001"/>
    <cellStyle name="20% - Accent2 10 2 2" xfId="1962"/>
    <cellStyle name="20% - Accent2 10 2 2 2" xfId="2157"/>
    <cellStyle name="20% - Accent2 10 2 2 2 2" xfId="4187"/>
    <cellStyle name="20% - Accent2 10 2 2 2 2 2" xfId="9525"/>
    <cellStyle name="20% - Accent2 10 2 2 2 2 2 2" xfId="25424"/>
    <cellStyle name="20% - Accent2 10 2 2 2 2 2 3" xfId="41308"/>
    <cellStyle name="20% - Accent2 10 2 2 2 2 2 4" xfId="51898"/>
    <cellStyle name="20% - Accent2 10 2 2 2 2 3" xfId="14820"/>
    <cellStyle name="20% - Accent2 10 2 2 2 2 3 2" xfId="30719"/>
    <cellStyle name="20% - Accent2 10 2 2 2 2 3 3" xfId="57193"/>
    <cellStyle name="20% - Accent2 10 2 2 2 2 4" xfId="20128"/>
    <cellStyle name="20% - Accent2 10 2 2 2 2 5" xfId="36012"/>
    <cellStyle name="20% - Accent2 10 2 2 2 2 6" xfId="46602"/>
    <cellStyle name="20% - Accent2 10 2 2 2 3" xfId="6865"/>
    <cellStyle name="20% - Accent2 10 2 2 2 3 2" xfId="22764"/>
    <cellStyle name="20% - Accent2 10 2 2 2 3 3" xfId="38648"/>
    <cellStyle name="20% - Accent2 10 2 2 2 3 4" xfId="49238"/>
    <cellStyle name="20% - Accent2 10 2 2 2 4" xfId="12160"/>
    <cellStyle name="20% - Accent2 10 2 2 2 4 2" xfId="28059"/>
    <cellStyle name="20% - Accent2 10 2 2 2 4 3" xfId="54533"/>
    <cellStyle name="20% - Accent2 10 2 2 2 5" xfId="18098"/>
    <cellStyle name="20% - Accent2 10 2 2 2 6" xfId="33352"/>
    <cellStyle name="20% - Accent2 10 2 2 2 7" xfId="44572"/>
    <cellStyle name="20% - Accent2 10 2 2 3" xfId="3993"/>
    <cellStyle name="20% - Accent2 10 2 2 3 2" xfId="9331"/>
    <cellStyle name="20% - Accent2 10 2 2 3 2 2" xfId="25230"/>
    <cellStyle name="20% - Accent2 10 2 2 3 2 3" xfId="41114"/>
    <cellStyle name="20% - Accent2 10 2 2 3 2 4" xfId="51704"/>
    <cellStyle name="20% - Accent2 10 2 2 3 3" xfId="14626"/>
    <cellStyle name="20% - Accent2 10 2 2 3 3 2" xfId="30525"/>
    <cellStyle name="20% - Accent2 10 2 2 3 3 3" xfId="56999"/>
    <cellStyle name="20% - Accent2 10 2 2 3 4" xfId="19934"/>
    <cellStyle name="20% - Accent2 10 2 2 3 5" xfId="35818"/>
    <cellStyle name="20% - Accent2 10 2 2 3 6" xfId="46408"/>
    <cellStyle name="20% - Accent2 10 2 2 4" xfId="6671"/>
    <cellStyle name="20% - Accent2 10 2 2 4 2" xfId="22570"/>
    <cellStyle name="20% - Accent2 10 2 2 4 3" xfId="38454"/>
    <cellStyle name="20% - Accent2 10 2 2 4 4" xfId="49044"/>
    <cellStyle name="20% - Accent2 10 2 2 5" xfId="11966"/>
    <cellStyle name="20% - Accent2 10 2 2 5 2" xfId="27865"/>
    <cellStyle name="20% - Accent2 10 2 2 5 3" xfId="54339"/>
    <cellStyle name="20% - Accent2 10 2 2 6" xfId="17904"/>
    <cellStyle name="20% - Accent2 10 2 2 7" xfId="33158"/>
    <cellStyle name="20% - Accent2 10 2 2 8" xfId="44378"/>
    <cellStyle name="20% - Accent2 10 2 3" xfId="2156"/>
    <cellStyle name="20% - Accent2 10 2 3 2" xfId="4186"/>
    <cellStyle name="20% - Accent2 10 2 3 2 2" xfId="9524"/>
    <cellStyle name="20% - Accent2 10 2 3 2 2 2" xfId="25423"/>
    <cellStyle name="20% - Accent2 10 2 3 2 2 3" xfId="41307"/>
    <cellStyle name="20% - Accent2 10 2 3 2 2 4" xfId="51897"/>
    <cellStyle name="20% - Accent2 10 2 3 2 3" xfId="14819"/>
    <cellStyle name="20% - Accent2 10 2 3 2 3 2" xfId="30718"/>
    <cellStyle name="20% - Accent2 10 2 3 2 3 3" xfId="57192"/>
    <cellStyle name="20% - Accent2 10 2 3 2 4" xfId="20127"/>
    <cellStyle name="20% - Accent2 10 2 3 2 5" xfId="36011"/>
    <cellStyle name="20% - Accent2 10 2 3 2 6" xfId="46601"/>
    <cellStyle name="20% - Accent2 10 2 3 3" xfId="6864"/>
    <cellStyle name="20% - Accent2 10 2 3 3 2" xfId="22763"/>
    <cellStyle name="20% - Accent2 10 2 3 3 3" xfId="38647"/>
    <cellStyle name="20% - Accent2 10 2 3 3 4" xfId="49237"/>
    <cellStyle name="20% - Accent2 10 2 3 4" xfId="12159"/>
    <cellStyle name="20% - Accent2 10 2 3 4 2" xfId="28058"/>
    <cellStyle name="20% - Accent2 10 2 3 4 3" xfId="54532"/>
    <cellStyle name="20% - Accent2 10 2 3 5" xfId="18097"/>
    <cellStyle name="20% - Accent2 10 2 3 6" xfId="33351"/>
    <cellStyle name="20% - Accent2 10 2 3 7" xfId="44571"/>
    <cellStyle name="20% - Accent2 10 2 4" xfId="1332"/>
    <cellStyle name="20% - Accent2 10 2 4 2" xfId="8701"/>
    <cellStyle name="20% - Accent2 10 2 4 2 2" xfId="24600"/>
    <cellStyle name="20% - Accent2 10 2 4 2 3" xfId="40484"/>
    <cellStyle name="20% - Accent2 10 2 4 2 4" xfId="51074"/>
    <cellStyle name="20% - Accent2 10 2 4 3" xfId="13996"/>
    <cellStyle name="20% - Accent2 10 2 4 3 2" xfId="29895"/>
    <cellStyle name="20% - Accent2 10 2 4 3 3" xfId="56369"/>
    <cellStyle name="20% - Accent2 10 2 4 4" xfId="17274"/>
    <cellStyle name="20% - Accent2 10 2 4 5" xfId="35188"/>
    <cellStyle name="20% - Accent2 10 2 4 6" xfId="43748"/>
    <cellStyle name="20% - Accent2 10 2 5" xfId="6041"/>
    <cellStyle name="20% - Accent2 10 2 5 2" xfId="21940"/>
    <cellStyle name="20% - Accent2 10 2 5 3" xfId="37824"/>
    <cellStyle name="20% - Accent2 10 2 5 4" xfId="48414"/>
    <cellStyle name="20% - Accent2 10 2 6" xfId="11336"/>
    <cellStyle name="20% - Accent2 10 2 6 2" xfId="27235"/>
    <cellStyle name="20% - Accent2 10 2 6 3" xfId="53709"/>
    <cellStyle name="20% - Accent2 10 2 7" xfId="16644"/>
    <cellStyle name="20% - Accent2 10 2 8" xfId="32528"/>
    <cellStyle name="20% - Accent2 10 2 9" xfId="43118"/>
    <cellStyle name="20% - Accent2 10 3" xfId="1647"/>
    <cellStyle name="20% - Accent2 10 3 2" xfId="2158"/>
    <cellStyle name="20% - Accent2 10 3 2 2" xfId="4188"/>
    <cellStyle name="20% - Accent2 10 3 2 2 2" xfId="9526"/>
    <cellStyle name="20% - Accent2 10 3 2 2 2 2" xfId="25425"/>
    <cellStyle name="20% - Accent2 10 3 2 2 2 3" xfId="41309"/>
    <cellStyle name="20% - Accent2 10 3 2 2 2 4" xfId="51899"/>
    <cellStyle name="20% - Accent2 10 3 2 2 3" xfId="14821"/>
    <cellStyle name="20% - Accent2 10 3 2 2 3 2" xfId="30720"/>
    <cellStyle name="20% - Accent2 10 3 2 2 3 3" xfId="57194"/>
    <cellStyle name="20% - Accent2 10 3 2 2 4" xfId="20129"/>
    <cellStyle name="20% - Accent2 10 3 2 2 5" xfId="36013"/>
    <cellStyle name="20% - Accent2 10 3 2 2 6" xfId="46603"/>
    <cellStyle name="20% - Accent2 10 3 2 3" xfId="6866"/>
    <cellStyle name="20% - Accent2 10 3 2 3 2" xfId="22765"/>
    <cellStyle name="20% - Accent2 10 3 2 3 3" xfId="38649"/>
    <cellStyle name="20% - Accent2 10 3 2 3 4" xfId="49239"/>
    <cellStyle name="20% - Accent2 10 3 2 4" xfId="12161"/>
    <cellStyle name="20% - Accent2 10 3 2 4 2" xfId="28060"/>
    <cellStyle name="20% - Accent2 10 3 2 4 3" xfId="54534"/>
    <cellStyle name="20% - Accent2 10 3 2 5" xfId="18099"/>
    <cellStyle name="20% - Accent2 10 3 2 6" xfId="33353"/>
    <cellStyle name="20% - Accent2 10 3 2 7" xfId="44573"/>
    <cellStyle name="20% - Accent2 10 3 3" xfId="3678"/>
    <cellStyle name="20% - Accent2 10 3 3 2" xfId="9016"/>
    <cellStyle name="20% - Accent2 10 3 3 2 2" xfId="24915"/>
    <cellStyle name="20% - Accent2 10 3 3 2 3" xfId="40799"/>
    <cellStyle name="20% - Accent2 10 3 3 2 4" xfId="51389"/>
    <cellStyle name="20% - Accent2 10 3 3 3" xfId="14311"/>
    <cellStyle name="20% - Accent2 10 3 3 3 2" xfId="30210"/>
    <cellStyle name="20% - Accent2 10 3 3 3 3" xfId="56684"/>
    <cellStyle name="20% - Accent2 10 3 3 4" xfId="19619"/>
    <cellStyle name="20% - Accent2 10 3 3 5" xfId="35503"/>
    <cellStyle name="20% - Accent2 10 3 3 6" xfId="46093"/>
    <cellStyle name="20% - Accent2 10 3 4" xfId="6356"/>
    <cellStyle name="20% - Accent2 10 3 4 2" xfId="22255"/>
    <cellStyle name="20% - Accent2 10 3 4 3" xfId="38139"/>
    <cellStyle name="20% - Accent2 10 3 4 4" xfId="48729"/>
    <cellStyle name="20% - Accent2 10 3 5" xfId="11651"/>
    <cellStyle name="20% - Accent2 10 3 5 2" xfId="27550"/>
    <cellStyle name="20% - Accent2 10 3 5 3" xfId="54024"/>
    <cellStyle name="20% - Accent2 10 3 6" xfId="17589"/>
    <cellStyle name="20% - Accent2 10 3 7" xfId="32843"/>
    <cellStyle name="20% - Accent2 10 3 8" xfId="44063"/>
    <cellStyle name="20% - Accent2 10 4" xfId="2155"/>
    <cellStyle name="20% - Accent2 10 4 2" xfId="4185"/>
    <cellStyle name="20% - Accent2 10 4 2 2" xfId="9523"/>
    <cellStyle name="20% - Accent2 10 4 2 2 2" xfId="25422"/>
    <cellStyle name="20% - Accent2 10 4 2 2 3" xfId="41306"/>
    <cellStyle name="20% - Accent2 10 4 2 2 4" xfId="51896"/>
    <cellStyle name="20% - Accent2 10 4 2 3" xfId="14818"/>
    <cellStyle name="20% - Accent2 10 4 2 3 2" xfId="30717"/>
    <cellStyle name="20% - Accent2 10 4 2 3 3" xfId="57191"/>
    <cellStyle name="20% - Accent2 10 4 2 4" xfId="20126"/>
    <cellStyle name="20% - Accent2 10 4 2 5" xfId="36010"/>
    <cellStyle name="20% - Accent2 10 4 2 6" xfId="46600"/>
    <cellStyle name="20% - Accent2 10 4 3" xfId="6863"/>
    <cellStyle name="20% - Accent2 10 4 3 2" xfId="22762"/>
    <cellStyle name="20% - Accent2 10 4 3 3" xfId="38646"/>
    <cellStyle name="20% - Accent2 10 4 3 4" xfId="49236"/>
    <cellStyle name="20% - Accent2 10 4 4" xfId="12158"/>
    <cellStyle name="20% - Accent2 10 4 4 2" xfId="28057"/>
    <cellStyle name="20% - Accent2 10 4 4 3" xfId="54531"/>
    <cellStyle name="20% - Accent2 10 4 5" xfId="18096"/>
    <cellStyle name="20% - Accent2 10 4 6" xfId="33350"/>
    <cellStyle name="20% - Accent2 10 4 7" xfId="44570"/>
    <cellStyle name="20% - Accent2 10 5" xfId="1017"/>
    <cellStyle name="20% - Accent2 10 5 2" xfId="8386"/>
    <cellStyle name="20% - Accent2 10 5 2 2" xfId="24285"/>
    <cellStyle name="20% - Accent2 10 5 2 3" xfId="40169"/>
    <cellStyle name="20% - Accent2 10 5 2 4" xfId="50759"/>
    <cellStyle name="20% - Accent2 10 5 3" xfId="13681"/>
    <cellStyle name="20% - Accent2 10 5 3 2" xfId="29580"/>
    <cellStyle name="20% - Accent2 10 5 3 3" xfId="56054"/>
    <cellStyle name="20% - Accent2 10 5 4" xfId="16959"/>
    <cellStyle name="20% - Accent2 10 5 5" xfId="34873"/>
    <cellStyle name="20% - Accent2 10 5 6" xfId="43433"/>
    <cellStyle name="20% - Accent2 10 6" xfId="5726"/>
    <cellStyle name="20% - Accent2 10 6 2" xfId="21625"/>
    <cellStyle name="20% - Accent2 10 6 3" xfId="37509"/>
    <cellStyle name="20% - Accent2 10 6 4" xfId="48099"/>
    <cellStyle name="20% - Accent2 10 7" xfId="11021"/>
    <cellStyle name="20% - Accent2 10 7 2" xfId="26920"/>
    <cellStyle name="20% - Accent2 10 7 3" xfId="53394"/>
    <cellStyle name="20% - Accent2 10 8" xfId="16329"/>
    <cellStyle name="20% - Accent2 10 9" xfId="32213"/>
    <cellStyle name="20% - Accent2 11" xfId="397"/>
    <cellStyle name="20% - Accent2 11 10" xfId="42815"/>
    <cellStyle name="20% - Accent2 11 11" xfId="58698"/>
    <cellStyle name="20% - Accent2 11 2" xfId="714"/>
    <cellStyle name="20% - Accent2 11 2 10" xfId="59013"/>
    <cellStyle name="20% - Accent2 11 2 2" xfId="1974"/>
    <cellStyle name="20% - Accent2 11 2 2 2" xfId="2161"/>
    <cellStyle name="20% - Accent2 11 2 2 2 2" xfId="4191"/>
    <cellStyle name="20% - Accent2 11 2 2 2 2 2" xfId="9529"/>
    <cellStyle name="20% - Accent2 11 2 2 2 2 2 2" xfId="25428"/>
    <cellStyle name="20% - Accent2 11 2 2 2 2 2 3" xfId="41312"/>
    <cellStyle name="20% - Accent2 11 2 2 2 2 2 4" xfId="51902"/>
    <cellStyle name="20% - Accent2 11 2 2 2 2 3" xfId="14824"/>
    <cellStyle name="20% - Accent2 11 2 2 2 2 3 2" xfId="30723"/>
    <cellStyle name="20% - Accent2 11 2 2 2 2 3 3" xfId="57197"/>
    <cellStyle name="20% - Accent2 11 2 2 2 2 4" xfId="20132"/>
    <cellStyle name="20% - Accent2 11 2 2 2 2 5" xfId="36016"/>
    <cellStyle name="20% - Accent2 11 2 2 2 2 6" xfId="46606"/>
    <cellStyle name="20% - Accent2 11 2 2 2 3" xfId="6869"/>
    <cellStyle name="20% - Accent2 11 2 2 2 3 2" xfId="22768"/>
    <cellStyle name="20% - Accent2 11 2 2 2 3 3" xfId="38652"/>
    <cellStyle name="20% - Accent2 11 2 2 2 3 4" xfId="49242"/>
    <cellStyle name="20% - Accent2 11 2 2 2 4" xfId="12164"/>
    <cellStyle name="20% - Accent2 11 2 2 2 4 2" xfId="28063"/>
    <cellStyle name="20% - Accent2 11 2 2 2 4 3" xfId="54537"/>
    <cellStyle name="20% - Accent2 11 2 2 2 5" xfId="18102"/>
    <cellStyle name="20% - Accent2 11 2 2 2 6" xfId="33356"/>
    <cellStyle name="20% - Accent2 11 2 2 2 7" xfId="44576"/>
    <cellStyle name="20% - Accent2 11 2 2 3" xfId="4005"/>
    <cellStyle name="20% - Accent2 11 2 2 3 2" xfId="9343"/>
    <cellStyle name="20% - Accent2 11 2 2 3 2 2" xfId="25242"/>
    <cellStyle name="20% - Accent2 11 2 2 3 2 3" xfId="41126"/>
    <cellStyle name="20% - Accent2 11 2 2 3 2 4" xfId="51716"/>
    <cellStyle name="20% - Accent2 11 2 2 3 3" xfId="14638"/>
    <cellStyle name="20% - Accent2 11 2 2 3 3 2" xfId="30537"/>
    <cellStyle name="20% - Accent2 11 2 2 3 3 3" xfId="57011"/>
    <cellStyle name="20% - Accent2 11 2 2 3 4" xfId="19946"/>
    <cellStyle name="20% - Accent2 11 2 2 3 5" xfId="35830"/>
    <cellStyle name="20% - Accent2 11 2 2 3 6" xfId="46420"/>
    <cellStyle name="20% - Accent2 11 2 2 4" xfId="6683"/>
    <cellStyle name="20% - Accent2 11 2 2 4 2" xfId="22582"/>
    <cellStyle name="20% - Accent2 11 2 2 4 3" xfId="38466"/>
    <cellStyle name="20% - Accent2 11 2 2 4 4" xfId="49056"/>
    <cellStyle name="20% - Accent2 11 2 2 5" xfId="11978"/>
    <cellStyle name="20% - Accent2 11 2 2 5 2" xfId="27877"/>
    <cellStyle name="20% - Accent2 11 2 2 5 3" xfId="54351"/>
    <cellStyle name="20% - Accent2 11 2 2 6" xfId="17916"/>
    <cellStyle name="20% - Accent2 11 2 2 7" xfId="33170"/>
    <cellStyle name="20% - Accent2 11 2 2 8" xfId="44390"/>
    <cellStyle name="20% - Accent2 11 2 3" xfId="2160"/>
    <cellStyle name="20% - Accent2 11 2 3 2" xfId="4190"/>
    <cellStyle name="20% - Accent2 11 2 3 2 2" xfId="9528"/>
    <cellStyle name="20% - Accent2 11 2 3 2 2 2" xfId="25427"/>
    <cellStyle name="20% - Accent2 11 2 3 2 2 3" xfId="41311"/>
    <cellStyle name="20% - Accent2 11 2 3 2 2 4" xfId="51901"/>
    <cellStyle name="20% - Accent2 11 2 3 2 3" xfId="14823"/>
    <cellStyle name="20% - Accent2 11 2 3 2 3 2" xfId="30722"/>
    <cellStyle name="20% - Accent2 11 2 3 2 3 3" xfId="57196"/>
    <cellStyle name="20% - Accent2 11 2 3 2 4" xfId="20131"/>
    <cellStyle name="20% - Accent2 11 2 3 2 5" xfId="36015"/>
    <cellStyle name="20% - Accent2 11 2 3 2 6" xfId="46605"/>
    <cellStyle name="20% - Accent2 11 2 3 3" xfId="6868"/>
    <cellStyle name="20% - Accent2 11 2 3 3 2" xfId="22767"/>
    <cellStyle name="20% - Accent2 11 2 3 3 3" xfId="38651"/>
    <cellStyle name="20% - Accent2 11 2 3 3 4" xfId="49241"/>
    <cellStyle name="20% - Accent2 11 2 3 4" xfId="12163"/>
    <cellStyle name="20% - Accent2 11 2 3 4 2" xfId="28062"/>
    <cellStyle name="20% - Accent2 11 2 3 4 3" xfId="54536"/>
    <cellStyle name="20% - Accent2 11 2 3 5" xfId="18101"/>
    <cellStyle name="20% - Accent2 11 2 3 6" xfId="33355"/>
    <cellStyle name="20% - Accent2 11 2 3 7" xfId="44575"/>
    <cellStyle name="20% - Accent2 11 2 4" xfId="1344"/>
    <cellStyle name="20% - Accent2 11 2 4 2" xfId="8713"/>
    <cellStyle name="20% - Accent2 11 2 4 2 2" xfId="24612"/>
    <cellStyle name="20% - Accent2 11 2 4 2 3" xfId="40496"/>
    <cellStyle name="20% - Accent2 11 2 4 2 4" xfId="51086"/>
    <cellStyle name="20% - Accent2 11 2 4 3" xfId="14008"/>
    <cellStyle name="20% - Accent2 11 2 4 3 2" xfId="29907"/>
    <cellStyle name="20% - Accent2 11 2 4 3 3" xfId="56381"/>
    <cellStyle name="20% - Accent2 11 2 4 4" xfId="17286"/>
    <cellStyle name="20% - Accent2 11 2 4 5" xfId="35200"/>
    <cellStyle name="20% - Accent2 11 2 4 6" xfId="43760"/>
    <cellStyle name="20% - Accent2 11 2 5" xfId="6053"/>
    <cellStyle name="20% - Accent2 11 2 5 2" xfId="21952"/>
    <cellStyle name="20% - Accent2 11 2 5 3" xfId="37836"/>
    <cellStyle name="20% - Accent2 11 2 5 4" xfId="48426"/>
    <cellStyle name="20% - Accent2 11 2 6" xfId="11348"/>
    <cellStyle name="20% - Accent2 11 2 6 2" xfId="27247"/>
    <cellStyle name="20% - Accent2 11 2 6 3" xfId="53721"/>
    <cellStyle name="20% - Accent2 11 2 7" xfId="16656"/>
    <cellStyle name="20% - Accent2 11 2 8" xfId="32540"/>
    <cellStyle name="20% - Accent2 11 2 9" xfId="43130"/>
    <cellStyle name="20% - Accent2 11 3" xfId="1659"/>
    <cellStyle name="20% - Accent2 11 3 2" xfId="2162"/>
    <cellStyle name="20% - Accent2 11 3 2 2" xfId="4192"/>
    <cellStyle name="20% - Accent2 11 3 2 2 2" xfId="9530"/>
    <cellStyle name="20% - Accent2 11 3 2 2 2 2" xfId="25429"/>
    <cellStyle name="20% - Accent2 11 3 2 2 2 3" xfId="41313"/>
    <cellStyle name="20% - Accent2 11 3 2 2 2 4" xfId="51903"/>
    <cellStyle name="20% - Accent2 11 3 2 2 3" xfId="14825"/>
    <cellStyle name="20% - Accent2 11 3 2 2 3 2" xfId="30724"/>
    <cellStyle name="20% - Accent2 11 3 2 2 3 3" xfId="57198"/>
    <cellStyle name="20% - Accent2 11 3 2 2 4" xfId="20133"/>
    <cellStyle name="20% - Accent2 11 3 2 2 5" xfId="36017"/>
    <cellStyle name="20% - Accent2 11 3 2 2 6" xfId="46607"/>
    <cellStyle name="20% - Accent2 11 3 2 3" xfId="6870"/>
    <cellStyle name="20% - Accent2 11 3 2 3 2" xfId="22769"/>
    <cellStyle name="20% - Accent2 11 3 2 3 3" xfId="38653"/>
    <cellStyle name="20% - Accent2 11 3 2 3 4" xfId="49243"/>
    <cellStyle name="20% - Accent2 11 3 2 4" xfId="12165"/>
    <cellStyle name="20% - Accent2 11 3 2 4 2" xfId="28064"/>
    <cellStyle name="20% - Accent2 11 3 2 4 3" xfId="54538"/>
    <cellStyle name="20% - Accent2 11 3 2 5" xfId="18103"/>
    <cellStyle name="20% - Accent2 11 3 2 6" xfId="33357"/>
    <cellStyle name="20% - Accent2 11 3 2 7" xfId="44577"/>
    <cellStyle name="20% - Accent2 11 3 3" xfId="3690"/>
    <cellStyle name="20% - Accent2 11 3 3 2" xfId="9028"/>
    <cellStyle name="20% - Accent2 11 3 3 2 2" xfId="24927"/>
    <cellStyle name="20% - Accent2 11 3 3 2 3" xfId="40811"/>
    <cellStyle name="20% - Accent2 11 3 3 2 4" xfId="51401"/>
    <cellStyle name="20% - Accent2 11 3 3 3" xfId="14323"/>
    <cellStyle name="20% - Accent2 11 3 3 3 2" xfId="30222"/>
    <cellStyle name="20% - Accent2 11 3 3 3 3" xfId="56696"/>
    <cellStyle name="20% - Accent2 11 3 3 4" xfId="19631"/>
    <cellStyle name="20% - Accent2 11 3 3 5" xfId="35515"/>
    <cellStyle name="20% - Accent2 11 3 3 6" xfId="46105"/>
    <cellStyle name="20% - Accent2 11 3 4" xfId="6368"/>
    <cellStyle name="20% - Accent2 11 3 4 2" xfId="22267"/>
    <cellStyle name="20% - Accent2 11 3 4 3" xfId="38151"/>
    <cellStyle name="20% - Accent2 11 3 4 4" xfId="48741"/>
    <cellStyle name="20% - Accent2 11 3 5" xfId="11663"/>
    <cellStyle name="20% - Accent2 11 3 5 2" xfId="27562"/>
    <cellStyle name="20% - Accent2 11 3 5 3" xfId="54036"/>
    <cellStyle name="20% - Accent2 11 3 6" xfId="17601"/>
    <cellStyle name="20% - Accent2 11 3 7" xfId="32855"/>
    <cellStyle name="20% - Accent2 11 3 8" xfId="44075"/>
    <cellStyle name="20% - Accent2 11 4" xfId="2159"/>
    <cellStyle name="20% - Accent2 11 4 2" xfId="4189"/>
    <cellStyle name="20% - Accent2 11 4 2 2" xfId="9527"/>
    <cellStyle name="20% - Accent2 11 4 2 2 2" xfId="25426"/>
    <cellStyle name="20% - Accent2 11 4 2 2 3" xfId="41310"/>
    <cellStyle name="20% - Accent2 11 4 2 2 4" xfId="51900"/>
    <cellStyle name="20% - Accent2 11 4 2 3" xfId="14822"/>
    <cellStyle name="20% - Accent2 11 4 2 3 2" xfId="30721"/>
    <cellStyle name="20% - Accent2 11 4 2 3 3" xfId="57195"/>
    <cellStyle name="20% - Accent2 11 4 2 4" xfId="20130"/>
    <cellStyle name="20% - Accent2 11 4 2 5" xfId="36014"/>
    <cellStyle name="20% - Accent2 11 4 2 6" xfId="46604"/>
    <cellStyle name="20% - Accent2 11 4 3" xfId="6867"/>
    <cellStyle name="20% - Accent2 11 4 3 2" xfId="22766"/>
    <cellStyle name="20% - Accent2 11 4 3 3" xfId="38650"/>
    <cellStyle name="20% - Accent2 11 4 3 4" xfId="49240"/>
    <cellStyle name="20% - Accent2 11 4 4" xfId="12162"/>
    <cellStyle name="20% - Accent2 11 4 4 2" xfId="28061"/>
    <cellStyle name="20% - Accent2 11 4 4 3" xfId="54535"/>
    <cellStyle name="20% - Accent2 11 4 5" xfId="18100"/>
    <cellStyle name="20% - Accent2 11 4 6" xfId="33354"/>
    <cellStyle name="20% - Accent2 11 4 7" xfId="44574"/>
    <cellStyle name="20% - Accent2 11 5" xfId="1029"/>
    <cellStyle name="20% - Accent2 11 5 2" xfId="8398"/>
    <cellStyle name="20% - Accent2 11 5 2 2" xfId="24297"/>
    <cellStyle name="20% - Accent2 11 5 2 3" xfId="40181"/>
    <cellStyle name="20% - Accent2 11 5 2 4" xfId="50771"/>
    <cellStyle name="20% - Accent2 11 5 3" xfId="13693"/>
    <cellStyle name="20% - Accent2 11 5 3 2" xfId="29592"/>
    <cellStyle name="20% - Accent2 11 5 3 3" xfId="56066"/>
    <cellStyle name="20% - Accent2 11 5 4" xfId="16971"/>
    <cellStyle name="20% - Accent2 11 5 5" xfId="34885"/>
    <cellStyle name="20% - Accent2 11 5 6" xfId="43445"/>
    <cellStyle name="20% - Accent2 11 6" xfId="5738"/>
    <cellStyle name="20% - Accent2 11 6 2" xfId="21637"/>
    <cellStyle name="20% - Accent2 11 6 3" xfId="37521"/>
    <cellStyle name="20% - Accent2 11 6 4" xfId="48111"/>
    <cellStyle name="20% - Accent2 11 7" xfId="11033"/>
    <cellStyle name="20% - Accent2 11 7 2" xfId="26932"/>
    <cellStyle name="20% - Accent2 11 7 3" xfId="53406"/>
    <cellStyle name="20% - Accent2 11 8" xfId="16341"/>
    <cellStyle name="20% - Accent2 11 9" xfId="32225"/>
    <cellStyle name="20% - Accent2 12" xfId="413"/>
    <cellStyle name="20% - Accent2 12 10" xfId="42831"/>
    <cellStyle name="20% - Accent2 12 11" xfId="58714"/>
    <cellStyle name="20% - Accent2 12 2" xfId="730"/>
    <cellStyle name="20% - Accent2 12 2 10" xfId="59029"/>
    <cellStyle name="20% - Accent2 12 2 2" xfId="1990"/>
    <cellStyle name="20% - Accent2 12 2 2 2" xfId="2165"/>
    <cellStyle name="20% - Accent2 12 2 2 2 2" xfId="4195"/>
    <cellStyle name="20% - Accent2 12 2 2 2 2 2" xfId="9533"/>
    <cellStyle name="20% - Accent2 12 2 2 2 2 2 2" xfId="25432"/>
    <cellStyle name="20% - Accent2 12 2 2 2 2 2 3" xfId="41316"/>
    <cellStyle name="20% - Accent2 12 2 2 2 2 2 4" xfId="51906"/>
    <cellStyle name="20% - Accent2 12 2 2 2 2 3" xfId="14828"/>
    <cellStyle name="20% - Accent2 12 2 2 2 2 3 2" xfId="30727"/>
    <cellStyle name="20% - Accent2 12 2 2 2 2 3 3" xfId="57201"/>
    <cellStyle name="20% - Accent2 12 2 2 2 2 4" xfId="20136"/>
    <cellStyle name="20% - Accent2 12 2 2 2 2 5" xfId="36020"/>
    <cellStyle name="20% - Accent2 12 2 2 2 2 6" xfId="46610"/>
    <cellStyle name="20% - Accent2 12 2 2 2 3" xfId="6873"/>
    <cellStyle name="20% - Accent2 12 2 2 2 3 2" xfId="22772"/>
    <cellStyle name="20% - Accent2 12 2 2 2 3 3" xfId="38656"/>
    <cellStyle name="20% - Accent2 12 2 2 2 3 4" xfId="49246"/>
    <cellStyle name="20% - Accent2 12 2 2 2 4" xfId="12168"/>
    <cellStyle name="20% - Accent2 12 2 2 2 4 2" xfId="28067"/>
    <cellStyle name="20% - Accent2 12 2 2 2 4 3" xfId="54541"/>
    <cellStyle name="20% - Accent2 12 2 2 2 5" xfId="18106"/>
    <cellStyle name="20% - Accent2 12 2 2 2 6" xfId="33360"/>
    <cellStyle name="20% - Accent2 12 2 2 2 7" xfId="44580"/>
    <cellStyle name="20% - Accent2 12 2 2 3" xfId="4021"/>
    <cellStyle name="20% - Accent2 12 2 2 3 2" xfId="9359"/>
    <cellStyle name="20% - Accent2 12 2 2 3 2 2" xfId="25258"/>
    <cellStyle name="20% - Accent2 12 2 2 3 2 3" xfId="41142"/>
    <cellStyle name="20% - Accent2 12 2 2 3 2 4" xfId="51732"/>
    <cellStyle name="20% - Accent2 12 2 2 3 3" xfId="14654"/>
    <cellStyle name="20% - Accent2 12 2 2 3 3 2" xfId="30553"/>
    <cellStyle name="20% - Accent2 12 2 2 3 3 3" xfId="57027"/>
    <cellStyle name="20% - Accent2 12 2 2 3 4" xfId="19962"/>
    <cellStyle name="20% - Accent2 12 2 2 3 5" xfId="35846"/>
    <cellStyle name="20% - Accent2 12 2 2 3 6" xfId="46436"/>
    <cellStyle name="20% - Accent2 12 2 2 4" xfId="6699"/>
    <cellStyle name="20% - Accent2 12 2 2 4 2" xfId="22598"/>
    <cellStyle name="20% - Accent2 12 2 2 4 3" xfId="38482"/>
    <cellStyle name="20% - Accent2 12 2 2 4 4" xfId="49072"/>
    <cellStyle name="20% - Accent2 12 2 2 5" xfId="11994"/>
    <cellStyle name="20% - Accent2 12 2 2 5 2" xfId="27893"/>
    <cellStyle name="20% - Accent2 12 2 2 5 3" xfId="54367"/>
    <cellStyle name="20% - Accent2 12 2 2 6" xfId="17932"/>
    <cellStyle name="20% - Accent2 12 2 2 7" xfId="33186"/>
    <cellStyle name="20% - Accent2 12 2 2 8" xfId="44406"/>
    <cellStyle name="20% - Accent2 12 2 3" xfId="2164"/>
    <cellStyle name="20% - Accent2 12 2 3 2" xfId="4194"/>
    <cellStyle name="20% - Accent2 12 2 3 2 2" xfId="9532"/>
    <cellStyle name="20% - Accent2 12 2 3 2 2 2" xfId="25431"/>
    <cellStyle name="20% - Accent2 12 2 3 2 2 3" xfId="41315"/>
    <cellStyle name="20% - Accent2 12 2 3 2 2 4" xfId="51905"/>
    <cellStyle name="20% - Accent2 12 2 3 2 3" xfId="14827"/>
    <cellStyle name="20% - Accent2 12 2 3 2 3 2" xfId="30726"/>
    <cellStyle name="20% - Accent2 12 2 3 2 3 3" xfId="57200"/>
    <cellStyle name="20% - Accent2 12 2 3 2 4" xfId="20135"/>
    <cellStyle name="20% - Accent2 12 2 3 2 5" xfId="36019"/>
    <cellStyle name="20% - Accent2 12 2 3 2 6" xfId="46609"/>
    <cellStyle name="20% - Accent2 12 2 3 3" xfId="6872"/>
    <cellStyle name="20% - Accent2 12 2 3 3 2" xfId="22771"/>
    <cellStyle name="20% - Accent2 12 2 3 3 3" xfId="38655"/>
    <cellStyle name="20% - Accent2 12 2 3 3 4" xfId="49245"/>
    <cellStyle name="20% - Accent2 12 2 3 4" xfId="12167"/>
    <cellStyle name="20% - Accent2 12 2 3 4 2" xfId="28066"/>
    <cellStyle name="20% - Accent2 12 2 3 4 3" xfId="54540"/>
    <cellStyle name="20% - Accent2 12 2 3 5" xfId="18105"/>
    <cellStyle name="20% - Accent2 12 2 3 6" xfId="33359"/>
    <cellStyle name="20% - Accent2 12 2 3 7" xfId="44579"/>
    <cellStyle name="20% - Accent2 12 2 4" xfId="1360"/>
    <cellStyle name="20% - Accent2 12 2 4 2" xfId="8729"/>
    <cellStyle name="20% - Accent2 12 2 4 2 2" xfId="24628"/>
    <cellStyle name="20% - Accent2 12 2 4 2 3" xfId="40512"/>
    <cellStyle name="20% - Accent2 12 2 4 2 4" xfId="51102"/>
    <cellStyle name="20% - Accent2 12 2 4 3" xfId="14024"/>
    <cellStyle name="20% - Accent2 12 2 4 3 2" xfId="29923"/>
    <cellStyle name="20% - Accent2 12 2 4 3 3" xfId="56397"/>
    <cellStyle name="20% - Accent2 12 2 4 4" xfId="17302"/>
    <cellStyle name="20% - Accent2 12 2 4 5" xfId="35216"/>
    <cellStyle name="20% - Accent2 12 2 4 6" xfId="43776"/>
    <cellStyle name="20% - Accent2 12 2 5" xfId="6069"/>
    <cellStyle name="20% - Accent2 12 2 5 2" xfId="21968"/>
    <cellStyle name="20% - Accent2 12 2 5 3" xfId="37852"/>
    <cellStyle name="20% - Accent2 12 2 5 4" xfId="48442"/>
    <cellStyle name="20% - Accent2 12 2 6" xfId="11364"/>
    <cellStyle name="20% - Accent2 12 2 6 2" xfId="27263"/>
    <cellStyle name="20% - Accent2 12 2 6 3" xfId="53737"/>
    <cellStyle name="20% - Accent2 12 2 7" xfId="16672"/>
    <cellStyle name="20% - Accent2 12 2 8" xfId="32556"/>
    <cellStyle name="20% - Accent2 12 2 9" xfId="43146"/>
    <cellStyle name="20% - Accent2 12 3" xfId="1675"/>
    <cellStyle name="20% - Accent2 12 3 2" xfId="2166"/>
    <cellStyle name="20% - Accent2 12 3 2 2" xfId="4196"/>
    <cellStyle name="20% - Accent2 12 3 2 2 2" xfId="9534"/>
    <cellStyle name="20% - Accent2 12 3 2 2 2 2" xfId="25433"/>
    <cellStyle name="20% - Accent2 12 3 2 2 2 3" xfId="41317"/>
    <cellStyle name="20% - Accent2 12 3 2 2 2 4" xfId="51907"/>
    <cellStyle name="20% - Accent2 12 3 2 2 3" xfId="14829"/>
    <cellStyle name="20% - Accent2 12 3 2 2 3 2" xfId="30728"/>
    <cellStyle name="20% - Accent2 12 3 2 2 3 3" xfId="57202"/>
    <cellStyle name="20% - Accent2 12 3 2 2 4" xfId="20137"/>
    <cellStyle name="20% - Accent2 12 3 2 2 5" xfId="36021"/>
    <cellStyle name="20% - Accent2 12 3 2 2 6" xfId="46611"/>
    <cellStyle name="20% - Accent2 12 3 2 3" xfId="6874"/>
    <cellStyle name="20% - Accent2 12 3 2 3 2" xfId="22773"/>
    <cellStyle name="20% - Accent2 12 3 2 3 3" xfId="38657"/>
    <cellStyle name="20% - Accent2 12 3 2 3 4" xfId="49247"/>
    <cellStyle name="20% - Accent2 12 3 2 4" xfId="12169"/>
    <cellStyle name="20% - Accent2 12 3 2 4 2" xfId="28068"/>
    <cellStyle name="20% - Accent2 12 3 2 4 3" xfId="54542"/>
    <cellStyle name="20% - Accent2 12 3 2 5" xfId="18107"/>
    <cellStyle name="20% - Accent2 12 3 2 6" xfId="33361"/>
    <cellStyle name="20% - Accent2 12 3 2 7" xfId="44581"/>
    <cellStyle name="20% - Accent2 12 3 3" xfId="3706"/>
    <cellStyle name="20% - Accent2 12 3 3 2" xfId="9044"/>
    <cellStyle name="20% - Accent2 12 3 3 2 2" xfId="24943"/>
    <cellStyle name="20% - Accent2 12 3 3 2 3" xfId="40827"/>
    <cellStyle name="20% - Accent2 12 3 3 2 4" xfId="51417"/>
    <cellStyle name="20% - Accent2 12 3 3 3" xfId="14339"/>
    <cellStyle name="20% - Accent2 12 3 3 3 2" xfId="30238"/>
    <cellStyle name="20% - Accent2 12 3 3 3 3" xfId="56712"/>
    <cellStyle name="20% - Accent2 12 3 3 4" xfId="19647"/>
    <cellStyle name="20% - Accent2 12 3 3 5" xfId="35531"/>
    <cellStyle name="20% - Accent2 12 3 3 6" xfId="46121"/>
    <cellStyle name="20% - Accent2 12 3 4" xfId="6384"/>
    <cellStyle name="20% - Accent2 12 3 4 2" xfId="22283"/>
    <cellStyle name="20% - Accent2 12 3 4 3" xfId="38167"/>
    <cellStyle name="20% - Accent2 12 3 4 4" xfId="48757"/>
    <cellStyle name="20% - Accent2 12 3 5" xfId="11679"/>
    <cellStyle name="20% - Accent2 12 3 5 2" xfId="27578"/>
    <cellStyle name="20% - Accent2 12 3 5 3" xfId="54052"/>
    <cellStyle name="20% - Accent2 12 3 6" xfId="17617"/>
    <cellStyle name="20% - Accent2 12 3 7" xfId="32871"/>
    <cellStyle name="20% - Accent2 12 3 8" xfId="44091"/>
    <cellStyle name="20% - Accent2 12 4" xfId="2163"/>
    <cellStyle name="20% - Accent2 12 4 2" xfId="4193"/>
    <cellStyle name="20% - Accent2 12 4 2 2" xfId="9531"/>
    <cellStyle name="20% - Accent2 12 4 2 2 2" xfId="25430"/>
    <cellStyle name="20% - Accent2 12 4 2 2 3" xfId="41314"/>
    <cellStyle name="20% - Accent2 12 4 2 2 4" xfId="51904"/>
    <cellStyle name="20% - Accent2 12 4 2 3" xfId="14826"/>
    <cellStyle name="20% - Accent2 12 4 2 3 2" xfId="30725"/>
    <cellStyle name="20% - Accent2 12 4 2 3 3" xfId="57199"/>
    <cellStyle name="20% - Accent2 12 4 2 4" xfId="20134"/>
    <cellStyle name="20% - Accent2 12 4 2 5" xfId="36018"/>
    <cellStyle name="20% - Accent2 12 4 2 6" xfId="46608"/>
    <cellStyle name="20% - Accent2 12 4 3" xfId="6871"/>
    <cellStyle name="20% - Accent2 12 4 3 2" xfId="22770"/>
    <cellStyle name="20% - Accent2 12 4 3 3" xfId="38654"/>
    <cellStyle name="20% - Accent2 12 4 3 4" xfId="49244"/>
    <cellStyle name="20% - Accent2 12 4 4" xfId="12166"/>
    <cellStyle name="20% - Accent2 12 4 4 2" xfId="28065"/>
    <cellStyle name="20% - Accent2 12 4 4 3" xfId="54539"/>
    <cellStyle name="20% - Accent2 12 4 5" xfId="18104"/>
    <cellStyle name="20% - Accent2 12 4 6" xfId="33358"/>
    <cellStyle name="20% - Accent2 12 4 7" xfId="44578"/>
    <cellStyle name="20% - Accent2 12 5" xfId="1045"/>
    <cellStyle name="20% - Accent2 12 5 2" xfId="8414"/>
    <cellStyle name="20% - Accent2 12 5 2 2" xfId="24313"/>
    <cellStyle name="20% - Accent2 12 5 2 3" xfId="40197"/>
    <cellStyle name="20% - Accent2 12 5 2 4" xfId="50787"/>
    <cellStyle name="20% - Accent2 12 5 3" xfId="13709"/>
    <cellStyle name="20% - Accent2 12 5 3 2" xfId="29608"/>
    <cellStyle name="20% - Accent2 12 5 3 3" xfId="56082"/>
    <cellStyle name="20% - Accent2 12 5 4" xfId="16987"/>
    <cellStyle name="20% - Accent2 12 5 5" xfId="34901"/>
    <cellStyle name="20% - Accent2 12 5 6" xfId="43461"/>
    <cellStyle name="20% - Accent2 12 6" xfId="5754"/>
    <cellStyle name="20% - Accent2 12 6 2" xfId="21653"/>
    <cellStyle name="20% - Accent2 12 6 3" xfId="37537"/>
    <cellStyle name="20% - Accent2 12 6 4" xfId="48127"/>
    <cellStyle name="20% - Accent2 12 7" xfId="11049"/>
    <cellStyle name="20% - Accent2 12 7 2" xfId="26948"/>
    <cellStyle name="20% - Accent2 12 7 3" xfId="53422"/>
    <cellStyle name="20% - Accent2 12 8" xfId="16357"/>
    <cellStyle name="20% - Accent2 12 9" xfId="32241"/>
    <cellStyle name="20% - Accent2 13" xfId="2010"/>
    <cellStyle name="20% - Accent2 13 2" xfId="2167"/>
    <cellStyle name="20% - Accent2 13 2 2" xfId="4197"/>
    <cellStyle name="20% - Accent2 13 2 2 2" xfId="9535"/>
    <cellStyle name="20% - Accent2 13 2 2 2 2" xfId="25434"/>
    <cellStyle name="20% - Accent2 13 2 2 2 3" xfId="41318"/>
    <cellStyle name="20% - Accent2 13 2 2 2 4" xfId="51908"/>
    <cellStyle name="20% - Accent2 13 2 2 3" xfId="14830"/>
    <cellStyle name="20% - Accent2 13 2 2 3 2" xfId="30729"/>
    <cellStyle name="20% - Accent2 13 2 2 3 3" xfId="57203"/>
    <cellStyle name="20% - Accent2 13 2 2 4" xfId="20138"/>
    <cellStyle name="20% - Accent2 13 2 2 5" xfId="36022"/>
    <cellStyle name="20% - Accent2 13 2 2 6" xfId="46612"/>
    <cellStyle name="20% - Accent2 13 2 3" xfId="6875"/>
    <cellStyle name="20% - Accent2 13 2 3 2" xfId="22774"/>
    <cellStyle name="20% - Accent2 13 2 3 3" xfId="38658"/>
    <cellStyle name="20% - Accent2 13 2 3 4" xfId="49248"/>
    <cellStyle name="20% - Accent2 13 2 4" xfId="12170"/>
    <cellStyle name="20% - Accent2 13 2 4 2" xfId="28069"/>
    <cellStyle name="20% - Accent2 13 2 4 3" xfId="54543"/>
    <cellStyle name="20% - Accent2 13 2 5" xfId="18108"/>
    <cellStyle name="20% - Accent2 13 2 6" xfId="33362"/>
    <cellStyle name="20% - Accent2 13 2 7" xfId="44582"/>
    <cellStyle name="20% - Accent2 13 3" xfId="4041"/>
    <cellStyle name="20% - Accent2 13 3 2" xfId="9379"/>
    <cellStyle name="20% - Accent2 13 3 2 2" xfId="25278"/>
    <cellStyle name="20% - Accent2 13 3 2 3" xfId="41162"/>
    <cellStyle name="20% - Accent2 13 3 2 4" xfId="51752"/>
    <cellStyle name="20% - Accent2 13 3 3" xfId="14674"/>
    <cellStyle name="20% - Accent2 13 3 3 2" xfId="30573"/>
    <cellStyle name="20% - Accent2 13 3 3 3" xfId="57047"/>
    <cellStyle name="20% - Accent2 13 3 4" xfId="19982"/>
    <cellStyle name="20% - Accent2 13 3 5" xfId="35866"/>
    <cellStyle name="20% - Accent2 13 3 6" xfId="46456"/>
    <cellStyle name="20% - Accent2 13 4" xfId="6719"/>
    <cellStyle name="20% - Accent2 13 4 2" xfId="22618"/>
    <cellStyle name="20% - Accent2 13 4 3" xfId="38502"/>
    <cellStyle name="20% - Accent2 13 4 4" xfId="49092"/>
    <cellStyle name="20% - Accent2 13 5" xfId="12014"/>
    <cellStyle name="20% - Accent2 13 5 2" xfId="27913"/>
    <cellStyle name="20% - Accent2 13 5 3" xfId="54387"/>
    <cellStyle name="20% - Accent2 13 6" xfId="17952"/>
    <cellStyle name="20% - Accent2 13 7" xfId="33206"/>
    <cellStyle name="20% - Accent2 13 8" xfId="44426"/>
    <cellStyle name="20% - Accent2 14" xfId="2024"/>
    <cellStyle name="20% - Accent2 14 2" xfId="2168"/>
    <cellStyle name="20% - Accent2 14 2 2" xfId="4198"/>
    <cellStyle name="20% - Accent2 14 2 2 2" xfId="9536"/>
    <cellStyle name="20% - Accent2 14 2 2 2 2" xfId="25435"/>
    <cellStyle name="20% - Accent2 14 2 2 2 3" xfId="41319"/>
    <cellStyle name="20% - Accent2 14 2 2 2 4" xfId="51909"/>
    <cellStyle name="20% - Accent2 14 2 2 3" xfId="14831"/>
    <cellStyle name="20% - Accent2 14 2 2 3 2" xfId="30730"/>
    <cellStyle name="20% - Accent2 14 2 2 3 3" xfId="57204"/>
    <cellStyle name="20% - Accent2 14 2 2 4" xfId="20139"/>
    <cellStyle name="20% - Accent2 14 2 2 5" xfId="36023"/>
    <cellStyle name="20% - Accent2 14 2 2 6" xfId="46613"/>
    <cellStyle name="20% - Accent2 14 2 3" xfId="6876"/>
    <cellStyle name="20% - Accent2 14 2 3 2" xfId="22775"/>
    <cellStyle name="20% - Accent2 14 2 3 3" xfId="38659"/>
    <cellStyle name="20% - Accent2 14 2 3 4" xfId="49249"/>
    <cellStyle name="20% - Accent2 14 2 4" xfId="12171"/>
    <cellStyle name="20% - Accent2 14 2 4 2" xfId="28070"/>
    <cellStyle name="20% - Accent2 14 2 4 3" xfId="54544"/>
    <cellStyle name="20% - Accent2 14 2 5" xfId="18109"/>
    <cellStyle name="20% - Accent2 14 2 6" xfId="33363"/>
    <cellStyle name="20% - Accent2 14 2 7" xfId="44583"/>
    <cellStyle name="20% - Accent2 14 3" xfId="4055"/>
    <cellStyle name="20% - Accent2 14 3 2" xfId="9393"/>
    <cellStyle name="20% - Accent2 14 3 2 2" xfId="25292"/>
    <cellStyle name="20% - Accent2 14 3 2 3" xfId="41176"/>
    <cellStyle name="20% - Accent2 14 3 2 4" xfId="51766"/>
    <cellStyle name="20% - Accent2 14 3 3" xfId="14688"/>
    <cellStyle name="20% - Accent2 14 3 3 2" xfId="30587"/>
    <cellStyle name="20% - Accent2 14 3 3 3" xfId="57061"/>
    <cellStyle name="20% - Accent2 14 3 4" xfId="19996"/>
    <cellStyle name="20% - Accent2 14 3 5" xfId="35880"/>
    <cellStyle name="20% - Accent2 14 3 6" xfId="46470"/>
    <cellStyle name="20% - Accent2 14 4" xfId="6733"/>
    <cellStyle name="20% - Accent2 14 4 2" xfId="22632"/>
    <cellStyle name="20% - Accent2 14 4 3" xfId="38516"/>
    <cellStyle name="20% - Accent2 14 4 4" xfId="49106"/>
    <cellStyle name="20% - Accent2 14 5" xfId="12028"/>
    <cellStyle name="20% - Accent2 14 5 2" xfId="27927"/>
    <cellStyle name="20% - Accent2 14 5 3" xfId="54401"/>
    <cellStyle name="20% - Accent2 14 6" xfId="17966"/>
    <cellStyle name="20% - Accent2 14 7" xfId="33220"/>
    <cellStyle name="20% - Accent2 14 8" xfId="44440"/>
    <cellStyle name="20% - Accent2 15" xfId="2038"/>
    <cellStyle name="20% - Accent2 15 2" xfId="2169"/>
    <cellStyle name="20% - Accent2 15 2 2" xfId="4199"/>
    <cellStyle name="20% - Accent2 15 2 2 2" xfId="9537"/>
    <cellStyle name="20% - Accent2 15 2 2 2 2" xfId="25436"/>
    <cellStyle name="20% - Accent2 15 2 2 2 3" xfId="41320"/>
    <cellStyle name="20% - Accent2 15 2 2 2 4" xfId="51910"/>
    <cellStyle name="20% - Accent2 15 2 2 3" xfId="14832"/>
    <cellStyle name="20% - Accent2 15 2 2 3 2" xfId="30731"/>
    <cellStyle name="20% - Accent2 15 2 2 3 3" xfId="57205"/>
    <cellStyle name="20% - Accent2 15 2 2 4" xfId="20140"/>
    <cellStyle name="20% - Accent2 15 2 2 5" xfId="36024"/>
    <cellStyle name="20% - Accent2 15 2 2 6" xfId="46614"/>
    <cellStyle name="20% - Accent2 15 2 3" xfId="6877"/>
    <cellStyle name="20% - Accent2 15 2 3 2" xfId="22776"/>
    <cellStyle name="20% - Accent2 15 2 3 3" xfId="38660"/>
    <cellStyle name="20% - Accent2 15 2 3 4" xfId="49250"/>
    <cellStyle name="20% - Accent2 15 2 4" xfId="12172"/>
    <cellStyle name="20% - Accent2 15 2 4 2" xfId="28071"/>
    <cellStyle name="20% - Accent2 15 2 4 3" xfId="54545"/>
    <cellStyle name="20% - Accent2 15 2 5" xfId="18110"/>
    <cellStyle name="20% - Accent2 15 2 6" xfId="33364"/>
    <cellStyle name="20% - Accent2 15 2 7" xfId="44584"/>
    <cellStyle name="20% - Accent2 15 3" xfId="4069"/>
    <cellStyle name="20% - Accent2 15 3 2" xfId="9407"/>
    <cellStyle name="20% - Accent2 15 3 2 2" xfId="25306"/>
    <cellStyle name="20% - Accent2 15 3 2 3" xfId="41190"/>
    <cellStyle name="20% - Accent2 15 3 2 4" xfId="51780"/>
    <cellStyle name="20% - Accent2 15 3 3" xfId="14702"/>
    <cellStyle name="20% - Accent2 15 3 3 2" xfId="30601"/>
    <cellStyle name="20% - Accent2 15 3 3 3" xfId="57075"/>
    <cellStyle name="20% - Accent2 15 3 4" xfId="20010"/>
    <cellStyle name="20% - Accent2 15 3 5" xfId="35894"/>
    <cellStyle name="20% - Accent2 15 3 6" xfId="46484"/>
    <cellStyle name="20% - Accent2 15 4" xfId="6747"/>
    <cellStyle name="20% - Accent2 15 4 2" xfId="22646"/>
    <cellStyle name="20% - Accent2 15 4 3" xfId="38530"/>
    <cellStyle name="20% - Accent2 15 4 4" xfId="49120"/>
    <cellStyle name="20% - Accent2 15 5" xfId="12042"/>
    <cellStyle name="20% - Accent2 15 5 2" xfId="27941"/>
    <cellStyle name="20% - Accent2 15 5 3" xfId="54415"/>
    <cellStyle name="20% - Accent2 15 6" xfId="17980"/>
    <cellStyle name="20% - Accent2 15 7" xfId="33234"/>
    <cellStyle name="20% - Accent2 15 8" xfId="44454"/>
    <cellStyle name="20% - Accent2 16" xfId="2053"/>
    <cellStyle name="20% - Accent2 16 2" xfId="2170"/>
    <cellStyle name="20% - Accent2 16 2 2" xfId="4200"/>
    <cellStyle name="20% - Accent2 16 2 2 2" xfId="9538"/>
    <cellStyle name="20% - Accent2 16 2 2 2 2" xfId="25437"/>
    <cellStyle name="20% - Accent2 16 2 2 2 3" xfId="41321"/>
    <cellStyle name="20% - Accent2 16 2 2 2 4" xfId="51911"/>
    <cellStyle name="20% - Accent2 16 2 2 3" xfId="14833"/>
    <cellStyle name="20% - Accent2 16 2 2 3 2" xfId="30732"/>
    <cellStyle name="20% - Accent2 16 2 2 3 3" xfId="57206"/>
    <cellStyle name="20% - Accent2 16 2 2 4" xfId="20141"/>
    <cellStyle name="20% - Accent2 16 2 2 5" xfId="36025"/>
    <cellStyle name="20% - Accent2 16 2 2 6" xfId="46615"/>
    <cellStyle name="20% - Accent2 16 2 3" xfId="6878"/>
    <cellStyle name="20% - Accent2 16 2 3 2" xfId="22777"/>
    <cellStyle name="20% - Accent2 16 2 3 3" xfId="38661"/>
    <cellStyle name="20% - Accent2 16 2 3 4" xfId="49251"/>
    <cellStyle name="20% - Accent2 16 2 4" xfId="12173"/>
    <cellStyle name="20% - Accent2 16 2 4 2" xfId="28072"/>
    <cellStyle name="20% - Accent2 16 2 4 3" xfId="54546"/>
    <cellStyle name="20% - Accent2 16 2 5" xfId="18111"/>
    <cellStyle name="20% - Accent2 16 2 6" xfId="33365"/>
    <cellStyle name="20% - Accent2 16 2 7" xfId="44585"/>
    <cellStyle name="20% - Accent2 16 3" xfId="4083"/>
    <cellStyle name="20% - Accent2 16 3 2" xfId="9421"/>
    <cellStyle name="20% - Accent2 16 3 2 2" xfId="25320"/>
    <cellStyle name="20% - Accent2 16 3 2 3" xfId="41204"/>
    <cellStyle name="20% - Accent2 16 3 2 4" xfId="51794"/>
    <cellStyle name="20% - Accent2 16 3 3" xfId="14716"/>
    <cellStyle name="20% - Accent2 16 3 3 2" xfId="30615"/>
    <cellStyle name="20% - Accent2 16 3 3 3" xfId="57089"/>
    <cellStyle name="20% - Accent2 16 3 4" xfId="20024"/>
    <cellStyle name="20% - Accent2 16 3 5" xfId="35908"/>
    <cellStyle name="20% - Accent2 16 3 6" xfId="46498"/>
    <cellStyle name="20% - Accent2 16 4" xfId="6761"/>
    <cellStyle name="20% - Accent2 16 4 2" xfId="22660"/>
    <cellStyle name="20% - Accent2 16 4 3" xfId="38544"/>
    <cellStyle name="20% - Accent2 16 4 4" xfId="49134"/>
    <cellStyle name="20% - Accent2 16 5" xfId="12056"/>
    <cellStyle name="20% - Accent2 16 5 2" xfId="27955"/>
    <cellStyle name="20% - Accent2 16 5 3" xfId="54429"/>
    <cellStyle name="20% - Accent2 16 6" xfId="17994"/>
    <cellStyle name="20% - Accent2 16 7" xfId="33248"/>
    <cellStyle name="20% - Accent2 16 8" xfId="44468"/>
    <cellStyle name="20% - Accent2 17" xfId="3383"/>
    <cellStyle name="20% - Accent2 17 2" xfId="8091"/>
    <cellStyle name="20% - Accent2 17 2 2" xfId="23990"/>
    <cellStyle name="20% - Accent2 17 2 3" xfId="39874"/>
    <cellStyle name="20% - Accent2 17 2 4" xfId="50464"/>
    <cellStyle name="20% - Accent2 17 3" xfId="13386"/>
    <cellStyle name="20% - Accent2 17 3 2" xfId="29285"/>
    <cellStyle name="20% - Accent2 17 3 3" xfId="55759"/>
    <cellStyle name="20% - Accent2 17 4" xfId="19324"/>
    <cellStyle name="20% - Accent2 17 5" xfId="34578"/>
    <cellStyle name="20% - Accent2 17 6" xfId="45798"/>
    <cellStyle name="20% - Accent2 18" xfId="3397"/>
    <cellStyle name="20% - Accent2 18 2" xfId="8105"/>
    <cellStyle name="20% - Accent2 18 2 2" xfId="24004"/>
    <cellStyle name="20% - Accent2 18 2 3" xfId="39888"/>
    <cellStyle name="20% - Accent2 18 2 4" xfId="50478"/>
    <cellStyle name="20% - Accent2 18 3" xfId="13400"/>
    <cellStyle name="20% - Accent2 18 3 2" xfId="29299"/>
    <cellStyle name="20% - Accent2 18 3 3" xfId="55773"/>
    <cellStyle name="20% - Accent2 18 4" xfId="19338"/>
    <cellStyle name="20% - Accent2 18 5" xfId="34592"/>
    <cellStyle name="20% - Accent2 18 6" xfId="45812"/>
    <cellStyle name="20% - Accent2 19" xfId="5415"/>
    <cellStyle name="20% - Accent2 2" xfId="66"/>
    <cellStyle name="20% - Accent2 2 10" xfId="5459"/>
    <cellStyle name="20% - Accent2 2 10 2" xfId="21358"/>
    <cellStyle name="20% - Accent2 2 10 3" xfId="37242"/>
    <cellStyle name="20% - Accent2 2 10 4" xfId="47832"/>
    <cellStyle name="20% - Accent2 2 11" xfId="10754"/>
    <cellStyle name="20% - Accent2 2 11 2" xfId="26653"/>
    <cellStyle name="20% - Accent2 2 11 3" xfId="53127"/>
    <cellStyle name="20% - Accent2 2 12" xfId="16062"/>
    <cellStyle name="20% - Accent2 2 13" xfId="31946"/>
    <cellStyle name="20% - Accent2 2 14" xfId="42536"/>
    <cellStyle name="20% - Accent2 2 15" xfId="58419"/>
    <cellStyle name="20% - Accent2 2 2" xfId="89"/>
    <cellStyle name="20% - Accent2 2 2 10" xfId="31957"/>
    <cellStyle name="20% - Accent2 2 2 11" xfId="42547"/>
    <cellStyle name="20% - Accent2 2 2 12" xfId="58430"/>
    <cellStyle name="20% - Accent2 2 2 2" xfId="255"/>
    <cellStyle name="20% - Accent2 2 2 2 10" xfId="42673"/>
    <cellStyle name="20% - Accent2 2 2 2 11" xfId="58556"/>
    <cellStyle name="20% - Accent2 2 2 2 2" xfId="572"/>
    <cellStyle name="20% - Accent2 2 2 2 2 10" xfId="58871"/>
    <cellStyle name="20% - Accent2 2 2 2 2 2" xfId="1832"/>
    <cellStyle name="20% - Accent2 2 2 2 2 2 2" xfId="2175"/>
    <cellStyle name="20% - Accent2 2 2 2 2 2 2 2" xfId="4205"/>
    <cellStyle name="20% - Accent2 2 2 2 2 2 2 2 2" xfId="9543"/>
    <cellStyle name="20% - Accent2 2 2 2 2 2 2 2 2 2" xfId="25442"/>
    <cellStyle name="20% - Accent2 2 2 2 2 2 2 2 2 3" xfId="41326"/>
    <cellStyle name="20% - Accent2 2 2 2 2 2 2 2 2 4" xfId="51916"/>
    <cellStyle name="20% - Accent2 2 2 2 2 2 2 2 3" xfId="14838"/>
    <cellStyle name="20% - Accent2 2 2 2 2 2 2 2 3 2" xfId="30737"/>
    <cellStyle name="20% - Accent2 2 2 2 2 2 2 2 3 3" xfId="57211"/>
    <cellStyle name="20% - Accent2 2 2 2 2 2 2 2 4" xfId="20146"/>
    <cellStyle name="20% - Accent2 2 2 2 2 2 2 2 5" xfId="36030"/>
    <cellStyle name="20% - Accent2 2 2 2 2 2 2 2 6" xfId="46620"/>
    <cellStyle name="20% - Accent2 2 2 2 2 2 2 3" xfId="6883"/>
    <cellStyle name="20% - Accent2 2 2 2 2 2 2 3 2" xfId="22782"/>
    <cellStyle name="20% - Accent2 2 2 2 2 2 2 3 3" xfId="38666"/>
    <cellStyle name="20% - Accent2 2 2 2 2 2 2 3 4" xfId="49256"/>
    <cellStyle name="20% - Accent2 2 2 2 2 2 2 4" xfId="12178"/>
    <cellStyle name="20% - Accent2 2 2 2 2 2 2 4 2" xfId="28077"/>
    <cellStyle name="20% - Accent2 2 2 2 2 2 2 4 3" xfId="54551"/>
    <cellStyle name="20% - Accent2 2 2 2 2 2 2 5" xfId="18116"/>
    <cellStyle name="20% - Accent2 2 2 2 2 2 2 6" xfId="33370"/>
    <cellStyle name="20% - Accent2 2 2 2 2 2 2 7" xfId="44590"/>
    <cellStyle name="20% - Accent2 2 2 2 2 2 3" xfId="3863"/>
    <cellStyle name="20% - Accent2 2 2 2 2 2 3 2" xfId="9201"/>
    <cellStyle name="20% - Accent2 2 2 2 2 2 3 2 2" xfId="25100"/>
    <cellStyle name="20% - Accent2 2 2 2 2 2 3 2 3" xfId="40984"/>
    <cellStyle name="20% - Accent2 2 2 2 2 2 3 2 4" xfId="51574"/>
    <cellStyle name="20% - Accent2 2 2 2 2 2 3 3" xfId="14496"/>
    <cellStyle name="20% - Accent2 2 2 2 2 2 3 3 2" xfId="30395"/>
    <cellStyle name="20% - Accent2 2 2 2 2 2 3 3 3" xfId="56869"/>
    <cellStyle name="20% - Accent2 2 2 2 2 2 3 4" xfId="19804"/>
    <cellStyle name="20% - Accent2 2 2 2 2 2 3 5" xfId="35688"/>
    <cellStyle name="20% - Accent2 2 2 2 2 2 3 6" xfId="46278"/>
    <cellStyle name="20% - Accent2 2 2 2 2 2 4" xfId="6541"/>
    <cellStyle name="20% - Accent2 2 2 2 2 2 4 2" xfId="22440"/>
    <cellStyle name="20% - Accent2 2 2 2 2 2 4 3" xfId="38324"/>
    <cellStyle name="20% - Accent2 2 2 2 2 2 4 4" xfId="48914"/>
    <cellStyle name="20% - Accent2 2 2 2 2 2 5" xfId="11836"/>
    <cellStyle name="20% - Accent2 2 2 2 2 2 5 2" xfId="27735"/>
    <cellStyle name="20% - Accent2 2 2 2 2 2 5 3" xfId="54209"/>
    <cellStyle name="20% - Accent2 2 2 2 2 2 6" xfId="17774"/>
    <cellStyle name="20% - Accent2 2 2 2 2 2 7" xfId="33028"/>
    <cellStyle name="20% - Accent2 2 2 2 2 2 8" xfId="44248"/>
    <cellStyle name="20% - Accent2 2 2 2 2 3" xfId="2174"/>
    <cellStyle name="20% - Accent2 2 2 2 2 3 2" xfId="4204"/>
    <cellStyle name="20% - Accent2 2 2 2 2 3 2 2" xfId="9542"/>
    <cellStyle name="20% - Accent2 2 2 2 2 3 2 2 2" xfId="25441"/>
    <cellStyle name="20% - Accent2 2 2 2 2 3 2 2 3" xfId="41325"/>
    <cellStyle name="20% - Accent2 2 2 2 2 3 2 2 4" xfId="51915"/>
    <cellStyle name="20% - Accent2 2 2 2 2 3 2 3" xfId="14837"/>
    <cellStyle name="20% - Accent2 2 2 2 2 3 2 3 2" xfId="30736"/>
    <cellStyle name="20% - Accent2 2 2 2 2 3 2 3 3" xfId="57210"/>
    <cellStyle name="20% - Accent2 2 2 2 2 3 2 4" xfId="20145"/>
    <cellStyle name="20% - Accent2 2 2 2 2 3 2 5" xfId="36029"/>
    <cellStyle name="20% - Accent2 2 2 2 2 3 2 6" xfId="46619"/>
    <cellStyle name="20% - Accent2 2 2 2 2 3 3" xfId="6882"/>
    <cellStyle name="20% - Accent2 2 2 2 2 3 3 2" xfId="22781"/>
    <cellStyle name="20% - Accent2 2 2 2 2 3 3 3" xfId="38665"/>
    <cellStyle name="20% - Accent2 2 2 2 2 3 3 4" xfId="49255"/>
    <cellStyle name="20% - Accent2 2 2 2 2 3 4" xfId="12177"/>
    <cellStyle name="20% - Accent2 2 2 2 2 3 4 2" xfId="28076"/>
    <cellStyle name="20% - Accent2 2 2 2 2 3 4 3" xfId="54550"/>
    <cellStyle name="20% - Accent2 2 2 2 2 3 5" xfId="18115"/>
    <cellStyle name="20% - Accent2 2 2 2 2 3 6" xfId="33369"/>
    <cellStyle name="20% - Accent2 2 2 2 2 3 7" xfId="44589"/>
    <cellStyle name="20% - Accent2 2 2 2 2 4" xfId="1202"/>
    <cellStyle name="20% - Accent2 2 2 2 2 4 2" xfId="8571"/>
    <cellStyle name="20% - Accent2 2 2 2 2 4 2 2" xfId="24470"/>
    <cellStyle name="20% - Accent2 2 2 2 2 4 2 3" xfId="40354"/>
    <cellStyle name="20% - Accent2 2 2 2 2 4 2 4" xfId="50944"/>
    <cellStyle name="20% - Accent2 2 2 2 2 4 3" xfId="13866"/>
    <cellStyle name="20% - Accent2 2 2 2 2 4 3 2" xfId="29765"/>
    <cellStyle name="20% - Accent2 2 2 2 2 4 3 3" xfId="56239"/>
    <cellStyle name="20% - Accent2 2 2 2 2 4 4" xfId="17144"/>
    <cellStyle name="20% - Accent2 2 2 2 2 4 5" xfId="35058"/>
    <cellStyle name="20% - Accent2 2 2 2 2 4 6" xfId="43618"/>
    <cellStyle name="20% - Accent2 2 2 2 2 5" xfId="5911"/>
    <cellStyle name="20% - Accent2 2 2 2 2 5 2" xfId="21810"/>
    <cellStyle name="20% - Accent2 2 2 2 2 5 3" xfId="37694"/>
    <cellStyle name="20% - Accent2 2 2 2 2 5 4" xfId="48284"/>
    <cellStyle name="20% - Accent2 2 2 2 2 6" xfId="11206"/>
    <cellStyle name="20% - Accent2 2 2 2 2 6 2" xfId="27105"/>
    <cellStyle name="20% - Accent2 2 2 2 2 6 3" xfId="53579"/>
    <cellStyle name="20% - Accent2 2 2 2 2 7" xfId="16514"/>
    <cellStyle name="20% - Accent2 2 2 2 2 8" xfId="32398"/>
    <cellStyle name="20% - Accent2 2 2 2 2 9" xfId="42988"/>
    <cellStyle name="20% - Accent2 2 2 2 3" xfId="1517"/>
    <cellStyle name="20% - Accent2 2 2 2 3 2" xfId="2176"/>
    <cellStyle name="20% - Accent2 2 2 2 3 2 2" xfId="4206"/>
    <cellStyle name="20% - Accent2 2 2 2 3 2 2 2" xfId="9544"/>
    <cellStyle name="20% - Accent2 2 2 2 3 2 2 2 2" xfId="25443"/>
    <cellStyle name="20% - Accent2 2 2 2 3 2 2 2 3" xfId="41327"/>
    <cellStyle name="20% - Accent2 2 2 2 3 2 2 2 4" xfId="51917"/>
    <cellStyle name="20% - Accent2 2 2 2 3 2 2 3" xfId="14839"/>
    <cellStyle name="20% - Accent2 2 2 2 3 2 2 3 2" xfId="30738"/>
    <cellStyle name="20% - Accent2 2 2 2 3 2 2 3 3" xfId="57212"/>
    <cellStyle name="20% - Accent2 2 2 2 3 2 2 4" xfId="20147"/>
    <cellStyle name="20% - Accent2 2 2 2 3 2 2 5" xfId="36031"/>
    <cellStyle name="20% - Accent2 2 2 2 3 2 2 6" xfId="46621"/>
    <cellStyle name="20% - Accent2 2 2 2 3 2 3" xfId="6884"/>
    <cellStyle name="20% - Accent2 2 2 2 3 2 3 2" xfId="22783"/>
    <cellStyle name="20% - Accent2 2 2 2 3 2 3 3" xfId="38667"/>
    <cellStyle name="20% - Accent2 2 2 2 3 2 3 4" xfId="49257"/>
    <cellStyle name="20% - Accent2 2 2 2 3 2 4" xfId="12179"/>
    <cellStyle name="20% - Accent2 2 2 2 3 2 4 2" xfId="28078"/>
    <cellStyle name="20% - Accent2 2 2 2 3 2 4 3" xfId="54552"/>
    <cellStyle name="20% - Accent2 2 2 2 3 2 5" xfId="18117"/>
    <cellStyle name="20% - Accent2 2 2 2 3 2 6" xfId="33371"/>
    <cellStyle name="20% - Accent2 2 2 2 3 2 7" xfId="44591"/>
    <cellStyle name="20% - Accent2 2 2 2 3 3" xfId="3548"/>
    <cellStyle name="20% - Accent2 2 2 2 3 3 2" xfId="8886"/>
    <cellStyle name="20% - Accent2 2 2 2 3 3 2 2" xfId="24785"/>
    <cellStyle name="20% - Accent2 2 2 2 3 3 2 3" xfId="40669"/>
    <cellStyle name="20% - Accent2 2 2 2 3 3 2 4" xfId="51259"/>
    <cellStyle name="20% - Accent2 2 2 2 3 3 3" xfId="14181"/>
    <cellStyle name="20% - Accent2 2 2 2 3 3 3 2" xfId="30080"/>
    <cellStyle name="20% - Accent2 2 2 2 3 3 3 3" xfId="56554"/>
    <cellStyle name="20% - Accent2 2 2 2 3 3 4" xfId="19489"/>
    <cellStyle name="20% - Accent2 2 2 2 3 3 5" xfId="35373"/>
    <cellStyle name="20% - Accent2 2 2 2 3 3 6" xfId="45963"/>
    <cellStyle name="20% - Accent2 2 2 2 3 4" xfId="6226"/>
    <cellStyle name="20% - Accent2 2 2 2 3 4 2" xfId="22125"/>
    <cellStyle name="20% - Accent2 2 2 2 3 4 3" xfId="38009"/>
    <cellStyle name="20% - Accent2 2 2 2 3 4 4" xfId="48599"/>
    <cellStyle name="20% - Accent2 2 2 2 3 5" xfId="11521"/>
    <cellStyle name="20% - Accent2 2 2 2 3 5 2" xfId="27420"/>
    <cellStyle name="20% - Accent2 2 2 2 3 5 3" xfId="53894"/>
    <cellStyle name="20% - Accent2 2 2 2 3 6" xfId="17459"/>
    <cellStyle name="20% - Accent2 2 2 2 3 7" xfId="32713"/>
    <cellStyle name="20% - Accent2 2 2 2 3 8" xfId="43933"/>
    <cellStyle name="20% - Accent2 2 2 2 4" xfId="2173"/>
    <cellStyle name="20% - Accent2 2 2 2 4 2" xfId="4203"/>
    <cellStyle name="20% - Accent2 2 2 2 4 2 2" xfId="9541"/>
    <cellStyle name="20% - Accent2 2 2 2 4 2 2 2" xfId="25440"/>
    <cellStyle name="20% - Accent2 2 2 2 4 2 2 3" xfId="41324"/>
    <cellStyle name="20% - Accent2 2 2 2 4 2 2 4" xfId="51914"/>
    <cellStyle name="20% - Accent2 2 2 2 4 2 3" xfId="14836"/>
    <cellStyle name="20% - Accent2 2 2 2 4 2 3 2" xfId="30735"/>
    <cellStyle name="20% - Accent2 2 2 2 4 2 3 3" xfId="57209"/>
    <cellStyle name="20% - Accent2 2 2 2 4 2 4" xfId="20144"/>
    <cellStyle name="20% - Accent2 2 2 2 4 2 5" xfId="36028"/>
    <cellStyle name="20% - Accent2 2 2 2 4 2 6" xfId="46618"/>
    <cellStyle name="20% - Accent2 2 2 2 4 3" xfId="6881"/>
    <cellStyle name="20% - Accent2 2 2 2 4 3 2" xfId="22780"/>
    <cellStyle name="20% - Accent2 2 2 2 4 3 3" xfId="38664"/>
    <cellStyle name="20% - Accent2 2 2 2 4 3 4" xfId="49254"/>
    <cellStyle name="20% - Accent2 2 2 2 4 4" xfId="12176"/>
    <cellStyle name="20% - Accent2 2 2 2 4 4 2" xfId="28075"/>
    <cellStyle name="20% - Accent2 2 2 2 4 4 3" xfId="54549"/>
    <cellStyle name="20% - Accent2 2 2 2 4 5" xfId="18114"/>
    <cellStyle name="20% - Accent2 2 2 2 4 6" xfId="33368"/>
    <cellStyle name="20% - Accent2 2 2 2 4 7" xfId="44588"/>
    <cellStyle name="20% - Accent2 2 2 2 5" xfId="887"/>
    <cellStyle name="20% - Accent2 2 2 2 5 2" xfId="8256"/>
    <cellStyle name="20% - Accent2 2 2 2 5 2 2" xfId="24155"/>
    <cellStyle name="20% - Accent2 2 2 2 5 2 3" xfId="40039"/>
    <cellStyle name="20% - Accent2 2 2 2 5 2 4" xfId="50629"/>
    <cellStyle name="20% - Accent2 2 2 2 5 3" xfId="13551"/>
    <cellStyle name="20% - Accent2 2 2 2 5 3 2" xfId="29450"/>
    <cellStyle name="20% - Accent2 2 2 2 5 3 3" xfId="55924"/>
    <cellStyle name="20% - Accent2 2 2 2 5 4" xfId="16829"/>
    <cellStyle name="20% - Accent2 2 2 2 5 5" xfId="34743"/>
    <cellStyle name="20% - Accent2 2 2 2 5 6" xfId="43303"/>
    <cellStyle name="20% - Accent2 2 2 2 6" xfId="5596"/>
    <cellStyle name="20% - Accent2 2 2 2 6 2" xfId="21495"/>
    <cellStyle name="20% - Accent2 2 2 2 6 3" xfId="37379"/>
    <cellStyle name="20% - Accent2 2 2 2 6 4" xfId="47969"/>
    <cellStyle name="20% - Accent2 2 2 2 7" xfId="10891"/>
    <cellStyle name="20% - Accent2 2 2 2 7 2" xfId="26790"/>
    <cellStyle name="20% - Accent2 2 2 2 7 3" xfId="53264"/>
    <cellStyle name="20% - Accent2 2 2 2 8" xfId="16199"/>
    <cellStyle name="20% - Accent2 2 2 2 9" xfId="32083"/>
    <cellStyle name="20% - Accent2 2 2 3" xfId="446"/>
    <cellStyle name="20% - Accent2 2 2 3 10" xfId="58745"/>
    <cellStyle name="20% - Accent2 2 2 3 2" xfId="1706"/>
    <cellStyle name="20% - Accent2 2 2 3 2 2" xfId="2178"/>
    <cellStyle name="20% - Accent2 2 2 3 2 2 2" xfId="4208"/>
    <cellStyle name="20% - Accent2 2 2 3 2 2 2 2" xfId="9546"/>
    <cellStyle name="20% - Accent2 2 2 3 2 2 2 2 2" xfId="25445"/>
    <cellStyle name="20% - Accent2 2 2 3 2 2 2 2 3" xfId="41329"/>
    <cellStyle name="20% - Accent2 2 2 3 2 2 2 2 4" xfId="51919"/>
    <cellStyle name="20% - Accent2 2 2 3 2 2 2 3" xfId="14841"/>
    <cellStyle name="20% - Accent2 2 2 3 2 2 2 3 2" xfId="30740"/>
    <cellStyle name="20% - Accent2 2 2 3 2 2 2 3 3" xfId="57214"/>
    <cellStyle name="20% - Accent2 2 2 3 2 2 2 4" xfId="20149"/>
    <cellStyle name="20% - Accent2 2 2 3 2 2 2 5" xfId="36033"/>
    <cellStyle name="20% - Accent2 2 2 3 2 2 2 6" xfId="46623"/>
    <cellStyle name="20% - Accent2 2 2 3 2 2 3" xfId="6886"/>
    <cellStyle name="20% - Accent2 2 2 3 2 2 3 2" xfId="22785"/>
    <cellStyle name="20% - Accent2 2 2 3 2 2 3 3" xfId="38669"/>
    <cellStyle name="20% - Accent2 2 2 3 2 2 3 4" xfId="49259"/>
    <cellStyle name="20% - Accent2 2 2 3 2 2 4" xfId="12181"/>
    <cellStyle name="20% - Accent2 2 2 3 2 2 4 2" xfId="28080"/>
    <cellStyle name="20% - Accent2 2 2 3 2 2 4 3" xfId="54554"/>
    <cellStyle name="20% - Accent2 2 2 3 2 2 5" xfId="18119"/>
    <cellStyle name="20% - Accent2 2 2 3 2 2 6" xfId="33373"/>
    <cellStyle name="20% - Accent2 2 2 3 2 2 7" xfId="44593"/>
    <cellStyle name="20% - Accent2 2 2 3 2 3" xfId="3737"/>
    <cellStyle name="20% - Accent2 2 2 3 2 3 2" xfId="9075"/>
    <cellStyle name="20% - Accent2 2 2 3 2 3 2 2" xfId="24974"/>
    <cellStyle name="20% - Accent2 2 2 3 2 3 2 3" xfId="40858"/>
    <cellStyle name="20% - Accent2 2 2 3 2 3 2 4" xfId="51448"/>
    <cellStyle name="20% - Accent2 2 2 3 2 3 3" xfId="14370"/>
    <cellStyle name="20% - Accent2 2 2 3 2 3 3 2" xfId="30269"/>
    <cellStyle name="20% - Accent2 2 2 3 2 3 3 3" xfId="56743"/>
    <cellStyle name="20% - Accent2 2 2 3 2 3 4" xfId="19678"/>
    <cellStyle name="20% - Accent2 2 2 3 2 3 5" xfId="35562"/>
    <cellStyle name="20% - Accent2 2 2 3 2 3 6" xfId="46152"/>
    <cellStyle name="20% - Accent2 2 2 3 2 4" xfId="6415"/>
    <cellStyle name="20% - Accent2 2 2 3 2 4 2" xfId="22314"/>
    <cellStyle name="20% - Accent2 2 2 3 2 4 3" xfId="38198"/>
    <cellStyle name="20% - Accent2 2 2 3 2 4 4" xfId="48788"/>
    <cellStyle name="20% - Accent2 2 2 3 2 5" xfId="11710"/>
    <cellStyle name="20% - Accent2 2 2 3 2 5 2" xfId="27609"/>
    <cellStyle name="20% - Accent2 2 2 3 2 5 3" xfId="54083"/>
    <cellStyle name="20% - Accent2 2 2 3 2 6" xfId="17648"/>
    <cellStyle name="20% - Accent2 2 2 3 2 7" xfId="32902"/>
    <cellStyle name="20% - Accent2 2 2 3 2 8" xfId="44122"/>
    <cellStyle name="20% - Accent2 2 2 3 3" xfId="2177"/>
    <cellStyle name="20% - Accent2 2 2 3 3 2" xfId="4207"/>
    <cellStyle name="20% - Accent2 2 2 3 3 2 2" xfId="9545"/>
    <cellStyle name="20% - Accent2 2 2 3 3 2 2 2" xfId="25444"/>
    <cellStyle name="20% - Accent2 2 2 3 3 2 2 3" xfId="41328"/>
    <cellStyle name="20% - Accent2 2 2 3 3 2 2 4" xfId="51918"/>
    <cellStyle name="20% - Accent2 2 2 3 3 2 3" xfId="14840"/>
    <cellStyle name="20% - Accent2 2 2 3 3 2 3 2" xfId="30739"/>
    <cellStyle name="20% - Accent2 2 2 3 3 2 3 3" xfId="57213"/>
    <cellStyle name="20% - Accent2 2 2 3 3 2 4" xfId="20148"/>
    <cellStyle name="20% - Accent2 2 2 3 3 2 5" xfId="36032"/>
    <cellStyle name="20% - Accent2 2 2 3 3 2 6" xfId="46622"/>
    <cellStyle name="20% - Accent2 2 2 3 3 3" xfId="6885"/>
    <cellStyle name="20% - Accent2 2 2 3 3 3 2" xfId="22784"/>
    <cellStyle name="20% - Accent2 2 2 3 3 3 3" xfId="38668"/>
    <cellStyle name="20% - Accent2 2 2 3 3 3 4" xfId="49258"/>
    <cellStyle name="20% - Accent2 2 2 3 3 4" xfId="12180"/>
    <cellStyle name="20% - Accent2 2 2 3 3 4 2" xfId="28079"/>
    <cellStyle name="20% - Accent2 2 2 3 3 4 3" xfId="54553"/>
    <cellStyle name="20% - Accent2 2 2 3 3 5" xfId="18118"/>
    <cellStyle name="20% - Accent2 2 2 3 3 6" xfId="33372"/>
    <cellStyle name="20% - Accent2 2 2 3 3 7" xfId="44592"/>
    <cellStyle name="20% - Accent2 2 2 3 4" xfId="1076"/>
    <cellStyle name="20% - Accent2 2 2 3 4 2" xfId="8445"/>
    <cellStyle name="20% - Accent2 2 2 3 4 2 2" xfId="24344"/>
    <cellStyle name="20% - Accent2 2 2 3 4 2 3" xfId="40228"/>
    <cellStyle name="20% - Accent2 2 2 3 4 2 4" xfId="50818"/>
    <cellStyle name="20% - Accent2 2 2 3 4 3" xfId="13740"/>
    <cellStyle name="20% - Accent2 2 2 3 4 3 2" xfId="29639"/>
    <cellStyle name="20% - Accent2 2 2 3 4 3 3" xfId="56113"/>
    <cellStyle name="20% - Accent2 2 2 3 4 4" xfId="17018"/>
    <cellStyle name="20% - Accent2 2 2 3 4 5" xfId="34932"/>
    <cellStyle name="20% - Accent2 2 2 3 4 6" xfId="43492"/>
    <cellStyle name="20% - Accent2 2 2 3 5" xfId="5785"/>
    <cellStyle name="20% - Accent2 2 2 3 5 2" xfId="21684"/>
    <cellStyle name="20% - Accent2 2 2 3 5 3" xfId="37568"/>
    <cellStyle name="20% - Accent2 2 2 3 5 4" xfId="48158"/>
    <cellStyle name="20% - Accent2 2 2 3 6" xfId="11080"/>
    <cellStyle name="20% - Accent2 2 2 3 6 2" xfId="26979"/>
    <cellStyle name="20% - Accent2 2 2 3 6 3" xfId="53453"/>
    <cellStyle name="20% - Accent2 2 2 3 7" xfId="16388"/>
    <cellStyle name="20% - Accent2 2 2 3 8" xfId="32272"/>
    <cellStyle name="20% - Accent2 2 2 3 9" xfId="42862"/>
    <cellStyle name="20% - Accent2 2 2 4" xfId="1391"/>
    <cellStyle name="20% - Accent2 2 2 4 2" xfId="2179"/>
    <cellStyle name="20% - Accent2 2 2 4 2 2" xfId="4209"/>
    <cellStyle name="20% - Accent2 2 2 4 2 2 2" xfId="9547"/>
    <cellStyle name="20% - Accent2 2 2 4 2 2 2 2" xfId="25446"/>
    <cellStyle name="20% - Accent2 2 2 4 2 2 2 3" xfId="41330"/>
    <cellStyle name="20% - Accent2 2 2 4 2 2 2 4" xfId="51920"/>
    <cellStyle name="20% - Accent2 2 2 4 2 2 3" xfId="14842"/>
    <cellStyle name="20% - Accent2 2 2 4 2 2 3 2" xfId="30741"/>
    <cellStyle name="20% - Accent2 2 2 4 2 2 3 3" xfId="57215"/>
    <cellStyle name="20% - Accent2 2 2 4 2 2 4" xfId="20150"/>
    <cellStyle name="20% - Accent2 2 2 4 2 2 5" xfId="36034"/>
    <cellStyle name="20% - Accent2 2 2 4 2 2 6" xfId="46624"/>
    <cellStyle name="20% - Accent2 2 2 4 2 3" xfId="6887"/>
    <cellStyle name="20% - Accent2 2 2 4 2 3 2" xfId="22786"/>
    <cellStyle name="20% - Accent2 2 2 4 2 3 3" xfId="38670"/>
    <cellStyle name="20% - Accent2 2 2 4 2 3 4" xfId="49260"/>
    <cellStyle name="20% - Accent2 2 2 4 2 4" xfId="12182"/>
    <cellStyle name="20% - Accent2 2 2 4 2 4 2" xfId="28081"/>
    <cellStyle name="20% - Accent2 2 2 4 2 4 3" xfId="54555"/>
    <cellStyle name="20% - Accent2 2 2 4 2 5" xfId="18120"/>
    <cellStyle name="20% - Accent2 2 2 4 2 6" xfId="33374"/>
    <cellStyle name="20% - Accent2 2 2 4 2 7" xfId="44594"/>
    <cellStyle name="20% - Accent2 2 2 4 3" xfId="3422"/>
    <cellStyle name="20% - Accent2 2 2 4 3 2" xfId="8760"/>
    <cellStyle name="20% - Accent2 2 2 4 3 2 2" xfId="24659"/>
    <cellStyle name="20% - Accent2 2 2 4 3 2 3" xfId="40543"/>
    <cellStyle name="20% - Accent2 2 2 4 3 2 4" xfId="51133"/>
    <cellStyle name="20% - Accent2 2 2 4 3 3" xfId="14055"/>
    <cellStyle name="20% - Accent2 2 2 4 3 3 2" xfId="29954"/>
    <cellStyle name="20% - Accent2 2 2 4 3 3 3" xfId="56428"/>
    <cellStyle name="20% - Accent2 2 2 4 3 4" xfId="19363"/>
    <cellStyle name="20% - Accent2 2 2 4 3 5" xfId="35247"/>
    <cellStyle name="20% - Accent2 2 2 4 3 6" xfId="45837"/>
    <cellStyle name="20% - Accent2 2 2 4 4" xfId="6100"/>
    <cellStyle name="20% - Accent2 2 2 4 4 2" xfId="21999"/>
    <cellStyle name="20% - Accent2 2 2 4 4 3" xfId="37883"/>
    <cellStyle name="20% - Accent2 2 2 4 4 4" xfId="48473"/>
    <cellStyle name="20% - Accent2 2 2 4 5" xfId="11395"/>
    <cellStyle name="20% - Accent2 2 2 4 5 2" xfId="27294"/>
    <cellStyle name="20% - Accent2 2 2 4 5 3" xfId="53768"/>
    <cellStyle name="20% - Accent2 2 2 4 6" xfId="17333"/>
    <cellStyle name="20% - Accent2 2 2 4 7" xfId="32587"/>
    <cellStyle name="20% - Accent2 2 2 4 8" xfId="43807"/>
    <cellStyle name="20% - Accent2 2 2 5" xfId="2172"/>
    <cellStyle name="20% - Accent2 2 2 5 2" xfId="4202"/>
    <cellStyle name="20% - Accent2 2 2 5 2 2" xfId="9540"/>
    <cellStyle name="20% - Accent2 2 2 5 2 2 2" xfId="25439"/>
    <cellStyle name="20% - Accent2 2 2 5 2 2 3" xfId="41323"/>
    <cellStyle name="20% - Accent2 2 2 5 2 2 4" xfId="51913"/>
    <cellStyle name="20% - Accent2 2 2 5 2 3" xfId="14835"/>
    <cellStyle name="20% - Accent2 2 2 5 2 3 2" xfId="30734"/>
    <cellStyle name="20% - Accent2 2 2 5 2 3 3" xfId="57208"/>
    <cellStyle name="20% - Accent2 2 2 5 2 4" xfId="20143"/>
    <cellStyle name="20% - Accent2 2 2 5 2 5" xfId="36027"/>
    <cellStyle name="20% - Accent2 2 2 5 2 6" xfId="46617"/>
    <cellStyle name="20% - Accent2 2 2 5 3" xfId="6880"/>
    <cellStyle name="20% - Accent2 2 2 5 3 2" xfId="22779"/>
    <cellStyle name="20% - Accent2 2 2 5 3 3" xfId="38663"/>
    <cellStyle name="20% - Accent2 2 2 5 3 4" xfId="49253"/>
    <cellStyle name="20% - Accent2 2 2 5 4" xfId="12175"/>
    <cellStyle name="20% - Accent2 2 2 5 4 2" xfId="28074"/>
    <cellStyle name="20% - Accent2 2 2 5 4 3" xfId="54548"/>
    <cellStyle name="20% - Accent2 2 2 5 5" xfId="18113"/>
    <cellStyle name="20% - Accent2 2 2 5 6" xfId="33367"/>
    <cellStyle name="20% - Accent2 2 2 5 7" xfId="44587"/>
    <cellStyle name="20% - Accent2 2 2 6" xfId="761"/>
    <cellStyle name="20% - Accent2 2 2 6 2" xfId="8130"/>
    <cellStyle name="20% - Accent2 2 2 6 2 2" xfId="24029"/>
    <cellStyle name="20% - Accent2 2 2 6 2 3" xfId="39913"/>
    <cellStyle name="20% - Accent2 2 2 6 2 4" xfId="50503"/>
    <cellStyle name="20% - Accent2 2 2 6 3" xfId="13425"/>
    <cellStyle name="20% - Accent2 2 2 6 3 2" xfId="29324"/>
    <cellStyle name="20% - Accent2 2 2 6 3 3" xfId="55798"/>
    <cellStyle name="20% - Accent2 2 2 6 4" xfId="16703"/>
    <cellStyle name="20% - Accent2 2 2 6 5" xfId="34617"/>
    <cellStyle name="20% - Accent2 2 2 6 6" xfId="43177"/>
    <cellStyle name="20% - Accent2 2 2 7" xfId="5470"/>
    <cellStyle name="20% - Accent2 2 2 7 2" xfId="21369"/>
    <cellStyle name="20% - Accent2 2 2 7 3" xfId="37253"/>
    <cellStyle name="20% - Accent2 2 2 7 4" xfId="47843"/>
    <cellStyle name="20% - Accent2 2 2 8" xfId="10765"/>
    <cellStyle name="20% - Accent2 2 2 8 2" xfId="26664"/>
    <cellStyle name="20% - Accent2 2 2 8 3" xfId="53138"/>
    <cellStyle name="20% - Accent2 2 2 9" xfId="16073"/>
    <cellStyle name="20% - Accent2 2 3" xfId="146"/>
    <cellStyle name="20% - Accent2 2 3 10" xfId="31974"/>
    <cellStyle name="20% - Accent2 2 3 11" xfId="42564"/>
    <cellStyle name="20% - Accent2 2 3 12" xfId="58447"/>
    <cellStyle name="20% - Accent2 2 3 2" xfId="272"/>
    <cellStyle name="20% - Accent2 2 3 2 10" xfId="42690"/>
    <cellStyle name="20% - Accent2 2 3 2 11" xfId="58573"/>
    <cellStyle name="20% - Accent2 2 3 2 2" xfId="589"/>
    <cellStyle name="20% - Accent2 2 3 2 2 10" xfId="58888"/>
    <cellStyle name="20% - Accent2 2 3 2 2 2" xfId="1849"/>
    <cellStyle name="20% - Accent2 2 3 2 2 2 2" xfId="2183"/>
    <cellStyle name="20% - Accent2 2 3 2 2 2 2 2" xfId="4213"/>
    <cellStyle name="20% - Accent2 2 3 2 2 2 2 2 2" xfId="9551"/>
    <cellStyle name="20% - Accent2 2 3 2 2 2 2 2 2 2" xfId="25450"/>
    <cellStyle name="20% - Accent2 2 3 2 2 2 2 2 2 3" xfId="41334"/>
    <cellStyle name="20% - Accent2 2 3 2 2 2 2 2 2 4" xfId="51924"/>
    <cellStyle name="20% - Accent2 2 3 2 2 2 2 2 3" xfId="14846"/>
    <cellStyle name="20% - Accent2 2 3 2 2 2 2 2 3 2" xfId="30745"/>
    <cellStyle name="20% - Accent2 2 3 2 2 2 2 2 3 3" xfId="57219"/>
    <cellStyle name="20% - Accent2 2 3 2 2 2 2 2 4" xfId="20154"/>
    <cellStyle name="20% - Accent2 2 3 2 2 2 2 2 5" xfId="36038"/>
    <cellStyle name="20% - Accent2 2 3 2 2 2 2 2 6" xfId="46628"/>
    <cellStyle name="20% - Accent2 2 3 2 2 2 2 3" xfId="6891"/>
    <cellStyle name="20% - Accent2 2 3 2 2 2 2 3 2" xfId="22790"/>
    <cellStyle name="20% - Accent2 2 3 2 2 2 2 3 3" xfId="38674"/>
    <cellStyle name="20% - Accent2 2 3 2 2 2 2 3 4" xfId="49264"/>
    <cellStyle name="20% - Accent2 2 3 2 2 2 2 4" xfId="12186"/>
    <cellStyle name="20% - Accent2 2 3 2 2 2 2 4 2" xfId="28085"/>
    <cellStyle name="20% - Accent2 2 3 2 2 2 2 4 3" xfId="54559"/>
    <cellStyle name="20% - Accent2 2 3 2 2 2 2 5" xfId="18124"/>
    <cellStyle name="20% - Accent2 2 3 2 2 2 2 6" xfId="33378"/>
    <cellStyle name="20% - Accent2 2 3 2 2 2 2 7" xfId="44598"/>
    <cellStyle name="20% - Accent2 2 3 2 2 2 3" xfId="3880"/>
    <cellStyle name="20% - Accent2 2 3 2 2 2 3 2" xfId="9218"/>
    <cellStyle name="20% - Accent2 2 3 2 2 2 3 2 2" xfId="25117"/>
    <cellStyle name="20% - Accent2 2 3 2 2 2 3 2 3" xfId="41001"/>
    <cellStyle name="20% - Accent2 2 3 2 2 2 3 2 4" xfId="51591"/>
    <cellStyle name="20% - Accent2 2 3 2 2 2 3 3" xfId="14513"/>
    <cellStyle name="20% - Accent2 2 3 2 2 2 3 3 2" xfId="30412"/>
    <cellStyle name="20% - Accent2 2 3 2 2 2 3 3 3" xfId="56886"/>
    <cellStyle name="20% - Accent2 2 3 2 2 2 3 4" xfId="19821"/>
    <cellStyle name="20% - Accent2 2 3 2 2 2 3 5" xfId="35705"/>
    <cellStyle name="20% - Accent2 2 3 2 2 2 3 6" xfId="46295"/>
    <cellStyle name="20% - Accent2 2 3 2 2 2 4" xfId="6558"/>
    <cellStyle name="20% - Accent2 2 3 2 2 2 4 2" xfId="22457"/>
    <cellStyle name="20% - Accent2 2 3 2 2 2 4 3" xfId="38341"/>
    <cellStyle name="20% - Accent2 2 3 2 2 2 4 4" xfId="48931"/>
    <cellStyle name="20% - Accent2 2 3 2 2 2 5" xfId="11853"/>
    <cellStyle name="20% - Accent2 2 3 2 2 2 5 2" xfId="27752"/>
    <cellStyle name="20% - Accent2 2 3 2 2 2 5 3" xfId="54226"/>
    <cellStyle name="20% - Accent2 2 3 2 2 2 6" xfId="17791"/>
    <cellStyle name="20% - Accent2 2 3 2 2 2 7" xfId="33045"/>
    <cellStyle name="20% - Accent2 2 3 2 2 2 8" xfId="44265"/>
    <cellStyle name="20% - Accent2 2 3 2 2 3" xfId="2182"/>
    <cellStyle name="20% - Accent2 2 3 2 2 3 2" xfId="4212"/>
    <cellStyle name="20% - Accent2 2 3 2 2 3 2 2" xfId="9550"/>
    <cellStyle name="20% - Accent2 2 3 2 2 3 2 2 2" xfId="25449"/>
    <cellStyle name="20% - Accent2 2 3 2 2 3 2 2 3" xfId="41333"/>
    <cellStyle name="20% - Accent2 2 3 2 2 3 2 2 4" xfId="51923"/>
    <cellStyle name="20% - Accent2 2 3 2 2 3 2 3" xfId="14845"/>
    <cellStyle name="20% - Accent2 2 3 2 2 3 2 3 2" xfId="30744"/>
    <cellStyle name="20% - Accent2 2 3 2 2 3 2 3 3" xfId="57218"/>
    <cellStyle name="20% - Accent2 2 3 2 2 3 2 4" xfId="20153"/>
    <cellStyle name="20% - Accent2 2 3 2 2 3 2 5" xfId="36037"/>
    <cellStyle name="20% - Accent2 2 3 2 2 3 2 6" xfId="46627"/>
    <cellStyle name="20% - Accent2 2 3 2 2 3 3" xfId="6890"/>
    <cellStyle name="20% - Accent2 2 3 2 2 3 3 2" xfId="22789"/>
    <cellStyle name="20% - Accent2 2 3 2 2 3 3 3" xfId="38673"/>
    <cellStyle name="20% - Accent2 2 3 2 2 3 3 4" xfId="49263"/>
    <cellStyle name="20% - Accent2 2 3 2 2 3 4" xfId="12185"/>
    <cellStyle name="20% - Accent2 2 3 2 2 3 4 2" xfId="28084"/>
    <cellStyle name="20% - Accent2 2 3 2 2 3 4 3" xfId="54558"/>
    <cellStyle name="20% - Accent2 2 3 2 2 3 5" xfId="18123"/>
    <cellStyle name="20% - Accent2 2 3 2 2 3 6" xfId="33377"/>
    <cellStyle name="20% - Accent2 2 3 2 2 3 7" xfId="44597"/>
    <cellStyle name="20% - Accent2 2 3 2 2 4" xfId="1219"/>
    <cellStyle name="20% - Accent2 2 3 2 2 4 2" xfId="8588"/>
    <cellStyle name="20% - Accent2 2 3 2 2 4 2 2" xfId="24487"/>
    <cellStyle name="20% - Accent2 2 3 2 2 4 2 3" xfId="40371"/>
    <cellStyle name="20% - Accent2 2 3 2 2 4 2 4" xfId="50961"/>
    <cellStyle name="20% - Accent2 2 3 2 2 4 3" xfId="13883"/>
    <cellStyle name="20% - Accent2 2 3 2 2 4 3 2" xfId="29782"/>
    <cellStyle name="20% - Accent2 2 3 2 2 4 3 3" xfId="56256"/>
    <cellStyle name="20% - Accent2 2 3 2 2 4 4" xfId="17161"/>
    <cellStyle name="20% - Accent2 2 3 2 2 4 5" xfId="35075"/>
    <cellStyle name="20% - Accent2 2 3 2 2 4 6" xfId="43635"/>
    <cellStyle name="20% - Accent2 2 3 2 2 5" xfId="5928"/>
    <cellStyle name="20% - Accent2 2 3 2 2 5 2" xfId="21827"/>
    <cellStyle name="20% - Accent2 2 3 2 2 5 3" xfId="37711"/>
    <cellStyle name="20% - Accent2 2 3 2 2 5 4" xfId="48301"/>
    <cellStyle name="20% - Accent2 2 3 2 2 6" xfId="11223"/>
    <cellStyle name="20% - Accent2 2 3 2 2 6 2" xfId="27122"/>
    <cellStyle name="20% - Accent2 2 3 2 2 6 3" xfId="53596"/>
    <cellStyle name="20% - Accent2 2 3 2 2 7" xfId="16531"/>
    <cellStyle name="20% - Accent2 2 3 2 2 8" xfId="32415"/>
    <cellStyle name="20% - Accent2 2 3 2 2 9" xfId="43005"/>
    <cellStyle name="20% - Accent2 2 3 2 3" xfId="1534"/>
    <cellStyle name="20% - Accent2 2 3 2 3 2" xfId="2184"/>
    <cellStyle name="20% - Accent2 2 3 2 3 2 2" xfId="4214"/>
    <cellStyle name="20% - Accent2 2 3 2 3 2 2 2" xfId="9552"/>
    <cellStyle name="20% - Accent2 2 3 2 3 2 2 2 2" xfId="25451"/>
    <cellStyle name="20% - Accent2 2 3 2 3 2 2 2 3" xfId="41335"/>
    <cellStyle name="20% - Accent2 2 3 2 3 2 2 2 4" xfId="51925"/>
    <cellStyle name="20% - Accent2 2 3 2 3 2 2 3" xfId="14847"/>
    <cellStyle name="20% - Accent2 2 3 2 3 2 2 3 2" xfId="30746"/>
    <cellStyle name="20% - Accent2 2 3 2 3 2 2 3 3" xfId="57220"/>
    <cellStyle name="20% - Accent2 2 3 2 3 2 2 4" xfId="20155"/>
    <cellStyle name="20% - Accent2 2 3 2 3 2 2 5" xfId="36039"/>
    <cellStyle name="20% - Accent2 2 3 2 3 2 2 6" xfId="46629"/>
    <cellStyle name="20% - Accent2 2 3 2 3 2 3" xfId="6892"/>
    <cellStyle name="20% - Accent2 2 3 2 3 2 3 2" xfId="22791"/>
    <cellStyle name="20% - Accent2 2 3 2 3 2 3 3" xfId="38675"/>
    <cellStyle name="20% - Accent2 2 3 2 3 2 3 4" xfId="49265"/>
    <cellStyle name="20% - Accent2 2 3 2 3 2 4" xfId="12187"/>
    <cellStyle name="20% - Accent2 2 3 2 3 2 4 2" xfId="28086"/>
    <cellStyle name="20% - Accent2 2 3 2 3 2 4 3" xfId="54560"/>
    <cellStyle name="20% - Accent2 2 3 2 3 2 5" xfId="18125"/>
    <cellStyle name="20% - Accent2 2 3 2 3 2 6" xfId="33379"/>
    <cellStyle name="20% - Accent2 2 3 2 3 2 7" xfId="44599"/>
    <cellStyle name="20% - Accent2 2 3 2 3 3" xfId="3565"/>
    <cellStyle name="20% - Accent2 2 3 2 3 3 2" xfId="8903"/>
    <cellStyle name="20% - Accent2 2 3 2 3 3 2 2" xfId="24802"/>
    <cellStyle name="20% - Accent2 2 3 2 3 3 2 3" xfId="40686"/>
    <cellStyle name="20% - Accent2 2 3 2 3 3 2 4" xfId="51276"/>
    <cellStyle name="20% - Accent2 2 3 2 3 3 3" xfId="14198"/>
    <cellStyle name="20% - Accent2 2 3 2 3 3 3 2" xfId="30097"/>
    <cellStyle name="20% - Accent2 2 3 2 3 3 3 3" xfId="56571"/>
    <cellStyle name="20% - Accent2 2 3 2 3 3 4" xfId="19506"/>
    <cellStyle name="20% - Accent2 2 3 2 3 3 5" xfId="35390"/>
    <cellStyle name="20% - Accent2 2 3 2 3 3 6" xfId="45980"/>
    <cellStyle name="20% - Accent2 2 3 2 3 4" xfId="6243"/>
    <cellStyle name="20% - Accent2 2 3 2 3 4 2" xfId="22142"/>
    <cellStyle name="20% - Accent2 2 3 2 3 4 3" xfId="38026"/>
    <cellStyle name="20% - Accent2 2 3 2 3 4 4" xfId="48616"/>
    <cellStyle name="20% - Accent2 2 3 2 3 5" xfId="11538"/>
    <cellStyle name="20% - Accent2 2 3 2 3 5 2" xfId="27437"/>
    <cellStyle name="20% - Accent2 2 3 2 3 5 3" xfId="53911"/>
    <cellStyle name="20% - Accent2 2 3 2 3 6" xfId="17476"/>
    <cellStyle name="20% - Accent2 2 3 2 3 7" xfId="32730"/>
    <cellStyle name="20% - Accent2 2 3 2 3 8" xfId="43950"/>
    <cellStyle name="20% - Accent2 2 3 2 4" xfId="2181"/>
    <cellStyle name="20% - Accent2 2 3 2 4 2" xfId="4211"/>
    <cellStyle name="20% - Accent2 2 3 2 4 2 2" xfId="9549"/>
    <cellStyle name="20% - Accent2 2 3 2 4 2 2 2" xfId="25448"/>
    <cellStyle name="20% - Accent2 2 3 2 4 2 2 3" xfId="41332"/>
    <cellStyle name="20% - Accent2 2 3 2 4 2 2 4" xfId="51922"/>
    <cellStyle name="20% - Accent2 2 3 2 4 2 3" xfId="14844"/>
    <cellStyle name="20% - Accent2 2 3 2 4 2 3 2" xfId="30743"/>
    <cellStyle name="20% - Accent2 2 3 2 4 2 3 3" xfId="57217"/>
    <cellStyle name="20% - Accent2 2 3 2 4 2 4" xfId="20152"/>
    <cellStyle name="20% - Accent2 2 3 2 4 2 5" xfId="36036"/>
    <cellStyle name="20% - Accent2 2 3 2 4 2 6" xfId="46626"/>
    <cellStyle name="20% - Accent2 2 3 2 4 3" xfId="6889"/>
    <cellStyle name="20% - Accent2 2 3 2 4 3 2" xfId="22788"/>
    <cellStyle name="20% - Accent2 2 3 2 4 3 3" xfId="38672"/>
    <cellStyle name="20% - Accent2 2 3 2 4 3 4" xfId="49262"/>
    <cellStyle name="20% - Accent2 2 3 2 4 4" xfId="12184"/>
    <cellStyle name="20% - Accent2 2 3 2 4 4 2" xfId="28083"/>
    <cellStyle name="20% - Accent2 2 3 2 4 4 3" xfId="54557"/>
    <cellStyle name="20% - Accent2 2 3 2 4 5" xfId="18122"/>
    <cellStyle name="20% - Accent2 2 3 2 4 6" xfId="33376"/>
    <cellStyle name="20% - Accent2 2 3 2 4 7" xfId="44596"/>
    <cellStyle name="20% - Accent2 2 3 2 5" xfId="904"/>
    <cellStyle name="20% - Accent2 2 3 2 5 2" xfId="8273"/>
    <cellStyle name="20% - Accent2 2 3 2 5 2 2" xfId="24172"/>
    <cellStyle name="20% - Accent2 2 3 2 5 2 3" xfId="40056"/>
    <cellStyle name="20% - Accent2 2 3 2 5 2 4" xfId="50646"/>
    <cellStyle name="20% - Accent2 2 3 2 5 3" xfId="13568"/>
    <cellStyle name="20% - Accent2 2 3 2 5 3 2" xfId="29467"/>
    <cellStyle name="20% - Accent2 2 3 2 5 3 3" xfId="55941"/>
    <cellStyle name="20% - Accent2 2 3 2 5 4" xfId="16846"/>
    <cellStyle name="20% - Accent2 2 3 2 5 5" xfId="34760"/>
    <cellStyle name="20% - Accent2 2 3 2 5 6" xfId="43320"/>
    <cellStyle name="20% - Accent2 2 3 2 6" xfId="5613"/>
    <cellStyle name="20% - Accent2 2 3 2 6 2" xfId="21512"/>
    <cellStyle name="20% - Accent2 2 3 2 6 3" xfId="37396"/>
    <cellStyle name="20% - Accent2 2 3 2 6 4" xfId="47986"/>
    <cellStyle name="20% - Accent2 2 3 2 7" xfId="10908"/>
    <cellStyle name="20% - Accent2 2 3 2 7 2" xfId="26807"/>
    <cellStyle name="20% - Accent2 2 3 2 7 3" xfId="53281"/>
    <cellStyle name="20% - Accent2 2 3 2 8" xfId="16216"/>
    <cellStyle name="20% - Accent2 2 3 2 9" xfId="32100"/>
    <cellStyle name="20% - Accent2 2 3 3" xfId="463"/>
    <cellStyle name="20% - Accent2 2 3 3 10" xfId="58762"/>
    <cellStyle name="20% - Accent2 2 3 3 2" xfId="1723"/>
    <cellStyle name="20% - Accent2 2 3 3 2 2" xfId="2186"/>
    <cellStyle name="20% - Accent2 2 3 3 2 2 2" xfId="4216"/>
    <cellStyle name="20% - Accent2 2 3 3 2 2 2 2" xfId="9554"/>
    <cellStyle name="20% - Accent2 2 3 3 2 2 2 2 2" xfId="25453"/>
    <cellStyle name="20% - Accent2 2 3 3 2 2 2 2 3" xfId="41337"/>
    <cellStyle name="20% - Accent2 2 3 3 2 2 2 2 4" xfId="51927"/>
    <cellStyle name="20% - Accent2 2 3 3 2 2 2 3" xfId="14849"/>
    <cellStyle name="20% - Accent2 2 3 3 2 2 2 3 2" xfId="30748"/>
    <cellStyle name="20% - Accent2 2 3 3 2 2 2 3 3" xfId="57222"/>
    <cellStyle name="20% - Accent2 2 3 3 2 2 2 4" xfId="20157"/>
    <cellStyle name="20% - Accent2 2 3 3 2 2 2 5" xfId="36041"/>
    <cellStyle name="20% - Accent2 2 3 3 2 2 2 6" xfId="46631"/>
    <cellStyle name="20% - Accent2 2 3 3 2 2 3" xfId="6894"/>
    <cellStyle name="20% - Accent2 2 3 3 2 2 3 2" xfId="22793"/>
    <cellStyle name="20% - Accent2 2 3 3 2 2 3 3" xfId="38677"/>
    <cellStyle name="20% - Accent2 2 3 3 2 2 3 4" xfId="49267"/>
    <cellStyle name="20% - Accent2 2 3 3 2 2 4" xfId="12189"/>
    <cellStyle name="20% - Accent2 2 3 3 2 2 4 2" xfId="28088"/>
    <cellStyle name="20% - Accent2 2 3 3 2 2 4 3" xfId="54562"/>
    <cellStyle name="20% - Accent2 2 3 3 2 2 5" xfId="18127"/>
    <cellStyle name="20% - Accent2 2 3 3 2 2 6" xfId="33381"/>
    <cellStyle name="20% - Accent2 2 3 3 2 2 7" xfId="44601"/>
    <cellStyle name="20% - Accent2 2 3 3 2 3" xfId="3754"/>
    <cellStyle name="20% - Accent2 2 3 3 2 3 2" xfId="9092"/>
    <cellStyle name="20% - Accent2 2 3 3 2 3 2 2" xfId="24991"/>
    <cellStyle name="20% - Accent2 2 3 3 2 3 2 3" xfId="40875"/>
    <cellStyle name="20% - Accent2 2 3 3 2 3 2 4" xfId="51465"/>
    <cellStyle name="20% - Accent2 2 3 3 2 3 3" xfId="14387"/>
    <cellStyle name="20% - Accent2 2 3 3 2 3 3 2" xfId="30286"/>
    <cellStyle name="20% - Accent2 2 3 3 2 3 3 3" xfId="56760"/>
    <cellStyle name="20% - Accent2 2 3 3 2 3 4" xfId="19695"/>
    <cellStyle name="20% - Accent2 2 3 3 2 3 5" xfId="35579"/>
    <cellStyle name="20% - Accent2 2 3 3 2 3 6" xfId="46169"/>
    <cellStyle name="20% - Accent2 2 3 3 2 4" xfId="6432"/>
    <cellStyle name="20% - Accent2 2 3 3 2 4 2" xfId="22331"/>
    <cellStyle name="20% - Accent2 2 3 3 2 4 3" xfId="38215"/>
    <cellStyle name="20% - Accent2 2 3 3 2 4 4" xfId="48805"/>
    <cellStyle name="20% - Accent2 2 3 3 2 5" xfId="11727"/>
    <cellStyle name="20% - Accent2 2 3 3 2 5 2" xfId="27626"/>
    <cellStyle name="20% - Accent2 2 3 3 2 5 3" xfId="54100"/>
    <cellStyle name="20% - Accent2 2 3 3 2 6" xfId="17665"/>
    <cellStyle name="20% - Accent2 2 3 3 2 7" xfId="32919"/>
    <cellStyle name="20% - Accent2 2 3 3 2 8" xfId="44139"/>
    <cellStyle name="20% - Accent2 2 3 3 3" xfId="2185"/>
    <cellStyle name="20% - Accent2 2 3 3 3 2" xfId="4215"/>
    <cellStyle name="20% - Accent2 2 3 3 3 2 2" xfId="9553"/>
    <cellStyle name="20% - Accent2 2 3 3 3 2 2 2" xfId="25452"/>
    <cellStyle name="20% - Accent2 2 3 3 3 2 2 3" xfId="41336"/>
    <cellStyle name="20% - Accent2 2 3 3 3 2 2 4" xfId="51926"/>
    <cellStyle name="20% - Accent2 2 3 3 3 2 3" xfId="14848"/>
    <cellStyle name="20% - Accent2 2 3 3 3 2 3 2" xfId="30747"/>
    <cellStyle name="20% - Accent2 2 3 3 3 2 3 3" xfId="57221"/>
    <cellStyle name="20% - Accent2 2 3 3 3 2 4" xfId="20156"/>
    <cellStyle name="20% - Accent2 2 3 3 3 2 5" xfId="36040"/>
    <cellStyle name="20% - Accent2 2 3 3 3 2 6" xfId="46630"/>
    <cellStyle name="20% - Accent2 2 3 3 3 3" xfId="6893"/>
    <cellStyle name="20% - Accent2 2 3 3 3 3 2" xfId="22792"/>
    <cellStyle name="20% - Accent2 2 3 3 3 3 3" xfId="38676"/>
    <cellStyle name="20% - Accent2 2 3 3 3 3 4" xfId="49266"/>
    <cellStyle name="20% - Accent2 2 3 3 3 4" xfId="12188"/>
    <cellStyle name="20% - Accent2 2 3 3 3 4 2" xfId="28087"/>
    <cellStyle name="20% - Accent2 2 3 3 3 4 3" xfId="54561"/>
    <cellStyle name="20% - Accent2 2 3 3 3 5" xfId="18126"/>
    <cellStyle name="20% - Accent2 2 3 3 3 6" xfId="33380"/>
    <cellStyle name="20% - Accent2 2 3 3 3 7" xfId="44600"/>
    <cellStyle name="20% - Accent2 2 3 3 4" xfId="1093"/>
    <cellStyle name="20% - Accent2 2 3 3 4 2" xfId="8462"/>
    <cellStyle name="20% - Accent2 2 3 3 4 2 2" xfId="24361"/>
    <cellStyle name="20% - Accent2 2 3 3 4 2 3" xfId="40245"/>
    <cellStyle name="20% - Accent2 2 3 3 4 2 4" xfId="50835"/>
    <cellStyle name="20% - Accent2 2 3 3 4 3" xfId="13757"/>
    <cellStyle name="20% - Accent2 2 3 3 4 3 2" xfId="29656"/>
    <cellStyle name="20% - Accent2 2 3 3 4 3 3" xfId="56130"/>
    <cellStyle name="20% - Accent2 2 3 3 4 4" xfId="17035"/>
    <cellStyle name="20% - Accent2 2 3 3 4 5" xfId="34949"/>
    <cellStyle name="20% - Accent2 2 3 3 4 6" xfId="43509"/>
    <cellStyle name="20% - Accent2 2 3 3 5" xfId="5802"/>
    <cellStyle name="20% - Accent2 2 3 3 5 2" xfId="21701"/>
    <cellStyle name="20% - Accent2 2 3 3 5 3" xfId="37585"/>
    <cellStyle name="20% - Accent2 2 3 3 5 4" xfId="48175"/>
    <cellStyle name="20% - Accent2 2 3 3 6" xfId="11097"/>
    <cellStyle name="20% - Accent2 2 3 3 6 2" xfId="26996"/>
    <cellStyle name="20% - Accent2 2 3 3 6 3" xfId="53470"/>
    <cellStyle name="20% - Accent2 2 3 3 7" xfId="16405"/>
    <cellStyle name="20% - Accent2 2 3 3 8" xfId="32289"/>
    <cellStyle name="20% - Accent2 2 3 3 9" xfId="42879"/>
    <cellStyle name="20% - Accent2 2 3 4" xfId="1408"/>
    <cellStyle name="20% - Accent2 2 3 4 2" xfId="2187"/>
    <cellStyle name="20% - Accent2 2 3 4 2 2" xfId="4217"/>
    <cellStyle name="20% - Accent2 2 3 4 2 2 2" xfId="9555"/>
    <cellStyle name="20% - Accent2 2 3 4 2 2 2 2" xfId="25454"/>
    <cellStyle name="20% - Accent2 2 3 4 2 2 2 3" xfId="41338"/>
    <cellStyle name="20% - Accent2 2 3 4 2 2 2 4" xfId="51928"/>
    <cellStyle name="20% - Accent2 2 3 4 2 2 3" xfId="14850"/>
    <cellStyle name="20% - Accent2 2 3 4 2 2 3 2" xfId="30749"/>
    <cellStyle name="20% - Accent2 2 3 4 2 2 3 3" xfId="57223"/>
    <cellStyle name="20% - Accent2 2 3 4 2 2 4" xfId="20158"/>
    <cellStyle name="20% - Accent2 2 3 4 2 2 5" xfId="36042"/>
    <cellStyle name="20% - Accent2 2 3 4 2 2 6" xfId="46632"/>
    <cellStyle name="20% - Accent2 2 3 4 2 3" xfId="6895"/>
    <cellStyle name="20% - Accent2 2 3 4 2 3 2" xfId="22794"/>
    <cellStyle name="20% - Accent2 2 3 4 2 3 3" xfId="38678"/>
    <cellStyle name="20% - Accent2 2 3 4 2 3 4" xfId="49268"/>
    <cellStyle name="20% - Accent2 2 3 4 2 4" xfId="12190"/>
    <cellStyle name="20% - Accent2 2 3 4 2 4 2" xfId="28089"/>
    <cellStyle name="20% - Accent2 2 3 4 2 4 3" xfId="54563"/>
    <cellStyle name="20% - Accent2 2 3 4 2 5" xfId="18128"/>
    <cellStyle name="20% - Accent2 2 3 4 2 6" xfId="33382"/>
    <cellStyle name="20% - Accent2 2 3 4 2 7" xfId="44602"/>
    <cellStyle name="20% - Accent2 2 3 4 3" xfId="3439"/>
    <cellStyle name="20% - Accent2 2 3 4 3 2" xfId="8777"/>
    <cellStyle name="20% - Accent2 2 3 4 3 2 2" xfId="24676"/>
    <cellStyle name="20% - Accent2 2 3 4 3 2 3" xfId="40560"/>
    <cellStyle name="20% - Accent2 2 3 4 3 2 4" xfId="51150"/>
    <cellStyle name="20% - Accent2 2 3 4 3 3" xfId="14072"/>
    <cellStyle name="20% - Accent2 2 3 4 3 3 2" xfId="29971"/>
    <cellStyle name="20% - Accent2 2 3 4 3 3 3" xfId="56445"/>
    <cellStyle name="20% - Accent2 2 3 4 3 4" xfId="19380"/>
    <cellStyle name="20% - Accent2 2 3 4 3 5" xfId="35264"/>
    <cellStyle name="20% - Accent2 2 3 4 3 6" xfId="45854"/>
    <cellStyle name="20% - Accent2 2 3 4 4" xfId="6117"/>
    <cellStyle name="20% - Accent2 2 3 4 4 2" xfId="22016"/>
    <cellStyle name="20% - Accent2 2 3 4 4 3" xfId="37900"/>
    <cellStyle name="20% - Accent2 2 3 4 4 4" xfId="48490"/>
    <cellStyle name="20% - Accent2 2 3 4 5" xfId="11412"/>
    <cellStyle name="20% - Accent2 2 3 4 5 2" xfId="27311"/>
    <cellStyle name="20% - Accent2 2 3 4 5 3" xfId="53785"/>
    <cellStyle name="20% - Accent2 2 3 4 6" xfId="17350"/>
    <cellStyle name="20% - Accent2 2 3 4 7" xfId="32604"/>
    <cellStyle name="20% - Accent2 2 3 4 8" xfId="43824"/>
    <cellStyle name="20% - Accent2 2 3 5" xfId="2180"/>
    <cellStyle name="20% - Accent2 2 3 5 2" xfId="4210"/>
    <cellStyle name="20% - Accent2 2 3 5 2 2" xfId="9548"/>
    <cellStyle name="20% - Accent2 2 3 5 2 2 2" xfId="25447"/>
    <cellStyle name="20% - Accent2 2 3 5 2 2 3" xfId="41331"/>
    <cellStyle name="20% - Accent2 2 3 5 2 2 4" xfId="51921"/>
    <cellStyle name="20% - Accent2 2 3 5 2 3" xfId="14843"/>
    <cellStyle name="20% - Accent2 2 3 5 2 3 2" xfId="30742"/>
    <cellStyle name="20% - Accent2 2 3 5 2 3 3" xfId="57216"/>
    <cellStyle name="20% - Accent2 2 3 5 2 4" xfId="20151"/>
    <cellStyle name="20% - Accent2 2 3 5 2 5" xfId="36035"/>
    <cellStyle name="20% - Accent2 2 3 5 2 6" xfId="46625"/>
    <cellStyle name="20% - Accent2 2 3 5 3" xfId="6888"/>
    <cellStyle name="20% - Accent2 2 3 5 3 2" xfId="22787"/>
    <cellStyle name="20% - Accent2 2 3 5 3 3" xfId="38671"/>
    <cellStyle name="20% - Accent2 2 3 5 3 4" xfId="49261"/>
    <cellStyle name="20% - Accent2 2 3 5 4" xfId="12183"/>
    <cellStyle name="20% - Accent2 2 3 5 4 2" xfId="28082"/>
    <cellStyle name="20% - Accent2 2 3 5 4 3" xfId="54556"/>
    <cellStyle name="20% - Accent2 2 3 5 5" xfId="18121"/>
    <cellStyle name="20% - Accent2 2 3 5 6" xfId="33375"/>
    <cellStyle name="20% - Accent2 2 3 5 7" xfId="44595"/>
    <cellStyle name="20% - Accent2 2 3 6" xfId="778"/>
    <cellStyle name="20% - Accent2 2 3 6 2" xfId="8147"/>
    <cellStyle name="20% - Accent2 2 3 6 2 2" xfId="24046"/>
    <cellStyle name="20% - Accent2 2 3 6 2 3" xfId="39930"/>
    <cellStyle name="20% - Accent2 2 3 6 2 4" xfId="50520"/>
    <cellStyle name="20% - Accent2 2 3 6 3" xfId="13442"/>
    <cellStyle name="20% - Accent2 2 3 6 3 2" xfId="29341"/>
    <cellStyle name="20% - Accent2 2 3 6 3 3" xfId="55815"/>
    <cellStyle name="20% - Accent2 2 3 6 4" xfId="16720"/>
    <cellStyle name="20% - Accent2 2 3 6 5" xfId="34634"/>
    <cellStyle name="20% - Accent2 2 3 6 6" xfId="43194"/>
    <cellStyle name="20% - Accent2 2 3 7" xfId="5487"/>
    <cellStyle name="20% - Accent2 2 3 7 2" xfId="21386"/>
    <cellStyle name="20% - Accent2 2 3 7 3" xfId="37270"/>
    <cellStyle name="20% - Accent2 2 3 7 4" xfId="47860"/>
    <cellStyle name="20% - Accent2 2 3 8" xfId="10782"/>
    <cellStyle name="20% - Accent2 2 3 8 2" xfId="26681"/>
    <cellStyle name="20% - Accent2 2 3 8 3" xfId="53155"/>
    <cellStyle name="20% - Accent2 2 3 9" xfId="16090"/>
    <cellStyle name="20% - Accent2 2 4" xfId="174"/>
    <cellStyle name="20% - Accent2 2 4 10" xfId="32002"/>
    <cellStyle name="20% - Accent2 2 4 11" xfId="42592"/>
    <cellStyle name="20% - Accent2 2 4 12" xfId="58475"/>
    <cellStyle name="20% - Accent2 2 4 2" xfId="300"/>
    <cellStyle name="20% - Accent2 2 4 2 10" xfId="42718"/>
    <cellStyle name="20% - Accent2 2 4 2 11" xfId="58601"/>
    <cellStyle name="20% - Accent2 2 4 2 2" xfId="617"/>
    <cellStyle name="20% - Accent2 2 4 2 2 10" xfId="58916"/>
    <cellStyle name="20% - Accent2 2 4 2 2 2" xfId="1877"/>
    <cellStyle name="20% - Accent2 2 4 2 2 2 2" xfId="2191"/>
    <cellStyle name="20% - Accent2 2 4 2 2 2 2 2" xfId="4221"/>
    <cellStyle name="20% - Accent2 2 4 2 2 2 2 2 2" xfId="9559"/>
    <cellStyle name="20% - Accent2 2 4 2 2 2 2 2 2 2" xfId="25458"/>
    <cellStyle name="20% - Accent2 2 4 2 2 2 2 2 2 3" xfId="41342"/>
    <cellStyle name="20% - Accent2 2 4 2 2 2 2 2 2 4" xfId="51932"/>
    <cellStyle name="20% - Accent2 2 4 2 2 2 2 2 3" xfId="14854"/>
    <cellStyle name="20% - Accent2 2 4 2 2 2 2 2 3 2" xfId="30753"/>
    <cellStyle name="20% - Accent2 2 4 2 2 2 2 2 3 3" xfId="57227"/>
    <cellStyle name="20% - Accent2 2 4 2 2 2 2 2 4" xfId="20162"/>
    <cellStyle name="20% - Accent2 2 4 2 2 2 2 2 5" xfId="36046"/>
    <cellStyle name="20% - Accent2 2 4 2 2 2 2 2 6" xfId="46636"/>
    <cellStyle name="20% - Accent2 2 4 2 2 2 2 3" xfId="6899"/>
    <cellStyle name="20% - Accent2 2 4 2 2 2 2 3 2" xfId="22798"/>
    <cellStyle name="20% - Accent2 2 4 2 2 2 2 3 3" xfId="38682"/>
    <cellStyle name="20% - Accent2 2 4 2 2 2 2 3 4" xfId="49272"/>
    <cellStyle name="20% - Accent2 2 4 2 2 2 2 4" xfId="12194"/>
    <cellStyle name="20% - Accent2 2 4 2 2 2 2 4 2" xfId="28093"/>
    <cellStyle name="20% - Accent2 2 4 2 2 2 2 4 3" xfId="54567"/>
    <cellStyle name="20% - Accent2 2 4 2 2 2 2 5" xfId="18132"/>
    <cellStyle name="20% - Accent2 2 4 2 2 2 2 6" xfId="33386"/>
    <cellStyle name="20% - Accent2 2 4 2 2 2 2 7" xfId="44606"/>
    <cellStyle name="20% - Accent2 2 4 2 2 2 3" xfId="3908"/>
    <cellStyle name="20% - Accent2 2 4 2 2 2 3 2" xfId="9246"/>
    <cellStyle name="20% - Accent2 2 4 2 2 2 3 2 2" xfId="25145"/>
    <cellStyle name="20% - Accent2 2 4 2 2 2 3 2 3" xfId="41029"/>
    <cellStyle name="20% - Accent2 2 4 2 2 2 3 2 4" xfId="51619"/>
    <cellStyle name="20% - Accent2 2 4 2 2 2 3 3" xfId="14541"/>
    <cellStyle name="20% - Accent2 2 4 2 2 2 3 3 2" xfId="30440"/>
    <cellStyle name="20% - Accent2 2 4 2 2 2 3 3 3" xfId="56914"/>
    <cellStyle name="20% - Accent2 2 4 2 2 2 3 4" xfId="19849"/>
    <cellStyle name="20% - Accent2 2 4 2 2 2 3 5" xfId="35733"/>
    <cellStyle name="20% - Accent2 2 4 2 2 2 3 6" xfId="46323"/>
    <cellStyle name="20% - Accent2 2 4 2 2 2 4" xfId="6586"/>
    <cellStyle name="20% - Accent2 2 4 2 2 2 4 2" xfId="22485"/>
    <cellStyle name="20% - Accent2 2 4 2 2 2 4 3" xfId="38369"/>
    <cellStyle name="20% - Accent2 2 4 2 2 2 4 4" xfId="48959"/>
    <cellStyle name="20% - Accent2 2 4 2 2 2 5" xfId="11881"/>
    <cellStyle name="20% - Accent2 2 4 2 2 2 5 2" xfId="27780"/>
    <cellStyle name="20% - Accent2 2 4 2 2 2 5 3" xfId="54254"/>
    <cellStyle name="20% - Accent2 2 4 2 2 2 6" xfId="17819"/>
    <cellStyle name="20% - Accent2 2 4 2 2 2 7" xfId="33073"/>
    <cellStyle name="20% - Accent2 2 4 2 2 2 8" xfId="44293"/>
    <cellStyle name="20% - Accent2 2 4 2 2 3" xfId="2190"/>
    <cellStyle name="20% - Accent2 2 4 2 2 3 2" xfId="4220"/>
    <cellStyle name="20% - Accent2 2 4 2 2 3 2 2" xfId="9558"/>
    <cellStyle name="20% - Accent2 2 4 2 2 3 2 2 2" xfId="25457"/>
    <cellStyle name="20% - Accent2 2 4 2 2 3 2 2 3" xfId="41341"/>
    <cellStyle name="20% - Accent2 2 4 2 2 3 2 2 4" xfId="51931"/>
    <cellStyle name="20% - Accent2 2 4 2 2 3 2 3" xfId="14853"/>
    <cellStyle name="20% - Accent2 2 4 2 2 3 2 3 2" xfId="30752"/>
    <cellStyle name="20% - Accent2 2 4 2 2 3 2 3 3" xfId="57226"/>
    <cellStyle name="20% - Accent2 2 4 2 2 3 2 4" xfId="20161"/>
    <cellStyle name="20% - Accent2 2 4 2 2 3 2 5" xfId="36045"/>
    <cellStyle name="20% - Accent2 2 4 2 2 3 2 6" xfId="46635"/>
    <cellStyle name="20% - Accent2 2 4 2 2 3 3" xfId="6898"/>
    <cellStyle name="20% - Accent2 2 4 2 2 3 3 2" xfId="22797"/>
    <cellStyle name="20% - Accent2 2 4 2 2 3 3 3" xfId="38681"/>
    <cellStyle name="20% - Accent2 2 4 2 2 3 3 4" xfId="49271"/>
    <cellStyle name="20% - Accent2 2 4 2 2 3 4" xfId="12193"/>
    <cellStyle name="20% - Accent2 2 4 2 2 3 4 2" xfId="28092"/>
    <cellStyle name="20% - Accent2 2 4 2 2 3 4 3" xfId="54566"/>
    <cellStyle name="20% - Accent2 2 4 2 2 3 5" xfId="18131"/>
    <cellStyle name="20% - Accent2 2 4 2 2 3 6" xfId="33385"/>
    <cellStyle name="20% - Accent2 2 4 2 2 3 7" xfId="44605"/>
    <cellStyle name="20% - Accent2 2 4 2 2 4" xfId="1247"/>
    <cellStyle name="20% - Accent2 2 4 2 2 4 2" xfId="8616"/>
    <cellStyle name="20% - Accent2 2 4 2 2 4 2 2" xfId="24515"/>
    <cellStyle name="20% - Accent2 2 4 2 2 4 2 3" xfId="40399"/>
    <cellStyle name="20% - Accent2 2 4 2 2 4 2 4" xfId="50989"/>
    <cellStyle name="20% - Accent2 2 4 2 2 4 3" xfId="13911"/>
    <cellStyle name="20% - Accent2 2 4 2 2 4 3 2" xfId="29810"/>
    <cellStyle name="20% - Accent2 2 4 2 2 4 3 3" xfId="56284"/>
    <cellStyle name="20% - Accent2 2 4 2 2 4 4" xfId="17189"/>
    <cellStyle name="20% - Accent2 2 4 2 2 4 5" xfId="35103"/>
    <cellStyle name="20% - Accent2 2 4 2 2 4 6" xfId="43663"/>
    <cellStyle name="20% - Accent2 2 4 2 2 5" xfId="5956"/>
    <cellStyle name="20% - Accent2 2 4 2 2 5 2" xfId="21855"/>
    <cellStyle name="20% - Accent2 2 4 2 2 5 3" xfId="37739"/>
    <cellStyle name="20% - Accent2 2 4 2 2 5 4" xfId="48329"/>
    <cellStyle name="20% - Accent2 2 4 2 2 6" xfId="11251"/>
    <cellStyle name="20% - Accent2 2 4 2 2 6 2" xfId="27150"/>
    <cellStyle name="20% - Accent2 2 4 2 2 6 3" xfId="53624"/>
    <cellStyle name="20% - Accent2 2 4 2 2 7" xfId="16559"/>
    <cellStyle name="20% - Accent2 2 4 2 2 8" xfId="32443"/>
    <cellStyle name="20% - Accent2 2 4 2 2 9" xfId="43033"/>
    <cellStyle name="20% - Accent2 2 4 2 3" xfId="1562"/>
    <cellStyle name="20% - Accent2 2 4 2 3 2" xfId="2192"/>
    <cellStyle name="20% - Accent2 2 4 2 3 2 2" xfId="4222"/>
    <cellStyle name="20% - Accent2 2 4 2 3 2 2 2" xfId="9560"/>
    <cellStyle name="20% - Accent2 2 4 2 3 2 2 2 2" xfId="25459"/>
    <cellStyle name="20% - Accent2 2 4 2 3 2 2 2 3" xfId="41343"/>
    <cellStyle name="20% - Accent2 2 4 2 3 2 2 2 4" xfId="51933"/>
    <cellStyle name="20% - Accent2 2 4 2 3 2 2 3" xfId="14855"/>
    <cellStyle name="20% - Accent2 2 4 2 3 2 2 3 2" xfId="30754"/>
    <cellStyle name="20% - Accent2 2 4 2 3 2 2 3 3" xfId="57228"/>
    <cellStyle name="20% - Accent2 2 4 2 3 2 2 4" xfId="20163"/>
    <cellStyle name="20% - Accent2 2 4 2 3 2 2 5" xfId="36047"/>
    <cellStyle name="20% - Accent2 2 4 2 3 2 2 6" xfId="46637"/>
    <cellStyle name="20% - Accent2 2 4 2 3 2 3" xfId="6900"/>
    <cellStyle name="20% - Accent2 2 4 2 3 2 3 2" xfId="22799"/>
    <cellStyle name="20% - Accent2 2 4 2 3 2 3 3" xfId="38683"/>
    <cellStyle name="20% - Accent2 2 4 2 3 2 3 4" xfId="49273"/>
    <cellStyle name="20% - Accent2 2 4 2 3 2 4" xfId="12195"/>
    <cellStyle name="20% - Accent2 2 4 2 3 2 4 2" xfId="28094"/>
    <cellStyle name="20% - Accent2 2 4 2 3 2 4 3" xfId="54568"/>
    <cellStyle name="20% - Accent2 2 4 2 3 2 5" xfId="18133"/>
    <cellStyle name="20% - Accent2 2 4 2 3 2 6" xfId="33387"/>
    <cellStyle name="20% - Accent2 2 4 2 3 2 7" xfId="44607"/>
    <cellStyle name="20% - Accent2 2 4 2 3 3" xfId="3593"/>
    <cellStyle name="20% - Accent2 2 4 2 3 3 2" xfId="8931"/>
    <cellStyle name="20% - Accent2 2 4 2 3 3 2 2" xfId="24830"/>
    <cellStyle name="20% - Accent2 2 4 2 3 3 2 3" xfId="40714"/>
    <cellStyle name="20% - Accent2 2 4 2 3 3 2 4" xfId="51304"/>
    <cellStyle name="20% - Accent2 2 4 2 3 3 3" xfId="14226"/>
    <cellStyle name="20% - Accent2 2 4 2 3 3 3 2" xfId="30125"/>
    <cellStyle name="20% - Accent2 2 4 2 3 3 3 3" xfId="56599"/>
    <cellStyle name="20% - Accent2 2 4 2 3 3 4" xfId="19534"/>
    <cellStyle name="20% - Accent2 2 4 2 3 3 5" xfId="35418"/>
    <cellStyle name="20% - Accent2 2 4 2 3 3 6" xfId="46008"/>
    <cellStyle name="20% - Accent2 2 4 2 3 4" xfId="6271"/>
    <cellStyle name="20% - Accent2 2 4 2 3 4 2" xfId="22170"/>
    <cellStyle name="20% - Accent2 2 4 2 3 4 3" xfId="38054"/>
    <cellStyle name="20% - Accent2 2 4 2 3 4 4" xfId="48644"/>
    <cellStyle name="20% - Accent2 2 4 2 3 5" xfId="11566"/>
    <cellStyle name="20% - Accent2 2 4 2 3 5 2" xfId="27465"/>
    <cellStyle name="20% - Accent2 2 4 2 3 5 3" xfId="53939"/>
    <cellStyle name="20% - Accent2 2 4 2 3 6" xfId="17504"/>
    <cellStyle name="20% - Accent2 2 4 2 3 7" xfId="32758"/>
    <cellStyle name="20% - Accent2 2 4 2 3 8" xfId="43978"/>
    <cellStyle name="20% - Accent2 2 4 2 4" xfId="2189"/>
    <cellStyle name="20% - Accent2 2 4 2 4 2" xfId="4219"/>
    <cellStyle name="20% - Accent2 2 4 2 4 2 2" xfId="9557"/>
    <cellStyle name="20% - Accent2 2 4 2 4 2 2 2" xfId="25456"/>
    <cellStyle name="20% - Accent2 2 4 2 4 2 2 3" xfId="41340"/>
    <cellStyle name="20% - Accent2 2 4 2 4 2 2 4" xfId="51930"/>
    <cellStyle name="20% - Accent2 2 4 2 4 2 3" xfId="14852"/>
    <cellStyle name="20% - Accent2 2 4 2 4 2 3 2" xfId="30751"/>
    <cellStyle name="20% - Accent2 2 4 2 4 2 3 3" xfId="57225"/>
    <cellStyle name="20% - Accent2 2 4 2 4 2 4" xfId="20160"/>
    <cellStyle name="20% - Accent2 2 4 2 4 2 5" xfId="36044"/>
    <cellStyle name="20% - Accent2 2 4 2 4 2 6" xfId="46634"/>
    <cellStyle name="20% - Accent2 2 4 2 4 3" xfId="6897"/>
    <cellStyle name="20% - Accent2 2 4 2 4 3 2" xfId="22796"/>
    <cellStyle name="20% - Accent2 2 4 2 4 3 3" xfId="38680"/>
    <cellStyle name="20% - Accent2 2 4 2 4 3 4" xfId="49270"/>
    <cellStyle name="20% - Accent2 2 4 2 4 4" xfId="12192"/>
    <cellStyle name="20% - Accent2 2 4 2 4 4 2" xfId="28091"/>
    <cellStyle name="20% - Accent2 2 4 2 4 4 3" xfId="54565"/>
    <cellStyle name="20% - Accent2 2 4 2 4 5" xfId="18130"/>
    <cellStyle name="20% - Accent2 2 4 2 4 6" xfId="33384"/>
    <cellStyle name="20% - Accent2 2 4 2 4 7" xfId="44604"/>
    <cellStyle name="20% - Accent2 2 4 2 5" xfId="932"/>
    <cellStyle name="20% - Accent2 2 4 2 5 2" xfId="8301"/>
    <cellStyle name="20% - Accent2 2 4 2 5 2 2" xfId="24200"/>
    <cellStyle name="20% - Accent2 2 4 2 5 2 3" xfId="40084"/>
    <cellStyle name="20% - Accent2 2 4 2 5 2 4" xfId="50674"/>
    <cellStyle name="20% - Accent2 2 4 2 5 3" xfId="13596"/>
    <cellStyle name="20% - Accent2 2 4 2 5 3 2" xfId="29495"/>
    <cellStyle name="20% - Accent2 2 4 2 5 3 3" xfId="55969"/>
    <cellStyle name="20% - Accent2 2 4 2 5 4" xfId="16874"/>
    <cellStyle name="20% - Accent2 2 4 2 5 5" xfId="34788"/>
    <cellStyle name="20% - Accent2 2 4 2 5 6" xfId="43348"/>
    <cellStyle name="20% - Accent2 2 4 2 6" xfId="5641"/>
    <cellStyle name="20% - Accent2 2 4 2 6 2" xfId="21540"/>
    <cellStyle name="20% - Accent2 2 4 2 6 3" xfId="37424"/>
    <cellStyle name="20% - Accent2 2 4 2 6 4" xfId="48014"/>
    <cellStyle name="20% - Accent2 2 4 2 7" xfId="10936"/>
    <cellStyle name="20% - Accent2 2 4 2 7 2" xfId="26835"/>
    <cellStyle name="20% - Accent2 2 4 2 7 3" xfId="53309"/>
    <cellStyle name="20% - Accent2 2 4 2 8" xfId="16244"/>
    <cellStyle name="20% - Accent2 2 4 2 9" xfId="32128"/>
    <cellStyle name="20% - Accent2 2 4 3" xfId="491"/>
    <cellStyle name="20% - Accent2 2 4 3 10" xfId="58790"/>
    <cellStyle name="20% - Accent2 2 4 3 2" xfId="1751"/>
    <cellStyle name="20% - Accent2 2 4 3 2 2" xfId="2194"/>
    <cellStyle name="20% - Accent2 2 4 3 2 2 2" xfId="4224"/>
    <cellStyle name="20% - Accent2 2 4 3 2 2 2 2" xfId="9562"/>
    <cellStyle name="20% - Accent2 2 4 3 2 2 2 2 2" xfId="25461"/>
    <cellStyle name="20% - Accent2 2 4 3 2 2 2 2 3" xfId="41345"/>
    <cellStyle name="20% - Accent2 2 4 3 2 2 2 2 4" xfId="51935"/>
    <cellStyle name="20% - Accent2 2 4 3 2 2 2 3" xfId="14857"/>
    <cellStyle name="20% - Accent2 2 4 3 2 2 2 3 2" xfId="30756"/>
    <cellStyle name="20% - Accent2 2 4 3 2 2 2 3 3" xfId="57230"/>
    <cellStyle name="20% - Accent2 2 4 3 2 2 2 4" xfId="20165"/>
    <cellStyle name="20% - Accent2 2 4 3 2 2 2 5" xfId="36049"/>
    <cellStyle name="20% - Accent2 2 4 3 2 2 2 6" xfId="46639"/>
    <cellStyle name="20% - Accent2 2 4 3 2 2 3" xfId="6902"/>
    <cellStyle name="20% - Accent2 2 4 3 2 2 3 2" xfId="22801"/>
    <cellStyle name="20% - Accent2 2 4 3 2 2 3 3" xfId="38685"/>
    <cellStyle name="20% - Accent2 2 4 3 2 2 3 4" xfId="49275"/>
    <cellStyle name="20% - Accent2 2 4 3 2 2 4" xfId="12197"/>
    <cellStyle name="20% - Accent2 2 4 3 2 2 4 2" xfId="28096"/>
    <cellStyle name="20% - Accent2 2 4 3 2 2 4 3" xfId="54570"/>
    <cellStyle name="20% - Accent2 2 4 3 2 2 5" xfId="18135"/>
    <cellStyle name="20% - Accent2 2 4 3 2 2 6" xfId="33389"/>
    <cellStyle name="20% - Accent2 2 4 3 2 2 7" xfId="44609"/>
    <cellStyle name="20% - Accent2 2 4 3 2 3" xfId="3782"/>
    <cellStyle name="20% - Accent2 2 4 3 2 3 2" xfId="9120"/>
    <cellStyle name="20% - Accent2 2 4 3 2 3 2 2" xfId="25019"/>
    <cellStyle name="20% - Accent2 2 4 3 2 3 2 3" xfId="40903"/>
    <cellStyle name="20% - Accent2 2 4 3 2 3 2 4" xfId="51493"/>
    <cellStyle name="20% - Accent2 2 4 3 2 3 3" xfId="14415"/>
    <cellStyle name="20% - Accent2 2 4 3 2 3 3 2" xfId="30314"/>
    <cellStyle name="20% - Accent2 2 4 3 2 3 3 3" xfId="56788"/>
    <cellStyle name="20% - Accent2 2 4 3 2 3 4" xfId="19723"/>
    <cellStyle name="20% - Accent2 2 4 3 2 3 5" xfId="35607"/>
    <cellStyle name="20% - Accent2 2 4 3 2 3 6" xfId="46197"/>
    <cellStyle name="20% - Accent2 2 4 3 2 4" xfId="6460"/>
    <cellStyle name="20% - Accent2 2 4 3 2 4 2" xfId="22359"/>
    <cellStyle name="20% - Accent2 2 4 3 2 4 3" xfId="38243"/>
    <cellStyle name="20% - Accent2 2 4 3 2 4 4" xfId="48833"/>
    <cellStyle name="20% - Accent2 2 4 3 2 5" xfId="11755"/>
    <cellStyle name="20% - Accent2 2 4 3 2 5 2" xfId="27654"/>
    <cellStyle name="20% - Accent2 2 4 3 2 5 3" xfId="54128"/>
    <cellStyle name="20% - Accent2 2 4 3 2 6" xfId="17693"/>
    <cellStyle name="20% - Accent2 2 4 3 2 7" xfId="32947"/>
    <cellStyle name="20% - Accent2 2 4 3 2 8" xfId="44167"/>
    <cellStyle name="20% - Accent2 2 4 3 3" xfId="2193"/>
    <cellStyle name="20% - Accent2 2 4 3 3 2" xfId="4223"/>
    <cellStyle name="20% - Accent2 2 4 3 3 2 2" xfId="9561"/>
    <cellStyle name="20% - Accent2 2 4 3 3 2 2 2" xfId="25460"/>
    <cellStyle name="20% - Accent2 2 4 3 3 2 2 3" xfId="41344"/>
    <cellStyle name="20% - Accent2 2 4 3 3 2 2 4" xfId="51934"/>
    <cellStyle name="20% - Accent2 2 4 3 3 2 3" xfId="14856"/>
    <cellStyle name="20% - Accent2 2 4 3 3 2 3 2" xfId="30755"/>
    <cellStyle name="20% - Accent2 2 4 3 3 2 3 3" xfId="57229"/>
    <cellStyle name="20% - Accent2 2 4 3 3 2 4" xfId="20164"/>
    <cellStyle name="20% - Accent2 2 4 3 3 2 5" xfId="36048"/>
    <cellStyle name="20% - Accent2 2 4 3 3 2 6" xfId="46638"/>
    <cellStyle name="20% - Accent2 2 4 3 3 3" xfId="6901"/>
    <cellStyle name="20% - Accent2 2 4 3 3 3 2" xfId="22800"/>
    <cellStyle name="20% - Accent2 2 4 3 3 3 3" xfId="38684"/>
    <cellStyle name="20% - Accent2 2 4 3 3 3 4" xfId="49274"/>
    <cellStyle name="20% - Accent2 2 4 3 3 4" xfId="12196"/>
    <cellStyle name="20% - Accent2 2 4 3 3 4 2" xfId="28095"/>
    <cellStyle name="20% - Accent2 2 4 3 3 4 3" xfId="54569"/>
    <cellStyle name="20% - Accent2 2 4 3 3 5" xfId="18134"/>
    <cellStyle name="20% - Accent2 2 4 3 3 6" xfId="33388"/>
    <cellStyle name="20% - Accent2 2 4 3 3 7" xfId="44608"/>
    <cellStyle name="20% - Accent2 2 4 3 4" xfId="1121"/>
    <cellStyle name="20% - Accent2 2 4 3 4 2" xfId="8490"/>
    <cellStyle name="20% - Accent2 2 4 3 4 2 2" xfId="24389"/>
    <cellStyle name="20% - Accent2 2 4 3 4 2 3" xfId="40273"/>
    <cellStyle name="20% - Accent2 2 4 3 4 2 4" xfId="50863"/>
    <cellStyle name="20% - Accent2 2 4 3 4 3" xfId="13785"/>
    <cellStyle name="20% - Accent2 2 4 3 4 3 2" xfId="29684"/>
    <cellStyle name="20% - Accent2 2 4 3 4 3 3" xfId="56158"/>
    <cellStyle name="20% - Accent2 2 4 3 4 4" xfId="17063"/>
    <cellStyle name="20% - Accent2 2 4 3 4 5" xfId="34977"/>
    <cellStyle name="20% - Accent2 2 4 3 4 6" xfId="43537"/>
    <cellStyle name="20% - Accent2 2 4 3 5" xfId="5830"/>
    <cellStyle name="20% - Accent2 2 4 3 5 2" xfId="21729"/>
    <cellStyle name="20% - Accent2 2 4 3 5 3" xfId="37613"/>
    <cellStyle name="20% - Accent2 2 4 3 5 4" xfId="48203"/>
    <cellStyle name="20% - Accent2 2 4 3 6" xfId="11125"/>
    <cellStyle name="20% - Accent2 2 4 3 6 2" xfId="27024"/>
    <cellStyle name="20% - Accent2 2 4 3 6 3" xfId="53498"/>
    <cellStyle name="20% - Accent2 2 4 3 7" xfId="16433"/>
    <cellStyle name="20% - Accent2 2 4 3 8" xfId="32317"/>
    <cellStyle name="20% - Accent2 2 4 3 9" xfId="42907"/>
    <cellStyle name="20% - Accent2 2 4 4" xfId="1436"/>
    <cellStyle name="20% - Accent2 2 4 4 2" xfId="2195"/>
    <cellStyle name="20% - Accent2 2 4 4 2 2" xfId="4225"/>
    <cellStyle name="20% - Accent2 2 4 4 2 2 2" xfId="9563"/>
    <cellStyle name="20% - Accent2 2 4 4 2 2 2 2" xfId="25462"/>
    <cellStyle name="20% - Accent2 2 4 4 2 2 2 3" xfId="41346"/>
    <cellStyle name="20% - Accent2 2 4 4 2 2 2 4" xfId="51936"/>
    <cellStyle name="20% - Accent2 2 4 4 2 2 3" xfId="14858"/>
    <cellStyle name="20% - Accent2 2 4 4 2 2 3 2" xfId="30757"/>
    <cellStyle name="20% - Accent2 2 4 4 2 2 3 3" xfId="57231"/>
    <cellStyle name="20% - Accent2 2 4 4 2 2 4" xfId="20166"/>
    <cellStyle name="20% - Accent2 2 4 4 2 2 5" xfId="36050"/>
    <cellStyle name="20% - Accent2 2 4 4 2 2 6" xfId="46640"/>
    <cellStyle name="20% - Accent2 2 4 4 2 3" xfId="6903"/>
    <cellStyle name="20% - Accent2 2 4 4 2 3 2" xfId="22802"/>
    <cellStyle name="20% - Accent2 2 4 4 2 3 3" xfId="38686"/>
    <cellStyle name="20% - Accent2 2 4 4 2 3 4" xfId="49276"/>
    <cellStyle name="20% - Accent2 2 4 4 2 4" xfId="12198"/>
    <cellStyle name="20% - Accent2 2 4 4 2 4 2" xfId="28097"/>
    <cellStyle name="20% - Accent2 2 4 4 2 4 3" xfId="54571"/>
    <cellStyle name="20% - Accent2 2 4 4 2 5" xfId="18136"/>
    <cellStyle name="20% - Accent2 2 4 4 2 6" xfId="33390"/>
    <cellStyle name="20% - Accent2 2 4 4 2 7" xfId="44610"/>
    <cellStyle name="20% - Accent2 2 4 4 3" xfId="3467"/>
    <cellStyle name="20% - Accent2 2 4 4 3 2" xfId="8805"/>
    <cellStyle name="20% - Accent2 2 4 4 3 2 2" xfId="24704"/>
    <cellStyle name="20% - Accent2 2 4 4 3 2 3" xfId="40588"/>
    <cellStyle name="20% - Accent2 2 4 4 3 2 4" xfId="51178"/>
    <cellStyle name="20% - Accent2 2 4 4 3 3" xfId="14100"/>
    <cellStyle name="20% - Accent2 2 4 4 3 3 2" xfId="29999"/>
    <cellStyle name="20% - Accent2 2 4 4 3 3 3" xfId="56473"/>
    <cellStyle name="20% - Accent2 2 4 4 3 4" xfId="19408"/>
    <cellStyle name="20% - Accent2 2 4 4 3 5" xfId="35292"/>
    <cellStyle name="20% - Accent2 2 4 4 3 6" xfId="45882"/>
    <cellStyle name="20% - Accent2 2 4 4 4" xfId="6145"/>
    <cellStyle name="20% - Accent2 2 4 4 4 2" xfId="22044"/>
    <cellStyle name="20% - Accent2 2 4 4 4 3" xfId="37928"/>
    <cellStyle name="20% - Accent2 2 4 4 4 4" xfId="48518"/>
    <cellStyle name="20% - Accent2 2 4 4 5" xfId="11440"/>
    <cellStyle name="20% - Accent2 2 4 4 5 2" xfId="27339"/>
    <cellStyle name="20% - Accent2 2 4 4 5 3" xfId="53813"/>
    <cellStyle name="20% - Accent2 2 4 4 6" xfId="17378"/>
    <cellStyle name="20% - Accent2 2 4 4 7" xfId="32632"/>
    <cellStyle name="20% - Accent2 2 4 4 8" xfId="43852"/>
    <cellStyle name="20% - Accent2 2 4 5" xfId="2188"/>
    <cellStyle name="20% - Accent2 2 4 5 2" xfId="4218"/>
    <cellStyle name="20% - Accent2 2 4 5 2 2" xfId="9556"/>
    <cellStyle name="20% - Accent2 2 4 5 2 2 2" xfId="25455"/>
    <cellStyle name="20% - Accent2 2 4 5 2 2 3" xfId="41339"/>
    <cellStyle name="20% - Accent2 2 4 5 2 2 4" xfId="51929"/>
    <cellStyle name="20% - Accent2 2 4 5 2 3" xfId="14851"/>
    <cellStyle name="20% - Accent2 2 4 5 2 3 2" xfId="30750"/>
    <cellStyle name="20% - Accent2 2 4 5 2 3 3" xfId="57224"/>
    <cellStyle name="20% - Accent2 2 4 5 2 4" xfId="20159"/>
    <cellStyle name="20% - Accent2 2 4 5 2 5" xfId="36043"/>
    <cellStyle name="20% - Accent2 2 4 5 2 6" xfId="46633"/>
    <cellStyle name="20% - Accent2 2 4 5 3" xfId="6896"/>
    <cellStyle name="20% - Accent2 2 4 5 3 2" xfId="22795"/>
    <cellStyle name="20% - Accent2 2 4 5 3 3" xfId="38679"/>
    <cellStyle name="20% - Accent2 2 4 5 3 4" xfId="49269"/>
    <cellStyle name="20% - Accent2 2 4 5 4" xfId="12191"/>
    <cellStyle name="20% - Accent2 2 4 5 4 2" xfId="28090"/>
    <cellStyle name="20% - Accent2 2 4 5 4 3" xfId="54564"/>
    <cellStyle name="20% - Accent2 2 4 5 5" xfId="18129"/>
    <cellStyle name="20% - Accent2 2 4 5 6" xfId="33383"/>
    <cellStyle name="20% - Accent2 2 4 5 7" xfId="44603"/>
    <cellStyle name="20% - Accent2 2 4 6" xfId="806"/>
    <cellStyle name="20% - Accent2 2 4 6 2" xfId="8175"/>
    <cellStyle name="20% - Accent2 2 4 6 2 2" xfId="24074"/>
    <cellStyle name="20% - Accent2 2 4 6 2 3" xfId="39958"/>
    <cellStyle name="20% - Accent2 2 4 6 2 4" xfId="50548"/>
    <cellStyle name="20% - Accent2 2 4 6 3" xfId="13470"/>
    <cellStyle name="20% - Accent2 2 4 6 3 2" xfId="29369"/>
    <cellStyle name="20% - Accent2 2 4 6 3 3" xfId="55843"/>
    <cellStyle name="20% - Accent2 2 4 6 4" xfId="16748"/>
    <cellStyle name="20% - Accent2 2 4 6 5" xfId="34662"/>
    <cellStyle name="20% - Accent2 2 4 6 6" xfId="43222"/>
    <cellStyle name="20% - Accent2 2 4 7" xfId="5515"/>
    <cellStyle name="20% - Accent2 2 4 7 2" xfId="21414"/>
    <cellStyle name="20% - Accent2 2 4 7 3" xfId="37298"/>
    <cellStyle name="20% - Accent2 2 4 7 4" xfId="47888"/>
    <cellStyle name="20% - Accent2 2 4 8" xfId="10810"/>
    <cellStyle name="20% - Accent2 2 4 8 2" xfId="26709"/>
    <cellStyle name="20% - Accent2 2 4 8 3" xfId="53183"/>
    <cellStyle name="20% - Accent2 2 4 9" xfId="16118"/>
    <cellStyle name="20% - Accent2 2 5" xfId="244"/>
    <cellStyle name="20% - Accent2 2 5 10" xfId="42662"/>
    <cellStyle name="20% - Accent2 2 5 11" xfId="58545"/>
    <cellStyle name="20% - Accent2 2 5 2" xfId="561"/>
    <cellStyle name="20% - Accent2 2 5 2 10" xfId="58860"/>
    <cellStyle name="20% - Accent2 2 5 2 2" xfId="1821"/>
    <cellStyle name="20% - Accent2 2 5 2 2 2" xfId="2198"/>
    <cellStyle name="20% - Accent2 2 5 2 2 2 2" xfId="4228"/>
    <cellStyle name="20% - Accent2 2 5 2 2 2 2 2" xfId="9566"/>
    <cellStyle name="20% - Accent2 2 5 2 2 2 2 2 2" xfId="25465"/>
    <cellStyle name="20% - Accent2 2 5 2 2 2 2 2 3" xfId="41349"/>
    <cellStyle name="20% - Accent2 2 5 2 2 2 2 2 4" xfId="51939"/>
    <cellStyle name="20% - Accent2 2 5 2 2 2 2 3" xfId="14861"/>
    <cellStyle name="20% - Accent2 2 5 2 2 2 2 3 2" xfId="30760"/>
    <cellStyle name="20% - Accent2 2 5 2 2 2 2 3 3" xfId="57234"/>
    <cellStyle name="20% - Accent2 2 5 2 2 2 2 4" xfId="20169"/>
    <cellStyle name="20% - Accent2 2 5 2 2 2 2 5" xfId="36053"/>
    <cellStyle name="20% - Accent2 2 5 2 2 2 2 6" xfId="46643"/>
    <cellStyle name="20% - Accent2 2 5 2 2 2 3" xfId="6906"/>
    <cellStyle name="20% - Accent2 2 5 2 2 2 3 2" xfId="22805"/>
    <cellStyle name="20% - Accent2 2 5 2 2 2 3 3" xfId="38689"/>
    <cellStyle name="20% - Accent2 2 5 2 2 2 3 4" xfId="49279"/>
    <cellStyle name="20% - Accent2 2 5 2 2 2 4" xfId="12201"/>
    <cellStyle name="20% - Accent2 2 5 2 2 2 4 2" xfId="28100"/>
    <cellStyle name="20% - Accent2 2 5 2 2 2 4 3" xfId="54574"/>
    <cellStyle name="20% - Accent2 2 5 2 2 2 5" xfId="18139"/>
    <cellStyle name="20% - Accent2 2 5 2 2 2 6" xfId="33393"/>
    <cellStyle name="20% - Accent2 2 5 2 2 2 7" xfId="44613"/>
    <cellStyle name="20% - Accent2 2 5 2 2 3" xfId="3852"/>
    <cellStyle name="20% - Accent2 2 5 2 2 3 2" xfId="9190"/>
    <cellStyle name="20% - Accent2 2 5 2 2 3 2 2" xfId="25089"/>
    <cellStyle name="20% - Accent2 2 5 2 2 3 2 3" xfId="40973"/>
    <cellStyle name="20% - Accent2 2 5 2 2 3 2 4" xfId="51563"/>
    <cellStyle name="20% - Accent2 2 5 2 2 3 3" xfId="14485"/>
    <cellStyle name="20% - Accent2 2 5 2 2 3 3 2" xfId="30384"/>
    <cellStyle name="20% - Accent2 2 5 2 2 3 3 3" xfId="56858"/>
    <cellStyle name="20% - Accent2 2 5 2 2 3 4" xfId="19793"/>
    <cellStyle name="20% - Accent2 2 5 2 2 3 5" xfId="35677"/>
    <cellStyle name="20% - Accent2 2 5 2 2 3 6" xfId="46267"/>
    <cellStyle name="20% - Accent2 2 5 2 2 4" xfId="6530"/>
    <cellStyle name="20% - Accent2 2 5 2 2 4 2" xfId="22429"/>
    <cellStyle name="20% - Accent2 2 5 2 2 4 3" xfId="38313"/>
    <cellStyle name="20% - Accent2 2 5 2 2 4 4" xfId="48903"/>
    <cellStyle name="20% - Accent2 2 5 2 2 5" xfId="11825"/>
    <cellStyle name="20% - Accent2 2 5 2 2 5 2" xfId="27724"/>
    <cellStyle name="20% - Accent2 2 5 2 2 5 3" xfId="54198"/>
    <cellStyle name="20% - Accent2 2 5 2 2 6" xfId="17763"/>
    <cellStyle name="20% - Accent2 2 5 2 2 7" xfId="33017"/>
    <cellStyle name="20% - Accent2 2 5 2 2 8" xfId="44237"/>
    <cellStyle name="20% - Accent2 2 5 2 3" xfId="2197"/>
    <cellStyle name="20% - Accent2 2 5 2 3 2" xfId="4227"/>
    <cellStyle name="20% - Accent2 2 5 2 3 2 2" xfId="9565"/>
    <cellStyle name="20% - Accent2 2 5 2 3 2 2 2" xfId="25464"/>
    <cellStyle name="20% - Accent2 2 5 2 3 2 2 3" xfId="41348"/>
    <cellStyle name="20% - Accent2 2 5 2 3 2 2 4" xfId="51938"/>
    <cellStyle name="20% - Accent2 2 5 2 3 2 3" xfId="14860"/>
    <cellStyle name="20% - Accent2 2 5 2 3 2 3 2" xfId="30759"/>
    <cellStyle name="20% - Accent2 2 5 2 3 2 3 3" xfId="57233"/>
    <cellStyle name="20% - Accent2 2 5 2 3 2 4" xfId="20168"/>
    <cellStyle name="20% - Accent2 2 5 2 3 2 5" xfId="36052"/>
    <cellStyle name="20% - Accent2 2 5 2 3 2 6" xfId="46642"/>
    <cellStyle name="20% - Accent2 2 5 2 3 3" xfId="6905"/>
    <cellStyle name="20% - Accent2 2 5 2 3 3 2" xfId="22804"/>
    <cellStyle name="20% - Accent2 2 5 2 3 3 3" xfId="38688"/>
    <cellStyle name="20% - Accent2 2 5 2 3 3 4" xfId="49278"/>
    <cellStyle name="20% - Accent2 2 5 2 3 4" xfId="12200"/>
    <cellStyle name="20% - Accent2 2 5 2 3 4 2" xfId="28099"/>
    <cellStyle name="20% - Accent2 2 5 2 3 4 3" xfId="54573"/>
    <cellStyle name="20% - Accent2 2 5 2 3 5" xfId="18138"/>
    <cellStyle name="20% - Accent2 2 5 2 3 6" xfId="33392"/>
    <cellStyle name="20% - Accent2 2 5 2 3 7" xfId="44612"/>
    <cellStyle name="20% - Accent2 2 5 2 4" xfId="1191"/>
    <cellStyle name="20% - Accent2 2 5 2 4 2" xfId="8560"/>
    <cellStyle name="20% - Accent2 2 5 2 4 2 2" xfId="24459"/>
    <cellStyle name="20% - Accent2 2 5 2 4 2 3" xfId="40343"/>
    <cellStyle name="20% - Accent2 2 5 2 4 2 4" xfId="50933"/>
    <cellStyle name="20% - Accent2 2 5 2 4 3" xfId="13855"/>
    <cellStyle name="20% - Accent2 2 5 2 4 3 2" xfId="29754"/>
    <cellStyle name="20% - Accent2 2 5 2 4 3 3" xfId="56228"/>
    <cellStyle name="20% - Accent2 2 5 2 4 4" xfId="17133"/>
    <cellStyle name="20% - Accent2 2 5 2 4 5" xfId="35047"/>
    <cellStyle name="20% - Accent2 2 5 2 4 6" xfId="43607"/>
    <cellStyle name="20% - Accent2 2 5 2 5" xfId="5900"/>
    <cellStyle name="20% - Accent2 2 5 2 5 2" xfId="21799"/>
    <cellStyle name="20% - Accent2 2 5 2 5 3" xfId="37683"/>
    <cellStyle name="20% - Accent2 2 5 2 5 4" xfId="48273"/>
    <cellStyle name="20% - Accent2 2 5 2 6" xfId="11195"/>
    <cellStyle name="20% - Accent2 2 5 2 6 2" xfId="27094"/>
    <cellStyle name="20% - Accent2 2 5 2 6 3" xfId="53568"/>
    <cellStyle name="20% - Accent2 2 5 2 7" xfId="16503"/>
    <cellStyle name="20% - Accent2 2 5 2 8" xfId="32387"/>
    <cellStyle name="20% - Accent2 2 5 2 9" xfId="42977"/>
    <cellStyle name="20% - Accent2 2 5 3" xfId="1506"/>
    <cellStyle name="20% - Accent2 2 5 3 2" xfId="2199"/>
    <cellStyle name="20% - Accent2 2 5 3 2 2" xfId="4229"/>
    <cellStyle name="20% - Accent2 2 5 3 2 2 2" xfId="9567"/>
    <cellStyle name="20% - Accent2 2 5 3 2 2 2 2" xfId="25466"/>
    <cellStyle name="20% - Accent2 2 5 3 2 2 2 3" xfId="41350"/>
    <cellStyle name="20% - Accent2 2 5 3 2 2 2 4" xfId="51940"/>
    <cellStyle name="20% - Accent2 2 5 3 2 2 3" xfId="14862"/>
    <cellStyle name="20% - Accent2 2 5 3 2 2 3 2" xfId="30761"/>
    <cellStyle name="20% - Accent2 2 5 3 2 2 3 3" xfId="57235"/>
    <cellStyle name="20% - Accent2 2 5 3 2 2 4" xfId="20170"/>
    <cellStyle name="20% - Accent2 2 5 3 2 2 5" xfId="36054"/>
    <cellStyle name="20% - Accent2 2 5 3 2 2 6" xfId="46644"/>
    <cellStyle name="20% - Accent2 2 5 3 2 3" xfId="6907"/>
    <cellStyle name="20% - Accent2 2 5 3 2 3 2" xfId="22806"/>
    <cellStyle name="20% - Accent2 2 5 3 2 3 3" xfId="38690"/>
    <cellStyle name="20% - Accent2 2 5 3 2 3 4" xfId="49280"/>
    <cellStyle name="20% - Accent2 2 5 3 2 4" xfId="12202"/>
    <cellStyle name="20% - Accent2 2 5 3 2 4 2" xfId="28101"/>
    <cellStyle name="20% - Accent2 2 5 3 2 4 3" xfId="54575"/>
    <cellStyle name="20% - Accent2 2 5 3 2 5" xfId="18140"/>
    <cellStyle name="20% - Accent2 2 5 3 2 6" xfId="33394"/>
    <cellStyle name="20% - Accent2 2 5 3 2 7" xfId="44614"/>
    <cellStyle name="20% - Accent2 2 5 3 3" xfId="3537"/>
    <cellStyle name="20% - Accent2 2 5 3 3 2" xfId="8875"/>
    <cellStyle name="20% - Accent2 2 5 3 3 2 2" xfId="24774"/>
    <cellStyle name="20% - Accent2 2 5 3 3 2 3" xfId="40658"/>
    <cellStyle name="20% - Accent2 2 5 3 3 2 4" xfId="51248"/>
    <cellStyle name="20% - Accent2 2 5 3 3 3" xfId="14170"/>
    <cellStyle name="20% - Accent2 2 5 3 3 3 2" xfId="30069"/>
    <cellStyle name="20% - Accent2 2 5 3 3 3 3" xfId="56543"/>
    <cellStyle name="20% - Accent2 2 5 3 3 4" xfId="19478"/>
    <cellStyle name="20% - Accent2 2 5 3 3 5" xfId="35362"/>
    <cellStyle name="20% - Accent2 2 5 3 3 6" xfId="45952"/>
    <cellStyle name="20% - Accent2 2 5 3 4" xfId="6215"/>
    <cellStyle name="20% - Accent2 2 5 3 4 2" xfId="22114"/>
    <cellStyle name="20% - Accent2 2 5 3 4 3" xfId="37998"/>
    <cellStyle name="20% - Accent2 2 5 3 4 4" xfId="48588"/>
    <cellStyle name="20% - Accent2 2 5 3 5" xfId="11510"/>
    <cellStyle name="20% - Accent2 2 5 3 5 2" xfId="27409"/>
    <cellStyle name="20% - Accent2 2 5 3 5 3" xfId="53883"/>
    <cellStyle name="20% - Accent2 2 5 3 6" xfId="17448"/>
    <cellStyle name="20% - Accent2 2 5 3 7" xfId="32702"/>
    <cellStyle name="20% - Accent2 2 5 3 8" xfId="43922"/>
    <cellStyle name="20% - Accent2 2 5 4" xfId="2196"/>
    <cellStyle name="20% - Accent2 2 5 4 2" xfId="4226"/>
    <cellStyle name="20% - Accent2 2 5 4 2 2" xfId="9564"/>
    <cellStyle name="20% - Accent2 2 5 4 2 2 2" xfId="25463"/>
    <cellStyle name="20% - Accent2 2 5 4 2 2 3" xfId="41347"/>
    <cellStyle name="20% - Accent2 2 5 4 2 2 4" xfId="51937"/>
    <cellStyle name="20% - Accent2 2 5 4 2 3" xfId="14859"/>
    <cellStyle name="20% - Accent2 2 5 4 2 3 2" xfId="30758"/>
    <cellStyle name="20% - Accent2 2 5 4 2 3 3" xfId="57232"/>
    <cellStyle name="20% - Accent2 2 5 4 2 4" xfId="20167"/>
    <cellStyle name="20% - Accent2 2 5 4 2 5" xfId="36051"/>
    <cellStyle name="20% - Accent2 2 5 4 2 6" xfId="46641"/>
    <cellStyle name="20% - Accent2 2 5 4 3" xfId="6904"/>
    <cellStyle name="20% - Accent2 2 5 4 3 2" xfId="22803"/>
    <cellStyle name="20% - Accent2 2 5 4 3 3" xfId="38687"/>
    <cellStyle name="20% - Accent2 2 5 4 3 4" xfId="49277"/>
    <cellStyle name="20% - Accent2 2 5 4 4" xfId="12199"/>
    <cellStyle name="20% - Accent2 2 5 4 4 2" xfId="28098"/>
    <cellStyle name="20% - Accent2 2 5 4 4 3" xfId="54572"/>
    <cellStyle name="20% - Accent2 2 5 4 5" xfId="18137"/>
    <cellStyle name="20% - Accent2 2 5 4 6" xfId="33391"/>
    <cellStyle name="20% - Accent2 2 5 4 7" xfId="44611"/>
    <cellStyle name="20% - Accent2 2 5 5" xfId="876"/>
    <cellStyle name="20% - Accent2 2 5 5 2" xfId="8245"/>
    <cellStyle name="20% - Accent2 2 5 5 2 2" xfId="24144"/>
    <cellStyle name="20% - Accent2 2 5 5 2 3" xfId="40028"/>
    <cellStyle name="20% - Accent2 2 5 5 2 4" xfId="50618"/>
    <cellStyle name="20% - Accent2 2 5 5 3" xfId="13540"/>
    <cellStyle name="20% - Accent2 2 5 5 3 2" xfId="29439"/>
    <cellStyle name="20% - Accent2 2 5 5 3 3" xfId="55913"/>
    <cellStyle name="20% - Accent2 2 5 5 4" xfId="16818"/>
    <cellStyle name="20% - Accent2 2 5 5 5" xfId="34732"/>
    <cellStyle name="20% - Accent2 2 5 5 6" xfId="43292"/>
    <cellStyle name="20% - Accent2 2 5 6" xfId="5585"/>
    <cellStyle name="20% - Accent2 2 5 6 2" xfId="21484"/>
    <cellStyle name="20% - Accent2 2 5 6 3" xfId="37368"/>
    <cellStyle name="20% - Accent2 2 5 6 4" xfId="47958"/>
    <cellStyle name="20% - Accent2 2 5 7" xfId="10880"/>
    <cellStyle name="20% - Accent2 2 5 7 2" xfId="26779"/>
    <cellStyle name="20% - Accent2 2 5 7 3" xfId="53253"/>
    <cellStyle name="20% - Accent2 2 5 8" xfId="16188"/>
    <cellStyle name="20% - Accent2 2 5 9" xfId="32072"/>
    <cellStyle name="20% - Accent2 2 6" xfId="435"/>
    <cellStyle name="20% - Accent2 2 6 10" xfId="58734"/>
    <cellStyle name="20% - Accent2 2 6 2" xfId="1695"/>
    <cellStyle name="20% - Accent2 2 6 2 2" xfId="2201"/>
    <cellStyle name="20% - Accent2 2 6 2 2 2" xfId="4231"/>
    <cellStyle name="20% - Accent2 2 6 2 2 2 2" xfId="9569"/>
    <cellStyle name="20% - Accent2 2 6 2 2 2 2 2" xfId="25468"/>
    <cellStyle name="20% - Accent2 2 6 2 2 2 2 3" xfId="41352"/>
    <cellStyle name="20% - Accent2 2 6 2 2 2 2 4" xfId="51942"/>
    <cellStyle name="20% - Accent2 2 6 2 2 2 3" xfId="14864"/>
    <cellStyle name="20% - Accent2 2 6 2 2 2 3 2" xfId="30763"/>
    <cellStyle name="20% - Accent2 2 6 2 2 2 3 3" xfId="57237"/>
    <cellStyle name="20% - Accent2 2 6 2 2 2 4" xfId="20172"/>
    <cellStyle name="20% - Accent2 2 6 2 2 2 5" xfId="36056"/>
    <cellStyle name="20% - Accent2 2 6 2 2 2 6" xfId="46646"/>
    <cellStyle name="20% - Accent2 2 6 2 2 3" xfId="6909"/>
    <cellStyle name="20% - Accent2 2 6 2 2 3 2" xfId="22808"/>
    <cellStyle name="20% - Accent2 2 6 2 2 3 3" xfId="38692"/>
    <cellStyle name="20% - Accent2 2 6 2 2 3 4" xfId="49282"/>
    <cellStyle name="20% - Accent2 2 6 2 2 4" xfId="12204"/>
    <cellStyle name="20% - Accent2 2 6 2 2 4 2" xfId="28103"/>
    <cellStyle name="20% - Accent2 2 6 2 2 4 3" xfId="54577"/>
    <cellStyle name="20% - Accent2 2 6 2 2 5" xfId="18142"/>
    <cellStyle name="20% - Accent2 2 6 2 2 6" xfId="33396"/>
    <cellStyle name="20% - Accent2 2 6 2 2 7" xfId="44616"/>
    <cellStyle name="20% - Accent2 2 6 2 3" xfId="3726"/>
    <cellStyle name="20% - Accent2 2 6 2 3 2" xfId="9064"/>
    <cellStyle name="20% - Accent2 2 6 2 3 2 2" xfId="24963"/>
    <cellStyle name="20% - Accent2 2 6 2 3 2 3" xfId="40847"/>
    <cellStyle name="20% - Accent2 2 6 2 3 2 4" xfId="51437"/>
    <cellStyle name="20% - Accent2 2 6 2 3 3" xfId="14359"/>
    <cellStyle name="20% - Accent2 2 6 2 3 3 2" xfId="30258"/>
    <cellStyle name="20% - Accent2 2 6 2 3 3 3" xfId="56732"/>
    <cellStyle name="20% - Accent2 2 6 2 3 4" xfId="19667"/>
    <cellStyle name="20% - Accent2 2 6 2 3 5" xfId="35551"/>
    <cellStyle name="20% - Accent2 2 6 2 3 6" xfId="46141"/>
    <cellStyle name="20% - Accent2 2 6 2 4" xfId="6404"/>
    <cellStyle name="20% - Accent2 2 6 2 4 2" xfId="22303"/>
    <cellStyle name="20% - Accent2 2 6 2 4 3" xfId="38187"/>
    <cellStyle name="20% - Accent2 2 6 2 4 4" xfId="48777"/>
    <cellStyle name="20% - Accent2 2 6 2 5" xfId="11699"/>
    <cellStyle name="20% - Accent2 2 6 2 5 2" xfId="27598"/>
    <cellStyle name="20% - Accent2 2 6 2 5 3" xfId="54072"/>
    <cellStyle name="20% - Accent2 2 6 2 6" xfId="17637"/>
    <cellStyle name="20% - Accent2 2 6 2 7" xfId="32891"/>
    <cellStyle name="20% - Accent2 2 6 2 8" xfId="44111"/>
    <cellStyle name="20% - Accent2 2 6 3" xfId="2200"/>
    <cellStyle name="20% - Accent2 2 6 3 2" xfId="4230"/>
    <cellStyle name="20% - Accent2 2 6 3 2 2" xfId="9568"/>
    <cellStyle name="20% - Accent2 2 6 3 2 2 2" xfId="25467"/>
    <cellStyle name="20% - Accent2 2 6 3 2 2 3" xfId="41351"/>
    <cellStyle name="20% - Accent2 2 6 3 2 2 4" xfId="51941"/>
    <cellStyle name="20% - Accent2 2 6 3 2 3" xfId="14863"/>
    <cellStyle name="20% - Accent2 2 6 3 2 3 2" xfId="30762"/>
    <cellStyle name="20% - Accent2 2 6 3 2 3 3" xfId="57236"/>
    <cellStyle name="20% - Accent2 2 6 3 2 4" xfId="20171"/>
    <cellStyle name="20% - Accent2 2 6 3 2 5" xfId="36055"/>
    <cellStyle name="20% - Accent2 2 6 3 2 6" xfId="46645"/>
    <cellStyle name="20% - Accent2 2 6 3 3" xfId="6908"/>
    <cellStyle name="20% - Accent2 2 6 3 3 2" xfId="22807"/>
    <cellStyle name="20% - Accent2 2 6 3 3 3" xfId="38691"/>
    <cellStyle name="20% - Accent2 2 6 3 3 4" xfId="49281"/>
    <cellStyle name="20% - Accent2 2 6 3 4" xfId="12203"/>
    <cellStyle name="20% - Accent2 2 6 3 4 2" xfId="28102"/>
    <cellStyle name="20% - Accent2 2 6 3 4 3" xfId="54576"/>
    <cellStyle name="20% - Accent2 2 6 3 5" xfId="18141"/>
    <cellStyle name="20% - Accent2 2 6 3 6" xfId="33395"/>
    <cellStyle name="20% - Accent2 2 6 3 7" xfId="44615"/>
    <cellStyle name="20% - Accent2 2 6 4" xfId="1065"/>
    <cellStyle name="20% - Accent2 2 6 4 2" xfId="8434"/>
    <cellStyle name="20% - Accent2 2 6 4 2 2" xfId="24333"/>
    <cellStyle name="20% - Accent2 2 6 4 2 3" xfId="40217"/>
    <cellStyle name="20% - Accent2 2 6 4 2 4" xfId="50807"/>
    <cellStyle name="20% - Accent2 2 6 4 3" xfId="13729"/>
    <cellStyle name="20% - Accent2 2 6 4 3 2" xfId="29628"/>
    <cellStyle name="20% - Accent2 2 6 4 3 3" xfId="56102"/>
    <cellStyle name="20% - Accent2 2 6 4 4" xfId="17007"/>
    <cellStyle name="20% - Accent2 2 6 4 5" xfId="34921"/>
    <cellStyle name="20% - Accent2 2 6 4 6" xfId="43481"/>
    <cellStyle name="20% - Accent2 2 6 5" xfId="5774"/>
    <cellStyle name="20% - Accent2 2 6 5 2" xfId="21673"/>
    <cellStyle name="20% - Accent2 2 6 5 3" xfId="37557"/>
    <cellStyle name="20% - Accent2 2 6 5 4" xfId="48147"/>
    <cellStyle name="20% - Accent2 2 6 6" xfId="11069"/>
    <cellStyle name="20% - Accent2 2 6 6 2" xfId="26968"/>
    <cellStyle name="20% - Accent2 2 6 6 3" xfId="53442"/>
    <cellStyle name="20% - Accent2 2 6 7" xfId="16377"/>
    <cellStyle name="20% - Accent2 2 6 8" xfId="32261"/>
    <cellStyle name="20% - Accent2 2 6 9" xfId="42851"/>
    <cellStyle name="20% - Accent2 2 7" xfId="1380"/>
    <cellStyle name="20% - Accent2 2 7 2" xfId="2202"/>
    <cellStyle name="20% - Accent2 2 7 2 2" xfId="4232"/>
    <cellStyle name="20% - Accent2 2 7 2 2 2" xfId="9570"/>
    <cellStyle name="20% - Accent2 2 7 2 2 2 2" xfId="25469"/>
    <cellStyle name="20% - Accent2 2 7 2 2 2 3" xfId="41353"/>
    <cellStyle name="20% - Accent2 2 7 2 2 2 4" xfId="51943"/>
    <cellStyle name="20% - Accent2 2 7 2 2 3" xfId="14865"/>
    <cellStyle name="20% - Accent2 2 7 2 2 3 2" xfId="30764"/>
    <cellStyle name="20% - Accent2 2 7 2 2 3 3" xfId="57238"/>
    <cellStyle name="20% - Accent2 2 7 2 2 4" xfId="20173"/>
    <cellStyle name="20% - Accent2 2 7 2 2 5" xfId="36057"/>
    <cellStyle name="20% - Accent2 2 7 2 2 6" xfId="46647"/>
    <cellStyle name="20% - Accent2 2 7 2 3" xfId="6910"/>
    <cellStyle name="20% - Accent2 2 7 2 3 2" xfId="22809"/>
    <cellStyle name="20% - Accent2 2 7 2 3 3" xfId="38693"/>
    <cellStyle name="20% - Accent2 2 7 2 3 4" xfId="49283"/>
    <cellStyle name="20% - Accent2 2 7 2 4" xfId="12205"/>
    <cellStyle name="20% - Accent2 2 7 2 4 2" xfId="28104"/>
    <cellStyle name="20% - Accent2 2 7 2 4 3" xfId="54578"/>
    <cellStyle name="20% - Accent2 2 7 2 5" xfId="18143"/>
    <cellStyle name="20% - Accent2 2 7 2 6" xfId="33397"/>
    <cellStyle name="20% - Accent2 2 7 2 7" xfId="44617"/>
    <cellStyle name="20% - Accent2 2 7 3" xfId="3411"/>
    <cellStyle name="20% - Accent2 2 7 3 2" xfId="8749"/>
    <cellStyle name="20% - Accent2 2 7 3 2 2" xfId="24648"/>
    <cellStyle name="20% - Accent2 2 7 3 2 3" xfId="40532"/>
    <cellStyle name="20% - Accent2 2 7 3 2 4" xfId="51122"/>
    <cellStyle name="20% - Accent2 2 7 3 3" xfId="14044"/>
    <cellStyle name="20% - Accent2 2 7 3 3 2" xfId="29943"/>
    <cellStyle name="20% - Accent2 2 7 3 3 3" xfId="56417"/>
    <cellStyle name="20% - Accent2 2 7 3 4" xfId="19352"/>
    <cellStyle name="20% - Accent2 2 7 3 5" xfId="35236"/>
    <cellStyle name="20% - Accent2 2 7 3 6" xfId="45826"/>
    <cellStyle name="20% - Accent2 2 7 4" xfId="6089"/>
    <cellStyle name="20% - Accent2 2 7 4 2" xfId="21988"/>
    <cellStyle name="20% - Accent2 2 7 4 3" xfId="37872"/>
    <cellStyle name="20% - Accent2 2 7 4 4" xfId="48462"/>
    <cellStyle name="20% - Accent2 2 7 5" xfId="11384"/>
    <cellStyle name="20% - Accent2 2 7 5 2" xfId="27283"/>
    <cellStyle name="20% - Accent2 2 7 5 3" xfId="53757"/>
    <cellStyle name="20% - Accent2 2 7 6" xfId="17322"/>
    <cellStyle name="20% - Accent2 2 7 7" xfId="32576"/>
    <cellStyle name="20% - Accent2 2 7 8" xfId="43796"/>
    <cellStyle name="20% - Accent2 2 8" xfId="2171"/>
    <cellStyle name="20% - Accent2 2 8 2" xfId="4201"/>
    <cellStyle name="20% - Accent2 2 8 2 2" xfId="9539"/>
    <cellStyle name="20% - Accent2 2 8 2 2 2" xfId="25438"/>
    <cellStyle name="20% - Accent2 2 8 2 2 3" xfId="41322"/>
    <cellStyle name="20% - Accent2 2 8 2 2 4" xfId="51912"/>
    <cellStyle name="20% - Accent2 2 8 2 3" xfId="14834"/>
    <cellStyle name="20% - Accent2 2 8 2 3 2" xfId="30733"/>
    <cellStyle name="20% - Accent2 2 8 2 3 3" xfId="57207"/>
    <cellStyle name="20% - Accent2 2 8 2 4" xfId="20142"/>
    <cellStyle name="20% - Accent2 2 8 2 5" xfId="36026"/>
    <cellStyle name="20% - Accent2 2 8 2 6" xfId="46616"/>
    <cellStyle name="20% - Accent2 2 8 3" xfId="6879"/>
    <cellStyle name="20% - Accent2 2 8 3 2" xfId="22778"/>
    <cellStyle name="20% - Accent2 2 8 3 3" xfId="38662"/>
    <cellStyle name="20% - Accent2 2 8 3 4" xfId="49252"/>
    <cellStyle name="20% - Accent2 2 8 4" xfId="12174"/>
    <cellStyle name="20% - Accent2 2 8 4 2" xfId="28073"/>
    <cellStyle name="20% - Accent2 2 8 4 3" xfId="54547"/>
    <cellStyle name="20% - Accent2 2 8 5" xfId="18112"/>
    <cellStyle name="20% - Accent2 2 8 6" xfId="33366"/>
    <cellStyle name="20% - Accent2 2 8 7" xfId="44586"/>
    <cellStyle name="20% - Accent2 2 9" xfId="750"/>
    <cellStyle name="20% - Accent2 2 9 2" xfId="8119"/>
    <cellStyle name="20% - Accent2 2 9 2 2" xfId="24018"/>
    <cellStyle name="20% - Accent2 2 9 2 3" xfId="39902"/>
    <cellStyle name="20% - Accent2 2 9 2 4" xfId="50492"/>
    <cellStyle name="20% - Accent2 2 9 3" xfId="13414"/>
    <cellStyle name="20% - Accent2 2 9 3 2" xfId="29313"/>
    <cellStyle name="20% - Accent2 2 9 3 3" xfId="55787"/>
    <cellStyle name="20% - Accent2 2 9 4" xfId="16692"/>
    <cellStyle name="20% - Accent2 2 9 5" xfId="34606"/>
    <cellStyle name="20% - Accent2 2 9 6" xfId="43166"/>
    <cellStyle name="20% - Accent2 20" xfId="16048"/>
    <cellStyle name="20% - Accent2 21" xfId="59049"/>
    <cellStyle name="20% - Accent2 22" xfId="59063"/>
    <cellStyle name="20% - Accent2 23" xfId="59077"/>
    <cellStyle name="20% - Accent2 3" xfId="88"/>
    <cellStyle name="20% - Accent2 4" xfId="154"/>
    <cellStyle name="20% - Accent2 4 10" xfId="31982"/>
    <cellStyle name="20% - Accent2 4 11" xfId="42572"/>
    <cellStyle name="20% - Accent2 4 12" xfId="58455"/>
    <cellStyle name="20% - Accent2 4 2" xfId="280"/>
    <cellStyle name="20% - Accent2 4 2 10" xfId="42698"/>
    <cellStyle name="20% - Accent2 4 2 11" xfId="58581"/>
    <cellStyle name="20% - Accent2 4 2 2" xfId="597"/>
    <cellStyle name="20% - Accent2 4 2 2 10" xfId="58896"/>
    <cellStyle name="20% - Accent2 4 2 2 2" xfId="1857"/>
    <cellStyle name="20% - Accent2 4 2 2 2 2" xfId="2206"/>
    <cellStyle name="20% - Accent2 4 2 2 2 2 2" xfId="4236"/>
    <cellStyle name="20% - Accent2 4 2 2 2 2 2 2" xfId="9574"/>
    <cellStyle name="20% - Accent2 4 2 2 2 2 2 2 2" xfId="25473"/>
    <cellStyle name="20% - Accent2 4 2 2 2 2 2 2 3" xfId="41357"/>
    <cellStyle name="20% - Accent2 4 2 2 2 2 2 2 4" xfId="51947"/>
    <cellStyle name="20% - Accent2 4 2 2 2 2 2 3" xfId="14869"/>
    <cellStyle name="20% - Accent2 4 2 2 2 2 2 3 2" xfId="30768"/>
    <cellStyle name="20% - Accent2 4 2 2 2 2 2 3 3" xfId="57242"/>
    <cellStyle name="20% - Accent2 4 2 2 2 2 2 4" xfId="20177"/>
    <cellStyle name="20% - Accent2 4 2 2 2 2 2 5" xfId="36061"/>
    <cellStyle name="20% - Accent2 4 2 2 2 2 2 6" xfId="46651"/>
    <cellStyle name="20% - Accent2 4 2 2 2 2 3" xfId="6914"/>
    <cellStyle name="20% - Accent2 4 2 2 2 2 3 2" xfId="22813"/>
    <cellStyle name="20% - Accent2 4 2 2 2 2 3 3" xfId="38697"/>
    <cellStyle name="20% - Accent2 4 2 2 2 2 3 4" xfId="49287"/>
    <cellStyle name="20% - Accent2 4 2 2 2 2 4" xfId="12209"/>
    <cellStyle name="20% - Accent2 4 2 2 2 2 4 2" xfId="28108"/>
    <cellStyle name="20% - Accent2 4 2 2 2 2 4 3" xfId="54582"/>
    <cellStyle name="20% - Accent2 4 2 2 2 2 5" xfId="18147"/>
    <cellStyle name="20% - Accent2 4 2 2 2 2 6" xfId="33401"/>
    <cellStyle name="20% - Accent2 4 2 2 2 2 7" xfId="44621"/>
    <cellStyle name="20% - Accent2 4 2 2 2 3" xfId="3888"/>
    <cellStyle name="20% - Accent2 4 2 2 2 3 2" xfId="9226"/>
    <cellStyle name="20% - Accent2 4 2 2 2 3 2 2" xfId="25125"/>
    <cellStyle name="20% - Accent2 4 2 2 2 3 2 3" xfId="41009"/>
    <cellStyle name="20% - Accent2 4 2 2 2 3 2 4" xfId="51599"/>
    <cellStyle name="20% - Accent2 4 2 2 2 3 3" xfId="14521"/>
    <cellStyle name="20% - Accent2 4 2 2 2 3 3 2" xfId="30420"/>
    <cellStyle name="20% - Accent2 4 2 2 2 3 3 3" xfId="56894"/>
    <cellStyle name="20% - Accent2 4 2 2 2 3 4" xfId="19829"/>
    <cellStyle name="20% - Accent2 4 2 2 2 3 5" xfId="35713"/>
    <cellStyle name="20% - Accent2 4 2 2 2 3 6" xfId="46303"/>
    <cellStyle name="20% - Accent2 4 2 2 2 4" xfId="6566"/>
    <cellStyle name="20% - Accent2 4 2 2 2 4 2" xfId="22465"/>
    <cellStyle name="20% - Accent2 4 2 2 2 4 3" xfId="38349"/>
    <cellStyle name="20% - Accent2 4 2 2 2 4 4" xfId="48939"/>
    <cellStyle name="20% - Accent2 4 2 2 2 5" xfId="11861"/>
    <cellStyle name="20% - Accent2 4 2 2 2 5 2" xfId="27760"/>
    <cellStyle name="20% - Accent2 4 2 2 2 5 3" xfId="54234"/>
    <cellStyle name="20% - Accent2 4 2 2 2 6" xfId="17799"/>
    <cellStyle name="20% - Accent2 4 2 2 2 7" xfId="33053"/>
    <cellStyle name="20% - Accent2 4 2 2 2 8" xfId="44273"/>
    <cellStyle name="20% - Accent2 4 2 2 3" xfId="2205"/>
    <cellStyle name="20% - Accent2 4 2 2 3 2" xfId="4235"/>
    <cellStyle name="20% - Accent2 4 2 2 3 2 2" xfId="9573"/>
    <cellStyle name="20% - Accent2 4 2 2 3 2 2 2" xfId="25472"/>
    <cellStyle name="20% - Accent2 4 2 2 3 2 2 3" xfId="41356"/>
    <cellStyle name="20% - Accent2 4 2 2 3 2 2 4" xfId="51946"/>
    <cellStyle name="20% - Accent2 4 2 2 3 2 3" xfId="14868"/>
    <cellStyle name="20% - Accent2 4 2 2 3 2 3 2" xfId="30767"/>
    <cellStyle name="20% - Accent2 4 2 2 3 2 3 3" xfId="57241"/>
    <cellStyle name="20% - Accent2 4 2 2 3 2 4" xfId="20176"/>
    <cellStyle name="20% - Accent2 4 2 2 3 2 5" xfId="36060"/>
    <cellStyle name="20% - Accent2 4 2 2 3 2 6" xfId="46650"/>
    <cellStyle name="20% - Accent2 4 2 2 3 3" xfId="6913"/>
    <cellStyle name="20% - Accent2 4 2 2 3 3 2" xfId="22812"/>
    <cellStyle name="20% - Accent2 4 2 2 3 3 3" xfId="38696"/>
    <cellStyle name="20% - Accent2 4 2 2 3 3 4" xfId="49286"/>
    <cellStyle name="20% - Accent2 4 2 2 3 4" xfId="12208"/>
    <cellStyle name="20% - Accent2 4 2 2 3 4 2" xfId="28107"/>
    <cellStyle name="20% - Accent2 4 2 2 3 4 3" xfId="54581"/>
    <cellStyle name="20% - Accent2 4 2 2 3 5" xfId="18146"/>
    <cellStyle name="20% - Accent2 4 2 2 3 6" xfId="33400"/>
    <cellStyle name="20% - Accent2 4 2 2 3 7" xfId="44620"/>
    <cellStyle name="20% - Accent2 4 2 2 4" xfId="1227"/>
    <cellStyle name="20% - Accent2 4 2 2 4 2" xfId="8596"/>
    <cellStyle name="20% - Accent2 4 2 2 4 2 2" xfId="24495"/>
    <cellStyle name="20% - Accent2 4 2 2 4 2 3" xfId="40379"/>
    <cellStyle name="20% - Accent2 4 2 2 4 2 4" xfId="50969"/>
    <cellStyle name="20% - Accent2 4 2 2 4 3" xfId="13891"/>
    <cellStyle name="20% - Accent2 4 2 2 4 3 2" xfId="29790"/>
    <cellStyle name="20% - Accent2 4 2 2 4 3 3" xfId="56264"/>
    <cellStyle name="20% - Accent2 4 2 2 4 4" xfId="17169"/>
    <cellStyle name="20% - Accent2 4 2 2 4 5" xfId="35083"/>
    <cellStyle name="20% - Accent2 4 2 2 4 6" xfId="43643"/>
    <cellStyle name="20% - Accent2 4 2 2 5" xfId="5936"/>
    <cellStyle name="20% - Accent2 4 2 2 5 2" xfId="21835"/>
    <cellStyle name="20% - Accent2 4 2 2 5 3" xfId="37719"/>
    <cellStyle name="20% - Accent2 4 2 2 5 4" xfId="48309"/>
    <cellStyle name="20% - Accent2 4 2 2 6" xfId="11231"/>
    <cellStyle name="20% - Accent2 4 2 2 6 2" xfId="27130"/>
    <cellStyle name="20% - Accent2 4 2 2 6 3" xfId="53604"/>
    <cellStyle name="20% - Accent2 4 2 2 7" xfId="16539"/>
    <cellStyle name="20% - Accent2 4 2 2 8" xfId="32423"/>
    <cellStyle name="20% - Accent2 4 2 2 9" xfId="43013"/>
    <cellStyle name="20% - Accent2 4 2 3" xfId="1542"/>
    <cellStyle name="20% - Accent2 4 2 3 2" xfId="2207"/>
    <cellStyle name="20% - Accent2 4 2 3 2 2" xfId="4237"/>
    <cellStyle name="20% - Accent2 4 2 3 2 2 2" xfId="9575"/>
    <cellStyle name="20% - Accent2 4 2 3 2 2 2 2" xfId="25474"/>
    <cellStyle name="20% - Accent2 4 2 3 2 2 2 3" xfId="41358"/>
    <cellStyle name="20% - Accent2 4 2 3 2 2 2 4" xfId="51948"/>
    <cellStyle name="20% - Accent2 4 2 3 2 2 3" xfId="14870"/>
    <cellStyle name="20% - Accent2 4 2 3 2 2 3 2" xfId="30769"/>
    <cellStyle name="20% - Accent2 4 2 3 2 2 3 3" xfId="57243"/>
    <cellStyle name="20% - Accent2 4 2 3 2 2 4" xfId="20178"/>
    <cellStyle name="20% - Accent2 4 2 3 2 2 5" xfId="36062"/>
    <cellStyle name="20% - Accent2 4 2 3 2 2 6" xfId="46652"/>
    <cellStyle name="20% - Accent2 4 2 3 2 3" xfId="6915"/>
    <cellStyle name="20% - Accent2 4 2 3 2 3 2" xfId="22814"/>
    <cellStyle name="20% - Accent2 4 2 3 2 3 3" xfId="38698"/>
    <cellStyle name="20% - Accent2 4 2 3 2 3 4" xfId="49288"/>
    <cellStyle name="20% - Accent2 4 2 3 2 4" xfId="12210"/>
    <cellStyle name="20% - Accent2 4 2 3 2 4 2" xfId="28109"/>
    <cellStyle name="20% - Accent2 4 2 3 2 4 3" xfId="54583"/>
    <cellStyle name="20% - Accent2 4 2 3 2 5" xfId="18148"/>
    <cellStyle name="20% - Accent2 4 2 3 2 6" xfId="33402"/>
    <cellStyle name="20% - Accent2 4 2 3 2 7" xfId="44622"/>
    <cellStyle name="20% - Accent2 4 2 3 3" xfId="3573"/>
    <cellStyle name="20% - Accent2 4 2 3 3 2" xfId="8911"/>
    <cellStyle name="20% - Accent2 4 2 3 3 2 2" xfId="24810"/>
    <cellStyle name="20% - Accent2 4 2 3 3 2 3" xfId="40694"/>
    <cellStyle name="20% - Accent2 4 2 3 3 2 4" xfId="51284"/>
    <cellStyle name="20% - Accent2 4 2 3 3 3" xfId="14206"/>
    <cellStyle name="20% - Accent2 4 2 3 3 3 2" xfId="30105"/>
    <cellStyle name="20% - Accent2 4 2 3 3 3 3" xfId="56579"/>
    <cellStyle name="20% - Accent2 4 2 3 3 4" xfId="19514"/>
    <cellStyle name="20% - Accent2 4 2 3 3 5" xfId="35398"/>
    <cellStyle name="20% - Accent2 4 2 3 3 6" xfId="45988"/>
    <cellStyle name="20% - Accent2 4 2 3 4" xfId="6251"/>
    <cellStyle name="20% - Accent2 4 2 3 4 2" xfId="22150"/>
    <cellStyle name="20% - Accent2 4 2 3 4 3" xfId="38034"/>
    <cellStyle name="20% - Accent2 4 2 3 4 4" xfId="48624"/>
    <cellStyle name="20% - Accent2 4 2 3 5" xfId="11546"/>
    <cellStyle name="20% - Accent2 4 2 3 5 2" xfId="27445"/>
    <cellStyle name="20% - Accent2 4 2 3 5 3" xfId="53919"/>
    <cellStyle name="20% - Accent2 4 2 3 6" xfId="17484"/>
    <cellStyle name="20% - Accent2 4 2 3 7" xfId="32738"/>
    <cellStyle name="20% - Accent2 4 2 3 8" xfId="43958"/>
    <cellStyle name="20% - Accent2 4 2 4" xfId="2204"/>
    <cellStyle name="20% - Accent2 4 2 4 2" xfId="4234"/>
    <cellStyle name="20% - Accent2 4 2 4 2 2" xfId="9572"/>
    <cellStyle name="20% - Accent2 4 2 4 2 2 2" xfId="25471"/>
    <cellStyle name="20% - Accent2 4 2 4 2 2 3" xfId="41355"/>
    <cellStyle name="20% - Accent2 4 2 4 2 2 4" xfId="51945"/>
    <cellStyle name="20% - Accent2 4 2 4 2 3" xfId="14867"/>
    <cellStyle name="20% - Accent2 4 2 4 2 3 2" xfId="30766"/>
    <cellStyle name="20% - Accent2 4 2 4 2 3 3" xfId="57240"/>
    <cellStyle name="20% - Accent2 4 2 4 2 4" xfId="20175"/>
    <cellStyle name="20% - Accent2 4 2 4 2 5" xfId="36059"/>
    <cellStyle name="20% - Accent2 4 2 4 2 6" xfId="46649"/>
    <cellStyle name="20% - Accent2 4 2 4 3" xfId="6912"/>
    <cellStyle name="20% - Accent2 4 2 4 3 2" xfId="22811"/>
    <cellStyle name="20% - Accent2 4 2 4 3 3" xfId="38695"/>
    <cellStyle name="20% - Accent2 4 2 4 3 4" xfId="49285"/>
    <cellStyle name="20% - Accent2 4 2 4 4" xfId="12207"/>
    <cellStyle name="20% - Accent2 4 2 4 4 2" xfId="28106"/>
    <cellStyle name="20% - Accent2 4 2 4 4 3" xfId="54580"/>
    <cellStyle name="20% - Accent2 4 2 4 5" xfId="18145"/>
    <cellStyle name="20% - Accent2 4 2 4 6" xfId="33399"/>
    <cellStyle name="20% - Accent2 4 2 4 7" xfId="44619"/>
    <cellStyle name="20% - Accent2 4 2 5" xfId="912"/>
    <cellStyle name="20% - Accent2 4 2 5 2" xfId="8281"/>
    <cellStyle name="20% - Accent2 4 2 5 2 2" xfId="24180"/>
    <cellStyle name="20% - Accent2 4 2 5 2 3" xfId="40064"/>
    <cellStyle name="20% - Accent2 4 2 5 2 4" xfId="50654"/>
    <cellStyle name="20% - Accent2 4 2 5 3" xfId="13576"/>
    <cellStyle name="20% - Accent2 4 2 5 3 2" xfId="29475"/>
    <cellStyle name="20% - Accent2 4 2 5 3 3" xfId="55949"/>
    <cellStyle name="20% - Accent2 4 2 5 4" xfId="16854"/>
    <cellStyle name="20% - Accent2 4 2 5 5" xfId="34768"/>
    <cellStyle name="20% - Accent2 4 2 5 6" xfId="43328"/>
    <cellStyle name="20% - Accent2 4 2 6" xfId="5621"/>
    <cellStyle name="20% - Accent2 4 2 6 2" xfId="21520"/>
    <cellStyle name="20% - Accent2 4 2 6 3" xfId="37404"/>
    <cellStyle name="20% - Accent2 4 2 6 4" xfId="47994"/>
    <cellStyle name="20% - Accent2 4 2 7" xfId="10916"/>
    <cellStyle name="20% - Accent2 4 2 7 2" xfId="26815"/>
    <cellStyle name="20% - Accent2 4 2 7 3" xfId="53289"/>
    <cellStyle name="20% - Accent2 4 2 8" xfId="16224"/>
    <cellStyle name="20% - Accent2 4 2 9" xfId="32108"/>
    <cellStyle name="20% - Accent2 4 3" xfId="471"/>
    <cellStyle name="20% - Accent2 4 3 10" xfId="58770"/>
    <cellStyle name="20% - Accent2 4 3 2" xfId="1731"/>
    <cellStyle name="20% - Accent2 4 3 2 2" xfId="2209"/>
    <cellStyle name="20% - Accent2 4 3 2 2 2" xfId="4239"/>
    <cellStyle name="20% - Accent2 4 3 2 2 2 2" xfId="9577"/>
    <cellStyle name="20% - Accent2 4 3 2 2 2 2 2" xfId="25476"/>
    <cellStyle name="20% - Accent2 4 3 2 2 2 2 3" xfId="41360"/>
    <cellStyle name="20% - Accent2 4 3 2 2 2 2 4" xfId="51950"/>
    <cellStyle name="20% - Accent2 4 3 2 2 2 3" xfId="14872"/>
    <cellStyle name="20% - Accent2 4 3 2 2 2 3 2" xfId="30771"/>
    <cellStyle name="20% - Accent2 4 3 2 2 2 3 3" xfId="57245"/>
    <cellStyle name="20% - Accent2 4 3 2 2 2 4" xfId="20180"/>
    <cellStyle name="20% - Accent2 4 3 2 2 2 5" xfId="36064"/>
    <cellStyle name="20% - Accent2 4 3 2 2 2 6" xfId="46654"/>
    <cellStyle name="20% - Accent2 4 3 2 2 3" xfId="6917"/>
    <cellStyle name="20% - Accent2 4 3 2 2 3 2" xfId="22816"/>
    <cellStyle name="20% - Accent2 4 3 2 2 3 3" xfId="38700"/>
    <cellStyle name="20% - Accent2 4 3 2 2 3 4" xfId="49290"/>
    <cellStyle name="20% - Accent2 4 3 2 2 4" xfId="12212"/>
    <cellStyle name="20% - Accent2 4 3 2 2 4 2" xfId="28111"/>
    <cellStyle name="20% - Accent2 4 3 2 2 4 3" xfId="54585"/>
    <cellStyle name="20% - Accent2 4 3 2 2 5" xfId="18150"/>
    <cellStyle name="20% - Accent2 4 3 2 2 6" xfId="33404"/>
    <cellStyle name="20% - Accent2 4 3 2 2 7" xfId="44624"/>
    <cellStyle name="20% - Accent2 4 3 2 3" xfId="3762"/>
    <cellStyle name="20% - Accent2 4 3 2 3 2" xfId="9100"/>
    <cellStyle name="20% - Accent2 4 3 2 3 2 2" xfId="24999"/>
    <cellStyle name="20% - Accent2 4 3 2 3 2 3" xfId="40883"/>
    <cellStyle name="20% - Accent2 4 3 2 3 2 4" xfId="51473"/>
    <cellStyle name="20% - Accent2 4 3 2 3 3" xfId="14395"/>
    <cellStyle name="20% - Accent2 4 3 2 3 3 2" xfId="30294"/>
    <cellStyle name="20% - Accent2 4 3 2 3 3 3" xfId="56768"/>
    <cellStyle name="20% - Accent2 4 3 2 3 4" xfId="19703"/>
    <cellStyle name="20% - Accent2 4 3 2 3 5" xfId="35587"/>
    <cellStyle name="20% - Accent2 4 3 2 3 6" xfId="46177"/>
    <cellStyle name="20% - Accent2 4 3 2 4" xfId="6440"/>
    <cellStyle name="20% - Accent2 4 3 2 4 2" xfId="22339"/>
    <cellStyle name="20% - Accent2 4 3 2 4 3" xfId="38223"/>
    <cellStyle name="20% - Accent2 4 3 2 4 4" xfId="48813"/>
    <cellStyle name="20% - Accent2 4 3 2 5" xfId="11735"/>
    <cellStyle name="20% - Accent2 4 3 2 5 2" xfId="27634"/>
    <cellStyle name="20% - Accent2 4 3 2 5 3" xfId="54108"/>
    <cellStyle name="20% - Accent2 4 3 2 6" xfId="17673"/>
    <cellStyle name="20% - Accent2 4 3 2 7" xfId="32927"/>
    <cellStyle name="20% - Accent2 4 3 2 8" xfId="44147"/>
    <cellStyle name="20% - Accent2 4 3 3" xfId="2208"/>
    <cellStyle name="20% - Accent2 4 3 3 2" xfId="4238"/>
    <cellStyle name="20% - Accent2 4 3 3 2 2" xfId="9576"/>
    <cellStyle name="20% - Accent2 4 3 3 2 2 2" xfId="25475"/>
    <cellStyle name="20% - Accent2 4 3 3 2 2 3" xfId="41359"/>
    <cellStyle name="20% - Accent2 4 3 3 2 2 4" xfId="51949"/>
    <cellStyle name="20% - Accent2 4 3 3 2 3" xfId="14871"/>
    <cellStyle name="20% - Accent2 4 3 3 2 3 2" xfId="30770"/>
    <cellStyle name="20% - Accent2 4 3 3 2 3 3" xfId="57244"/>
    <cellStyle name="20% - Accent2 4 3 3 2 4" xfId="20179"/>
    <cellStyle name="20% - Accent2 4 3 3 2 5" xfId="36063"/>
    <cellStyle name="20% - Accent2 4 3 3 2 6" xfId="46653"/>
    <cellStyle name="20% - Accent2 4 3 3 3" xfId="6916"/>
    <cellStyle name="20% - Accent2 4 3 3 3 2" xfId="22815"/>
    <cellStyle name="20% - Accent2 4 3 3 3 3" xfId="38699"/>
    <cellStyle name="20% - Accent2 4 3 3 3 4" xfId="49289"/>
    <cellStyle name="20% - Accent2 4 3 3 4" xfId="12211"/>
    <cellStyle name="20% - Accent2 4 3 3 4 2" xfId="28110"/>
    <cellStyle name="20% - Accent2 4 3 3 4 3" xfId="54584"/>
    <cellStyle name="20% - Accent2 4 3 3 5" xfId="18149"/>
    <cellStyle name="20% - Accent2 4 3 3 6" xfId="33403"/>
    <cellStyle name="20% - Accent2 4 3 3 7" xfId="44623"/>
    <cellStyle name="20% - Accent2 4 3 4" xfId="1101"/>
    <cellStyle name="20% - Accent2 4 3 4 2" xfId="8470"/>
    <cellStyle name="20% - Accent2 4 3 4 2 2" xfId="24369"/>
    <cellStyle name="20% - Accent2 4 3 4 2 3" xfId="40253"/>
    <cellStyle name="20% - Accent2 4 3 4 2 4" xfId="50843"/>
    <cellStyle name="20% - Accent2 4 3 4 3" xfId="13765"/>
    <cellStyle name="20% - Accent2 4 3 4 3 2" xfId="29664"/>
    <cellStyle name="20% - Accent2 4 3 4 3 3" xfId="56138"/>
    <cellStyle name="20% - Accent2 4 3 4 4" xfId="17043"/>
    <cellStyle name="20% - Accent2 4 3 4 5" xfId="34957"/>
    <cellStyle name="20% - Accent2 4 3 4 6" xfId="43517"/>
    <cellStyle name="20% - Accent2 4 3 5" xfId="5810"/>
    <cellStyle name="20% - Accent2 4 3 5 2" xfId="21709"/>
    <cellStyle name="20% - Accent2 4 3 5 3" xfId="37593"/>
    <cellStyle name="20% - Accent2 4 3 5 4" xfId="48183"/>
    <cellStyle name="20% - Accent2 4 3 6" xfId="11105"/>
    <cellStyle name="20% - Accent2 4 3 6 2" xfId="27004"/>
    <cellStyle name="20% - Accent2 4 3 6 3" xfId="53478"/>
    <cellStyle name="20% - Accent2 4 3 7" xfId="16413"/>
    <cellStyle name="20% - Accent2 4 3 8" xfId="32297"/>
    <cellStyle name="20% - Accent2 4 3 9" xfId="42887"/>
    <cellStyle name="20% - Accent2 4 4" xfId="1416"/>
    <cellStyle name="20% - Accent2 4 4 2" xfId="2210"/>
    <cellStyle name="20% - Accent2 4 4 2 2" xfId="4240"/>
    <cellStyle name="20% - Accent2 4 4 2 2 2" xfId="9578"/>
    <cellStyle name="20% - Accent2 4 4 2 2 2 2" xfId="25477"/>
    <cellStyle name="20% - Accent2 4 4 2 2 2 3" xfId="41361"/>
    <cellStyle name="20% - Accent2 4 4 2 2 2 4" xfId="51951"/>
    <cellStyle name="20% - Accent2 4 4 2 2 3" xfId="14873"/>
    <cellStyle name="20% - Accent2 4 4 2 2 3 2" xfId="30772"/>
    <cellStyle name="20% - Accent2 4 4 2 2 3 3" xfId="57246"/>
    <cellStyle name="20% - Accent2 4 4 2 2 4" xfId="20181"/>
    <cellStyle name="20% - Accent2 4 4 2 2 5" xfId="36065"/>
    <cellStyle name="20% - Accent2 4 4 2 2 6" xfId="46655"/>
    <cellStyle name="20% - Accent2 4 4 2 3" xfId="6918"/>
    <cellStyle name="20% - Accent2 4 4 2 3 2" xfId="22817"/>
    <cellStyle name="20% - Accent2 4 4 2 3 3" xfId="38701"/>
    <cellStyle name="20% - Accent2 4 4 2 3 4" xfId="49291"/>
    <cellStyle name="20% - Accent2 4 4 2 4" xfId="12213"/>
    <cellStyle name="20% - Accent2 4 4 2 4 2" xfId="28112"/>
    <cellStyle name="20% - Accent2 4 4 2 4 3" xfId="54586"/>
    <cellStyle name="20% - Accent2 4 4 2 5" xfId="18151"/>
    <cellStyle name="20% - Accent2 4 4 2 6" xfId="33405"/>
    <cellStyle name="20% - Accent2 4 4 2 7" xfId="44625"/>
    <cellStyle name="20% - Accent2 4 4 3" xfId="3447"/>
    <cellStyle name="20% - Accent2 4 4 3 2" xfId="8785"/>
    <cellStyle name="20% - Accent2 4 4 3 2 2" xfId="24684"/>
    <cellStyle name="20% - Accent2 4 4 3 2 3" xfId="40568"/>
    <cellStyle name="20% - Accent2 4 4 3 2 4" xfId="51158"/>
    <cellStyle name="20% - Accent2 4 4 3 3" xfId="14080"/>
    <cellStyle name="20% - Accent2 4 4 3 3 2" xfId="29979"/>
    <cellStyle name="20% - Accent2 4 4 3 3 3" xfId="56453"/>
    <cellStyle name="20% - Accent2 4 4 3 4" xfId="19388"/>
    <cellStyle name="20% - Accent2 4 4 3 5" xfId="35272"/>
    <cellStyle name="20% - Accent2 4 4 3 6" xfId="45862"/>
    <cellStyle name="20% - Accent2 4 4 4" xfId="6125"/>
    <cellStyle name="20% - Accent2 4 4 4 2" xfId="22024"/>
    <cellStyle name="20% - Accent2 4 4 4 3" xfId="37908"/>
    <cellStyle name="20% - Accent2 4 4 4 4" xfId="48498"/>
    <cellStyle name="20% - Accent2 4 4 5" xfId="11420"/>
    <cellStyle name="20% - Accent2 4 4 5 2" xfId="27319"/>
    <cellStyle name="20% - Accent2 4 4 5 3" xfId="53793"/>
    <cellStyle name="20% - Accent2 4 4 6" xfId="17358"/>
    <cellStyle name="20% - Accent2 4 4 7" xfId="32612"/>
    <cellStyle name="20% - Accent2 4 4 8" xfId="43832"/>
    <cellStyle name="20% - Accent2 4 5" xfId="2203"/>
    <cellStyle name="20% - Accent2 4 5 2" xfId="4233"/>
    <cellStyle name="20% - Accent2 4 5 2 2" xfId="9571"/>
    <cellStyle name="20% - Accent2 4 5 2 2 2" xfId="25470"/>
    <cellStyle name="20% - Accent2 4 5 2 2 3" xfId="41354"/>
    <cellStyle name="20% - Accent2 4 5 2 2 4" xfId="51944"/>
    <cellStyle name="20% - Accent2 4 5 2 3" xfId="14866"/>
    <cellStyle name="20% - Accent2 4 5 2 3 2" xfId="30765"/>
    <cellStyle name="20% - Accent2 4 5 2 3 3" xfId="57239"/>
    <cellStyle name="20% - Accent2 4 5 2 4" xfId="20174"/>
    <cellStyle name="20% - Accent2 4 5 2 5" xfId="36058"/>
    <cellStyle name="20% - Accent2 4 5 2 6" xfId="46648"/>
    <cellStyle name="20% - Accent2 4 5 3" xfId="6911"/>
    <cellStyle name="20% - Accent2 4 5 3 2" xfId="22810"/>
    <cellStyle name="20% - Accent2 4 5 3 3" xfId="38694"/>
    <cellStyle name="20% - Accent2 4 5 3 4" xfId="49284"/>
    <cellStyle name="20% - Accent2 4 5 4" xfId="12206"/>
    <cellStyle name="20% - Accent2 4 5 4 2" xfId="28105"/>
    <cellStyle name="20% - Accent2 4 5 4 3" xfId="54579"/>
    <cellStyle name="20% - Accent2 4 5 5" xfId="18144"/>
    <cellStyle name="20% - Accent2 4 5 6" xfId="33398"/>
    <cellStyle name="20% - Accent2 4 5 7" xfId="44618"/>
    <cellStyle name="20% - Accent2 4 6" xfId="786"/>
    <cellStyle name="20% - Accent2 4 6 2" xfId="8155"/>
    <cellStyle name="20% - Accent2 4 6 2 2" xfId="24054"/>
    <cellStyle name="20% - Accent2 4 6 2 3" xfId="39938"/>
    <cellStyle name="20% - Accent2 4 6 2 4" xfId="50528"/>
    <cellStyle name="20% - Accent2 4 6 3" xfId="13450"/>
    <cellStyle name="20% - Accent2 4 6 3 2" xfId="29349"/>
    <cellStyle name="20% - Accent2 4 6 3 3" xfId="55823"/>
    <cellStyle name="20% - Accent2 4 6 4" xfId="16728"/>
    <cellStyle name="20% - Accent2 4 6 5" xfId="34642"/>
    <cellStyle name="20% - Accent2 4 6 6" xfId="43202"/>
    <cellStyle name="20% - Accent2 4 7" xfId="5495"/>
    <cellStyle name="20% - Accent2 4 7 2" xfId="21394"/>
    <cellStyle name="20% - Accent2 4 7 3" xfId="37278"/>
    <cellStyle name="20% - Accent2 4 7 4" xfId="47868"/>
    <cellStyle name="20% - Accent2 4 8" xfId="10790"/>
    <cellStyle name="20% - Accent2 4 8 2" xfId="26689"/>
    <cellStyle name="20% - Accent2 4 8 3" xfId="53163"/>
    <cellStyle name="20% - Accent2 4 9" xfId="16098"/>
    <cellStyle name="20% - Accent2 5" xfId="188"/>
    <cellStyle name="20% - Accent2 5 10" xfId="32016"/>
    <cellStyle name="20% - Accent2 5 11" xfId="42606"/>
    <cellStyle name="20% - Accent2 5 12" xfId="58489"/>
    <cellStyle name="20% - Accent2 5 2" xfId="314"/>
    <cellStyle name="20% - Accent2 5 2 10" xfId="42732"/>
    <cellStyle name="20% - Accent2 5 2 11" xfId="58615"/>
    <cellStyle name="20% - Accent2 5 2 2" xfId="631"/>
    <cellStyle name="20% - Accent2 5 2 2 10" xfId="58930"/>
    <cellStyle name="20% - Accent2 5 2 2 2" xfId="1891"/>
    <cellStyle name="20% - Accent2 5 2 2 2 2" xfId="2214"/>
    <cellStyle name="20% - Accent2 5 2 2 2 2 2" xfId="4244"/>
    <cellStyle name="20% - Accent2 5 2 2 2 2 2 2" xfId="9582"/>
    <cellStyle name="20% - Accent2 5 2 2 2 2 2 2 2" xfId="25481"/>
    <cellStyle name="20% - Accent2 5 2 2 2 2 2 2 3" xfId="41365"/>
    <cellStyle name="20% - Accent2 5 2 2 2 2 2 2 4" xfId="51955"/>
    <cellStyle name="20% - Accent2 5 2 2 2 2 2 3" xfId="14877"/>
    <cellStyle name="20% - Accent2 5 2 2 2 2 2 3 2" xfId="30776"/>
    <cellStyle name="20% - Accent2 5 2 2 2 2 2 3 3" xfId="57250"/>
    <cellStyle name="20% - Accent2 5 2 2 2 2 2 4" xfId="20185"/>
    <cellStyle name="20% - Accent2 5 2 2 2 2 2 5" xfId="36069"/>
    <cellStyle name="20% - Accent2 5 2 2 2 2 2 6" xfId="46659"/>
    <cellStyle name="20% - Accent2 5 2 2 2 2 3" xfId="6922"/>
    <cellStyle name="20% - Accent2 5 2 2 2 2 3 2" xfId="22821"/>
    <cellStyle name="20% - Accent2 5 2 2 2 2 3 3" xfId="38705"/>
    <cellStyle name="20% - Accent2 5 2 2 2 2 3 4" xfId="49295"/>
    <cellStyle name="20% - Accent2 5 2 2 2 2 4" xfId="12217"/>
    <cellStyle name="20% - Accent2 5 2 2 2 2 4 2" xfId="28116"/>
    <cellStyle name="20% - Accent2 5 2 2 2 2 4 3" xfId="54590"/>
    <cellStyle name="20% - Accent2 5 2 2 2 2 5" xfId="18155"/>
    <cellStyle name="20% - Accent2 5 2 2 2 2 6" xfId="33409"/>
    <cellStyle name="20% - Accent2 5 2 2 2 2 7" xfId="44629"/>
    <cellStyle name="20% - Accent2 5 2 2 2 3" xfId="3922"/>
    <cellStyle name="20% - Accent2 5 2 2 2 3 2" xfId="9260"/>
    <cellStyle name="20% - Accent2 5 2 2 2 3 2 2" xfId="25159"/>
    <cellStyle name="20% - Accent2 5 2 2 2 3 2 3" xfId="41043"/>
    <cellStyle name="20% - Accent2 5 2 2 2 3 2 4" xfId="51633"/>
    <cellStyle name="20% - Accent2 5 2 2 2 3 3" xfId="14555"/>
    <cellStyle name="20% - Accent2 5 2 2 2 3 3 2" xfId="30454"/>
    <cellStyle name="20% - Accent2 5 2 2 2 3 3 3" xfId="56928"/>
    <cellStyle name="20% - Accent2 5 2 2 2 3 4" xfId="19863"/>
    <cellStyle name="20% - Accent2 5 2 2 2 3 5" xfId="35747"/>
    <cellStyle name="20% - Accent2 5 2 2 2 3 6" xfId="46337"/>
    <cellStyle name="20% - Accent2 5 2 2 2 4" xfId="6600"/>
    <cellStyle name="20% - Accent2 5 2 2 2 4 2" xfId="22499"/>
    <cellStyle name="20% - Accent2 5 2 2 2 4 3" xfId="38383"/>
    <cellStyle name="20% - Accent2 5 2 2 2 4 4" xfId="48973"/>
    <cellStyle name="20% - Accent2 5 2 2 2 5" xfId="11895"/>
    <cellStyle name="20% - Accent2 5 2 2 2 5 2" xfId="27794"/>
    <cellStyle name="20% - Accent2 5 2 2 2 5 3" xfId="54268"/>
    <cellStyle name="20% - Accent2 5 2 2 2 6" xfId="17833"/>
    <cellStyle name="20% - Accent2 5 2 2 2 7" xfId="33087"/>
    <cellStyle name="20% - Accent2 5 2 2 2 8" xfId="44307"/>
    <cellStyle name="20% - Accent2 5 2 2 3" xfId="2213"/>
    <cellStyle name="20% - Accent2 5 2 2 3 2" xfId="4243"/>
    <cellStyle name="20% - Accent2 5 2 2 3 2 2" xfId="9581"/>
    <cellStyle name="20% - Accent2 5 2 2 3 2 2 2" xfId="25480"/>
    <cellStyle name="20% - Accent2 5 2 2 3 2 2 3" xfId="41364"/>
    <cellStyle name="20% - Accent2 5 2 2 3 2 2 4" xfId="51954"/>
    <cellStyle name="20% - Accent2 5 2 2 3 2 3" xfId="14876"/>
    <cellStyle name="20% - Accent2 5 2 2 3 2 3 2" xfId="30775"/>
    <cellStyle name="20% - Accent2 5 2 2 3 2 3 3" xfId="57249"/>
    <cellStyle name="20% - Accent2 5 2 2 3 2 4" xfId="20184"/>
    <cellStyle name="20% - Accent2 5 2 2 3 2 5" xfId="36068"/>
    <cellStyle name="20% - Accent2 5 2 2 3 2 6" xfId="46658"/>
    <cellStyle name="20% - Accent2 5 2 2 3 3" xfId="6921"/>
    <cellStyle name="20% - Accent2 5 2 2 3 3 2" xfId="22820"/>
    <cellStyle name="20% - Accent2 5 2 2 3 3 3" xfId="38704"/>
    <cellStyle name="20% - Accent2 5 2 2 3 3 4" xfId="49294"/>
    <cellStyle name="20% - Accent2 5 2 2 3 4" xfId="12216"/>
    <cellStyle name="20% - Accent2 5 2 2 3 4 2" xfId="28115"/>
    <cellStyle name="20% - Accent2 5 2 2 3 4 3" xfId="54589"/>
    <cellStyle name="20% - Accent2 5 2 2 3 5" xfId="18154"/>
    <cellStyle name="20% - Accent2 5 2 2 3 6" xfId="33408"/>
    <cellStyle name="20% - Accent2 5 2 2 3 7" xfId="44628"/>
    <cellStyle name="20% - Accent2 5 2 2 4" xfId="1261"/>
    <cellStyle name="20% - Accent2 5 2 2 4 2" xfId="8630"/>
    <cellStyle name="20% - Accent2 5 2 2 4 2 2" xfId="24529"/>
    <cellStyle name="20% - Accent2 5 2 2 4 2 3" xfId="40413"/>
    <cellStyle name="20% - Accent2 5 2 2 4 2 4" xfId="51003"/>
    <cellStyle name="20% - Accent2 5 2 2 4 3" xfId="13925"/>
    <cellStyle name="20% - Accent2 5 2 2 4 3 2" xfId="29824"/>
    <cellStyle name="20% - Accent2 5 2 2 4 3 3" xfId="56298"/>
    <cellStyle name="20% - Accent2 5 2 2 4 4" xfId="17203"/>
    <cellStyle name="20% - Accent2 5 2 2 4 5" xfId="35117"/>
    <cellStyle name="20% - Accent2 5 2 2 4 6" xfId="43677"/>
    <cellStyle name="20% - Accent2 5 2 2 5" xfId="5970"/>
    <cellStyle name="20% - Accent2 5 2 2 5 2" xfId="21869"/>
    <cellStyle name="20% - Accent2 5 2 2 5 3" xfId="37753"/>
    <cellStyle name="20% - Accent2 5 2 2 5 4" xfId="48343"/>
    <cellStyle name="20% - Accent2 5 2 2 6" xfId="11265"/>
    <cellStyle name="20% - Accent2 5 2 2 6 2" xfId="27164"/>
    <cellStyle name="20% - Accent2 5 2 2 6 3" xfId="53638"/>
    <cellStyle name="20% - Accent2 5 2 2 7" xfId="16573"/>
    <cellStyle name="20% - Accent2 5 2 2 8" xfId="32457"/>
    <cellStyle name="20% - Accent2 5 2 2 9" xfId="43047"/>
    <cellStyle name="20% - Accent2 5 2 3" xfId="1576"/>
    <cellStyle name="20% - Accent2 5 2 3 2" xfId="2215"/>
    <cellStyle name="20% - Accent2 5 2 3 2 2" xfId="4245"/>
    <cellStyle name="20% - Accent2 5 2 3 2 2 2" xfId="9583"/>
    <cellStyle name="20% - Accent2 5 2 3 2 2 2 2" xfId="25482"/>
    <cellStyle name="20% - Accent2 5 2 3 2 2 2 3" xfId="41366"/>
    <cellStyle name="20% - Accent2 5 2 3 2 2 2 4" xfId="51956"/>
    <cellStyle name="20% - Accent2 5 2 3 2 2 3" xfId="14878"/>
    <cellStyle name="20% - Accent2 5 2 3 2 2 3 2" xfId="30777"/>
    <cellStyle name="20% - Accent2 5 2 3 2 2 3 3" xfId="57251"/>
    <cellStyle name="20% - Accent2 5 2 3 2 2 4" xfId="20186"/>
    <cellStyle name="20% - Accent2 5 2 3 2 2 5" xfId="36070"/>
    <cellStyle name="20% - Accent2 5 2 3 2 2 6" xfId="46660"/>
    <cellStyle name="20% - Accent2 5 2 3 2 3" xfId="6923"/>
    <cellStyle name="20% - Accent2 5 2 3 2 3 2" xfId="22822"/>
    <cellStyle name="20% - Accent2 5 2 3 2 3 3" xfId="38706"/>
    <cellStyle name="20% - Accent2 5 2 3 2 3 4" xfId="49296"/>
    <cellStyle name="20% - Accent2 5 2 3 2 4" xfId="12218"/>
    <cellStyle name="20% - Accent2 5 2 3 2 4 2" xfId="28117"/>
    <cellStyle name="20% - Accent2 5 2 3 2 4 3" xfId="54591"/>
    <cellStyle name="20% - Accent2 5 2 3 2 5" xfId="18156"/>
    <cellStyle name="20% - Accent2 5 2 3 2 6" xfId="33410"/>
    <cellStyle name="20% - Accent2 5 2 3 2 7" xfId="44630"/>
    <cellStyle name="20% - Accent2 5 2 3 3" xfId="3607"/>
    <cellStyle name="20% - Accent2 5 2 3 3 2" xfId="8945"/>
    <cellStyle name="20% - Accent2 5 2 3 3 2 2" xfId="24844"/>
    <cellStyle name="20% - Accent2 5 2 3 3 2 3" xfId="40728"/>
    <cellStyle name="20% - Accent2 5 2 3 3 2 4" xfId="51318"/>
    <cellStyle name="20% - Accent2 5 2 3 3 3" xfId="14240"/>
    <cellStyle name="20% - Accent2 5 2 3 3 3 2" xfId="30139"/>
    <cellStyle name="20% - Accent2 5 2 3 3 3 3" xfId="56613"/>
    <cellStyle name="20% - Accent2 5 2 3 3 4" xfId="19548"/>
    <cellStyle name="20% - Accent2 5 2 3 3 5" xfId="35432"/>
    <cellStyle name="20% - Accent2 5 2 3 3 6" xfId="46022"/>
    <cellStyle name="20% - Accent2 5 2 3 4" xfId="6285"/>
    <cellStyle name="20% - Accent2 5 2 3 4 2" xfId="22184"/>
    <cellStyle name="20% - Accent2 5 2 3 4 3" xfId="38068"/>
    <cellStyle name="20% - Accent2 5 2 3 4 4" xfId="48658"/>
    <cellStyle name="20% - Accent2 5 2 3 5" xfId="11580"/>
    <cellStyle name="20% - Accent2 5 2 3 5 2" xfId="27479"/>
    <cellStyle name="20% - Accent2 5 2 3 5 3" xfId="53953"/>
    <cellStyle name="20% - Accent2 5 2 3 6" xfId="17518"/>
    <cellStyle name="20% - Accent2 5 2 3 7" xfId="32772"/>
    <cellStyle name="20% - Accent2 5 2 3 8" xfId="43992"/>
    <cellStyle name="20% - Accent2 5 2 4" xfId="2212"/>
    <cellStyle name="20% - Accent2 5 2 4 2" xfId="4242"/>
    <cellStyle name="20% - Accent2 5 2 4 2 2" xfId="9580"/>
    <cellStyle name="20% - Accent2 5 2 4 2 2 2" xfId="25479"/>
    <cellStyle name="20% - Accent2 5 2 4 2 2 3" xfId="41363"/>
    <cellStyle name="20% - Accent2 5 2 4 2 2 4" xfId="51953"/>
    <cellStyle name="20% - Accent2 5 2 4 2 3" xfId="14875"/>
    <cellStyle name="20% - Accent2 5 2 4 2 3 2" xfId="30774"/>
    <cellStyle name="20% - Accent2 5 2 4 2 3 3" xfId="57248"/>
    <cellStyle name="20% - Accent2 5 2 4 2 4" xfId="20183"/>
    <cellStyle name="20% - Accent2 5 2 4 2 5" xfId="36067"/>
    <cellStyle name="20% - Accent2 5 2 4 2 6" xfId="46657"/>
    <cellStyle name="20% - Accent2 5 2 4 3" xfId="6920"/>
    <cellStyle name="20% - Accent2 5 2 4 3 2" xfId="22819"/>
    <cellStyle name="20% - Accent2 5 2 4 3 3" xfId="38703"/>
    <cellStyle name="20% - Accent2 5 2 4 3 4" xfId="49293"/>
    <cellStyle name="20% - Accent2 5 2 4 4" xfId="12215"/>
    <cellStyle name="20% - Accent2 5 2 4 4 2" xfId="28114"/>
    <cellStyle name="20% - Accent2 5 2 4 4 3" xfId="54588"/>
    <cellStyle name="20% - Accent2 5 2 4 5" xfId="18153"/>
    <cellStyle name="20% - Accent2 5 2 4 6" xfId="33407"/>
    <cellStyle name="20% - Accent2 5 2 4 7" xfId="44627"/>
    <cellStyle name="20% - Accent2 5 2 5" xfId="946"/>
    <cellStyle name="20% - Accent2 5 2 5 2" xfId="8315"/>
    <cellStyle name="20% - Accent2 5 2 5 2 2" xfId="24214"/>
    <cellStyle name="20% - Accent2 5 2 5 2 3" xfId="40098"/>
    <cellStyle name="20% - Accent2 5 2 5 2 4" xfId="50688"/>
    <cellStyle name="20% - Accent2 5 2 5 3" xfId="13610"/>
    <cellStyle name="20% - Accent2 5 2 5 3 2" xfId="29509"/>
    <cellStyle name="20% - Accent2 5 2 5 3 3" xfId="55983"/>
    <cellStyle name="20% - Accent2 5 2 5 4" xfId="16888"/>
    <cellStyle name="20% - Accent2 5 2 5 5" xfId="34802"/>
    <cellStyle name="20% - Accent2 5 2 5 6" xfId="43362"/>
    <cellStyle name="20% - Accent2 5 2 6" xfId="5655"/>
    <cellStyle name="20% - Accent2 5 2 6 2" xfId="21554"/>
    <cellStyle name="20% - Accent2 5 2 6 3" xfId="37438"/>
    <cellStyle name="20% - Accent2 5 2 6 4" xfId="48028"/>
    <cellStyle name="20% - Accent2 5 2 7" xfId="10950"/>
    <cellStyle name="20% - Accent2 5 2 7 2" xfId="26849"/>
    <cellStyle name="20% - Accent2 5 2 7 3" xfId="53323"/>
    <cellStyle name="20% - Accent2 5 2 8" xfId="16258"/>
    <cellStyle name="20% - Accent2 5 2 9" xfId="32142"/>
    <cellStyle name="20% - Accent2 5 3" xfId="505"/>
    <cellStyle name="20% - Accent2 5 3 10" xfId="58804"/>
    <cellStyle name="20% - Accent2 5 3 2" xfId="1765"/>
    <cellStyle name="20% - Accent2 5 3 2 2" xfId="2217"/>
    <cellStyle name="20% - Accent2 5 3 2 2 2" xfId="4247"/>
    <cellStyle name="20% - Accent2 5 3 2 2 2 2" xfId="9585"/>
    <cellStyle name="20% - Accent2 5 3 2 2 2 2 2" xfId="25484"/>
    <cellStyle name="20% - Accent2 5 3 2 2 2 2 3" xfId="41368"/>
    <cellStyle name="20% - Accent2 5 3 2 2 2 2 4" xfId="51958"/>
    <cellStyle name="20% - Accent2 5 3 2 2 2 3" xfId="14880"/>
    <cellStyle name="20% - Accent2 5 3 2 2 2 3 2" xfId="30779"/>
    <cellStyle name="20% - Accent2 5 3 2 2 2 3 3" xfId="57253"/>
    <cellStyle name="20% - Accent2 5 3 2 2 2 4" xfId="20188"/>
    <cellStyle name="20% - Accent2 5 3 2 2 2 5" xfId="36072"/>
    <cellStyle name="20% - Accent2 5 3 2 2 2 6" xfId="46662"/>
    <cellStyle name="20% - Accent2 5 3 2 2 3" xfId="6925"/>
    <cellStyle name="20% - Accent2 5 3 2 2 3 2" xfId="22824"/>
    <cellStyle name="20% - Accent2 5 3 2 2 3 3" xfId="38708"/>
    <cellStyle name="20% - Accent2 5 3 2 2 3 4" xfId="49298"/>
    <cellStyle name="20% - Accent2 5 3 2 2 4" xfId="12220"/>
    <cellStyle name="20% - Accent2 5 3 2 2 4 2" xfId="28119"/>
    <cellStyle name="20% - Accent2 5 3 2 2 4 3" xfId="54593"/>
    <cellStyle name="20% - Accent2 5 3 2 2 5" xfId="18158"/>
    <cellStyle name="20% - Accent2 5 3 2 2 6" xfId="33412"/>
    <cellStyle name="20% - Accent2 5 3 2 2 7" xfId="44632"/>
    <cellStyle name="20% - Accent2 5 3 2 3" xfId="3796"/>
    <cellStyle name="20% - Accent2 5 3 2 3 2" xfId="9134"/>
    <cellStyle name="20% - Accent2 5 3 2 3 2 2" xfId="25033"/>
    <cellStyle name="20% - Accent2 5 3 2 3 2 3" xfId="40917"/>
    <cellStyle name="20% - Accent2 5 3 2 3 2 4" xfId="51507"/>
    <cellStyle name="20% - Accent2 5 3 2 3 3" xfId="14429"/>
    <cellStyle name="20% - Accent2 5 3 2 3 3 2" xfId="30328"/>
    <cellStyle name="20% - Accent2 5 3 2 3 3 3" xfId="56802"/>
    <cellStyle name="20% - Accent2 5 3 2 3 4" xfId="19737"/>
    <cellStyle name="20% - Accent2 5 3 2 3 5" xfId="35621"/>
    <cellStyle name="20% - Accent2 5 3 2 3 6" xfId="46211"/>
    <cellStyle name="20% - Accent2 5 3 2 4" xfId="6474"/>
    <cellStyle name="20% - Accent2 5 3 2 4 2" xfId="22373"/>
    <cellStyle name="20% - Accent2 5 3 2 4 3" xfId="38257"/>
    <cellStyle name="20% - Accent2 5 3 2 4 4" xfId="48847"/>
    <cellStyle name="20% - Accent2 5 3 2 5" xfId="11769"/>
    <cellStyle name="20% - Accent2 5 3 2 5 2" xfId="27668"/>
    <cellStyle name="20% - Accent2 5 3 2 5 3" xfId="54142"/>
    <cellStyle name="20% - Accent2 5 3 2 6" xfId="17707"/>
    <cellStyle name="20% - Accent2 5 3 2 7" xfId="32961"/>
    <cellStyle name="20% - Accent2 5 3 2 8" xfId="44181"/>
    <cellStyle name="20% - Accent2 5 3 3" xfId="2216"/>
    <cellStyle name="20% - Accent2 5 3 3 2" xfId="4246"/>
    <cellStyle name="20% - Accent2 5 3 3 2 2" xfId="9584"/>
    <cellStyle name="20% - Accent2 5 3 3 2 2 2" xfId="25483"/>
    <cellStyle name="20% - Accent2 5 3 3 2 2 3" xfId="41367"/>
    <cellStyle name="20% - Accent2 5 3 3 2 2 4" xfId="51957"/>
    <cellStyle name="20% - Accent2 5 3 3 2 3" xfId="14879"/>
    <cellStyle name="20% - Accent2 5 3 3 2 3 2" xfId="30778"/>
    <cellStyle name="20% - Accent2 5 3 3 2 3 3" xfId="57252"/>
    <cellStyle name="20% - Accent2 5 3 3 2 4" xfId="20187"/>
    <cellStyle name="20% - Accent2 5 3 3 2 5" xfId="36071"/>
    <cellStyle name="20% - Accent2 5 3 3 2 6" xfId="46661"/>
    <cellStyle name="20% - Accent2 5 3 3 3" xfId="6924"/>
    <cellStyle name="20% - Accent2 5 3 3 3 2" xfId="22823"/>
    <cellStyle name="20% - Accent2 5 3 3 3 3" xfId="38707"/>
    <cellStyle name="20% - Accent2 5 3 3 3 4" xfId="49297"/>
    <cellStyle name="20% - Accent2 5 3 3 4" xfId="12219"/>
    <cellStyle name="20% - Accent2 5 3 3 4 2" xfId="28118"/>
    <cellStyle name="20% - Accent2 5 3 3 4 3" xfId="54592"/>
    <cellStyle name="20% - Accent2 5 3 3 5" xfId="18157"/>
    <cellStyle name="20% - Accent2 5 3 3 6" xfId="33411"/>
    <cellStyle name="20% - Accent2 5 3 3 7" xfId="44631"/>
    <cellStyle name="20% - Accent2 5 3 4" xfId="1135"/>
    <cellStyle name="20% - Accent2 5 3 4 2" xfId="8504"/>
    <cellStyle name="20% - Accent2 5 3 4 2 2" xfId="24403"/>
    <cellStyle name="20% - Accent2 5 3 4 2 3" xfId="40287"/>
    <cellStyle name="20% - Accent2 5 3 4 2 4" xfId="50877"/>
    <cellStyle name="20% - Accent2 5 3 4 3" xfId="13799"/>
    <cellStyle name="20% - Accent2 5 3 4 3 2" xfId="29698"/>
    <cellStyle name="20% - Accent2 5 3 4 3 3" xfId="56172"/>
    <cellStyle name="20% - Accent2 5 3 4 4" xfId="17077"/>
    <cellStyle name="20% - Accent2 5 3 4 5" xfId="34991"/>
    <cellStyle name="20% - Accent2 5 3 4 6" xfId="43551"/>
    <cellStyle name="20% - Accent2 5 3 5" xfId="5844"/>
    <cellStyle name="20% - Accent2 5 3 5 2" xfId="21743"/>
    <cellStyle name="20% - Accent2 5 3 5 3" xfId="37627"/>
    <cellStyle name="20% - Accent2 5 3 5 4" xfId="48217"/>
    <cellStyle name="20% - Accent2 5 3 6" xfId="11139"/>
    <cellStyle name="20% - Accent2 5 3 6 2" xfId="27038"/>
    <cellStyle name="20% - Accent2 5 3 6 3" xfId="53512"/>
    <cellStyle name="20% - Accent2 5 3 7" xfId="16447"/>
    <cellStyle name="20% - Accent2 5 3 8" xfId="32331"/>
    <cellStyle name="20% - Accent2 5 3 9" xfId="42921"/>
    <cellStyle name="20% - Accent2 5 4" xfId="1450"/>
    <cellStyle name="20% - Accent2 5 4 2" xfId="2218"/>
    <cellStyle name="20% - Accent2 5 4 2 2" xfId="4248"/>
    <cellStyle name="20% - Accent2 5 4 2 2 2" xfId="9586"/>
    <cellStyle name="20% - Accent2 5 4 2 2 2 2" xfId="25485"/>
    <cellStyle name="20% - Accent2 5 4 2 2 2 3" xfId="41369"/>
    <cellStyle name="20% - Accent2 5 4 2 2 2 4" xfId="51959"/>
    <cellStyle name="20% - Accent2 5 4 2 2 3" xfId="14881"/>
    <cellStyle name="20% - Accent2 5 4 2 2 3 2" xfId="30780"/>
    <cellStyle name="20% - Accent2 5 4 2 2 3 3" xfId="57254"/>
    <cellStyle name="20% - Accent2 5 4 2 2 4" xfId="20189"/>
    <cellStyle name="20% - Accent2 5 4 2 2 5" xfId="36073"/>
    <cellStyle name="20% - Accent2 5 4 2 2 6" xfId="46663"/>
    <cellStyle name="20% - Accent2 5 4 2 3" xfId="6926"/>
    <cellStyle name="20% - Accent2 5 4 2 3 2" xfId="22825"/>
    <cellStyle name="20% - Accent2 5 4 2 3 3" xfId="38709"/>
    <cellStyle name="20% - Accent2 5 4 2 3 4" xfId="49299"/>
    <cellStyle name="20% - Accent2 5 4 2 4" xfId="12221"/>
    <cellStyle name="20% - Accent2 5 4 2 4 2" xfId="28120"/>
    <cellStyle name="20% - Accent2 5 4 2 4 3" xfId="54594"/>
    <cellStyle name="20% - Accent2 5 4 2 5" xfId="18159"/>
    <cellStyle name="20% - Accent2 5 4 2 6" xfId="33413"/>
    <cellStyle name="20% - Accent2 5 4 2 7" xfId="44633"/>
    <cellStyle name="20% - Accent2 5 4 3" xfId="3481"/>
    <cellStyle name="20% - Accent2 5 4 3 2" xfId="8819"/>
    <cellStyle name="20% - Accent2 5 4 3 2 2" xfId="24718"/>
    <cellStyle name="20% - Accent2 5 4 3 2 3" xfId="40602"/>
    <cellStyle name="20% - Accent2 5 4 3 2 4" xfId="51192"/>
    <cellStyle name="20% - Accent2 5 4 3 3" xfId="14114"/>
    <cellStyle name="20% - Accent2 5 4 3 3 2" xfId="30013"/>
    <cellStyle name="20% - Accent2 5 4 3 3 3" xfId="56487"/>
    <cellStyle name="20% - Accent2 5 4 3 4" xfId="19422"/>
    <cellStyle name="20% - Accent2 5 4 3 5" xfId="35306"/>
    <cellStyle name="20% - Accent2 5 4 3 6" xfId="45896"/>
    <cellStyle name="20% - Accent2 5 4 4" xfId="6159"/>
    <cellStyle name="20% - Accent2 5 4 4 2" xfId="22058"/>
    <cellStyle name="20% - Accent2 5 4 4 3" xfId="37942"/>
    <cellStyle name="20% - Accent2 5 4 4 4" xfId="48532"/>
    <cellStyle name="20% - Accent2 5 4 5" xfId="11454"/>
    <cellStyle name="20% - Accent2 5 4 5 2" xfId="27353"/>
    <cellStyle name="20% - Accent2 5 4 5 3" xfId="53827"/>
    <cellStyle name="20% - Accent2 5 4 6" xfId="17392"/>
    <cellStyle name="20% - Accent2 5 4 7" xfId="32646"/>
    <cellStyle name="20% - Accent2 5 4 8" xfId="43866"/>
    <cellStyle name="20% - Accent2 5 5" xfId="2211"/>
    <cellStyle name="20% - Accent2 5 5 2" xfId="4241"/>
    <cellStyle name="20% - Accent2 5 5 2 2" xfId="9579"/>
    <cellStyle name="20% - Accent2 5 5 2 2 2" xfId="25478"/>
    <cellStyle name="20% - Accent2 5 5 2 2 3" xfId="41362"/>
    <cellStyle name="20% - Accent2 5 5 2 2 4" xfId="51952"/>
    <cellStyle name="20% - Accent2 5 5 2 3" xfId="14874"/>
    <cellStyle name="20% - Accent2 5 5 2 3 2" xfId="30773"/>
    <cellStyle name="20% - Accent2 5 5 2 3 3" xfId="57247"/>
    <cellStyle name="20% - Accent2 5 5 2 4" xfId="20182"/>
    <cellStyle name="20% - Accent2 5 5 2 5" xfId="36066"/>
    <cellStyle name="20% - Accent2 5 5 2 6" xfId="46656"/>
    <cellStyle name="20% - Accent2 5 5 3" xfId="6919"/>
    <cellStyle name="20% - Accent2 5 5 3 2" xfId="22818"/>
    <cellStyle name="20% - Accent2 5 5 3 3" xfId="38702"/>
    <cellStyle name="20% - Accent2 5 5 3 4" xfId="49292"/>
    <cellStyle name="20% - Accent2 5 5 4" xfId="12214"/>
    <cellStyle name="20% - Accent2 5 5 4 2" xfId="28113"/>
    <cellStyle name="20% - Accent2 5 5 4 3" xfId="54587"/>
    <cellStyle name="20% - Accent2 5 5 5" xfId="18152"/>
    <cellStyle name="20% - Accent2 5 5 6" xfId="33406"/>
    <cellStyle name="20% - Accent2 5 5 7" xfId="44626"/>
    <cellStyle name="20% - Accent2 5 6" xfId="820"/>
    <cellStyle name="20% - Accent2 5 6 2" xfId="8189"/>
    <cellStyle name="20% - Accent2 5 6 2 2" xfId="24088"/>
    <cellStyle name="20% - Accent2 5 6 2 3" xfId="39972"/>
    <cellStyle name="20% - Accent2 5 6 2 4" xfId="50562"/>
    <cellStyle name="20% - Accent2 5 6 3" xfId="13484"/>
    <cellStyle name="20% - Accent2 5 6 3 2" xfId="29383"/>
    <cellStyle name="20% - Accent2 5 6 3 3" xfId="55857"/>
    <cellStyle name="20% - Accent2 5 6 4" xfId="16762"/>
    <cellStyle name="20% - Accent2 5 6 5" xfId="34676"/>
    <cellStyle name="20% - Accent2 5 6 6" xfId="43236"/>
    <cellStyle name="20% - Accent2 5 7" xfId="5529"/>
    <cellStyle name="20% - Accent2 5 7 2" xfId="21428"/>
    <cellStyle name="20% - Accent2 5 7 3" xfId="37312"/>
    <cellStyle name="20% - Accent2 5 7 4" xfId="47902"/>
    <cellStyle name="20% - Accent2 5 8" xfId="10824"/>
    <cellStyle name="20% - Accent2 5 8 2" xfId="26723"/>
    <cellStyle name="20% - Accent2 5 8 3" xfId="53197"/>
    <cellStyle name="20% - Accent2 5 9" xfId="16132"/>
    <cellStyle name="20% - Accent2 6" xfId="202"/>
    <cellStyle name="20% - Accent2 6 10" xfId="32030"/>
    <cellStyle name="20% - Accent2 6 11" xfId="42620"/>
    <cellStyle name="20% - Accent2 6 12" xfId="58503"/>
    <cellStyle name="20% - Accent2 6 2" xfId="328"/>
    <cellStyle name="20% - Accent2 6 2 10" xfId="42746"/>
    <cellStyle name="20% - Accent2 6 2 11" xfId="58629"/>
    <cellStyle name="20% - Accent2 6 2 2" xfId="645"/>
    <cellStyle name="20% - Accent2 6 2 2 10" xfId="58944"/>
    <cellStyle name="20% - Accent2 6 2 2 2" xfId="1905"/>
    <cellStyle name="20% - Accent2 6 2 2 2 2" xfId="2222"/>
    <cellStyle name="20% - Accent2 6 2 2 2 2 2" xfId="4252"/>
    <cellStyle name="20% - Accent2 6 2 2 2 2 2 2" xfId="9590"/>
    <cellStyle name="20% - Accent2 6 2 2 2 2 2 2 2" xfId="25489"/>
    <cellStyle name="20% - Accent2 6 2 2 2 2 2 2 3" xfId="41373"/>
    <cellStyle name="20% - Accent2 6 2 2 2 2 2 2 4" xfId="51963"/>
    <cellStyle name="20% - Accent2 6 2 2 2 2 2 3" xfId="14885"/>
    <cellStyle name="20% - Accent2 6 2 2 2 2 2 3 2" xfId="30784"/>
    <cellStyle name="20% - Accent2 6 2 2 2 2 2 3 3" xfId="57258"/>
    <cellStyle name="20% - Accent2 6 2 2 2 2 2 4" xfId="20193"/>
    <cellStyle name="20% - Accent2 6 2 2 2 2 2 5" xfId="36077"/>
    <cellStyle name="20% - Accent2 6 2 2 2 2 2 6" xfId="46667"/>
    <cellStyle name="20% - Accent2 6 2 2 2 2 3" xfId="6930"/>
    <cellStyle name="20% - Accent2 6 2 2 2 2 3 2" xfId="22829"/>
    <cellStyle name="20% - Accent2 6 2 2 2 2 3 3" xfId="38713"/>
    <cellStyle name="20% - Accent2 6 2 2 2 2 3 4" xfId="49303"/>
    <cellStyle name="20% - Accent2 6 2 2 2 2 4" xfId="12225"/>
    <cellStyle name="20% - Accent2 6 2 2 2 2 4 2" xfId="28124"/>
    <cellStyle name="20% - Accent2 6 2 2 2 2 4 3" xfId="54598"/>
    <cellStyle name="20% - Accent2 6 2 2 2 2 5" xfId="18163"/>
    <cellStyle name="20% - Accent2 6 2 2 2 2 6" xfId="33417"/>
    <cellStyle name="20% - Accent2 6 2 2 2 2 7" xfId="44637"/>
    <cellStyle name="20% - Accent2 6 2 2 2 3" xfId="3936"/>
    <cellStyle name="20% - Accent2 6 2 2 2 3 2" xfId="9274"/>
    <cellStyle name="20% - Accent2 6 2 2 2 3 2 2" xfId="25173"/>
    <cellStyle name="20% - Accent2 6 2 2 2 3 2 3" xfId="41057"/>
    <cellStyle name="20% - Accent2 6 2 2 2 3 2 4" xfId="51647"/>
    <cellStyle name="20% - Accent2 6 2 2 2 3 3" xfId="14569"/>
    <cellStyle name="20% - Accent2 6 2 2 2 3 3 2" xfId="30468"/>
    <cellStyle name="20% - Accent2 6 2 2 2 3 3 3" xfId="56942"/>
    <cellStyle name="20% - Accent2 6 2 2 2 3 4" xfId="19877"/>
    <cellStyle name="20% - Accent2 6 2 2 2 3 5" xfId="35761"/>
    <cellStyle name="20% - Accent2 6 2 2 2 3 6" xfId="46351"/>
    <cellStyle name="20% - Accent2 6 2 2 2 4" xfId="6614"/>
    <cellStyle name="20% - Accent2 6 2 2 2 4 2" xfId="22513"/>
    <cellStyle name="20% - Accent2 6 2 2 2 4 3" xfId="38397"/>
    <cellStyle name="20% - Accent2 6 2 2 2 4 4" xfId="48987"/>
    <cellStyle name="20% - Accent2 6 2 2 2 5" xfId="11909"/>
    <cellStyle name="20% - Accent2 6 2 2 2 5 2" xfId="27808"/>
    <cellStyle name="20% - Accent2 6 2 2 2 5 3" xfId="54282"/>
    <cellStyle name="20% - Accent2 6 2 2 2 6" xfId="17847"/>
    <cellStyle name="20% - Accent2 6 2 2 2 7" xfId="33101"/>
    <cellStyle name="20% - Accent2 6 2 2 2 8" xfId="44321"/>
    <cellStyle name="20% - Accent2 6 2 2 3" xfId="2221"/>
    <cellStyle name="20% - Accent2 6 2 2 3 2" xfId="4251"/>
    <cellStyle name="20% - Accent2 6 2 2 3 2 2" xfId="9589"/>
    <cellStyle name="20% - Accent2 6 2 2 3 2 2 2" xfId="25488"/>
    <cellStyle name="20% - Accent2 6 2 2 3 2 2 3" xfId="41372"/>
    <cellStyle name="20% - Accent2 6 2 2 3 2 2 4" xfId="51962"/>
    <cellStyle name="20% - Accent2 6 2 2 3 2 3" xfId="14884"/>
    <cellStyle name="20% - Accent2 6 2 2 3 2 3 2" xfId="30783"/>
    <cellStyle name="20% - Accent2 6 2 2 3 2 3 3" xfId="57257"/>
    <cellStyle name="20% - Accent2 6 2 2 3 2 4" xfId="20192"/>
    <cellStyle name="20% - Accent2 6 2 2 3 2 5" xfId="36076"/>
    <cellStyle name="20% - Accent2 6 2 2 3 2 6" xfId="46666"/>
    <cellStyle name="20% - Accent2 6 2 2 3 3" xfId="6929"/>
    <cellStyle name="20% - Accent2 6 2 2 3 3 2" xfId="22828"/>
    <cellStyle name="20% - Accent2 6 2 2 3 3 3" xfId="38712"/>
    <cellStyle name="20% - Accent2 6 2 2 3 3 4" xfId="49302"/>
    <cellStyle name="20% - Accent2 6 2 2 3 4" xfId="12224"/>
    <cellStyle name="20% - Accent2 6 2 2 3 4 2" xfId="28123"/>
    <cellStyle name="20% - Accent2 6 2 2 3 4 3" xfId="54597"/>
    <cellStyle name="20% - Accent2 6 2 2 3 5" xfId="18162"/>
    <cellStyle name="20% - Accent2 6 2 2 3 6" xfId="33416"/>
    <cellStyle name="20% - Accent2 6 2 2 3 7" xfId="44636"/>
    <cellStyle name="20% - Accent2 6 2 2 4" xfId="1275"/>
    <cellStyle name="20% - Accent2 6 2 2 4 2" xfId="8644"/>
    <cellStyle name="20% - Accent2 6 2 2 4 2 2" xfId="24543"/>
    <cellStyle name="20% - Accent2 6 2 2 4 2 3" xfId="40427"/>
    <cellStyle name="20% - Accent2 6 2 2 4 2 4" xfId="51017"/>
    <cellStyle name="20% - Accent2 6 2 2 4 3" xfId="13939"/>
    <cellStyle name="20% - Accent2 6 2 2 4 3 2" xfId="29838"/>
    <cellStyle name="20% - Accent2 6 2 2 4 3 3" xfId="56312"/>
    <cellStyle name="20% - Accent2 6 2 2 4 4" xfId="17217"/>
    <cellStyle name="20% - Accent2 6 2 2 4 5" xfId="35131"/>
    <cellStyle name="20% - Accent2 6 2 2 4 6" xfId="43691"/>
    <cellStyle name="20% - Accent2 6 2 2 5" xfId="5984"/>
    <cellStyle name="20% - Accent2 6 2 2 5 2" xfId="21883"/>
    <cellStyle name="20% - Accent2 6 2 2 5 3" xfId="37767"/>
    <cellStyle name="20% - Accent2 6 2 2 5 4" xfId="48357"/>
    <cellStyle name="20% - Accent2 6 2 2 6" xfId="11279"/>
    <cellStyle name="20% - Accent2 6 2 2 6 2" xfId="27178"/>
    <cellStyle name="20% - Accent2 6 2 2 6 3" xfId="53652"/>
    <cellStyle name="20% - Accent2 6 2 2 7" xfId="16587"/>
    <cellStyle name="20% - Accent2 6 2 2 8" xfId="32471"/>
    <cellStyle name="20% - Accent2 6 2 2 9" xfId="43061"/>
    <cellStyle name="20% - Accent2 6 2 3" xfId="1590"/>
    <cellStyle name="20% - Accent2 6 2 3 2" xfId="2223"/>
    <cellStyle name="20% - Accent2 6 2 3 2 2" xfId="4253"/>
    <cellStyle name="20% - Accent2 6 2 3 2 2 2" xfId="9591"/>
    <cellStyle name="20% - Accent2 6 2 3 2 2 2 2" xfId="25490"/>
    <cellStyle name="20% - Accent2 6 2 3 2 2 2 3" xfId="41374"/>
    <cellStyle name="20% - Accent2 6 2 3 2 2 2 4" xfId="51964"/>
    <cellStyle name="20% - Accent2 6 2 3 2 2 3" xfId="14886"/>
    <cellStyle name="20% - Accent2 6 2 3 2 2 3 2" xfId="30785"/>
    <cellStyle name="20% - Accent2 6 2 3 2 2 3 3" xfId="57259"/>
    <cellStyle name="20% - Accent2 6 2 3 2 2 4" xfId="20194"/>
    <cellStyle name="20% - Accent2 6 2 3 2 2 5" xfId="36078"/>
    <cellStyle name="20% - Accent2 6 2 3 2 2 6" xfId="46668"/>
    <cellStyle name="20% - Accent2 6 2 3 2 3" xfId="6931"/>
    <cellStyle name="20% - Accent2 6 2 3 2 3 2" xfId="22830"/>
    <cellStyle name="20% - Accent2 6 2 3 2 3 3" xfId="38714"/>
    <cellStyle name="20% - Accent2 6 2 3 2 3 4" xfId="49304"/>
    <cellStyle name="20% - Accent2 6 2 3 2 4" xfId="12226"/>
    <cellStyle name="20% - Accent2 6 2 3 2 4 2" xfId="28125"/>
    <cellStyle name="20% - Accent2 6 2 3 2 4 3" xfId="54599"/>
    <cellStyle name="20% - Accent2 6 2 3 2 5" xfId="18164"/>
    <cellStyle name="20% - Accent2 6 2 3 2 6" xfId="33418"/>
    <cellStyle name="20% - Accent2 6 2 3 2 7" xfId="44638"/>
    <cellStyle name="20% - Accent2 6 2 3 3" xfId="3621"/>
    <cellStyle name="20% - Accent2 6 2 3 3 2" xfId="8959"/>
    <cellStyle name="20% - Accent2 6 2 3 3 2 2" xfId="24858"/>
    <cellStyle name="20% - Accent2 6 2 3 3 2 3" xfId="40742"/>
    <cellStyle name="20% - Accent2 6 2 3 3 2 4" xfId="51332"/>
    <cellStyle name="20% - Accent2 6 2 3 3 3" xfId="14254"/>
    <cellStyle name="20% - Accent2 6 2 3 3 3 2" xfId="30153"/>
    <cellStyle name="20% - Accent2 6 2 3 3 3 3" xfId="56627"/>
    <cellStyle name="20% - Accent2 6 2 3 3 4" xfId="19562"/>
    <cellStyle name="20% - Accent2 6 2 3 3 5" xfId="35446"/>
    <cellStyle name="20% - Accent2 6 2 3 3 6" xfId="46036"/>
    <cellStyle name="20% - Accent2 6 2 3 4" xfId="6299"/>
    <cellStyle name="20% - Accent2 6 2 3 4 2" xfId="22198"/>
    <cellStyle name="20% - Accent2 6 2 3 4 3" xfId="38082"/>
    <cellStyle name="20% - Accent2 6 2 3 4 4" xfId="48672"/>
    <cellStyle name="20% - Accent2 6 2 3 5" xfId="11594"/>
    <cellStyle name="20% - Accent2 6 2 3 5 2" xfId="27493"/>
    <cellStyle name="20% - Accent2 6 2 3 5 3" xfId="53967"/>
    <cellStyle name="20% - Accent2 6 2 3 6" xfId="17532"/>
    <cellStyle name="20% - Accent2 6 2 3 7" xfId="32786"/>
    <cellStyle name="20% - Accent2 6 2 3 8" xfId="44006"/>
    <cellStyle name="20% - Accent2 6 2 4" xfId="2220"/>
    <cellStyle name="20% - Accent2 6 2 4 2" xfId="4250"/>
    <cellStyle name="20% - Accent2 6 2 4 2 2" xfId="9588"/>
    <cellStyle name="20% - Accent2 6 2 4 2 2 2" xfId="25487"/>
    <cellStyle name="20% - Accent2 6 2 4 2 2 3" xfId="41371"/>
    <cellStyle name="20% - Accent2 6 2 4 2 2 4" xfId="51961"/>
    <cellStyle name="20% - Accent2 6 2 4 2 3" xfId="14883"/>
    <cellStyle name="20% - Accent2 6 2 4 2 3 2" xfId="30782"/>
    <cellStyle name="20% - Accent2 6 2 4 2 3 3" xfId="57256"/>
    <cellStyle name="20% - Accent2 6 2 4 2 4" xfId="20191"/>
    <cellStyle name="20% - Accent2 6 2 4 2 5" xfId="36075"/>
    <cellStyle name="20% - Accent2 6 2 4 2 6" xfId="46665"/>
    <cellStyle name="20% - Accent2 6 2 4 3" xfId="6928"/>
    <cellStyle name="20% - Accent2 6 2 4 3 2" xfId="22827"/>
    <cellStyle name="20% - Accent2 6 2 4 3 3" xfId="38711"/>
    <cellStyle name="20% - Accent2 6 2 4 3 4" xfId="49301"/>
    <cellStyle name="20% - Accent2 6 2 4 4" xfId="12223"/>
    <cellStyle name="20% - Accent2 6 2 4 4 2" xfId="28122"/>
    <cellStyle name="20% - Accent2 6 2 4 4 3" xfId="54596"/>
    <cellStyle name="20% - Accent2 6 2 4 5" xfId="18161"/>
    <cellStyle name="20% - Accent2 6 2 4 6" xfId="33415"/>
    <cellStyle name="20% - Accent2 6 2 4 7" xfId="44635"/>
    <cellStyle name="20% - Accent2 6 2 5" xfId="960"/>
    <cellStyle name="20% - Accent2 6 2 5 2" xfId="8329"/>
    <cellStyle name="20% - Accent2 6 2 5 2 2" xfId="24228"/>
    <cellStyle name="20% - Accent2 6 2 5 2 3" xfId="40112"/>
    <cellStyle name="20% - Accent2 6 2 5 2 4" xfId="50702"/>
    <cellStyle name="20% - Accent2 6 2 5 3" xfId="13624"/>
    <cellStyle name="20% - Accent2 6 2 5 3 2" xfId="29523"/>
    <cellStyle name="20% - Accent2 6 2 5 3 3" xfId="55997"/>
    <cellStyle name="20% - Accent2 6 2 5 4" xfId="16902"/>
    <cellStyle name="20% - Accent2 6 2 5 5" xfId="34816"/>
    <cellStyle name="20% - Accent2 6 2 5 6" xfId="43376"/>
    <cellStyle name="20% - Accent2 6 2 6" xfId="5669"/>
    <cellStyle name="20% - Accent2 6 2 6 2" xfId="21568"/>
    <cellStyle name="20% - Accent2 6 2 6 3" xfId="37452"/>
    <cellStyle name="20% - Accent2 6 2 6 4" xfId="48042"/>
    <cellStyle name="20% - Accent2 6 2 7" xfId="10964"/>
    <cellStyle name="20% - Accent2 6 2 7 2" xfId="26863"/>
    <cellStyle name="20% - Accent2 6 2 7 3" xfId="53337"/>
    <cellStyle name="20% - Accent2 6 2 8" xfId="16272"/>
    <cellStyle name="20% - Accent2 6 2 9" xfId="32156"/>
    <cellStyle name="20% - Accent2 6 3" xfId="519"/>
    <cellStyle name="20% - Accent2 6 3 10" xfId="58818"/>
    <cellStyle name="20% - Accent2 6 3 2" xfId="1779"/>
    <cellStyle name="20% - Accent2 6 3 2 2" xfId="2225"/>
    <cellStyle name="20% - Accent2 6 3 2 2 2" xfId="4255"/>
    <cellStyle name="20% - Accent2 6 3 2 2 2 2" xfId="9593"/>
    <cellStyle name="20% - Accent2 6 3 2 2 2 2 2" xfId="25492"/>
    <cellStyle name="20% - Accent2 6 3 2 2 2 2 3" xfId="41376"/>
    <cellStyle name="20% - Accent2 6 3 2 2 2 2 4" xfId="51966"/>
    <cellStyle name="20% - Accent2 6 3 2 2 2 3" xfId="14888"/>
    <cellStyle name="20% - Accent2 6 3 2 2 2 3 2" xfId="30787"/>
    <cellStyle name="20% - Accent2 6 3 2 2 2 3 3" xfId="57261"/>
    <cellStyle name="20% - Accent2 6 3 2 2 2 4" xfId="20196"/>
    <cellStyle name="20% - Accent2 6 3 2 2 2 5" xfId="36080"/>
    <cellStyle name="20% - Accent2 6 3 2 2 2 6" xfId="46670"/>
    <cellStyle name="20% - Accent2 6 3 2 2 3" xfId="6933"/>
    <cellStyle name="20% - Accent2 6 3 2 2 3 2" xfId="22832"/>
    <cellStyle name="20% - Accent2 6 3 2 2 3 3" xfId="38716"/>
    <cellStyle name="20% - Accent2 6 3 2 2 3 4" xfId="49306"/>
    <cellStyle name="20% - Accent2 6 3 2 2 4" xfId="12228"/>
    <cellStyle name="20% - Accent2 6 3 2 2 4 2" xfId="28127"/>
    <cellStyle name="20% - Accent2 6 3 2 2 4 3" xfId="54601"/>
    <cellStyle name="20% - Accent2 6 3 2 2 5" xfId="18166"/>
    <cellStyle name="20% - Accent2 6 3 2 2 6" xfId="33420"/>
    <cellStyle name="20% - Accent2 6 3 2 2 7" xfId="44640"/>
    <cellStyle name="20% - Accent2 6 3 2 3" xfId="3810"/>
    <cellStyle name="20% - Accent2 6 3 2 3 2" xfId="9148"/>
    <cellStyle name="20% - Accent2 6 3 2 3 2 2" xfId="25047"/>
    <cellStyle name="20% - Accent2 6 3 2 3 2 3" xfId="40931"/>
    <cellStyle name="20% - Accent2 6 3 2 3 2 4" xfId="51521"/>
    <cellStyle name="20% - Accent2 6 3 2 3 3" xfId="14443"/>
    <cellStyle name="20% - Accent2 6 3 2 3 3 2" xfId="30342"/>
    <cellStyle name="20% - Accent2 6 3 2 3 3 3" xfId="56816"/>
    <cellStyle name="20% - Accent2 6 3 2 3 4" xfId="19751"/>
    <cellStyle name="20% - Accent2 6 3 2 3 5" xfId="35635"/>
    <cellStyle name="20% - Accent2 6 3 2 3 6" xfId="46225"/>
    <cellStyle name="20% - Accent2 6 3 2 4" xfId="6488"/>
    <cellStyle name="20% - Accent2 6 3 2 4 2" xfId="22387"/>
    <cellStyle name="20% - Accent2 6 3 2 4 3" xfId="38271"/>
    <cellStyle name="20% - Accent2 6 3 2 4 4" xfId="48861"/>
    <cellStyle name="20% - Accent2 6 3 2 5" xfId="11783"/>
    <cellStyle name="20% - Accent2 6 3 2 5 2" xfId="27682"/>
    <cellStyle name="20% - Accent2 6 3 2 5 3" xfId="54156"/>
    <cellStyle name="20% - Accent2 6 3 2 6" xfId="17721"/>
    <cellStyle name="20% - Accent2 6 3 2 7" xfId="32975"/>
    <cellStyle name="20% - Accent2 6 3 2 8" xfId="44195"/>
    <cellStyle name="20% - Accent2 6 3 3" xfId="2224"/>
    <cellStyle name="20% - Accent2 6 3 3 2" xfId="4254"/>
    <cellStyle name="20% - Accent2 6 3 3 2 2" xfId="9592"/>
    <cellStyle name="20% - Accent2 6 3 3 2 2 2" xfId="25491"/>
    <cellStyle name="20% - Accent2 6 3 3 2 2 3" xfId="41375"/>
    <cellStyle name="20% - Accent2 6 3 3 2 2 4" xfId="51965"/>
    <cellStyle name="20% - Accent2 6 3 3 2 3" xfId="14887"/>
    <cellStyle name="20% - Accent2 6 3 3 2 3 2" xfId="30786"/>
    <cellStyle name="20% - Accent2 6 3 3 2 3 3" xfId="57260"/>
    <cellStyle name="20% - Accent2 6 3 3 2 4" xfId="20195"/>
    <cellStyle name="20% - Accent2 6 3 3 2 5" xfId="36079"/>
    <cellStyle name="20% - Accent2 6 3 3 2 6" xfId="46669"/>
    <cellStyle name="20% - Accent2 6 3 3 3" xfId="6932"/>
    <cellStyle name="20% - Accent2 6 3 3 3 2" xfId="22831"/>
    <cellStyle name="20% - Accent2 6 3 3 3 3" xfId="38715"/>
    <cellStyle name="20% - Accent2 6 3 3 3 4" xfId="49305"/>
    <cellStyle name="20% - Accent2 6 3 3 4" xfId="12227"/>
    <cellStyle name="20% - Accent2 6 3 3 4 2" xfId="28126"/>
    <cellStyle name="20% - Accent2 6 3 3 4 3" xfId="54600"/>
    <cellStyle name="20% - Accent2 6 3 3 5" xfId="18165"/>
    <cellStyle name="20% - Accent2 6 3 3 6" xfId="33419"/>
    <cellStyle name="20% - Accent2 6 3 3 7" xfId="44639"/>
    <cellStyle name="20% - Accent2 6 3 4" xfId="1149"/>
    <cellStyle name="20% - Accent2 6 3 4 2" xfId="8518"/>
    <cellStyle name="20% - Accent2 6 3 4 2 2" xfId="24417"/>
    <cellStyle name="20% - Accent2 6 3 4 2 3" xfId="40301"/>
    <cellStyle name="20% - Accent2 6 3 4 2 4" xfId="50891"/>
    <cellStyle name="20% - Accent2 6 3 4 3" xfId="13813"/>
    <cellStyle name="20% - Accent2 6 3 4 3 2" xfId="29712"/>
    <cellStyle name="20% - Accent2 6 3 4 3 3" xfId="56186"/>
    <cellStyle name="20% - Accent2 6 3 4 4" xfId="17091"/>
    <cellStyle name="20% - Accent2 6 3 4 5" xfId="35005"/>
    <cellStyle name="20% - Accent2 6 3 4 6" xfId="43565"/>
    <cellStyle name="20% - Accent2 6 3 5" xfId="5858"/>
    <cellStyle name="20% - Accent2 6 3 5 2" xfId="21757"/>
    <cellStyle name="20% - Accent2 6 3 5 3" xfId="37641"/>
    <cellStyle name="20% - Accent2 6 3 5 4" xfId="48231"/>
    <cellStyle name="20% - Accent2 6 3 6" xfId="11153"/>
    <cellStyle name="20% - Accent2 6 3 6 2" xfId="27052"/>
    <cellStyle name="20% - Accent2 6 3 6 3" xfId="53526"/>
    <cellStyle name="20% - Accent2 6 3 7" xfId="16461"/>
    <cellStyle name="20% - Accent2 6 3 8" xfId="32345"/>
    <cellStyle name="20% - Accent2 6 3 9" xfId="42935"/>
    <cellStyle name="20% - Accent2 6 4" xfId="1464"/>
    <cellStyle name="20% - Accent2 6 4 2" xfId="2226"/>
    <cellStyle name="20% - Accent2 6 4 2 2" xfId="4256"/>
    <cellStyle name="20% - Accent2 6 4 2 2 2" xfId="9594"/>
    <cellStyle name="20% - Accent2 6 4 2 2 2 2" xfId="25493"/>
    <cellStyle name="20% - Accent2 6 4 2 2 2 3" xfId="41377"/>
    <cellStyle name="20% - Accent2 6 4 2 2 2 4" xfId="51967"/>
    <cellStyle name="20% - Accent2 6 4 2 2 3" xfId="14889"/>
    <cellStyle name="20% - Accent2 6 4 2 2 3 2" xfId="30788"/>
    <cellStyle name="20% - Accent2 6 4 2 2 3 3" xfId="57262"/>
    <cellStyle name="20% - Accent2 6 4 2 2 4" xfId="20197"/>
    <cellStyle name="20% - Accent2 6 4 2 2 5" xfId="36081"/>
    <cellStyle name="20% - Accent2 6 4 2 2 6" xfId="46671"/>
    <cellStyle name="20% - Accent2 6 4 2 3" xfId="6934"/>
    <cellStyle name="20% - Accent2 6 4 2 3 2" xfId="22833"/>
    <cellStyle name="20% - Accent2 6 4 2 3 3" xfId="38717"/>
    <cellStyle name="20% - Accent2 6 4 2 3 4" xfId="49307"/>
    <cellStyle name="20% - Accent2 6 4 2 4" xfId="12229"/>
    <cellStyle name="20% - Accent2 6 4 2 4 2" xfId="28128"/>
    <cellStyle name="20% - Accent2 6 4 2 4 3" xfId="54602"/>
    <cellStyle name="20% - Accent2 6 4 2 5" xfId="18167"/>
    <cellStyle name="20% - Accent2 6 4 2 6" xfId="33421"/>
    <cellStyle name="20% - Accent2 6 4 2 7" xfId="44641"/>
    <cellStyle name="20% - Accent2 6 4 3" xfId="3495"/>
    <cellStyle name="20% - Accent2 6 4 3 2" xfId="8833"/>
    <cellStyle name="20% - Accent2 6 4 3 2 2" xfId="24732"/>
    <cellStyle name="20% - Accent2 6 4 3 2 3" xfId="40616"/>
    <cellStyle name="20% - Accent2 6 4 3 2 4" xfId="51206"/>
    <cellStyle name="20% - Accent2 6 4 3 3" xfId="14128"/>
    <cellStyle name="20% - Accent2 6 4 3 3 2" xfId="30027"/>
    <cellStyle name="20% - Accent2 6 4 3 3 3" xfId="56501"/>
    <cellStyle name="20% - Accent2 6 4 3 4" xfId="19436"/>
    <cellStyle name="20% - Accent2 6 4 3 5" xfId="35320"/>
    <cellStyle name="20% - Accent2 6 4 3 6" xfId="45910"/>
    <cellStyle name="20% - Accent2 6 4 4" xfId="6173"/>
    <cellStyle name="20% - Accent2 6 4 4 2" xfId="22072"/>
    <cellStyle name="20% - Accent2 6 4 4 3" xfId="37956"/>
    <cellStyle name="20% - Accent2 6 4 4 4" xfId="48546"/>
    <cellStyle name="20% - Accent2 6 4 5" xfId="11468"/>
    <cellStyle name="20% - Accent2 6 4 5 2" xfId="27367"/>
    <cellStyle name="20% - Accent2 6 4 5 3" xfId="53841"/>
    <cellStyle name="20% - Accent2 6 4 6" xfId="17406"/>
    <cellStyle name="20% - Accent2 6 4 7" xfId="32660"/>
    <cellStyle name="20% - Accent2 6 4 8" xfId="43880"/>
    <cellStyle name="20% - Accent2 6 5" xfId="2219"/>
    <cellStyle name="20% - Accent2 6 5 2" xfId="4249"/>
    <cellStyle name="20% - Accent2 6 5 2 2" xfId="9587"/>
    <cellStyle name="20% - Accent2 6 5 2 2 2" xfId="25486"/>
    <cellStyle name="20% - Accent2 6 5 2 2 3" xfId="41370"/>
    <cellStyle name="20% - Accent2 6 5 2 2 4" xfId="51960"/>
    <cellStyle name="20% - Accent2 6 5 2 3" xfId="14882"/>
    <cellStyle name="20% - Accent2 6 5 2 3 2" xfId="30781"/>
    <cellStyle name="20% - Accent2 6 5 2 3 3" xfId="57255"/>
    <cellStyle name="20% - Accent2 6 5 2 4" xfId="20190"/>
    <cellStyle name="20% - Accent2 6 5 2 5" xfId="36074"/>
    <cellStyle name="20% - Accent2 6 5 2 6" xfId="46664"/>
    <cellStyle name="20% - Accent2 6 5 3" xfId="6927"/>
    <cellStyle name="20% - Accent2 6 5 3 2" xfId="22826"/>
    <cellStyle name="20% - Accent2 6 5 3 3" xfId="38710"/>
    <cellStyle name="20% - Accent2 6 5 3 4" xfId="49300"/>
    <cellStyle name="20% - Accent2 6 5 4" xfId="12222"/>
    <cellStyle name="20% - Accent2 6 5 4 2" xfId="28121"/>
    <cellStyle name="20% - Accent2 6 5 4 3" xfId="54595"/>
    <cellStyle name="20% - Accent2 6 5 5" xfId="18160"/>
    <cellStyle name="20% - Accent2 6 5 6" xfId="33414"/>
    <cellStyle name="20% - Accent2 6 5 7" xfId="44634"/>
    <cellStyle name="20% - Accent2 6 6" xfId="834"/>
    <cellStyle name="20% - Accent2 6 6 2" xfId="8203"/>
    <cellStyle name="20% - Accent2 6 6 2 2" xfId="24102"/>
    <cellStyle name="20% - Accent2 6 6 2 3" xfId="39986"/>
    <cellStyle name="20% - Accent2 6 6 2 4" xfId="50576"/>
    <cellStyle name="20% - Accent2 6 6 3" xfId="13498"/>
    <cellStyle name="20% - Accent2 6 6 3 2" xfId="29397"/>
    <cellStyle name="20% - Accent2 6 6 3 3" xfId="55871"/>
    <cellStyle name="20% - Accent2 6 6 4" xfId="16776"/>
    <cellStyle name="20% - Accent2 6 6 5" xfId="34690"/>
    <cellStyle name="20% - Accent2 6 6 6" xfId="43250"/>
    <cellStyle name="20% - Accent2 6 7" xfId="5543"/>
    <cellStyle name="20% - Accent2 6 7 2" xfId="21442"/>
    <cellStyle name="20% - Accent2 6 7 3" xfId="37326"/>
    <cellStyle name="20% - Accent2 6 7 4" xfId="47916"/>
    <cellStyle name="20% - Accent2 6 8" xfId="10838"/>
    <cellStyle name="20% - Accent2 6 8 2" xfId="26737"/>
    <cellStyle name="20% - Accent2 6 8 3" xfId="53211"/>
    <cellStyle name="20% - Accent2 6 9" xfId="16146"/>
    <cellStyle name="20% - Accent2 7" xfId="216"/>
    <cellStyle name="20% - Accent2 7 10" xfId="32044"/>
    <cellStyle name="20% - Accent2 7 11" xfId="42634"/>
    <cellStyle name="20% - Accent2 7 12" xfId="58517"/>
    <cellStyle name="20% - Accent2 7 2" xfId="342"/>
    <cellStyle name="20% - Accent2 7 2 10" xfId="42760"/>
    <cellStyle name="20% - Accent2 7 2 11" xfId="58643"/>
    <cellStyle name="20% - Accent2 7 2 2" xfId="659"/>
    <cellStyle name="20% - Accent2 7 2 2 10" xfId="58958"/>
    <cellStyle name="20% - Accent2 7 2 2 2" xfId="1919"/>
    <cellStyle name="20% - Accent2 7 2 2 2 2" xfId="2230"/>
    <cellStyle name="20% - Accent2 7 2 2 2 2 2" xfId="4260"/>
    <cellStyle name="20% - Accent2 7 2 2 2 2 2 2" xfId="9598"/>
    <cellStyle name="20% - Accent2 7 2 2 2 2 2 2 2" xfId="25497"/>
    <cellStyle name="20% - Accent2 7 2 2 2 2 2 2 3" xfId="41381"/>
    <cellStyle name="20% - Accent2 7 2 2 2 2 2 2 4" xfId="51971"/>
    <cellStyle name="20% - Accent2 7 2 2 2 2 2 3" xfId="14893"/>
    <cellStyle name="20% - Accent2 7 2 2 2 2 2 3 2" xfId="30792"/>
    <cellStyle name="20% - Accent2 7 2 2 2 2 2 3 3" xfId="57266"/>
    <cellStyle name="20% - Accent2 7 2 2 2 2 2 4" xfId="20201"/>
    <cellStyle name="20% - Accent2 7 2 2 2 2 2 5" xfId="36085"/>
    <cellStyle name="20% - Accent2 7 2 2 2 2 2 6" xfId="46675"/>
    <cellStyle name="20% - Accent2 7 2 2 2 2 3" xfId="6938"/>
    <cellStyle name="20% - Accent2 7 2 2 2 2 3 2" xfId="22837"/>
    <cellStyle name="20% - Accent2 7 2 2 2 2 3 3" xfId="38721"/>
    <cellStyle name="20% - Accent2 7 2 2 2 2 3 4" xfId="49311"/>
    <cellStyle name="20% - Accent2 7 2 2 2 2 4" xfId="12233"/>
    <cellStyle name="20% - Accent2 7 2 2 2 2 4 2" xfId="28132"/>
    <cellStyle name="20% - Accent2 7 2 2 2 2 4 3" xfId="54606"/>
    <cellStyle name="20% - Accent2 7 2 2 2 2 5" xfId="18171"/>
    <cellStyle name="20% - Accent2 7 2 2 2 2 6" xfId="33425"/>
    <cellStyle name="20% - Accent2 7 2 2 2 2 7" xfId="44645"/>
    <cellStyle name="20% - Accent2 7 2 2 2 3" xfId="3950"/>
    <cellStyle name="20% - Accent2 7 2 2 2 3 2" xfId="9288"/>
    <cellStyle name="20% - Accent2 7 2 2 2 3 2 2" xfId="25187"/>
    <cellStyle name="20% - Accent2 7 2 2 2 3 2 3" xfId="41071"/>
    <cellStyle name="20% - Accent2 7 2 2 2 3 2 4" xfId="51661"/>
    <cellStyle name="20% - Accent2 7 2 2 2 3 3" xfId="14583"/>
    <cellStyle name="20% - Accent2 7 2 2 2 3 3 2" xfId="30482"/>
    <cellStyle name="20% - Accent2 7 2 2 2 3 3 3" xfId="56956"/>
    <cellStyle name="20% - Accent2 7 2 2 2 3 4" xfId="19891"/>
    <cellStyle name="20% - Accent2 7 2 2 2 3 5" xfId="35775"/>
    <cellStyle name="20% - Accent2 7 2 2 2 3 6" xfId="46365"/>
    <cellStyle name="20% - Accent2 7 2 2 2 4" xfId="6628"/>
    <cellStyle name="20% - Accent2 7 2 2 2 4 2" xfId="22527"/>
    <cellStyle name="20% - Accent2 7 2 2 2 4 3" xfId="38411"/>
    <cellStyle name="20% - Accent2 7 2 2 2 4 4" xfId="49001"/>
    <cellStyle name="20% - Accent2 7 2 2 2 5" xfId="11923"/>
    <cellStyle name="20% - Accent2 7 2 2 2 5 2" xfId="27822"/>
    <cellStyle name="20% - Accent2 7 2 2 2 5 3" xfId="54296"/>
    <cellStyle name="20% - Accent2 7 2 2 2 6" xfId="17861"/>
    <cellStyle name="20% - Accent2 7 2 2 2 7" xfId="33115"/>
    <cellStyle name="20% - Accent2 7 2 2 2 8" xfId="44335"/>
    <cellStyle name="20% - Accent2 7 2 2 3" xfId="2229"/>
    <cellStyle name="20% - Accent2 7 2 2 3 2" xfId="4259"/>
    <cellStyle name="20% - Accent2 7 2 2 3 2 2" xfId="9597"/>
    <cellStyle name="20% - Accent2 7 2 2 3 2 2 2" xfId="25496"/>
    <cellStyle name="20% - Accent2 7 2 2 3 2 2 3" xfId="41380"/>
    <cellStyle name="20% - Accent2 7 2 2 3 2 2 4" xfId="51970"/>
    <cellStyle name="20% - Accent2 7 2 2 3 2 3" xfId="14892"/>
    <cellStyle name="20% - Accent2 7 2 2 3 2 3 2" xfId="30791"/>
    <cellStyle name="20% - Accent2 7 2 2 3 2 3 3" xfId="57265"/>
    <cellStyle name="20% - Accent2 7 2 2 3 2 4" xfId="20200"/>
    <cellStyle name="20% - Accent2 7 2 2 3 2 5" xfId="36084"/>
    <cellStyle name="20% - Accent2 7 2 2 3 2 6" xfId="46674"/>
    <cellStyle name="20% - Accent2 7 2 2 3 3" xfId="6937"/>
    <cellStyle name="20% - Accent2 7 2 2 3 3 2" xfId="22836"/>
    <cellStyle name="20% - Accent2 7 2 2 3 3 3" xfId="38720"/>
    <cellStyle name="20% - Accent2 7 2 2 3 3 4" xfId="49310"/>
    <cellStyle name="20% - Accent2 7 2 2 3 4" xfId="12232"/>
    <cellStyle name="20% - Accent2 7 2 2 3 4 2" xfId="28131"/>
    <cellStyle name="20% - Accent2 7 2 2 3 4 3" xfId="54605"/>
    <cellStyle name="20% - Accent2 7 2 2 3 5" xfId="18170"/>
    <cellStyle name="20% - Accent2 7 2 2 3 6" xfId="33424"/>
    <cellStyle name="20% - Accent2 7 2 2 3 7" xfId="44644"/>
    <cellStyle name="20% - Accent2 7 2 2 4" xfId="1289"/>
    <cellStyle name="20% - Accent2 7 2 2 4 2" xfId="8658"/>
    <cellStyle name="20% - Accent2 7 2 2 4 2 2" xfId="24557"/>
    <cellStyle name="20% - Accent2 7 2 2 4 2 3" xfId="40441"/>
    <cellStyle name="20% - Accent2 7 2 2 4 2 4" xfId="51031"/>
    <cellStyle name="20% - Accent2 7 2 2 4 3" xfId="13953"/>
    <cellStyle name="20% - Accent2 7 2 2 4 3 2" xfId="29852"/>
    <cellStyle name="20% - Accent2 7 2 2 4 3 3" xfId="56326"/>
    <cellStyle name="20% - Accent2 7 2 2 4 4" xfId="17231"/>
    <cellStyle name="20% - Accent2 7 2 2 4 5" xfId="35145"/>
    <cellStyle name="20% - Accent2 7 2 2 4 6" xfId="43705"/>
    <cellStyle name="20% - Accent2 7 2 2 5" xfId="5998"/>
    <cellStyle name="20% - Accent2 7 2 2 5 2" xfId="21897"/>
    <cellStyle name="20% - Accent2 7 2 2 5 3" xfId="37781"/>
    <cellStyle name="20% - Accent2 7 2 2 5 4" xfId="48371"/>
    <cellStyle name="20% - Accent2 7 2 2 6" xfId="11293"/>
    <cellStyle name="20% - Accent2 7 2 2 6 2" xfId="27192"/>
    <cellStyle name="20% - Accent2 7 2 2 6 3" xfId="53666"/>
    <cellStyle name="20% - Accent2 7 2 2 7" xfId="16601"/>
    <cellStyle name="20% - Accent2 7 2 2 8" xfId="32485"/>
    <cellStyle name="20% - Accent2 7 2 2 9" xfId="43075"/>
    <cellStyle name="20% - Accent2 7 2 3" xfId="1604"/>
    <cellStyle name="20% - Accent2 7 2 3 2" xfId="2231"/>
    <cellStyle name="20% - Accent2 7 2 3 2 2" xfId="4261"/>
    <cellStyle name="20% - Accent2 7 2 3 2 2 2" xfId="9599"/>
    <cellStyle name="20% - Accent2 7 2 3 2 2 2 2" xfId="25498"/>
    <cellStyle name="20% - Accent2 7 2 3 2 2 2 3" xfId="41382"/>
    <cellStyle name="20% - Accent2 7 2 3 2 2 2 4" xfId="51972"/>
    <cellStyle name="20% - Accent2 7 2 3 2 2 3" xfId="14894"/>
    <cellStyle name="20% - Accent2 7 2 3 2 2 3 2" xfId="30793"/>
    <cellStyle name="20% - Accent2 7 2 3 2 2 3 3" xfId="57267"/>
    <cellStyle name="20% - Accent2 7 2 3 2 2 4" xfId="20202"/>
    <cellStyle name="20% - Accent2 7 2 3 2 2 5" xfId="36086"/>
    <cellStyle name="20% - Accent2 7 2 3 2 2 6" xfId="46676"/>
    <cellStyle name="20% - Accent2 7 2 3 2 3" xfId="6939"/>
    <cellStyle name="20% - Accent2 7 2 3 2 3 2" xfId="22838"/>
    <cellStyle name="20% - Accent2 7 2 3 2 3 3" xfId="38722"/>
    <cellStyle name="20% - Accent2 7 2 3 2 3 4" xfId="49312"/>
    <cellStyle name="20% - Accent2 7 2 3 2 4" xfId="12234"/>
    <cellStyle name="20% - Accent2 7 2 3 2 4 2" xfId="28133"/>
    <cellStyle name="20% - Accent2 7 2 3 2 4 3" xfId="54607"/>
    <cellStyle name="20% - Accent2 7 2 3 2 5" xfId="18172"/>
    <cellStyle name="20% - Accent2 7 2 3 2 6" xfId="33426"/>
    <cellStyle name="20% - Accent2 7 2 3 2 7" xfId="44646"/>
    <cellStyle name="20% - Accent2 7 2 3 3" xfId="3635"/>
    <cellStyle name="20% - Accent2 7 2 3 3 2" xfId="8973"/>
    <cellStyle name="20% - Accent2 7 2 3 3 2 2" xfId="24872"/>
    <cellStyle name="20% - Accent2 7 2 3 3 2 3" xfId="40756"/>
    <cellStyle name="20% - Accent2 7 2 3 3 2 4" xfId="51346"/>
    <cellStyle name="20% - Accent2 7 2 3 3 3" xfId="14268"/>
    <cellStyle name="20% - Accent2 7 2 3 3 3 2" xfId="30167"/>
    <cellStyle name="20% - Accent2 7 2 3 3 3 3" xfId="56641"/>
    <cellStyle name="20% - Accent2 7 2 3 3 4" xfId="19576"/>
    <cellStyle name="20% - Accent2 7 2 3 3 5" xfId="35460"/>
    <cellStyle name="20% - Accent2 7 2 3 3 6" xfId="46050"/>
    <cellStyle name="20% - Accent2 7 2 3 4" xfId="6313"/>
    <cellStyle name="20% - Accent2 7 2 3 4 2" xfId="22212"/>
    <cellStyle name="20% - Accent2 7 2 3 4 3" xfId="38096"/>
    <cellStyle name="20% - Accent2 7 2 3 4 4" xfId="48686"/>
    <cellStyle name="20% - Accent2 7 2 3 5" xfId="11608"/>
    <cellStyle name="20% - Accent2 7 2 3 5 2" xfId="27507"/>
    <cellStyle name="20% - Accent2 7 2 3 5 3" xfId="53981"/>
    <cellStyle name="20% - Accent2 7 2 3 6" xfId="17546"/>
    <cellStyle name="20% - Accent2 7 2 3 7" xfId="32800"/>
    <cellStyle name="20% - Accent2 7 2 3 8" xfId="44020"/>
    <cellStyle name="20% - Accent2 7 2 4" xfId="2228"/>
    <cellStyle name="20% - Accent2 7 2 4 2" xfId="4258"/>
    <cellStyle name="20% - Accent2 7 2 4 2 2" xfId="9596"/>
    <cellStyle name="20% - Accent2 7 2 4 2 2 2" xfId="25495"/>
    <cellStyle name="20% - Accent2 7 2 4 2 2 3" xfId="41379"/>
    <cellStyle name="20% - Accent2 7 2 4 2 2 4" xfId="51969"/>
    <cellStyle name="20% - Accent2 7 2 4 2 3" xfId="14891"/>
    <cellStyle name="20% - Accent2 7 2 4 2 3 2" xfId="30790"/>
    <cellStyle name="20% - Accent2 7 2 4 2 3 3" xfId="57264"/>
    <cellStyle name="20% - Accent2 7 2 4 2 4" xfId="20199"/>
    <cellStyle name="20% - Accent2 7 2 4 2 5" xfId="36083"/>
    <cellStyle name="20% - Accent2 7 2 4 2 6" xfId="46673"/>
    <cellStyle name="20% - Accent2 7 2 4 3" xfId="6936"/>
    <cellStyle name="20% - Accent2 7 2 4 3 2" xfId="22835"/>
    <cellStyle name="20% - Accent2 7 2 4 3 3" xfId="38719"/>
    <cellStyle name="20% - Accent2 7 2 4 3 4" xfId="49309"/>
    <cellStyle name="20% - Accent2 7 2 4 4" xfId="12231"/>
    <cellStyle name="20% - Accent2 7 2 4 4 2" xfId="28130"/>
    <cellStyle name="20% - Accent2 7 2 4 4 3" xfId="54604"/>
    <cellStyle name="20% - Accent2 7 2 4 5" xfId="18169"/>
    <cellStyle name="20% - Accent2 7 2 4 6" xfId="33423"/>
    <cellStyle name="20% - Accent2 7 2 4 7" xfId="44643"/>
    <cellStyle name="20% - Accent2 7 2 5" xfId="974"/>
    <cellStyle name="20% - Accent2 7 2 5 2" xfId="8343"/>
    <cellStyle name="20% - Accent2 7 2 5 2 2" xfId="24242"/>
    <cellStyle name="20% - Accent2 7 2 5 2 3" xfId="40126"/>
    <cellStyle name="20% - Accent2 7 2 5 2 4" xfId="50716"/>
    <cellStyle name="20% - Accent2 7 2 5 3" xfId="13638"/>
    <cellStyle name="20% - Accent2 7 2 5 3 2" xfId="29537"/>
    <cellStyle name="20% - Accent2 7 2 5 3 3" xfId="56011"/>
    <cellStyle name="20% - Accent2 7 2 5 4" xfId="16916"/>
    <cellStyle name="20% - Accent2 7 2 5 5" xfId="34830"/>
    <cellStyle name="20% - Accent2 7 2 5 6" xfId="43390"/>
    <cellStyle name="20% - Accent2 7 2 6" xfId="5683"/>
    <cellStyle name="20% - Accent2 7 2 6 2" xfId="21582"/>
    <cellStyle name="20% - Accent2 7 2 6 3" xfId="37466"/>
    <cellStyle name="20% - Accent2 7 2 6 4" xfId="48056"/>
    <cellStyle name="20% - Accent2 7 2 7" xfId="10978"/>
    <cellStyle name="20% - Accent2 7 2 7 2" xfId="26877"/>
    <cellStyle name="20% - Accent2 7 2 7 3" xfId="53351"/>
    <cellStyle name="20% - Accent2 7 2 8" xfId="16286"/>
    <cellStyle name="20% - Accent2 7 2 9" xfId="32170"/>
    <cellStyle name="20% - Accent2 7 3" xfId="533"/>
    <cellStyle name="20% - Accent2 7 3 10" xfId="58832"/>
    <cellStyle name="20% - Accent2 7 3 2" xfId="1793"/>
    <cellStyle name="20% - Accent2 7 3 2 2" xfId="2233"/>
    <cellStyle name="20% - Accent2 7 3 2 2 2" xfId="4263"/>
    <cellStyle name="20% - Accent2 7 3 2 2 2 2" xfId="9601"/>
    <cellStyle name="20% - Accent2 7 3 2 2 2 2 2" xfId="25500"/>
    <cellStyle name="20% - Accent2 7 3 2 2 2 2 3" xfId="41384"/>
    <cellStyle name="20% - Accent2 7 3 2 2 2 2 4" xfId="51974"/>
    <cellStyle name="20% - Accent2 7 3 2 2 2 3" xfId="14896"/>
    <cellStyle name="20% - Accent2 7 3 2 2 2 3 2" xfId="30795"/>
    <cellStyle name="20% - Accent2 7 3 2 2 2 3 3" xfId="57269"/>
    <cellStyle name="20% - Accent2 7 3 2 2 2 4" xfId="20204"/>
    <cellStyle name="20% - Accent2 7 3 2 2 2 5" xfId="36088"/>
    <cellStyle name="20% - Accent2 7 3 2 2 2 6" xfId="46678"/>
    <cellStyle name="20% - Accent2 7 3 2 2 3" xfId="6941"/>
    <cellStyle name="20% - Accent2 7 3 2 2 3 2" xfId="22840"/>
    <cellStyle name="20% - Accent2 7 3 2 2 3 3" xfId="38724"/>
    <cellStyle name="20% - Accent2 7 3 2 2 3 4" xfId="49314"/>
    <cellStyle name="20% - Accent2 7 3 2 2 4" xfId="12236"/>
    <cellStyle name="20% - Accent2 7 3 2 2 4 2" xfId="28135"/>
    <cellStyle name="20% - Accent2 7 3 2 2 4 3" xfId="54609"/>
    <cellStyle name="20% - Accent2 7 3 2 2 5" xfId="18174"/>
    <cellStyle name="20% - Accent2 7 3 2 2 6" xfId="33428"/>
    <cellStyle name="20% - Accent2 7 3 2 2 7" xfId="44648"/>
    <cellStyle name="20% - Accent2 7 3 2 3" xfId="3824"/>
    <cellStyle name="20% - Accent2 7 3 2 3 2" xfId="9162"/>
    <cellStyle name="20% - Accent2 7 3 2 3 2 2" xfId="25061"/>
    <cellStyle name="20% - Accent2 7 3 2 3 2 3" xfId="40945"/>
    <cellStyle name="20% - Accent2 7 3 2 3 2 4" xfId="51535"/>
    <cellStyle name="20% - Accent2 7 3 2 3 3" xfId="14457"/>
    <cellStyle name="20% - Accent2 7 3 2 3 3 2" xfId="30356"/>
    <cellStyle name="20% - Accent2 7 3 2 3 3 3" xfId="56830"/>
    <cellStyle name="20% - Accent2 7 3 2 3 4" xfId="19765"/>
    <cellStyle name="20% - Accent2 7 3 2 3 5" xfId="35649"/>
    <cellStyle name="20% - Accent2 7 3 2 3 6" xfId="46239"/>
    <cellStyle name="20% - Accent2 7 3 2 4" xfId="6502"/>
    <cellStyle name="20% - Accent2 7 3 2 4 2" xfId="22401"/>
    <cellStyle name="20% - Accent2 7 3 2 4 3" xfId="38285"/>
    <cellStyle name="20% - Accent2 7 3 2 4 4" xfId="48875"/>
    <cellStyle name="20% - Accent2 7 3 2 5" xfId="11797"/>
    <cellStyle name="20% - Accent2 7 3 2 5 2" xfId="27696"/>
    <cellStyle name="20% - Accent2 7 3 2 5 3" xfId="54170"/>
    <cellStyle name="20% - Accent2 7 3 2 6" xfId="17735"/>
    <cellStyle name="20% - Accent2 7 3 2 7" xfId="32989"/>
    <cellStyle name="20% - Accent2 7 3 2 8" xfId="44209"/>
    <cellStyle name="20% - Accent2 7 3 3" xfId="2232"/>
    <cellStyle name="20% - Accent2 7 3 3 2" xfId="4262"/>
    <cellStyle name="20% - Accent2 7 3 3 2 2" xfId="9600"/>
    <cellStyle name="20% - Accent2 7 3 3 2 2 2" xfId="25499"/>
    <cellStyle name="20% - Accent2 7 3 3 2 2 3" xfId="41383"/>
    <cellStyle name="20% - Accent2 7 3 3 2 2 4" xfId="51973"/>
    <cellStyle name="20% - Accent2 7 3 3 2 3" xfId="14895"/>
    <cellStyle name="20% - Accent2 7 3 3 2 3 2" xfId="30794"/>
    <cellStyle name="20% - Accent2 7 3 3 2 3 3" xfId="57268"/>
    <cellStyle name="20% - Accent2 7 3 3 2 4" xfId="20203"/>
    <cellStyle name="20% - Accent2 7 3 3 2 5" xfId="36087"/>
    <cellStyle name="20% - Accent2 7 3 3 2 6" xfId="46677"/>
    <cellStyle name="20% - Accent2 7 3 3 3" xfId="6940"/>
    <cellStyle name="20% - Accent2 7 3 3 3 2" xfId="22839"/>
    <cellStyle name="20% - Accent2 7 3 3 3 3" xfId="38723"/>
    <cellStyle name="20% - Accent2 7 3 3 3 4" xfId="49313"/>
    <cellStyle name="20% - Accent2 7 3 3 4" xfId="12235"/>
    <cellStyle name="20% - Accent2 7 3 3 4 2" xfId="28134"/>
    <cellStyle name="20% - Accent2 7 3 3 4 3" xfId="54608"/>
    <cellStyle name="20% - Accent2 7 3 3 5" xfId="18173"/>
    <cellStyle name="20% - Accent2 7 3 3 6" xfId="33427"/>
    <cellStyle name="20% - Accent2 7 3 3 7" xfId="44647"/>
    <cellStyle name="20% - Accent2 7 3 4" xfId="1163"/>
    <cellStyle name="20% - Accent2 7 3 4 2" xfId="8532"/>
    <cellStyle name="20% - Accent2 7 3 4 2 2" xfId="24431"/>
    <cellStyle name="20% - Accent2 7 3 4 2 3" xfId="40315"/>
    <cellStyle name="20% - Accent2 7 3 4 2 4" xfId="50905"/>
    <cellStyle name="20% - Accent2 7 3 4 3" xfId="13827"/>
    <cellStyle name="20% - Accent2 7 3 4 3 2" xfId="29726"/>
    <cellStyle name="20% - Accent2 7 3 4 3 3" xfId="56200"/>
    <cellStyle name="20% - Accent2 7 3 4 4" xfId="17105"/>
    <cellStyle name="20% - Accent2 7 3 4 5" xfId="35019"/>
    <cellStyle name="20% - Accent2 7 3 4 6" xfId="43579"/>
    <cellStyle name="20% - Accent2 7 3 5" xfId="5872"/>
    <cellStyle name="20% - Accent2 7 3 5 2" xfId="21771"/>
    <cellStyle name="20% - Accent2 7 3 5 3" xfId="37655"/>
    <cellStyle name="20% - Accent2 7 3 5 4" xfId="48245"/>
    <cellStyle name="20% - Accent2 7 3 6" xfId="11167"/>
    <cellStyle name="20% - Accent2 7 3 6 2" xfId="27066"/>
    <cellStyle name="20% - Accent2 7 3 6 3" xfId="53540"/>
    <cellStyle name="20% - Accent2 7 3 7" xfId="16475"/>
    <cellStyle name="20% - Accent2 7 3 8" xfId="32359"/>
    <cellStyle name="20% - Accent2 7 3 9" xfId="42949"/>
    <cellStyle name="20% - Accent2 7 4" xfId="1478"/>
    <cellStyle name="20% - Accent2 7 4 2" xfId="2234"/>
    <cellStyle name="20% - Accent2 7 4 2 2" xfId="4264"/>
    <cellStyle name="20% - Accent2 7 4 2 2 2" xfId="9602"/>
    <cellStyle name="20% - Accent2 7 4 2 2 2 2" xfId="25501"/>
    <cellStyle name="20% - Accent2 7 4 2 2 2 3" xfId="41385"/>
    <cellStyle name="20% - Accent2 7 4 2 2 2 4" xfId="51975"/>
    <cellStyle name="20% - Accent2 7 4 2 2 3" xfId="14897"/>
    <cellStyle name="20% - Accent2 7 4 2 2 3 2" xfId="30796"/>
    <cellStyle name="20% - Accent2 7 4 2 2 3 3" xfId="57270"/>
    <cellStyle name="20% - Accent2 7 4 2 2 4" xfId="20205"/>
    <cellStyle name="20% - Accent2 7 4 2 2 5" xfId="36089"/>
    <cellStyle name="20% - Accent2 7 4 2 2 6" xfId="46679"/>
    <cellStyle name="20% - Accent2 7 4 2 3" xfId="6942"/>
    <cellStyle name="20% - Accent2 7 4 2 3 2" xfId="22841"/>
    <cellStyle name="20% - Accent2 7 4 2 3 3" xfId="38725"/>
    <cellStyle name="20% - Accent2 7 4 2 3 4" xfId="49315"/>
    <cellStyle name="20% - Accent2 7 4 2 4" xfId="12237"/>
    <cellStyle name="20% - Accent2 7 4 2 4 2" xfId="28136"/>
    <cellStyle name="20% - Accent2 7 4 2 4 3" xfId="54610"/>
    <cellStyle name="20% - Accent2 7 4 2 5" xfId="18175"/>
    <cellStyle name="20% - Accent2 7 4 2 6" xfId="33429"/>
    <cellStyle name="20% - Accent2 7 4 2 7" xfId="44649"/>
    <cellStyle name="20% - Accent2 7 4 3" xfId="3509"/>
    <cellStyle name="20% - Accent2 7 4 3 2" xfId="8847"/>
    <cellStyle name="20% - Accent2 7 4 3 2 2" xfId="24746"/>
    <cellStyle name="20% - Accent2 7 4 3 2 3" xfId="40630"/>
    <cellStyle name="20% - Accent2 7 4 3 2 4" xfId="51220"/>
    <cellStyle name="20% - Accent2 7 4 3 3" xfId="14142"/>
    <cellStyle name="20% - Accent2 7 4 3 3 2" xfId="30041"/>
    <cellStyle name="20% - Accent2 7 4 3 3 3" xfId="56515"/>
    <cellStyle name="20% - Accent2 7 4 3 4" xfId="19450"/>
    <cellStyle name="20% - Accent2 7 4 3 5" xfId="35334"/>
    <cellStyle name="20% - Accent2 7 4 3 6" xfId="45924"/>
    <cellStyle name="20% - Accent2 7 4 4" xfId="6187"/>
    <cellStyle name="20% - Accent2 7 4 4 2" xfId="22086"/>
    <cellStyle name="20% - Accent2 7 4 4 3" xfId="37970"/>
    <cellStyle name="20% - Accent2 7 4 4 4" xfId="48560"/>
    <cellStyle name="20% - Accent2 7 4 5" xfId="11482"/>
    <cellStyle name="20% - Accent2 7 4 5 2" xfId="27381"/>
    <cellStyle name="20% - Accent2 7 4 5 3" xfId="53855"/>
    <cellStyle name="20% - Accent2 7 4 6" xfId="17420"/>
    <cellStyle name="20% - Accent2 7 4 7" xfId="32674"/>
    <cellStyle name="20% - Accent2 7 4 8" xfId="43894"/>
    <cellStyle name="20% - Accent2 7 5" xfId="2227"/>
    <cellStyle name="20% - Accent2 7 5 2" xfId="4257"/>
    <cellStyle name="20% - Accent2 7 5 2 2" xfId="9595"/>
    <cellStyle name="20% - Accent2 7 5 2 2 2" xfId="25494"/>
    <cellStyle name="20% - Accent2 7 5 2 2 3" xfId="41378"/>
    <cellStyle name="20% - Accent2 7 5 2 2 4" xfId="51968"/>
    <cellStyle name="20% - Accent2 7 5 2 3" xfId="14890"/>
    <cellStyle name="20% - Accent2 7 5 2 3 2" xfId="30789"/>
    <cellStyle name="20% - Accent2 7 5 2 3 3" xfId="57263"/>
    <cellStyle name="20% - Accent2 7 5 2 4" xfId="20198"/>
    <cellStyle name="20% - Accent2 7 5 2 5" xfId="36082"/>
    <cellStyle name="20% - Accent2 7 5 2 6" xfId="46672"/>
    <cellStyle name="20% - Accent2 7 5 3" xfId="6935"/>
    <cellStyle name="20% - Accent2 7 5 3 2" xfId="22834"/>
    <cellStyle name="20% - Accent2 7 5 3 3" xfId="38718"/>
    <cellStyle name="20% - Accent2 7 5 3 4" xfId="49308"/>
    <cellStyle name="20% - Accent2 7 5 4" xfId="12230"/>
    <cellStyle name="20% - Accent2 7 5 4 2" xfId="28129"/>
    <cellStyle name="20% - Accent2 7 5 4 3" xfId="54603"/>
    <cellStyle name="20% - Accent2 7 5 5" xfId="18168"/>
    <cellStyle name="20% - Accent2 7 5 6" xfId="33422"/>
    <cellStyle name="20% - Accent2 7 5 7" xfId="44642"/>
    <cellStyle name="20% - Accent2 7 6" xfId="848"/>
    <cellStyle name="20% - Accent2 7 6 2" xfId="8217"/>
    <cellStyle name="20% - Accent2 7 6 2 2" xfId="24116"/>
    <cellStyle name="20% - Accent2 7 6 2 3" xfId="40000"/>
    <cellStyle name="20% - Accent2 7 6 2 4" xfId="50590"/>
    <cellStyle name="20% - Accent2 7 6 3" xfId="13512"/>
    <cellStyle name="20% - Accent2 7 6 3 2" xfId="29411"/>
    <cellStyle name="20% - Accent2 7 6 3 3" xfId="55885"/>
    <cellStyle name="20% - Accent2 7 6 4" xfId="16790"/>
    <cellStyle name="20% - Accent2 7 6 5" xfId="34704"/>
    <cellStyle name="20% - Accent2 7 6 6" xfId="43264"/>
    <cellStyle name="20% - Accent2 7 7" xfId="5557"/>
    <cellStyle name="20% - Accent2 7 7 2" xfId="21456"/>
    <cellStyle name="20% - Accent2 7 7 3" xfId="37340"/>
    <cellStyle name="20% - Accent2 7 7 4" xfId="47930"/>
    <cellStyle name="20% - Accent2 7 8" xfId="10852"/>
    <cellStyle name="20% - Accent2 7 8 2" xfId="26751"/>
    <cellStyle name="20% - Accent2 7 8 3" xfId="53225"/>
    <cellStyle name="20% - Accent2 7 9" xfId="16160"/>
    <cellStyle name="20% - Accent2 8" xfId="230"/>
    <cellStyle name="20% - Accent2 8 10" xfId="32058"/>
    <cellStyle name="20% - Accent2 8 11" xfId="42648"/>
    <cellStyle name="20% - Accent2 8 12" xfId="58531"/>
    <cellStyle name="20% - Accent2 8 2" xfId="356"/>
    <cellStyle name="20% - Accent2 8 2 10" xfId="42774"/>
    <cellStyle name="20% - Accent2 8 2 11" xfId="58657"/>
    <cellStyle name="20% - Accent2 8 2 2" xfId="673"/>
    <cellStyle name="20% - Accent2 8 2 2 10" xfId="58972"/>
    <cellStyle name="20% - Accent2 8 2 2 2" xfId="1933"/>
    <cellStyle name="20% - Accent2 8 2 2 2 2" xfId="2238"/>
    <cellStyle name="20% - Accent2 8 2 2 2 2 2" xfId="4268"/>
    <cellStyle name="20% - Accent2 8 2 2 2 2 2 2" xfId="9606"/>
    <cellStyle name="20% - Accent2 8 2 2 2 2 2 2 2" xfId="25505"/>
    <cellStyle name="20% - Accent2 8 2 2 2 2 2 2 3" xfId="41389"/>
    <cellStyle name="20% - Accent2 8 2 2 2 2 2 2 4" xfId="51979"/>
    <cellStyle name="20% - Accent2 8 2 2 2 2 2 3" xfId="14901"/>
    <cellStyle name="20% - Accent2 8 2 2 2 2 2 3 2" xfId="30800"/>
    <cellStyle name="20% - Accent2 8 2 2 2 2 2 3 3" xfId="57274"/>
    <cellStyle name="20% - Accent2 8 2 2 2 2 2 4" xfId="20209"/>
    <cellStyle name="20% - Accent2 8 2 2 2 2 2 5" xfId="36093"/>
    <cellStyle name="20% - Accent2 8 2 2 2 2 2 6" xfId="46683"/>
    <cellStyle name="20% - Accent2 8 2 2 2 2 3" xfId="6946"/>
    <cellStyle name="20% - Accent2 8 2 2 2 2 3 2" xfId="22845"/>
    <cellStyle name="20% - Accent2 8 2 2 2 2 3 3" xfId="38729"/>
    <cellStyle name="20% - Accent2 8 2 2 2 2 3 4" xfId="49319"/>
    <cellStyle name="20% - Accent2 8 2 2 2 2 4" xfId="12241"/>
    <cellStyle name="20% - Accent2 8 2 2 2 2 4 2" xfId="28140"/>
    <cellStyle name="20% - Accent2 8 2 2 2 2 4 3" xfId="54614"/>
    <cellStyle name="20% - Accent2 8 2 2 2 2 5" xfId="18179"/>
    <cellStyle name="20% - Accent2 8 2 2 2 2 6" xfId="33433"/>
    <cellStyle name="20% - Accent2 8 2 2 2 2 7" xfId="44653"/>
    <cellStyle name="20% - Accent2 8 2 2 2 3" xfId="3964"/>
    <cellStyle name="20% - Accent2 8 2 2 2 3 2" xfId="9302"/>
    <cellStyle name="20% - Accent2 8 2 2 2 3 2 2" xfId="25201"/>
    <cellStyle name="20% - Accent2 8 2 2 2 3 2 3" xfId="41085"/>
    <cellStyle name="20% - Accent2 8 2 2 2 3 2 4" xfId="51675"/>
    <cellStyle name="20% - Accent2 8 2 2 2 3 3" xfId="14597"/>
    <cellStyle name="20% - Accent2 8 2 2 2 3 3 2" xfId="30496"/>
    <cellStyle name="20% - Accent2 8 2 2 2 3 3 3" xfId="56970"/>
    <cellStyle name="20% - Accent2 8 2 2 2 3 4" xfId="19905"/>
    <cellStyle name="20% - Accent2 8 2 2 2 3 5" xfId="35789"/>
    <cellStyle name="20% - Accent2 8 2 2 2 3 6" xfId="46379"/>
    <cellStyle name="20% - Accent2 8 2 2 2 4" xfId="6642"/>
    <cellStyle name="20% - Accent2 8 2 2 2 4 2" xfId="22541"/>
    <cellStyle name="20% - Accent2 8 2 2 2 4 3" xfId="38425"/>
    <cellStyle name="20% - Accent2 8 2 2 2 4 4" xfId="49015"/>
    <cellStyle name="20% - Accent2 8 2 2 2 5" xfId="11937"/>
    <cellStyle name="20% - Accent2 8 2 2 2 5 2" xfId="27836"/>
    <cellStyle name="20% - Accent2 8 2 2 2 5 3" xfId="54310"/>
    <cellStyle name="20% - Accent2 8 2 2 2 6" xfId="17875"/>
    <cellStyle name="20% - Accent2 8 2 2 2 7" xfId="33129"/>
    <cellStyle name="20% - Accent2 8 2 2 2 8" xfId="44349"/>
    <cellStyle name="20% - Accent2 8 2 2 3" xfId="2237"/>
    <cellStyle name="20% - Accent2 8 2 2 3 2" xfId="4267"/>
    <cellStyle name="20% - Accent2 8 2 2 3 2 2" xfId="9605"/>
    <cellStyle name="20% - Accent2 8 2 2 3 2 2 2" xfId="25504"/>
    <cellStyle name="20% - Accent2 8 2 2 3 2 2 3" xfId="41388"/>
    <cellStyle name="20% - Accent2 8 2 2 3 2 2 4" xfId="51978"/>
    <cellStyle name="20% - Accent2 8 2 2 3 2 3" xfId="14900"/>
    <cellStyle name="20% - Accent2 8 2 2 3 2 3 2" xfId="30799"/>
    <cellStyle name="20% - Accent2 8 2 2 3 2 3 3" xfId="57273"/>
    <cellStyle name="20% - Accent2 8 2 2 3 2 4" xfId="20208"/>
    <cellStyle name="20% - Accent2 8 2 2 3 2 5" xfId="36092"/>
    <cellStyle name="20% - Accent2 8 2 2 3 2 6" xfId="46682"/>
    <cellStyle name="20% - Accent2 8 2 2 3 3" xfId="6945"/>
    <cellStyle name="20% - Accent2 8 2 2 3 3 2" xfId="22844"/>
    <cellStyle name="20% - Accent2 8 2 2 3 3 3" xfId="38728"/>
    <cellStyle name="20% - Accent2 8 2 2 3 3 4" xfId="49318"/>
    <cellStyle name="20% - Accent2 8 2 2 3 4" xfId="12240"/>
    <cellStyle name="20% - Accent2 8 2 2 3 4 2" xfId="28139"/>
    <cellStyle name="20% - Accent2 8 2 2 3 4 3" xfId="54613"/>
    <cellStyle name="20% - Accent2 8 2 2 3 5" xfId="18178"/>
    <cellStyle name="20% - Accent2 8 2 2 3 6" xfId="33432"/>
    <cellStyle name="20% - Accent2 8 2 2 3 7" xfId="44652"/>
    <cellStyle name="20% - Accent2 8 2 2 4" xfId="1303"/>
    <cellStyle name="20% - Accent2 8 2 2 4 2" xfId="8672"/>
    <cellStyle name="20% - Accent2 8 2 2 4 2 2" xfId="24571"/>
    <cellStyle name="20% - Accent2 8 2 2 4 2 3" xfId="40455"/>
    <cellStyle name="20% - Accent2 8 2 2 4 2 4" xfId="51045"/>
    <cellStyle name="20% - Accent2 8 2 2 4 3" xfId="13967"/>
    <cellStyle name="20% - Accent2 8 2 2 4 3 2" xfId="29866"/>
    <cellStyle name="20% - Accent2 8 2 2 4 3 3" xfId="56340"/>
    <cellStyle name="20% - Accent2 8 2 2 4 4" xfId="17245"/>
    <cellStyle name="20% - Accent2 8 2 2 4 5" xfId="35159"/>
    <cellStyle name="20% - Accent2 8 2 2 4 6" xfId="43719"/>
    <cellStyle name="20% - Accent2 8 2 2 5" xfId="6012"/>
    <cellStyle name="20% - Accent2 8 2 2 5 2" xfId="21911"/>
    <cellStyle name="20% - Accent2 8 2 2 5 3" xfId="37795"/>
    <cellStyle name="20% - Accent2 8 2 2 5 4" xfId="48385"/>
    <cellStyle name="20% - Accent2 8 2 2 6" xfId="11307"/>
    <cellStyle name="20% - Accent2 8 2 2 6 2" xfId="27206"/>
    <cellStyle name="20% - Accent2 8 2 2 6 3" xfId="53680"/>
    <cellStyle name="20% - Accent2 8 2 2 7" xfId="16615"/>
    <cellStyle name="20% - Accent2 8 2 2 8" xfId="32499"/>
    <cellStyle name="20% - Accent2 8 2 2 9" xfId="43089"/>
    <cellStyle name="20% - Accent2 8 2 3" xfId="1618"/>
    <cellStyle name="20% - Accent2 8 2 3 2" xfId="2239"/>
    <cellStyle name="20% - Accent2 8 2 3 2 2" xfId="4269"/>
    <cellStyle name="20% - Accent2 8 2 3 2 2 2" xfId="9607"/>
    <cellStyle name="20% - Accent2 8 2 3 2 2 2 2" xfId="25506"/>
    <cellStyle name="20% - Accent2 8 2 3 2 2 2 3" xfId="41390"/>
    <cellStyle name="20% - Accent2 8 2 3 2 2 2 4" xfId="51980"/>
    <cellStyle name="20% - Accent2 8 2 3 2 2 3" xfId="14902"/>
    <cellStyle name="20% - Accent2 8 2 3 2 2 3 2" xfId="30801"/>
    <cellStyle name="20% - Accent2 8 2 3 2 2 3 3" xfId="57275"/>
    <cellStyle name="20% - Accent2 8 2 3 2 2 4" xfId="20210"/>
    <cellStyle name="20% - Accent2 8 2 3 2 2 5" xfId="36094"/>
    <cellStyle name="20% - Accent2 8 2 3 2 2 6" xfId="46684"/>
    <cellStyle name="20% - Accent2 8 2 3 2 3" xfId="6947"/>
    <cellStyle name="20% - Accent2 8 2 3 2 3 2" xfId="22846"/>
    <cellStyle name="20% - Accent2 8 2 3 2 3 3" xfId="38730"/>
    <cellStyle name="20% - Accent2 8 2 3 2 3 4" xfId="49320"/>
    <cellStyle name="20% - Accent2 8 2 3 2 4" xfId="12242"/>
    <cellStyle name="20% - Accent2 8 2 3 2 4 2" xfId="28141"/>
    <cellStyle name="20% - Accent2 8 2 3 2 4 3" xfId="54615"/>
    <cellStyle name="20% - Accent2 8 2 3 2 5" xfId="18180"/>
    <cellStyle name="20% - Accent2 8 2 3 2 6" xfId="33434"/>
    <cellStyle name="20% - Accent2 8 2 3 2 7" xfId="44654"/>
    <cellStyle name="20% - Accent2 8 2 3 3" xfId="3649"/>
    <cellStyle name="20% - Accent2 8 2 3 3 2" xfId="8987"/>
    <cellStyle name="20% - Accent2 8 2 3 3 2 2" xfId="24886"/>
    <cellStyle name="20% - Accent2 8 2 3 3 2 3" xfId="40770"/>
    <cellStyle name="20% - Accent2 8 2 3 3 2 4" xfId="51360"/>
    <cellStyle name="20% - Accent2 8 2 3 3 3" xfId="14282"/>
    <cellStyle name="20% - Accent2 8 2 3 3 3 2" xfId="30181"/>
    <cellStyle name="20% - Accent2 8 2 3 3 3 3" xfId="56655"/>
    <cellStyle name="20% - Accent2 8 2 3 3 4" xfId="19590"/>
    <cellStyle name="20% - Accent2 8 2 3 3 5" xfId="35474"/>
    <cellStyle name="20% - Accent2 8 2 3 3 6" xfId="46064"/>
    <cellStyle name="20% - Accent2 8 2 3 4" xfId="6327"/>
    <cellStyle name="20% - Accent2 8 2 3 4 2" xfId="22226"/>
    <cellStyle name="20% - Accent2 8 2 3 4 3" xfId="38110"/>
    <cellStyle name="20% - Accent2 8 2 3 4 4" xfId="48700"/>
    <cellStyle name="20% - Accent2 8 2 3 5" xfId="11622"/>
    <cellStyle name="20% - Accent2 8 2 3 5 2" xfId="27521"/>
    <cellStyle name="20% - Accent2 8 2 3 5 3" xfId="53995"/>
    <cellStyle name="20% - Accent2 8 2 3 6" xfId="17560"/>
    <cellStyle name="20% - Accent2 8 2 3 7" xfId="32814"/>
    <cellStyle name="20% - Accent2 8 2 3 8" xfId="44034"/>
    <cellStyle name="20% - Accent2 8 2 4" xfId="2236"/>
    <cellStyle name="20% - Accent2 8 2 4 2" xfId="4266"/>
    <cellStyle name="20% - Accent2 8 2 4 2 2" xfId="9604"/>
    <cellStyle name="20% - Accent2 8 2 4 2 2 2" xfId="25503"/>
    <cellStyle name="20% - Accent2 8 2 4 2 2 3" xfId="41387"/>
    <cellStyle name="20% - Accent2 8 2 4 2 2 4" xfId="51977"/>
    <cellStyle name="20% - Accent2 8 2 4 2 3" xfId="14899"/>
    <cellStyle name="20% - Accent2 8 2 4 2 3 2" xfId="30798"/>
    <cellStyle name="20% - Accent2 8 2 4 2 3 3" xfId="57272"/>
    <cellStyle name="20% - Accent2 8 2 4 2 4" xfId="20207"/>
    <cellStyle name="20% - Accent2 8 2 4 2 5" xfId="36091"/>
    <cellStyle name="20% - Accent2 8 2 4 2 6" xfId="46681"/>
    <cellStyle name="20% - Accent2 8 2 4 3" xfId="6944"/>
    <cellStyle name="20% - Accent2 8 2 4 3 2" xfId="22843"/>
    <cellStyle name="20% - Accent2 8 2 4 3 3" xfId="38727"/>
    <cellStyle name="20% - Accent2 8 2 4 3 4" xfId="49317"/>
    <cellStyle name="20% - Accent2 8 2 4 4" xfId="12239"/>
    <cellStyle name="20% - Accent2 8 2 4 4 2" xfId="28138"/>
    <cellStyle name="20% - Accent2 8 2 4 4 3" xfId="54612"/>
    <cellStyle name="20% - Accent2 8 2 4 5" xfId="18177"/>
    <cellStyle name="20% - Accent2 8 2 4 6" xfId="33431"/>
    <cellStyle name="20% - Accent2 8 2 4 7" xfId="44651"/>
    <cellStyle name="20% - Accent2 8 2 5" xfId="988"/>
    <cellStyle name="20% - Accent2 8 2 5 2" xfId="8357"/>
    <cellStyle name="20% - Accent2 8 2 5 2 2" xfId="24256"/>
    <cellStyle name="20% - Accent2 8 2 5 2 3" xfId="40140"/>
    <cellStyle name="20% - Accent2 8 2 5 2 4" xfId="50730"/>
    <cellStyle name="20% - Accent2 8 2 5 3" xfId="13652"/>
    <cellStyle name="20% - Accent2 8 2 5 3 2" xfId="29551"/>
    <cellStyle name="20% - Accent2 8 2 5 3 3" xfId="56025"/>
    <cellStyle name="20% - Accent2 8 2 5 4" xfId="16930"/>
    <cellStyle name="20% - Accent2 8 2 5 5" xfId="34844"/>
    <cellStyle name="20% - Accent2 8 2 5 6" xfId="43404"/>
    <cellStyle name="20% - Accent2 8 2 6" xfId="5697"/>
    <cellStyle name="20% - Accent2 8 2 6 2" xfId="21596"/>
    <cellStyle name="20% - Accent2 8 2 6 3" xfId="37480"/>
    <cellStyle name="20% - Accent2 8 2 6 4" xfId="48070"/>
    <cellStyle name="20% - Accent2 8 2 7" xfId="10992"/>
    <cellStyle name="20% - Accent2 8 2 7 2" xfId="26891"/>
    <cellStyle name="20% - Accent2 8 2 7 3" xfId="53365"/>
    <cellStyle name="20% - Accent2 8 2 8" xfId="16300"/>
    <cellStyle name="20% - Accent2 8 2 9" xfId="32184"/>
    <cellStyle name="20% - Accent2 8 3" xfId="547"/>
    <cellStyle name="20% - Accent2 8 3 10" xfId="58846"/>
    <cellStyle name="20% - Accent2 8 3 2" xfId="1807"/>
    <cellStyle name="20% - Accent2 8 3 2 2" xfId="2241"/>
    <cellStyle name="20% - Accent2 8 3 2 2 2" xfId="4271"/>
    <cellStyle name="20% - Accent2 8 3 2 2 2 2" xfId="9609"/>
    <cellStyle name="20% - Accent2 8 3 2 2 2 2 2" xfId="25508"/>
    <cellStyle name="20% - Accent2 8 3 2 2 2 2 3" xfId="41392"/>
    <cellStyle name="20% - Accent2 8 3 2 2 2 2 4" xfId="51982"/>
    <cellStyle name="20% - Accent2 8 3 2 2 2 3" xfId="14904"/>
    <cellStyle name="20% - Accent2 8 3 2 2 2 3 2" xfId="30803"/>
    <cellStyle name="20% - Accent2 8 3 2 2 2 3 3" xfId="57277"/>
    <cellStyle name="20% - Accent2 8 3 2 2 2 4" xfId="20212"/>
    <cellStyle name="20% - Accent2 8 3 2 2 2 5" xfId="36096"/>
    <cellStyle name="20% - Accent2 8 3 2 2 2 6" xfId="46686"/>
    <cellStyle name="20% - Accent2 8 3 2 2 3" xfId="6949"/>
    <cellStyle name="20% - Accent2 8 3 2 2 3 2" xfId="22848"/>
    <cellStyle name="20% - Accent2 8 3 2 2 3 3" xfId="38732"/>
    <cellStyle name="20% - Accent2 8 3 2 2 3 4" xfId="49322"/>
    <cellStyle name="20% - Accent2 8 3 2 2 4" xfId="12244"/>
    <cellStyle name="20% - Accent2 8 3 2 2 4 2" xfId="28143"/>
    <cellStyle name="20% - Accent2 8 3 2 2 4 3" xfId="54617"/>
    <cellStyle name="20% - Accent2 8 3 2 2 5" xfId="18182"/>
    <cellStyle name="20% - Accent2 8 3 2 2 6" xfId="33436"/>
    <cellStyle name="20% - Accent2 8 3 2 2 7" xfId="44656"/>
    <cellStyle name="20% - Accent2 8 3 2 3" xfId="3838"/>
    <cellStyle name="20% - Accent2 8 3 2 3 2" xfId="9176"/>
    <cellStyle name="20% - Accent2 8 3 2 3 2 2" xfId="25075"/>
    <cellStyle name="20% - Accent2 8 3 2 3 2 3" xfId="40959"/>
    <cellStyle name="20% - Accent2 8 3 2 3 2 4" xfId="51549"/>
    <cellStyle name="20% - Accent2 8 3 2 3 3" xfId="14471"/>
    <cellStyle name="20% - Accent2 8 3 2 3 3 2" xfId="30370"/>
    <cellStyle name="20% - Accent2 8 3 2 3 3 3" xfId="56844"/>
    <cellStyle name="20% - Accent2 8 3 2 3 4" xfId="19779"/>
    <cellStyle name="20% - Accent2 8 3 2 3 5" xfId="35663"/>
    <cellStyle name="20% - Accent2 8 3 2 3 6" xfId="46253"/>
    <cellStyle name="20% - Accent2 8 3 2 4" xfId="6516"/>
    <cellStyle name="20% - Accent2 8 3 2 4 2" xfId="22415"/>
    <cellStyle name="20% - Accent2 8 3 2 4 3" xfId="38299"/>
    <cellStyle name="20% - Accent2 8 3 2 4 4" xfId="48889"/>
    <cellStyle name="20% - Accent2 8 3 2 5" xfId="11811"/>
    <cellStyle name="20% - Accent2 8 3 2 5 2" xfId="27710"/>
    <cellStyle name="20% - Accent2 8 3 2 5 3" xfId="54184"/>
    <cellStyle name="20% - Accent2 8 3 2 6" xfId="17749"/>
    <cellStyle name="20% - Accent2 8 3 2 7" xfId="33003"/>
    <cellStyle name="20% - Accent2 8 3 2 8" xfId="44223"/>
    <cellStyle name="20% - Accent2 8 3 3" xfId="2240"/>
    <cellStyle name="20% - Accent2 8 3 3 2" xfId="4270"/>
    <cellStyle name="20% - Accent2 8 3 3 2 2" xfId="9608"/>
    <cellStyle name="20% - Accent2 8 3 3 2 2 2" xfId="25507"/>
    <cellStyle name="20% - Accent2 8 3 3 2 2 3" xfId="41391"/>
    <cellStyle name="20% - Accent2 8 3 3 2 2 4" xfId="51981"/>
    <cellStyle name="20% - Accent2 8 3 3 2 3" xfId="14903"/>
    <cellStyle name="20% - Accent2 8 3 3 2 3 2" xfId="30802"/>
    <cellStyle name="20% - Accent2 8 3 3 2 3 3" xfId="57276"/>
    <cellStyle name="20% - Accent2 8 3 3 2 4" xfId="20211"/>
    <cellStyle name="20% - Accent2 8 3 3 2 5" xfId="36095"/>
    <cellStyle name="20% - Accent2 8 3 3 2 6" xfId="46685"/>
    <cellStyle name="20% - Accent2 8 3 3 3" xfId="6948"/>
    <cellStyle name="20% - Accent2 8 3 3 3 2" xfId="22847"/>
    <cellStyle name="20% - Accent2 8 3 3 3 3" xfId="38731"/>
    <cellStyle name="20% - Accent2 8 3 3 3 4" xfId="49321"/>
    <cellStyle name="20% - Accent2 8 3 3 4" xfId="12243"/>
    <cellStyle name="20% - Accent2 8 3 3 4 2" xfId="28142"/>
    <cellStyle name="20% - Accent2 8 3 3 4 3" xfId="54616"/>
    <cellStyle name="20% - Accent2 8 3 3 5" xfId="18181"/>
    <cellStyle name="20% - Accent2 8 3 3 6" xfId="33435"/>
    <cellStyle name="20% - Accent2 8 3 3 7" xfId="44655"/>
    <cellStyle name="20% - Accent2 8 3 4" xfId="1177"/>
    <cellStyle name="20% - Accent2 8 3 4 2" xfId="8546"/>
    <cellStyle name="20% - Accent2 8 3 4 2 2" xfId="24445"/>
    <cellStyle name="20% - Accent2 8 3 4 2 3" xfId="40329"/>
    <cellStyle name="20% - Accent2 8 3 4 2 4" xfId="50919"/>
    <cellStyle name="20% - Accent2 8 3 4 3" xfId="13841"/>
    <cellStyle name="20% - Accent2 8 3 4 3 2" xfId="29740"/>
    <cellStyle name="20% - Accent2 8 3 4 3 3" xfId="56214"/>
    <cellStyle name="20% - Accent2 8 3 4 4" xfId="17119"/>
    <cellStyle name="20% - Accent2 8 3 4 5" xfId="35033"/>
    <cellStyle name="20% - Accent2 8 3 4 6" xfId="43593"/>
    <cellStyle name="20% - Accent2 8 3 5" xfId="5886"/>
    <cellStyle name="20% - Accent2 8 3 5 2" xfId="21785"/>
    <cellStyle name="20% - Accent2 8 3 5 3" xfId="37669"/>
    <cellStyle name="20% - Accent2 8 3 5 4" xfId="48259"/>
    <cellStyle name="20% - Accent2 8 3 6" xfId="11181"/>
    <cellStyle name="20% - Accent2 8 3 6 2" xfId="27080"/>
    <cellStyle name="20% - Accent2 8 3 6 3" xfId="53554"/>
    <cellStyle name="20% - Accent2 8 3 7" xfId="16489"/>
    <cellStyle name="20% - Accent2 8 3 8" xfId="32373"/>
    <cellStyle name="20% - Accent2 8 3 9" xfId="42963"/>
    <cellStyle name="20% - Accent2 8 4" xfId="1492"/>
    <cellStyle name="20% - Accent2 8 4 2" xfId="2242"/>
    <cellStyle name="20% - Accent2 8 4 2 2" xfId="4272"/>
    <cellStyle name="20% - Accent2 8 4 2 2 2" xfId="9610"/>
    <cellStyle name="20% - Accent2 8 4 2 2 2 2" xfId="25509"/>
    <cellStyle name="20% - Accent2 8 4 2 2 2 3" xfId="41393"/>
    <cellStyle name="20% - Accent2 8 4 2 2 2 4" xfId="51983"/>
    <cellStyle name="20% - Accent2 8 4 2 2 3" xfId="14905"/>
    <cellStyle name="20% - Accent2 8 4 2 2 3 2" xfId="30804"/>
    <cellStyle name="20% - Accent2 8 4 2 2 3 3" xfId="57278"/>
    <cellStyle name="20% - Accent2 8 4 2 2 4" xfId="20213"/>
    <cellStyle name="20% - Accent2 8 4 2 2 5" xfId="36097"/>
    <cellStyle name="20% - Accent2 8 4 2 2 6" xfId="46687"/>
    <cellStyle name="20% - Accent2 8 4 2 3" xfId="6950"/>
    <cellStyle name="20% - Accent2 8 4 2 3 2" xfId="22849"/>
    <cellStyle name="20% - Accent2 8 4 2 3 3" xfId="38733"/>
    <cellStyle name="20% - Accent2 8 4 2 3 4" xfId="49323"/>
    <cellStyle name="20% - Accent2 8 4 2 4" xfId="12245"/>
    <cellStyle name="20% - Accent2 8 4 2 4 2" xfId="28144"/>
    <cellStyle name="20% - Accent2 8 4 2 4 3" xfId="54618"/>
    <cellStyle name="20% - Accent2 8 4 2 5" xfId="18183"/>
    <cellStyle name="20% - Accent2 8 4 2 6" xfId="33437"/>
    <cellStyle name="20% - Accent2 8 4 2 7" xfId="44657"/>
    <cellStyle name="20% - Accent2 8 4 3" xfId="3523"/>
    <cellStyle name="20% - Accent2 8 4 3 2" xfId="8861"/>
    <cellStyle name="20% - Accent2 8 4 3 2 2" xfId="24760"/>
    <cellStyle name="20% - Accent2 8 4 3 2 3" xfId="40644"/>
    <cellStyle name="20% - Accent2 8 4 3 2 4" xfId="51234"/>
    <cellStyle name="20% - Accent2 8 4 3 3" xfId="14156"/>
    <cellStyle name="20% - Accent2 8 4 3 3 2" xfId="30055"/>
    <cellStyle name="20% - Accent2 8 4 3 3 3" xfId="56529"/>
    <cellStyle name="20% - Accent2 8 4 3 4" xfId="19464"/>
    <cellStyle name="20% - Accent2 8 4 3 5" xfId="35348"/>
    <cellStyle name="20% - Accent2 8 4 3 6" xfId="45938"/>
    <cellStyle name="20% - Accent2 8 4 4" xfId="6201"/>
    <cellStyle name="20% - Accent2 8 4 4 2" xfId="22100"/>
    <cellStyle name="20% - Accent2 8 4 4 3" xfId="37984"/>
    <cellStyle name="20% - Accent2 8 4 4 4" xfId="48574"/>
    <cellStyle name="20% - Accent2 8 4 5" xfId="11496"/>
    <cellStyle name="20% - Accent2 8 4 5 2" xfId="27395"/>
    <cellStyle name="20% - Accent2 8 4 5 3" xfId="53869"/>
    <cellStyle name="20% - Accent2 8 4 6" xfId="17434"/>
    <cellStyle name="20% - Accent2 8 4 7" xfId="32688"/>
    <cellStyle name="20% - Accent2 8 4 8" xfId="43908"/>
    <cellStyle name="20% - Accent2 8 5" xfId="2235"/>
    <cellStyle name="20% - Accent2 8 5 2" xfId="4265"/>
    <cellStyle name="20% - Accent2 8 5 2 2" xfId="9603"/>
    <cellStyle name="20% - Accent2 8 5 2 2 2" xfId="25502"/>
    <cellStyle name="20% - Accent2 8 5 2 2 3" xfId="41386"/>
    <cellStyle name="20% - Accent2 8 5 2 2 4" xfId="51976"/>
    <cellStyle name="20% - Accent2 8 5 2 3" xfId="14898"/>
    <cellStyle name="20% - Accent2 8 5 2 3 2" xfId="30797"/>
    <cellStyle name="20% - Accent2 8 5 2 3 3" xfId="57271"/>
    <cellStyle name="20% - Accent2 8 5 2 4" xfId="20206"/>
    <cellStyle name="20% - Accent2 8 5 2 5" xfId="36090"/>
    <cellStyle name="20% - Accent2 8 5 2 6" xfId="46680"/>
    <cellStyle name="20% - Accent2 8 5 3" xfId="6943"/>
    <cellStyle name="20% - Accent2 8 5 3 2" xfId="22842"/>
    <cellStyle name="20% - Accent2 8 5 3 3" xfId="38726"/>
    <cellStyle name="20% - Accent2 8 5 3 4" xfId="49316"/>
    <cellStyle name="20% - Accent2 8 5 4" xfId="12238"/>
    <cellStyle name="20% - Accent2 8 5 4 2" xfId="28137"/>
    <cellStyle name="20% - Accent2 8 5 4 3" xfId="54611"/>
    <cellStyle name="20% - Accent2 8 5 5" xfId="18176"/>
    <cellStyle name="20% - Accent2 8 5 6" xfId="33430"/>
    <cellStyle name="20% - Accent2 8 5 7" xfId="44650"/>
    <cellStyle name="20% - Accent2 8 6" xfId="862"/>
    <cellStyle name="20% - Accent2 8 6 2" xfId="8231"/>
    <cellStyle name="20% - Accent2 8 6 2 2" xfId="24130"/>
    <cellStyle name="20% - Accent2 8 6 2 3" xfId="40014"/>
    <cellStyle name="20% - Accent2 8 6 2 4" xfId="50604"/>
    <cellStyle name="20% - Accent2 8 6 3" xfId="13526"/>
    <cellStyle name="20% - Accent2 8 6 3 2" xfId="29425"/>
    <cellStyle name="20% - Accent2 8 6 3 3" xfId="55899"/>
    <cellStyle name="20% - Accent2 8 6 4" xfId="16804"/>
    <cellStyle name="20% - Accent2 8 6 5" xfId="34718"/>
    <cellStyle name="20% - Accent2 8 6 6" xfId="43278"/>
    <cellStyle name="20% - Accent2 8 7" xfId="5571"/>
    <cellStyle name="20% - Accent2 8 7 2" xfId="21470"/>
    <cellStyle name="20% - Accent2 8 7 3" xfId="37354"/>
    <cellStyle name="20% - Accent2 8 7 4" xfId="47944"/>
    <cellStyle name="20% - Accent2 8 8" xfId="10866"/>
    <cellStyle name="20% - Accent2 8 8 2" xfId="26765"/>
    <cellStyle name="20% - Accent2 8 8 3" xfId="53239"/>
    <cellStyle name="20% - Accent2 8 9" xfId="16174"/>
    <cellStyle name="20% - Accent2 9" xfId="371"/>
    <cellStyle name="20% - Accent2 9 10" xfId="42789"/>
    <cellStyle name="20% - Accent2 9 11" xfId="58672"/>
    <cellStyle name="20% - Accent2 9 2" xfId="688"/>
    <cellStyle name="20% - Accent2 9 2 10" xfId="58987"/>
    <cellStyle name="20% - Accent2 9 2 2" xfId="1948"/>
    <cellStyle name="20% - Accent2 9 2 2 2" xfId="2245"/>
    <cellStyle name="20% - Accent2 9 2 2 2 2" xfId="4275"/>
    <cellStyle name="20% - Accent2 9 2 2 2 2 2" xfId="9613"/>
    <cellStyle name="20% - Accent2 9 2 2 2 2 2 2" xfId="25512"/>
    <cellStyle name="20% - Accent2 9 2 2 2 2 2 3" xfId="41396"/>
    <cellStyle name="20% - Accent2 9 2 2 2 2 2 4" xfId="51986"/>
    <cellStyle name="20% - Accent2 9 2 2 2 2 3" xfId="14908"/>
    <cellStyle name="20% - Accent2 9 2 2 2 2 3 2" xfId="30807"/>
    <cellStyle name="20% - Accent2 9 2 2 2 2 3 3" xfId="57281"/>
    <cellStyle name="20% - Accent2 9 2 2 2 2 4" xfId="20216"/>
    <cellStyle name="20% - Accent2 9 2 2 2 2 5" xfId="36100"/>
    <cellStyle name="20% - Accent2 9 2 2 2 2 6" xfId="46690"/>
    <cellStyle name="20% - Accent2 9 2 2 2 3" xfId="6953"/>
    <cellStyle name="20% - Accent2 9 2 2 2 3 2" xfId="22852"/>
    <cellStyle name="20% - Accent2 9 2 2 2 3 3" xfId="38736"/>
    <cellStyle name="20% - Accent2 9 2 2 2 3 4" xfId="49326"/>
    <cellStyle name="20% - Accent2 9 2 2 2 4" xfId="12248"/>
    <cellStyle name="20% - Accent2 9 2 2 2 4 2" xfId="28147"/>
    <cellStyle name="20% - Accent2 9 2 2 2 4 3" xfId="54621"/>
    <cellStyle name="20% - Accent2 9 2 2 2 5" xfId="18186"/>
    <cellStyle name="20% - Accent2 9 2 2 2 6" xfId="33440"/>
    <cellStyle name="20% - Accent2 9 2 2 2 7" xfId="44660"/>
    <cellStyle name="20% - Accent2 9 2 2 3" xfId="3979"/>
    <cellStyle name="20% - Accent2 9 2 2 3 2" xfId="9317"/>
    <cellStyle name="20% - Accent2 9 2 2 3 2 2" xfId="25216"/>
    <cellStyle name="20% - Accent2 9 2 2 3 2 3" xfId="41100"/>
    <cellStyle name="20% - Accent2 9 2 2 3 2 4" xfId="51690"/>
    <cellStyle name="20% - Accent2 9 2 2 3 3" xfId="14612"/>
    <cellStyle name="20% - Accent2 9 2 2 3 3 2" xfId="30511"/>
    <cellStyle name="20% - Accent2 9 2 2 3 3 3" xfId="56985"/>
    <cellStyle name="20% - Accent2 9 2 2 3 4" xfId="19920"/>
    <cellStyle name="20% - Accent2 9 2 2 3 5" xfId="35804"/>
    <cellStyle name="20% - Accent2 9 2 2 3 6" xfId="46394"/>
    <cellStyle name="20% - Accent2 9 2 2 4" xfId="6657"/>
    <cellStyle name="20% - Accent2 9 2 2 4 2" xfId="22556"/>
    <cellStyle name="20% - Accent2 9 2 2 4 3" xfId="38440"/>
    <cellStyle name="20% - Accent2 9 2 2 4 4" xfId="49030"/>
    <cellStyle name="20% - Accent2 9 2 2 5" xfId="11952"/>
    <cellStyle name="20% - Accent2 9 2 2 5 2" xfId="27851"/>
    <cellStyle name="20% - Accent2 9 2 2 5 3" xfId="54325"/>
    <cellStyle name="20% - Accent2 9 2 2 6" xfId="17890"/>
    <cellStyle name="20% - Accent2 9 2 2 7" xfId="33144"/>
    <cellStyle name="20% - Accent2 9 2 2 8" xfId="44364"/>
    <cellStyle name="20% - Accent2 9 2 3" xfId="2244"/>
    <cellStyle name="20% - Accent2 9 2 3 2" xfId="4274"/>
    <cellStyle name="20% - Accent2 9 2 3 2 2" xfId="9612"/>
    <cellStyle name="20% - Accent2 9 2 3 2 2 2" xfId="25511"/>
    <cellStyle name="20% - Accent2 9 2 3 2 2 3" xfId="41395"/>
    <cellStyle name="20% - Accent2 9 2 3 2 2 4" xfId="51985"/>
    <cellStyle name="20% - Accent2 9 2 3 2 3" xfId="14907"/>
    <cellStyle name="20% - Accent2 9 2 3 2 3 2" xfId="30806"/>
    <cellStyle name="20% - Accent2 9 2 3 2 3 3" xfId="57280"/>
    <cellStyle name="20% - Accent2 9 2 3 2 4" xfId="20215"/>
    <cellStyle name="20% - Accent2 9 2 3 2 5" xfId="36099"/>
    <cellStyle name="20% - Accent2 9 2 3 2 6" xfId="46689"/>
    <cellStyle name="20% - Accent2 9 2 3 3" xfId="6952"/>
    <cellStyle name="20% - Accent2 9 2 3 3 2" xfId="22851"/>
    <cellStyle name="20% - Accent2 9 2 3 3 3" xfId="38735"/>
    <cellStyle name="20% - Accent2 9 2 3 3 4" xfId="49325"/>
    <cellStyle name="20% - Accent2 9 2 3 4" xfId="12247"/>
    <cellStyle name="20% - Accent2 9 2 3 4 2" xfId="28146"/>
    <cellStyle name="20% - Accent2 9 2 3 4 3" xfId="54620"/>
    <cellStyle name="20% - Accent2 9 2 3 5" xfId="18185"/>
    <cellStyle name="20% - Accent2 9 2 3 6" xfId="33439"/>
    <cellStyle name="20% - Accent2 9 2 3 7" xfId="44659"/>
    <cellStyle name="20% - Accent2 9 2 4" xfId="1318"/>
    <cellStyle name="20% - Accent2 9 2 4 2" xfId="8687"/>
    <cellStyle name="20% - Accent2 9 2 4 2 2" xfId="24586"/>
    <cellStyle name="20% - Accent2 9 2 4 2 3" xfId="40470"/>
    <cellStyle name="20% - Accent2 9 2 4 2 4" xfId="51060"/>
    <cellStyle name="20% - Accent2 9 2 4 3" xfId="13982"/>
    <cellStyle name="20% - Accent2 9 2 4 3 2" xfId="29881"/>
    <cellStyle name="20% - Accent2 9 2 4 3 3" xfId="56355"/>
    <cellStyle name="20% - Accent2 9 2 4 4" xfId="17260"/>
    <cellStyle name="20% - Accent2 9 2 4 5" xfId="35174"/>
    <cellStyle name="20% - Accent2 9 2 4 6" xfId="43734"/>
    <cellStyle name="20% - Accent2 9 2 5" xfId="6027"/>
    <cellStyle name="20% - Accent2 9 2 5 2" xfId="21926"/>
    <cellStyle name="20% - Accent2 9 2 5 3" xfId="37810"/>
    <cellStyle name="20% - Accent2 9 2 5 4" xfId="48400"/>
    <cellStyle name="20% - Accent2 9 2 6" xfId="11322"/>
    <cellStyle name="20% - Accent2 9 2 6 2" xfId="27221"/>
    <cellStyle name="20% - Accent2 9 2 6 3" xfId="53695"/>
    <cellStyle name="20% - Accent2 9 2 7" xfId="16630"/>
    <cellStyle name="20% - Accent2 9 2 8" xfId="32514"/>
    <cellStyle name="20% - Accent2 9 2 9" xfId="43104"/>
    <cellStyle name="20% - Accent2 9 3" xfId="1633"/>
    <cellStyle name="20% - Accent2 9 3 2" xfId="2246"/>
    <cellStyle name="20% - Accent2 9 3 2 2" xfId="4276"/>
    <cellStyle name="20% - Accent2 9 3 2 2 2" xfId="9614"/>
    <cellStyle name="20% - Accent2 9 3 2 2 2 2" xfId="25513"/>
    <cellStyle name="20% - Accent2 9 3 2 2 2 3" xfId="41397"/>
    <cellStyle name="20% - Accent2 9 3 2 2 2 4" xfId="51987"/>
    <cellStyle name="20% - Accent2 9 3 2 2 3" xfId="14909"/>
    <cellStyle name="20% - Accent2 9 3 2 2 3 2" xfId="30808"/>
    <cellStyle name="20% - Accent2 9 3 2 2 3 3" xfId="57282"/>
    <cellStyle name="20% - Accent2 9 3 2 2 4" xfId="20217"/>
    <cellStyle name="20% - Accent2 9 3 2 2 5" xfId="36101"/>
    <cellStyle name="20% - Accent2 9 3 2 2 6" xfId="46691"/>
    <cellStyle name="20% - Accent2 9 3 2 3" xfId="6954"/>
    <cellStyle name="20% - Accent2 9 3 2 3 2" xfId="22853"/>
    <cellStyle name="20% - Accent2 9 3 2 3 3" xfId="38737"/>
    <cellStyle name="20% - Accent2 9 3 2 3 4" xfId="49327"/>
    <cellStyle name="20% - Accent2 9 3 2 4" xfId="12249"/>
    <cellStyle name="20% - Accent2 9 3 2 4 2" xfId="28148"/>
    <cellStyle name="20% - Accent2 9 3 2 4 3" xfId="54622"/>
    <cellStyle name="20% - Accent2 9 3 2 5" xfId="18187"/>
    <cellStyle name="20% - Accent2 9 3 2 6" xfId="33441"/>
    <cellStyle name="20% - Accent2 9 3 2 7" xfId="44661"/>
    <cellStyle name="20% - Accent2 9 3 3" xfId="3664"/>
    <cellStyle name="20% - Accent2 9 3 3 2" xfId="9002"/>
    <cellStyle name="20% - Accent2 9 3 3 2 2" xfId="24901"/>
    <cellStyle name="20% - Accent2 9 3 3 2 3" xfId="40785"/>
    <cellStyle name="20% - Accent2 9 3 3 2 4" xfId="51375"/>
    <cellStyle name="20% - Accent2 9 3 3 3" xfId="14297"/>
    <cellStyle name="20% - Accent2 9 3 3 3 2" xfId="30196"/>
    <cellStyle name="20% - Accent2 9 3 3 3 3" xfId="56670"/>
    <cellStyle name="20% - Accent2 9 3 3 4" xfId="19605"/>
    <cellStyle name="20% - Accent2 9 3 3 5" xfId="35489"/>
    <cellStyle name="20% - Accent2 9 3 3 6" xfId="46079"/>
    <cellStyle name="20% - Accent2 9 3 4" xfId="6342"/>
    <cellStyle name="20% - Accent2 9 3 4 2" xfId="22241"/>
    <cellStyle name="20% - Accent2 9 3 4 3" xfId="38125"/>
    <cellStyle name="20% - Accent2 9 3 4 4" xfId="48715"/>
    <cellStyle name="20% - Accent2 9 3 5" xfId="11637"/>
    <cellStyle name="20% - Accent2 9 3 5 2" xfId="27536"/>
    <cellStyle name="20% - Accent2 9 3 5 3" xfId="54010"/>
    <cellStyle name="20% - Accent2 9 3 6" xfId="17575"/>
    <cellStyle name="20% - Accent2 9 3 7" xfId="32829"/>
    <cellStyle name="20% - Accent2 9 3 8" xfId="44049"/>
    <cellStyle name="20% - Accent2 9 4" xfId="2243"/>
    <cellStyle name="20% - Accent2 9 4 2" xfId="4273"/>
    <cellStyle name="20% - Accent2 9 4 2 2" xfId="9611"/>
    <cellStyle name="20% - Accent2 9 4 2 2 2" xfId="25510"/>
    <cellStyle name="20% - Accent2 9 4 2 2 3" xfId="41394"/>
    <cellStyle name="20% - Accent2 9 4 2 2 4" xfId="51984"/>
    <cellStyle name="20% - Accent2 9 4 2 3" xfId="14906"/>
    <cellStyle name="20% - Accent2 9 4 2 3 2" xfId="30805"/>
    <cellStyle name="20% - Accent2 9 4 2 3 3" xfId="57279"/>
    <cellStyle name="20% - Accent2 9 4 2 4" xfId="20214"/>
    <cellStyle name="20% - Accent2 9 4 2 5" xfId="36098"/>
    <cellStyle name="20% - Accent2 9 4 2 6" xfId="46688"/>
    <cellStyle name="20% - Accent2 9 4 3" xfId="6951"/>
    <cellStyle name="20% - Accent2 9 4 3 2" xfId="22850"/>
    <cellStyle name="20% - Accent2 9 4 3 3" xfId="38734"/>
    <cellStyle name="20% - Accent2 9 4 3 4" xfId="49324"/>
    <cellStyle name="20% - Accent2 9 4 4" xfId="12246"/>
    <cellStyle name="20% - Accent2 9 4 4 2" xfId="28145"/>
    <cellStyle name="20% - Accent2 9 4 4 3" xfId="54619"/>
    <cellStyle name="20% - Accent2 9 4 5" xfId="18184"/>
    <cellStyle name="20% - Accent2 9 4 6" xfId="33438"/>
    <cellStyle name="20% - Accent2 9 4 7" xfId="44658"/>
    <cellStyle name="20% - Accent2 9 5" xfId="1003"/>
    <cellStyle name="20% - Accent2 9 5 2" xfId="8372"/>
    <cellStyle name="20% - Accent2 9 5 2 2" xfId="24271"/>
    <cellStyle name="20% - Accent2 9 5 2 3" xfId="40155"/>
    <cellStyle name="20% - Accent2 9 5 2 4" xfId="50745"/>
    <cellStyle name="20% - Accent2 9 5 3" xfId="13667"/>
    <cellStyle name="20% - Accent2 9 5 3 2" xfId="29566"/>
    <cellStyle name="20% - Accent2 9 5 3 3" xfId="56040"/>
    <cellStyle name="20% - Accent2 9 5 4" xfId="16945"/>
    <cellStyle name="20% - Accent2 9 5 5" xfId="34859"/>
    <cellStyle name="20% - Accent2 9 5 6" xfId="43419"/>
    <cellStyle name="20% - Accent2 9 6" xfId="5712"/>
    <cellStyle name="20% - Accent2 9 6 2" xfId="21611"/>
    <cellStyle name="20% - Accent2 9 6 3" xfId="37495"/>
    <cellStyle name="20% - Accent2 9 6 4" xfId="48085"/>
    <cellStyle name="20% - Accent2 9 7" xfId="11007"/>
    <cellStyle name="20% - Accent2 9 7 2" xfId="26906"/>
    <cellStyle name="20% - Accent2 9 7 3" xfId="53380"/>
    <cellStyle name="20% - Accent2 9 8" xfId="16315"/>
    <cellStyle name="20% - Accent2 9 9" xfId="32199"/>
    <cellStyle name="20% - Accent3" xfId="3" builtinId="38" customBuiltin="1"/>
    <cellStyle name="20% - Accent3 10" xfId="387"/>
    <cellStyle name="20% - Accent3 10 10" xfId="42805"/>
    <cellStyle name="20% - Accent3 10 11" xfId="58688"/>
    <cellStyle name="20% - Accent3 10 2" xfId="704"/>
    <cellStyle name="20% - Accent3 10 2 10" xfId="59003"/>
    <cellStyle name="20% - Accent3 10 2 2" xfId="1964"/>
    <cellStyle name="20% - Accent3 10 2 2 2" xfId="2249"/>
    <cellStyle name="20% - Accent3 10 2 2 2 2" xfId="4279"/>
    <cellStyle name="20% - Accent3 10 2 2 2 2 2" xfId="9617"/>
    <cellStyle name="20% - Accent3 10 2 2 2 2 2 2" xfId="25516"/>
    <cellStyle name="20% - Accent3 10 2 2 2 2 2 3" xfId="41400"/>
    <cellStyle name="20% - Accent3 10 2 2 2 2 2 4" xfId="51990"/>
    <cellStyle name="20% - Accent3 10 2 2 2 2 3" xfId="14912"/>
    <cellStyle name="20% - Accent3 10 2 2 2 2 3 2" xfId="30811"/>
    <cellStyle name="20% - Accent3 10 2 2 2 2 3 3" xfId="57285"/>
    <cellStyle name="20% - Accent3 10 2 2 2 2 4" xfId="20220"/>
    <cellStyle name="20% - Accent3 10 2 2 2 2 5" xfId="36104"/>
    <cellStyle name="20% - Accent3 10 2 2 2 2 6" xfId="46694"/>
    <cellStyle name="20% - Accent3 10 2 2 2 3" xfId="6957"/>
    <cellStyle name="20% - Accent3 10 2 2 2 3 2" xfId="22856"/>
    <cellStyle name="20% - Accent3 10 2 2 2 3 3" xfId="38740"/>
    <cellStyle name="20% - Accent3 10 2 2 2 3 4" xfId="49330"/>
    <cellStyle name="20% - Accent3 10 2 2 2 4" xfId="12252"/>
    <cellStyle name="20% - Accent3 10 2 2 2 4 2" xfId="28151"/>
    <cellStyle name="20% - Accent3 10 2 2 2 4 3" xfId="54625"/>
    <cellStyle name="20% - Accent3 10 2 2 2 5" xfId="18190"/>
    <cellStyle name="20% - Accent3 10 2 2 2 6" xfId="33444"/>
    <cellStyle name="20% - Accent3 10 2 2 2 7" xfId="44664"/>
    <cellStyle name="20% - Accent3 10 2 2 3" xfId="3995"/>
    <cellStyle name="20% - Accent3 10 2 2 3 2" xfId="9333"/>
    <cellStyle name="20% - Accent3 10 2 2 3 2 2" xfId="25232"/>
    <cellStyle name="20% - Accent3 10 2 2 3 2 3" xfId="41116"/>
    <cellStyle name="20% - Accent3 10 2 2 3 2 4" xfId="51706"/>
    <cellStyle name="20% - Accent3 10 2 2 3 3" xfId="14628"/>
    <cellStyle name="20% - Accent3 10 2 2 3 3 2" xfId="30527"/>
    <cellStyle name="20% - Accent3 10 2 2 3 3 3" xfId="57001"/>
    <cellStyle name="20% - Accent3 10 2 2 3 4" xfId="19936"/>
    <cellStyle name="20% - Accent3 10 2 2 3 5" xfId="35820"/>
    <cellStyle name="20% - Accent3 10 2 2 3 6" xfId="46410"/>
    <cellStyle name="20% - Accent3 10 2 2 4" xfId="6673"/>
    <cellStyle name="20% - Accent3 10 2 2 4 2" xfId="22572"/>
    <cellStyle name="20% - Accent3 10 2 2 4 3" xfId="38456"/>
    <cellStyle name="20% - Accent3 10 2 2 4 4" xfId="49046"/>
    <cellStyle name="20% - Accent3 10 2 2 5" xfId="11968"/>
    <cellStyle name="20% - Accent3 10 2 2 5 2" xfId="27867"/>
    <cellStyle name="20% - Accent3 10 2 2 5 3" xfId="54341"/>
    <cellStyle name="20% - Accent3 10 2 2 6" xfId="17906"/>
    <cellStyle name="20% - Accent3 10 2 2 7" xfId="33160"/>
    <cellStyle name="20% - Accent3 10 2 2 8" xfId="44380"/>
    <cellStyle name="20% - Accent3 10 2 3" xfId="2248"/>
    <cellStyle name="20% - Accent3 10 2 3 2" xfId="4278"/>
    <cellStyle name="20% - Accent3 10 2 3 2 2" xfId="9616"/>
    <cellStyle name="20% - Accent3 10 2 3 2 2 2" xfId="25515"/>
    <cellStyle name="20% - Accent3 10 2 3 2 2 3" xfId="41399"/>
    <cellStyle name="20% - Accent3 10 2 3 2 2 4" xfId="51989"/>
    <cellStyle name="20% - Accent3 10 2 3 2 3" xfId="14911"/>
    <cellStyle name="20% - Accent3 10 2 3 2 3 2" xfId="30810"/>
    <cellStyle name="20% - Accent3 10 2 3 2 3 3" xfId="57284"/>
    <cellStyle name="20% - Accent3 10 2 3 2 4" xfId="20219"/>
    <cellStyle name="20% - Accent3 10 2 3 2 5" xfId="36103"/>
    <cellStyle name="20% - Accent3 10 2 3 2 6" xfId="46693"/>
    <cellStyle name="20% - Accent3 10 2 3 3" xfId="6956"/>
    <cellStyle name="20% - Accent3 10 2 3 3 2" xfId="22855"/>
    <cellStyle name="20% - Accent3 10 2 3 3 3" xfId="38739"/>
    <cellStyle name="20% - Accent3 10 2 3 3 4" xfId="49329"/>
    <cellStyle name="20% - Accent3 10 2 3 4" xfId="12251"/>
    <cellStyle name="20% - Accent3 10 2 3 4 2" xfId="28150"/>
    <cellStyle name="20% - Accent3 10 2 3 4 3" xfId="54624"/>
    <cellStyle name="20% - Accent3 10 2 3 5" xfId="18189"/>
    <cellStyle name="20% - Accent3 10 2 3 6" xfId="33443"/>
    <cellStyle name="20% - Accent3 10 2 3 7" xfId="44663"/>
    <cellStyle name="20% - Accent3 10 2 4" xfId="1334"/>
    <cellStyle name="20% - Accent3 10 2 4 2" xfId="8703"/>
    <cellStyle name="20% - Accent3 10 2 4 2 2" xfId="24602"/>
    <cellStyle name="20% - Accent3 10 2 4 2 3" xfId="40486"/>
    <cellStyle name="20% - Accent3 10 2 4 2 4" xfId="51076"/>
    <cellStyle name="20% - Accent3 10 2 4 3" xfId="13998"/>
    <cellStyle name="20% - Accent3 10 2 4 3 2" xfId="29897"/>
    <cellStyle name="20% - Accent3 10 2 4 3 3" xfId="56371"/>
    <cellStyle name="20% - Accent3 10 2 4 4" xfId="17276"/>
    <cellStyle name="20% - Accent3 10 2 4 5" xfId="35190"/>
    <cellStyle name="20% - Accent3 10 2 4 6" xfId="43750"/>
    <cellStyle name="20% - Accent3 10 2 5" xfId="6043"/>
    <cellStyle name="20% - Accent3 10 2 5 2" xfId="21942"/>
    <cellStyle name="20% - Accent3 10 2 5 3" xfId="37826"/>
    <cellStyle name="20% - Accent3 10 2 5 4" xfId="48416"/>
    <cellStyle name="20% - Accent3 10 2 6" xfId="11338"/>
    <cellStyle name="20% - Accent3 10 2 6 2" xfId="27237"/>
    <cellStyle name="20% - Accent3 10 2 6 3" xfId="53711"/>
    <cellStyle name="20% - Accent3 10 2 7" xfId="16646"/>
    <cellStyle name="20% - Accent3 10 2 8" xfId="32530"/>
    <cellStyle name="20% - Accent3 10 2 9" xfId="43120"/>
    <cellStyle name="20% - Accent3 10 3" xfId="1649"/>
    <cellStyle name="20% - Accent3 10 3 2" xfId="2250"/>
    <cellStyle name="20% - Accent3 10 3 2 2" xfId="4280"/>
    <cellStyle name="20% - Accent3 10 3 2 2 2" xfId="9618"/>
    <cellStyle name="20% - Accent3 10 3 2 2 2 2" xfId="25517"/>
    <cellStyle name="20% - Accent3 10 3 2 2 2 3" xfId="41401"/>
    <cellStyle name="20% - Accent3 10 3 2 2 2 4" xfId="51991"/>
    <cellStyle name="20% - Accent3 10 3 2 2 3" xfId="14913"/>
    <cellStyle name="20% - Accent3 10 3 2 2 3 2" xfId="30812"/>
    <cellStyle name="20% - Accent3 10 3 2 2 3 3" xfId="57286"/>
    <cellStyle name="20% - Accent3 10 3 2 2 4" xfId="20221"/>
    <cellStyle name="20% - Accent3 10 3 2 2 5" xfId="36105"/>
    <cellStyle name="20% - Accent3 10 3 2 2 6" xfId="46695"/>
    <cellStyle name="20% - Accent3 10 3 2 3" xfId="6958"/>
    <cellStyle name="20% - Accent3 10 3 2 3 2" xfId="22857"/>
    <cellStyle name="20% - Accent3 10 3 2 3 3" xfId="38741"/>
    <cellStyle name="20% - Accent3 10 3 2 3 4" xfId="49331"/>
    <cellStyle name="20% - Accent3 10 3 2 4" xfId="12253"/>
    <cellStyle name="20% - Accent3 10 3 2 4 2" xfId="28152"/>
    <cellStyle name="20% - Accent3 10 3 2 4 3" xfId="54626"/>
    <cellStyle name="20% - Accent3 10 3 2 5" xfId="18191"/>
    <cellStyle name="20% - Accent3 10 3 2 6" xfId="33445"/>
    <cellStyle name="20% - Accent3 10 3 2 7" xfId="44665"/>
    <cellStyle name="20% - Accent3 10 3 3" xfId="3680"/>
    <cellStyle name="20% - Accent3 10 3 3 2" xfId="9018"/>
    <cellStyle name="20% - Accent3 10 3 3 2 2" xfId="24917"/>
    <cellStyle name="20% - Accent3 10 3 3 2 3" xfId="40801"/>
    <cellStyle name="20% - Accent3 10 3 3 2 4" xfId="51391"/>
    <cellStyle name="20% - Accent3 10 3 3 3" xfId="14313"/>
    <cellStyle name="20% - Accent3 10 3 3 3 2" xfId="30212"/>
    <cellStyle name="20% - Accent3 10 3 3 3 3" xfId="56686"/>
    <cellStyle name="20% - Accent3 10 3 3 4" xfId="19621"/>
    <cellStyle name="20% - Accent3 10 3 3 5" xfId="35505"/>
    <cellStyle name="20% - Accent3 10 3 3 6" xfId="46095"/>
    <cellStyle name="20% - Accent3 10 3 4" xfId="6358"/>
    <cellStyle name="20% - Accent3 10 3 4 2" xfId="22257"/>
    <cellStyle name="20% - Accent3 10 3 4 3" xfId="38141"/>
    <cellStyle name="20% - Accent3 10 3 4 4" xfId="48731"/>
    <cellStyle name="20% - Accent3 10 3 5" xfId="11653"/>
    <cellStyle name="20% - Accent3 10 3 5 2" xfId="27552"/>
    <cellStyle name="20% - Accent3 10 3 5 3" xfId="54026"/>
    <cellStyle name="20% - Accent3 10 3 6" xfId="17591"/>
    <cellStyle name="20% - Accent3 10 3 7" xfId="32845"/>
    <cellStyle name="20% - Accent3 10 3 8" xfId="44065"/>
    <cellStyle name="20% - Accent3 10 4" xfId="2247"/>
    <cellStyle name="20% - Accent3 10 4 2" xfId="4277"/>
    <cellStyle name="20% - Accent3 10 4 2 2" xfId="9615"/>
    <cellStyle name="20% - Accent3 10 4 2 2 2" xfId="25514"/>
    <cellStyle name="20% - Accent3 10 4 2 2 3" xfId="41398"/>
    <cellStyle name="20% - Accent3 10 4 2 2 4" xfId="51988"/>
    <cellStyle name="20% - Accent3 10 4 2 3" xfId="14910"/>
    <cellStyle name="20% - Accent3 10 4 2 3 2" xfId="30809"/>
    <cellStyle name="20% - Accent3 10 4 2 3 3" xfId="57283"/>
    <cellStyle name="20% - Accent3 10 4 2 4" xfId="20218"/>
    <cellStyle name="20% - Accent3 10 4 2 5" xfId="36102"/>
    <cellStyle name="20% - Accent3 10 4 2 6" xfId="46692"/>
    <cellStyle name="20% - Accent3 10 4 3" xfId="6955"/>
    <cellStyle name="20% - Accent3 10 4 3 2" xfId="22854"/>
    <cellStyle name="20% - Accent3 10 4 3 3" xfId="38738"/>
    <cellStyle name="20% - Accent3 10 4 3 4" xfId="49328"/>
    <cellStyle name="20% - Accent3 10 4 4" xfId="12250"/>
    <cellStyle name="20% - Accent3 10 4 4 2" xfId="28149"/>
    <cellStyle name="20% - Accent3 10 4 4 3" xfId="54623"/>
    <cellStyle name="20% - Accent3 10 4 5" xfId="18188"/>
    <cellStyle name="20% - Accent3 10 4 6" xfId="33442"/>
    <cellStyle name="20% - Accent3 10 4 7" xfId="44662"/>
    <cellStyle name="20% - Accent3 10 5" xfId="1019"/>
    <cellStyle name="20% - Accent3 10 5 2" xfId="8388"/>
    <cellStyle name="20% - Accent3 10 5 2 2" xfId="24287"/>
    <cellStyle name="20% - Accent3 10 5 2 3" xfId="40171"/>
    <cellStyle name="20% - Accent3 10 5 2 4" xfId="50761"/>
    <cellStyle name="20% - Accent3 10 5 3" xfId="13683"/>
    <cellStyle name="20% - Accent3 10 5 3 2" xfId="29582"/>
    <cellStyle name="20% - Accent3 10 5 3 3" xfId="56056"/>
    <cellStyle name="20% - Accent3 10 5 4" xfId="16961"/>
    <cellStyle name="20% - Accent3 10 5 5" xfId="34875"/>
    <cellStyle name="20% - Accent3 10 5 6" xfId="43435"/>
    <cellStyle name="20% - Accent3 10 6" xfId="5728"/>
    <cellStyle name="20% - Accent3 10 6 2" xfId="21627"/>
    <cellStyle name="20% - Accent3 10 6 3" xfId="37511"/>
    <cellStyle name="20% - Accent3 10 6 4" xfId="48101"/>
    <cellStyle name="20% - Accent3 10 7" xfId="11023"/>
    <cellStyle name="20% - Accent3 10 7 2" xfId="26922"/>
    <cellStyle name="20% - Accent3 10 7 3" xfId="53396"/>
    <cellStyle name="20% - Accent3 10 8" xfId="16331"/>
    <cellStyle name="20% - Accent3 10 9" xfId="32215"/>
    <cellStyle name="20% - Accent3 11" xfId="399"/>
    <cellStyle name="20% - Accent3 11 10" xfId="42817"/>
    <cellStyle name="20% - Accent3 11 11" xfId="58700"/>
    <cellStyle name="20% - Accent3 11 2" xfId="716"/>
    <cellStyle name="20% - Accent3 11 2 10" xfId="59015"/>
    <cellStyle name="20% - Accent3 11 2 2" xfId="1976"/>
    <cellStyle name="20% - Accent3 11 2 2 2" xfId="2253"/>
    <cellStyle name="20% - Accent3 11 2 2 2 2" xfId="4283"/>
    <cellStyle name="20% - Accent3 11 2 2 2 2 2" xfId="9621"/>
    <cellStyle name="20% - Accent3 11 2 2 2 2 2 2" xfId="25520"/>
    <cellStyle name="20% - Accent3 11 2 2 2 2 2 3" xfId="41404"/>
    <cellStyle name="20% - Accent3 11 2 2 2 2 2 4" xfId="51994"/>
    <cellStyle name="20% - Accent3 11 2 2 2 2 3" xfId="14916"/>
    <cellStyle name="20% - Accent3 11 2 2 2 2 3 2" xfId="30815"/>
    <cellStyle name="20% - Accent3 11 2 2 2 2 3 3" xfId="57289"/>
    <cellStyle name="20% - Accent3 11 2 2 2 2 4" xfId="20224"/>
    <cellStyle name="20% - Accent3 11 2 2 2 2 5" xfId="36108"/>
    <cellStyle name="20% - Accent3 11 2 2 2 2 6" xfId="46698"/>
    <cellStyle name="20% - Accent3 11 2 2 2 3" xfId="6961"/>
    <cellStyle name="20% - Accent3 11 2 2 2 3 2" xfId="22860"/>
    <cellStyle name="20% - Accent3 11 2 2 2 3 3" xfId="38744"/>
    <cellStyle name="20% - Accent3 11 2 2 2 3 4" xfId="49334"/>
    <cellStyle name="20% - Accent3 11 2 2 2 4" xfId="12256"/>
    <cellStyle name="20% - Accent3 11 2 2 2 4 2" xfId="28155"/>
    <cellStyle name="20% - Accent3 11 2 2 2 4 3" xfId="54629"/>
    <cellStyle name="20% - Accent3 11 2 2 2 5" xfId="18194"/>
    <cellStyle name="20% - Accent3 11 2 2 2 6" xfId="33448"/>
    <cellStyle name="20% - Accent3 11 2 2 2 7" xfId="44668"/>
    <cellStyle name="20% - Accent3 11 2 2 3" xfId="4007"/>
    <cellStyle name="20% - Accent3 11 2 2 3 2" xfId="9345"/>
    <cellStyle name="20% - Accent3 11 2 2 3 2 2" xfId="25244"/>
    <cellStyle name="20% - Accent3 11 2 2 3 2 3" xfId="41128"/>
    <cellStyle name="20% - Accent3 11 2 2 3 2 4" xfId="51718"/>
    <cellStyle name="20% - Accent3 11 2 2 3 3" xfId="14640"/>
    <cellStyle name="20% - Accent3 11 2 2 3 3 2" xfId="30539"/>
    <cellStyle name="20% - Accent3 11 2 2 3 3 3" xfId="57013"/>
    <cellStyle name="20% - Accent3 11 2 2 3 4" xfId="19948"/>
    <cellStyle name="20% - Accent3 11 2 2 3 5" xfId="35832"/>
    <cellStyle name="20% - Accent3 11 2 2 3 6" xfId="46422"/>
    <cellStyle name="20% - Accent3 11 2 2 4" xfId="6685"/>
    <cellStyle name="20% - Accent3 11 2 2 4 2" xfId="22584"/>
    <cellStyle name="20% - Accent3 11 2 2 4 3" xfId="38468"/>
    <cellStyle name="20% - Accent3 11 2 2 4 4" xfId="49058"/>
    <cellStyle name="20% - Accent3 11 2 2 5" xfId="11980"/>
    <cellStyle name="20% - Accent3 11 2 2 5 2" xfId="27879"/>
    <cellStyle name="20% - Accent3 11 2 2 5 3" xfId="54353"/>
    <cellStyle name="20% - Accent3 11 2 2 6" xfId="17918"/>
    <cellStyle name="20% - Accent3 11 2 2 7" xfId="33172"/>
    <cellStyle name="20% - Accent3 11 2 2 8" xfId="44392"/>
    <cellStyle name="20% - Accent3 11 2 3" xfId="2252"/>
    <cellStyle name="20% - Accent3 11 2 3 2" xfId="4282"/>
    <cellStyle name="20% - Accent3 11 2 3 2 2" xfId="9620"/>
    <cellStyle name="20% - Accent3 11 2 3 2 2 2" xfId="25519"/>
    <cellStyle name="20% - Accent3 11 2 3 2 2 3" xfId="41403"/>
    <cellStyle name="20% - Accent3 11 2 3 2 2 4" xfId="51993"/>
    <cellStyle name="20% - Accent3 11 2 3 2 3" xfId="14915"/>
    <cellStyle name="20% - Accent3 11 2 3 2 3 2" xfId="30814"/>
    <cellStyle name="20% - Accent3 11 2 3 2 3 3" xfId="57288"/>
    <cellStyle name="20% - Accent3 11 2 3 2 4" xfId="20223"/>
    <cellStyle name="20% - Accent3 11 2 3 2 5" xfId="36107"/>
    <cellStyle name="20% - Accent3 11 2 3 2 6" xfId="46697"/>
    <cellStyle name="20% - Accent3 11 2 3 3" xfId="6960"/>
    <cellStyle name="20% - Accent3 11 2 3 3 2" xfId="22859"/>
    <cellStyle name="20% - Accent3 11 2 3 3 3" xfId="38743"/>
    <cellStyle name="20% - Accent3 11 2 3 3 4" xfId="49333"/>
    <cellStyle name="20% - Accent3 11 2 3 4" xfId="12255"/>
    <cellStyle name="20% - Accent3 11 2 3 4 2" xfId="28154"/>
    <cellStyle name="20% - Accent3 11 2 3 4 3" xfId="54628"/>
    <cellStyle name="20% - Accent3 11 2 3 5" xfId="18193"/>
    <cellStyle name="20% - Accent3 11 2 3 6" xfId="33447"/>
    <cellStyle name="20% - Accent3 11 2 3 7" xfId="44667"/>
    <cellStyle name="20% - Accent3 11 2 4" xfId="1346"/>
    <cellStyle name="20% - Accent3 11 2 4 2" xfId="8715"/>
    <cellStyle name="20% - Accent3 11 2 4 2 2" xfId="24614"/>
    <cellStyle name="20% - Accent3 11 2 4 2 3" xfId="40498"/>
    <cellStyle name="20% - Accent3 11 2 4 2 4" xfId="51088"/>
    <cellStyle name="20% - Accent3 11 2 4 3" xfId="14010"/>
    <cellStyle name="20% - Accent3 11 2 4 3 2" xfId="29909"/>
    <cellStyle name="20% - Accent3 11 2 4 3 3" xfId="56383"/>
    <cellStyle name="20% - Accent3 11 2 4 4" xfId="17288"/>
    <cellStyle name="20% - Accent3 11 2 4 5" xfId="35202"/>
    <cellStyle name="20% - Accent3 11 2 4 6" xfId="43762"/>
    <cellStyle name="20% - Accent3 11 2 5" xfId="6055"/>
    <cellStyle name="20% - Accent3 11 2 5 2" xfId="21954"/>
    <cellStyle name="20% - Accent3 11 2 5 3" xfId="37838"/>
    <cellStyle name="20% - Accent3 11 2 5 4" xfId="48428"/>
    <cellStyle name="20% - Accent3 11 2 6" xfId="11350"/>
    <cellStyle name="20% - Accent3 11 2 6 2" xfId="27249"/>
    <cellStyle name="20% - Accent3 11 2 6 3" xfId="53723"/>
    <cellStyle name="20% - Accent3 11 2 7" xfId="16658"/>
    <cellStyle name="20% - Accent3 11 2 8" xfId="32542"/>
    <cellStyle name="20% - Accent3 11 2 9" xfId="43132"/>
    <cellStyle name="20% - Accent3 11 3" xfId="1661"/>
    <cellStyle name="20% - Accent3 11 3 2" xfId="2254"/>
    <cellStyle name="20% - Accent3 11 3 2 2" xfId="4284"/>
    <cellStyle name="20% - Accent3 11 3 2 2 2" xfId="9622"/>
    <cellStyle name="20% - Accent3 11 3 2 2 2 2" xfId="25521"/>
    <cellStyle name="20% - Accent3 11 3 2 2 2 3" xfId="41405"/>
    <cellStyle name="20% - Accent3 11 3 2 2 2 4" xfId="51995"/>
    <cellStyle name="20% - Accent3 11 3 2 2 3" xfId="14917"/>
    <cellStyle name="20% - Accent3 11 3 2 2 3 2" xfId="30816"/>
    <cellStyle name="20% - Accent3 11 3 2 2 3 3" xfId="57290"/>
    <cellStyle name="20% - Accent3 11 3 2 2 4" xfId="20225"/>
    <cellStyle name="20% - Accent3 11 3 2 2 5" xfId="36109"/>
    <cellStyle name="20% - Accent3 11 3 2 2 6" xfId="46699"/>
    <cellStyle name="20% - Accent3 11 3 2 3" xfId="6962"/>
    <cellStyle name="20% - Accent3 11 3 2 3 2" xfId="22861"/>
    <cellStyle name="20% - Accent3 11 3 2 3 3" xfId="38745"/>
    <cellStyle name="20% - Accent3 11 3 2 3 4" xfId="49335"/>
    <cellStyle name="20% - Accent3 11 3 2 4" xfId="12257"/>
    <cellStyle name="20% - Accent3 11 3 2 4 2" xfId="28156"/>
    <cellStyle name="20% - Accent3 11 3 2 4 3" xfId="54630"/>
    <cellStyle name="20% - Accent3 11 3 2 5" xfId="18195"/>
    <cellStyle name="20% - Accent3 11 3 2 6" xfId="33449"/>
    <cellStyle name="20% - Accent3 11 3 2 7" xfId="44669"/>
    <cellStyle name="20% - Accent3 11 3 3" xfId="3692"/>
    <cellStyle name="20% - Accent3 11 3 3 2" xfId="9030"/>
    <cellStyle name="20% - Accent3 11 3 3 2 2" xfId="24929"/>
    <cellStyle name="20% - Accent3 11 3 3 2 3" xfId="40813"/>
    <cellStyle name="20% - Accent3 11 3 3 2 4" xfId="51403"/>
    <cellStyle name="20% - Accent3 11 3 3 3" xfId="14325"/>
    <cellStyle name="20% - Accent3 11 3 3 3 2" xfId="30224"/>
    <cellStyle name="20% - Accent3 11 3 3 3 3" xfId="56698"/>
    <cellStyle name="20% - Accent3 11 3 3 4" xfId="19633"/>
    <cellStyle name="20% - Accent3 11 3 3 5" xfId="35517"/>
    <cellStyle name="20% - Accent3 11 3 3 6" xfId="46107"/>
    <cellStyle name="20% - Accent3 11 3 4" xfId="6370"/>
    <cellStyle name="20% - Accent3 11 3 4 2" xfId="22269"/>
    <cellStyle name="20% - Accent3 11 3 4 3" xfId="38153"/>
    <cellStyle name="20% - Accent3 11 3 4 4" xfId="48743"/>
    <cellStyle name="20% - Accent3 11 3 5" xfId="11665"/>
    <cellStyle name="20% - Accent3 11 3 5 2" xfId="27564"/>
    <cellStyle name="20% - Accent3 11 3 5 3" xfId="54038"/>
    <cellStyle name="20% - Accent3 11 3 6" xfId="17603"/>
    <cellStyle name="20% - Accent3 11 3 7" xfId="32857"/>
    <cellStyle name="20% - Accent3 11 3 8" xfId="44077"/>
    <cellStyle name="20% - Accent3 11 4" xfId="2251"/>
    <cellStyle name="20% - Accent3 11 4 2" xfId="4281"/>
    <cellStyle name="20% - Accent3 11 4 2 2" xfId="9619"/>
    <cellStyle name="20% - Accent3 11 4 2 2 2" xfId="25518"/>
    <cellStyle name="20% - Accent3 11 4 2 2 3" xfId="41402"/>
    <cellStyle name="20% - Accent3 11 4 2 2 4" xfId="51992"/>
    <cellStyle name="20% - Accent3 11 4 2 3" xfId="14914"/>
    <cellStyle name="20% - Accent3 11 4 2 3 2" xfId="30813"/>
    <cellStyle name="20% - Accent3 11 4 2 3 3" xfId="57287"/>
    <cellStyle name="20% - Accent3 11 4 2 4" xfId="20222"/>
    <cellStyle name="20% - Accent3 11 4 2 5" xfId="36106"/>
    <cellStyle name="20% - Accent3 11 4 2 6" xfId="46696"/>
    <cellStyle name="20% - Accent3 11 4 3" xfId="6959"/>
    <cellStyle name="20% - Accent3 11 4 3 2" xfId="22858"/>
    <cellStyle name="20% - Accent3 11 4 3 3" xfId="38742"/>
    <cellStyle name="20% - Accent3 11 4 3 4" xfId="49332"/>
    <cellStyle name="20% - Accent3 11 4 4" xfId="12254"/>
    <cellStyle name="20% - Accent3 11 4 4 2" xfId="28153"/>
    <cellStyle name="20% - Accent3 11 4 4 3" xfId="54627"/>
    <cellStyle name="20% - Accent3 11 4 5" xfId="18192"/>
    <cellStyle name="20% - Accent3 11 4 6" xfId="33446"/>
    <cellStyle name="20% - Accent3 11 4 7" xfId="44666"/>
    <cellStyle name="20% - Accent3 11 5" xfId="1031"/>
    <cellStyle name="20% - Accent3 11 5 2" xfId="8400"/>
    <cellStyle name="20% - Accent3 11 5 2 2" xfId="24299"/>
    <cellStyle name="20% - Accent3 11 5 2 3" xfId="40183"/>
    <cellStyle name="20% - Accent3 11 5 2 4" xfId="50773"/>
    <cellStyle name="20% - Accent3 11 5 3" xfId="13695"/>
    <cellStyle name="20% - Accent3 11 5 3 2" xfId="29594"/>
    <cellStyle name="20% - Accent3 11 5 3 3" xfId="56068"/>
    <cellStyle name="20% - Accent3 11 5 4" xfId="16973"/>
    <cellStyle name="20% - Accent3 11 5 5" xfId="34887"/>
    <cellStyle name="20% - Accent3 11 5 6" xfId="43447"/>
    <cellStyle name="20% - Accent3 11 6" xfId="5740"/>
    <cellStyle name="20% - Accent3 11 6 2" xfId="21639"/>
    <cellStyle name="20% - Accent3 11 6 3" xfId="37523"/>
    <cellStyle name="20% - Accent3 11 6 4" xfId="48113"/>
    <cellStyle name="20% - Accent3 11 7" xfId="11035"/>
    <cellStyle name="20% - Accent3 11 7 2" xfId="26934"/>
    <cellStyle name="20% - Accent3 11 7 3" xfId="53408"/>
    <cellStyle name="20% - Accent3 11 8" xfId="16343"/>
    <cellStyle name="20% - Accent3 11 9" xfId="32227"/>
    <cellStyle name="20% - Accent3 12" xfId="415"/>
    <cellStyle name="20% - Accent3 12 10" xfId="42833"/>
    <cellStyle name="20% - Accent3 12 11" xfId="58716"/>
    <cellStyle name="20% - Accent3 12 2" xfId="732"/>
    <cellStyle name="20% - Accent3 12 2 10" xfId="59031"/>
    <cellStyle name="20% - Accent3 12 2 2" xfId="1992"/>
    <cellStyle name="20% - Accent3 12 2 2 2" xfId="2257"/>
    <cellStyle name="20% - Accent3 12 2 2 2 2" xfId="4287"/>
    <cellStyle name="20% - Accent3 12 2 2 2 2 2" xfId="9625"/>
    <cellStyle name="20% - Accent3 12 2 2 2 2 2 2" xfId="25524"/>
    <cellStyle name="20% - Accent3 12 2 2 2 2 2 3" xfId="41408"/>
    <cellStyle name="20% - Accent3 12 2 2 2 2 2 4" xfId="51998"/>
    <cellStyle name="20% - Accent3 12 2 2 2 2 3" xfId="14920"/>
    <cellStyle name="20% - Accent3 12 2 2 2 2 3 2" xfId="30819"/>
    <cellStyle name="20% - Accent3 12 2 2 2 2 3 3" xfId="57293"/>
    <cellStyle name="20% - Accent3 12 2 2 2 2 4" xfId="20228"/>
    <cellStyle name="20% - Accent3 12 2 2 2 2 5" xfId="36112"/>
    <cellStyle name="20% - Accent3 12 2 2 2 2 6" xfId="46702"/>
    <cellStyle name="20% - Accent3 12 2 2 2 3" xfId="6965"/>
    <cellStyle name="20% - Accent3 12 2 2 2 3 2" xfId="22864"/>
    <cellStyle name="20% - Accent3 12 2 2 2 3 3" xfId="38748"/>
    <cellStyle name="20% - Accent3 12 2 2 2 3 4" xfId="49338"/>
    <cellStyle name="20% - Accent3 12 2 2 2 4" xfId="12260"/>
    <cellStyle name="20% - Accent3 12 2 2 2 4 2" xfId="28159"/>
    <cellStyle name="20% - Accent3 12 2 2 2 4 3" xfId="54633"/>
    <cellStyle name="20% - Accent3 12 2 2 2 5" xfId="18198"/>
    <cellStyle name="20% - Accent3 12 2 2 2 6" xfId="33452"/>
    <cellStyle name="20% - Accent3 12 2 2 2 7" xfId="44672"/>
    <cellStyle name="20% - Accent3 12 2 2 3" xfId="4023"/>
    <cellStyle name="20% - Accent3 12 2 2 3 2" xfId="9361"/>
    <cellStyle name="20% - Accent3 12 2 2 3 2 2" xfId="25260"/>
    <cellStyle name="20% - Accent3 12 2 2 3 2 3" xfId="41144"/>
    <cellStyle name="20% - Accent3 12 2 2 3 2 4" xfId="51734"/>
    <cellStyle name="20% - Accent3 12 2 2 3 3" xfId="14656"/>
    <cellStyle name="20% - Accent3 12 2 2 3 3 2" xfId="30555"/>
    <cellStyle name="20% - Accent3 12 2 2 3 3 3" xfId="57029"/>
    <cellStyle name="20% - Accent3 12 2 2 3 4" xfId="19964"/>
    <cellStyle name="20% - Accent3 12 2 2 3 5" xfId="35848"/>
    <cellStyle name="20% - Accent3 12 2 2 3 6" xfId="46438"/>
    <cellStyle name="20% - Accent3 12 2 2 4" xfId="6701"/>
    <cellStyle name="20% - Accent3 12 2 2 4 2" xfId="22600"/>
    <cellStyle name="20% - Accent3 12 2 2 4 3" xfId="38484"/>
    <cellStyle name="20% - Accent3 12 2 2 4 4" xfId="49074"/>
    <cellStyle name="20% - Accent3 12 2 2 5" xfId="11996"/>
    <cellStyle name="20% - Accent3 12 2 2 5 2" xfId="27895"/>
    <cellStyle name="20% - Accent3 12 2 2 5 3" xfId="54369"/>
    <cellStyle name="20% - Accent3 12 2 2 6" xfId="17934"/>
    <cellStyle name="20% - Accent3 12 2 2 7" xfId="33188"/>
    <cellStyle name="20% - Accent3 12 2 2 8" xfId="44408"/>
    <cellStyle name="20% - Accent3 12 2 3" xfId="2256"/>
    <cellStyle name="20% - Accent3 12 2 3 2" xfId="4286"/>
    <cellStyle name="20% - Accent3 12 2 3 2 2" xfId="9624"/>
    <cellStyle name="20% - Accent3 12 2 3 2 2 2" xfId="25523"/>
    <cellStyle name="20% - Accent3 12 2 3 2 2 3" xfId="41407"/>
    <cellStyle name="20% - Accent3 12 2 3 2 2 4" xfId="51997"/>
    <cellStyle name="20% - Accent3 12 2 3 2 3" xfId="14919"/>
    <cellStyle name="20% - Accent3 12 2 3 2 3 2" xfId="30818"/>
    <cellStyle name="20% - Accent3 12 2 3 2 3 3" xfId="57292"/>
    <cellStyle name="20% - Accent3 12 2 3 2 4" xfId="20227"/>
    <cellStyle name="20% - Accent3 12 2 3 2 5" xfId="36111"/>
    <cellStyle name="20% - Accent3 12 2 3 2 6" xfId="46701"/>
    <cellStyle name="20% - Accent3 12 2 3 3" xfId="6964"/>
    <cellStyle name="20% - Accent3 12 2 3 3 2" xfId="22863"/>
    <cellStyle name="20% - Accent3 12 2 3 3 3" xfId="38747"/>
    <cellStyle name="20% - Accent3 12 2 3 3 4" xfId="49337"/>
    <cellStyle name="20% - Accent3 12 2 3 4" xfId="12259"/>
    <cellStyle name="20% - Accent3 12 2 3 4 2" xfId="28158"/>
    <cellStyle name="20% - Accent3 12 2 3 4 3" xfId="54632"/>
    <cellStyle name="20% - Accent3 12 2 3 5" xfId="18197"/>
    <cellStyle name="20% - Accent3 12 2 3 6" xfId="33451"/>
    <cellStyle name="20% - Accent3 12 2 3 7" xfId="44671"/>
    <cellStyle name="20% - Accent3 12 2 4" xfId="1362"/>
    <cellStyle name="20% - Accent3 12 2 4 2" xfId="8731"/>
    <cellStyle name="20% - Accent3 12 2 4 2 2" xfId="24630"/>
    <cellStyle name="20% - Accent3 12 2 4 2 3" xfId="40514"/>
    <cellStyle name="20% - Accent3 12 2 4 2 4" xfId="51104"/>
    <cellStyle name="20% - Accent3 12 2 4 3" xfId="14026"/>
    <cellStyle name="20% - Accent3 12 2 4 3 2" xfId="29925"/>
    <cellStyle name="20% - Accent3 12 2 4 3 3" xfId="56399"/>
    <cellStyle name="20% - Accent3 12 2 4 4" xfId="17304"/>
    <cellStyle name="20% - Accent3 12 2 4 5" xfId="35218"/>
    <cellStyle name="20% - Accent3 12 2 4 6" xfId="43778"/>
    <cellStyle name="20% - Accent3 12 2 5" xfId="6071"/>
    <cellStyle name="20% - Accent3 12 2 5 2" xfId="21970"/>
    <cellStyle name="20% - Accent3 12 2 5 3" xfId="37854"/>
    <cellStyle name="20% - Accent3 12 2 5 4" xfId="48444"/>
    <cellStyle name="20% - Accent3 12 2 6" xfId="11366"/>
    <cellStyle name="20% - Accent3 12 2 6 2" xfId="27265"/>
    <cellStyle name="20% - Accent3 12 2 6 3" xfId="53739"/>
    <cellStyle name="20% - Accent3 12 2 7" xfId="16674"/>
    <cellStyle name="20% - Accent3 12 2 8" xfId="32558"/>
    <cellStyle name="20% - Accent3 12 2 9" xfId="43148"/>
    <cellStyle name="20% - Accent3 12 3" xfId="1677"/>
    <cellStyle name="20% - Accent3 12 3 2" xfId="2258"/>
    <cellStyle name="20% - Accent3 12 3 2 2" xfId="4288"/>
    <cellStyle name="20% - Accent3 12 3 2 2 2" xfId="9626"/>
    <cellStyle name="20% - Accent3 12 3 2 2 2 2" xfId="25525"/>
    <cellStyle name="20% - Accent3 12 3 2 2 2 3" xfId="41409"/>
    <cellStyle name="20% - Accent3 12 3 2 2 2 4" xfId="51999"/>
    <cellStyle name="20% - Accent3 12 3 2 2 3" xfId="14921"/>
    <cellStyle name="20% - Accent3 12 3 2 2 3 2" xfId="30820"/>
    <cellStyle name="20% - Accent3 12 3 2 2 3 3" xfId="57294"/>
    <cellStyle name="20% - Accent3 12 3 2 2 4" xfId="20229"/>
    <cellStyle name="20% - Accent3 12 3 2 2 5" xfId="36113"/>
    <cellStyle name="20% - Accent3 12 3 2 2 6" xfId="46703"/>
    <cellStyle name="20% - Accent3 12 3 2 3" xfId="6966"/>
    <cellStyle name="20% - Accent3 12 3 2 3 2" xfId="22865"/>
    <cellStyle name="20% - Accent3 12 3 2 3 3" xfId="38749"/>
    <cellStyle name="20% - Accent3 12 3 2 3 4" xfId="49339"/>
    <cellStyle name="20% - Accent3 12 3 2 4" xfId="12261"/>
    <cellStyle name="20% - Accent3 12 3 2 4 2" xfId="28160"/>
    <cellStyle name="20% - Accent3 12 3 2 4 3" xfId="54634"/>
    <cellStyle name="20% - Accent3 12 3 2 5" xfId="18199"/>
    <cellStyle name="20% - Accent3 12 3 2 6" xfId="33453"/>
    <cellStyle name="20% - Accent3 12 3 2 7" xfId="44673"/>
    <cellStyle name="20% - Accent3 12 3 3" xfId="3708"/>
    <cellStyle name="20% - Accent3 12 3 3 2" xfId="9046"/>
    <cellStyle name="20% - Accent3 12 3 3 2 2" xfId="24945"/>
    <cellStyle name="20% - Accent3 12 3 3 2 3" xfId="40829"/>
    <cellStyle name="20% - Accent3 12 3 3 2 4" xfId="51419"/>
    <cellStyle name="20% - Accent3 12 3 3 3" xfId="14341"/>
    <cellStyle name="20% - Accent3 12 3 3 3 2" xfId="30240"/>
    <cellStyle name="20% - Accent3 12 3 3 3 3" xfId="56714"/>
    <cellStyle name="20% - Accent3 12 3 3 4" xfId="19649"/>
    <cellStyle name="20% - Accent3 12 3 3 5" xfId="35533"/>
    <cellStyle name="20% - Accent3 12 3 3 6" xfId="46123"/>
    <cellStyle name="20% - Accent3 12 3 4" xfId="6386"/>
    <cellStyle name="20% - Accent3 12 3 4 2" xfId="22285"/>
    <cellStyle name="20% - Accent3 12 3 4 3" xfId="38169"/>
    <cellStyle name="20% - Accent3 12 3 4 4" xfId="48759"/>
    <cellStyle name="20% - Accent3 12 3 5" xfId="11681"/>
    <cellStyle name="20% - Accent3 12 3 5 2" xfId="27580"/>
    <cellStyle name="20% - Accent3 12 3 5 3" xfId="54054"/>
    <cellStyle name="20% - Accent3 12 3 6" xfId="17619"/>
    <cellStyle name="20% - Accent3 12 3 7" xfId="32873"/>
    <cellStyle name="20% - Accent3 12 3 8" xfId="44093"/>
    <cellStyle name="20% - Accent3 12 4" xfId="2255"/>
    <cellStyle name="20% - Accent3 12 4 2" xfId="4285"/>
    <cellStyle name="20% - Accent3 12 4 2 2" xfId="9623"/>
    <cellStyle name="20% - Accent3 12 4 2 2 2" xfId="25522"/>
    <cellStyle name="20% - Accent3 12 4 2 2 3" xfId="41406"/>
    <cellStyle name="20% - Accent3 12 4 2 2 4" xfId="51996"/>
    <cellStyle name="20% - Accent3 12 4 2 3" xfId="14918"/>
    <cellStyle name="20% - Accent3 12 4 2 3 2" xfId="30817"/>
    <cellStyle name="20% - Accent3 12 4 2 3 3" xfId="57291"/>
    <cellStyle name="20% - Accent3 12 4 2 4" xfId="20226"/>
    <cellStyle name="20% - Accent3 12 4 2 5" xfId="36110"/>
    <cellStyle name="20% - Accent3 12 4 2 6" xfId="46700"/>
    <cellStyle name="20% - Accent3 12 4 3" xfId="6963"/>
    <cellStyle name="20% - Accent3 12 4 3 2" xfId="22862"/>
    <cellStyle name="20% - Accent3 12 4 3 3" xfId="38746"/>
    <cellStyle name="20% - Accent3 12 4 3 4" xfId="49336"/>
    <cellStyle name="20% - Accent3 12 4 4" xfId="12258"/>
    <cellStyle name="20% - Accent3 12 4 4 2" xfId="28157"/>
    <cellStyle name="20% - Accent3 12 4 4 3" xfId="54631"/>
    <cellStyle name="20% - Accent3 12 4 5" xfId="18196"/>
    <cellStyle name="20% - Accent3 12 4 6" xfId="33450"/>
    <cellStyle name="20% - Accent3 12 4 7" xfId="44670"/>
    <cellStyle name="20% - Accent3 12 5" xfId="1047"/>
    <cellStyle name="20% - Accent3 12 5 2" xfId="8416"/>
    <cellStyle name="20% - Accent3 12 5 2 2" xfId="24315"/>
    <cellStyle name="20% - Accent3 12 5 2 3" xfId="40199"/>
    <cellStyle name="20% - Accent3 12 5 2 4" xfId="50789"/>
    <cellStyle name="20% - Accent3 12 5 3" xfId="13711"/>
    <cellStyle name="20% - Accent3 12 5 3 2" xfId="29610"/>
    <cellStyle name="20% - Accent3 12 5 3 3" xfId="56084"/>
    <cellStyle name="20% - Accent3 12 5 4" xfId="16989"/>
    <cellStyle name="20% - Accent3 12 5 5" xfId="34903"/>
    <cellStyle name="20% - Accent3 12 5 6" xfId="43463"/>
    <cellStyle name="20% - Accent3 12 6" xfId="5756"/>
    <cellStyle name="20% - Accent3 12 6 2" xfId="21655"/>
    <cellStyle name="20% - Accent3 12 6 3" xfId="37539"/>
    <cellStyle name="20% - Accent3 12 6 4" xfId="48129"/>
    <cellStyle name="20% - Accent3 12 7" xfId="11051"/>
    <cellStyle name="20% - Accent3 12 7 2" xfId="26950"/>
    <cellStyle name="20% - Accent3 12 7 3" xfId="53424"/>
    <cellStyle name="20% - Accent3 12 8" xfId="16359"/>
    <cellStyle name="20% - Accent3 12 9" xfId="32243"/>
    <cellStyle name="20% - Accent3 13" xfId="2012"/>
    <cellStyle name="20% - Accent3 13 2" xfId="2259"/>
    <cellStyle name="20% - Accent3 13 2 2" xfId="4289"/>
    <cellStyle name="20% - Accent3 13 2 2 2" xfId="9627"/>
    <cellStyle name="20% - Accent3 13 2 2 2 2" xfId="25526"/>
    <cellStyle name="20% - Accent3 13 2 2 2 3" xfId="41410"/>
    <cellStyle name="20% - Accent3 13 2 2 2 4" xfId="52000"/>
    <cellStyle name="20% - Accent3 13 2 2 3" xfId="14922"/>
    <cellStyle name="20% - Accent3 13 2 2 3 2" xfId="30821"/>
    <cellStyle name="20% - Accent3 13 2 2 3 3" xfId="57295"/>
    <cellStyle name="20% - Accent3 13 2 2 4" xfId="20230"/>
    <cellStyle name="20% - Accent3 13 2 2 5" xfId="36114"/>
    <cellStyle name="20% - Accent3 13 2 2 6" xfId="46704"/>
    <cellStyle name="20% - Accent3 13 2 3" xfId="6967"/>
    <cellStyle name="20% - Accent3 13 2 3 2" xfId="22866"/>
    <cellStyle name="20% - Accent3 13 2 3 3" xfId="38750"/>
    <cellStyle name="20% - Accent3 13 2 3 4" xfId="49340"/>
    <cellStyle name="20% - Accent3 13 2 4" xfId="12262"/>
    <cellStyle name="20% - Accent3 13 2 4 2" xfId="28161"/>
    <cellStyle name="20% - Accent3 13 2 4 3" xfId="54635"/>
    <cellStyle name="20% - Accent3 13 2 5" xfId="18200"/>
    <cellStyle name="20% - Accent3 13 2 6" xfId="33454"/>
    <cellStyle name="20% - Accent3 13 2 7" xfId="44674"/>
    <cellStyle name="20% - Accent3 13 3" xfId="4043"/>
    <cellStyle name="20% - Accent3 13 3 2" xfId="9381"/>
    <cellStyle name="20% - Accent3 13 3 2 2" xfId="25280"/>
    <cellStyle name="20% - Accent3 13 3 2 3" xfId="41164"/>
    <cellStyle name="20% - Accent3 13 3 2 4" xfId="51754"/>
    <cellStyle name="20% - Accent3 13 3 3" xfId="14676"/>
    <cellStyle name="20% - Accent3 13 3 3 2" xfId="30575"/>
    <cellStyle name="20% - Accent3 13 3 3 3" xfId="57049"/>
    <cellStyle name="20% - Accent3 13 3 4" xfId="19984"/>
    <cellStyle name="20% - Accent3 13 3 5" xfId="35868"/>
    <cellStyle name="20% - Accent3 13 3 6" xfId="46458"/>
    <cellStyle name="20% - Accent3 13 4" xfId="6721"/>
    <cellStyle name="20% - Accent3 13 4 2" xfId="22620"/>
    <cellStyle name="20% - Accent3 13 4 3" xfId="38504"/>
    <cellStyle name="20% - Accent3 13 4 4" xfId="49094"/>
    <cellStyle name="20% - Accent3 13 5" xfId="12016"/>
    <cellStyle name="20% - Accent3 13 5 2" xfId="27915"/>
    <cellStyle name="20% - Accent3 13 5 3" xfId="54389"/>
    <cellStyle name="20% - Accent3 13 6" xfId="17954"/>
    <cellStyle name="20% - Accent3 13 7" xfId="33208"/>
    <cellStyle name="20% - Accent3 13 8" xfId="44428"/>
    <cellStyle name="20% - Accent3 14" xfId="2026"/>
    <cellStyle name="20% - Accent3 14 2" xfId="2260"/>
    <cellStyle name="20% - Accent3 14 2 2" xfId="4290"/>
    <cellStyle name="20% - Accent3 14 2 2 2" xfId="9628"/>
    <cellStyle name="20% - Accent3 14 2 2 2 2" xfId="25527"/>
    <cellStyle name="20% - Accent3 14 2 2 2 3" xfId="41411"/>
    <cellStyle name="20% - Accent3 14 2 2 2 4" xfId="52001"/>
    <cellStyle name="20% - Accent3 14 2 2 3" xfId="14923"/>
    <cellStyle name="20% - Accent3 14 2 2 3 2" xfId="30822"/>
    <cellStyle name="20% - Accent3 14 2 2 3 3" xfId="57296"/>
    <cellStyle name="20% - Accent3 14 2 2 4" xfId="20231"/>
    <cellStyle name="20% - Accent3 14 2 2 5" xfId="36115"/>
    <cellStyle name="20% - Accent3 14 2 2 6" xfId="46705"/>
    <cellStyle name="20% - Accent3 14 2 3" xfId="6968"/>
    <cellStyle name="20% - Accent3 14 2 3 2" xfId="22867"/>
    <cellStyle name="20% - Accent3 14 2 3 3" xfId="38751"/>
    <cellStyle name="20% - Accent3 14 2 3 4" xfId="49341"/>
    <cellStyle name="20% - Accent3 14 2 4" xfId="12263"/>
    <cellStyle name="20% - Accent3 14 2 4 2" xfId="28162"/>
    <cellStyle name="20% - Accent3 14 2 4 3" xfId="54636"/>
    <cellStyle name="20% - Accent3 14 2 5" xfId="18201"/>
    <cellStyle name="20% - Accent3 14 2 6" xfId="33455"/>
    <cellStyle name="20% - Accent3 14 2 7" xfId="44675"/>
    <cellStyle name="20% - Accent3 14 3" xfId="4057"/>
    <cellStyle name="20% - Accent3 14 3 2" xfId="9395"/>
    <cellStyle name="20% - Accent3 14 3 2 2" xfId="25294"/>
    <cellStyle name="20% - Accent3 14 3 2 3" xfId="41178"/>
    <cellStyle name="20% - Accent3 14 3 2 4" xfId="51768"/>
    <cellStyle name="20% - Accent3 14 3 3" xfId="14690"/>
    <cellStyle name="20% - Accent3 14 3 3 2" xfId="30589"/>
    <cellStyle name="20% - Accent3 14 3 3 3" xfId="57063"/>
    <cellStyle name="20% - Accent3 14 3 4" xfId="19998"/>
    <cellStyle name="20% - Accent3 14 3 5" xfId="35882"/>
    <cellStyle name="20% - Accent3 14 3 6" xfId="46472"/>
    <cellStyle name="20% - Accent3 14 4" xfId="6735"/>
    <cellStyle name="20% - Accent3 14 4 2" xfId="22634"/>
    <cellStyle name="20% - Accent3 14 4 3" xfId="38518"/>
    <cellStyle name="20% - Accent3 14 4 4" xfId="49108"/>
    <cellStyle name="20% - Accent3 14 5" xfId="12030"/>
    <cellStyle name="20% - Accent3 14 5 2" xfId="27929"/>
    <cellStyle name="20% - Accent3 14 5 3" xfId="54403"/>
    <cellStyle name="20% - Accent3 14 6" xfId="17968"/>
    <cellStyle name="20% - Accent3 14 7" xfId="33222"/>
    <cellStyle name="20% - Accent3 14 8" xfId="44442"/>
    <cellStyle name="20% - Accent3 15" xfId="2040"/>
    <cellStyle name="20% - Accent3 15 2" xfId="2261"/>
    <cellStyle name="20% - Accent3 15 2 2" xfId="4291"/>
    <cellStyle name="20% - Accent3 15 2 2 2" xfId="9629"/>
    <cellStyle name="20% - Accent3 15 2 2 2 2" xfId="25528"/>
    <cellStyle name="20% - Accent3 15 2 2 2 3" xfId="41412"/>
    <cellStyle name="20% - Accent3 15 2 2 2 4" xfId="52002"/>
    <cellStyle name="20% - Accent3 15 2 2 3" xfId="14924"/>
    <cellStyle name="20% - Accent3 15 2 2 3 2" xfId="30823"/>
    <cellStyle name="20% - Accent3 15 2 2 3 3" xfId="57297"/>
    <cellStyle name="20% - Accent3 15 2 2 4" xfId="20232"/>
    <cellStyle name="20% - Accent3 15 2 2 5" xfId="36116"/>
    <cellStyle name="20% - Accent3 15 2 2 6" xfId="46706"/>
    <cellStyle name="20% - Accent3 15 2 3" xfId="6969"/>
    <cellStyle name="20% - Accent3 15 2 3 2" xfId="22868"/>
    <cellStyle name="20% - Accent3 15 2 3 3" xfId="38752"/>
    <cellStyle name="20% - Accent3 15 2 3 4" xfId="49342"/>
    <cellStyle name="20% - Accent3 15 2 4" xfId="12264"/>
    <cellStyle name="20% - Accent3 15 2 4 2" xfId="28163"/>
    <cellStyle name="20% - Accent3 15 2 4 3" xfId="54637"/>
    <cellStyle name="20% - Accent3 15 2 5" xfId="18202"/>
    <cellStyle name="20% - Accent3 15 2 6" xfId="33456"/>
    <cellStyle name="20% - Accent3 15 2 7" xfId="44676"/>
    <cellStyle name="20% - Accent3 15 3" xfId="4071"/>
    <cellStyle name="20% - Accent3 15 3 2" xfId="9409"/>
    <cellStyle name="20% - Accent3 15 3 2 2" xfId="25308"/>
    <cellStyle name="20% - Accent3 15 3 2 3" xfId="41192"/>
    <cellStyle name="20% - Accent3 15 3 2 4" xfId="51782"/>
    <cellStyle name="20% - Accent3 15 3 3" xfId="14704"/>
    <cellStyle name="20% - Accent3 15 3 3 2" xfId="30603"/>
    <cellStyle name="20% - Accent3 15 3 3 3" xfId="57077"/>
    <cellStyle name="20% - Accent3 15 3 4" xfId="20012"/>
    <cellStyle name="20% - Accent3 15 3 5" xfId="35896"/>
    <cellStyle name="20% - Accent3 15 3 6" xfId="46486"/>
    <cellStyle name="20% - Accent3 15 4" xfId="6749"/>
    <cellStyle name="20% - Accent3 15 4 2" xfId="22648"/>
    <cellStyle name="20% - Accent3 15 4 3" xfId="38532"/>
    <cellStyle name="20% - Accent3 15 4 4" xfId="49122"/>
    <cellStyle name="20% - Accent3 15 5" xfId="12044"/>
    <cellStyle name="20% - Accent3 15 5 2" xfId="27943"/>
    <cellStyle name="20% - Accent3 15 5 3" xfId="54417"/>
    <cellStyle name="20% - Accent3 15 6" xfId="17982"/>
    <cellStyle name="20% - Accent3 15 7" xfId="33236"/>
    <cellStyle name="20% - Accent3 15 8" xfId="44456"/>
    <cellStyle name="20% - Accent3 16" xfId="2055"/>
    <cellStyle name="20% - Accent3 16 2" xfId="2262"/>
    <cellStyle name="20% - Accent3 16 2 2" xfId="4292"/>
    <cellStyle name="20% - Accent3 16 2 2 2" xfId="9630"/>
    <cellStyle name="20% - Accent3 16 2 2 2 2" xfId="25529"/>
    <cellStyle name="20% - Accent3 16 2 2 2 3" xfId="41413"/>
    <cellStyle name="20% - Accent3 16 2 2 2 4" xfId="52003"/>
    <cellStyle name="20% - Accent3 16 2 2 3" xfId="14925"/>
    <cellStyle name="20% - Accent3 16 2 2 3 2" xfId="30824"/>
    <cellStyle name="20% - Accent3 16 2 2 3 3" xfId="57298"/>
    <cellStyle name="20% - Accent3 16 2 2 4" xfId="20233"/>
    <cellStyle name="20% - Accent3 16 2 2 5" xfId="36117"/>
    <cellStyle name="20% - Accent3 16 2 2 6" xfId="46707"/>
    <cellStyle name="20% - Accent3 16 2 3" xfId="6970"/>
    <cellStyle name="20% - Accent3 16 2 3 2" xfId="22869"/>
    <cellStyle name="20% - Accent3 16 2 3 3" xfId="38753"/>
    <cellStyle name="20% - Accent3 16 2 3 4" xfId="49343"/>
    <cellStyle name="20% - Accent3 16 2 4" xfId="12265"/>
    <cellStyle name="20% - Accent3 16 2 4 2" xfId="28164"/>
    <cellStyle name="20% - Accent3 16 2 4 3" xfId="54638"/>
    <cellStyle name="20% - Accent3 16 2 5" xfId="18203"/>
    <cellStyle name="20% - Accent3 16 2 6" xfId="33457"/>
    <cellStyle name="20% - Accent3 16 2 7" xfId="44677"/>
    <cellStyle name="20% - Accent3 16 3" xfId="4085"/>
    <cellStyle name="20% - Accent3 16 3 2" xfId="9423"/>
    <cellStyle name="20% - Accent3 16 3 2 2" xfId="25322"/>
    <cellStyle name="20% - Accent3 16 3 2 3" xfId="41206"/>
    <cellStyle name="20% - Accent3 16 3 2 4" xfId="51796"/>
    <cellStyle name="20% - Accent3 16 3 3" xfId="14718"/>
    <cellStyle name="20% - Accent3 16 3 3 2" xfId="30617"/>
    <cellStyle name="20% - Accent3 16 3 3 3" xfId="57091"/>
    <cellStyle name="20% - Accent3 16 3 4" xfId="20026"/>
    <cellStyle name="20% - Accent3 16 3 5" xfId="35910"/>
    <cellStyle name="20% - Accent3 16 3 6" xfId="46500"/>
    <cellStyle name="20% - Accent3 16 4" xfId="6763"/>
    <cellStyle name="20% - Accent3 16 4 2" xfId="22662"/>
    <cellStyle name="20% - Accent3 16 4 3" xfId="38546"/>
    <cellStyle name="20% - Accent3 16 4 4" xfId="49136"/>
    <cellStyle name="20% - Accent3 16 5" xfId="12058"/>
    <cellStyle name="20% - Accent3 16 5 2" xfId="27957"/>
    <cellStyle name="20% - Accent3 16 5 3" xfId="54431"/>
    <cellStyle name="20% - Accent3 16 6" xfId="17996"/>
    <cellStyle name="20% - Accent3 16 7" xfId="33250"/>
    <cellStyle name="20% - Accent3 16 8" xfId="44470"/>
    <cellStyle name="20% - Accent3 17" xfId="3385"/>
    <cellStyle name="20% - Accent3 17 2" xfId="8093"/>
    <cellStyle name="20% - Accent3 17 2 2" xfId="23992"/>
    <cellStyle name="20% - Accent3 17 2 3" xfId="39876"/>
    <cellStyle name="20% - Accent3 17 2 4" xfId="50466"/>
    <cellStyle name="20% - Accent3 17 3" xfId="13388"/>
    <cellStyle name="20% - Accent3 17 3 2" xfId="29287"/>
    <cellStyle name="20% - Accent3 17 3 3" xfId="55761"/>
    <cellStyle name="20% - Accent3 17 4" xfId="19326"/>
    <cellStyle name="20% - Accent3 17 5" xfId="34580"/>
    <cellStyle name="20% - Accent3 17 6" xfId="45800"/>
    <cellStyle name="20% - Accent3 18" xfId="3399"/>
    <cellStyle name="20% - Accent3 18 2" xfId="8107"/>
    <cellStyle name="20% - Accent3 18 2 2" xfId="24006"/>
    <cellStyle name="20% - Accent3 18 2 3" xfId="39890"/>
    <cellStyle name="20% - Accent3 18 2 4" xfId="50480"/>
    <cellStyle name="20% - Accent3 18 3" xfId="13402"/>
    <cellStyle name="20% - Accent3 18 3 2" xfId="29301"/>
    <cellStyle name="20% - Accent3 18 3 3" xfId="55775"/>
    <cellStyle name="20% - Accent3 18 4" xfId="19340"/>
    <cellStyle name="20% - Accent3 18 5" xfId="34594"/>
    <cellStyle name="20% - Accent3 18 6" xfId="45814"/>
    <cellStyle name="20% - Accent3 19" xfId="5416"/>
    <cellStyle name="20% - Accent3 2" xfId="70"/>
    <cellStyle name="20% - Accent3 2 10" xfId="5461"/>
    <cellStyle name="20% - Accent3 2 10 2" xfId="21360"/>
    <cellStyle name="20% - Accent3 2 10 3" xfId="37244"/>
    <cellStyle name="20% - Accent3 2 10 4" xfId="47834"/>
    <cellStyle name="20% - Accent3 2 11" xfId="10756"/>
    <cellStyle name="20% - Accent3 2 11 2" xfId="26655"/>
    <cellStyle name="20% - Accent3 2 11 3" xfId="53129"/>
    <cellStyle name="20% - Accent3 2 12" xfId="16064"/>
    <cellStyle name="20% - Accent3 2 13" xfId="31948"/>
    <cellStyle name="20% - Accent3 2 14" xfId="42538"/>
    <cellStyle name="20% - Accent3 2 15" xfId="58421"/>
    <cellStyle name="20% - Accent3 2 2" xfId="91"/>
    <cellStyle name="20% - Accent3 2 2 10" xfId="31958"/>
    <cellStyle name="20% - Accent3 2 2 11" xfId="42548"/>
    <cellStyle name="20% - Accent3 2 2 12" xfId="58431"/>
    <cellStyle name="20% - Accent3 2 2 2" xfId="256"/>
    <cellStyle name="20% - Accent3 2 2 2 10" xfId="42674"/>
    <cellStyle name="20% - Accent3 2 2 2 11" xfId="58557"/>
    <cellStyle name="20% - Accent3 2 2 2 2" xfId="573"/>
    <cellStyle name="20% - Accent3 2 2 2 2 10" xfId="58872"/>
    <cellStyle name="20% - Accent3 2 2 2 2 2" xfId="1833"/>
    <cellStyle name="20% - Accent3 2 2 2 2 2 2" xfId="2267"/>
    <cellStyle name="20% - Accent3 2 2 2 2 2 2 2" xfId="4297"/>
    <cellStyle name="20% - Accent3 2 2 2 2 2 2 2 2" xfId="9635"/>
    <cellStyle name="20% - Accent3 2 2 2 2 2 2 2 2 2" xfId="25534"/>
    <cellStyle name="20% - Accent3 2 2 2 2 2 2 2 2 3" xfId="41418"/>
    <cellStyle name="20% - Accent3 2 2 2 2 2 2 2 2 4" xfId="52008"/>
    <cellStyle name="20% - Accent3 2 2 2 2 2 2 2 3" xfId="14930"/>
    <cellStyle name="20% - Accent3 2 2 2 2 2 2 2 3 2" xfId="30829"/>
    <cellStyle name="20% - Accent3 2 2 2 2 2 2 2 3 3" xfId="57303"/>
    <cellStyle name="20% - Accent3 2 2 2 2 2 2 2 4" xfId="20238"/>
    <cellStyle name="20% - Accent3 2 2 2 2 2 2 2 5" xfId="36122"/>
    <cellStyle name="20% - Accent3 2 2 2 2 2 2 2 6" xfId="46712"/>
    <cellStyle name="20% - Accent3 2 2 2 2 2 2 3" xfId="6975"/>
    <cellStyle name="20% - Accent3 2 2 2 2 2 2 3 2" xfId="22874"/>
    <cellStyle name="20% - Accent3 2 2 2 2 2 2 3 3" xfId="38758"/>
    <cellStyle name="20% - Accent3 2 2 2 2 2 2 3 4" xfId="49348"/>
    <cellStyle name="20% - Accent3 2 2 2 2 2 2 4" xfId="12270"/>
    <cellStyle name="20% - Accent3 2 2 2 2 2 2 4 2" xfId="28169"/>
    <cellStyle name="20% - Accent3 2 2 2 2 2 2 4 3" xfId="54643"/>
    <cellStyle name="20% - Accent3 2 2 2 2 2 2 5" xfId="18208"/>
    <cellStyle name="20% - Accent3 2 2 2 2 2 2 6" xfId="33462"/>
    <cellStyle name="20% - Accent3 2 2 2 2 2 2 7" xfId="44682"/>
    <cellStyle name="20% - Accent3 2 2 2 2 2 3" xfId="3864"/>
    <cellStyle name="20% - Accent3 2 2 2 2 2 3 2" xfId="9202"/>
    <cellStyle name="20% - Accent3 2 2 2 2 2 3 2 2" xfId="25101"/>
    <cellStyle name="20% - Accent3 2 2 2 2 2 3 2 3" xfId="40985"/>
    <cellStyle name="20% - Accent3 2 2 2 2 2 3 2 4" xfId="51575"/>
    <cellStyle name="20% - Accent3 2 2 2 2 2 3 3" xfId="14497"/>
    <cellStyle name="20% - Accent3 2 2 2 2 2 3 3 2" xfId="30396"/>
    <cellStyle name="20% - Accent3 2 2 2 2 2 3 3 3" xfId="56870"/>
    <cellStyle name="20% - Accent3 2 2 2 2 2 3 4" xfId="19805"/>
    <cellStyle name="20% - Accent3 2 2 2 2 2 3 5" xfId="35689"/>
    <cellStyle name="20% - Accent3 2 2 2 2 2 3 6" xfId="46279"/>
    <cellStyle name="20% - Accent3 2 2 2 2 2 4" xfId="6542"/>
    <cellStyle name="20% - Accent3 2 2 2 2 2 4 2" xfId="22441"/>
    <cellStyle name="20% - Accent3 2 2 2 2 2 4 3" xfId="38325"/>
    <cellStyle name="20% - Accent3 2 2 2 2 2 4 4" xfId="48915"/>
    <cellStyle name="20% - Accent3 2 2 2 2 2 5" xfId="11837"/>
    <cellStyle name="20% - Accent3 2 2 2 2 2 5 2" xfId="27736"/>
    <cellStyle name="20% - Accent3 2 2 2 2 2 5 3" xfId="54210"/>
    <cellStyle name="20% - Accent3 2 2 2 2 2 6" xfId="17775"/>
    <cellStyle name="20% - Accent3 2 2 2 2 2 7" xfId="33029"/>
    <cellStyle name="20% - Accent3 2 2 2 2 2 8" xfId="44249"/>
    <cellStyle name="20% - Accent3 2 2 2 2 3" xfId="2266"/>
    <cellStyle name="20% - Accent3 2 2 2 2 3 2" xfId="4296"/>
    <cellStyle name="20% - Accent3 2 2 2 2 3 2 2" xfId="9634"/>
    <cellStyle name="20% - Accent3 2 2 2 2 3 2 2 2" xfId="25533"/>
    <cellStyle name="20% - Accent3 2 2 2 2 3 2 2 3" xfId="41417"/>
    <cellStyle name="20% - Accent3 2 2 2 2 3 2 2 4" xfId="52007"/>
    <cellStyle name="20% - Accent3 2 2 2 2 3 2 3" xfId="14929"/>
    <cellStyle name="20% - Accent3 2 2 2 2 3 2 3 2" xfId="30828"/>
    <cellStyle name="20% - Accent3 2 2 2 2 3 2 3 3" xfId="57302"/>
    <cellStyle name="20% - Accent3 2 2 2 2 3 2 4" xfId="20237"/>
    <cellStyle name="20% - Accent3 2 2 2 2 3 2 5" xfId="36121"/>
    <cellStyle name="20% - Accent3 2 2 2 2 3 2 6" xfId="46711"/>
    <cellStyle name="20% - Accent3 2 2 2 2 3 3" xfId="6974"/>
    <cellStyle name="20% - Accent3 2 2 2 2 3 3 2" xfId="22873"/>
    <cellStyle name="20% - Accent3 2 2 2 2 3 3 3" xfId="38757"/>
    <cellStyle name="20% - Accent3 2 2 2 2 3 3 4" xfId="49347"/>
    <cellStyle name="20% - Accent3 2 2 2 2 3 4" xfId="12269"/>
    <cellStyle name="20% - Accent3 2 2 2 2 3 4 2" xfId="28168"/>
    <cellStyle name="20% - Accent3 2 2 2 2 3 4 3" xfId="54642"/>
    <cellStyle name="20% - Accent3 2 2 2 2 3 5" xfId="18207"/>
    <cellStyle name="20% - Accent3 2 2 2 2 3 6" xfId="33461"/>
    <cellStyle name="20% - Accent3 2 2 2 2 3 7" xfId="44681"/>
    <cellStyle name="20% - Accent3 2 2 2 2 4" xfId="1203"/>
    <cellStyle name="20% - Accent3 2 2 2 2 4 2" xfId="8572"/>
    <cellStyle name="20% - Accent3 2 2 2 2 4 2 2" xfId="24471"/>
    <cellStyle name="20% - Accent3 2 2 2 2 4 2 3" xfId="40355"/>
    <cellStyle name="20% - Accent3 2 2 2 2 4 2 4" xfId="50945"/>
    <cellStyle name="20% - Accent3 2 2 2 2 4 3" xfId="13867"/>
    <cellStyle name="20% - Accent3 2 2 2 2 4 3 2" xfId="29766"/>
    <cellStyle name="20% - Accent3 2 2 2 2 4 3 3" xfId="56240"/>
    <cellStyle name="20% - Accent3 2 2 2 2 4 4" xfId="17145"/>
    <cellStyle name="20% - Accent3 2 2 2 2 4 5" xfId="35059"/>
    <cellStyle name="20% - Accent3 2 2 2 2 4 6" xfId="43619"/>
    <cellStyle name="20% - Accent3 2 2 2 2 5" xfId="5912"/>
    <cellStyle name="20% - Accent3 2 2 2 2 5 2" xfId="21811"/>
    <cellStyle name="20% - Accent3 2 2 2 2 5 3" xfId="37695"/>
    <cellStyle name="20% - Accent3 2 2 2 2 5 4" xfId="48285"/>
    <cellStyle name="20% - Accent3 2 2 2 2 6" xfId="11207"/>
    <cellStyle name="20% - Accent3 2 2 2 2 6 2" xfId="27106"/>
    <cellStyle name="20% - Accent3 2 2 2 2 6 3" xfId="53580"/>
    <cellStyle name="20% - Accent3 2 2 2 2 7" xfId="16515"/>
    <cellStyle name="20% - Accent3 2 2 2 2 8" xfId="32399"/>
    <cellStyle name="20% - Accent3 2 2 2 2 9" xfId="42989"/>
    <cellStyle name="20% - Accent3 2 2 2 3" xfId="1518"/>
    <cellStyle name="20% - Accent3 2 2 2 3 2" xfId="2268"/>
    <cellStyle name="20% - Accent3 2 2 2 3 2 2" xfId="4298"/>
    <cellStyle name="20% - Accent3 2 2 2 3 2 2 2" xfId="9636"/>
    <cellStyle name="20% - Accent3 2 2 2 3 2 2 2 2" xfId="25535"/>
    <cellStyle name="20% - Accent3 2 2 2 3 2 2 2 3" xfId="41419"/>
    <cellStyle name="20% - Accent3 2 2 2 3 2 2 2 4" xfId="52009"/>
    <cellStyle name="20% - Accent3 2 2 2 3 2 2 3" xfId="14931"/>
    <cellStyle name="20% - Accent3 2 2 2 3 2 2 3 2" xfId="30830"/>
    <cellStyle name="20% - Accent3 2 2 2 3 2 2 3 3" xfId="57304"/>
    <cellStyle name="20% - Accent3 2 2 2 3 2 2 4" xfId="20239"/>
    <cellStyle name="20% - Accent3 2 2 2 3 2 2 5" xfId="36123"/>
    <cellStyle name="20% - Accent3 2 2 2 3 2 2 6" xfId="46713"/>
    <cellStyle name="20% - Accent3 2 2 2 3 2 3" xfId="6976"/>
    <cellStyle name="20% - Accent3 2 2 2 3 2 3 2" xfId="22875"/>
    <cellStyle name="20% - Accent3 2 2 2 3 2 3 3" xfId="38759"/>
    <cellStyle name="20% - Accent3 2 2 2 3 2 3 4" xfId="49349"/>
    <cellStyle name="20% - Accent3 2 2 2 3 2 4" xfId="12271"/>
    <cellStyle name="20% - Accent3 2 2 2 3 2 4 2" xfId="28170"/>
    <cellStyle name="20% - Accent3 2 2 2 3 2 4 3" xfId="54644"/>
    <cellStyle name="20% - Accent3 2 2 2 3 2 5" xfId="18209"/>
    <cellStyle name="20% - Accent3 2 2 2 3 2 6" xfId="33463"/>
    <cellStyle name="20% - Accent3 2 2 2 3 2 7" xfId="44683"/>
    <cellStyle name="20% - Accent3 2 2 2 3 3" xfId="3549"/>
    <cellStyle name="20% - Accent3 2 2 2 3 3 2" xfId="8887"/>
    <cellStyle name="20% - Accent3 2 2 2 3 3 2 2" xfId="24786"/>
    <cellStyle name="20% - Accent3 2 2 2 3 3 2 3" xfId="40670"/>
    <cellStyle name="20% - Accent3 2 2 2 3 3 2 4" xfId="51260"/>
    <cellStyle name="20% - Accent3 2 2 2 3 3 3" xfId="14182"/>
    <cellStyle name="20% - Accent3 2 2 2 3 3 3 2" xfId="30081"/>
    <cellStyle name="20% - Accent3 2 2 2 3 3 3 3" xfId="56555"/>
    <cellStyle name="20% - Accent3 2 2 2 3 3 4" xfId="19490"/>
    <cellStyle name="20% - Accent3 2 2 2 3 3 5" xfId="35374"/>
    <cellStyle name="20% - Accent3 2 2 2 3 3 6" xfId="45964"/>
    <cellStyle name="20% - Accent3 2 2 2 3 4" xfId="6227"/>
    <cellStyle name="20% - Accent3 2 2 2 3 4 2" xfId="22126"/>
    <cellStyle name="20% - Accent3 2 2 2 3 4 3" xfId="38010"/>
    <cellStyle name="20% - Accent3 2 2 2 3 4 4" xfId="48600"/>
    <cellStyle name="20% - Accent3 2 2 2 3 5" xfId="11522"/>
    <cellStyle name="20% - Accent3 2 2 2 3 5 2" xfId="27421"/>
    <cellStyle name="20% - Accent3 2 2 2 3 5 3" xfId="53895"/>
    <cellStyle name="20% - Accent3 2 2 2 3 6" xfId="17460"/>
    <cellStyle name="20% - Accent3 2 2 2 3 7" xfId="32714"/>
    <cellStyle name="20% - Accent3 2 2 2 3 8" xfId="43934"/>
    <cellStyle name="20% - Accent3 2 2 2 4" xfId="2265"/>
    <cellStyle name="20% - Accent3 2 2 2 4 2" xfId="4295"/>
    <cellStyle name="20% - Accent3 2 2 2 4 2 2" xfId="9633"/>
    <cellStyle name="20% - Accent3 2 2 2 4 2 2 2" xfId="25532"/>
    <cellStyle name="20% - Accent3 2 2 2 4 2 2 3" xfId="41416"/>
    <cellStyle name="20% - Accent3 2 2 2 4 2 2 4" xfId="52006"/>
    <cellStyle name="20% - Accent3 2 2 2 4 2 3" xfId="14928"/>
    <cellStyle name="20% - Accent3 2 2 2 4 2 3 2" xfId="30827"/>
    <cellStyle name="20% - Accent3 2 2 2 4 2 3 3" xfId="57301"/>
    <cellStyle name="20% - Accent3 2 2 2 4 2 4" xfId="20236"/>
    <cellStyle name="20% - Accent3 2 2 2 4 2 5" xfId="36120"/>
    <cellStyle name="20% - Accent3 2 2 2 4 2 6" xfId="46710"/>
    <cellStyle name="20% - Accent3 2 2 2 4 3" xfId="6973"/>
    <cellStyle name="20% - Accent3 2 2 2 4 3 2" xfId="22872"/>
    <cellStyle name="20% - Accent3 2 2 2 4 3 3" xfId="38756"/>
    <cellStyle name="20% - Accent3 2 2 2 4 3 4" xfId="49346"/>
    <cellStyle name="20% - Accent3 2 2 2 4 4" xfId="12268"/>
    <cellStyle name="20% - Accent3 2 2 2 4 4 2" xfId="28167"/>
    <cellStyle name="20% - Accent3 2 2 2 4 4 3" xfId="54641"/>
    <cellStyle name="20% - Accent3 2 2 2 4 5" xfId="18206"/>
    <cellStyle name="20% - Accent3 2 2 2 4 6" xfId="33460"/>
    <cellStyle name="20% - Accent3 2 2 2 4 7" xfId="44680"/>
    <cellStyle name="20% - Accent3 2 2 2 5" xfId="888"/>
    <cellStyle name="20% - Accent3 2 2 2 5 2" xfId="8257"/>
    <cellStyle name="20% - Accent3 2 2 2 5 2 2" xfId="24156"/>
    <cellStyle name="20% - Accent3 2 2 2 5 2 3" xfId="40040"/>
    <cellStyle name="20% - Accent3 2 2 2 5 2 4" xfId="50630"/>
    <cellStyle name="20% - Accent3 2 2 2 5 3" xfId="13552"/>
    <cellStyle name="20% - Accent3 2 2 2 5 3 2" xfId="29451"/>
    <cellStyle name="20% - Accent3 2 2 2 5 3 3" xfId="55925"/>
    <cellStyle name="20% - Accent3 2 2 2 5 4" xfId="16830"/>
    <cellStyle name="20% - Accent3 2 2 2 5 5" xfId="34744"/>
    <cellStyle name="20% - Accent3 2 2 2 5 6" xfId="43304"/>
    <cellStyle name="20% - Accent3 2 2 2 6" xfId="5597"/>
    <cellStyle name="20% - Accent3 2 2 2 6 2" xfId="21496"/>
    <cellStyle name="20% - Accent3 2 2 2 6 3" xfId="37380"/>
    <cellStyle name="20% - Accent3 2 2 2 6 4" xfId="47970"/>
    <cellStyle name="20% - Accent3 2 2 2 7" xfId="10892"/>
    <cellStyle name="20% - Accent3 2 2 2 7 2" xfId="26791"/>
    <cellStyle name="20% - Accent3 2 2 2 7 3" xfId="53265"/>
    <cellStyle name="20% - Accent3 2 2 2 8" xfId="16200"/>
    <cellStyle name="20% - Accent3 2 2 2 9" xfId="32084"/>
    <cellStyle name="20% - Accent3 2 2 3" xfId="447"/>
    <cellStyle name="20% - Accent3 2 2 3 10" xfId="58746"/>
    <cellStyle name="20% - Accent3 2 2 3 2" xfId="1707"/>
    <cellStyle name="20% - Accent3 2 2 3 2 2" xfId="2270"/>
    <cellStyle name="20% - Accent3 2 2 3 2 2 2" xfId="4300"/>
    <cellStyle name="20% - Accent3 2 2 3 2 2 2 2" xfId="9638"/>
    <cellStyle name="20% - Accent3 2 2 3 2 2 2 2 2" xfId="25537"/>
    <cellStyle name="20% - Accent3 2 2 3 2 2 2 2 3" xfId="41421"/>
    <cellStyle name="20% - Accent3 2 2 3 2 2 2 2 4" xfId="52011"/>
    <cellStyle name="20% - Accent3 2 2 3 2 2 2 3" xfId="14933"/>
    <cellStyle name="20% - Accent3 2 2 3 2 2 2 3 2" xfId="30832"/>
    <cellStyle name="20% - Accent3 2 2 3 2 2 2 3 3" xfId="57306"/>
    <cellStyle name="20% - Accent3 2 2 3 2 2 2 4" xfId="20241"/>
    <cellStyle name="20% - Accent3 2 2 3 2 2 2 5" xfId="36125"/>
    <cellStyle name="20% - Accent3 2 2 3 2 2 2 6" xfId="46715"/>
    <cellStyle name="20% - Accent3 2 2 3 2 2 3" xfId="6978"/>
    <cellStyle name="20% - Accent3 2 2 3 2 2 3 2" xfId="22877"/>
    <cellStyle name="20% - Accent3 2 2 3 2 2 3 3" xfId="38761"/>
    <cellStyle name="20% - Accent3 2 2 3 2 2 3 4" xfId="49351"/>
    <cellStyle name="20% - Accent3 2 2 3 2 2 4" xfId="12273"/>
    <cellStyle name="20% - Accent3 2 2 3 2 2 4 2" xfId="28172"/>
    <cellStyle name="20% - Accent3 2 2 3 2 2 4 3" xfId="54646"/>
    <cellStyle name="20% - Accent3 2 2 3 2 2 5" xfId="18211"/>
    <cellStyle name="20% - Accent3 2 2 3 2 2 6" xfId="33465"/>
    <cellStyle name="20% - Accent3 2 2 3 2 2 7" xfId="44685"/>
    <cellStyle name="20% - Accent3 2 2 3 2 3" xfId="3738"/>
    <cellStyle name="20% - Accent3 2 2 3 2 3 2" xfId="9076"/>
    <cellStyle name="20% - Accent3 2 2 3 2 3 2 2" xfId="24975"/>
    <cellStyle name="20% - Accent3 2 2 3 2 3 2 3" xfId="40859"/>
    <cellStyle name="20% - Accent3 2 2 3 2 3 2 4" xfId="51449"/>
    <cellStyle name="20% - Accent3 2 2 3 2 3 3" xfId="14371"/>
    <cellStyle name="20% - Accent3 2 2 3 2 3 3 2" xfId="30270"/>
    <cellStyle name="20% - Accent3 2 2 3 2 3 3 3" xfId="56744"/>
    <cellStyle name="20% - Accent3 2 2 3 2 3 4" xfId="19679"/>
    <cellStyle name="20% - Accent3 2 2 3 2 3 5" xfId="35563"/>
    <cellStyle name="20% - Accent3 2 2 3 2 3 6" xfId="46153"/>
    <cellStyle name="20% - Accent3 2 2 3 2 4" xfId="6416"/>
    <cellStyle name="20% - Accent3 2 2 3 2 4 2" xfId="22315"/>
    <cellStyle name="20% - Accent3 2 2 3 2 4 3" xfId="38199"/>
    <cellStyle name="20% - Accent3 2 2 3 2 4 4" xfId="48789"/>
    <cellStyle name="20% - Accent3 2 2 3 2 5" xfId="11711"/>
    <cellStyle name="20% - Accent3 2 2 3 2 5 2" xfId="27610"/>
    <cellStyle name="20% - Accent3 2 2 3 2 5 3" xfId="54084"/>
    <cellStyle name="20% - Accent3 2 2 3 2 6" xfId="17649"/>
    <cellStyle name="20% - Accent3 2 2 3 2 7" xfId="32903"/>
    <cellStyle name="20% - Accent3 2 2 3 2 8" xfId="44123"/>
    <cellStyle name="20% - Accent3 2 2 3 3" xfId="2269"/>
    <cellStyle name="20% - Accent3 2 2 3 3 2" xfId="4299"/>
    <cellStyle name="20% - Accent3 2 2 3 3 2 2" xfId="9637"/>
    <cellStyle name="20% - Accent3 2 2 3 3 2 2 2" xfId="25536"/>
    <cellStyle name="20% - Accent3 2 2 3 3 2 2 3" xfId="41420"/>
    <cellStyle name="20% - Accent3 2 2 3 3 2 2 4" xfId="52010"/>
    <cellStyle name="20% - Accent3 2 2 3 3 2 3" xfId="14932"/>
    <cellStyle name="20% - Accent3 2 2 3 3 2 3 2" xfId="30831"/>
    <cellStyle name="20% - Accent3 2 2 3 3 2 3 3" xfId="57305"/>
    <cellStyle name="20% - Accent3 2 2 3 3 2 4" xfId="20240"/>
    <cellStyle name="20% - Accent3 2 2 3 3 2 5" xfId="36124"/>
    <cellStyle name="20% - Accent3 2 2 3 3 2 6" xfId="46714"/>
    <cellStyle name="20% - Accent3 2 2 3 3 3" xfId="6977"/>
    <cellStyle name="20% - Accent3 2 2 3 3 3 2" xfId="22876"/>
    <cellStyle name="20% - Accent3 2 2 3 3 3 3" xfId="38760"/>
    <cellStyle name="20% - Accent3 2 2 3 3 3 4" xfId="49350"/>
    <cellStyle name="20% - Accent3 2 2 3 3 4" xfId="12272"/>
    <cellStyle name="20% - Accent3 2 2 3 3 4 2" xfId="28171"/>
    <cellStyle name="20% - Accent3 2 2 3 3 4 3" xfId="54645"/>
    <cellStyle name="20% - Accent3 2 2 3 3 5" xfId="18210"/>
    <cellStyle name="20% - Accent3 2 2 3 3 6" xfId="33464"/>
    <cellStyle name="20% - Accent3 2 2 3 3 7" xfId="44684"/>
    <cellStyle name="20% - Accent3 2 2 3 4" xfId="1077"/>
    <cellStyle name="20% - Accent3 2 2 3 4 2" xfId="8446"/>
    <cellStyle name="20% - Accent3 2 2 3 4 2 2" xfId="24345"/>
    <cellStyle name="20% - Accent3 2 2 3 4 2 3" xfId="40229"/>
    <cellStyle name="20% - Accent3 2 2 3 4 2 4" xfId="50819"/>
    <cellStyle name="20% - Accent3 2 2 3 4 3" xfId="13741"/>
    <cellStyle name="20% - Accent3 2 2 3 4 3 2" xfId="29640"/>
    <cellStyle name="20% - Accent3 2 2 3 4 3 3" xfId="56114"/>
    <cellStyle name="20% - Accent3 2 2 3 4 4" xfId="17019"/>
    <cellStyle name="20% - Accent3 2 2 3 4 5" xfId="34933"/>
    <cellStyle name="20% - Accent3 2 2 3 4 6" xfId="43493"/>
    <cellStyle name="20% - Accent3 2 2 3 5" xfId="5786"/>
    <cellStyle name="20% - Accent3 2 2 3 5 2" xfId="21685"/>
    <cellStyle name="20% - Accent3 2 2 3 5 3" xfId="37569"/>
    <cellStyle name="20% - Accent3 2 2 3 5 4" xfId="48159"/>
    <cellStyle name="20% - Accent3 2 2 3 6" xfId="11081"/>
    <cellStyle name="20% - Accent3 2 2 3 6 2" xfId="26980"/>
    <cellStyle name="20% - Accent3 2 2 3 6 3" xfId="53454"/>
    <cellStyle name="20% - Accent3 2 2 3 7" xfId="16389"/>
    <cellStyle name="20% - Accent3 2 2 3 8" xfId="32273"/>
    <cellStyle name="20% - Accent3 2 2 3 9" xfId="42863"/>
    <cellStyle name="20% - Accent3 2 2 4" xfId="1392"/>
    <cellStyle name="20% - Accent3 2 2 4 2" xfId="2271"/>
    <cellStyle name="20% - Accent3 2 2 4 2 2" xfId="4301"/>
    <cellStyle name="20% - Accent3 2 2 4 2 2 2" xfId="9639"/>
    <cellStyle name="20% - Accent3 2 2 4 2 2 2 2" xfId="25538"/>
    <cellStyle name="20% - Accent3 2 2 4 2 2 2 3" xfId="41422"/>
    <cellStyle name="20% - Accent3 2 2 4 2 2 2 4" xfId="52012"/>
    <cellStyle name="20% - Accent3 2 2 4 2 2 3" xfId="14934"/>
    <cellStyle name="20% - Accent3 2 2 4 2 2 3 2" xfId="30833"/>
    <cellStyle name="20% - Accent3 2 2 4 2 2 3 3" xfId="57307"/>
    <cellStyle name="20% - Accent3 2 2 4 2 2 4" xfId="20242"/>
    <cellStyle name="20% - Accent3 2 2 4 2 2 5" xfId="36126"/>
    <cellStyle name="20% - Accent3 2 2 4 2 2 6" xfId="46716"/>
    <cellStyle name="20% - Accent3 2 2 4 2 3" xfId="6979"/>
    <cellStyle name="20% - Accent3 2 2 4 2 3 2" xfId="22878"/>
    <cellStyle name="20% - Accent3 2 2 4 2 3 3" xfId="38762"/>
    <cellStyle name="20% - Accent3 2 2 4 2 3 4" xfId="49352"/>
    <cellStyle name="20% - Accent3 2 2 4 2 4" xfId="12274"/>
    <cellStyle name="20% - Accent3 2 2 4 2 4 2" xfId="28173"/>
    <cellStyle name="20% - Accent3 2 2 4 2 4 3" xfId="54647"/>
    <cellStyle name="20% - Accent3 2 2 4 2 5" xfId="18212"/>
    <cellStyle name="20% - Accent3 2 2 4 2 6" xfId="33466"/>
    <cellStyle name="20% - Accent3 2 2 4 2 7" xfId="44686"/>
    <cellStyle name="20% - Accent3 2 2 4 3" xfId="3423"/>
    <cellStyle name="20% - Accent3 2 2 4 3 2" xfId="8761"/>
    <cellStyle name="20% - Accent3 2 2 4 3 2 2" xfId="24660"/>
    <cellStyle name="20% - Accent3 2 2 4 3 2 3" xfId="40544"/>
    <cellStyle name="20% - Accent3 2 2 4 3 2 4" xfId="51134"/>
    <cellStyle name="20% - Accent3 2 2 4 3 3" xfId="14056"/>
    <cellStyle name="20% - Accent3 2 2 4 3 3 2" xfId="29955"/>
    <cellStyle name="20% - Accent3 2 2 4 3 3 3" xfId="56429"/>
    <cellStyle name="20% - Accent3 2 2 4 3 4" xfId="19364"/>
    <cellStyle name="20% - Accent3 2 2 4 3 5" xfId="35248"/>
    <cellStyle name="20% - Accent3 2 2 4 3 6" xfId="45838"/>
    <cellStyle name="20% - Accent3 2 2 4 4" xfId="6101"/>
    <cellStyle name="20% - Accent3 2 2 4 4 2" xfId="22000"/>
    <cellStyle name="20% - Accent3 2 2 4 4 3" xfId="37884"/>
    <cellStyle name="20% - Accent3 2 2 4 4 4" xfId="48474"/>
    <cellStyle name="20% - Accent3 2 2 4 5" xfId="11396"/>
    <cellStyle name="20% - Accent3 2 2 4 5 2" xfId="27295"/>
    <cellStyle name="20% - Accent3 2 2 4 5 3" xfId="53769"/>
    <cellStyle name="20% - Accent3 2 2 4 6" xfId="17334"/>
    <cellStyle name="20% - Accent3 2 2 4 7" xfId="32588"/>
    <cellStyle name="20% - Accent3 2 2 4 8" xfId="43808"/>
    <cellStyle name="20% - Accent3 2 2 5" xfId="2264"/>
    <cellStyle name="20% - Accent3 2 2 5 2" xfId="4294"/>
    <cellStyle name="20% - Accent3 2 2 5 2 2" xfId="9632"/>
    <cellStyle name="20% - Accent3 2 2 5 2 2 2" xfId="25531"/>
    <cellStyle name="20% - Accent3 2 2 5 2 2 3" xfId="41415"/>
    <cellStyle name="20% - Accent3 2 2 5 2 2 4" xfId="52005"/>
    <cellStyle name="20% - Accent3 2 2 5 2 3" xfId="14927"/>
    <cellStyle name="20% - Accent3 2 2 5 2 3 2" xfId="30826"/>
    <cellStyle name="20% - Accent3 2 2 5 2 3 3" xfId="57300"/>
    <cellStyle name="20% - Accent3 2 2 5 2 4" xfId="20235"/>
    <cellStyle name="20% - Accent3 2 2 5 2 5" xfId="36119"/>
    <cellStyle name="20% - Accent3 2 2 5 2 6" xfId="46709"/>
    <cellStyle name="20% - Accent3 2 2 5 3" xfId="6972"/>
    <cellStyle name="20% - Accent3 2 2 5 3 2" xfId="22871"/>
    <cellStyle name="20% - Accent3 2 2 5 3 3" xfId="38755"/>
    <cellStyle name="20% - Accent3 2 2 5 3 4" xfId="49345"/>
    <cellStyle name="20% - Accent3 2 2 5 4" xfId="12267"/>
    <cellStyle name="20% - Accent3 2 2 5 4 2" xfId="28166"/>
    <cellStyle name="20% - Accent3 2 2 5 4 3" xfId="54640"/>
    <cellStyle name="20% - Accent3 2 2 5 5" xfId="18205"/>
    <cellStyle name="20% - Accent3 2 2 5 6" xfId="33459"/>
    <cellStyle name="20% - Accent3 2 2 5 7" xfId="44679"/>
    <cellStyle name="20% - Accent3 2 2 6" xfId="762"/>
    <cellStyle name="20% - Accent3 2 2 6 2" xfId="8131"/>
    <cellStyle name="20% - Accent3 2 2 6 2 2" xfId="24030"/>
    <cellStyle name="20% - Accent3 2 2 6 2 3" xfId="39914"/>
    <cellStyle name="20% - Accent3 2 2 6 2 4" xfId="50504"/>
    <cellStyle name="20% - Accent3 2 2 6 3" xfId="13426"/>
    <cellStyle name="20% - Accent3 2 2 6 3 2" xfId="29325"/>
    <cellStyle name="20% - Accent3 2 2 6 3 3" xfId="55799"/>
    <cellStyle name="20% - Accent3 2 2 6 4" xfId="16704"/>
    <cellStyle name="20% - Accent3 2 2 6 5" xfId="34618"/>
    <cellStyle name="20% - Accent3 2 2 6 6" xfId="43178"/>
    <cellStyle name="20% - Accent3 2 2 7" xfId="5471"/>
    <cellStyle name="20% - Accent3 2 2 7 2" xfId="21370"/>
    <cellStyle name="20% - Accent3 2 2 7 3" xfId="37254"/>
    <cellStyle name="20% - Accent3 2 2 7 4" xfId="47844"/>
    <cellStyle name="20% - Accent3 2 2 8" xfId="10766"/>
    <cellStyle name="20% - Accent3 2 2 8 2" xfId="26665"/>
    <cellStyle name="20% - Accent3 2 2 8 3" xfId="53139"/>
    <cellStyle name="20% - Accent3 2 2 9" xfId="16074"/>
    <cellStyle name="20% - Accent3 2 3" xfId="147"/>
    <cellStyle name="20% - Accent3 2 3 10" xfId="31975"/>
    <cellStyle name="20% - Accent3 2 3 11" xfId="42565"/>
    <cellStyle name="20% - Accent3 2 3 12" xfId="58448"/>
    <cellStyle name="20% - Accent3 2 3 2" xfId="273"/>
    <cellStyle name="20% - Accent3 2 3 2 10" xfId="42691"/>
    <cellStyle name="20% - Accent3 2 3 2 11" xfId="58574"/>
    <cellStyle name="20% - Accent3 2 3 2 2" xfId="590"/>
    <cellStyle name="20% - Accent3 2 3 2 2 10" xfId="58889"/>
    <cellStyle name="20% - Accent3 2 3 2 2 2" xfId="1850"/>
    <cellStyle name="20% - Accent3 2 3 2 2 2 2" xfId="2275"/>
    <cellStyle name="20% - Accent3 2 3 2 2 2 2 2" xfId="4305"/>
    <cellStyle name="20% - Accent3 2 3 2 2 2 2 2 2" xfId="9643"/>
    <cellStyle name="20% - Accent3 2 3 2 2 2 2 2 2 2" xfId="25542"/>
    <cellStyle name="20% - Accent3 2 3 2 2 2 2 2 2 3" xfId="41426"/>
    <cellStyle name="20% - Accent3 2 3 2 2 2 2 2 2 4" xfId="52016"/>
    <cellStyle name="20% - Accent3 2 3 2 2 2 2 2 3" xfId="14938"/>
    <cellStyle name="20% - Accent3 2 3 2 2 2 2 2 3 2" xfId="30837"/>
    <cellStyle name="20% - Accent3 2 3 2 2 2 2 2 3 3" xfId="57311"/>
    <cellStyle name="20% - Accent3 2 3 2 2 2 2 2 4" xfId="20246"/>
    <cellStyle name="20% - Accent3 2 3 2 2 2 2 2 5" xfId="36130"/>
    <cellStyle name="20% - Accent3 2 3 2 2 2 2 2 6" xfId="46720"/>
    <cellStyle name="20% - Accent3 2 3 2 2 2 2 3" xfId="6983"/>
    <cellStyle name="20% - Accent3 2 3 2 2 2 2 3 2" xfId="22882"/>
    <cellStyle name="20% - Accent3 2 3 2 2 2 2 3 3" xfId="38766"/>
    <cellStyle name="20% - Accent3 2 3 2 2 2 2 3 4" xfId="49356"/>
    <cellStyle name="20% - Accent3 2 3 2 2 2 2 4" xfId="12278"/>
    <cellStyle name="20% - Accent3 2 3 2 2 2 2 4 2" xfId="28177"/>
    <cellStyle name="20% - Accent3 2 3 2 2 2 2 4 3" xfId="54651"/>
    <cellStyle name="20% - Accent3 2 3 2 2 2 2 5" xfId="18216"/>
    <cellStyle name="20% - Accent3 2 3 2 2 2 2 6" xfId="33470"/>
    <cellStyle name="20% - Accent3 2 3 2 2 2 2 7" xfId="44690"/>
    <cellStyle name="20% - Accent3 2 3 2 2 2 3" xfId="3881"/>
    <cellStyle name="20% - Accent3 2 3 2 2 2 3 2" xfId="9219"/>
    <cellStyle name="20% - Accent3 2 3 2 2 2 3 2 2" xfId="25118"/>
    <cellStyle name="20% - Accent3 2 3 2 2 2 3 2 3" xfId="41002"/>
    <cellStyle name="20% - Accent3 2 3 2 2 2 3 2 4" xfId="51592"/>
    <cellStyle name="20% - Accent3 2 3 2 2 2 3 3" xfId="14514"/>
    <cellStyle name="20% - Accent3 2 3 2 2 2 3 3 2" xfId="30413"/>
    <cellStyle name="20% - Accent3 2 3 2 2 2 3 3 3" xfId="56887"/>
    <cellStyle name="20% - Accent3 2 3 2 2 2 3 4" xfId="19822"/>
    <cellStyle name="20% - Accent3 2 3 2 2 2 3 5" xfId="35706"/>
    <cellStyle name="20% - Accent3 2 3 2 2 2 3 6" xfId="46296"/>
    <cellStyle name="20% - Accent3 2 3 2 2 2 4" xfId="6559"/>
    <cellStyle name="20% - Accent3 2 3 2 2 2 4 2" xfId="22458"/>
    <cellStyle name="20% - Accent3 2 3 2 2 2 4 3" xfId="38342"/>
    <cellStyle name="20% - Accent3 2 3 2 2 2 4 4" xfId="48932"/>
    <cellStyle name="20% - Accent3 2 3 2 2 2 5" xfId="11854"/>
    <cellStyle name="20% - Accent3 2 3 2 2 2 5 2" xfId="27753"/>
    <cellStyle name="20% - Accent3 2 3 2 2 2 5 3" xfId="54227"/>
    <cellStyle name="20% - Accent3 2 3 2 2 2 6" xfId="17792"/>
    <cellStyle name="20% - Accent3 2 3 2 2 2 7" xfId="33046"/>
    <cellStyle name="20% - Accent3 2 3 2 2 2 8" xfId="44266"/>
    <cellStyle name="20% - Accent3 2 3 2 2 3" xfId="2274"/>
    <cellStyle name="20% - Accent3 2 3 2 2 3 2" xfId="4304"/>
    <cellStyle name="20% - Accent3 2 3 2 2 3 2 2" xfId="9642"/>
    <cellStyle name="20% - Accent3 2 3 2 2 3 2 2 2" xfId="25541"/>
    <cellStyle name="20% - Accent3 2 3 2 2 3 2 2 3" xfId="41425"/>
    <cellStyle name="20% - Accent3 2 3 2 2 3 2 2 4" xfId="52015"/>
    <cellStyle name="20% - Accent3 2 3 2 2 3 2 3" xfId="14937"/>
    <cellStyle name="20% - Accent3 2 3 2 2 3 2 3 2" xfId="30836"/>
    <cellStyle name="20% - Accent3 2 3 2 2 3 2 3 3" xfId="57310"/>
    <cellStyle name="20% - Accent3 2 3 2 2 3 2 4" xfId="20245"/>
    <cellStyle name="20% - Accent3 2 3 2 2 3 2 5" xfId="36129"/>
    <cellStyle name="20% - Accent3 2 3 2 2 3 2 6" xfId="46719"/>
    <cellStyle name="20% - Accent3 2 3 2 2 3 3" xfId="6982"/>
    <cellStyle name="20% - Accent3 2 3 2 2 3 3 2" xfId="22881"/>
    <cellStyle name="20% - Accent3 2 3 2 2 3 3 3" xfId="38765"/>
    <cellStyle name="20% - Accent3 2 3 2 2 3 3 4" xfId="49355"/>
    <cellStyle name="20% - Accent3 2 3 2 2 3 4" xfId="12277"/>
    <cellStyle name="20% - Accent3 2 3 2 2 3 4 2" xfId="28176"/>
    <cellStyle name="20% - Accent3 2 3 2 2 3 4 3" xfId="54650"/>
    <cellStyle name="20% - Accent3 2 3 2 2 3 5" xfId="18215"/>
    <cellStyle name="20% - Accent3 2 3 2 2 3 6" xfId="33469"/>
    <cellStyle name="20% - Accent3 2 3 2 2 3 7" xfId="44689"/>
    <cellStyle name="20% - Accent3 2 3 2 2 4" xfId="1220"/>
    <cellStyle name="20% - Accent3 2 3 2 2 4 2" xfId="8589"/>
    <cellStyle name="20% - Accent3 2 3 2 2 4 2 2" xfId="24488"/>
    <cellStyle name="20% - Accent3 2 3 2 2 4 2 3" xfId="40372"/>
    <cellStyle name="20% - Accent3 2 3 2 2 4 2 4" xfId="50962"/>
    <cellStyle name="20% - Accent3 2 3 2 2 4 3" xfId="13884"/>
    <cellStyle name="20% - Accent3 2 3 2 2 4 3 2" xfId="29783"/>
    <cellStyle name="20% - Accent3 2 3 2 2 4 3 3" xfId="56257"/>
    <cellStyle name="20% - Accent3 2 3 2 2 4 4" xfId="17162"/>
    <cellStyle name="20% - Accent3 2 3 2 2 4 5" xfId="35076"/>
    <cellStyle name="20% - Accent3 2 3 2 2 4 6" xfId="43636"/>
    <cellStyle name="20% - Accent3 2 3 2 2 5" xfId="5929"/>
    <cellStyle name="20% - Accent3 2 3 2 2 5 2" xfId="21828"/>
    <cellStyle name="20% - Accent3 2 3 2 2 5 3" xfId="37712"/>
    <cellStyle name="20% - Accent3 2 3 2 2 5 4" xfId="48302"/>
    <cellStyle name="20% - Accent3 2 3 2 2 6" xfId="11224"/>
    <cellStyle name="20% - Accent3 2 3 2 2 6 2" xfId="27123"/>
    <cellStyle name="20% - Accent3 2 3 2 2 6 3" xfId="53597"/>
    <cellStyle name="20% - Accent3 2 3 2 2 7" xfId="16532"/>
    <cellStyle name="20% - Accent3 2 3 2 2 8" xfId="32416"/>
    <cellStyle name="20% - Accent3 2 3 2 2 9" xfId="43006"/>
    <cellStyle name="20% - Accent3 2 3 2 3" xfId="1535"/>
    <cellStyle name="20% - Accent3 2 3 2 3 2" xfId="2276"/>
    <cellStyle name="20% - Accent3 2 3 2 3 2 2" xfId="4306"/>
    <cellStyle name="20% - Accent3 2 3 2 3 2 2 2" xfId="9644"/>
    <cellStyle name="20% - Accent3 2 3 2 3 2 2 2 2" xfId="25543"/>
    <cellStyle name="20% - Accent3 2 3 2 3 2 2 2 3" xfId="41427"/>
    <cellStyle name="20% - Accent3 2 3 2 3 2 2 2 4" xfId="52017"/>
    <cellStyle name="20% - Accent3 2 3 2 3 2 2 3" xfId="14939"/>
    <cellStyle name="20% - Accent3 2 3 2 3 2 2 3 2" xfId="30838"/>
    <cellStyle name="20% - Accent3 2 3 2 3 2 2 3 3" xfId="57312"/>
    <cellStyle name="20% - Accent3 2 3 2 3 2 2 4" xfId="20247"/>
    <cellStyle name="20% - Accent3 2 3 2 3 2 2 5" xfId="36131"/>
    <cellStyle name="20% - Accent3 2 3 2 3 2 2 6" xfId="46721"/>
    <cellStyle name="20% - Accent3 2 3 2 3 2 3" xfId="6984"/>
    <cellStyle name="20% - Accent3 2 3 2 3 2 3 2" xfId="22883"/>
    <cellStyle name="20% - Accent3 2 3 2 3 2 3 3" xfId="38767"/>
    <cellStyle name="20% - Accent3 2 3 2 3 2 3 4" xfId="49357"/>
    <cellStyle name="20% - Accent3 2 3 2 3 2 4" xfId="12279"/>
    <cellStyle name="20% - Accent3 2 3 2 3 2 4 2" xfId="28178"/>
    <cellStyle name="20% - Accent3 2 3 2 3 2 4 3" xfId="54652"/>
    <cellStyle name="20% - Accent3 2 3 2 3 2 5" xfId="18217"/>
    <cellStyle name="20% - Accent3 2 3 2 3 2 6" xfId="33471"/>
    <cellStyle name="20% - Accent3 2 3 2 3 2 7" xfId="44691"/>
    <cellStyle name="20% - Accent3 2 3 2 3 3" xfId="3566"/>
    <cellStyle name="20% - Accent3 2 3 2 3 3 2" xfId="8904"/>
    <cellStyle name="20% - Accent3 2 3 2 3 3 2 2" xfId="24803"/>
    <cellStyle name="20% - Accent3 2 3 2 3 3 2 3" xfId="40687"/>
    <cellStyle name="20% - Accent3 2 3 2 3 3 2 4" xfId="51277"/>
    <cellStyle name="20% - Accent3 2 3 2 3 3 3" xfId="14199"/>
    <cellStyle name="20% - Accent3 2 3 2 3 3 3 2" xfId="30098"/>
    <cellStyle name="20% - Accent3 2 3 2 3 3 3 3" xfId="56572"/>
    <cellStyle name="20% - Accent3 2 3 2 3 3 4" xfId="19507"/>
    <cellStyle name="20% - Accent3 2 3 2 3 3 5" xfId="35391"/>
    <cellStyle name="20% - Accent3 2 3 2 3 3 6" xfId="45981"/>
    <cellStyle name="20% - Accent3 2 3 2 3 4" xfId="6244"/>
    <cellStyle name="20% - Accent3 2 3 2 3 4 2" xfId="22143"/>
    <cellStyle name="20% - Accent3 2 3 2 3 4 3" xfId="38027"/>
    <cellStyle name="20% - Accent3 2 3 2 3 4 4" xfId="48617"/>
    <cellStyle name="20% - Accent3 2 3 2 3 5" xfId="11539"/>
    <cellStyle name="20% - Accent3 2 3 2 3 5 2" xfId="27438"/>
    <cellStyle name="20% - Accent3 2 3 2 3 5 3" xfId="53912"/>
    <cellStyle name="20% - Accent3 2 3 2 3 6" xfId="17477"/>
    <cellStyle name="20% - Accent3 2 3 2 3 7" xfId="32731"/>
    <cellStyle name="20% - Accent3 2 3 2 3 8" xfId="43951"/>
    <cellStyle name="20% - Accent3 2 3 2 4" xfId="2273"/>
    <cellStyle name="20% - Accent3 2 3 2 4 2" xfId="4303"/>
    <cellStyle name="20% - Accent3 2 3 2 4 2 2" xfId="9641"/>
    <cellStyle name="20% - Accent3 2 3 2 4 2 2 2" xfId="25540"/>
    <cellStyle name="20% - Accent3 2 3 2 4 2 2 3" xfId="41424"/>
    <cellStyle name="20% - Accent3 2 3 2 4 2 2 4" xfId="52014"/>
    <cellStyle name="20% - Accent3 2 3 2 4 2 3" xfId="14936"/>
    <cellStyle name="20% - Accent3 2 3 2 4 2 3 2" xfId="30835"/>
    <cellStyle name="20% - Accent3 2 3 2 4 2 3 3" xfId="57309"/>
    <cellStyle name="20% - Accent3 2 3 2 4 2 4" xfId="20244"/>
    <cellStyle name="20% - Accent3 2 3 2 4 2 5" xfId="36128"/>
    <cellStyle name="20% - Accent3 2 3 2 4 2 6" xfId="46718"/>
    <cellStyle name="20% - Accent3 2 3 2 4 3" xfId="6981"/>
    <cellStyle name="20% - Accent3 2 3 2 4 3 2" xfId="22880"/>
    <cellStyle name="20% - Accent3 2 3 2 4 3 3" xfId="38764"/>
    <cellStyle name="20% - Accent3 2 3 2 4 3 4" xfId="49354"/>
    <cellStyle name="20% - Accent3 2 3 2 4 4" xfId="12276"/>
    <cellStyle name="20% - Accent3 2 3 2 4 4 2" xfId="28175"/>
    <cellStyle name="20% - Accent3 2 3 2 4 4 3" xfId="54649"/>
    <cellStyle name="20% - Accent3 2 3 2 4 5" xfId="18214"/>
    <cellStyle name="20% - Accent3 2 3 2 4 6" xfId="33468"/>
    <cellStyle name="20% - Accent3 2 3 2 4 7" xfId="44688"/>
    <cellStyle name="20% - Accent3 2 3 2 5" xfId="905"/>
    <cellStyle name="20% - Accent3 2 3 2 5 2" xfId="8274"/>
    <cellStyle name="20% - Accent3 2 3 2 5 2 2" xfId="24173"/>
    <cellStyle name="20% - Accent3 2 3 2 5 2 3" xfId="40057"/>
    <cellStyle name="20% - Accent3 2 3 2 5 2 4" xfId="50647"/>
    <cellStyle name="20% - Accent3 2 3 2 5 3" xfId="13569"/>
    <cellStyle name="20% - Accent3 2 3 2 5 3 2" xfId="29468"/>
    <cellStyle name="20% - Accent3 2 3 2 5 3 3" xfId="55942"/>
    <cellStyle name="20% - Accent3 2 3 2 5 4" xfId="16847"/>
    <cellStyle name="20% - Accent3 2 3 2 5 5" xfId="34761"/>
    <cellStyle name="20% - Accent3 2 3 2 5 6" xfId="43321"/>
    <cellStyle name="20% - Accent3 2 3 2 6" xfId="5614"/>
    <cellStyle name="20% - Accent3 2 3 2 6 2" xfId="21513"/>
    <cellStyle name="20% - Accent3 2 3 2 6 3" xfId="37397"/>
    <cellStyle name="20% - Accent3 2 3 2 6 4" xfId="47987"/>
    <cellStyle name="20% - Accent3 2 3 2 7" xfId="10909"/>
    <cellStyle name="20% - Accent3 2 3 2 7 2" xfId="26808"/>
    <cellStyle name="20% - Accent3 2 3 2 7 3" xfId="53282"/>
    <cellStyle name="20% - Accent3 2 3 2 8" xfId="16217"/>
    <cellStyle name="20% - Accent3 2 3 2 9" xfId="32101"/>
    <cellStyle name="20% - Accent3 2 3 3" xfId="464"/>
    <cellStyle name="20% - Accent3 2 3 3 10" xfId="58763"/>
    <cellStyle name="20% - Accent3 2 3 3 2" xfId="1724"/>
    <cellStyle name="20% - Accent3 2 3 3 2 2" xfId="2278"/>
    <cellStyle name="20% - Accent3 2 3 3 2 2 2" xfId="4308"/>
    <cellStyle name="20% - Accent3 2 3 3 2 2 2 2" xfId="9646"/>
    <cellStyle name="20% - Accent3 2 3 3 2 2 2 2 2" xfId="25545"/>
    <cellStyle name="20% - Accent3 2 3 3 2 2 2 2 3" xfId="41429"/>
    <cellStyle name="20% - Accent3 2 3 3 2 2 2 2 4" xfId="52019"/>
    <cellStyle name="20% - Accent3 2 3 3 2 2 2 3" xfId="14941"/>
    <cellStyle name="20% - Accent3 2 3 3 2 2 2 3 2" xfId="30840"/>
    <cellStyle name="20% - Accent3 2 3 3 2 2 2 3 3" xfId="57314"/>
    <cellStyle name="20% - Accent3 2 3 3 2 2 2 4" xfId="20249"/>
    <cellStyle name="20% - Accent3 2 3 3 2 2 2 5" xfId="36133"/>
    <cellStyle name="20% - Accent3 2 3 3 2 2 2 6" xfId="46723"/>
    <cellStyle name="20% - Accent3 2 3 3 2 2 3" xfId="6986"/>
    <cellStyle name="20% - Accent3 2 3 3 2 2 3 2" xfId="22885"/>
    <cellStyle name="20% - Accent3 2 3 3 2 2 3 3" xfId="38769"/>
    <cellStyle name="20% - Accent3 2 3 3 2 2 3 4" xfId="49359"/>
    <cellStyle name="20% - Accent3 2 3 3 2 2 4" xfId="12281"/>
    <cellStyle name="20% - Accent3 2 3 3 2 2 4 2" xfId="28180"/>
    <cellStyle name="20% - Accent3 2 3 3 2 2 4 3" xfId="54654"/>
    <cellStyle name="20% - Accent3 2 3 3 2 2 5" xfId="18219"/>
    <cellStyle name="20% - Accent3 2 3 3 2 2 6" xfId="33473"/>
    <cellStyle name="20% - Accent3 2 3 3 2 2 7" xfId="44693"/>
    <cellStyle name="20% - Accent3 2 3 3 2 3" xfId="3755"/>
    <cellStyle name="20% - Accent3 2 3 3 2 3 2" xfId="9093"/>
    <cellStyle name="20% - Accent3 2 3 3 2 3 2 2" xfId="24992"/>
    <cellStyle name="20% - Accent3 2 3 3 2 3 2 3" xfId="40876"/>
    <cellStyle name="20% - Accent3 2 3 3 2 3 2 4" xfId="51466"/>
    <cellStyle name="20% - Accent3 2 3 3 2 3 3" xfId="14388"/>
    <cellStyle name="20% - Accent3 2 3 3 2 3 3 2" xfId="30287"/>
    <cellStyle name="20% - Accent3 2 3 3 2 3 3 3" xfId="56761"/>
    <cellStyle name="20% - Accent3 2 3 3 2 3 4" xfId="19696"/>
    <cellStyle name="20% - Accent3 2 3 3 2 3 5" xfId="35580"/>
    <cellStyle name="20% - Accent3 2 3 3 2 3 6" xfId="46170"/>
    <cellStyle name="20% - Accent3 2 3 3 2 4" xfId="6433"/>
    <cellStyle name="20% - Accent3 2 3 3 2 4 2" xfId="22332"/>
    <cellStyle name="20% - Accent3 2 3 3 2 4 3" xfId="38216"/>
    <cellStyle name="20% - Accent3 2 3 3 2 4 4" xfId="48806"/>
    <cellStyle name="20% - Accent3 2 3 3 2 5" xfId="11728"/>
    <cellStyle name="20% - Accent3 2 3 3 2 5 2" xfId="27627"/>
    <cellStyle name="20% - Accent3 2 3 3 2 5 3" xfId="54101"/>
    <cellStyle name="20% - Accent3 2 3 3 2 6" xfId="17666"/>
    <cellStyle name="20% - Accent3 2 3 3 2 7" xfId="32920"/>
    <cellStyle name="20% - Accent3 2 3 3 2 8" xfId="44140"/>
    <cellStyle name="20% - Accent3 2 3 3 3" xfId="2277"/>
    <cellStyle name="20% - Accent3 2 3 3 3 2" xfId="4307"/>
    <cellStyle name="20% - Accent3 2 3 3 3 2 2" xfId="9645"/>
    <cellStyle name="20% - Accent3 2 3 3 3 2 2 2" xfId="25544"/>
    <cellStyle name="20% - Accent3 2 3 3 3 2 2 3" xfId="41428"/>
    <cellStyle name="20% - Accent3 2 3 3 3 2 2 4" xfId="52018"/>
    <cellStyle name="20% - Accent3 2 3 3 3 2 3" xfId="14940"/>
    <cellStyle name="20% - Accent3 2 3 3 3 2 3 2" xfId="30839"/>
    <cellStyle name="20% - Accent3 2 3 3 3 2 3 3" xfId="57313"/>
    <cellStyle name="20% - Accent3 2 3 3 3 2 4" xfId="20248"/>
    <cellStyle name="20% - Accent3 2 3 3 3 2 5" xfId="36132"/>
    <cellStyle name="20% - Accent3 2 3 3 3 2 6" xfId="46722"/>
    <cellStyle name="20% - Accent3 2 3 3 3 3" xfId="6985"/>
    <cellStyle name="20% - Accent3 2 3 3 3 3 2" xfId="22884"/>
    <cellStyle name="20% - Accent3 2 3 3 3 3 3" xfId="38768"/>
    <cellStyle name="20% - Accent3 2 3 3 3 3 4" xfId="49358"/>
    <cellStyle name="20% - Accent3 2 3 3 3 4" xfId="12280"/>
    <cellStyle name="20% - Accent3 2 3 3 3 4 2" xfId="28179"/>
    <cellStyle name="20% - Accent3 2 3 3 3 4 3" xfId="54653"/>
    <cellStyle name="20% - Accent3 2 3 3 3 5" xfId="18218"/>
    <cellStyle name="20% - Accent3 2 3 3 3 6" xfId="33472"/>
    <cellStyle name="20% - Accent3 2 3 3 3 7" xfId="44692"/>
    <cellStyle name="20% - Accent3 2 3 3 4" xfId="1094"/>
    <cellStyle name="20% - Accent3 2 3 3 4 2" xfId="8463"/>
    <cellStyle name="20% - Accent3 2 3 3 4 2 2" xfId="24362"/>
    <cellStyle name="20% - Accent3 2 3 3 4 2 3" xfId="40246"/>
    <cellStyle name="20% - Accent3 2 3 3 4 2 4" xfId="50836"/>
    <cellStyle name="20% - Accent3 2 3 3 4 3" xfId="13758"/>
    <cellStyle name="20% - Accent3 2 3 3 4 3 2" xfId="29657"/>
    <cellStyle name="20% - Accent3 2 3 3 4 3 3" xfId="56131"/>
    <cellStyle name="20% - Accent3 2 3 3 4 4" xfId="17036"/>
    <cellStyle name="20% - Accent3 2 3 3 4 5" xfId="34950"/>
    <cellStyle name="20% - Accent3 2 3 3 4 6" xfId="43510"/>
    <cellStyle name="20% - Accent3 2 3 3 5" xfId="5803"/>
    <cellStyle name="20% - Accent3 2 3 3 5 2" xfId="21702"/>
    <cellStyle name="20% - Accent3 2 3 3 5 3" xfId="37586"/>
    <cellStyle name="20% - Accent3 2 3 3 5 4" xfId="48176"/>
    <cellStyle name="20% - Accent3 2 3 3 6" xfId="11098"/>
    <cellStyle name="20% - Accent3 2 3 3 6 2" xfId="26997"/>
    <cellStyle name="20% - Accent3 2 3 3 6 3" xfId="53471"/>
    <cellStyle name="20% - Accent3 2 3 3 7" xfId="16406"/>
    <cellStyle name="20% - Accent3 2 3 3 8" xfId="32290"/>
    <cellStyle name="20% - Accent3 2 3 3 9" xfId="42880"/>
    <cellStyle name="20% - Accent3 2 3 4" xfId="1409"/>
    <cellStyle name="20% - Accent3 2 3 4 2" xfId="2279"/>
    <cellStyle name="20% - Accent3 2 3 4 2 2" xfId="4309"/>
    <cellStyle name="20% - Accent3 2 3 4 2 2 2" xfId="9647"/>
    <cellStyle name="20% - Accent3 2 3 4 2 2 2 2" xfId="25546"/>
    <cellStyle name="20% - Accent3 2 3 4 2 2 2 3" xfId="41430"/>
    <cellStyle name="20% - Accent3 2 3 4 2 2 2 4" xfId="52020"/>
    <cellStyle name="20% - Accent3 2 3 4 2 2 3" xfId="14942"/>
    <cellStyle name="20% - Accent3 2 3 4 2 2 3 2" xfId="30841"/>
    <cellStyle name="20% - Accent3 2 3 4 2 2 3 3" xfId="57315"/>
    <cellStyle name="20% - Accent3 2 3 4 2 2 4" xfId="20250"/>
    <cellStyle name="20% - Accent3 2 3 4 2 2 5" xfId="36134"/>
    <cellStyle name="20% - Accent3 2 3 4 2 2 6" xfId="46724"/>
    <cellStyle name="20% - Accent3 2 3 4 2 3" xfId="6987"/>
    <cellStyle name="20% - Accent3 2 3 4 2 3 2" xfId="22886"/>
    <cellStyle name="20% - Accent3 2 3 4 2 3 3" xfId="38770"/>
    <cellStyle name="20% - Accent3 2 3 4 2 3 4" xfId="49360"/>
    <cellStyle name="20% - Accent3 2 3 4 2 4" xfId="12282"/>
    <cellStyle name="20% - Accent3 2 3 4 2 4 2" xfId="28181"/>
    <cellStyle name="20% - Accent3 2 3 4 2 4 3" xfId="54655"/>
    <cellStyle name="20% - Accent3 2 3 4 2 5" xfId="18220"/>
    <cellStyle name="20% - Accent3 2 3 4 2 6" xfId="33474"/>
    <cellStyle name="20% - Accent3 2 3 4 2 7" xfId="44694"/>
    <cellStyle name="20% - Accent3 2 3 4 3" xfId="3440"/>
    <cellStyle name="20% - Accent3 2 3 4 3 2" xfId="8778"/>
    <cellStyle name="20% - Accent3 2 3 4 3 2 2" xfId="24677"/>
    <cellStyle name="20% - Accent3 2 3 4 3 2 3" xfId="40561"/>
    <cellStyle name="20% - Accent3 2 3 4 3 2 4" xfId="51151"/>
    <cellStyle name="20% - Accent3 2 3 4 3 3" xfId="14073"/>
    <cellStyle name="20% - Accent3 2 3 4 3 3 2" xfId="29972"/>
    <cellStyle name="20% - Accent3 2 3 4 3 3 3" xfId="56446"/>
    <cellStyle name="20% - Accent3 2 3 4 3 4" xfId="19381"/>
    <cellStyle name="20% - Accent3 2 3 4 3 5" xfId="35265"/>
    <cellStyle name="20% - Accent3 2 3 4 3 6" xfId="45855"/>
    <cellStyle name="20% - Accent3 2 3 4 4" xfId="6118"/>
    <cellStyle name="20% - Accent3 2 3 4 4 2" xfId="22017"/>
    <cellStyle name="20% - Accent3 2 3 4 4 3" xfId="37901"/>
    <cellStyle name="20% - Accent3 2 3 4 4 4" xfId="48491"/>
    <cellStyle name="20% - Accent3 2 3 4 5" xfId="11413"/>
    <cellStyle name="20% - Accent3 2 3 4 5 2" xfId="27312"/>
    <cellStyle name="20% - Accent3 2 3 4 5 3" xfId="53786"/>
    <cellStyle name="20% - Accent3 2 3 4 6" xfId="17351"/>
    <cellStyle name="20% - Accent3 2 3 4 7" xfId="32605"/>
    <cellStyle name="20% - Accent3 2 3 4 8" xfId="43825"/>
    <cellStyle name="20% - Accent3 2 3 5" xfId="2272"/>
    <cellStyle name="20% - Accent3 2 3 5 2" xfId="4302"/>
    <cellStyle name="20% - Accent3 2 3 5 2 2" xfId="9640"/>
    <cellStyle name="20% - Accent3 2 3 5 2 2 2" xfId="25539"/>
    <cellStyle name="20% - Accent3 2 3 5 2 2 3" xfId="41423"/>
    <cellStyle name="20% - Accent3 2 3 5 2 2 4" xfId="52013"/>
    <cellStyle name="20% - Accent3 2 3 5 2 3" xfId="14935"/>
    <cellStyle name="20% - Accent3 2 3 5 2 3 2" xfId="30834"/>
    <cellStyle name="20% - Accent3 2 3 5 2 3 3" xfId="57308"/>
    <cellStyle name="20% - Accent3 2 3 5 2 4" xfId="20243"/>
    <cellStyle name="20% - Accent3 2 3 5 2 5" xfId="36127"/>
    <cellStyle name="20% - Accent3 2 3 5 2 6" xfId="46717"/>
    <cellStyle name="20% - Accent3 2 3 5 3" xfId="6980"/>
    <cellStyle name="20% - Accent3 2 3 5 3 2" xfId="22879"/>
    <cellStyle name="20% - Accent3 2 3 5 3 3" xfId="38763"/>
    <cellStyle name="20% - Accent3 2 3 5 3 4" xfId="49353"/>
    <cellStyle name="20% - Accent3 2 3 5 4" xfId="12275"/>
    <cellStyle name="20% - Accent3 2 3 5 4 2" xfId="28174"/>
    <cellStyle name="20% - Accent3 2 3 5 4 3" xfId="54648"/>
    <cellStyle name="20% - Accent3 2 3 5 5" xfId="18213"/>
    <cellStyle name="20% - Accent3 2 3 5 6" xfId="33467"/>
    <cellStyle name="20% - Accent3 2 3 5 7" xfId="44687"/>
    <cellStyle name="20% - Accent3 2 3 6" xfId="779"/>
    <cellStyle name="20% - Accent3 2 3 6 2" xfId="8148"/>
    <cellStyle name="20% - Accent3 2 3 6 2 2" xfId="24047"/>
    <cellStyle name="20% - Accent3 2 3 6 2 3" xfId="39931"/>
    <cellStyle name="20% - Accent3 2 3 6 2 4" xfId="50521"/>
    <cellStyle name="20% - Accent3 2 3 6 3" xfId="13443"/>
    <cellStyle name="20% - Accent3 2 3 6 3 2" xfId="29342"/>
    <cellStyle name="20% - Accent3 2 3 6 3 3" xfId="55816"/>
    <cellStyle name="20% - Accent3 2 3 6 4" xfId="16721"/>
    <cellStyle name="20% - Accent3 2 3 6 5" xfId="34635"/>
    <cellStyle name="20% - Accent3 2 3 6 6" xfId="43195"/>
    <cellStyle name="20% - Accent3 2 3 7" xfId="5488"/>
    <cellStyle name="20% - Accent3 2 3 7 2" xfId="21387"/>
    <cellStyle name="20% - Accent3 2 3 7 3" xfId="37271"/>
    <cellStyle name="20% - Accent3 2 3 7 4" xfId="47861"/>
    <cellStyle name="20% - Accent3 2 3 8" xfId="10783"/>
    <cellStyle name="20% - Accent3 2 3 8 2" xfId="26682"/>
    <cellStyle name="20% - Accent3 2 3 8 3" xfId="53156"/>
    <cellStyle name="20% - Accent3 2 3 9" xfId="16091"/>
    <cellStyle name="20% - Accent3 2 4" xfId="176"/>
    <cellStyle name="20% - Accent3 2 4 10" xfId="32004"/>
    <cellStyle name="20% - Accent3 2 4 11" xfId="42594"/>
    <cellStyle name="20% - Accent3 2 4 12" xfId="58477"/>
    <cellStyle name="20% - Accent3 2 4 2" xfId="302"/>
    <cellStyle name="20% - Accent3 2 4 2 10" xfId="42720"/>
    <cellStyle name="20% - Accent3 2 4 2 11" xfId="58603"/>
    <cellStyle name="20% - Accent3 2 4 2 2" xfId="619"/>
    <cellStyle name="20% - Accent3 2 4 2 2 10" xfId="58918"/>
    <cellStyle name="20% - Accent3 2 4 2 2 2" xfId="1879"/>
    <cellStyle name="20% - Accent3 2 4 2 2 2 2" xfId="2283"/>
    <cellStyle name="20% - Accent3 2 4 2 2 2 2 2" xfId="4313"/>
    <cellStyle name="20% - Accent3 2 4 2 2 2 2 2 2" xfId="9651"/>
    <cellStyle name="20% - Accent3 2 4 2 2 2 2 2 2 2" xfId="25550"/>
    <cellStyle name="20% - Accent3 2 4 2 2 2 2 2 2 3" xfId="41434"/>
    <cellStyle name="20% - Accent3 2 4 2 2 2 2 2 2 4" xfId="52024"/>
    <cellStyle name="20% - Accent3 2 4 2 2 2 2 2 3" xfId="14946"/>
    <cellStyle name="20% - Accent3 2 4 2 2 2 2 2 3 2" xfId="30845"/>
    <cellStyle name="20% - Accent3 2 4 2 2 2 2 2 3 3" xfId="57319"/>
    <cellStyle name="20% - Accent3 2 4 2 2 2 2 2 4" xfId="20254"/>
    <cellStyle name="20% - Accent3 2 4 2 2 2 2 2 5" xfId="36138"/>
    <cellStyle name="20% - Accent3 2 4 2 2 2 2 2 6" xfId="46728"/>
    <cellStyle name="20% - Accent3 2 4 2 2 2 2 3" xfId="6991"/>
    <cellStyle name="20% - Accent3 2 4 2 2 2 2 3 2" xfId="22890"/>
    <cellStyle name="20% - Accent3 2 4 2 2 2 2 3 3" xfId="38774"/>
    <cellStyle name="20% - Accent3 2 4 2 2 2 2 3 4" xfId="49364"/>
    <cellStyle name="20% - Accent3 2 4 2 2 2 2 4" xfId="12286"/>
    <cellStyle name="20% - Accent3 2 4 2 2 2 2 4 2" xfId="28185"/>
    <cellStyle name="20% - Accent3 2 4 2 2 2 2 4 3" xfId="54659"/>
    <cellStyle name="20% - Accent3 2 4 2 2 2 2 5" xfId="18224"/>
    <cellStyle name="20% - Accent3 2 4 2 2 2 2 6" xfId="33478"/>
    <cellStyle name="20% - Accent3 2 4 2 2 2 2 7" xfId="44698"/>
    <cellStyle name="20% - Accent3 2 4 2 2 2 3" xfId="3910"/>
    <cellStyle name="20% - Accent3 2 4 2 2 2 3 2" xfId="9248"/>
    <cellStyle name="20% - Accent3 2 4 2 2 2 3 2 2" xfId="25147"/>
    <cellStyle name="20% - Accent3 2 4 2 2 2 3 2 3" xfId="41031"/>
    <cellStyle name="20% - Accent3 2 4 2 2 2 3 2 4" xfId="51621"/>
    <cellStyle name="20% - Accent3 2 4 2 2 2 3 3" xfId="14543"/>
    <cellStyle name="20% - Accent3 2 4 2 2 2 3 3 2" xfId="30442"/>
    <cellStyle name="20% - Accent3 2 4 2 2 2 3 3 3" xfId="56916"/>
    <cellStyle name="20% - Accent3 2 4 2 2 2 3 4" xfId="19851"/>
    <cellStyle name="20% - Accent3 2 4 2 2 2 3 5" xfId="35735"/>
    <cellStyle name="20% - Accent3 2 4 2 2 2 3 6" xfId="46325"/>
    <cellStyle name="20% - Accent3 2 4 2 2 2 4" xfId="6588"/>
    <cellStyle name="20% - Accent3 2 4 2 2 2 4 2" xfId="22487"/>
    <cellStyle name="20% - Accent3 2 4 2 2 2 4 3" xfId="38371"/>
    <cellStyle name="20% - Accent3 2 4 2 2 2 4 4" xfId="48961"/>
    <cellStyle name="20% - Accent3 2 4 2 2 2 5" xfId="11883"/>
    <cellStyle name="20% - Accent3 2 4 2 2 2 5 2" xfId="27782"/>
    <cellStyle name="20% - Accent3 2 4 2 2 2 5 3" xfId="54256"/>
    <cellStyle name="20% - Accent3 2 4 2 2 2 6" xfId="17821"/>
    <cellStyle name="20% - Accent3 2 4 2 2 2 7" xfId="33075"/>
    <cellStyle name="20% - Accent3 2 4 2 2 2 8" xfId="44295"/>
    <cellStyle name="20% - Accent3 2 4 2 2 3" xfId="2282"/>
    <cellStyle name="20% - Accent3 2 4 2 2 3 2" xfId="4312"/>
    <cellStyle name="20% - Accent3 2 4 2 2 3 2 2" xfId="9650"/>
    <cellStyle name="20% - Accent3 2 4 2 2 3 2 2 2" xfId="25549"/>
    <cellStyle name="20% - Accent3 2 4 2 2 3 2 2 3" xfId="41433"/>
    <cellStyle name="20% - Accent3 2 4 2 2 3 2 2 4" xfId="52023"/>
    <cellStyle name="20% - Accent3 2 4 2 2 3 2 3" xfId="14945"/>
    <cellStyle name="20% - Accent3 2 4 2 2 3 2 3 2" xfId="30844"/>
    <cellStyle name="20% - Accent3 2 4 2 2 3 2 3 3" xfId="57318"/>
    <cellStyle name="20% - Accent3 2 4 2 2 3 2 4" xfId="20253"/>
    <cellStyle name="20% - Accent3 2 4 2 2 3 2 5" xfId="36137"/>
    <cellStyle name="20% - Accent3 2 4 2 2 3 2 6" xfId="46727"/>
    <cellStyle name="20% - Accent3 2 4 2 2 3 3" xfId="6990"/>
    <cellStyle name="20% - Accent3 2 4 2 2 3 3 2" xfId="22889"/>
    <cellStyle name="20% - Accent3 2 4 2 2 3 3 3" xfId="38773"/>
    <cellStyle name="20% - Accent3 2 4 2 2 3 3 4" xfId="49363"/>
    <cellStyle name="20% - Accent3 2 4 2 2 3 4" xfId="12285"/>
    <cellStyle name="20% - Accent3 2 4 2 2 3 4 2" xfId="28184"/>
    <cellStyle name="20% - Accent3 2 4 2 2 3 4 3" xfId="54658"/>
    <cellStyle name="20% - Accent3 2 4 2 2 3 5" xfId="18223"/>
    <cellStyle name="20% - Accent3 2 4 2 2 3 6" xfId="33477"/>
    <cellStyle name="20% - Accent3 2 4 2 2 3 7" xfId="44697"/>
    <cellStyle name="20% - Accent3 2 4 2 2 4" xfId="1249"/>
    <cellStyle name="20% - Accent3 2 4 2 2 4 2" xfId="8618"/>
    <cellStyle name="20% - Accent3 2 4 2 2 4 2 2" xfId="24517"/>
    <cellStyle name="20% - Accent3 2 4 2 2 4 2 3" xfId="40401"/>
    <cellStyle name="20% - Accent3 2 4 2 2 4 2 4" xfId="50991"/>
    <cellStyle name="20% - Accent3 2 4 2 2 4 3" xfId="13913"/>
    <cellStyle name="20% - Accent3 2 4 2 2 4 3 2" xfId="29812"/>
    <cellStyle name="20% - Accent3 2 4 2 2 4 3 3" xfId="56286"/>
    <cellStyle name="20% - Accent3 2 4 2 2 4 4" xfId="17191"/>
    <cellStyle name="20% - Accent3 2 4 2 2 4 5" xfId="35105"/>
    <cellStyle name="20% - Accent3 2 4 2 2 4 6" xfId="43665"/>
    <cellStyle name="20% - Accent3 2 4 2 2 5" xfId="5958"/>
    <cellStyle name="20% - Accent3 2 4 2 2 5 2" xfId="21857"/>
    <cellStyle name="20% - Accent3 2 4 2 2 5 3" xfId="37741"/>
    <cellStyle name="20% - Accent3 2 4 2 2 5 4" xfId="48331"/>
    <cellStyle name="20% - Accent3 2 4 2 2 6" xfId="11253"/>
    <cellStyle name="20% - Accent3 2 4 2 2 6 2" xfId="27152"/>
    <cellStyle name="20% - Accent3 2 4 2 2 6 3" xfId="53626"/>
    <cellStyle name="20% - Accent3 2 4 2 2 7" xfId="16561"/>
    <cellStyle name="20% - Accent3 2 4 2 2 8" xfId="32445"/>
    <cellStyle name="20% - Accent3 2 4 2 2 9" xfId="43035"/>
    <cellStyle name="20% - Accent3 2 4 2 3" xfId="1564"/>
    <cellStyle name="20% - Accent3 2 4 2 3 2" xfId="2284"/>
    <cellStyle name="20% - Accent3 2 4 2 3 2 2" xfId="4314"/>
    <cellStyle name="20% - Accent3 2 4 2 3 2 2 2" xfId="9652"/>
    <cellStyle name="20% - Accent3 2 4 2 3 2 2 2 2" xfId="25551"/>
    <cellStyle name="20% - Accent3 2 4 2 3 2 2 2 3" xfId="41435"/>
    <cellStyle name="20% - Accent3 2 4 2 3 2 2 2 4" xfId="52025"/>
    <cellStyle name="20% - Accent3 2 4 2 3 2 2 3" xfId="14947"/>
    <cellStyle name="20% - Accent3 2 4 2 3 2 2 3 2" xfId="30846"/>
    <cellStyle name="20% - Accent3 2 4 2 3 2 2 3 3" xfId="57320"/>
    <cellStyle name="20% - Accent3 2 4 2 3 2 2 4" xfId="20255"/>
    <cellStyle name="20% - Accent3 2 4 2 3 2 2 5" xfId="36139"/>
    <cellStyle name="20% - Accent3 2 4 2 3 2 2 6" xfId="46729"/>
    <cellStyle name="20% - Accent3 2 4 2 3 2 3" xfId="6992"/>
    <cellStyle name="20% - Accent3 2 4 2 3 2 3 2" xfId="22891"/>
    <cellStyle name="20% - Accent3 2 4 2 3 2 3 3" xfId="38775"/>
    <cellStyle name="20% - Accent3 2 4 2 3 2 3 4" xfId="49365"/>
    <cellStyle name="20% - Accent3 2 4 2 3 2 4" xfId="12287"/>
    <cellStyle name="20% - Accent3 2 4 2 3 2 4 2" xfId="28186"/>
    <cellStyle name="20% - Accent3 2 4 2 3 2 4 3" xfId="54660"/>
    <cellStyle name="20% - Accent3 2 4 2 3 2 5" xfId="18225"/>
    <cellStyle name="20% - Accent3 2 4 2 3 2 6" xfId="33479"/>
    <cellStyle name="20% - Accent3 2 4 2 3 2 7" xfId="44699"/>
    <cellStyle name="20% - Accent3 2 4 2 3 3" xfId="3595"/>
    <cellStyle name="20% - Accent3 2 4 2 3 3 2" xfId="8933"/>
    <cellStyle name="20% - Accent3 2 4 2 3 3 2 2" xfId="24832"/>
    <cellStyle name="20% - Accent3 2 4 2 3 3 2 3" xfId="40716"/>
    <cellStyle name="20% - Accent3 2 4 2 3 3 2 4" xfId="51306"/>
    <cellStyle name="20% - Accent3 2 4 2 3 3 3" xfId="14228"/>
    <cellStyle name="20% - Accent3 2 4 2 3 3 3 2" xfId="30127"/>
    <cellStyle name="20% - Accent3 2 4 2 3 3 3 3" xfId="56601"/>
    <cellStyle name="20% - Accent3 2 4 2 3 3 4" xfId="19536"/>
    <cellStyle name="20% - Accent3 2 4 2 3 3 5" xfId="35420"/>
    <cellStyle name="20% - Accent3 2 4 2 3 3 6" xfId="46010"/>
    <cellStyle name="20% - Accent3 2 4 2 3 4" xfId="6273"/>
    <cellStyle name="20% - Accent3 2 4 2 3 4 2" xfId="22172"/>
    <cellStyle name="20% - Accent3 2 4 2 3 4 3" xfId="38056"/>
    <cellStyle name="20% - Accent3 2 4 2 3 4 4" xfId="48646"/>
    <cellStyle name="20% - Accent3 2 4 2 3 5" xfId="11568"/>
    <cellStyle name="20% - Accent3 2 4 2 3 5 2" xfId="27467"/>
    <cellStyle name="20% - Accent3 2 4 2 3 5 3" xfId="53941"/>
    <cellStyle name="20% - Accent3 2 4 2 3 6" xfId="17506"/>
    <cellStyle name="20% - Accent3 2 4 2 3 7" xfId="32760"/>
    <cellStyle name="20% - Accent3 2 4 2 3 8" xfId="43980"/>
    <cellStyle name="20% - Accent3 2 4 2 4" xfId="2281"/>
    <cellStyle name="20% - Accent3 2 4 2 4 2" xfId="4311"/>
    <cellStyle name="20% - Accent3 2 4 2 4 2 2" xfId="9649"/>
    <cellStyle name="20% - Accent3 2 4 2 4 2 2 2" xfId="25548"/>
    <cellStyle name="20% - Accent3 2 4 2 4 2 2 3" xfId="41432"/>
    <cellStyle name="20% - Accent3 2 4 2 4 2 2 4" xfId="52022"/>
    <cellStyle name="20% - Accent3 2 4 2 4 2 3" xfId="14944"/>
    <cellStyle name="20% - Accent3 2 4 2 4 2 3 2" xfId="30843"/>
    <cellStyle name="20% - Accent3 2 4 2 4 2 3 3" xfId="57317"/>
    <cellStyle name="20% - Accent3 2 4 2 4 2 4" xfId="20252"/>
    <cellStyle name="20% - Accent3 2 4 2 4 2 5" xfId="36136"/>
    <cellStyle name="20% - Accent3 2 4 2 4 2 6" xfId="46726"/>
    <cellStyle name="20% - Accent3 2 4 2 4 3" xfId="6989"/>
    <cellStyle name="20% - Accent3 2 4 2 4 3 2" xfId="22888"/>
    <cellStyle name="20% - Accent3 2 4 2 4 3 3" xfId="38772"/>
    <cellStyle name="20% - Accent3 2 4 2 4 3 4" xfId="49362"/>
    <cellStyle name="20% - Accent3 2 4 2 4 4" xfId="12284"/>
    <cellStyle name="20% - Accent3 2 4 2 4 4 2" xfId="28183"/>
    <cellStyle name="20% - Accent3 2 4 2 4 4 3" xfId="54657"/>
    <cellStyle name="20% - Accent3 2 4 2 4 5" xfId="18222"/>
    <cellStyle name="20% - Accent3 2 4 2 4 6" xfId="33476"/>
    <cellStyle name="20% - Accent3 2 4 2 4 7" xfId="44696"/>
    <cellStyle name="20% - Accent3 2 4 2 5" xfId="934"/>
    <cellStyle name="20% - Accent3 2 4 2 5 2" xfId="8303"/>
    <cellStyle name="20% - Accent3 2 4 2 5 2 2" xfId="24202"/>
    <cellStyle name="20% - Accent3 2 4 2 5 2 3" xfId="40086"/>
    <cellStyle name="20% - Accent3 2 4 2 5 2 4" xfId="50676"/>
    <cellStyle name="20% - Accent3 2 4 2 5 3" xfId="13598"/>
    <cellStyle name="20% - Accent3 2 4 2 5 3 2" xfId="29497"/>
    <cellStyle name="20% - Accent3 2 4 2 5 3 3" xfId="55971"/>
    <cellStyle name="20% - Accent3 2 4 2 5 4" xfId="16876"/>
    <cellStyle name="20% - Accent3 2 4 2 5 5" xfId="34790"/>
    <cellStyle name="20% - Accent3 2 4 2 5 6" xfId="43350"/>
    <cellStyle name="20% - Accent3 2 4 2 6" xfId="5643"/>
    <cellStyle name="20% - Accent3 2 4 2 6 2" xfId="21542"/>
    <cellStyle name="20% - Accent3 2 4 2 6 3" xfId="37426"/>
    <cellStyle name="20% - Accent3 2 4 2 6 4" xfId="48016"/>
    <cellStyle name="20% - Accent3 2 4 2 7" xfId="10938"/>
    <cellStyle name="20% - Accent3 2 4 2 7 2" xfId="26837"/>
    <cellStyle name="20% - Accent3 2 4 2 7 3" xfId="53311"/>
    <cellStyle name="20% - Accent3 2 4 2 8" xfId="16246"/>
    <cellStyle name="20% - Accent3 2 4 2 9" xfId="32130"/>
    <cellStyle name="20% - Accent3 2 4 3" xfId="493"/>
    <cellStyle name="20% - Accent3 2 4 3 10" xfId="58792"/>
    <cellStyle name="20% - Accent3 2 4 3 2" xfId="1753"/>
    <cellStyle name="20% - Accent3 2 4 3 2 2" xfId="2286"/>
    <cellStyle name="20% - Accent3 2 4 3 2 2 2" xfId="4316"/>
    <cellStyle name="20% - Accent3 2 4 3 2 2 2 2" xfId="9654"/>
    <cellStyle name="20% - Accent3 2 4 3 2 2 2 2 2" xfId="25553"/>
    <cellStyle name="20% - Accent3 2 4 3 2 2 2 2 3" xfId="41437"/>
    <cellStyle name="20% - Accent3 2 4 3 2 2 2 2 4" xfId="52027"/>
    <cellStyle name="20% - Accent3 2 4 3 2 2 2 3" xfId="14949"/>
    <cellStyle name="20% - Accent3 2 4 3 2 2 2 3 2" xfId="30848"/>
    <cellStyle name="20% - Accent3 2 4 3 2 2 2 3 3" xfId="57322"/>
    <cellStyle name="20% - Accent3 2 4 3 2 2 2 4" xfId="20257"/>
    <cellStyle name="20% - Accent3 2 4 3 2 2 2 5" xfId="36141"/>
    <cellStyle name="20% - Accent3 2 4 3 2 2 2 6" xfId="46731"/>
    <cellStyle name="20% - Accent3 2 4 3 2 2 3" xfId="6994"/>
    <cellStyle name="20% - Accent3 2 4 3 2 2 3 2" xfId="22893"/>
    <cellStyle name="20% - Accent3 2 4 3 2 2 3 3" xfId="38777"/>
    <cellStyle name="20% - Accent3 2 4 3 2 2 3 4" xfId="49367"/>
    <cellStyle name="20% - Accent3 2 4 3 2 2 4" xfId="12289"/>
    <cellStyle name="20% - Accent3 2 4 3 2 2 4 2" xfId="28188"/>
    <cellStyle name="20% - Accent3 2 4 3 2 2 4 3" xfId="54662"/>
    <cellStyle name="20% - Accent3 2 4 3 2 2 5" xfId="18227"/>
    <cellStyle name="20% - Accent3 2 4 3 2 2 6" xfId="33481"/>
    <cellStyle name="20% - Accent3 2 4 3 2 2 7" xfId="44701"/>
    <cellStyle name="20% - Accent3 2 4 3 2 3" xfId="3784"/>
    <cellStyle name="20% - Accent3 2 4 3 2 3 2" xfId="9122"/>
    <cellStyle name="20% - Accent3 2 4 3 2 3 2 2" xfId="25021"/>
    <cellStyle name="20% - Accent3 2 4 3 2 3 2 3" xfId="40905"/>
    <cellStyle name="20% - Accent3 2 4 3 2 3 2 4" xfId="51495"/>
    <cellStyle name="20% - Accent3 2 4 3 2 3 3" xfId="14417"/>
    <cellStyle name="20% - Accent3 2 4 3 2 3 3 2" xfId="30316"/>
    <cellStyle name="20% - Accent3 2 4 3 2 3 3 3" xfId="56790"/>
    <cellStyle name="20% - Accent3 2 4 3 2 3 4" xfId="19725"/>
    <cellStyle name="20% - Accent3 2 4 3 2 3 5" xfId="35609"/>
    <cellStyle name="20% - Accent3 2 4 3 2 3 6" xfId="46199"/>
    <cellStyle name="20% - Accent3 2 4 3 2 4" xfId="6462"/>
    <cellStyle name="20% - Accent3 2 4 3 2 4 2" xfId="22361"/>
    <cellStyle name="20% - Accent3 2 4 3 2 4 3" xfId="38245"/>
    <cellStyle name="20% - Accent3 2 4 3 2 4 4" xfId="48835"/>
    <cellStyle name="20% - Accent3 2 4 3 2 5" xfId="11757"/>
    <cellStyle name="20% - Accent3 2 4 3 2 5 2" xfId="27656"/>
    <cellStyle name="20% - Accent3 2 4 3 2 5 3" xfId="54130"/>
    <cellStyle name="20% - Accent3 2 4 3 2 6" xfId="17695"/>
    <cellStyle name="20% - Accent3 2 4 3 2 7" xfId="32949"/>
    <cellStyle name="20% - Accent3 2 4 3 2 8" xfId="44169"/>
    <cellStyle name="20% - Accent3 2 4 3 3" xfId="2285"/>
    <cellStyle name="20% - Accent3 2 4 3 3 2" xfId="4315"/>
    <cellStyle name="20% - Accent3 2 4 3 3 2 2" xfId="9653"/>
    <cellStyle name="20% - Accent3 2 4 3 3 2 2 2" xfId="25552"/>
    <cellStyle name="20% - Accent3 2 4 3 3 2 2 3" xfId="41436"/>
    <cellStyle name="20% - Accent3 2 4 3 3 2 2 4" xfId="52026"/>
    <cellStyle name="20% - Accent3 2 4 3 3 2 3" xfId="14948"/>
    <cellStyle name="20% - Accent3 2 4 3 3 2 3 2" xfId="30847"/>
    <cellStyle name="20% - Accent3 2 4 3 3 2 3 3" xfId="57321"/>
    <cellStyle name="20% - Accent3 2 4 3 3 2 4" xfId="20256"/>
    <cellStyle name="20% - Accent3 2 4 3 3 2 5" xfId="36140"/>
    <cellStyle name="20% - Accent3 2 4 3 3 2 6" xfId="46730"/>
    <cellStyle name="20% - Accent3 2 4 3 3 3" xfId="6993"/>
    <cellStyle name="20% - Accent3 2 4 3 3 3 2" xfId="22892"/>
    <cellStyle name="20% - Accent3 2 4 3 3 3 3" xfId="38776"/>
    <cellStyle name="20% - Accent3 2 4 3 3 3 4" xfId="49366"/>
    <cellStyle name="20% - Accent3 2 4 3 3 4" xfId="12288"/>
    <cellStyle name="20% - Accent3 2 4 3 3 4 2" xfId="28187"/>
    <cellStyle name="20% - Accent3 2 4 3 3 4 3" xfId="54661"/>
    <cellStyle name="20% - Accent3 2 4 3 3 5" xfId="18226"/>
    <cellStyle name="20% - Accent3 2 4 3 3 6" xfId="33480"/>
    <cellStyle name="20% - Accent3 2 4 3 3 7" xfId="44700"/>
    <cellStyle name="20% - Accent3 2 4 3 4" xfId="1123"/>
    <cellStyle name="20% - Accent3 2 4 3 4 2" xfId="8492"/>
    <cellStyle name="20% - Accent3 2 4 3 4 2 2" xfId="24391"/>
    <cellStyle name="20% - Accent3 2 4 3 4 2 3" xfId="40275"/>
    <cellStyle name="20% - Accent3 2 4 3 4 2 4" xfId="50865"/>
    <cellStyle name="20% - Accent3 2 4 3 4 3" xfId="13787"/>
    <cellStyle name="20% - Accent3 2 4 3 4 3 2" xfId="29686"/>
    <cellStyle name="20% - Accent3 2 4 3 4 3 3" xfId="56160"/>
    <cellStyle name="20% - Accent3 2 4 3 4 4" xfId="17065"/>
    <cellStyle name="20% - Accent3 2 4 3 4 5" xfId="34979"/>
    <cellStyle name="20% - Accent3 2 4 3 4 6" xfId="43539"/>
    <cellStyle name="20% - Accent3 2 4 3 5" xfId="5832"/>
    <cellStyle name="20% - Accent3 2 4 3 5 2" xfId="21731"/>
    <cellStyle name="20% - Accent3 2 4 3 5 3" xfId="37615"/>
    <cellStyle name="20% - Accent3 2 4 3 5 4" xfId="48205"/>
    <cellStyle name="20% - Accent3 2 4 3 6" xfId="11127"/>
    <cellStyle name="20% - Accent3 2 4 3 6 2" xfId="27026"/>
    <cellStyle name="20% - Accent3 2 4 3 6 3" xfId="53500"/>
    <cellStyle name="20% - Accent3 2 4 3 7" xfId="16435"/>
    <cellStyle name="20% - Accent3 2 4 3 8" xfId="32319"/>
    <cellStyle name="20% - Accent3 2 4 3 9" xfId="42909"/>
    <cellStyle name="20% - Accent3 2 4 4" xfId="1438"/>
    <cellStyle name="20% - Accent3 2 4 4 2" xfId="2287"/>
    <cellStyle name="20% - Accent3 2 4 4 2 2" xfId="4317"/>
    <cellStyle name="20% - Accent3 2 4 4 2 2 2" xfId="9655"/>
    <cellStyle name="20% - Accent3 2 4 4 2 2 2 2" xfId="25554"/>
    <cellStyle name="20% - Accent3 2 4 4 2 2 2 3" xfId="41438"/>
    <cellStyle name="20% - Accent3 2 4 4 2 2 2 4" xfId="52028"/>
    <cellStyle name="20% - Accent3 2 4 4 2 2 3" xfId="14950"/>
    <cellStyle name="20% - Accent3 2 4 4 2 2 3 2" xfId="30849"/>
    <cellStyle name="20% - Accent3 2 4 4 2 2 3 3" xfId="57323"/>
    <cellStyle name="20% - Accent3 2 4 4 2 2 4" xfId="20258"/>
    <cellStyle name="20% - Accent3 2 4 4 2 2 5" xfId="36142"/>
    <cellStyle name="20% - Accent3 2 4 4 2 2 6" xfId="46732"/>
    <cellStyle name="20% - Accent3 2 4 4 2 3" xfId="6995"/>
    <cellStyle name="20% - Accent3 2 4 4 2 3 2" xfId="22894"/>
    <cellStyle name="20% - Accent3 2 4 4 2 3 3" xfId="38778"/>
    <cellStyle name="20% - Accent3 2 4 4 2 3 4" xfId="49368"/>
    <cellStyle name="20% - Accent3 2 4 4 2 4" xfId="12290"/>
    <cellStyle name="20% - Accent3 2 4 4 2 4 2" xfId="28189"/>
    <cellStyle name="20% - Accent3 2 4 4 2 4 3" xfId="54663"/>
    <cellStyle name="20% - Accent3 2 4 4 2 5" xfId="18228"/>
    <cellStyle name="20% - Accent3 2 4 4 2 6" xfId="33482"/>
    <cellStyle name="20% - Accent3 2 4 4 2 7" xfId="44702"/>
    <cellStyle name="20% - Accent3 2 4 4 3" xfId="3469"/>
    <cellStyle name="20% - Accent3 2 4 4 3 2" xfId="8807"/>
    <cellStyle name="20% - Accent3 2 4 4 3 2 2" xfId="24706"/>
    <cellStyle name="20% - Accent3 2 4 4 3 2 3" xfId="40590"/>
    <cellStyle name="20% - Accent3 2 4 4 3 2 4" xfId="51180"/>
    <cellStyle name="20% - Accent3 2 4 4 3 3" xfId="14102"/>
    <cellStyle name="20% - Accent3 2 4 4 3 3 2" xfId="30001"/>
    <cellStyle name="20% - Accent3 2 4 4 3 3 3" xfId="56475"/>
    <cellStyle name="20% - Accent3 2 4 4 3 4" xfId="19410"/>
    <cellStyle name="20% - Accent3 2 4 4 3 5" xfId="35294"/>
    <cellStyle name="20% - Accent3 2 4 4 3 6" xfId="45884"/>
    <cellStyle name="20% - Accent3 2 4 4 4" xfId="6147"/>
    <cellStyle name="20% - Accent3 2 4 4 4 2" xfId="22046"/>
    <cellStyle name="20% - Accent3 2 4 4 4 3" xfId="37930"/>
    <cellStyle name="20% - Accent3 2 4 4 4 4" xfId="48520"/>
    <cellStyle name="20% - Accent3 2 4 4 5" xfId="11442"/>
    <cellStyle name="20% - Accent3 2 4 4 5 2" xfId="27341"/>
    <cellStyle name="20% - Accent3 2 4 4 5 3" xfId="53815"/>
    <cellStyle name="20% - Accent3 2 4 4 6" xfId="17380"/>
    <cellStyle name="20% - Accent3 2 4 4 7" xfId="32634"/>
    <cellStyle name="20% - Accent3 2 4 4 8" xfId="43854"/>
    <cellStyle name="20% - Accent3 2 4 5" xfId="2280"/>
    <cellStyle name="20% - Accent3 2 4 5 2" xfId="4310"/>
    <cellStyle name="20% - Accent3 2 4 5 2 2" xfId="9648"/>
    <cellStyle name="20% - Accent3 2 4 5 2 2 2" xfId="25547"/>
    <cellStyle name="20% - Accent3 2 4 5 2 2 3" xfId="41431"/>
    <cellStyle name="20% - Accent3 2 4 5 2 2 4" xfId="52021"/>
    <cellStyle name="20% - Accent3 2 4 5 2 3" xfId="14943"/>
    <cellStyle name="20% - Accent3 2 4 5 2 3 2" xfId="30842"/>
    <cellStyle name="20% - Accent3 2 4 5 2 3 3" xfId="57316"/>
    <cellStyle name="20% - Accent3 2 4 5 2 4" xfId="20251"/>
    <cellStyle name="20% - Accent3 2 4 5 2 5" xfId="36135"/>
    <cellStyle name="20% - Accent3 2 4 5 2 6" xfId="46725"/>
    <cellStyle name="20% - Accent3 2 4 5 3" xfId="6988"/>
    <cellStyle name="20% - Accent3 2 4 5 3 2" xfId="22887"/>
    <cellStyle name="20% - Accent3 2 4 5 3 3" xfId="38771"/>
    <cellStyle name="20% - Accent3 2 4 5 3 4" xfId="49361"/>
    <cellStyle name="20% - Accent3 2 4 5 4" xfId="12283"/>
    <cellStyle name="20% - Accent3 2 4 5 4 2" xfId="28182"/>
    <cellStyle name="20% - Accent3 2 4 5 4 3" xfId="54656"/>
    <cellStyle name="20% - Accent3 2 4 5 5" xfId="18221"/>
    <cellStyle name="20% - Accent3 2 4 5 6" xfId="33475"/>
    <cellStyle name="20% - Accent3 2 4 5 7" xfId="44695"/>
    <cellStyle name="20% - Accent3 2 4 6" xfId="808"/>
    <cellStyle name="20% - Accent3 2 4 6 2" xfId="8177"/>
    <cellStyle name="20% - Accent3 2 4 6 2 2" xfId="24076"/>
    <cellStyle name="20% - Accent3 2 4 6 2 3" xfId="39960"/>
    <cellStyle name="20% - Accent3 2 4 6 2 4" xfId="50550"/>
    <cellStyle name="20% - Accent3 2 4 6 3" xfId="13472"/>
    <cellStyle name="20% - Accent3 2 4 6 3 2" xfId="29371"/>
    <cellStyle name="20% - Accent3 2 4 6 3 3" xfId="55845"/>
    <cellStyle name="20% - Accent3 2 4 6 4" xfId="16750"/>
    <cellStyle name="20% - Accent3 2 4 6 5" xfId="34664"/>
    <cellStyle name="20% - Accent3 2 4 6 6" xfId="43224"/>
    <cellStyle name="20% - Accent3 2 4 7" xfId="5517"/>
    <cellStyle name="20% - Accent3 2 4 7 2" xfId="21416"/>
    <cellStyle name="20% - Accent3 2 4 7 3" xfId="37300"/>
    <cellStyle name="20% - Accent3 2 4 7 4" xfId="47890"/>
    <cellStyle name="20% - Accent3 2 4 8" xfId="10812"/>
    <cellStyle name="20% - Accent3 2 4 8 2" xfId="26711"/>
    <cellStyle name="20% - Accent3 2 4 8 3" xfId="53185"/>
    <cellStyle name="20% - Accent3 2 4 9" xfId="16120"/>
    <cellStyle name="20% - Accent3 2 5" xfId="246"/>
    <cellStyle name="20% - Accent3 2 5 10" xfId="42664"/>
    <cellStyle name="20% - Accent3 2 5 11" xfId="58547"/>
    <cellStyle name="20% - Accent3 2 5 2" xfId="563"/>
    <cellStyle name="20% - Accent3 2 5 2 10" xfId="58862"/>
    <cellStyle name="20% - Accent3 2 5 2 2" xfId="1823"/>
    <cellStyle name="20% - Accent3 2 5 2 2 2" xfId="2290"/>
    <cellStyle name="20% - Accent3 2 5 2 2 2 2" xfId="4320"/>
    <cellStyle name="20% - Accent3 2 5 2 2 2 2 2" xfId="9658"/>
    <cellStyle name="20% - Accent3 2 5 2 2 2 2 2 2" xfId="25557"/>
    <cellStyle name="20% - Accent3 2 5 2 2 2 2 2 3" xfId="41441"/>
    <cellStyle name="20% - Accent3 2 5 2 2 2 2 2 4" xfId="52031"/>
    <cellStyle name="20% - Accent3 2 5 2 2 2 2 3" xfId="14953"/>
    <cellStyle name="20% - Accent3 2 5 2 2 2 2 3 2" xfId="30852"/>
    <cellStyle name="20% - Accent3 2 5 2 2 2 2 3 3" xfId="57326"/>
    <cellStyle name="20% - Accent3 2 5 2 2 2 2 4" xfId="20261"/>
    <cellStyle name="20% - Accent3 2 5 2 2 2 2 5" xfId="36145"/>
    <cellStyle name="20% - Accent3 2 5 2 2 2 2 6" xfId="46735"/>
    <cellStyle name="20% - Accent3 2 5 2 2 2 3" xfId="6998"/>
    <cellStyle name="20% - Accent3 2 5 2 2 2 3 2" xfId="22897"/>
    <cellStyle name="20% - Accent3 2 5 2 2 2 3 3" xfId="38781"/>
    <cellStyle name="20% - Accent3 2 5 2 2 2 3 4" xfId="49371"/>
    <cellStyle name="20% - Accent3 2 5 2 2 2 4" xfId="12293"/>
    <cellStyle name="20% - Accent3 2 5 2 2 2 4 2" xfId="28192"/>
    <cellStyle name="20% - Accent3 2 5 2 2 2 4 3" xfId="54666"/>
    <cellStyle name="20% - Accent3 2 5 2 2 2 5" xfId="18231"/>
    <cellStyle name="20% - Accent3 2 5 2 2 2 6" xfId="33485"/>
    <cellStyle name="20% - Accent3 2 5 2 2 2 7" xfId="44705"/>
    <cellStyle name="20% - Accent3 2 5 2 2 3" xfId="3854"/>
    <cellStyle name="20% - Accent3 2 5 2 2 3 2" xfId="9192"/>
    <cellStyle name="20% - Accent3 2 5 2 2 3 2 2" xfId="25091"/>
    <cellStyle name="20% - Accent3 2 5 2 2 3 2 3" xfId="40975"/>
    <cellStyle name="20% - Accent3 2 5 2 2 3 2 4" xfId="51565"/>
    <cellStyle name="20% - Accent3 2 5 2 2 3 3" xfId="14487"/>
    <cellStyle name="20% - Accent3 2 5 2 2 3 3 2" xfId="30386"/>
    <cellStyle name="20% - Accent3 2 5 2 2 3 3 3" xfId="56860"/>
    <cellStyle name="20% - Accent3 2 5 2 2 3 4" xfId="19795"/>
    <cellStyle name="20% - Accent3 2 5 2 2 3 5" xfId="35679"/>
    <cellStyle name="20% - Accent3 2 5 2 2 3 6" xfId="46269"/>
    <cellStyle name="20% - Accent3 2 5 2 2 4" xfId="6532"/>
    <cellStyle name="20% - Accent3 2 5 2 2 4 2" xfId="22431"/>
    <cellStyle name="20% - Accent3 2 5 2 2 4 3" xfId="38315"/>
    <cellStyle name="20% - Accent3 2 5 2 2 4 4" xfId="48905"/>
    <cellStyle name="20% - Accent3 2 5 2 2 5" xfId="11827"/>
    <cellStyle name="20% - Accent3 2 5 2 2 5 2" xfId="27726"/>
    <cellStyle name="20% - Accent3 2 5 2 2 5 3" xfId="54200"/>
    <cellStyle name="20% - Accent3 2 5 2 2 6" xfId="17765"/>
    <cellStyle name="20% - Accent3 2 5 2 2 7" xfId="33019"/>
    <cellStyle name="20% - Accent3 2 5 2 2 8" xfId="44239"/>
    <cellStyle name="20% - Accent3 2 5 2 3" xfId="2289"/>
    <cellStyle name="20% - Accent3 2 5 2 3 2" xfId="4319"/>
    <cellStyle name="20% - Accent3 2 5 2 3 2 2" xfId="9657"/>
    <cellStyle name="20% - Accent3 2 5 2 3 2 2 2" xfId="25556"/>
    <cellStyle name="20% - Accent3 2 5 2 3 2 2 3" xfId="41440"/>
    <cellStyle name="20% - Accent3 2 5 2 3 2 2 4" xfId="52030"/>
    <cellStyle name="20% - Accent3 2 5 2 3 2 3" xfId="14952"/>
    <cellStyle name="20% - Accent3 2 5 2 3 2 3 2" xfId="30851"/>
    <cellStyle name="20% - Accent3 2 5 2 3 2 3 3" xfId="57325"/>
    <cellStyle name="20% - Accent3 2 5 2 3 2 4" xfId="20260"/>
    <cellStyle name="20% - Accent3 2 5 2 3 2 5" xfId="36144"/>
    <cellStyle name="20% - Accent3 2 5 2 3 2 6" xfId="46734"/>
    <cellStyle name="20% - Accent3 2 5 2 3 3" xfId="6997"/>
    <cellStyle name="20% - Accent3 2 5 2 3 3 2" xfId="22896"/>
    <cellStyle name="20% - Accent3 2 5 2 3 3 3" xfId="38780"/>
    <cellStyle name="20% - Accent3 2 5 2 3 3 4" xfId="49370"/>
    <cellStyle name="20% - Accent3 2 5 2 3 4" xfId="12292"/>
    <cellStyle name="20% - Accent3 2 5 2 3 4 2" xfId="28191"/>
    <cellStyle name="20% - Accent3 2 5 2 3 4 3" xfId="54665"/>
    <cellStyle name="20% - Accent3 2 5 2 3 5" xfId="18230"/>
    <cellStyle name="20% - Accent3 2 5 2 3 6" xfId="33484"/>
    <cellStyle name="20% - Accent3 2 5 2 3 7" xfId="44704"/>
    <cellStyle name="20% - Accent3 2 5 2 4" xfId="1193"/>
    <cellStyle name="20% - Accent3 2 5 2 4 2" xfId="8562"/>
    <cellStyle name="20% - Accent3 2 5 2 4 2 2" xfId="24461"/>
    <cellStyle name="20% - Accent3 2 5 2 4 2 3" xfId="40345"/>
    <cellStyle name="20% - Accent3 2 5 2 4 2 4" xfId="50935"/>
    <cellStyle name="20% - Accent3 2 5 2 4 3" xfId="13857"/>
    <cellStyle name="20% - Accent3 2 5 2 4 3 2" xfId="29756"/>
    <cellStyle name="20% - Accent3 2 5 2 4 3 3" xfId="56230"/>
    <cellStyle name="20% - Accent3 2 5 2 4 4" xfId="17135"/>
    <cellStyle name="20% - Accent3 2 5 2 4 5" xfId="35049"/>
    <cellStyle name="20% - Accent3 2 5 2 4 6" xfId="43609"/>
    <cellStyle name="20% - Accent3 2 5 2 5" xfId="5902"/>
    <cellStyle name="20% - Accent3 2 5 2 5 2" xfId="21801"/>
    <cellStyle name="20% - Accent3 2 5 2 5 3" xfId="37685"/>
    <cellStyle name="20% - Accent3 2 5 2 5 4" xfId="48275"/>
    <cellStyle name="20% - Accent3 2 5 2 6" xfId="11197"/>
    <cellStyle name="20% - Accent3 2 5 2 6 2" xfId="27096"/>
    <cellStyle name="20% - Accent3 2 5 2 6 3" xfId="53570"/>
    <cellStyle name="20% - Accent3 2 5 2 7" xfId="16505"/>
    <cellStyle name="20% - Accent3 2 5 2 8" xfId="32389"/>
    <cellStyle name="20% - Accent3 2 5 2 9" xfId="42979"/>
    <cellStyle name="20% - Accent3 2 5 3" xfId="1508"/>
    <cellStyle name="20% - Accent3 2 5 3 2" xfId="2291"/>
    <cellStyle name="20% - Accent3 2 5 3 2 2" xfId="4321"/>
    <cellStyle name="20% - Accent3 2 5 3 2 2 2" xfId="9659"/>
    <cellStyle name="20% - Accent3 2 5 3 2 2 2 2" xfId="25558"/>
    <cellStyle name="20% - Accent3 2 5 3 2 2 2 3" xfId="41442"/>
    <cellStyle name="20% - Accent3 2 5 3 2 2 2 4" xfId="52032"/>
    <cellStyle name="20% - Accent3 2 5 3 2 2 3" xfId="14954"/>
    <cellStyle name="20% - Accent3 2 5 3 2 2 3 2" xfId="30853"/>
    <cellStyle name="20% - Accent3 2 5 3 2 2 3 3" xfId="57327"/>
    <cellStyle name="20% - Accent3 2 5 3 2 2 4" xfId="20262"/>
    <cellStyle name="20% - Accent3 2 5 3 2 2 5" xfId="36146"/>
    <cellStyle name="20% - Accent3 2 5 3 2 2 6" xfId="46736"/>
    <cellStyle name="20% - Accent3 2 5 3 2 3" xfId="6999"/>
    <cellStyle name="20% - Accent3 2 5 3 2 3 2" xfId="22898"/>
    <cellStyle name="20% - Accent3 2 5 3 2 3 3" xfId="38782"/>
    <cellStyle name="20% - Accent3 2 5 3 2 3 4" xfId="49372"/>
    <cellStyle name="20% - Accent3 2 5 3 2 4" xfId="12294"/>
    <cellStyle name="20% - Accent3 2 5 3 2 4 2" xfId="28193"/>
    <cellStyle name="20% - Accent3 2 5 3 2 4 3" xfId="54667"/>
    <cellStyle name="20% - Accent3 2 5 3 2 5" xfId="18232"/>
    <cellStyle name="20% - Accent3 2 5 3 2 6" xfId="33486"/>
    <cellStyle name="20% - Accent3 2 5 3 2 7" xfId="44706"/>
    <cellStyle name="20% - Accent3 2 5 3 3" xfId="3539"/>
    <cellStyle name="20% - Accent3 2 5 3 3 2" xfId="8877"/>
    <cellStyle name="20% - Accent3 2 5 3 3 2 2" xfId="24776"/>
    <cellStyle name="20% - Accent3 2 5 3 3 2 3" xfId="40660"/>
    <cellStyle name="20% - Accent3 2 5 3 3 2 4" xfId="51250"/>
    <cellStyle name="20% - Accent3 2 5 3 3 3" xfId="14172"/>
    <cellStyle name="20% - Accent3 2 5 3 3 3 2" xfId="30071"/>
    <cellStyle name="20% - Accent3 2 5 3 3 3 3" xfId="56545"/>
    <cellStyle name="20% - Accent3 2 5 3 3 4" xfId="19480"/>
    <cellStyle name="20% - Accent3 2 5 3 3 5" xfId="35364"/>
    <cellStyle name="20% - Accent3 2 5 3 3 6" xfId="45954"/>
    <cellStyle name="20% - Accent3 2 5 3 4" xfId="6217"/>
    <cellStyle name="20% - Accent3 2 5 3 4 2" xfId="22116"/>
    <cellStyle name="20% - Accent3 2 5 3 4 3" xfId="38000"/>
    <cellStyle name="20% - Accent3 2 5 3 4 4" xfId="48590"/>
    <cellStyle name="20% - Accent3 2 5 3 5" xfId="11512"/>
    <cellStyle name="20% - Accent3 2 5 3 5 2" xfId="27411"/>
    <cellStyle name="20% - Accent3 2 5 3 5 3" xfId="53885"/>
    <cellStyle name="20% - Accent3 2 5 3 6" xfId="17450"/>
    <cellStyle name="20% - Accent3 2 5 3 7" xfId="32704"/>
    <cellStyle name="20% - Accent3 2 5 3 8" xfId="43924"/>
    <cellStyle name="20% - Accent3 2 5 4" xfId="2288"/>
    <cellStyle name="20% - Accent3 2 5 4 2" xfId="4318"/>
    <cellStyle name="20% - Accent3 2 5 4 2 2" xfId="9656"/>
    <cellStyle name="20% - Accent3 2 5 4 2 2 2" xfId="25555"/>
    <cellStyle name="20% - Accent3 2 5 4 2 2 3" xfId="41439"/>
    <cellStyle name="20% - Accent3 2 5 4 2 2 4" xfId="52029"/>
    <cellStyle name="20% - Accent3 2 5 4 2 3" xfId="14951"/>
    <cellStyle name="20% - Accent3 2 5 4 2 3 2" xfId="30850"/>
    <cellStyle name="20% - Accent3 2 5 4 2 3 3" xfId="57324"/>
    <cellStyle name="20% - Accent3 2 5 4 2 4" xfId="20259"/>
    <cellStyle name="20% - Accent3 2 5 4 2 5" xfId="36143"/>
    <cellStyle name="20% - Accent3 2 5 4 2 6" xfId="46733"/>
    <cellStyle name="20% - Accent3 2 5 4 3" xfId="6996"/>
    <cellStyle name="20% - Accent3 2 5 4 3 2" xfId="22895"/>
    <cellStyle name="20% - Accent3 2 5 4 3 3" xfId="38779"/>
    <cellStyle name="20% - Accent3 2 5 4 3 4" xfId="49369"/>
    <cellStyle name="20% - Accent3 2 5 4 4" xfId="12291"/>
    <cellStyle name="20% - Accent3 2 5 4 4 2" xfId="28190"/>
    <cellStyle name="20% - Accent3 2 5 4 4 3" xfId="54664"/>
    <cellStyle name="20% - Accent3 2 5 4 5" xfId="18229"/>
    <cellStyle name="20% - Accent3 2 5 4 6" xfId="33483"/>
    <cellStyle name="20% - Accent3 2 5 4 7" xfId="44703"/>
    <cellStyle name="20% - Accent3 2 5 5" xfId="878"/>
    <cellStyle name="20% - Accent3 2 5 5 2" xfId="8247"/>
    <cellStyle name="20% - Accent3 2 5 5 2 2" xfId="24146"/>
    <cellStyle name="20% - Accent3 2 5 5 2 3" xfId="40030"/>
    <cellStyle name="20% - Accent3 2 5 5 2 4" xfId="50620"/>
    <cellStyle name="20% - Accent3 2 5 5 3" xfId="13542"/>
    <cellStyle name="20% - Accent3 2 5 5 3 2" xfId="29441"/>
    <cellStyle name="20% - Accent3 2 5 5 3 3" xfId="55915"/>
    <cellStyle name="20% - Accent3 2 5 5 4" xfId="16820"/>
    <cellStyle name="20% - Accent3 2 5 5 5" xfId="34734"/>
    <cellStyle name="20% - Accent3 2 5 5 6" xfId="43294"/>
    <cellStyle name="20% - Accent3 2 5 6" xfId="5587"/>
    <cellStyle name="20% - Accent3 2 5 6 2" xfId="21486"/>
    <cellStyle name="20% - Accent3 2 5 6 3" xfId="37370"/>
    <cellStyle name="20% - Accent3 2 5 6 4" xfId="47960"/>
    <cellStyle name="20% - Accent3 2 5 7" xfId="10882"/>
    <cellStyle name="20% - Accent3 2 5 7 2" xfId="26781"/>
    <cellStyle name="20% - Accent3 2 5 7 3" xfId="53255"/>
    <cellStyle name="20% - Accent3 2 5 8" xfId="16190"/>
    <cellStyle name="20% - Accent3 2 5 9" xfId="32074"/>
    <cellStyle name="20% - Accent3 2 6" xfId="437"/>
    <cellStyle name="20% - Accent3 2 6 10" xfId="58736"/>
    <cellStyle name="20% - Accent3 2 6 2" xfId="1697"/>
    <cellStyle name="20% - Accent3 2 6 2 2" xfId="2293"/>
    <cellStyle name="20% - Accent3 2 6 2 2 2" xfId="4323"/>
    <cellStyle name="20% - Accent3 2 6 2 2 2 2" xfId="9661"/>
    <cellStyle name="20% - Accent3 2 6 2 2 2 2 2" xfId="25560"/>
    <cellStyle name="20% - Accent3 2 6 2 2 2 2 3" xfId="41444"/>
    <cellStyle name="20% - Accent3 2 6 2 2 2 2 4" xfId="52034"/>
    <cellStyle name="20% - Accent3 2 6 2 2 2 3" xfId="14956"/>
    <cellStyle name="20% - Accent3 2 6 2 2 2 3 2" xfId="30855"/>
    <cellStyle name="20% - Accent3 2 6 2 2 2 3 3" xfId="57329"/>
    <cellStyle name="20% - Accent3 2 6 2 2 2 4" xfId="20264"/>
    <cellStyle name="20% - Accent3 2 6 2 2 2 5" xfId="36148"/>
    <cellStyle name="20% - Accent3 2 6 2 2 2 6" xfId="46738"/>
    <cellStyle name="20% - Accent3 2 6 2 2 3" xfId="7001"/>
    <cellStyle name="20% - Accent3 2 6 2 2 3 2" xfId="22900"/>
    <cellStyle name="20% - Accent3 2 6 2 2 3 3" xfId="38784"/>
    <cellStyle name="20% - Accent3 2 6 2 2 3 4" xfId="49374"/>
    <cellStyle name="20% - Accent3 2 6 2 2 4" xfId="12296"/>
    <cellStyle name="20% - Accent3 2 6 2 2 4 2" xfId="28195"/>
    <cellStyle name="20% - Accent3 2 6 2 2 4 3" xfId="54669"/>
    <cellStyle name="20% - Accent3 2 6 2 2 5" xfId="18234"/>
    <cellStyle name="20% - Accent3 2 6 2 2 6" xfId="33488"/>
    <cellStyle name="20% - Accent3 2 6 2 2 7" xfId="44708"/>
    <cellStyle name="20% - Accent3 2 6 2 3" xfId="3728"/>
    <cellStyle name="20% - Accent3 2 6 2 3 2" xfId="9066"/>
    <cellStyle name="20% - Accent3 2 6 2 3 2 2" xfId="24965"/>
    <cellStyle name="20% - Accent3 2 6 2 3 2 3" xfId="40849"/>
    <cellStyle name="20% - Accent3 2 6 2 3 2 4" xfId="51439"/>
    <cellStyle name="20% - Accent3 2 6 2 3 3" xfId="14361"/>
    <cellStyle name="20% - Accent3 2 6 2 3 3 2" xfId="30260"/>
    <cellStyle name="20% - Accent3 2 6 2 3 3 3" xfId="56734"/>
    <cellStyle name="20% - Accent3 2 6 2 3 4" xfId="19669"/>
    <cellStyle name="20% - Accent3 2 6 2 3 5" xfId="35553"/>
    <cellStyle name="20% - Accent3 2 6 2 3 6" xfId="46143"/>
    <cellStyle name="20% - Accent3 2 6 2 4" xfId="6406"/>
    <cellStyle name="20% - Accent3 2 6 2 4 2" xfId="22305"/>
    <cellStyle name="20% - Accent3 2 6 2 4 3" xfId="38189"/>
    <cellStyle name="20% - Accent3 2 6 2 4 4" xfId="48779"/>
    <cellStyle name="20% - Accent3 2 6 2 5" xfId="11701"/>
    <cellStyle name="20% - Accent3 2 6 2 5 2" xfId="27600"/>
    <cellStyle name="20% - Accent3 2 6 2 5 3" xfId="54074"/>
    <cellStyle name="20% - Accent3 2 6 2 6" xfId="17639"/>
    <cellStyle name="20% - Accent3 2 6 2 7" xfId="32893"/>
    <cellStyle name="20% - Accent3 2 6 2 8" xfId="44113"/>
    <cellStyle name="20% - Accent3 2 6 3" xfId="2292"/>
    <cellStyle name="20% - Accent3 2 6 3 2" xfId="4322"/>
    <cellStyle name="20% - Accent3 2 6 3 2 2" xfId="9660"/>
    <cellStyle name="20% - Accent3 2 6 3 2 2 2" xfId="25559"/>
    <cellStyle name="20% - Accent3 2 6 3 2 2 3" xfId="41443"/>
    <cellStyle name="20% - Accent3 2 6 3 2 2 4" xfId="52033"/>
    <cellStyle name="20% - Accent3 2 6 3 2 3" xfId="14955"/>
    <cellStyle name="20% - Accent3 2 6 3 2 3 2" xfId="30854"/>
    <cellStyle name="20% - Accent3 2 6 3 2 3 3" xfId="57328"/>
    <cellStyle name="20% - Accent3 2 6 3 2 4" xfId="20263"/>
    <cellStyle name="20% - Accent3 2 6 3 2 5" xfId="36147"/>
    <cellStyle name="20% - Accent3 2 6 3 2 6" xfId="46737"/>
    <cellStyle name="20% - Accent3 2 6 3 3" xfId="7000"/>
    <cellStyle name="20% - Accent3 2 6 3 3 2" xfId="22899"/>
    <cellStyle name="20% - Accent3 2 6 3 3 3" xfId="38783"/>
    <cellStyle name="20% - Accent3 2 6 3 3 4" xfId="49373"/>
    <cellStyle name="20% - Accent3 2 6 3 4" xfId="12295"/>
    <cellStyle name="20% - Accent3 2 6 3 4 2" xfId="28194"/>
    <cellStyle name="20% - Accent3 2 6 3 4 3" xfId="54668"/>
    <cellStyle name="20% - Accent3 2 6 3 5" xfId="18233"/>
    <cellStyle name="20% - Accent3 2 6 3 6" xfId="33487"/>
    <cellStyle name="20% - Accent3 2 6 3 7" xfId="44707"/>
    <cellStyle name="20% - Accent3 2 6 4" xfId="1067"/>
    <cellStyle name="20% - Accent3 2 6 4 2" xfId="8436"/>
    <cellStyle name="20% - Accent3 2 6 4 2 2" xfId="24335"/>
    <cellStyle name="20% - Accent3 2 6 4 2 3" xfId="40219"/>
    <cellStyle name="20% - Accent3 2 6 4 2 4" xfId="50809"/>
    <cellStyle name="20% - Accent3 2 6 4 3" xfId="13731"/>
    <cellStyle name="20% - Accent3 2 6 4 3 2" xfId="29630"/>
    <cellStyle name="20% - Accent3 2 6 4 3 3" xfId="56104"/>
    <cellStyle name="20% - Accent3 2 6 4 4" xfId="17009"/>
    <cellStyle name="20% - Accent3 2 6 4 5" xfId="34923"/>
    <cellStyle name="20% - Accent3 2 6 4 6" xfId="43483"/>
    <cellStyle name="20% - Accent3 2 6 5" xfId="5776"/>
    <cellStyle name="20% - Accent3 2 6 5 2" xfId="21675"/>
    <cellStyle name="20% - Accent3 2 6 5 3" xfId="37559"/>
    <cellStyle name="20% - Accent3 2 6 5 4" xfId="48149"/>
    <cellStyle name="20% - Accent3 2 6 6" xfId="11071"/>
    <cellStyle name="20% - Accent3 2 6 6 2" xfId="26970"/>
    <cellStyle name="20% - Accent3 2 6 6 3" xfId="53444"/>
    <cellStyle name="20% - Accent3 2 6 7" xfId="16379"/>
    <cellStyle name="20% - Accent3 2 6 8" xfId="32263"/>
    <cellStyle name="20% - Accent3 2 6 9" xfId="42853"/>
    <cellStyle name="20% - Accent3 2 7" xfId="1382"/>
    <cellStyle name="20% - Accent3 2 7 2" xfId="2294"/>
    <cellStyle name="20% - Accent3 2 7 2 2" xfId="4324"/>
    <cellStyle name="20% - Accent3 2 7 2 2 2" xfId="9662"/>
    <cellStyle name="20% - Accent3 2 7 2 2 2 2" xfId="25561"/>
    <cellStyle name="20% - Accent3 2 7 2 2 2 3" xfId="41445"/>
    <cellStyle name="20% - Accent3 2 7 2 2 2 4" xfId="52035"/>
    <cellStyle name="20% - Accent3 2 7 2 2 3" xfId="14957"/>
    <cellStyle name="20% - Accent3 2 7 2 2 3 2" xfId="30856"/>
    <cellStyle name="20% - Accent3 2 7 2 2 3 3" xfId="57330"/>
    <cellStyle name="20% - Accent3 2 7 2 2 4" xfId="20265"/>
    <cellStyle name="20% - Accent3 2 7 2 2 5" xfId="36149"/>
    <cellStyle name="20% - Accent3 2 7 2 2 6" xfId="46739"/>
    <cellStyle name="20% - Accent3 2 7 2 3" xfId="7002"/>
    <cellStyle name="20% - Accent3 2 7 2 3 2" xfId="22901"/>
    <cellStyle name="20% - Accent3 2 7 2 3 3" xfId="38785"/>
    <cellStyle name="20% - Accent3 2 7 2 3 4" xfId="49375"/>
    <cellStyle name="20% - Accent3 2 7 2 4" xfId="12297"/>
    <cellStyle name="20% - Accent3 2 7 2 4 2" xfId="28196"/>
    <cellStyle name="20% - Accent3 2 7 2 4 3" xfId="54670"/>
    <cellStyle name="20% - Accent3 2 7 2 5" xfId="18235"/>
    <cellStyle name="20% - Accent3 2 7 2 6" xfId="33489"/>
    <cellStyle name="20% - Accent3 2 7 2 7" xfId="44709"/>
    <cellStyle name="20% - Accent3 2 7 3" xfId="3413"/>
    <cellStyle name="20% - Accent3 2 7 3 2" xfId="8751"/>
    <cellStyle name="20% - Accent3 2 7 3 2 2" xfId="24650"/>
    <cellStyle name="20% - Accent3 2 7 3 2 3" xfId="40534"/>
    <cellStyle name="20% - Accent3 2 7 3 2 4" xfId="51124"/>
    <cellStyle name="20% - Accent3 2 7 3 3" xfId="14046"/>
    <cellStyle name="20% - Accent3 2 7 3 3 2" xfId="29945"/>
    <cellStyle name="20% - Accent3 2 7 3 3 3" xfId="56419"/>
    <cellStyle name="20% - Accent3 2 7 3 4" xfId="19354"/>
    <cellStyle name="20% - Accent3 2 7 3 5" xfId="35238"/>
    <cellStyle name="20% - Accent3 2 7 3 6" xfId="45828"/>
    <cellStyle name="20% - Accent3 2 7 4" xfId="6091"/>
    <cellStyle name="20% - Accent3 2 7 4 2" xfId="21990"/>
    <cellStyle name="20% - Accent3 2 7 4 3" xfId="37874"/>
    <cellStyle name="20% - Accent3 2 7 4 4" xfId="48464"/>
    <cellStyle name="20% - Accent3 2 7 5" xfId="11386"/>
    <cellStyle name="20% - Accent3 2 7 5 2" xfId="27285"/>
    <cellStyle name="20% - Accent3 2 7 5 3" xfId="53759"/>
    <cellStyle name="20% - Accent3 2 7 6" xfId="17324"/>
    <cellStyle name="20% - Accent3 2 7 7" xfId="32578"/>
    <cellStyle name="20% - Accent3 2 7 8" xfId="43798"/>
    <cellStyle name="20% - Accent3 2 8" xfId="2263"/>
    <cellStyle name="20% - Accent3 2 8 2" xfId="4293"/>
    <cellStyle name="20% - Accent3 2 8 2 2" xfId="9631"/>
    <cellStyle name="20% - Accent3 2 8 2 2 2" xfId="25530"/>
    <cellStyle name="20% - Accent3 2 8 2 2 3" xfId="41414"/>
    <cellStyle name="20% - Accent3 2 8 2 2 4" xfId="52004"/>
    <cellStyle name="20% - Accent3 2 8 2 3" xfId="14926"/>
    <cellStyle name="20% - Accent3 2 8 2 3 2" xfId="30825"/>
    <cellStyle name="20% - Accent3 2 8 2 3 3" xfId="57299"/>
    <cellStyle name="20% - Accent3 2 8 2 4" xfId="20234"/>
    <cellStyle name="20% - Accent3 2 8 2 5" xfId="36118"/>
    <cellStyle name="20% - Accent3 2 8 2 6" xfId="46708"/>
    <cellStyle name="20% - Accent3 2 8 3" xfId="6971"/>
    <cellStyle name="20% - Accent3 2 8 3 2" xfId="22870"/>
    <cellStyle name="20% - Accent3 2 8 3 3" xfId="38754"/>
    <cellStyle name="20% - Accent3 2 8 3 4" xfId="49344"/>
    <cellStyle name="20% - Accent3 2 8 4" xfId="12266"/>
    <cellStyle name="20% - Accent3 2 8 4 2" xfId="28165"/>
    <cellStyle name="20% - Accent3 2 8 4 3" xfId="54639"/>
    <cellStyle name="20% - Accent3 2 8 5" xfId="18204"/>
    <cellStyle name="20% - Accent3 2 8 6" xfId="33458"/>
    <cellStyle name="20% - Accent3 2 8 7" xfId="44678"/>
    <cellStyle name="20% - Accent3 2 9" xfId="752"/>
    <cellStyle name="20% - Accent3 2 9 2" xfId="8121"/>
    <cellStyle name="20% - Accent3 2 9 2 2" xfId="24020"/>
    <cellStyle name="20% - Accent3 2 9 2 3" xfId="39904"/>
    <cellStyle name="20% - Accent3 2 9 2 4" xfId="50494"/>
    <cellStyle name="20% - Accent3 2 9 3" xfId="13416"/>
    <cellStyle name="20% - Accent3 2 9 3 2" xfId="29315"/>
    <cellStyle name="20% - Accent3 2 9 3 3" xfId="55789"/>
    <cellStyle name="20% - Accent3 2 9 4" xfId="16694"/>
    <cellStyle name="20% - Accent3 2 9 5" xfId="34608"/>
    <cellStyle name="20% - Accent3 2 9 6" xfId="43168"/>
    <cellStyle name="20% - Accent3 20" xfId="16050"/>
    <cellStyle name="20% - Accent3 21" xfId="59051"/>
    <cellStyle name="20% - Accent3 22" xfId="59065"/>
    <cellStyle name="20% - Accent3 23" xfId="59079"/>
    <cellStyle name="20% - Accent3 3" xfId="90"/>
    <cellStyle name="20% - Accent3 4" xfId="156"/>
    <cellStyle name="20% - Accent3 4 10" xfId="31984"/>
    <cellStyle name="20% - Accent3 4 11" xfId="42574"/>
    <cellStyle name="20% - Accent3 4 12" xfId="58457"/>
    <cellStyle name="20% - Accent3 4 2" xfId="282"/>
    <cellStyle name="20% - Accent3 4 2 10" xfId="42700"/>
    <cellStyle name="20% - Accent3 4 2 11" xfId="58583"/>
    <cellStyle name="20% - Accent3 4 2 2" xfId="599"/>
    <cellStyle name="20% - Accent3 4 2 2 10" xfId="58898"/>
    <cellStyle name="20% - Accent3 4 2 2 2" xfId="1859"/>
    <cellStyle name="20% - Accent3 4 2 2 2 2" xfId="2298"/>
    <cellStyle name="20% - Accent3 4 2 2 2 2 2" xfId="4328"/>
    <cellStyle name="20% - Accent3 4 2 2 2 2 2 2" xfId="9666"/>
    <cellStyle name="20% - Accent3 4 2 2 2 2 2 2 2" xfId="25565"/>
    <cellStyle name="20% - Accent3 4 2 2 2 2 2 2 3" xfId="41449"/>
    <cellStyle name="20% - Accent3 4 2 2 2 2 2 2 4" xfId="52039"/>
    <cellStyle name="20% - Accent3 4 2 2 2 2 2 3" xfId="14961"/>
    <cellStyle name="20% - Accent3 4 2 2 2 2 2 3 2" xfId="30860"/>
    <cellStyle name="20% - Accent3 4 2 2 2 2 2 3 3" xfId="57334"/>
    <cellStyle name="20% - Accent3 4 2 2 2 2 2 4" xfId="20269"/>
    <cellStyle name="20% - Accent3 4 2 2 2 2 2 5" xfId="36153"/>
    <cellStyle name="20% - Accent3 4 2 2 2 2 2 6" xfId="46743"/>
    <cellStyle name="20% - Accent3 4 2 2 2 2 3" xfId="7006"/>
    <cellStyle name="20% - Accent3 4 2 2 2 2 3 2" xfId="22905"/>
    <cellStyle name="20% - Accent3 4 2 2 2 2 3 3" xfId="38789"/>
    <cellStyle name="20% - Accent3 4 2 2 2 2 3 4" xfId="49379"/>
    <cellStyle name="20% - Accent3 4 2 2 2 2 4" xfId="12301"/>
    <cellStyle name="20% - Accent3 4 2 2 2 2 4 2" xfId="28200"/>
    <cellStyle name="20% - Accent3 4 2 2 2 2 4 3" xfId="54674"/>
    <cellStyle name="20% - Accent3 4 2 2 2 2 5" xfId="18239"/>
    <cellStyle name="20% - Accent3 4 2 2 2 2 6" xfId="33493"/>
    <cellStyle name="20% - Accent3 4 2 2 2 2 7" xfId="44713"/>
    <cellStyle name="20% - Accent3 4 2 2 2 3" xfId="3890"/>
    <cellStyle name="20% - Accent3 4 2 2 2 3 2" xfId="9228"/>
    <cellStyle name="20% - Accent3 4 2 2 2 3 2 2" xfId="25127"/>
    <cellStyle name="20% - Accent3 4 2 2 2 3 2 3" xfId="41011"/>
    <cellStyle name="20% - Accent3 4 2 2 2 3 2 4" xfId="51601"/>
    <cellStyle name="20% - Accent3 4 2 2 2 3 3" xfId="14523"/>
    <cellStyle name="20% - Accent3 4 2 2 2 3 3 2" xfId="30422"/>
    <cellStyle name="20% - Accent3 4 2 2 2 3 3 3" xfId="56896"/>
    <cellStyle name="20% - Accent3 4 2 2 2 3 4" xfId="19831"/>
    <cellStyle name="20% - Accent3 4 2 2 2 3 5" xfId="35715"/>
    <cellStyle name="20% - Accent3 4 2 2 2 3 6" xfId="46305"/>
    <cellStyle name="20% - Accent3 4 2 2 2 4" xfId="6568"/>
    <cellStyle name="20% - Accent3 4 2 2 2 4 2" xfId="22467"/>
    <cellStyle name="20% - Accent3 4 2 2 2 4 3" xfId="38351"/>
    <cellStyle name="20% - Accent3 4 2 2 2 4 4" xfId="48941"/>
    <cellStyle name="20% - Accent3 4 2 2 2 5" xfId="11863"/>
    <cellStyle name="20% - Accent3 4 2 2 2 5 2" xfId="27762"/>
    <cellStyle name="20% - Accent3 4 2 2 2 5 3" xfId="54236"/>
    <cellStyle name="20% - Accent3 4 2 2 2 6" xfId="17801"/>
    <cellStyle name="20% - Accent3 4 2 2 2 7" xfId="33055"/>
    <cellStyle name="20% - Accent3 4 2 2 2 8" xfId="44275"/>
    <cellStyle name="20% - Accent3 4 2 2 3" xfId="2297"/>
    <cellStyle name="20% - Accent3 4 2 2 3 2" xfId="4327"/>
    <cellStyle name="20% - Accent3 4 2 2 3 2 2" xfId="9665"/>
    <cellStyle name="20% - Accent3 4 2 2 3 2 2 2" xfId="25564"/>
    <cellStyle name="20% - Accent3 4 2 2 3 2 2 3" xfId="41448"/>
    <cellStyle name="20% - Accent3 4 2 2 3 2 2 4" xfId="52038"/>
    <cellStyle name="20% - Accent3 4 2 2 3 2 3" xfId="14960"/>
    <cellStyle name="20% - Accent3 4 2 2 3 2 3 2" xfId="30859"/>
    <cellStyle name="20% - Accent3 4 2 2 3 2 3 3" xfId="57333"/>
    <cellStyle name="20% - Accent3 4 2 2 3 2 4" xfId="20268"/>
    <cellStyle name="20% - Accent3 4 2 2 3 2 5" xfId="36152"/>
    <cellStyle name="20% - Accent3 4 2 2 3 2 6" xfId="46742"/>
    <cellStyle name="20% - Accent3 4 2 2 3 3" xfId="7005"/>
    <cellStyle name="20% - Accent3 4 2 2 3 3 2" xfId="22904"/>
    <cellStyle name="20% - Accent3 4 2 2 3 3 3" xfId="38788"/>
    <cellStyle name="20% - Accent3 4 2 2 3 3 4" xfId="49378"/>
    <cellStyle name="20% - Accent3 4 2 2 3 4" xfId="12300"/>
    <cellStyle name="20% - Accent3 4 2 2 3 4 2" xfId="28199"/>
    <cellStyle name="20% - Accent3 4 2 2 3 4 3" xfId="54673"/>
    <cellStyle name="20% - Accent3 4 2 2 3 5" xfId="18238"/>
    <cellStyle name="20% - Accent3 4 2 2 3 6" xfId="33492"/>
    <cellStyle name="20% - Accent3 4 2 2 3 7" xfId="44712"/>
    <cellStyle name="20% - Accent3 4 2 2 4" xfId="1229"/>
    <cellStyle name="20% - Accent3 4 2 2 4 2" xfId="8598"/>
    <cellStyle name="20% - Accent3 4 2 2 4 2 2" xfId="24497"/>
    <cellStyle name="20% - Accent3 4 2 2 4 2 3" xfId="40381"/>
    <cellStyle name="20% - Accent3 4 2 2 4 2 4" xfId="50971"/>
    <cellStyle name="20% - Accent3 4 2 2 4 3" xfId="13893"/>
    <cellStyle name="20% - Accent3 4 2 2 4 3 2" xfId="29792"/>
    <cellStyle name="20% - Accent3 4 2 2 4 3 3" xfId="56266"/>
    <cellStyle name="20% - Accent3 4 2 2 4 4" xfId="17171"/>
    <cellStyle name="20% - Accent3 4 2 2 4 5" xfId="35085"/>
    <cellStyle name="20% - Accent3 4 2 2 4 6" xfId="43645"/>
    <cellStyle name="20% - Accent3 4 2 2 5" xfId="5938"/>
    <cellStyle name="20% - Accent3 4 2 2 5 2" xfId="21837"/>
    <cellStyle name="20% - Accent3 4 2 2 5 3" xfId="37721"/>
    <cellStyle name="20% - Accent3 4 2 2 5 4" xfId="48311"/>
    <cellStyle name="20% - Accent3 4 2 2 6" xfId="11233"/>
    <cellStyle name="20% - Accent3 4 2 2 6 2" xfId="27132"/>
    <cellStyle name="20% - Accent3 4 2 2 6 3" xfId="53606"/>
    <cellStyle name="20% - Accent3 4 2 2 7" xfId="16541"/>
    <cellStyle name="20% - Accent3 4 2 2 8" xfId="32425"/>
    <cellStyle name="20% - Accent3 4 2 2 9" xfId="43015"/>
    <cellStyle name="20% - Accent3 4 2 3" xfId="1544"/>
    <cellStyle name="20% - Accent3 4 2 3 2" xfId="2299"/>
    <cellStyle name="20% - Accent3 4 2 3 2 2" xfId="4329"/>
    <cellStyle name="20% - Accent3 4 2 3 2 2 2" xfId="9667"/>
    <cellStyle name="20% - Accent3 4 2 3 2 2 2 2" xfId="25566"/>
    <cellStyle name="20% - Accent3 4 2 3 2 2 2 3" xfId="41450"/>
    <cellStyle name="20% - Accent3 4 2 3 2 2 2 4" xfId="52040"/>
    <cellStyle name="20% - Accent3 4 2 3 2 2 3" xfId="14962"/>
    <cellStyle name="20% - Accent3 4 2 3 2 2 3 2" xfId="30861"/>
    <cellStyle name="20% - Accent3 4 2 3 2 2 3 3" xfId="57335"/>
    <cellStyle name="20% - Accent3 4 2 3 2 2 4" xfId="20270"/>
    <cellStyle name="20% - Accent3 4 2 3 2 2 5" xfId="36154"/>
    <cellStyle name="20% - Accent3 4 2 3 2 2 6" xfId="46744"/>
    <cellStyle name="20% - Accent3 4 2 3 2 3" xfId="7007"/>
    <cellStyle name="20% - Accent3 4 2 3 2 3 2" xfId="22906"/>
    <cellStyle name="20% - Accent3 4 2 3 2 3 3" xfId="38790"/>
    <cellStyle name="20% - Accent3 4 2 3 2 3 4" xfId="49380"/>
    <cellStyle name="20% - Accent3 4 2 3 2 4" xfId="12302"/>
    <cellStyle name="20% - Accent3 4 2 3 2 4 2" xfId="28201"/>
    <cellStyle name="20% - Accent3 4 2 3 2 4 3" xfId="54675"/>
    <cellStyle name="20% - Accent3 4 2 3 2 5" xfId="18240"/>
    <cellStyle name="20% - Accent3 4 2 3 2 6" xfId="33494"/>
    <cellStyle name="20% - Accent3 4 2 3 2 7" xfId="44714"/>
    <cellStyle name="20% - Accent3 4 2 3 3" xfId="3575"/>
    <cellStyle name="20% - Accent3 4 2 3 3 2" xfId="8913"/>
    <cellStyle name="20% - Accent3 4 2 3 3 2 2" xfId="24812"/>
    <cellStyle name="20% - Accent3 4 2 3 3 2 3" xfId="40696"/>
    <cellStyle name="20% - Accent3 4 2 3 3 2 4" xfId="51286"/>
    <cellStyle name="20% - Accent3 4 2 3 3 3" xfId="14208"/>
    <cellStyle name="20% - Accent3 4 2 3 3 3 2" xfId="30107"/>
    <cellStyle name="20% - Accent3 4 2 3 3 3 3" xfId="56581"/>
    <cellStyle name="20% - Accent3 4 2 3 3 4" xfId="19516"/>
    <cellStyle name="20% - Accent3 4 2 3 3 5" xfId="35400"/>
    <cellStyle name="20% - Accent3 4 2 3 3 6" xfId="45990"/>
    <cellStyle name="20% - Accent3 4 2 3 4" xfId="6253"/>
    <cellStyle name="20% - Accent3 4 2 3 4 2" xfId="22152"/>
    <cellStyle name="20% - Accent3 4 2 3 4 3" xfId="38036"/>
    <cellStyle name="20% - Accent3 4 2 3 4 4" xfId="48626"/>
    <cellStyle name="20% - Accent3 4 2 3 5" xfId="11548"/>
    <cellStyle name="20% - Accent3 4 2 3 5 2" xfId="27447"/>
    <cellStyle name="20% - Accent3 4 2 3 5 3" xfId="53921"/>
    <cellStyle name="20% - Accent3 4 2 3 6" xfId="17486"/>
    <cellStyle name="20% - Accent3 4 2 3 7" xfId="32740"/>
    <cellStyle name="20% - Accent3 4 2 3 8" xfId="43960"/>
    <cellStyle name="20% - Accent3 4 2 4" xfId="2296"/>
    <cellStyle name="20% - Accent3 4 2 4 2" xfId="4326"/>
    <cellStyle name="20% - Accent3 4 2 4 2 2" xfId="9664"/>
    <cellStyle name="20% - Accent3 4 2 4 2 2 2" xfId="25563"/>
    <cellStyle name="20% - Accent3 4 2 4 2 2 3" xfId="41447"/>
    <cellStyle name="20% - Accent3 4 2 4 2 2 4" xfId="52037"/>
    <cellStyle name="20% - Accent3 4 2 4 2 3" xfId="14959"/>
    <cellStyle name="20% - Accent3 4 2 4 2 3 2" xfId="30858"/>
    <cellStyle name="20% - Accent3 4 2 4 2 3 3" xfId="57332"/>
    <cellStyle name="20% - Accent3 4 2 4 2 4" xfId="20267"/>
    <cellStyle name="20% - Accent3 4 2 4 2 5" xfId="36151"/>
    <cellStyle name="20% - Accent3 4 2 4 2 6" xfId="46741"/>
    <cellStyle name="20% - Accent3 4 2 4 3" xfId="7004"/>
    <cellStyle name="20% - Accent3 4 2 4 3 2" xfId="22903"/>
    <cellStyle name="20% - Accent3 4 2 4 3 3" xfId="38787"/>
    <cellStyle name="20% - Accent3 4 2 4 3 4" xfId="49377"/>
    <cellStyle name="20% - Accent3 4 2 4 4" xfId="12299"/>
    <cellStyle name="20% - Accent3 4 2 4 4 2" xfId="28198"/>
    <cellStyle name="20% - Accent3 4 2 4 4 3" xfId="54672"/>
    <cellStyle name="20% - Accent3 4 2 4 5" xfId="18237"/>
    <cellStyle name="20% - Accent3 4 2 4 6" xfId="33491"/>
    <cellStyle name="20% - Accent3 4 2 4 7" xfId="44711"/>
    <cellStyle name="20% - Accent3 4 2 5" xfId="914"/>
    <cellStyle name="20% - Accent3 4 2 5 2" xfId="8283"/>
    <cellStyle name="20% - Accent3 4 2 5 2 2" xfId="24182"/>
    <cellStyle name="20% - Accent3 4 2 5 2 3" xfId="40066"/>
    <cellStyle name="20% - Accent3 4 2 5 2 4" xfId="50656"/>
    <cellStyle name="20% - Accent3 4 2 5 3" xfId="13578"/>
    <cellStyle name="20% - Accent3 4 2 5 3 2" xfId="29477"/>
    <cellStyle name="20% - Accent3 4 2 5 3 3" xfId="55951"/>
    <cellStyle name="20% - Accent3 4 2 5 4" xfId="16856"/>
    <cellStyle name="20% - Accent3 4 2 5 5" xfId="34770"/>
    <cellStyle name="20% - Accent3 4 2 5 6" xfId="43330"/>
    <cellStyle name="20% - Accent3 4 2 6" xfId="5623"/>
    <cellStyle name="20% - Accent3 4 2 6 2" xfId="21522"/>
    <cellStyle name="20% - Accent3 4 2 6 3" xfId="37406"/>
    <cellStyle name="20% - Accent3 4 2 6 4" xfId="47996"/>
    <cellStyle name="20% - Accent3 4 2 7" xfId="10918"/>
    <cellStyle name="20% - Accent3 4 2 7 2" xfId="26817"/>
    <cellStyle name="20% - Accent3 4 2 7 3" xfId="53291"/>
    <cellStyle name="20% - Accent3 4 2 8" xfId="16226"/>
    <cellStyle name="20% - Accent3 4 2 9" xfId="32110"/>
    <cellStyle name="20% - Accent3 4 3" xfId="473"/>
    <cellStyle name="20% - Accent3 4 3 10" xfId="58772"/>
    <cellStyle name="20% - Accent3 4 3 2" xfId="1733"/>
    <cellStyle name="20% - Accent3 4 3 2 2" xfId="2301"/>
    <cellStyle name="20% - Accent3 4 3 2 2 2" xfId="4331"/>
    <cellStyle name="20% - Accent3 4 3 2 2 2 2" xfId="9669"/>
    <cellStyle name="20% - Accent3 4 3 2 2 2 2 2" xfId="25568"/>
    <cellStyle name="20% - Accent3 4 3 2 2 2 2 3" xfId="41452"/>
    <cellStyle name="20% - Accent3 4 3 2 2 2 2 4" xfId="52042"/>
    <cellStyle name="20% - Accent3 4 3 2 2 2 3" xfId="14964"/>
    <cellStyle name="20% - Accent3 4 3 2 2 2 3 2" xfId="30863"/>
    <cellStyle name="20% - Accent3 4 3 2 2 2 3 3" xfId="57337"/>
    <cellStyle name="20% - Accent3 4 3 2 2 2 4" xfId="20272"/>
    <cellStyle name="20% - Accent3 4 3 2 2 2 5" xfId="36156"/>
    <cellStyle name="20% - Accent3 4 3 2 2 2 6" xfId="46746"/>
    <cellStyle name="20% - Accent3 4 3 2 2 3" xfId="7009"/>
    <cellStyle name="20% - Accent3 4 3 2 2 3 2" xfId="22908"/>
    <cellStyle name="20% - Accent3 4 3 2 2 3 3" xfId="38792"/>
    <cellStyle name="20% - Accent3 4 3 2 2 3 4" xfId="49382"/>
    <cellStyle name="20% - Accent3 4 3 2 2 4" xfId="12304"/>
    <cellStyle name="20% - Accent3 4 3 2 2 4 2" xfId="28203"/>
    <cellStyle name="20% - Accent3 4 3 2 2 4 3" xfId="54677"/>
    <cellStyle name="20% - Accent3 4 3 2 2 5" xfId="18242"/>
    <cellStyle name="20% - Accent3 4 3 2 2 6" xfId="33496"/>
    <cellStyle name="20% - Accent3 4 3 2 2 7" xfId="44716"/>
    <cellStyle name="20% - Accent3 4 3 2 3" xfId="3764"/>
    <cellStyle name="20% - Accent3 4 3 2 3 2" xfId="9102"/>
    <cellStyle name="20% - Accent3 4 3 2 3 2 2" xfId="25001"/>
    <cellStyle name="20% - Accent3 4 3 2 3 2 3" xfId="40885"/>
    <cellStyle name="20% - Accent3 4 3 2 3 2 4" xfId="51475"/>
    <cellStyle name="20% - Accent3 4 3 2 3 3" xfId="14397"/>
    <cellStyle name="20% - Accent3 4 3 2 3 3 2" xfId="30296"/>
    <cellStyle name="20% - Accent3 4 3 2 3 3 3" xfId="56770"/>
    <cellStyle name="20% - Accent3 4 3 2 3 4" xfId="19705"/>
    <cellStyle name="20% - Accent3 4 3 2 3 5" xfId="35589"/>
    <cellStyle name="20% - Accent3 4 3 2 3 6" xfId="46179"/>
    <cellStyle name="20% - Accent3 4 3 2 4" xfId="6442"/>
    <cellStyle name="20% - Accent3 4 3 2 4 2" xfId="22341"/>
    <cellStyle name="20% - Accent3 4 3 2 4 3" xfId="38225"/>
    <cellStyle name="20% - Accent3 4 3 2 4 4" xfId="48815"/>
    <cellStyle name="20% - Accent3 4 3 2 5" xfId="11737"/>
    <cellStyle name="20% - Accent3 4 3 2 5 2" xfId="27636"/>
    <cellStyle name="20% - Accent3 4 3 2 5 3" xfId="54110"/>
    <cellStyle name="20% - Accent3 4 3 2 6" xfId="17675"/>
    <cellStyle name="20% - Accent3 4 3 2 7" xfId="32929"/>
    <cellStyle name="20% - Accent3 4 3 2 8" xfId="44149"/>
    <cellStyle name="20% - Accent3 4 3 3" xfId="2300"/>
    <cellStyle name="20% - Accent3 4 3 3 2" xfId="4330"/>
    <cellStyle name="20% - Accent3 4 3 3 2 2" xfId="9668"/>
    <cellStyle name="20% - Accent3 4 3 3 2 2 2" xfId="25567"/>
    <cellStyle name="20% - Accent3 4 3 3 2 2 3" xfId="41451"/>
    <cellStyle name="20% - Accent3 4 3 3 2 2 4" xfId="52041"/>
    <cellStyle name="20% - Accent3 4 3 3 2 3" xfId="14963"/>
    <cellStyle name="20% - Accent3 4 3 3 2 3 2" xfId="30862"/>
    <cellStyle name="20% - Accent3 4 3 3 2 3 3" xfId="57336"/>
    <cellStyle name="20% - Accent3 4 3 3 2 4" xfId="20271"/>
    <cellStyle name="20% - Accent3 4 3 3 2 5" xfId="36155"/>
    <cellStyle name="20% - Accent3 4 3 3 2 6" xfId="46745"/>
    <cellStyle name="20% - Accent3 4 3 3 3" xfId="7008"/>
    <cellStyle name="20% - Accent3 4 3 3 3 2" xfId="22907"/>
    <cellStyle name="20% - Accent3 4 3 3 3 3" xfId="38791"/>
    <cellStyle name="20% - Accent3 4 3 3 3 4" xfId="49381"/>
    <cellStyle name="20% - Accent3 4 3 3 4" xfId="12303"/>
    <cellStyle name="20% - Accent3 4 3 3 4 2" xfId="28202"/>
    <cellStyle name="20% - Accent3 4 3 3 4 3" xfId="54676"/>
    <cellStyle name="20% - Accent3 4 3 3 5" xfId="18241"/>
    <cellStyle name="20% - Accent3 4 3 3 6" xfId="33495"/>
    <cellStyle name="20% - Accent3 4 3 3 7" xfId="44715"/>
    <cellStyle name="20% - Accent3 4 3 4" xfId="1103"/>
    <cellStyle name="20% - Accent3 4 3 4 2" xfId="8472"/>
    <cellStyle name="20% - Accent3 4 3 4 2 2" xfId="24371"/>
    <cellStyle name="20% - Accent3 4 3 4 2 3" xfId="40255"/>
    <cellStyle name="20% - Accent3 4 3 4 2 4" xfId="50845"/>
    <cellStyle name="20% - Accent3 4 3 4 3" xfId="13767"/>
    <cellStyle name="20% - Accent3 4 3 4 3 2" xfId="29666"/>
    <cellStyle name="20% - Accent3 4 3 4 3 3" xfId="56140"/>
    <cellStyle name="20% - Accent3 4 3 4 4" xfId="17045"/>
    <cellStyle name="20% - Accent3 4 3 4 5" xfId="34959"/>
    <cellStyle name="20% - Accent3 4 3 4 6" xfId="43519"/>
    <cellStyle name="20% - Accent3 4 3 5" xfId="5812"/>
    <cellStyle name="20% - Accent3 4 3 5 2" xfId="21711"/>
    <cellStyle name="20% - Accent3 4 3 5 3" xfId="37595"/>
    <cellStyle name="20% - Accent3 4 3 5 4" xfId="48185"/>
    <cellStyle name="20% - Accent3 4 3 6" xfId="11107"/>
    <cellStyle name="20% - Accent3 4 3 6 2" xfId="27006"/>
    <cellStyle name="20% - Accent3 4 3 6 3" xfId="53480"/>
    <cellStyle name="20% - Accent3 4 3 7" xfId="16415"/>
    <cellStyle name="20% - Accent3 4 3 8" xfId="32299"/>
    <cellStyle name="20% - Accent3 4 3 9" xfId="42889"/>
    <cellStyle name="20% - Accent3 4 4" xfId="1418"/>
    <cellStyle name="20% - Accent3 4 4 2" xfId="2302"/>
    <cellStyle name="20% - Accent3 4 4 2 2" xfId="4332"/>
    <cellStyle name="20% - Accent3 4 4 2 2 2" xfId="9670"/>
    <cellStyle name="20% - Accent3 4 4 2 2 2 2" xfId="25569"/>
    <cellStyle name="20% - Accent3 4 4 2 2 2 3" xfId="41453"/>
    <cellStyle name="20% - Accent3 4 4 2 2 2 4" xfId="52043"/>
    <cellStyle name="20% - Accent3 4 4 2 2 3" xfId="14965"/>
    <cellStyle name="20% - Accent3 4 4 2 2 3 2" xfId="30864"/>
    <cellStyle name="20% - Accent3 4 4 2 2 3 3" xfId="57338"/>
    <cellStyle name="20% - Accent3 4 4 2 2 4" xfId="20273"/>
    <cellStyle name="20% - Accent3 4 4 2 2 5" xfId="36157"/>
    <cellStyle name="20% - Accent3 4 4 2 2 6" xfId="46747"/>
    <cellStyle name="20% - Accent3 4 4 2 3" xfId="7010"/>
    <cellStyle name="20% - Accent3 4 4 2 3 2" xfId="22909"/>
    <cellStyle name="20% - Accent3 4 4 2 3 3" xfId="38793"/>
    <cellStyle name="20% - Accent3 4 4 2 3 4" xfId="49383"/>
    <cellStyle name="20% - Accent3 4 4 2 4" xfId="12305"/>
    <cellStyle name="20% - Accent3 4 4 2 4 2" xfId="28204"/>
    <cellStyle name="20% - Accent3 4 4 2 4 3" xfId="54678"/>
    <cellStyle name="20% - Accent3 4 4 2 5" xfId="18243"/>
    <cellStyle name="20% - Accent3 4 4 2 6" xfId="33497"/>
    <cellStyle name="20% - Accent3 4 4 2 7" xfId="44717"/>
    <cellStyle name="20% - Accent3 4 4 3" xfId="3449"/>
    <cellStyle name="20% - Accent3 4 4 3 2" xfId="8787"/>
    <cellStyle name="20% - Accent3 4 4 3 2 2" xfId="24686"/>
    <cellStyle name="20% - Accent3 4 4 3 2 3" xfId="40570"/>
    <cellStyle name="20% - Accent3 4 4 3 2 4" xfId="51160"/>
    <cellStyle name="20% - Accent3 4 4 3 3" xfId="14082"/>
    <cellStyle name="20% - Accent3 4 4 3 3 2" xfId="29981"/>
    <cellStyle name="20% - Accent3 4 4 3 3 3" xfId="56455"/>
    <cellStyle name="20% - Accent3 4 4 3 4" xfId="19390"/>
    <cellStyle name="20% - Accent3 4 4 3 5" xfId="35274"/>
    <cellStyle name="20% - Accent3 4 4 3 6" xfId="45864"/>
    <cellStyle name="20% - Accent3 4 4 4" xfId="6127"/>
    <cellStyle name="20% - Accent3 4 4 4 2" xfId="22026"/>
    <cellStyle name="20% - Accent3 4 4 4 3" xfId="37910"/>
    <cellStyle name="20% - Accent3 4 4 4 4" xfId="48500"/>
    <cellStyle name="20% - Accent3 4 4 5" xfId="11422"/>
    <cellStyle name="20% - Accent3 4 4 5 2" xfId="27321"/>
    <cellStyle name="20% - Accent3 4 4 5 3" xfId="53795"/>
    <cellStyle name="20% - Accent3 4 4 6" xfId="17360"/>
    <cellStyle name="20% - Accent3 4 4 7" xfId="32614"/>
    <cellStyle name="20% - Accent3 4 4 8" xfId="43834"/>
    <cellStyle name="20% - Accent3 4 5" xfId="2295"/>
    <cellStyle name="20% - Accent3 4 5 2" xfId="4325"/>
    <cellStyle name="20% - Accent3 4 5 2 2" xfId="9663"/>
    <cellStyle name="20% - Accent3 4 5 2 2 2" xfId="25562"/>
    <cellStyle name="20% - Accent3 4 5 2 2 3" xfId="41446"/>
    <cellStyle name="20% - Accent3 4 5 2 2 4" xfId="52036"/>
    <cellStyle name="20% - Accent3 4 5 2 3" xfId="14958"/>
    <cellStyle name="20% - Accent3 4 5 2 3 2" xfId="30857"/>
    <cellStyle name="20% - Accent3 4 5 2 3 3" xfId="57331"/>
    <cellStyle name="20% - Accent3 4 5 2 4" xfId="20266"/>
    <cellStyle name="20% - Accent3 4 5 2 5" xfId="36150"/>
    <cellStyle name="20% - Accent3 4 5 2 6" xfId="46740"/>
    <cellStyle name="20% - Accent3 4 5 3" xfId="7003"/>
    <cellStyle name="20% - Accent3 4 5 3 2" xfId="22902"/>
    <cellStyle name="20% - Accent3 4 5 3 3" xfId="38786"/>
    <cellStyle name="20% - Accent3 4 5 3 4" xfId="49376"/>
    <cellStyle name="20% - Accent3 4 5 4" xfId="12298"/>
    <cellStyle name="20% - Accent3 4 5 4 2" xfId="28197"/>
    <cellStyle name="20% - Accent3 4 5 4 3" xfId="54671"/>
    <cellStyle name="20% - Accent3 4 5 5" xfId="18236"/>
    <cellStyle name="20% - Accent3 4 5 6" xfId="33490"/>
    <cellStyle name="20% - Accent3 4 5 7" xfId="44710"/>
    <cellStyle name="20% - Accent3 4 6" xfId="788"/>
    <cellStyle name="20% - Accent3 4 6 2" xfId="8157"/>
    <cellStyle name="20% - Accent3 4 6 2 2" xfId="24056"/>
    <cellStyle name="20% - Accent3 4 6 2 3" xfId="39940"/>
    <cellStyle name="20% - Accent3 4 6 2 4" xfId="50530"/>
    <cellStyle name="20% - Accent3 4 6 3" xfId="13452"/>
    <cellStyle name="20% - Accent3 4 6 3 2" xfId="29351"/>
    <cellStyle name="20% - Accent3 4 6 3 3" xfId="55825"/>
    <cellStyle name="20% - Accent3 4 6 4" xfId="16730"/>
    <cellStyle name="20% - Accent3 4 6 5" xfId="34644"/>
    <cellStyle name="20% - Accent3 4 6 6" xfId="43204"/>
    <cellStyle name="20% - Accent3 4 7" xfId="5497"/>
    <cellStyle name="20% - Accent3 4 7 2" xfId="21396"/>
    <cellStyle name="20% - Accent3 4 7 3" xfId="37280"/>
    <cellStyle name="20% - Accent3 4 7 4" xfId="47870"/>
    <cellStyle name="20% - Accent3 4 8" xfId="10792"/>
    <cellStyle name="20% - Accent3 4 8 2" xfId="26691"/>
    <cellStyle name="20% - Accent3 4 8 3" xfId="53165"/>
    <cellStyle name="20% - Accent3 4 9" xfId="16100"/>
    <cellStyle name="20% - Accent3 5" xfId="190"/>
    <cellStyle name="20% - Accent3 5 10" xfId="32018"/>
    <cellStyle name="20% - Accent3 5 11" xfId="42608"/>
    <cellStyle name="20% - Accent3 5 12" xfId="58491"/>
    <cellStyle name="20% - Accent3 5 2" xfId="316"/>
    <cellStyle name="20% - Accent3 5 2 10" xfId="42734"/>
    <cellStyle name="20% - Accent3 5 2 11" xfId="58617"/>
    <cellStyle name="20% - Accent3 5 2 2" xfId="633"/>
    <cellStyle name="20% - Accent3 5 2 2 10" xfId="58932"/>
    <cellStyle name="20% - Accent3 5 2 2 2" xfId="1893"/>
    <cellStyle name="20% - Accent3 5 2 2 2 2" xfId="2306"/>
    <cellStyle name="20% - Accent3 5 2 2 2 2 2" xfId="4336"/>
    <cellStyle name="20% - Accent3 5 2 2 2 2 2 2" xfId="9674"/>
    <cellStyle name="20% - Accent3 5 2 2 2 2 2 2 2" xfId="25573"/>
    <cellStyle name="20% - Accent3 5 2 2 2 2 2 2 3" xfId="41457"/>
    <cellStyle name="20% - Accent3 5 2 2 2 2 2 2 4" xfId="52047"/>
    <cellStyle name="20% - Accent3 5 2 2 2 2 2 3" xfId="14969"/>
    <cellStyle name="20% - Accent3 5 2 2 2 2 2 3 2" xfId="30868"/>
    <cellStyle name="20% - Accent3 5 2 2 2 2 2 3 3" xfId="57342"/>
    <cellStyle name="20% - Accent3 5 2 2 2 2 2 4" xfId="20277"/>
    <cellStyle name="20% - Accent3 5 2 2 2 2 2 5" xfId="36161"/>
    <cellStyle name="20% - Accent3 5 2 2 2 2 2 6" xfId="46751"/>
    <cellStyle name="20% - Accent3 5 2 2 2 2 3" xfId="7014"/>
    <cellStyle name="20% - Accent3 5 2 2 2 2 3 2" xfId="22913"/>
    <cellStyle name="20% - Accent3 5 2 2 2 2 3 3" xfId="38797"/>
    <cellStyle name="20% - Accent3 5 2 2 2 2 3 4" xfId="49387"/>
    <cellStyle name="20% - Accent3 5 2 2 2 2 4" xfId="12309"/>
    <cellStyle name="20% - Accent3 5 2 2 2 2 4 2" xfId="28208"/>
    <cellStyle name="20% - Accent3 5 2 2 2 2 4 3" xfId="54682"/>
    <cellStyle name="20% - Accent3 5 2 2 2 2 5" xfId="18247"/>
    <cellStyle name="20% - Accent3 5 2 2 2 2 6" xfId="33501"/>
    <cellStyle name="20% - Accent3 5 2 2 2 2 7" xfId="44721"/>
    <cellStyle name="20% - Accent3 5 2 2 2 3" xfId="3924"/>
    <cellStyle name="20% - Accent3 5 2 2 2 3 2" xfId="9262"/>
    <cellStyle name="20% - Accent3 5 2 2 2 3 2 2" xfId="25161"/>
    <cellStyle name="20% - Accent3 5 2 2 2 3 2 3" xfId="41045"/>
    <cellStyle name="20% - Accent3 5 2 2 2 3 2 4" xfId="51635"/>
    <cellStyle name="20% - Accent3 5 2 2 2 3 3" xfId="14557"/>
    <cellStyle name="20% - Accent3 5 2 2 2 3 3 2" xfId="30456"/>
    <cellStyle name="20% - Accent3 5 2 2 2 3 3 3" xfId="56930"/>
    <cellStyle name="20% - Accent3 5 2 2 2 3 4" xfId="19865"/>
    <cellStyle name="20% - Accent3 5 2 2 2 3 5" xfId="35749"/>
    <cellStyle name="20% - Accent3 5 2 2 2 3 6" xfId="46339"/>
    <cellStyle name="20% - Accent3 5 2 2 2 4" xfId="6602"/>
    <cellStyle name="20% - Accent3 5 2 2 2 4 2" xfId="22501"/>
    <cellStyle name="20% - Accent3 5 2 2 2 4 3" xfId="38385"/>
    <cellStyle name="20% - Accent3 5 2 2 2 4 4" xfId="48975"/>
    <cellStyle name="20% - Accent3 5 2 2 2 5" xfId="11897"/>
    <cellStyle name="20% - Accent3 5 2 2 2 5 2" xfId="27796"/>
    <cellStyle name="20% - Accent3 5 2 2 2 5 3" xfId="54270"/>
    <cellStyle name="20% - Accent3 5 2 2 2 6" xfId="17835"/>
    <cellStyle name="20% - Accent3 5 2 2 2 7" xfId="33089"/>
    <cellStyle name="20% - Accent3 5 2 2 2 8" xfId="44309"/>
    <cellStyle name="20% - Accent3 5 2 2 3" xfId="2305"/>
    <cellStyle name="20% - Accent3 5 2 2 3 2" xfId="4335"/>
    <cellStyle name="20% - Accent3 5 2 2 3 2 2" xfId="9673"/>
    <cellStyle name="20% - Accent3 5 2 2 3 2 2 2" xfId="25572"/>
    <cellStyle name="20% - Accent3 5 2 2 3 2 2 3" xfId="41456"/>
    <cellStyle name="20% - Accent3 5 2 2 3 2 2 4" xfId="52046"/>
    <cellStyle name="20% - Accent3 5 2 2 3 2 3" xfId="14968"/>
    <cellStyle name="20% - Accent3 5 2 2 3 2 3 2" xfId="30867"/>
    <cellStyle name="20% - Accent3 5 2 2 3 2 3 3" xfId="57341"/>
    <cellStyle name="20% - Accent3 5 2 2 3 2 4" xfId="20276"/>
    <cellStyle name="20% - Accent3 5 2 2 3 2 5" xfId="36160"/>
    <cellStyle name="20% - Accent3 5 2 2 3 2 6" xfId="46750"/>
    <cellStyle name="20% - Accent3 5 2 2 3 3" xfId="7013"/>
    <cellStyle name="20% - Accent3 5 2 2 3 3 2" xfId="22912"/>
    <cellStyle name="20% - Accent3 5 2 2 3 3 3" xfId="38796"/>
    <cellStyle name="20% - Accent3 5 2 2 3 3 4" xfId="49386"/>
    <cellStyle name="20% - Accent3 5 2 2 3 4" xfId="12308"/>
    <cellStyle name="20% - Accent3 5 2 2 3 4 2" xfId="28207"/>
    <cellStyle name="20% - Accent3 5 2 2 3 4 3" xfId="54681"/>
    <cellStyle name="20% - Accent3 5 2 2 3 5" xfId="18246"/>
    <cellStyle name="20% - Accent3 5 2 2 3 6" xfId="33500"/>
    <cellStyle name="20% - Accent3 5 2 2 3 7" xfId="44720"/>
    <cellStyle name="20% - Accent3 5 2 2 4" xfId="1263"/>
    <cellStyle name="20% - Accent3 5 2 2 4 2" xfId="8632"/>
    <cellStyle name="20% - Accent3 5 2 2 4 2 2" xfId="24531"/>
    <cellStyle name="20% - Accent3 5 2 2 4 2 3" xfId="40415"/>
    <cellStyle name="20% - Accent3 5 2 2 4 2 4" xfId="51005"/>
    <cellStyle name="20% - Accent3 5 2 2 4 3" xfId="13927"/>
    <cellStyle name="20% - Accent3 5 2 2 4 3 2" xfId="29826"/>
    <cellStyle name="20% - Accent3 5 2 2 4 3 3" xfId="56300"/>
    <cellStyle name="20% - Accent3 5 2 2 4 4" xfId="17205"/>
    <cellStyle name="20% - Accent3 5 2 2 4 5" xfId="35119"/>
    <cellStyle name="20% - Accent3 5 2 2 4 6" xfId="43679"/>
    <cellStyle name="20% - Accent3 5 2 2 5" xfId="5972"/>
    <cellStyle name="20% - Accent3 5 2 2 5 2" xfId="21871"/>
    <cellStyle name="20% - Accent3 5 2 2 5 3" xfId="37755"/>
    <cellStyle name="20% - Accent3 5 2 2 5 4" xfId="48345"/>
    <cellStyle name="20% - Accent3 5 2 2 6" xfId="11267"/>
    <cellStyle name="20% - Accent3 5 2 2 6 2" xfId="27166"/>
    <cellStyle name="20% - Accent3 5 2 2 6 3" xfId="53640"/>
    <cellStyle name="20% - Accent3 5 2 2 7" xfId="16575"/>
    <cellStyle name="20% - Accent3 5 2 2 8" xfId="32459"/>
    <cellStyle name="20% - Accent3 5 2 2 9" xfId="43049"/>
    <cellStyle name="20% - Accent3 5 2 3" xfId="1578"/>
    <cellStyle name="20% - Accent3 5 2 3 2" xfId="2307"/>
    <cellStyle name="20% - Accent3 5 2 3 2 2" xfId="4337"/>
    <cellStyle name="20% - Accent3 5 2 3 2 2 2" xfId="9675"/>
    <cellStyle name="20% - Accent3 5 2 3 2 2 2 2" xfId="25574"/>
    <cellStyle name="20% - Accent3 5 2 3 2 2 2 3" xfId="41458"/>
    <cellStyle name="20% - Accent3 5 2 3 2 2 2 4" xfId="52048"/>
    <cellStyle name="20% - Accent3 5 2 3 2 2 3" xfId="14970"/>
    <cellStyle name="20% - Accent3 5 2 3 2 2 3 2" xfId="30869"/>
    <cellStyle name="20% - Accent3 5 2 3 2 2 3 3" xfId="57343"/>
    <cellStyle name="20% - Accent3 5 2 3 2 2 4" xfId="20278"/>
    <cellStyle name="20% - Accent3 5 2 3 2 2 5" xfId="36162"/>
    <cellStyle name="20% - Accent3 5 2 3 2 2 6" xfId="46752"/>
    <cellStyle name="20% - Accent3 5 2 3 2 3" xfId="7015"/>
    <cellStyle name="20% - Accent3 5 2 3 2 3 2" xfId="22914"/>
    <cellStyle name="20% - Accent3 5 2 3 2 3 3" xfId="38798"/>
    <cellStyle name="20% - Accent3 5 2 3 2 3 4" xfId="49388"/>
    <cellStyle name="20% - Accent3 5 2 3 2 4" xfId="12310"/>
    <cellStyle name="20% - Accent3 5 2 3 2 4 2" xfId="28209"/>
    <cellStyle name="20% - Accent3 5 2 3 2 4 3" xfId="54683"/>
    <cellStyle name="20% - Accent3 5 2 3 2 5" xfId="18248"/>
    <cellStyle name="20% - Accent3 5 2 3 2 6" xfId="33502"/>
    <cellStyle name="20% - Accent3 5 2 3 2 7" xfId="44722"/>
    <cellStyle name="20% - Accent3 5 2 3 3" xfId="3609"/>
    <cellStyle name="20% - Accent3 5 2 3 3 2" xfId="8947"/>
    <cellStyle name="20% - Accent3 5 2 3 3 2 2" xfId="24846"/>
    <cellStyle name="20% - Accent3 5 2 3 3 2 3" xfId="40730"/>
    <cellStyle name="20% - Accent3 5 2 3 3 2 4" xfId="51320"/>
    <cellStyle name="20% - Accent3 5 2 3 3 3" xfId="14242"/>
    <cellStyle name="20% - Accent3 5 2 3 3 3 2" xfId="30141"/>
    <cellStyle name="20% - Accent3 5 2 3 3 3 3" xfId="56615"/>
    <cellStyle name="20% - Accent3 5 2 3 3 4" xfId="19550"/>
    <cellStyle name="20% - Accent3 5 2 3 3 5" xfId="35434"/>
    <cellStyle name="20% - Accent3 5 2 3 3 6" xfId="46024"/>
    <cellStyle name="20% - Accent3 5 2 3 4" xfId="6287"/>
    <cellStyle name="20% - Accent3 5 2 3 4 2" xfId="22186"/>
    <cellStyle name="20% - Accent3 5 2 3 4 3" xfId="38070"/>
    <cellStyle name="20% - Accent3 5 2 3 4 4" xfId="48660"/>
    <cellStyle name="20% - Accent3 5 2 3 5" xfId="11582"/>
    <cellStyle name="20% - Accent3 5 2 3 5 2" xfId="27481"/>
    <cellStyle name="20% - Accent3 5 2 3 5 3" xfId="53955"/>
    <cellStyle name="20% - Accent3 5 2 3 6" xfId="17520"/>
    <cellStyle name="20% - Accent3 5 2 3 7" xfId="32774"/>
    <cellStyle name="20% - Accent3 5 2 3 8" xfId="43994"/>
    <cellStyle name="20% - Accent3 5 2 4" xfId="2304"/>
    <cellStyle name="20% - Accent3 5 2 4 2" xfId="4334"/>
    <cellStyle name="20% - Accent3 5 2 4 2 2" xfId="9672"/>
    <cellStyle name="20% - Accent3 5 2 4 2 2 2" xfId="25571"/>
    <cellStyle name="20% - Accent3 5 2 4 2 2 3" xfId="41455"/>
    <cellStyle name="20% - Accent3 5 2 4 2 2 4" xfId="52045"/>
    <cellStyle name="20% - Accent3 5 2 4 2 3" xfId="14967"/>
    <cellStyle name="20% - Accent3 5 2 4 2 3 2" xfId="30866"/>
    <cellStyle name="20% - Accent3 5 2 4 2 3 3" xfId="57340"/>
    <cellStyle name="20% - Accent3 5 2 4 2 4" xfId="20275"/>
    <cellStyle name="20% - Accent3 5 2 4 2 5" xfId="36159"/>
    <cellStyle name="20% - Accent3 5 2 4 2 6" xfId="46749"/>
    <cellStyle name="20% - Accent3 5 2 4 3" xfId="7012"/>
    <cellStyle name="20% - Accent3 5 2 4 3 2" xfId="22911"/>
    <cellStyle name="20% - Accent3 5 2 4 3 3" xfId="38795"/>
    <cellStyle name="20% - Accent3 5 2 4 3 4" xfId="49385"/>
    <cellStyle name="20% - Accent3 5 2 4 4" xfId="12307"/>
    <cellStyle name="20% - Accent3 5 2 4 4 2" xfId="28206"/>
    <cellStyle name="20% - Accent3 5 2 4 4 3" xfId="54680"/>
    <cellStyle name="20% - Accent3 5 2 4 5" xfId="18245"/>
    <cellStyle name="20% - Accent3 5 2 4 6" xfId="33499"/>
    <cellStyle name="20% - Accent3 5 2 4 7" xfId="44719"/>
    <cellStyle name="20% - Accent3 5 2 5" xfId="948"/>
    <cellStyle name="20% - Accent3 5 2 5 2" xfId="8317"/>
    <cellStyle name="20% - Accent3 5 2 5 2 2" xfId="24216"/>
    <cellStyle name="20% - Accent3 5 2 5 2 3" xfId="40100"/>
    <cellStyle name="20% - Accent3 5 2 5 2 4" xfId="50690"/>
    <cellStyle name="20% - Accent3 5 2 5 3" xfId="13612"/>
    <cellStyle name="20% - Accent3 5 2 5 3 2" xfId="29511"/>
    <cellStyle name="20% - Accent3 5 2 5 3 3" xfId="55985"/>
    <cellStyle name="20% - Accent3 5 2 5 4" xfId="16890"/>
    <cellStyle name="20% - Accent3 5 2 5 5" xfId="34804"/>
    <cellStyle name="20% - Accent3 5 2 5 6" xfId="43364"/>
    <cellStyle name="20% - Accent3 5 2 6" xfId="5657"/>
    <cellStyle name="20% - Accent3 5 2 6 2" xfId="21556"/>
    <cellStyle name="20% - Accent3 5 2 6 3" xfId="37440"/>
    <cellStyle name="20% - Accent3 5 2 6 4" xfId="48030"/>
    <cellStyle name="20% - Accent3 5 2 7" xfId="10952"/>
    <cellStyle name="20% - Accent3 5 2 7 2" xfId="26851"/>
    <cellStyle name="20% - Accent3 5 2 7 3" xfId="53325"/>
    <cellStyle name="20% - Accent3 5 2 8" xfId="16260"/>
    <cellStyle name="20% - Accent3 5 2 9" xfId="32144"/>
    <cellStyle name="20% - Accent3 5 3" xfId="507"/>
    <cellStyle name="20% - Accent3 5 3 10" xfId="58806"/>
    <cellStyle name="20% - Accent3 5 3 2" xfId="1767"/>
    <cellStyle name="20% - Accent3 5 3 2 2" xfId="2309"/>
    <cellStyle name="20% - Accent3 5 3 2 2 2" xfId="4339"/>
    <cellStyle name="20% - Accent3 5 3 2 2 2 2" xfId="9677"/>
    <cellStyle name="20% - Accent3 5 3 2 2 2 2 2" xfId="25576"/>
    <cellStyle name="20% - Accent3 5 3 2 2 2 2 3" xfId="41460"/>
    <cellStyle name="20% - Accent3 5 3 2 2 2 2 4" xfId="52050"/>
    <cellStyle name="20% - Accent3 5 3 2 2 2 3" xfId="14972"/>
    <cellStyle name="20% - Accent3 5 3 2 2 2 3 2" xfId="30871"/>
    <cellStyle name="20% - Accent3 5 3 2 2 2 3 3" xfId="57345"/>
    <cellStyle name="20% - Accent3 5 3 2 2 2 4" xfId="20280"/>
    <cellStyle name="20% - Accent3 5 3 2 2 2 5" xfId="36164"/>
    <cellStyle name="20% - Accent3 5 3 2 2 2 6" xfId="46754"/>
    <cellStyle name="20% - Accent3 5 3 2 2 3" xfId="7017"/>
    <cellStyle name="20% - Accent3 5 3 2 2 3 2" xfId="22916"/>
    <cellStyle name="20% - Accent3 5 3 2 2 3 3" xfId="38800"/>
    <cellStyle name="20% - Accent3 5 3 2 2 3 4" xfId="49390"/>
    <cellStyle name="20% - Accent3 5 3 2 2 4" xfId="12312"/>
    <cellStyle name="20% - Accent3 5 3 2 2 4 2" xfId="28211"/>
    <cellStyle name="20% - Accent3 5 3 2 2 4 3" xfId="54685"/>
    <cellStyle name="20% - Accent3 5 3 2 2 5" xfId="18250"/>
    <cellStyle name="20% - Accent3 5 3 2 2 6" xfId="33504"/>
    <cellStyle name="20% - Accent3 5 3 2 2 7" xfId="44724"/>
    <cellStyle name="20% - Accent3 5 3 2 3" xfId="3798"/>
    <cellStyle name="20% - Accent3 5 3 2 3 2" xfId="9136"/>
    <cellStyle name="20% - Accent3 5 3 2 3 2 2" xfId="25035"/>
    <cellStyle name="20% - Accent3 5 3 2 3 2 3" xfId="40919"/>
    <cellStyle name="20% - Accent3 5 3 2 3 2 4" xfId="51509"/>
    <cellStyle name="20% - Accent3 5 3 2 3 3" xfId="14431"/>
    <cellStyle name="20% - Accent3 5 3 2 3 3 2" xfId="30330"/>
    <cellStyle name="20% - Accent3 5 3 2 3 3 3" xfId="56804"/>
    <cellStyle name="20% - Accent3 5 3 2 3 4" xfId="19739"/>
    <cellStyle name="20% - Accent3 5 3 2 3 5" xfId="35623"/>
    <cellStyle name="20% - Accent3 5 3 2 3 6" xfId="46213"/>
    <cellStyle name="20% - Accent3 5 3 2 4" xfId="6476"/>
    <cellStyle name="20% - Accent3 5 3 2 4 2" xfId="22375"/>
    <cellStyle name="20% - Accent3 5 3 2 4 3" xfId="38259"/>
    <cellStyle name="20% - Accent3 5 3 2 4 4" xfId="48849"/>
    <cellStyle name="20% - Accent3 5 3 2 5" xfId="11771"/>
    <cellStyle name="20% - Accent3 5 3 2 5 2" xfId="27670"/>
    <cellStyle name="20% - Accent3 5 3 2 5 3" xfId="54144"/>
    <cellStyle name="20% - Accent3 5 3 2 6" xfId="17709"/>
    <cellStyle name="20% - Accent3 5 3 2 7" xfId="32963"/>
    <cellStyle name="20% - Accent3 5 3 2 8" xfId="44183"/>
    <cellStyle name="20% - Accent3 5 3 3" xfId="2308"/>
    <cellStyle name="20% - Accent3 5 3 3 2" xfId="4338"/>
    <cellStyle name="20% - Accent3 5 3 3 2 2" xfId="9676"/>
    <cellStyle name="20% - Accent3 5 3 3 2 2 2" xfId="25575"/>
    <cellStyle name="20% - Accent3 5 3 3 2 2 3" xfId="41459"/>
    <cellStyle name="20% - Accent3 5 3 3 2 2 4" xfId="52049"/>
    <cellStyle name="20% - Accent3 5 3 3 2 3" xfId="14971"/>
    <cellStyle name="20% - Accent3 5 3 3 2 3 2" xfId="30870"/>
    <cellStyle name="20% - Accent3 5 3 3 2 3 3" xfId="57344"/>
    <cellStyle name="20% - Accent3 5 3 3 2 4" xfId="20279"/>
    <cellStyle name="20% - Accent3 5 3 3 2 5" xfId="36163"/>
    <cellStyle name="20% - Accent3 5 3 3 2 6" xfId="46753"/>
    <cellStyle name="20% - Accent3 5 3 3 3" xfId="7016"/>
    <cellStyle name="20% - Accent3 5 3 3 3 2" xfId="22915"/>
    <cellStyle name="20% - Accent3 5 3 3 3 3" xfId="38799"/>
    <cellStyle name="20% - Accent3 5 3 3 3 4" xfId="49389"/>
    <cellStyle name="20% - Accent3 5 3 3 4" xfId="12311"/>
    <cellStyle name="20% - Accent3 5 3 3 4 2" xfId="28210"/>
    <cellStyle name="20% - Accent3 5 3 3 4 3" xfId="54684"/>
    <cellStyle name="20% - Accent3 5 3 3 5" xfId="18249"/>
    <cellStyle name="20% - Accent3 5 3 3 6" xfId="33503"/>
    <cellStyle name="20% - Accent3 5 3 3 7" xfId="44723"/>
    <cellStyle name="20% - Accent3 5 3 4" xfId="1137"/>
    <cellStyle name="20% - Accent3 5 3 4 2" xfId="8506"/>
    <cellStyle name="20% - Accent3 5 3 4 2 2" xfId="24405"/>
    <cellStyle name="20% - Accent3 5 3 4 2 3" xfId="40289"/>
    <cellStyle name="20% - Accent3 5 3 4 2 4" xfId="50879"/>
    <cellStyle name="20% - Accent3 5 3 4 3" xfId="13801"/>
    <cellStyle name="20% - Accent3 5 3 4 3 2" xfId="29700"/>
    <cellStyle name="20% - Accent3 5 3 4 3 3" xfId="56174"/>
    <cellStyle name="20% - Accent3 5 3 4 4" xfId="17079"/>
    <cellStyle name="20% - Accent3 5 3 4 5" xfId="34993"/>
    <cellStyle name="20% - Accent3 5 3 4 6" xfId="43553"/>
    <cellStyle name="20% - Accent3 5 3 5" xfId="5846"/>
    <cellStyle name="20% - Accent3 5 3 5 2" xfId="21745"/>
    <cellStyle name="20% - Accent3 5 3 5 3" xfId="37629"/>
    <cellStyle name="20% - Accent3 5 3 5 4" xfId="48219"/>
    <cellStyle name="20% - Accent3 5 3 6" xfId="11141"/>
    <cellStyle name="20% - Accent3 5 3 6 2" xfId="27040"/>
    <cellStyle name="20% - Accent3 5 3 6 3" xfId="53514"/>
    <cellStyle name="20% - Accent3 5 3 7" xfId="16449"/>
    <cellStyle name="20% - Accent3 5 3 8" xfId="32333"/>
    <cellStyle name="20% - Accent3 5 3 9" xfId="42923"/>
    <cellStyle name="20% - Accent3 5 4" xfId="1452"/>
    <cellStyle name="20% - Accent3 5 4 2" xfId="2310"/>
    <cellStyle name="20% - Accent3 5 4 2 2" xfId="4340"/>
    <cellStyle name="20% - Accent3 5 4 2 2 2" xfId="9678"/>
    <cellStyle name="20% - Accent3 5 4 2 2 2 2" xfId="25577"/>
    <cellStyle name="20% - Accent3 5 4 2 2 2 3" xfId="41461"/>
    <cellStyle name="20% - Accent3 5 4 2 2 2 4" xfId="52051"/>
    <cellStyle name="20% - Accent3 5 4 2 2 3" xfId="14973"/>
    <cellStyle name="20% - Accent3 5 4 2 2 3 2" xfId="30872"/>
    <cellStyle name="20% - Accent3 5 4 2 2 3 3" xfId="57346"/>
    <cellStyle name="20% - Accent3 5 4 2 2 4" xfId="20281"/>
    <cellStyle name="20% - Accent3 5 4 2 2 5" xfId="36165"/>
    <cellStyle name="20% - Accent3 5 4 2 2 6" xfId="46755"/>
    <cellStyle name="20% - Accent3 5 4 2 3" xfId="7018"/>
    <cellStyle name="20% - Accent3 5 4 2 3 2" xfId="22917"/>
    <cellStyle name="20% - Accent3 5 4 2 3 3" xfId="38801"/>
    <cellStyle name="20% - Accent3 5 4 2 3 4" xfId="49391"/>
    <cellStyle name="20% - Accent3 5 4 2 4" xfId="12313"/>
    <cellStyle name="20% - Accent3 5 4 2 4 2" xfId="28212"/>
    <cellStyle name="20% - Accent3 5 4 2 4 3" xfId="54686"/>
    <cellStyle name="20% - Accent3 5 4 2 5" xfId="18251"/>
    <cellStyle name="20% - Accent3 5 4 2 6" xfId="33505"/>
    <cellStyle name="20% - Accent3 5 4 2 7" xfId="44725"/>
    <cellStyle name="20% - Accent3 5 4 3" xfId="3483"/>
    <cellStyle name="20% - Accent3 5 4 3 2" xfId="8821"/>
    <cellStyle name="20% - Accent3 5 4 3 2 2" xfId="24720"/>
    <cellStyle name="20% - Accent3 5 4 3 2 3" xfId="40604"/>
    <cellStyle name="20% - Accent3 5 4 3 2 4" xfId="51194"/>
    <cellStyle name="20% - Accent3 5 4 3 3" xfId="14116"/>
    <cellStyle name="20% - Accent3 5 4 3 3 2" xfId="30015"/>
    <cellStyle name="20% - Accent3 5 4 3 3 3" xfId="56489"/>
    <cellStyle name="20% - Accent3 5 4 3 4" xfId="19424"/>
    <cellStyle name="20% - Accent3 5 4 3 5" xfId="35308"/>
    <cellStyle name="20% - Accent3 5 4 3 6" xfId="45898"/>
    <cellStyle name="20% - Accent3 5 4 4" xfId="6161"/>
    <cellStyle name="20% - Accent3 5 4 4 2" xfId="22060"/>
    <cellStyle name="20% - Accent3 5 4 4 3" xfId="37944"/>
    <cellStyle name="20% - Accent3 5 4 4 4" xfId="48534"/>
    <cellStyle name="20% - Accent3 5 4 5" xfId="11456"/>
    <cellStyle name="20% - Accent3 5 4 5 2" xfId="27355"/>
    <cellStyle name="20% - Accent3 5 4 5 3" xfId="53829"/>
    <cellStyle name="20% - Accent3 5 4 6" xfId="17394"/>
    <cellStyle name="20% - Accent3 5 4 7" xfId="32648"/>
    <cellStyle name="20% - Accent3 5 4 8" xfId="43868"/>
    <cellStyle name="20% - Accent3 5 5" xfId="2303"/>
    <cellStyle name="20% - Accent3 5 5 2" xfId="4333"/>
    <cellStyle name="20% - Accent3 5 5 2 2" xfId="9671"/>
    <cellStyle name="20% - Accent3 5 5 2 2 2" xfId="25570"/>
    <cellStyle name="20% - Accent3 5 5 2 2 3" xfId="41454"/>
    <cellStyle name="20% - Accent3 5 5 2 2 4" xfId="52044"/>
    <cellStyle name="20% - Accent3 5 5 2 3" xfId="14966"/>
    <cellStyle name="20% - Accent3 5 5 2 3 2" xfId="30865"/>
    <cellStyle name="20% - Accent3 5 5 2 3 3" xfId="57339"/>
    <cellStyle name="20% - Accent3 5 5 2 4" xfId="20274"/>
    <cellStyle name="20% - Accent3 5 5 2 5" xfId="36158"/>
    <cellStyle name="20% - Accent3 5 5 2 6" xfId="46748"/>
    <cellStyle name="20% - Accent3 5 5 3" xfId="7011"/>
    <cellStyle name="20% - Accent3 5 5 3 2" xfId="22910"/>
    <cellStyle name="20% - Accent3 5 5 3 3" xfId="38794"/>
    <cellStyle name="20% - Accent3 5 5 3 4" xfId="49384"/>
    <cellStyle name="20% - Accent3 5 5 4" xfId="12306"/>
    <cellStyle name="20% - Accent3 5 5 4 2" xfId="28205"/>
    <cellStyle name="20% - Accent3 5 5 4 3" xfId="54679"/>
    <cellStyle name="20% - Accent3 5 5 5" xfId="18244"/>
    <cellStyle name="20% - Accent3 5 5 6" xfId="33498"/>
    <cellStyle name="20% - Accent3 5 5 7" xfId="44718"/>
    <cellStyle name="20% - Accent3 5 6" xfId="822"/>
    <cellStyle name="20% - Accent3 5 6 2" xfId="8191"/>
    <cellStyle name="20% - Accent3 5 6 2 2" xfId="24090"/>
    <cellStyle name="20% - Accent3 5 6 2 3" xfId="39974"/>
    <cellStyle name="20% - Accent3 5 6 2 4" xfId="50564"/>
    <cellStyle name="20% - Accent3 5 6 3" xfId="13486"/>
    <cellStyle name="20% - Accent3 5 6 3 2" xfId="29385"/>
    <cellStyle name="20% - Accent3 5 6 3 3" xfId="55859"/>
    <cellStyle name="20% - Accent3 5 6 4" xfId="16764"/>
    <cellStyle name="20% - Accent3 5 6 5" xfId="34678"/>
    <cellStyle name="20% - Accent3 5 6 6" xfId="43238"/>
    <cellStyle name="20% - Accent3 5 7" xfId="5531"/>
    <cellStyle name="20% - Accent3 5 7 2" xfId="21430"/>
    <cellStyle name="20% - Accent3 5 7 3" xfId="37314"/>
    <cellStyle name="20% - Accent3 5 7 4" xfId="47904"/>
    <cellStyle name="20% - Accent3 5 8" xfId="10826"/>
    <cellStyle name="20% - Accent3 5 8 2" xfId="26725"/>
    <cellStyle name="20% - Accent3 5 8 3" xfId="53199"/>
    <cellStyle name="20% - Accent3 5 9" xfId="16134"/>
    <cellStyle name="20% - Accent3 6" xfId="204"/>
    <cellStyle name="20% - Accent3 6 10" xfId="32032"/>
    <cellStyle name="20% - Accent3 6 11" xfId="42622"/>
    <cellStyle name="20% - Accent3 6 12" xfId="58505"/>
    <cellStyle name="20% - Accent3 6 2" xfId="330"/>
    <cellStyle name="20% - Accent3 6 2 10" xfId="42748"/>
    <cellStyle name="20% - Accent3 6 2 11" xfId="58631"/>
    <cellStyle name="20% - Accent3 6 2 2" xfId="647"/>
    <cellStyle name="20% - Accent3 6 2 2 10" xfId="58946"/>
    <cellStyle name="20% - Accent3 6 2 2 2" xfId="1907"/>
    <cellStyle name="20% - Accent3 6 2 2 2 2" xfId="2314"/>
    <cellStyle name="20% - Accent3 6 2 2 2 2 2" xfId="4344"/>
    <cellStyle name="20% - Accent3 6 2 2 2 2 2 2" xfId="9682"/>
    <cellStyle name="20% - Accent3 6 2 2 2 2 2 2 2" xfId="25581"/>
    <cellStyle name="20% - Accent3 6 2 2 2 2 2 2 3" xfId="41465"/>
    <cellStyle name="20% - Accent3 6 2 2 2 2 2 2 4" xfId="52055"/>
    <cellStyle name="20% - Accent3 6 2 2 2 2 2 3" xfId="14977"/>
    <cellStyle name="20% - Accent3 6 2 2 2 2 2 3 2" xfId="30876"/>
    <cellStyle name="20% - Accent3 6 2 2 2 2 2 3 3" xfId="57350"/>
    <cellStyle name="20% - Accent3 6 2 2 2 2 2 4" xfId="20285"/>
    <cellStyle name="20% - Accent3 6 2 2 2 2 2 5" xfId="36169"/>
    <cellStyle name="20% - Accent3 6 2 2 2 2 2 6" xfId="46759"/>
    <cellStyle name="20% - Accent3 6 2 2 2 2 3" xfId="7022"/>
    <cellStyle name="20% - Accent3 6 2 2 2 2 3 2" xfId="22921"/>
    <cellStyle name="20% - Accent3 6 2 2 2 2 3 3" xfId="38805"/>
    <cellStyle name="20% - Accent3 6 2 2 2 2 3 4" xfId="49395"/>
    <cellStyle name="20% - Accent3 6 2 2 2 2 4" xfId="12317"/>
    <cellStyle name="20% - Accent3 6 2 2 2 2 4 2" xfId="28216"/>
    <cellStyle name="20% - Accent3 6 2 2 2 2 4 3" xfId="54690"/>
    <cellStyle name="20% - Accent3 6 2 2 2 2 5" xfId="18255"/>
    <cellStyle name="20% - Accent3 6 2 2 2 2 6" xfId="33509"/>
    <cellStyle name="20% - Accent3 6 2 2 2 2 7" xfId="44729"/>
    <cellStyle name="20% - Accent3 6 2 2 2 3" xfId="3938"/>
    <cellStyle name="20% - Accent3 6 2 2 2 3 2" xfId="9276"/>
    <cellStyle name="20% - Accent3 6 2 2 2 3 2 2" xfId="25175"/>
    <cellStyle name="20% - Accent3 6 2 2 2 3 2 3" xfId="41059"/>
    <cellStyle name="20% - Accent3 6 2 2 2 3 2 4" xfId="51649"/>
    <cellStyle name="20% - Accent3 6 2 2 2 3 3" xfId="14571"/>
    <cellStyle name="20% - Accent3 6 2 2 2 3 3 2" xfId="30470"/>
    <cellStyle name="20% - Accent3 6 2 2 2 3 3 3" xfId="56944"/>
    <cellStyle name="20% - Accent3 6 2 2 2 3 4" xfId="19879"/>
    <cellStyle name="20% - Accent3 6 2 2 2 3 5" xfId="35763"/>
    <cellStyle name="20% - Accent3 6 2 2 2 3 6" xfId="46353"/>
    <cellStyle name="20% - Accent3 6 2 2 2 4" xfId="6616"/>
    <cellStyle name="20% - Accent3 6 2 2 2 4 2" xfId="22515"/>
    <cellStyle name="20% - Accent3 6 2 2 2 4 3" xfId="38399"/>
    <cellStyle name="20% - Accent3 6 2 2 2 4 4" xfId="48989"/>
    <cellStyle name="20% - Accent3 6 2 2 2 5" xfId="11911"/>
    <cellStyle name="20% - Accent3 6 2 2 2 5 2" xfId="27810"/>
    <cellStyle name="20% - Accent3 6 2 2 2 5 3" xfId="54284"/>
    <cellStyle name="20% - Accent3 6 2 2 2 6" xfId="17849"/>
    <cellStyle name="20% - Accent3 6 2 2 2 7" xfId="33103"/>
    <cellStyle name="20% - Accent3 6 2 2 2 8" xfId="44323"/>
    <cellStyle name="20% - Accent3 6 2 2 3" xfId="2313"/>
    <cellStyle name="20% - Accent3 6 2 2 3 2" xfId="4343"/>
    <cellStyle name="20% - Accent3 6 2 2 3 2 2" xfId="9681"/>
    <cellStyle name="20% - Accent3 6 2 2 3 2 2 2" xfId="25580"/>
    <cellStyle name="20% - Accent3 6 2 2 3 2 2 3" xfId="41464"/>
    <cellStyle name="20% - Accent3 6 2 2 3 2 2 4" xfId="52054"/>
    <cellStyle name="20% - Accent3 6 2 2 3 2 3" xfId="14976"/>
    <cellStyle name="20% - Accent3 6 2 2 3 2 3 2" xfId="30875"/>
    <cellStyle name="20% - Accent3 6 2 2 3 2 3 3" xfId="57349"/>
    <cellStyle name="20% - Accent3 6 2 2 3 2 4" xfId="20284"/>
    <cellStyle name="20% - Accent3 6 2 2 3 2 5" xfId="36168"/>
    <cellStyle name="20% - Accent3 6 2 2 3 2 6" xfId="46758"/>
    <cellStyle name="20% - Accent3 6 2 2 3 3" xfId="7021"/>
    <cellStyle name="20% - Accent3 6 2 2 3 3 2" xfId="22920"/>
    <cellStyle name="20% - Accent3 6 2 2 3 3 3" xfId="38804"/>
    <cellStyle name="20% - Accent3 6 2 2 3 3 4" xfId="49394"/>
    <cellStyle name="20% - Accent3 6 2 2 3 4" xfId="12316"/>
    <cellStyle name="20% - Accent3 6 2 2 3 4 2" xfId="28215"/>
    <cellStyle name="20% - Accent3 6 2 2 3 4 3" xfId="54689"/>
    <cellStyle name="20% - Accent3 6 2 2 3 5" xfId="18254"/>
    <cellStyle name="20% - Accent3 6 2 2 3 6" xfId="33508"/>
    <cellStyle name="20% - Accent3 6 2 2 3 7" xfId="44728"/>
    <cellStyle name="20% - Accent3 6 2 2 4" xfId="1277"/>
    <cellStyle name="20% - Accent3 6 2 2 4 2" xfId="8646"/>
    <cellStyle name="20% - Accent3 6 2 2 4 2 2" xfId="24545"/>
    <cellStyle name="20% - Accent3 6 2 2 4 2 3" xfId="40429"/>
    <cellStyle name="20% - Accent3 6 2 2 4 2 4" xfId="51019"/>
    <cellStyle name="20% - Accent3 6 2 2 4 3" xfId="13941"/>
    <cellStyle name="20% - Accent3 6 2 2 4 3 2" xfId="29840"/>
    <cellStyle name="20% - Accent3 6 2 2 4 3 3" xfId="56314"/>
    <cellStyle name="20% - Accent3 6 2 2 4 4" xfId="17219"/>
    <cellStyle name="20% - Accent3 6 2 2 4 5" xfId="35133"/>
    <cellStyle name="20% - Accent3 6 2 2 4 6" xfId="43693"/>
    <cellStyle name="20% - Accent3 6 2 2 5" xfId="5986"/>
    <cellStyle name="20% - Accent3 6 2 2 5 2" xfId="21885"/>
    <cellStyle name="20% - Accent3 6 2 2 5 3" xfId="37769"/>
    <cellStyle name="20% - Accent3 6 2 2 5 4" xfId="48359"/>
    <cellStyle name="20% - Accent3 6 2 2 6" xfId="11281"/>
    <cellStyle name="20% - Accent3 6 2 2 6 2" xfId="27180"/>
    <cellStyle name="20% - Accent3 6 2 2 6 3" xfId="53654"/>
    <cellStyle name="20% - Accent3 6 2 2 7" xfId="16589"/>
    <cellStyle name="20% - Accent3 6 2 2 8" xfId="32473"/>
    <cellStyle name="20% - Accent3 6 2 2 9" xfId="43063"/>
    <cellStyle name="20% - Accent3 6 2 3" xfId="1592"/>
    <cellStyle name="20% - Accent3 6 2 3 2" xfId="2315"/>
    <cellStyle name="20% - Accent3 6 2 3 2 2" xfId="4345"/>
    <cellStyle name="20% - Accent3 6 2 3 2 2 2" xfId="9683"/>
    <cellStyle name="20% - Accent3 6 2 3 2 2 2 2" xfId="25582"/>
    <cellStyle name="20% - Accent3 6 2 3 2 2 2 3" xfId="41466"/>
    <cellStyle name="20% - Accent3 6 2 3 2 2 2 4" xfId="52056"/>
    <cellStyle name="20% - Accent3 6 2 3 2 2 3" xfId="14978"/>
    <cellStyle name="20% - Accent3 6 2 3 2 2 3 2" xfId="30877"/>
    <cellStyle name="20% - Accent3 6 2 3 2 2 3 3" xfId="57351"/>
    <cellStyle name="20% - Accent3 6 2 3 2 2 4" xfId="20286"/>
    <cellStyle name="20% - Accent3 6 2 3 2 2 5" xfId="36170"/>
    <cellStyle name="20% - Accent3 6 2 3 2 2 6" xfId="46760"/>
    <cellStyle name="20% - Accent3 6 2 3 2 3" xfId="7023"/>
    <cellStyle name="20% - Accent3 6 2 3 2 3 2" xfId="22922"/>
    <cellStyle name="20% - Accent3 6 2 3 2 3 3" xfId="38806"/>
    <cellStyle name="20% - Accent3 6 2 3 2 3 4" xfId="49396"/>
    <cellStyle name="20% - Accent3 6 2 3 2 4" xfId="12318"/>
    <cellStyle name="20% - Accent3 6 2 3 2 4 2" xfId="28217"/>
    <cellStyle name="20% - Accent3 6 2 3 2 4 3" xfId="54691"/>
    <cellStyle name="20% - Accent3 6 2 3 2 5" xfId="18256"/>
    <cellStyle name="20% - Accent3 6 2 3 2 6" xfId="33510"/>
    <cellStyle name="20% - Accent3 6 2 3 2 7" xfId="44730"/>
    <cellStyle name="20% - Accent3 6 2 3 3" xfId="3623"/>
    <cellStyle name="20% - Accent3 6 2 3 3 2" xfId="8961"/>
    <cellStyle name="20% - Accent3 6 2 3 3 2 2" xfId="24860"/>
    <cellStyle name="20% - Accent3 6 2 3 3 2 3" xfId="40744"/>
    <cellStyle name="20% - Accent3 6 2 3 3 2 4" xfId="51334"/>
    <cellStyle name="20% - Accent3 6 2 3 3 3" xfId="14256"/>
    <cellStyle name="20% - Accent3 6 2 3 3 3 2" xfId="30155"/>
    <cellStyle name="20% - Accent3 6 2 3 3 3 3" xfId="56629"/>
    <cellStyle name="20% - Accent3 6 2 3 3 4" xfId="19564"/>
    <cellStyle name="20% - Accent3 6 2 3 3 5" xfId="35448"/>
    <cellStyle name="20% - Accent3 6 2 3 3 6" xfId="46038"/>
    <cellStyle name="20% - Accent3 6 2 3 4" xfId="6301"/>
    <cellStyle name="20% - Accent3 6 2 3 4 2" xfId="22200"/>
    <cellStyle name="20% - Accent3 6 2 3 4 3" xfId="38084"/>
    <cellStyle name="20% - Accent3 6 2 3 4 4" xfId="48674"/>
    <cellStyle name="20% - Accent3 6 2 3 5" xfId="11596"/>
    <cellStyle name="20% - Accent3 6 2 3 5 2" xfId="27495"/>
    <cellStyle name="20% - Accent3 6 2 3 5 3" xfId="53969"/>
    <cellStyle name="20% - Accent3 6 2 3 6" xfId="17534"/>
    <cellStyle name="20% - Accent3 6 2 3 7" xfId="32788"/>
    <cellStyle name="20% - Accent3 6 2 3 8" xfId="44008"/>
    <cellStyle name="20% - Accent3 6 2 4" xfId="2312"/>
    <cellStyle name="20% - Accent3 6 2 4 2" xfId="4342"/>
    <cellStyle name="20% - Accent3 6 2 4 2 2" xfId="9680"/>
    <cellStyle name="20% - Accent3 6 2 4 2 2 2" xfId="25579"/>
    <cellStyle name="20% - Accent3 6 2 4 2 2 3" xfId="41463"/>
    <cellStyle name="20% - Accent3 6 2 4 2 2 4" xfId="52053"/>
    <cellStyle name="20% - Accent3 6 2 4 2 3" xfId="14975"/>
    <cellStyle name="20% - Accent3 6 2 4 2 3 2" xfId="30874"/>
    <cellStyle name="20% - Accent3 6 2 4 2 3 3" xfId="57348"/>
    <cellStyle name="20% - Accent3 6 2 4 2 4" xfId="20283"/>
    <cellStyle name="20% - Accent3 6 2 4 2 5" xfId="36167"/>
    <cellStyle name="20% - Accent3 6 2 4 2 6" xfId="46757"/>
    <cellStyle name="20% - Accent3 6 2 4 3" xfId="7020"/>
    <cellStyle name="20% - Accent3 6 2 4 3 2" xfId="22919"/>
    <cellStyle name="20% - Accent3 6 2 4 3 3" xfId="38803"/>
    <cellStyle name="20% - Accent3 6 2 4 3 4" xfId="49393"/>
    <cellStyle name="20% - Accent3 6 2 4 4" xfId="12315"/>
    <cellStyle name="20% - Accent3 6 2 4 4 2" xfId="28214"/>
    <cellStyle name="20% - Accent3 6 2 4 4 3" xfId="54688"/>
    <cellStyle name="20% - Accent3 6 2 4 5" xfId="18253"/>
    <cellStyle name="20% - Accent3 6 2 4 6" xfId="33507"/>
    <cellStyle name="20% - Accent3 6 2 4 7" xfId="44727"/>
    <cellStyle name="20% - Accent3 6 2 5" xfId="962"/>
    <cellStyle name="20% - Accent3 6 2 5 2" xfId="8331"/>
    <cellStyle name="20% - Accent3 6 2 5 2 2" xfId="24230"/>
    <cellStyle name="20% - Accent3 6 2 5 2 3" xfId="40114"/>
    <cellStyle name="20% - Accent3 6 2 5 2 4" xfId="50704"/>
    <cellStyle name="20% - Accent3 6 2 5 3" xfId="13626"/>
    <cellStyle name="20% - Accent3 6 2 5 3 2" xfId="29525"/>
    <cellStyle name="20% - Accent3 6 2 5 3 3" xfId="55999"/>
    <cellStyle name="20% - Accent3 6 2 5 4" xfId="16904"/>
    <cellStyle name="20% - Accent3 6 2 5 5" xfId="34818"/>
    <cellStyle name="20% - Accent3 6 2 5 6" xfId="43378"/>
    <cellStyle name="20% - Accent3 6 2 6" xfId="5671"/>
    <cellStyle name="20% - Accent3 6 2 6 2" xfId="21570"/>
    <cellStyle name="20% - Accent3 6 2 6 3" xfId="37454"/>
    <cellStyle name="20% - Accent3 6 2 6 4" xfId="48044"/>
    <cellStyle name="20% - Accent3 6 2 7" xfId="10966"/>
    <cellStyle name="20% - Accent3 6 2 7 2" xfId="26865"/>
    <cellStyle name="20% - Accent3 6 2 7 3" xfId="53339"/>
    <cellStyle name="20% - Accent3 6 2 8" xfId="16274"/>
    <cellStyle name="20% - Accent3 6 2 9" xfId="32158"/>
    <cellStyle name="20% - Accent3 6 3" xfId="521"/>
    <cellStyle name="20% - Accent3 6 3 10" xfId="58820"/>
    <cellStyle name="20% - Accent3 6 3 2" xfId="1781"/>
    <cellStyle name="20% - Accent3 6 3 2 2" xfId="2317"/>
    <cellStyle name="20% - Accent3 6 3 2 2 2" xfId="4347"/>
    <cellStyle name="20% - Accent3 6 3 2 2 2 2" xfId="9685"/>
    <cellStyle name="20% - Accent3 6 3 2 2 2 2 2" xfId="25584"/>
    <cellStyle name="20% - Accent3 6 3 2 2 2 2 3" xfId="41468"/>
    <cellStyle name="20% - Accent3 6 3 2 2 2 2 4" xfId="52058"/>
    <cellStyle name="20% - Accent3 6 3 2 2 2 3" xfId="14980"/>
    <cellStyle name="20% - Accent3 6 3 2 2 2 3 2" xfId="30879"/>
    <cellStyle name="20% - Accent3 6 3 2 2 2 3 3" xfId="57353"/>
    <cellStyle name="20% - Accent3 6 3 2 2 2 4" xfId="20288"/>
    <cellStyle name="20% - Accent3 6 3 2 2 2 5" xfId="36172"/>
    <cellStyle name="20% - Accent3 6 3 2 2 2 6" xfId="46762"/>
    <cellStyle name="20% - Accent3 6 3 2 2 3" xfId="7025"/>
    <cellStyle name="20% - Accent3 6 3 2 2 3 2" xfId="22924"/>
    <cellStyle name="20% - Accent3 6 3 2 2 3 3" xfId="38808"/>
    <cellStyle name="20% - Accent3 6 3 2 2 3 4" xfId="49398"/>
    <cellStyle name="20% - Accent3 6 3 2 2 4" xfId="12320"/>
    <cellStyle name="20% - Accent3 6 3 2 2 4 2" xfId="28219"/>
    <cellStyle name="20% - Accent3 6 3 2 2 4 3" xfId="54693"/>
    <cellStyle name="20% - Accent3 6 3 2 2 5" xfId="18258"/>
    <cellStyle name="20% - Accent3 6 3 2 2 6" xfId="33512"/>
    <cellStyle name="20% - Accent3 6 3 2 2 7" xfId="44732"/>
    <cellStyle name="20% - Accent3 6 3 2 3" xfId="3812"/>
    <cellStyle name="20% - Accent3 6 3 2 3 2" xfId="9150"/>
    <cellStyle name="20% - Accent3 6 3 2 3 2 2" xfId="25049"/>
    <cellStyle name="20% - Accent3 6 3 2 3 2 3" xfId="40933"/>
    <cellStyle name="20% - Accent3 6 3 2 3 2 4" xfId="51523"/>
    <cellStyle name="20% - Accent3 6 3 2 3 3" xfId="14445"/>
    <cellStyle name="20% - Accent3 6 3 2 3 3 2" xfId="30344"/>
    <cellStyle name="20% - Accent3 6 3 2 3 3 3" xfId="56818"/>
    <cellStyle name="20% - Accent3 6 3 2 3 4" xfId="19753"/>
    <cellStyle name="20% - Accent3 6 3 2 3 5" xfId="35637"/>
    <cellStyle name="20% - Accent3 6 3 2 3 6" xfId="46227"/>
    <cellStyle name="20% - Accent3 6 3 2 4" xfId="6490"/>
    <cellStyle name="20% - Accent3 6 3 2 4 2" xfId="22389"/>
    <cellStyle name="20% - Accent3 6 3 2 4 3" xfId="38273"/>
    <cellStyle name="20% - Accent3 6 3 2 4 4" xfId="48863"/>
    <cellStyle name="20% - Accent3 6 3 2 5" xfId="11785"/>
    <cellStyle name="20% - Accent3 6 3 2 5 2" xfId="27684"/>
    <cellStyle name="20% - Accent3 6 3 2 5 3" xfId="54158"/>
    <cellStyle name="20% - Accent3 6 3 2 6" xfId="17723"/>
    <cellStyle name="20% - Accent3 6 3 2 7" xfId="32977"/>
    <cellStyle name="20% - Accent3 6 3 2 8" xfId="44197"/>
    <cellStyle name="20% - Accent3 6 3 3" xfId="2316"/>
    <cellStyle name="20% - Accent3 6 3 3 2" xfId="4346"/>
    <cellStyle name="20% - Accent3 6 3 3 2 2" xfId="9684"/>
    <cellStyle name="20% - Accent3 6 3 3 2 2 2" xfId="25583"/>
    <cellStyle name="20% - Accent3 6 3 3 2 2 3" xfId="41467"/>
    <cellStyle name="20% - Accent3 6 3 3 2 2 4" xfId="52057"/>
    <cellStyle name="20% - Accent3 6 3 3 2 3" xfId="14979"/>
    <cellStyle name="20% - Accent3 6 3 3 2 3 2" xfId="30878"/>
    <cellStyle name="20% - Accent3 6 3 3 2 3 3" xfId="57352"/>
    <cellStyle name="20% - Accent3 6 3 3 2 4" xfId="20287"/>
    <cellStyle name="20% - Accent3 6 3 3 2 5" xfId="36171"/>
    <cellStyle name="20% - Accent3 6 3 3 2 6" xfId="46761"/>
    <cellStyle name="20% - Accent3 6 3 3 3" xfId="7024"/>
    <cellStyle name="20% - Accent3 6 3 3 3 2" xfId="22923"/>
    <cellStyle name="20% - Accent3 6 3 3 3 3" xfId="38807"/>
    <cellStyle name="20% - Accent3 6 3 3 3 4" xfId="49397"/>
    <cellStyle name="20% - Accent3 6 3 3 4" xfId="12319"/>
    <cellStyle name="20% - Accent3 6 3 3 4 2" xfId="28218"/>
    <cellStyle name="20% - Accent3 6 3 3 4 3" xfId="54692"/>
    <cellStyle name="20% - Accent3 6 3 3 5" xfId="18257"/>
    <cellStyle name="20% - Accent3 6 3 3 6" xfId="33511"/>
    <cellStyle name="20% - Accent3 6 3 3 7" xfId="44731"/>
    <cellStyle name="20% - Accent3 6 3 4" xfId="1151"/>
    <cellStyle name="20% - Accent3 6 3 4 2" xfId="8520"/>
    <cellStyle name="20% - Accent3 6 3 4 2 2" xfId="24419"/>
    <cellStyle name="20% - Accent3 6 3 4 2 3" xfId="40303"/>
    <cellStyle name="20% - Accent3 6 3 4 2 4" xfId="50893"/>
    <cellStyle name="20% - Accent3 6 3 4 3" xfId="13815"/>
    <cellStyle name="20% - Accent3 6 3 4 3 2" xfId="29714"/>
    <cellStyle name="20% - Accent3 6 3 4 3 3" xfId="56188"/>
    <cellStyle name="20% - Accent3 6 3 4 4" xfId="17093"/>
    <cellStyle name="20% - Accent3 6 3 4 5" xfId="35007"/>
    <cellStyle name="20% - Accent3 6 3 4 6" xfId="43567"/>
    <cellStyle name="20% - Accent3 6 3 5" xfId="5860"/>
    <cellStyle name="20% - Accent3 6 3 5 2" xfId="21759"/>
    <cellStyle name="20% - Accent3 6 3 5 3" xfId="37643"/>
    <cellStyle name="20% - Accent3 6 3 5 4" xfId="48233"/>
    <cellStyle name="20% - Accent3 6 3 6" xfId="11155"/>
    <cellStyle name="20% - Accent3 6 3 6 2" xfId="27054"/>
    <cellStyle name="20% - Accent3 6 3 6 3" xfId="53528"/>
    <cellStyle name="20% - Accent3 6 3 7" xfId="16463"/>
    <cellStyle name="20% - Accent3 6 3 8" xfId="32347"/>
    <cellStyle name="20% - Accent3 6 3 9" xfId="42937"/>
    <cellStyle name="20% - Accent3 6 4" xfId="1466"/>
    <cellStyle name="20% - Accent3 6 4 2" xfId="2318"/>
    <cellStyle name="20% - Accent3 6 4 2 2" xfId="4348"/>
    <cellStyle name="20% - Accent3 6 4 2 2 2" xfId="9686"/>
    <cellStyle name="20% - Accent3 6 4 2 2 2 2" xfId="25585"/>
    <cellStyle name="20% - Accent3 6 4 2 2 2 3" xfId="41469"/>
    <cellStyle name="20% - Accent3 6 4 2 2 2 4" xfId="52059"/>
    <cellStyle name="20% - Accent3 6 4 2 2 3" xfId="14981"/>
    <cellStyle name="20% - Accent3 6 4 2 2 3 2" xfId="30880"/>
    <cellStyle name="20% - Accent3 6 4 2 2 3 3" xfId="57354"/>
    <cellStyle name="20% - Accent3 6 4 2 2 4" xfId="20289"/>
    <cellStyle name="20% - Accent3 6 4 2 2 5" xfId="36173"/>
    <cellStyle name="20% - Accent3 6 4 2 2 6" xfId="46763"/>
    <cellStyle name="20% - Accent3 6 4 2 3" xfId="7026"/>
    <cellStyle name="20% - Accent3 6 4 2 3 2" xfId="22925"/>
    <cellStyle name="20% - Accent3 6 4 2 3 3" xfId="38809"/>
    <cellStyle name="20% - Accent3 6 4 2 3 4" xfId="49399"/>
    <cellStyle name="20% - Accent3 6 4 2 4" xfId="12321"/>
    <cellStyle name="20% - Accent3 6 4 2 4 2" xfId="28220"/>
    <cellStyle name="20% - Accent3 6 4 2 4 3" xfId="54694"/>
    <cellStyle name="20% - Accent3 6 4 2 5" xfId="18259"/>
    <cellStyle name="20% - Accent3 6 4 2 6" xfId="33513"/>
    <cellStyle name="20% - Accent3 6 4 2 7" xfId="44733"/>
    <cellStyle name="20% - Accent3 6 4 3" xfId="3497"/>
    <cellStyle name="20% - Accent3 6 4 3 2" xfId="8835"/>
    <cellStyle name="20% - Accent3 6 4 3 2 2" xfId="24734"/>
    <cellStyle name="20% - Accent3 6 4 3 2 3" xfId="40618"/>
    <cellStyle name="20% - Accent3 6 4 3 2 4" xfId="51208"/>
    <cellStyle name="20% - Accent3 6 4 3 3" xfId="14130"/>
    <cellStyle name="20% - Accent3 6 4 3 3 2" xfId="30029"/>
    <cellStyle name="20% - Accent3 6 4 3 3 3" xfId="56503"/>
    <cellStyle name="20% - Accent3 6 4 3 4" xfId="19438"/>
    <cellStyle name="20% - Accent3 6 4 3 5" xfId="35322"/>
    <cellStyle name="20% - Accent3 6 4 3 6" xfId="45912"/>
    <cellStyle name="20% - Accent3 6 4 4" xfId="6175"/>
    <cellStyle name="20% - Accent3 6 4 4 2" xfId="22074"/>
    <cellStyle name="20% - Accent3 6 4 4 3" xfId="37958"/>
    <cellStyle name="20% - Accent3 6 4 4 4" xfId="48548"/>
    <cellStyle name="20% - Accent3 6 4 5" xfId="11470"/>
    <cellStyle name="20% - Accent3 6 4 5 2" xfId="27369"/>
    <cellStyle name="20% - Accent3 6 4 5 3" xfId="53843"/>
    <cellStyle name="20% - Accent3 6 4 6" xfId="17408"/>
    <cellStyle name="20% - Accent3 6 4 7" xfId="32662"/>
    <cellStyle name="20% - Accent3 6 4 8" xfId="43882"/>
    <cellStyle name="20% - Accent3 6 5" xfId="2311"/>
    <cellStyle name="20% - Accent3 6 5 2" xfId="4341"/>
    <cellStyle name="20% - Accent3 6 5 2 2" xfId="9679"/>
    <cellStyle name="20% - Accent3 6 5 2 2 2" xfId="25578"/>
    <cellStyle name="20% - Accent3 6 5 2 2 3" xfId="41462"/>
    <cellStyle name="20% - Accent3 6 5 2 2 4" xfId="52052"/>
    <cellStyle name="20% - Accent3 6 5 2 3" xfId="14974"/>
    <cellStyle name="20% - Accent3 6 5 2 3 2" xfId="30873"/>
    <cellStyle name="20% - Accent3 6 5 2 3 3" xfId="57347"/>
    <cellStyle name="20% - Accent3 6 5 2 4" xfId="20282"/>
    <cellStyle name="20% - Accent3 6 5 2 5" xfId="36166"/>
    <cellStyle name="20% - Accent3 6 5 2 6" xfId="46756"/>
    <cellStyle name="20% - Accent3 6 5 3" xfId="7019"/>
    <cellStyle name="20% - Accent3 6 5 3 2" xfId="22918"/>
    <cellStyle name="20% - Accent3 6 5 3 3" xfId="38802"/>
    <cellStyle name="20% - Accent3 6 5 3 4" xfId="49392"/>
    <cellStyle name="20% - Accent3 6 5 4" xfId="12314"/>
    <cellStyle name="20% - Accent3 6 5 4 2" xfId="28213"/>
    <cellStyle name="20% - Accent3 6 5 4 3" xfId="54687"/>
    <cellStyle name="20% - Accent3 6 5 5" xfId="18252"/>
    <cellStyle name="20% - Accent3 6 5 6" xfId="33506"/>
    <cellStyle name="20% - Accent3 6 5 7" xfId="44726"/>
    <cellStyle name="20% - Accent3 6 6" xfId="836"/>
    <cellStyle name="20% - Accent3 6 6 2" xfId="8205"/>
    <cellStyle name="20% - Accent3 6 6 2 2" xfId="24104"/>
    <cellStyle name="20% - Accent3 6 6 2 3" xfId="39988"/>
    <cellStyle name="20% - Accent3 6 6 2 4" xfId="50578"/>
    <cellStyle name="20% - Accent3 6 6 3" xfId="13500"/>
    <cellStyle name="20% - Accent3 6 6 3 2" xfId="29399"/>
    <cellStyle name="20% - Accent3 6 6 3 3" xfId="55873"/>
    <cellStyle name="20% - Accent3 6 6 4" xfId="16778"/>
    <cellStyle name="20% - Accent3 6 6 5" xfId="34692"/>
    <cellStyle name="20% - Accent3 6 6 6" xfId="43252"/>
    <cellStyle name="20% - Accent3 6 7" xfId="5545"/>
    <cellStyle name="20% - Accent3 6 7 2" xfId="21444"/>
    <cellStyle name="20% - Accent3 6 7 3" xfId="37328"/>
    <cellStyle name="20% - Accent3 6 7 4" xfId="47918"/>
    <cellStyle name="20% - Accent3 6 8" xfId="10840"/>
    <cellStyle name="20% - Accent3 6 8 2" xfId="26739"/>
    <cellStyle name="20% - Accent3 6 8 3" xfId="53213"/>
    <cellStyle name="20% - Accent3 6 9" xfId="16148"/>
    <cellStyle name="20% - Accent3 7" xfId="218"/>
    <cellStyle name="20% - Accent3 7 10" xfId="32046"/>
    <cellStyle name="20% - Accent3 7 11" xfId="42636"/>
    <cellStyle name="20% - Accent3 7 12" xfId="58519"/>
    <cellStyle name="20% - Accent3 7 2" xfId="344"/>
    <cellStyle name="20% - Accent3 7 2 10" xfId="42762"/>
    <cellStyle name="20% - Accent3 7 2 11" xfId="58645"/>
    <cellStyle name="20% - Accent3 7 2 2" xfId="661"/>
    <cellStyle name="20% - Accent3 7 2 2 10" xfId="58960"/>
    <cellStyle name="20% - Accent3 7 2 2 2" xfId="1921"/>
    <cellStyle name="20% - Accent3 7 2 2 2 2" xfId="2322"/>
    <cellStyle name="20% - Accent3 7 2 2 2 2 2" xfId="4352"/>
    <cellStyle name="20% - Accent3 7 2 2 2 2 2 2" xfId="9690"/>
    <cellStyle name="20% - Accent3 7 2 2 2 2 2 2 2" xfId="25589"/>
    <cellStyle name="20% - Accent3 7 2 2 2 2 2 2 3" xfId="41473"/>
    <cellStyle name="20% - Accent3 7 2 2 2 2 2 2 4" xfId="52063"/>
    <cellStyle name="20% - Accent3 7 2 2 2 2 2 3" xfId="14985"/>
    <cellStyle name="20% - Accent3 7 2 2 2 2 2 3 2" xfId="30884"/>
    <cellStyle name="20% - Accent3 7 2 2 2 2 2 3 3" xfId="57358"/>
    <cellStyle name="20% - Accent3 7 2 2 2 2 2 4" xfId="20293"/>
    <cellStyle name="20% - Accent3 7 2 2 2 2 2 5" xfId="36177"/>
    <cellStyle name="20% - Accent3 7 2 2 2 2 2 6" xfId="46767"/>
    <cellStyle name="20% - Accent3 7 2 2 2 2 3" xfId="7030"/>
    <cellStyle name="20% - Accent3 7 2 2 2 2 3 2" xfId="22929"/>
    <cellStyle name="20% - Accent3 7 2 2 2 2 3 3" xfId="38813"/>
    <cellStyle name="20% - Accent3 7 2 2 2 2 3 4" xfId="49403"/>
    <cellStyle name="20% - Accent3 7 2 2 2 2 4" xfId="12325"/>
    <cellStyle name="20% - Accent3 7 2 2 2 2 4 2" xfId="28224"/>
    <cellStyle name="20% - Accent3 7 2 2 2 2 4 3" xfId="54698"/>
    <cellStyle name="20% - Accent3 7 2 2 2 2 5" xfId="18263"/>
    <cellStyle name="20% - Accent3 7 2 2 2 2 6" xfId="33517"/>
    <cellStyle name="20% - Accent3 7 2 2 2 2 7" xfId="44737"/>
    <cellStyle name="20% - Accent3 7 2 2 2 3" xfId="3952"/>
    <cellStyle name="20% - Accent3 7 2 2 2 3 2" xfId="9290"/>
    <cellStyle name="20% - Accent3 7 2 2 2 3 2 2" xfId="25189"/>
    <cellStyle name="20% - Accent3 7 2 2 2 3 2 3" xfId="41073"/>
    <cellStyle name="20% - Accent3 7 2 2 2 3 2 4" xfId="51663"/>
    <cellStyle name="20% - Accent3 7 2 2 2 3 3" xfId="14585"/>
    <cellStyle name="20% - Accent3 7 2 2 2 3 3 2" xfId="30484"/>
    <cellStyle name="20% - Accent3 7 2 2 2 3 3 3" xfId="56958"/>
    <cellStyle name="20% - Accent3 7 2 2 2 3 4" xfId="19893"/>
    <cellStyle name="20% - Accent3 7 2 2 2 3 5" xfId="35777"/>
    <cellStyle name="20% - Accent3 7 2 2 2 3 6" xfId="46367"/>
    <cellStyle name="20% - Accent3 7 2 2 2 4" xfId="6630"/>
    <cellStyle name="20% - Accent3 7 2 2 2 4 2" xfId="22529"/>
    <cellStyle name="20% - Accent3 7 2 2 2 4 3" xfId="38413"/>
    <cellStyle name="20% - Accent3 7 2 2 2 4 4" xfId="49003"/>
    <cellStyle name="20% - Accent3 7 2 2 2 5" xfId="11925"/>
    <cellStyle name="20% - Accent3 7 2 2 2 5 2" xfId="27824"/>
    <cellStyle name="20% - Accent3 7 2 2 2 5 3" xfId="54298"/>
    <cellStyle name="20% - Accent3 7 2 2 2 6" xfId="17863"/>
    <cellStyle name="20% - Accent3 7 2 2 2 7" xfId="33117"/>
    <cellStyle name="20% - Accent3 7 2 2 2 8" xfId="44337"/>
    <cellStyle name="20% - Accent3 7 2 2 3" xfId="2321"/>
    <cellStyle name="20% - Accent3 7 2 2 3 2" xfId="4351"/>
    <cellStyle name="20% - Accent3 7 2 2 3 2 2" xfId="9689"/>
    <cellStyle name="20% - Accent3 7 2 2 3 2 2 2" xfId="25588"/>
    <cellStyle name="20% - Accent3 7 2 2 3 2 2 3" xfId="41472"/>
    <cellStyle name="20% - Accent3 7 2 2 3 2 2 4" xfId="52062"/>
    <cellStyle name="20% - Accent3 7 2 2 3 2 3" xfId="14984"/>
    <cellStyle name="20% - Accent3 7 2 2 3 2 3 2" xfId="30883"/>
    <cellStyle name="20% - Accent3 7 2 2 3 2 3 3" xfId="57357"/>
    <cellStyle name="20% - Accent3 7 2 2 3 2 4" xfId="20292"/>
    <cellStyle name="20% - Accent3 7 2 2 3 2 5" xfId="36176"/>
    <cellStyle name="20% - Accent3 7 2 2 3 2 6" xfId="46766"/>
    <cellStyle name="20% - Accent3 7 2 2 3 3" xfId="7029"/>
    <cellStyle name="20% - Accent3 7 2 2 3 3 2" xfId="22928"/>
    <cellStyle name="20% - Accent3 7 2 2 3 3 3" xfId="38812"/>
    <cellStyle name="20% - Accent3 7 2 2 3 3 4" xfId="49402"/>
    <cellStyle name="20% - Accent3 7 2 2 3 4" xfId="12324"/>
    <cellStyle name="20% - Accent3 7 2 2 3 4 2" xfId="28223"/>
    <cellStyle name="20% - Accent3 7 2 2 3 4 3" xfId="54697"/>
    <cellStyle name="20% - Accent3 7 2 2 3 5" xfId="18262"/>
    <cellStyle name="20% - Accent3 7 2 2 3 6" xfId="33516"/>
    <cellStyle name="20% - Accent3 7 2 2 3 7" xfId="44736"/>
    <cellStyle name="20% - Accent3 7 2 2 4" xfId="1291"/>
    <cellStyle name="20% - Accent3 7 2 2 4 2" xfId="8660"/>
    <cellStyle name="20% - Accent3 7 2 2 4 2 2" xfId="24559"/>
    <cellStyle name="20% - Accent3 7 2 2 4 2 3" xfId="40443"/>
    <cellStyle name="20% - Accent3 7 2 2 4 2 4" xfId="51033"/>
    <cellStyle name="20% - Accent3 7 2 2 4 3" xfId="13955"/>
    <cellStyle name="20% - Accent3 7 2 2 4 3 2" xfId="29854"/>
    <cellStyle name="20% - Accent3 7 2 2 4 3 3" xfId="56328"/>
    <cellStyle name="20% - Accent3 7 2 2 4 4" xfId="17233"/>
    <cellStyle name="20% - Accent3 7 2 2 4 5" xfId="35147"/>
    <cellStyle name="20% - Accent3 7 2 2 4 6" xfId="43707"/>
    <cellStyle name="20% - Accent3 7 2 2 5" xfId="6000"/>
    <cellStyle name="20% - Accent3 7 2 2 5 2" xfId="21899"/>
    <cellStyle name="20% - Accent3 7 2 2 5 3" xfId="37783"/>
    <cellStyle name="20% - Accent3 7 2 2 5 4" xfId="48373"/>
    <cellStyle name="20% - Accent3 7 2 2 6" xfId="11295"/>
    <cellStyle name="20% - Accent3 7 2 2 6 2" xfId="27194"/>
    <cellStyle name="20% - Accent3 7 2 2 6 3" xfId="53668"/>
    <cellStyle name="20% - Accent3 7 2 2 7" xfId="16603"/>
    <cellStyle name="20% - Accent3 7 2 2 8" xfId="32487"/>
    <cellStyle name="20% - Accent3 7 2 2 9" xfId="43077"/>
    <cellStyle name="20% - Accent3 7 2 3" xfId="1606"/>
    <cellStyle name="20% - Accent3 7 2 3 2" xfId="2323"/>
    <cellStyle name="20% - Accent3 7 2 3 2 2" xfId="4353"/>
    <cellStyle name="20% - Accent3 7 2 3 2 2 2" xfId="9691"/>
    <cellStyle name="20% - Accent3 7 2 3 2 2 2 2" xfId="25590"/>
    <cellStyle name="20% - Accent3 7 2 3 2 2 2 3" xfId="41474"/>
    <cellStyle name="20% - Accent3 7 2 3 2 2 2 4" xfId="52064"/>
    <cellStyle name="20% - Accent3 7 2 3 2 2 3" xfId="14986"/>
    <cellStyle name="20% - Accent3 7 2 3 2 2 3 2" xfId="30885"/>
    <cellStyle name="20% - Accent3 7 2 3 2 2 3 3" xfId="57359"/>
    <cellStyle name="20% - Accent3 7 2 3 2 2 4" xfId="20294"/>
    <cellStyle name="20% - Accent3 7 2 3 2 2 5" xfId="36178"/>
    <cellStyle name="20% - Accent3 7 2 3 2 2 6" xfId="46768"/>
    <cellStyle name="20% - Accent3 7 2 3 2 3" xfId="7031"/>
    <cellStyle name="20% - Accent3 7 2 3 2 3 2" xfId="22930"/>
    <cellStyle name="20% - Accent3 7 2 3 2 3 3" xfId="38814"/>
    <cellStyle name="20% - Accent3 7 2 3 2 3 4" xfId="49404"/>
    <cellStyle name="20% - Accent3 7 2 3 2 4" xfId="12326"/>
    <cellStyle name="20% - Accent3 7 2 3 2 4 2" xfId="28225"/>
    <cellStyle name="20% - Accent3 7 2 3 2 4 3" xfId="54699"/>
    <cellStyle name="20% - Accent3 7 2 3 2 5" xfId="18264"/>
    <cellStyle name="20% - Accent3 7 2 3 2 6" xfId="33518"/>
    <cellStyle name="20% - Accent3 7 2 3 2 7" xfId="44738"/>
    <cellStyle name="20% - Accent3 7 2 3 3" xfId="3637"/>
    <cellStyle name="20% - Accent3 7 2 3 3 2" xfId="8975"/>
    <cellStyle name="20% - Accent3 7 2 3 3 2 2" xfId="24874"/>
    <cellStyle name="20% - Accent3 7 2 3 3 2 3" xfId="40758"/>
    <cellStyle name="20% - Accent3 7 2 3 3 2 4" xfId="51348"/>
    <cellStyle name="20% - Accent3 7 2 3 3 3" xfId="14270"/>
    <cellStyle name="20% - Accent3 7 2 3 3 3 2" xfId="30169"/>
    <cellStyle name="20% - Accent3 7 2 3 3 3 3" xfId="56643"/>
    <cellStyle name="20% - Accent3 7 2 3 3 4" xfId="19578"/>
    <cellStyle name="20% - Accent3 7 2 3 3 5" xfId="35462"/>
    <cellStyle name="20% - Accent3 7 2 3 3 6" xfId="46052"/>
    <cellStyle name="20% - Accent3 7 2 3 4" xfId="6315"/>
    <cellStyle name="20% - Accent3 7 2 3 4 2" xfId="22214"/>
    <cellStyle name="20% - Accent3 7 2 3 4 3" xfId="38098"/>
    <cellStyle name="20% - Accent3 7 2 3 4 4" xfId="48688"/>
    <cellStyle name="20% - Accent3 7 2 3 5" xfId="11610"/>
    <cellStyle name="20% - Accent3 7 2 3 5 2" xfId="27509"/>
    <cellStyle name="20% - Accent3 7 2 3 5 3" xfId="53983"/>
    <cellStyle name="20% - Accent3 7 2 3 6" xfId="17548"/>
    <cellStyle name="20% - Accent3 7 2 3 7" xfId="32802"/>
    <cellStyle name="20% - Accent3 7 2 3 8" xfId="44022"/>
    <cellStyle name="20% - Accent3 7 2 4" xfId="2320"/>
    <cellStyle name="20% - Accent3 7 2 4 2" xfId="4350"/>
    <cellStyle name="20% - Accent3 7 2 4 2 2" xfId="9688"/>
    <cellStyle name="20% - Accent3 7 2 4 2 2 2" xfId="25587"/>
    <cellStyle name="20% - Accent3 7 2 4 2 2 3" xfId="41471"/>
    <cellStyle name="20% - Accent3 7 2 4 2 2 4" xfId="52061"/>
    <cellStyle name="20% - Accent3 7 2 4 2 3" xfId="14983"/>
    <cellStyle name="20% - Accent3 7 2 4 2 3 2" xfId="30882"/>
    <cellStyle name="20% - Accent3 7 2 4 2 3 3" xfId="57356"/>
    <cellStyle name="20% - Accent3 7 2 4 2 4" xfId="20291"/>
    <cellStyle name="20% - Accent3 7 2 4 2 5" xfId="36175"/>
    <cellStyle name="20% - Accent3 7 2 4 2 6" xfId="46765"/>
    <cellStyle name="20% - Accent3 7 2 4 3" xfId="7028"/>
    <cellStyle name="20% - Accent3 7 2 4 3 2" xfId="22927"/>
    <cellStyle name="20% - Accent3 7 2 4 3 3" xfId="38811"/>
    <cellStyle name="20% - Accent3 7 2 4 3 4" xfId="49401"/>
    <cellStyle name="20% - Accent3 7 2 4 4" xfId="12323"/>
    <cellStyle name="20% - Accent3 7 2 4 4 2" xfId="28222"/>
    <cellStyle name="20% - Accent3 7 2 4 4 3" xfId="54696"/>
    <cellStyle name="20% - Accent3 7 2 4 5" xfId="18261"/>
    <cellStyle name="20% - Accent3 7 2 4 6" xfId="33515"/>
    <cellStyle name="20% - Accent3 7 2 4 7" xfId="44735"/>
    <cellStyle name="20% - Accent3 7 2 5" xfId="976"/>
    <cellStyle name="20% - Accent3 7 2 5 2" xfId="8345"/>
    <cellStyle name="20% - Accent3 7 2 5 2 2" xfId="24244"/>
    <cellStyle name="20% - Accent3 7 2 5 2 3" xfId="40128"/>
    <cellStyle name="20% - Accent3 7 2 5 2 4" xfId="50718"/>
    <cellStyle name="20% - Accent3 7 2 5 3" xfId="13640"/>
    <cellStyle name="20% - Accent3 7 2 5 3 2" xfId="29539"/>
    <cellStyle name="20% - Accent3 7 2 5 3 3" xfId="56013"/>
    <cellStyle name="20% - Accent3 7 2 5 4" xfId="16918"/>
    <cellStyle name="20% - Accent3 7 2 5 5" xfId="34832"/>
    <cellStyle name="20% - Accent3 7 2 5 6" xfId="43392"/>
    <cellStyle name="20% - Accent3 7 2 6" xfId="5685"/>
    <cellStyle name="20% - Accent3 7 2 6 2" xfId="21584"/>
    <cellStyle name="20% - Accent3 7 2 6 3" xfId="37468"/>
    <cellStyle name="20% - Accent3 7 2 6 4" xfId="48058"/>
    <cellStyle name="20% - Accent3 7 2 7" xfId="10980"/>
    <cellStyle name="20% - Accent3 7 2 7 2" xfId="26879"/>
    <cellStyle name="20% - Accent3 7 2 7 3" xfId="53353"/>
    <cellStyle name="20% - Accent3 7 2 8" xfId="16288"/>
    <cellStyle name="20% - Accent3 7 2 9" xfId="32172"/>
    <cellStyle name="20% - Accent3 7 3" xfId="535"/>
    <cellStyle name="20% - Accent3 7 3 10" xfId="58834"/>
    <cellStyle name="20% - Accent3 7 3 2" xfId="1795"/>
    <cellStyle name="20% - Accent3 7 3 2 2" xfId="2325"/>
    <cellStyle name="20% - Accent3 7 3 2 2 2" xfId="4355"/>
    <cellStyle name="20% - Accent3 7 3 2 2 2 2" xfId="9693"/>
    <cellStyle name="20% - Accent3 7 3 2 2 2 2 2" xfId="25592"/>
    <cellStyle name="20% - Accent3 7 3 2 2 2 2 3" xfId="41476"/>
    <cellStyle name="20% - Accent3 7 3 2 2 2 2 4" xfId="52066"/>
    <cellStyle name="20% - Accent3 7 3 2 2 2 3" xfId="14988"/>
    <cellStyle name="20% - Accent3 7 3 2 2 2 3 2" xfId="30887"/>
    <cellStyle name="20% - Accent3 7 3 2 2 2 3 3" xfId="57361"/>
    <cellStyle name="20% - Accent3 7 3 2 2 2 4" xfId="20296"/>
    <cellStyle name="20% - Accent3 7 3 2 2 2 5" xfId="36180"/>
    <cellStyle name="20% - Accent3 7 3 2 2 2 6" xfId="46770"/>
    <cellStyle name="20% - Accent3 7 3 2 2 3" xfId="7033"/>
    <cellStyle name="20% - Accent3 7 3 2 2 3 2" xfId="22932"/>
    <cellStyle name="20% - Accent3 7 3 2 2 3 3" xfId="38816"/>
    <cellStyle name="20% - Accent3 7 3 2 2 3 4" xfId="49406"/>
    <cellStyle name="20% - Accent3 7 3 2 2 4" xfId="12328"/>
    <cellStyle name="20% - Accent3 7 3 2 2 4 2" xfId="28227"/>
    <cellStyle name="20% - Accent3 7 3 2 2 4 3" xfId="54701"/>
    <cellStyle name="20% - Accent3 7 3 2 2 5" xfId="18266"/>
    <cellStyle name="20% - Accent3 7 3 2 2 6" xfId="33520"/>
    <cellStyle name="20% - Accent3 7 3 2 2 7" xfId="44740"/>
    <cellStyle name="20% - Accent3 7 3 2 3" xfId="3826"/>
    <cellStyle name="20% - Accent3 7 3 2 3 2" xfId="9164"/>
    <cellStyle name="20% - Accent3 7 3 2 3 2 2" xfId="25063"/>
    <cellStyle name="20% - Accent3 7 3 2 3 2 3" xfId="40947"/>
    <cellStyle name="20% - Accent3 7 3 2 3 2 4" xfId="51537"/>
    <cellStyle name="20% - Accent3 7 3 2 3 3" xfId="14459"/>
    <cellStyle name="20% - Accent3 7 3 2 3 3 2" xfId="30358"/>
    <cellStyle name="20% - Accent3 7 3 2 3 3 3" xfId="56832"/>
    <cellStyle name="20% - Accent3 7 3 2 3 4" xfId="19767"/>
    <cellStyle name="20% - Accent3 7 3 2 3 5" xfId="35651"/>
    <cellStyle name="20% - Accent3 7 3 2 3 6" xfId="46241"/>
    <cellStyle name="20% - Accent3 7 3 2 4" xfId="6504"/>
    <cellStyle name="20% - Accent3 7 3 2 4 2" xfId="22403"/>
    <cellStyle name="20% - Accent3 7 3 2 4 3" xfId="38287"/>
    <cellStyle name="20% - Accent3 7 3 2 4 4" xfId="48877"/>
    <cellStyle name="20% - Accent3 7 3 2 5" xfId="11799"/>
    <cellStyle name="20% - Accent3 7 3 2 5 2" xfId="27698"/>
    <cellStyle name="20% - Accent3 7 3 2 5 3" xfId="54172"/>
    <cellStyle name="20% - Accent3 7 3 2 6" xfId="17737"/>
    <cellStyle name="20% - Accent3 7 3 2 7" xfId="32991"/>
    <cellStyle name="20% - Accent3 7 3 2 8" xfId="44211"/>
    <cellStyle name="20% - Accent3 7 3 3" xfId="2324"/>
    <cellStyle name="20% - Accent3 7 3 3 2" xfId="4354"/>
    <cellStyle name="20% - Accent3 7 3 3 2 2" xfId="9692"/>
    <cellStyle name="20% - Accent3 7 3 3 2 2 2" xfId="25591"/>
    <cellStyle name="20% - Accent3 7 3 3 2 2 3" xfId="41475"/>
    <cellStyle name="20% - Accent3 7 3 3 2 2 4" xfId="52065"/>
    <cellStyle name="20% - Accent3 7 3 3 2 3" xfId="14987"/>
    <cellStyle name="20% - Accent3 7 3 3 2 3 2" xfId="30886"/>
    <cellStyle name="20% - Accent3 7 3 3 2 3 3" xfId="57360"/>
    <cellStyle name="20% - Accent3 7 3 3 2 4" xfId="20295"/>
    <cellStyle name="20% - Accent3 7 3 3 2 5" xfId="36179"/>
    <cellStyle name="20% - Accent3 7 3 3 2 6" xfId="46769"/>
    <cellStyle name="20% - Accent3 7 3 3 3" xfId="7032"/>
    <cellStyle name="20% - Accent3 7 3 3 3 2" xfId="22931"/>
    <cellStyle name="20% - Accent3 7 3 3 3 3" xfId="38815"/>
    <cellStyle name="20% - Accent3 7 3 3 3 4" xfId="49405"/>
    <cellStyle name="20% - Accent3 7 3 3 4" xfId="12327"/>
    <cellStyle name="20% - Accent3 7 3 3 4 2" xfId="28226"/>
    <cellStyle name="20% - Accent3 7 3 3 4 3" xfId="54700"/>
    <cellStyle name="20% - Accent3 7 3 3 5" xfId="18265"/>
    <cellStyle name="20% - Accent3 7 3 3 6" xfId="33519"/>
    <cellStyle name="20% - Accent3 7 3 3 7" xfId="44739"/>
    <cellStyle name="20% - Accent3 7 3 4" xfId="1165"/>
    <cellStyle name="20% - Accent3 7 3 4 2" xfId="8534"/>
    <cellStyle name="20% - Accent3 7 3 4 2 2" xfId="24433"/>
    <cellStyle name="20% - Accent3 7 3 4 2 3" xfId="40317"/>
    <cellStyle name="20% - Accent3 7 3 4 2 4" xfId="50907"/>
    <cellStyle name="20% - Accent3 7 3 4 3" xfId="13829"/>
    <cellStyle name="20% - Accent3 7 3 4 3 2" xfId="29728"/>
    <cellStyle name="20% - Accent3 7 3 4 3 3" xfId="56202"/>
    <cellStyle name="20% - Accent3 7 3 4 4" xfId="17107"/>
    <cellStyle name="20% - Accent3 7 3 4 5" xfId="35021"/>
    <cellStyle name="20% - Accent3 7 3 4 6" xfId="43581"/>
    <cellStyle name="20% - Accent3 7 3 5" xfId="5874"/>
    <cellStyle name="20% - Accent3 7 3 5 2" xfId="21773"/>
    <cellStyle name="20% - Accent3 7 3 5 3" xfId="37657"/>
    <cellStyle name="20% - Accent3 7 3 5 4" xfId="48247"/>
    <cellStyle name="20% - Accent3 7 3 6" xfId="11169"/>
    <cellStyle name="20% - Accent3 7 3 6 2" xfId="27068"/>
    <cellStyle name="20% - Accent3 7 3 6 3" xfId="53542"/>
    <cellStyle name="20% - Accent3 7 3 7" xfId="16477"/>
    <cellStyle name="20% - Accent3 7 3 8" xfId="32361"/>
    <cellStyle name="20% - Accent3 7 3 9" xfId="42951"/>
    <cellStyle name="20% - Accent3 7 4" xfId="1480"/>
    <cellStyle name="20% - Accent3 7 4 2" xfId="2326"/>
    <cellStyle name="20% - Accent3 7 4 2 2" xfId="4356"/>
    <cellStyle name="20% - Accent3 7 4 2 2 2" xfId="9694"/>
    <cellStyle name="20% - Accent3 7 4 2 2 2 2" xfId="25593"/>
    <cellStyle name="20% - Accent3 7 4 2 2 2 3" xfId="41477"/>
    <cellStyle name="20% - Accent3 7 4 2 2 2 4" xfId="52067"/>
    <cellStyle name="20% - Accent3 7 4 2 2 3" xfId="14989"/>
    <cellStyle name="20% - Accent3 7 4 2 2 3 2" xfId="30888"/>
    <cellStyle name="20% - Accent3 7 4 2 2 3 3" xfId="57362"/>
    <cellStyle name="20% - Accent3 7 4 2 2 4" xfId="20297"/>
    <cellStyle name="20% - Accent3 7 4 2 2 5" xfId="36181"/>
    <cellStyle name="20% - Accent3 7 4 2 2 6" xfId="46771"/>
    <cellStyle name="20% - Accent3 7 4 2 3" xfId="7034"/>
    <cellStyle name="20% - Accent3 7 4 2 3 2" xfId="22933"/>
    <cellStyle name="20% - Accent3 7 4 2 3 3" xfId="38817"/>
    <cellStyle name="20% - Accent3 7 4 2 3 4" xfId="49407"/>
    <cellStyle name="20% - Accent3 7 4 2 4" xfId="12329"/>
    <cellStyle name="20% - Accent3 7 4 2 4 2" xfId="28228"/>
    <cellStyle name="20% - Accent3 7 4 2 4 3" xfId="54702"/>
    <cellStyle name="20% - Accent3 7 4 2 5" xfId="18267"/>
    <cellStyle name="20% - Accent3 7 4 2 6" xfId="33521"/>
    <cellStyle name="20% - Accent3 7 4 2 7" xfId="44741"/>
    <cellStyle name="20% - Accent3 7 4 3" xfId="3511"/>
    <cellStyle name="20% - Accent3 7 4 3 2" xfId="8849"/>
    <cellStyle name="20% - Accent3 7 4 3 2 2" xfId="24748"/>
    <cellStyle name="20% - Accent3 7 4 3 2 3" xfId="40632"/>
    <cellStyle name="20% - Accent3 7 4 3 2 4" xfId="51222"/>
    <cellStyle name="20% - Accent3 7 4 3 3" xfId="14144"/>
    <cellStyle name="20% - Accent3 7 4 3 3 2" xfId="30043"/>
    <cellStyle name="20% - Accent3 7 4 3 3 3" xfId="56517"/>
    <cellStyle name="20% - Accent3 7 4 3 4" xfId="19452"/>
    <cellStyle name="20% - Accent3 7 4 3 5" xfId="35336"/>
    <cellStyle name="20% - Accent3 7 4 3 6" xfId="45926"/>
    <cellStyle name="20% - Accent3 7 4 4" xfId="6189"/>
    <cellStyle name="20% - Accent3 7 4 4 2" xfId="22088"/>
    <cellStyle name="20% - Accent3 7 4 4 3" xfId="37972"/>
    <cellStyle name="20% - Accent3 7 4 4 4" xfId="48562"/>
    <cellStyle name="20% - Accent3 7 4 5" xfId="11484"/>
    <cellStyle name="20% - Accent3 7 4 5 2" xfId="27383"/>
    <cellStyle name="20% - Accent3 7 4 5 3" xfId="53857"/>
    <cellStyle name="20% - Accent3 7 4 6" xfId="17422"/>
    <cellStyle name="20% - Accent3 7 4 7" xfId="32676"/>
    <cellStyle name="20% - Accent3 7 4 8" xfId="43896"/>
    <cellStyle name="20% - Accent3 7 5" xfId="2319"/>
    <cellStyle name="20% - Accent3 7 5 2" xfId="4349"/>
    <cellStyle name="20% - Accent3 7 5 2 2" xfId="9687"/>
    <cellStyle name="20% - Accent3 7 5 2 2 2" xfId="25586"/>
    <cellStyle name="20% - Accent3 7 5 2 2 3" xfId="41470"/>
    <cellStyle name="20% - Accent3 7 5 2 2 4" xfId="52060"/>
    <cellStyle name="20% - Accent3 7 5 2 3" xfId="14982"/>
    <cellStyle name="20% - Accent3 7 5 2 3 2" xfId="30881"/>
    <cellStyle name="20% - Accent3 7 5 2 3 3" xfId="57355"/>
    <cellStyle name="20% - Accent3 7 5 2 4" xfId="20290"/>
    <cellStyle name="20% - Accent3 7 5 2 5" xfId="36174"/>
    <cellStyle name="20% - Accent3 7 5 2 6" xfId="46764"/>
    <cellStyle name="20% - Accent3 7 5 3" xfId="7027"/>
    <cellStyle name="20% - Accent3 7 5 3 2" xfId="22926"/>
    <cellStyle name="20% - Accent3 7 5 3 3" xfId="38810"/>
    <cellStyle name="20% - Accent3 7 5 3 4" xfId="49400"/>
    <cellStyle name="20% - Accent3 7 5 4" xfId="12322"/>
    <cellStyle name="20% - Accent3 7 5 4 2" xfId="28221"/>
    <cellStyle name="20% - Accent3 7 5 4 3" xfId="54695"/>
    <cellStyle name="20% - Accent3 7 5 5" xfId="18260"/>
    <cellStyle name="20% - Accent3 7 5 6" xfId="33514"/>
    <cellStyle name="20% - Accent3 7 5 7" xfId="44734"/>
    <cellStyle name="20% - Accent3 7 6" xfId="850"/>
    <cellStyle name="20% - Accent3 7 6 2" xfId="8219"/>
    <cellStyle name="20% - Accent3 7 6 2 2" xfId="24118"/>
    <cellStyle name="20% - Accent3 7 6 2 3" xfId="40002"/>
    <cellStyle name="20% - Accent3 7 6 2 4" xfId="50592"/>
    <cellStyle name="20% - Accent3 7 6 3" xfId="13514"/>
    <cellStyle name="20% - Accent3 7 6 3 2" xfId="29413"/>
    <cellStyle name="20% - Accent3 7 6 3 3" xfId="55887"/>
    <cellStyle name="20% - Accent3 7 6 4" xfId="16792"/>
    <cellStyle name="20% - Accent3 7 6 5" xfId="34706"/>
    <cellStyle name="20% - Accent3 7 6 6" xfId="43266"/>
    <cellStyle name="20% - Accent3 7 7" xfId="5559"/>
    <cellStyle name="20% - Accent3 7 7 2" xfId="21458"/>
    <cellStyle name="20% - Accent3 7 7 3" xfId="37342"/>
    <cellStyle name="20% - Accent3 7 7 4" xfId="47932"/>
    <cellStyle name="20% - Accent3 7 8" xfId="10854"/>
    <cellStyle name="20% - Accent3 7 8 2" xfId="26753"/>
    <cellStyle name="20% - Accent3 7 8 3" xfId="53227"/>
    <cellStyle name="20% - Accent3 7 9" xfId="16162"/>
    <cellStyle name="20% - Accent3 8" xfId="232"/>
    <cellStyle name="20% - Accent3 8 10" xfId="32060"/>
    <cellStyle name="20% - Accent3 8 11" xfId="42650"/>
    <cellStyle name="20% - Accent3 8 12" xfId="58533"/>
    <cellStyle name="20% - Accent3 8 2" xfId="358"/>
    <cellStyle name="20% - Accent3 8 2 10" xfId="42776"/>
    <cellStyle name="20% - Accent3 8 2 11" xfId="58659"/>
    <cellStyle name="20% - Accent3 8 2 2" xfId="675"/>
    <cellStyle name="20% - Accent3 8 2 2 10" xfId="58974"/>
    <cellStyle name="20% - Accent3 8 2 2 2" xfId="1935"/>
    <cellStyle name="20% - Accent3 8 2 2 2 2" xfId="2330"/>
    <cellStyle name="20% - Accent3 8 2 2 2 2 2" xfId="4360"/>
    <cellStyle name="20% - Accent3 8 2 2 2 2 2 2" xfId="9698"/>
    <cellStyle name="20% - Accent3 8 2 2 2 2 2 2 2" xfId="25597"/>
    <cellStyle name="20% - Accent3 8 2 2 2 2 2 2 3" xfId="41481"/>
    <cellStyle name="20% - Accent3 8 2 2 2 2 2 2 4" xfId="52071"/>
    <cellStyle name="20% - Accent3 8 2 2 2 2 2 3" xfId="14993"/>
    <cellStyle name="20% - Accent3 8 2 2 2 2 2 3 2" xfId="30892"/>
    <cellStyle name="20% - Accent3 8 2 2 2 2 2 3 3" xfId="57366"/>
    <cellStyle name="20% - Accent3 8 2 2 2 2 2 4" xfId="20301"/>
    <cellStyle name="20% - Accent3 8 2 2 2 2 2 5" xfId="36185"/>
    <cellStyle name="20% - Accent3 8 2 2 2 2 2 6" xfId="46775"/>
    <cellStyle name="20% - Accent3 8 2 2 2 2 3" xfId="7038"/>
    <cellStyle name="20% - Accent3 8 2 2 2 2 3 2" xfId="22937"/>
    <cellStyle name="20% - Accent3 8 2 2 2 2 3 3" xfId="38821"/>
    <cellStyle name="20% - Accent3 8 2 2 2 2 3 4" xfId="49411"/>
    <cellStyle name="20% - Accent3 8 2 2 2 2 4" xfId="12333"/>
    <cellStyle name="20% - Accent3 8 2 2 2 2 4 2" xfId="28232"/>
    <cellStyle name="20% - Accent3 8 2 2 2 2 4 3" xfId="54706"/>
    <cellStyle name="20% - Accent3 8 2 2 2 2 5" xfId="18271"/>
    <cellStyle name="20% - Accent3 8 2 2 2 2 6" xfId="33525"/>
    <cellStyle name="20% - Accent3 8 2 2 2 2 7" xfId="44745"/>
    <cellStyle name="20% - Accent3 8 2 2 2 3" xfId="3966"/>
    <cellStyle name="20% - Accent3 8 2 2 2 3 2" xfId="9304"/>
    <cellStyle name="20% - Accent3 8 2 2 2 3 2 2" xfId="25203"/>
    <cellStyle name="20% - Accent3 8 2 2 2 3 2 3" xfId="41087"/>
    <cellStyle name="20% - Accent3 8 2 2 2 3 2 4" xfId="51677"/>
    <cellStyle name="20% - Accent3 8 2 2 2 3 3" xfId="14599"/>
    <cellStyle name="20% - Accent3 8 2 2 2 3 3 2" xfId="30498"/>
    <cellStyle name="20% - Accent3 8 2 2 2 3 3 3" xfId="56972"/>
    <cellStyle name="20% - Accent3 8 2 2 2 3 4" xfId="19907"/>
    <cellStyle name="20% - Accent3 8 2 2 2 3 5" xfId="35791"/>
    <cellStyle name="20% - Accent3 8 2 2 2 3 6" xfId="46381"/>
    <cellStyle name="20% - Accent3 8 2 2 2 4" xfId="6644"/>
    <cellStyle name="20% - Accent3 8 2 2 2 4 2" xfId="22543"/>
    <cellStyle name="20% - Accent3 8 2 2 2 4 3" xfId="38427"/>
    <cellStyle name="20% - Accent3 8 2 2 2 4 4" xfId="49017"/>
    <cellStyle name="20% - Accent3 8 2 2 2 5" xfId="11939"/>
    <cellStyle name="20% - Accent3 8 2 2 2 5 2" xfId="27838"/>
    <cellStyle name="20% - Accent3 8 2 2 2 5 3" xfId="54312"/>
    <cellStyle name="20% - Accent3 8 2 2 2 6" xfId="17877"/>
    <cellStyle name="20% - Accent3 8 2 2 2 7" xfId="33131"/>
    <cellStyle name="20% - Accent3 8 2 2 2 8" xfId="44351"/>
    <cellStyle name="20% - Accent3 8 2 2 3" xfId="2329"/>
    <cellStyle name="20% - Accent3 8 2 2 3 2" xfId="4359"/>
    <cellStyle name="20% - Accent3 8 2 2 3 2 2" xfId="9697"/>
    <cellStyle name="20% - Accent3 8 2 2 3 2 2 2" xfId="25596"/>
    <cellStyle name="20% - Accent3 8 2 2 3 2 2 3" xfId="41480"/>
    <cellStyle name="20% - Accent3 8 2 2 3 2 2 4" xfId="52070"/>
    <cellStyle name="20% - Accent3 8 2 2 3 2 3" xfId="14992"/>
    <cellStyle name="20% - Accent3 8 2 2 3 2 3 2" xfId="30891"/>
    <cellStyle name="20% - Accent3 8 2 2 3 2 3 3" xfId="57365"/>
    <cellStyle name="20% - Accent3 8 2 2 3 2 4" xfId="20300"/>
    <cellStyle name="20% - Accent3 8 2 2 3 2 5" xfId="36184"/>
    <cellStyle name="20% - Accent3 8 2 2 3 2 6" xfId="46774"/>
    <cellStyle name="20% - Accent3 8 2 2 3 3" xfId="7037"/>
    <cellStyle name="20% - Accent3 8 2 2 3 3 2" xfId="22936"/>
    <cellStyle name="20% - Accent3 8 2 2 3 3 3" xfId="38820"/>
    <cellStyle name="20% - Accent3 8 2 2 3 3 4" xfId="49410"/>
    <cellStyle name="20% - Accent3 8 2 2 3 4" xfId="12332"/>
    <cellStyle name="20% - Accent3 8 2 2 3 4 2" xfId="28231"/>
    <cellStyle name="20% - Accent3 8 2 2 3 4 3" xfId="54705"/>
    <cellStyle name="20% - Accent3 8 2 2 3 5" xfId="18270"/>
    <cellStyle name="20% - Accent3 8 2 2 3 6" xfId="33524"/>
    <cellStyle name="20% - Accent3 8 2 2 3 7" xfId="44744"/>
    <cellStyle name="20% - Accent3 8 2 2 4" xfId="1305"/>
    <cellStyle name="20% - Accent3 8 2 2 4 2" xfId="8674"/>
    <cellStyle name="20% - Accent3 8 2 2 4 2 2" xfId="24573"/>
    <cellStyle name="20% - Accent3 8 2 2 4 2 3" xfId="40457"/>
    <cellStyle name="20% - Accent3 8 2 2 4 2 4" xfId="51047"/>
    <cellStyle name="20% - Accent3 8 2 2 4 3" xfId="13969"/>
    <cellStyle name="20% - Accent3 8 2 2 4 3 2" xfId="29868"/>
    <cellStyle name="20% - Accent3 8 2 2 4 3 3" xfId="56342"/>
    <cellStyle name="20% - Accent3 8 2 2 4 4" xfId="17247"/>
    <cellStyle name="20% - Accent3 8 2 2 4 5" xfId="35161"/>
    <cellStyle name="20% - Accent3 8 2 2 4 6" xfId="43721"/>
    <cellStyle name="20% - Accent3 8 2 2 5" xfId="6014"/>
    <cellStyle name="20% - Accent3 8 2 2 5 2" xfId="21913"/>
    <cellStyle name="20% - Accent3 8 2 2 5 3" xfId="37797"/>
    <cellStyle name="20% - Accent3 8 2 2 5 4" xfId="48387"/>
    <cellStyle name="20% - Accent3 8 2 2 6" xfId="11309"/>
    <cellStyle name="20% - Accent3 8 2 2 6 2" xfId="27208"/>
    <cellStyle name="20% - Accent3 8 2 2 6 3" xfId="53682"/>
    <cellStyle name="20% - Accent3 8 2 2 7" xfId="16617"/>
    <cellStyle name="20% - Accent3 8 2 2 8" xfId="32501"/>
    <cellStyle name="20% - Accent3 8 2 2 9" xfId="43091"/>
    <cellStyle name="20% - Accent3 8 2 3" xfId="1620"/>
    <cellStyle name="20% - Accent3 8 2 3 2" xfId="2331"/>
    <cellStyle name="20% - Accent3 8 2 3 2 2" xfId="4361"/>
    <cellStyle name="20% - Accent3 8 2 3 2 2 2" xfId="9699"/>
    <cellStyle name="20% - Accent3 8 2 3 2 2 2 2" xfId="25598"/>
    <cellStyle name="20% - Accent3 8 2 3 2 2 2 3" xfId="41482"/>
    <cellStyle name="20% - Accent3 8 2 3 2 2 2 4" xfId="52072"/>
    <cellStyle name="20% - Accent3 8 2 3 2 2 3" xfId="14994"/>
    <cellStyle name="20% - Accent3 8 2 3 2 2 3 2" xfId="30893"/>
    <cellStyle name="20% - Accent3 8 2 3 2 2 3 3" xfId="57367"/>
    <cellStyle name="20% - Accent3 8 2 3 2 2 4" xfId="20302"/>
    <cellStyle name="20% - Accent3 8 2 3 2 2 5" xfId="36186"/>
    <cellStyle name="20% - Accent3 8 2 3 2 2 6" xfId="46776"/>
    <cellStyle name="20% - Accent3 8 2 3 2 3" xfId="7039"/>
    <cellStyle name="20% - Accent3 8 2 3 2 3 2" xfId="22938"/>
    <cellStyle name="20% - Accent3 8 2 3 2 3 3" xfId="38822"/>
    <cellStyle name="20% - Accent3 8 2 3 2 3 4" xfId="49412"/>
    <cellStyle name="20% - Accent3 8 2 3 2 4" xfId="12334"/>
    <cellStyle name="20% - Accent3 8 2 3 2 4 2" xfId="28233"/>
    <cellStyle name="20% - Accent3 8 2 3 2 4 3" xfId="54707"/>
    <cellStyle name="20% - Accent3 8 2 3 2 5" xfId="18272"/>
    <cellStyle name="20% - Accent3 8 2 3 2 6" xfId="33526"/>
    <cellStyle name="20% - Accent3 8 2 3 2 7" xfId="44746"/>
    <cellStyle name="20% - Accent3 8 2 3 3" xfId="3651"/>
    <cellStyle name="20% - Accent3 8 2 3 3 2" xfId="8989"/>
    <cellStyle name="20% - Accent3 8 2 3 3 2 2" xfId="24888"/>
    <cellStyle name="20% - Accent3 8 2 3 3 2 3" xfId="40772"/>
    <cellStyle name="20% - Accent3 8 2 3 3 2 4" xfId="51362"/>
    <cellStyle name="20% - Accent3 8 2 3 3 3" xfId="14284"/>
    <cellStyle name="20% - Accent3 8 2 3 3 3 2" xfId="30183"/>
    <cellStyle name="20% - Accent3 8 2 3 3 3 3" xfId="56657"/>
    <cellStyle name="20% - Accent3 8 2 3 3 4" xfId="19592"/>
    <cellStyle name="20% - Accent3 8 2 3 3 5" xfId="35476"/>
    <cellStyle name="20% - Accent3 8 2 3 3 6" xfId="46066"/>
    <cellStyle name="20% - Accent3 8 2 3 4" xfId="6329"/>
    <cellStyle name="20% - Accent3 8 2 3 4 2" xfId="22228"/>
    <cellStyle name="20% - Accent3 8 2 3 4 3" xfId="38112"/>
    <cellStyle name="20% - Accent3 8 2 3 4 4" xfId="48702"/>
    <cellStyle name="20% - Accent3 8 2 3 5" xfId="11624"/>
    <cellStyle name="20% - Accent3 8 2 3 5 2" xfId="27523"/>
    <cellStyle name="20% - Accent3 8 2 3 5 3" xfId="53997"/>
    <cellStyle name="20% - Accent3 8 2 3 6" xfId="17562"/>
    <cellStyle name="20% - Accent3 8 2 3 7" xfId="32816"/>
    <cellStyle name="20% - Accent3 8 2 3 8" xfId="44036"/>
    <cellStyle name="20% - Accent3 8 2 4" xfId="2328"/>
    <cellStyle name="20% - Accent3 8 2 4 2" xfId="4358"/>
    <cellStyle name="20% - Accent3 8 2 4 2 2" xfId="9696"/>
    <cellStyle name="20% - Accent3 8 2 4 2 2 2" xfId="25595"/>
    <cellStyle name="20% - Accent3 8 2 4 2 2 3" xfId="41479"/>
    <cellStyle name="20% - Accent3 8 2 4 2 2 4" xfId="52069"/>
    <cellStyle name="20% - Accent3 8 2 4 2 3" xfId="14991"/>
    <cellStyle name="20% - Accent3 8 2 4 2 3 2" xfId="30890"/>
    <cellStyle name="20% - Accent3 8 2 4 2 3 3" xfId="57364"/>
    <cellStyle name="20% - Accent3 8 2 4 2 4" xfId="20299"/>
    <cellStyle name="20% - Accent3 8 2 4 2 5" xfId="36183"/>
    <cellStyle name="20% - Accent3 8 2 4 2 6" xfId="46773"/>
    <cellStyle name="20% - Accent3 8 2 4 3" xfId="7036"/>
    <cellStyle name="20% - Accent3 8 2 4 3 2" xfId="22935"/>
    <cellStyle name="20% - Accent3 8 2 4 3 3" xfId="38819"/>
    <cellStyle name="20% - Accent3 8 2 4 3 4" xfId="49409"/>
    <cellStyle name="20% - Accent3 8 2 4 4" xfId="12331"/>
    <cellStyle name="20% - Accent3 8 2 4 4 2" xfId="28230"/>
    <cellStyle name="20% - Accent3 8 2 4 4 3" xfId="54704"/>
    <cellStyle name="20% - Accent3 8 2 4 5" xfId="18269"/>
    <cellStyle name="20% - Accent3 8 2 4 6" xfId="33523"/>
    <cellStyle name="20% - Accent3 8 2 4 7" xfId="44743"/>
    <cellStyle name="20% - Accent3 8 2 5" xfId="990"/>
    <cellStyle name="20% - Accent3 8 2 5 2" xfId="8359"/>
    <cellStyle name="20% - Accent3 8 2 5 2 2" xfId="24258"/>
    <cellStyle name="20% - Accent3 8 2 5 2 3" xfId="40142"/>
    <cellStyle name="20% - Accent3 8 2 5 2 4" xfId="50732"/>
    <cellStyle name="20% - Accent3 8 2 5 3" xfId="13654"/>
    <cellStyle name="20% - Accent3 8 2 5 3 2" xfId="29553"/>
    <cellStyle name="20% - Accent3 8 2 5 3 3" xfId="56027"/>
    <cellStyle name="20% - Accent3 8 2 5 4" xfId="16932"/>
    <cellStyle name="20% - Accent3 8 2 5 5" xfId="34846"/>
    <cellStyle name="20% - Accent3 8 2 5 6" xfId="43406"/>
    <cellStyle name="20% - Accent3 8 2 6" xfId="5699"/>
    <cellStyle name="20% - Accent3 8 2 6 2" xfId="21598"/>
    <cellStyle name="20% - Accent3 8 2 6 3" xfId="37482"/>
    <cellStyle name="20% - Accent3 8 2 6 4" xfId="48072"/>
    <cellStyle name="20% - Accent3 8 2 7" xfId="10994"/>
    <cellStyle name="20% - Accent3 8 2 7 2" xfId="26893"/>
    <cellStyle name="20% - Accent3 8 2 7 3" xfId="53367"/>
    <cellStyle name="20% - Accent3 8 2 8" xfId="16302"/>
    <cellStyle name="20% - Accent3 8 2 9" xfId="32186"/>
    <cellStyle name="20% - Accent3 8 3" xfId="549"/>
    <cellStyle name="20% - Accent3 8 3 10" xfId="58848"/>
    <cellStyle name="20% - Accent3 8 3 2" xfId="1809"/>
    <cellStyle name="20% - Accent3 8 3 2 2" xfId="2333"/>
    <cellStyle name="20% - Accent3 8 3 2 2 2" xfId="4363"/>
    <cellStyle name="20% - Accent3 8 3 2 2 2 2" xfId="9701"/>
    <cellStyle name="20% - Accent3 8 3 2 2 2 2 2" xfId="25600"/>
    <cellStyle name="20% - Accent3 8 3 2 2 2 2 3" xfId="41484"/>
    <cellStyle name="20% - Accent3 8 3 2 2 2 2 4" xfId="52074"/>
    <cellStyle name="20% - Accent3 8 3 2 2 2 3" xfId="14996"/>
    <cellStyle name="20% - Accent3 8 3 2 2 2 3 2" xfId="30895"/>
    <cellStyle name="20% - Accent3 8 3 2 2 2 3 3" xfId="57369"/>
    <cellStyle name="20% - Accent3 8 3 2 2 2 4" xfId="20304"/>
    <cellStyle name="20% - Accent3 8 3 2 2 2 5" xfId="36188"/>
    <cellStyle name="20% - Accent3 8 3 2 2 2 6" xfId="46778"/>
    <cellStyle name="20% - Accent3 8 3 2 2 3" xfId="7041"/>
    <cellStyle name="20% - Accent3 8 3 2 2 3 2" xfId="22940"/>
    <cellStyle name="20% - Accent3 8 3 2 2 3 3" xfId="38824"/>
    <cellStyle name="20% - Accent3 8 3 2 2 3 4" xfId="49414"/>
    <cellStyle name="20% - Accent3 8 3 2 2 4" xfId="12336"/>
    <cellStyle name="20% - Accent3 8 3 2 2 4 2" xfId="28235"/>
    <cellStyle name="20% - Accent3 8 3 2 2 4 3" xfId="54709"/>
    <cellStyle name="20% - Accent3 8 3 2 2 5" xfId="18274"/>
    <cellStyle name="20% - Accent3 8 3 2 2 6" xfId="33528"/>
    <cellStyle name="20% - Accent3 8 3 2 2 7" xfId="44748"/>
    <cellStyle name="20% - Accent3 8 3 2 3" xfId="3840"/>
    <cellStyle name="20% - Accent3 8 3 2 3 2" xfId="9178"/>
    <cellStyle name="20% - Accent3 8 3 2 3 2 2" xfId="25077"/>
    <cellStyle name="20% - Accent3 8 3 2 3 2 3" xfId="40961"/>
    <cellStyle name="20% - Accent3 8 3 2 3 2 4" xfId="51551"/>
    <cellStyle name="20% - Accent3 8 3 2 3 3" xfId="14473"/>
    <cellStyle name="20% - Accent3 8 3 2 3 3 2" xfId="30372"/>
    <cellStyle name="20% - Accent3 8 3 2 3 3 3" xfId="56846"/>
    <cellStyle name="20% - Accent3 8 3 2 3 4" xfId="19781"/>
    <cellStyle name="20% - Accent3 8 3 2 3 5" xfId="35665"/>
    <cellStyle name="20% - Accent3 8 3 2 3 6" xfId="46255"/>
    <cellStyle name="20% - Accent3 8 3 2 4" xfId="6518"/>
    <cellStyle name="20% - Accent3 8 3 2 4 2" xfId="22417"/>
    <cellStyle name="20% - Accent3 8 3 2 4 3" xfId="38301"/>
    <cellStyle name="20% - Accent3 8 3 2 4 4" xfId="48891"/>
    <cellStyle name="20% - Accent3 8 3 2 5" xfId="11813"/>
    <cellStyle name="20% - Accent3 8 3 2 5 2" xfId="27712"/>
    <cellStyle name="20% - Accent3 8 3 2 5 3" xfId="54186"/>
    <cellStyle name="20% - Accent3 8 3 2 6" xfId="17751"/>
    <cellStyle name="20% - Accent3 8 3 2 7" xfId="33005"/>
    <cellStyle name="20% - Accent3 8 3 2 8" xfId="44225"/>
    <cellStyle name="20% - Accent3 8 3 3" xfId="2332"/>
    <cellStyle name="20% - Accent3 8 3 3 2" xfId="4362"/>
    <cellStyle name="20% - Accent3 8 3 3 2 2" xfId="9700"/>
    <cellStyle name="20% - Accent3 8 3 3 2 2 2" xfId="25599"/>
    <cellStyle name="20% - Accent3 8 3 3 2 2 3" xfId="41483"/>
    <cellStyle name="20% - Accent3 8 3 3 2 2 4" xfId="52073"/>
    <cellStyle name="20% - Accent3 8 3 3 2 3" xfId="14995"/>
    <cellStyle name="20% - Accent3 8 3 3 2 3 2" xfId="30894"/>
    <cellStyle name="20% - Accent3 8 3 3 2 3 3" xfId="57368"/>
    <cellStyle name="20% - Accent3 8 3 3 2 4" xfId="20303"/>
    <cellStyle name="20% - Accent3 8 3 3 2 5" xfId="36187"/>
    <cellStyle name="20% - Accent3 8 3 3 2 6" xfId="46777"/>
    <cellStyle name="20% - Accent3 8 3 3 3" xfId="7040"/>
    <cellStyle name="20% - Accent3 8 3 3 3 2" xfId="22939"/>
    <cellStyle name="20% - Accent3 8 3 3 3 3" xfId="38823"/>
    <cellStyle name="20% - Accent3 8 3 3 3 4" xfId="49413"/>
    <cellStyle name="20% - Accent3 8 3 3 4" xfId="12335"/>
    <cellStyle name="20% - Accent3 8 3 3 4 2" xfId="28234"/>
    <cellStyle name="20% - Accent3 8 3 3 4 3" xfId="54708"/>
    <cellStyle name="20% - Accent3 8 3 3 5" xfId="18273"/>
    <cellStyle name="20% - Accent3 8 3 3 6" xfId="33527"/>
    <cellStyle name="20% - Accent3 8 3 3 7" xfId="44747"/>
    <cellStyle name="20% - Accent3 8 3 4" xfId="1179"/>
    <cellStyle name="20% - Accent3 8 3 4 2" xfId="8548"/>
    <cellStyle name="20% - Accent3 8 3 4 2 2" xfId="24447"/>
    <cellStyle name="20% - Accent3 8 3 4 2 3" xfId="40331"/>
    <cellStyle name="20% - Accent3 8 3 4 2 4" xfId="50921"/>
    <cellStyle name="20% - Accent3 8 3 4 3" xfId="13843"/>
    <cellStyle name="20% - Accent3 8 3 4 3 2" xfId="29742"/>
    <cellStyle name="20% - Accent3 8 3 4 3 3" xfId="56216"/>
    <cellStyle name="20% - Accent3 8 3 4 4" xfId="17121"/>
    <cellStyle name="20% - Accent3 8 3 4 5" xfId="35035"/>
    <cellStyle name="20% - Accent3 8 3 4 6" xfId="43595"/>
    <cellStyle name="20% - Accent3 8 3 5" xfId="5888"/>
    <cellStyle name="20% - Accent3 8 3 5 2" xfId="21787"/>
    <cellStyle name="20% - Accent3 8 3 5 3" xfId="37671"/>
    <cellStyle name="20% - Accent3 8 3 5 4" xfId="48261"/>
    <cellStyle name="20% - Accent3 8 3 6" xfId="11183"/>
    <cellStyle name="20% - Accent3 8 3 6 2" xfId="27082"/>
    <cellStyle name="20% - Accent3 8 3 6 3" xfId="53556"/>
    <cellStyle name="20% - Accent3 8 3 7" xfId="16491"/>
    <cellStyle name="20% - Accent3 8 3 8" xfId="32375"/>
    <cellStyle name="20% - Accent3 8 3 9" xfId="42965"/>
    <cellStyle name="20% - Accent3 8 4" xfId="1494"/>
    <cellStyle name="20% - Accent3 8 4 2" xfId="2334"/>
    <cellStyle name="20% - Accent3 8 4 2 2" xfId="4364"/>
    <cellStyle name="20% - Accent3 8 4 2 2 2" xfId="9702"/>
    <cellStyle name="20% - Accent3 8 4 2 2 2 2" xfId="25601"/>
    <cellStyle name="20% - Accent3 8 4 2 2 2 3" xfId="41485"/>
    <cellStyle name="20% - Accent3 8 4 2 2 2 4" xfId="52075"/>
    <cellStyle name="20% - Accent3 8 4 2 2 3" xfId="14997"/>
    <cellStyle name="20% - Accent3 8 4 2 2 3 2" xfId="30896"/>
    <cellStyle name="20% - Accent3 8 4 2 2 3 3" xfId="57370"/>
    <cellStyle name="20% - Accent3 8 4 2 2 4" xfId="20305"/>
    <cellStyle name="20% - Accent3 8 4 2 2 5" xfId="36189"/>
    <cellStyle name="20% - Accent3 8 4 2 2 6" xfId="46779"/>
    <cellStyle name="20% - Accent3 8 4 2 3" xfId="7042"/>
    <cellStyle name="20% - Accent3 8 4 2 3 2" xfId="22941"/>
    <cellStyle name="20% - Accent3 8 4 2 3 3" xfId="38825"/>
    <cellStyle name="20% - Accent3 8 4 2 3 4" xfId="49415"/>
    <cellStyle name="20% - Accent3 8 4 2 4" xfId="12337"/>
    <cellStyle name="20% - Accent3 8 4 2 4 2" xfId="28236"/>
    <cellStyle name="20% - Accent3 8 4 2 4 3" xfId="54710"/>
    <cellStyle name="20% - Accent3 8 4 2 5" xfId="18275"/>
    <cellStyle name="20% - Accent3 8 4 2 6" xfId="33529"/>
    <cellStyle name="20% - Accent3 8 4 2 7" xfId="44749"/>
    <cellStyle name="20% - Accent3 8 4 3" xfId="3525"/>
    <cellStyle name="20% - Accent3 8 4 3 2" xfId="8863"/>
    <cellStyle name="20% - Accent3 8 4 3 2 2" xfId="24762"/>
    <cellStyle name="20% - Accent3 8 4 3 2 3" xfId="40646"/>
    <cellStyle name="20% - Accent3 8 4 3 2 4" xfId="51236"/>
    <cellStyle name="20% - Accent3 8 4 3 3" xfId="14158"/>
    <cellStyle name="20% - Accent3 8 4 3 3 2" xfId="30057"/>
    <cellStyle name="20% - Accent3 8 4 3 3 3" xfId="56531"/>
    <cellStyle name="20% - Accent3 8 4 3 4" xfId="19466"/>
    <cellStyle name="20% - Accent3 8 4 3 5" xfId="35350"/>
    <cellStyle name="20% - Accent3 8 4 3 6" xfId="45940"/>
    <cellStyle name="20% - Accent3 8 4 4" xfId="6203"/>
    <cellStyle name="20% - Accent3 8 4 4 2" xfId="22102"/>
    <cellStyle name="20% - Accent3 8 4 4 3" xfId="37986"/>
    <cellStyle name="20% - Accent3 8 4 4 4" xfId="48576"/>
    <cellStyle name="20% - Accent3 8 4 5" xfId="11498"/>
    <cellStyle name="20% - Accent3 8 4 5 2" xfId="27397"/>
    <cellStyle name="20% - Accent3 8 4 5 3" xfId="53871"/>
    <cellStyle name="20% - Accent3 8 4 6" xfId="17436"/>
    <cellStyle name="20% - Accent3 8 4 7" xfId="32690"/>
    <cellStyle name="20% - Accent3 8 4 8" xfId="43910"/>
    <cellStyle name="20% - Accent3 8 5" xfId="2327"/>
    <cellStyle name="20% - Accent3 8 5 2" xfId="4357"/>
    <cellStyle name="20% - Accent3 8 5 2 2" xfId="9695"/>
    <cellStyle name="20% - Accent3 8 5 2 2 2" xfId="25594"/>
    <cellStyle name="20% - Accent3 8 5 2 2 3" xfId="41478"/>
    <cellStyle name="20% - Accent3 8 5 2 2 4" xfId="52068"/>
    <cellStyle name="20% - Accent3 8 5 2 3" xfId="14990"/>
    <cellStyle name="20% - Accent3 8 5 2 3 2" xfId="30889"/>
    <cellStyle name="20% - Accent3 8 5 2 3 3" xfId="57363"/>
    <cellStyle name="20% - Accent3 8 5 2 4" xfId="20298"/>
    <cellStyle name="20% - Accent3 8 5 2 5" xfId="36182"/>
    <cellStyle name="20% - Accent3 8 5 2 6" xfId="46772"/>
    <cellStyle name="20% - Accent3 8 5 3" xfId="7035"/>
    <cellStyle name="20% - Accent3 8 5 3 2" xfId="22934"/>
    <cellStyle name="20% - Accent3 8 5 3 3" xfId="38818"/>
    <cellStyle name="20% - Accent3 8 5 3 4" xfId="49408"/>
    <cellStyle name="20% - Accent3 8 5 4" xfId="12330"/>
    <cellStyle name="20% - Accent3 8 5 4 2" xfId="28229"/>
    <cellStyle name="20% - Accent3 8 5 4 3" xfId="54703"/>
    <cellStyle name="20% - Accent3 8 5 5" xfId="18268"/>
    <cellStyle name="20% - Accent3 8 5 6" xfId="33522"/>
    <cellStyle name="20% - Accent3 8 5 7" xfId="44742"/>
    <cellStyle name="20% - Accent3 8 6" xfId="864"/>
    <cellStyle name="20% - Accent3 8 6 2" xfId="8233"/>
    <cellStyle name="20% - Accent3 8 6 2 2" xfId="24132"/>
    <cellStyle name="20% - Accent3 8 6 2 3" xfId="40016"/>
    <cellStyle name="20% - Accent3 8 6 2 4" xfId="50606"/>
    <cellStyle name="20% - Accent3 8 6 3" xfId="13528"/>
    <cellStyle name="20% - Accent3 8 6 3 2" xfId="29427"/>
    <cellStyle name="20% - Accent3 8 6 3 3" xfId="55901"/>
    <cellStyle name="20% - Accent3 8 6 4" xfId="16806"/>
    <cellStyle name="20% - Accent3 8 6 5" xfId="34720"/>
    <cellStyle name="20% - Accent3 8 6 6" xfId="43280"/>
    <cellStyle name="20% - Accent3 8 7" xfId="5573"/>
    <cellStyle name="20% - Accent3 8 7 2" xfId="21472"/>
    <cellStyle name="20% - Accent3 8 7 3" xfId="37356"/>
    <cellStyle name="20% - Accent3 8 7 4" xfId="47946"/>
    <cellStyle name="20% - Accent3 8 8" xfId="10868"/>
    <cellStyle name="20% - Accent3 8 8 2" xfId="26767"/>
    <cellStyle name="20% - Accent3 8 8 3" xfId="53241"/>
    <cellStyle name="20% - Accent3 8 9" xfId="16176"/>
    <cellStyle name="20% - Accent3 9" xfId="373"/>
    <cellStyle name="20% - Accent3 9 10" xfId="42791"/>
    <cellStyle name="20% - Accent3 9 11" xfId="58674"/>
    <cellStyle name="20% - Accent3 9 2" xfId="690"/>
    <cellStyle name="20% - Accent3 9 2 10" xfId="58989"/>
    <cellStyle name="20% - Accent3 9 2 2" xfId="1950"/>
    <cellStyle name="20% - Accent3 9 2 2 2" xfId="2337"/>
    <cellStyle name="20% - Accent3 9 2 2 2 2" xfId="4367"/>
    <cellStyle name="20% - Accent3 9 2 2 2 2 2" xfId="9705"/>
    <cellStyle name="20% - Accent3 9 2 2 2 2 2 2" xfId="25604"/>
    <cellStyle name="20% - Accent3 9 2 2 2 2 2 3" xfId="41488"/>
    <cellStyle name="20% - Accent3 9 2 2 2 2 2 4" xfId="52078"/>
    <cellStyle name="20% - Accent3 9 2 2 2 2 3" xfId="15000"/>
    <cellStyle name="20% - Accent3 9 2 2 2 2 3 2" xfId="30899"/>
    <cellStyle name="20% - Accent3 9 2 2 2 2 3 3" xfId="57373"/>
    <cellStyle name="20% - Accent3 9 2 2 2 2 4" xfId="20308"/>
    <cellStyle name="20% - Accent3 9 2 2 2 2 5" xfId="36192"/>
    <cellStyle name="20% - Accent3 9 2 2 2 2 6" xfId="46782"/>
    <cellStyle name="20% - Accent3 9 2 2 2 3" xfId="7045"/>
    <cellStyle name="20% - Accent3 9 2 2 2 3 2" xfId="22944"/>
    <cellStyle name="20% - Accent3 9 2 2 2 3 3" xfId="38828"/>
    <cellStyle name="20% - Accent3 9 2 2 2 3 4" xfId="49418"/>
    <cellStyle name="20% - Accent3 9 2 2 2 4" xfId="12340"/>
    <cellStyle name="20% - Accent3 9 2 2 2 4 2" xfId="28239"/>
    <cellStyle name="20% - Accent3 9 2 2 2 4 3" xfId="54713"/>
    <cellStyle name="20% - Accent3 9 2 2 2 5" xfId="18278"/>
    <cellStyle name="20% - Accent3 9 2 2 2 6" xfId="33532"/>
    <cellStyle name="20% - Accent3 9 2 2 2 7" xfId="44752"/>
    <cellStyle name="20% - Accent3 9 2 2 3" xfId="3981"/>
    <cellStyle name="20% - Accent3 9 2 2 3 2" xfId="9319"/>
    <cellStyle name="20% - Accent3 9 2 2 3 2 2" xfId="25218"/>
    <cellStyle name="20% - Accent3 9 2 2 3 2 3" xfId="41102"/>
    <cellStyle name="20% - Accent3 9 2 2 3 2 4" xfId="51692"/>
    <cellStyle name="20% - Accent3 9 2 2 3 3" xfId="14614"/>
    <cellStyle name="20% - Accent3 9 2 2 3 3 2" xfId="30513"/>
    <cellStyle name="20% - Accent3 9 2 2 3 3 3" xfId="56987"/>
    <cellStyle name="20% - Accent3 9 2 2 3 4" xfId="19922"/>
    <cellStyle name="20% - Accent3 9 2 2 3 5" xfId="35806"/>
    <cellStyle name="20% - Accent3 9 2 2 3 6" xfId="46396"/>
    <cellStyle name="20% - Accent3 9 2 2 4" xfId="6659"/>
    <cellStyle name="20% - Accent3 9 2 2 4 2" xfId="22558"/>
    <cellStyle name="20% - Accent3 9 2 2 4 3" xfId="38442"/>
    <cellStyle name="20% - Accent3 9 2 2 4 4" xfId="49032"/>
    <cellStyle name="20% - Accent3 9 2 2 5" xfId="11954"/>
    <cellStyle name="20% - Accent3 9 2 2 5 2" xfId="27853"/>
    <cellStyle name="20% - Accent3 9 2 2 5 3" xfId="54327"/>
    <cellStyle name="20% - Accent3 9 2 2 6" xfId="17892"/>
    <cellStyle name="20% - Accent3 9 2 2 7" xfId="33146"/>
    <cellStyle name="20% - Accent3 9 2 2 8" xfId="44366"/>
    <cellStyle name="20% - Accent3 9 2 3" xfId="2336"/>
    <cellStyle name="20% - Accent3 9 2 3 2" xfId="4366"/>
    <cellStyle name="20% - Accent3 9 2 3 2 2" xfId="9704"/>
    <cellStyle name="20% - Accent3 9 2 3 2 2 2" xfId="25603"/>
    <cellStyle name="20% - Accent3 9 2 3 2 2 3" xfId="41487"/>
    <cellStyle name="20% - Accent3 9 2 3 2 2 4" xfId="52077"/>
    <cellStyle name="20% - Accent3 9 2 3 2 3" xfId="14999"/>
    <cellStyle name="20% - Accent3 9 2 3 2 3 2" xfId="30898"/>
    <cellStyle name="20% - Accent3 9 2 3 2 3 3" xfId="57372"/>
    <cellStyle name="20% - Accent3 9 2 3 2 4" xfId="20307"/>
    <cellStyle name="20% - Accent3 9 2 3 2 5" xfId="36191"/>
    <cellStyle name="20% - Accent3 9 2 3 2 6" xfId="46781"/>
    <cellStyle name="20% - Accent3 9 2 3 3" xfId="7044"/>
    <cellStyle name="20% - Accent3 9 2 3 3 2" xfId="22943"/>
    <cellStyle name="20% - Accent3 9 2 3 3 3" xfId="38827"/>
    <cellStyle name="20% - Accent3 9 2 3 3 4" xfId="49417"/>
    <cellStyle name="20% - Accent3 9 2 3 4" xfId="12339"/>
    <cellStyle name="20% - Accent3 9 2 3 4 2" xfId="28238"/>
    <cellStyle name="20% - Accent3 9 2 3 4 3" xfId="54712"/>
    <cellStyle name="20% - Accent3 9 2 3 5" xfId="18277"/>
    <cellStyle name="20% - Accent3 9 2 3 6" xfId="33531"/>
    <cellStyle name="20% - Accent3 9 2 3 7" xfId="44751"/>
    <cellStyle name="20% - Accent3 9 2 4" xfId="1320"/>
    <cellStyle name="20% - Accent3 9 2 4 2" xfId="8689"/>
    <cellStyle name="20% - Accent3 9 2 4 2 2" xfId="24588"/>
    <cellStyle name="20% - Accent3 9 2 4 2 3" xfId="40472"/>
    <cellStyle name="20% - Accent3 9 2 4 2 4" xfId="51062"/>
    <cellStyle name="20% - Accent3 9 2 4 3" xfId="13984"/>
    <cellStyle name="20% - Accent3 9 2 4 3 2" xfId="29883"/>
    <cellStyle name="20% - Accent3 9 2 4 3 3" xfId="56357"/>
    <cellStyle name="20% - Accent3 9 2 4 4" xfId="17262"/>
    <cellStyle name="20% - Accent3 9 2 4 5" xfId="35176"/>
    <cellStyle name="20% - Accent3 9 2 4 6" xfId="43736"/>
    <cellStyle name="20% - Accent3 9 2 5" xfId="6029"/>
    <cellStyle name="20% - Accent3 9 2 5 2" xfId="21928"/>
    <cellStyle name="20% - Accent3 9 2 5 3" xfId="37812"/>
    <cellStyle name="20% - Accent3 9 2 5 4" xfId="48402"/>
    <cellStyle name="20% - Accent3 9 2 6" xfId="11324"/>
    <cellStyle name="20% - Accent3 9 2 6 2" xfId="27223"/>
    <cellStyle name="20% - Accent3 9 2 6 3" xfId="53697"/>
    <cellStyle name="20% - Accent3 9 2 7" xfId="16632"/>
    <cellStyle name="20% - Accent3 9 2 8" xfId="32516"/>
    <cellStyle name="20% - Accent3 9 2 9" xfId="43106"/>
    <cellStyle name="20% - Accent3 9 3" xfId="1635"/>
    <cellStyle name="20% - Accent3 9 3 2" xfId="2338"/>
    <cellStyle name="20% - Accent3 9 3 2 2" xfId="4368"/>
    <cellStyle name="20% - Accent3 9 3 2 2 2" xfId="9706"/>
    <cellStyle name="20% - Accent3 9 3 2 2 2 2" xfId="25605"/>
    <cellStyle name="20% - Accent3 9 3 2 2 2 3" xfId="41489"/>
    <cellStyle name="20% - Accent3 9 3 2 2 2 4" xfId="52079"/>
    <cellStyle name="20% - Accent3 9 3 2 2 3" xfId="15001"/>
    <cellStyle name="20% - Accent3 9 3 2 2 3 2" xfId="30900"/>
    <cellStyle name="20% - Accent3 9 3 2 2 3 3" xfId="57374"/>
    <cellStyle name="20% - Accent3 9 3 2 2 4" xfId="20309"/>
    <cellStyle name="20% - Accent3 9 3 2 2 5" xfId="36193"/>
    <cellStyle name="20% - Accent3 9 3 2 2 6" xfId="46783"/>
    <cellStyle name="20% - Accent3 9 3 2 3" xfId="7046"/>
    <cellStyle name="20% - Accent3 9 3 2 3 2" xfId="22945"/>
    <cellStyle name="20% - Accent3 9 3 2 3 3" xfId="38829"/>
    <cellStyle name="20% - Accent3 9 3 2 3 4" xfId="49419"/>
    <cellStyle name="20% - Accent3 9 3 2 4" xfId="12341"/>
    <cellStyle name="20% - Accent3 9 3 2 4 2" xfId="28240"/>
    <cellStyle name="20% - Accent3 9 3 2 4 3" xfId="54714"/>
    <cellStyle name="20% - Accent3 9 3 2 5" xfId="18279"/>
    <cellStyle name="20% - Accent3 9 3 2 6" xfId="33533"/>
    <cellStyle name="20% - Accent3 9 3 2 7" xfId="44753"/>
    <cellStyle name="20% - Accent3 9 3 3" xfId="3666"/>
    <cellStyle name="20% - Accent3 9 3 3 2" xfId="9004"/>
    <cellStyle name="20% - Accent3 9 3 3 2 2" xfId="24903"/>
    <cellStyle name="20% - Accent3 9 3 3 2 3" xfId="40787"/>
    <cellStyle name="20% - Accent3 9 3 3 2 4" xfId="51377"/>
    <cellStyle name="20% - Accent3 9 3 3 3" xfId="14299"/>
    <cellStyle name="20% - Accent3 9 3 3 3 2" xfId="30198"/>
    <cellStyle name="20% - Accent3 9 3 3 3 3" xfId="56672"/>
    <cellStyle name="20% - Accent3 9 3 3 4" xfId="19607"/>
    <cellStyle name="20% - Accent3 9 3 3 5" xfId="35491"/>
    <cellStyle name="20% - Accent3 9 3 3 6" xfId="46081"/>
    <cellStyle name="20% - Accent3 9 3 4" xfId="6344"/>
    <cellStyle name="20% - Accent3 9 3 4 2" xfId="22243"/>
    <cellStyle name="20% - Accent3 9 3 4 3" xfId="38127"/>
    <cellStyle name="20% - Accent3 9 3 4 4" xfId="48717"/>
    <cellStyle name="20% - Accent3 9 3 5" xfId="11639"/>
    <cellStyle name="20% - Accent3 9 3 5 2" xfId="27538"/>
    <cellStyle name="20% - Accent3 9 3 5 3" xfId="54012"/>
    <cellStyle name="20% - Accent3 9 3 6" xfId="17577"/>
    <cellStyle name="20% - Accent3 9 3 7" xfId="32831"/>
    <cellStyle name="20% - Accent3 9 3 8" xfId="44051"/>
    <cellStyle name="20% - Accent3 9 4" xfId="2335"/>
    <cellStyle name="20% - Accent3 9 4 2" xfId="4365"/>
    <cellStyle name="20% - Accent3 9 4 2 2" xfId="9703"/>
    <cellStyle name="20% - Accent3 9 4 2 2 2" xfId="25602"/>
    <cellStyle name="20% - Accent3 9 4 2 2 3" xfId="41486"/>
    <cellStyle name="20% - Accent3 9 4 2 2 4" xfId="52076"/>
    <cellStyle name="20% - Accent3 9 4 2 3" xfId="14998"/>
    <cellStyle name="20% - Accent3 9 4 2 3 2" xfId="30897"/>
    <cellStyle name="20% - Accent3 9 4 2 3 3" xfId="57371"/>
    <cellStyle name="20% - Accent3 9 4 2 4" xfId="20306"/>
    <cellStyle name="20% - Accent3 9 4 2 5" xfId="36190"/>
    <cellStyle name="20% - Accent3 9 4 2 6" xfId="46780"/>
    <cellStyle name="20% - Accent3 9 4 3" xfId="7043"/>
    <cellStyle name="20% - Accent3 9 4 3 2" xfId="22942"/>
    <cellStyle name="20% - Accent3 9 4 3 3" xfId="38826"/>
    <cellStyle name="20% - Accent3 9 4 3 4" xfId="49416"/>
    <cellStyle name="20% - Accent3 9 4 4" xfId="12338"/>
    <cellStyle name="20% - Accent3 9 4 4 2" xfId="28237"/>
    <cellStyle name="20% - Accent3 9 4 4 3" xfId="54711"/>
    <cellStyle name="20% - Accent3 9 4 5" xfId="18276"/>
    <cellStyle name="20% - Accent3 9 4 6" xfId="33530"/>
    <cellStyle name="20% - Accent3 9 4 7" xfId="44750"/>
    <cellStyle name="20% - Accent3 9 5" xfId="1005"/>
    <cellStyle name="20% - Accent3 9 5 2" xfId="8374"/>
    <cellStyle name="20% - Accent3 9 5 2 2" xfId="24273"/>
    <cellStyle name="20% - Accent3 9 5 2 3" xfId="40157"/>
    <cellStyle name="20% - Accent3 9 5 2 4" xfId="50747"/>
    <cellStyle name="20% - Accent3 9 5 3" xfId="13669"/>
    <cellStyle name="20% - Accent3 9 5 3 2" xfId="29568"/>
    <cellStyle name="20% - Accent3 9 5 3 3" xfId="56042"/>
    <cellStyle name="20% - Accent3 9 5 4" xfId="16947"/>
    <cellStyle name="20% - Accent3 9 5 5" xfId="34861"/>
    <cellStyle name="20% - Accent3 9 5 6" xfId="43421"/>
    <cellStyle name="20% - Accent3 9 6" xfId="5714"/>
    <cellStyle name="20% - Accent3 9 6 2" xfId="21613"/>
    <cellStyle name="20% - Accent3 9 6 3" xfId="37497"/>
    <cellStyle name="20% - Accent3 9 6 4" xfId="48087"/>
    <cellStyle name="20% - Accent3 9 7" xfId="11009"/>
    <cellStyle name="20% - Accent3 9 7 2" xfId="26908"/>
    <cellStyle name="20% - Accent3 9 7 3" xfId="53382"/>
    <cellStyle name="20% - Accent3 9 8" xfId="16317"/>
    <cellStyle name="20% - Accent3 9 9" xfId="32201"/>
    <cellStyle name="20% - Accent4" xfId="4" builtinId="42" customBuiltin="1"/>
    <cellStyle name="20% - Accent4 10" xfId="389"/>
    <cellStyle name="20% - Accent4 10 10" xfId="42807"/>
    <cellStyle name="20% - Accent4 10 11" xfId="58690"/>
    <cellStyle name="20% - Accent4 10 2" xfId="706"/>
    <cellStyle name="20% - Accent4 10 2 10" xfId="59005"/>
    <cellStyle name="20% - Accent4 10 2 2" xfId="1966"/>
    <cellStyle name="20% - Accent4 10 2 2 2" xfId="2341"/>
    <cellStyle name="20% - Accent4 10 2 2 2 2" xfId="4371"/>
    <cellStyle name="20% - Accent4 10 2 2 2 2 2" xfId="9709"/>
    <cellStyle name="20% - Accent4 10 2 2 2 2 2 2" xfId="25608"/>
    <cellStyle name="20% - Accent4 10 2 2 2 2 2 3" xfId="41492"/>
    <cellStyle name="20% - Accent4 10 2 2 2 2 2 4" xfId="52082"/>
    <cellStyle name="20% - Accent4 10 2 2 2 2 3" xfId="15004"/>
    <cellStyle name="20% - Accent4 10 2 2 2 2 3 2" xfId="30903"/>
    <cellStyle name="20% - Accent4 10 2 2 2 2 3 3" xfId="57377"/>
    <cellStyle name="20% - Accent4 10 2 2 2 2 4" xfId="20312"/>
    <cellStyle name="20% - Accent4 10 2 2 2 2 5" xfId="36196"/>
    <cellStyle name="20% - Accent4 10 2 2 2 2 6" xfId="46786"/>
    <cellStyle name="20% - Accent4 10 2 2 2 3" xfId="7049"/>
    <cellStyle name="20% - Accent4 10 2 2 2 3 2" xfId="22948"/>
    <cellStyle name="20% - Accent4 10 2 2 2 3 3" xfId="38832"/>
    <cellStyle name="20% - Accent4 10 2 2 2 3 4" xfId="49422"/>
    <cellStyle name="20% - Accent4 10 2 2 2 4" xfId="12344"/>
    <cellStyle name="20% - Accent4 10 2 2 2 4 2" xfId="28243"/>
    <cellStyle name="20% - Accent4 10 2 2 2 4 3" xfId="54717"/>
    <cellStyle name="20% - Accent4 10 2 2 2 5" xfId="18282"/>
    <cellStyle name="20% - Accent4 10 2 2 2 6" xfId="33536"/>
    <cellStyle name="20% - Accent4 10 2 2 2 7" xfId="44756"/>
    <cellStyle name="20% - Accent4 10 2 2 3" xfId="3997"/>
    <cellStyle name="20% - Accent4 10 2 2 3 2" xfId="9335"/>
    <cellStyle name="20% - Accent4 10 2 2 3 2 2" xfId="25234"/>
    <cellStyle name="20% - Accent4 10 2 2 3 2 3" xfId="41118"/>
    <cellStyle name="20% - Accent4 10 2 2 3 2 4" xfId="51708"/>
    <cellStyle name="20% - Accent4 10 2 2 3 3" xfId="14630"/>
    <cellStyle name="20% - Accent4 10 2 2 3 3 2" xfId="30529"/>
    <cellStyle name="20% - Accent4 10 2 2 3 3 3" xfId="57003"/>
    <cellStyle name="20% - Accent4 10 2 2 3 4" xfId="19938"/>
    <cellStyle name="20% - Accent4 10 2 2 3 5" xfId="35822"/>
    <cellStyle name="20% - Accent4 10 2 2 3 6" xfId="46412"/>
    <cellStyle name="20% - Accent4 10 2 2 4" xfId="6675"/>
    <cellStyle name="20% - Accent4 10 2 2 4 2" xfId="22574"/>
    <cellStyle name="20% - Accent4 10 2 2 4 3" xfId="38458"/>
    <cellStyle name="20% - Accent4 10 2 2 4 4" xfId="49048"/>
    <cellStyle name="20% - Accent4 10 2 2 5" xfId="11970"/>
    <cellStyle name="20% - Accent4 10 2 2 5 2" xfId="27869"/>
    <cellStyle name="20% - Accent4 10 2 2 5 3" xfId="54343"/>
    <cellStyle name="20% - Accent4 10 2 2 6" xfId="17908"/>
    <cellStyle name="20% - Accent4 10 2 2 7" xfId="33162"/>
    <cellStyle name="20% - Accent4 10 2 2 8" xfId="44382"/>
    <cellStyle name="20% - Accent4 10 2 3" xfId="2340"/>
    <cellStyle name="20% - Accent4 10 2 3 2" xfId="4370"/>
    <cellStyle name="20% - Accent4 10 2 3 2 2" xfId="9708"/>
    <cellStyle name="20% - Accent4 10 2 3 2 2 2" xfId="25607"/>
    <cellStyle name="20% - Accent4 10 2 3 2 2 3" xfId="41491"/>
    <cellStyle name="20% - Accent4 10 2 3 2 2 4" xfId="52081"/>
    <cellStyle name="20% - Accent4 10 2 3 2 3" xfId="15003"/>
    <cellStyle name="20% - Accent4 10 2 3 2 3 2" xfId="30902"/>
    <cellStyle name="20% - Accent4 10 2 3 2 3 3" xfId="57376"/>
    <cellStyle name="20% - Accent4 10 2 3 2 4" xfId="20311"/>
    <cellStyle name="20% - Accent4 10 2 3 2 5" xfId="36195"/>
    <cellStyle name="20% - Accent4 10 2 3 2 6" xfId="46785"/>
    <cellStyle name="20% - Accent4 10 2 3 3" xfId="7048"/>
    <cellStyle name="20% - Accent4 10 2 3 3 2" xfId="22947"/>
    <cellStyle name="20% - Accent4 10 2 3 3 3" xfId="38831"/>
    <cellStyle name="20% - Accent4 10 2 3 3 4" xfId="49421"/>
    <cellStyle name="20% - Accent4 10 2 3 4" xfId="12343"/>
    <cellStyle name="20% - Accent4 10 2 3 4 2" xfId="28242"/>
    <cellStyle name="20% - Accent4 10 2 3 4 3" xfId="54716"/>
    <cellStyle name="20% - Accent4 10 2 3 5" xfId="18281"/>
    <cellStyle name="20% - Accent4 10 2 3 6" xfId="33535"/>
    <cellStyle name="20% - Accent4 10 2 3 7" xfId="44755"/>
    <cellStyle name="20% - Accent4 10 2 4" xfId="1336"/>
    <cellStyle name="20% - Accent4 10 2 4 2" xfId="8705"/>
    <cellStyle name="20% - Accent4 10 2 4 2 2" xfId="24604"/>
    <cellStyle name="20% - Accent4 10 2 4 2 3" xfId="40488"/>
    <cellStyle name="20% - Accent4 10 2 4 2 4" xfId="51078"/>
    <cellStyle name="20% - Accent4 10 2 4 3" xfId="14000"/>
    <cellStyle name="20% - Accent4 10 2 4 3 2" xfId="29899"/>
    <cellStyle name="20% - Accent4 10 2 4 3 3" xfId="56373"/>
    <cellStyle name="20% - Accent4 10 2 4 4" xfId="17278"/>
    <cellStyle name="20% - Accent4 10 2 4 5" xfId="35192"/>
    <cellStyle name="20% - Accent4 10 2 4 6" xfId="43752"/>
    <cellStyle name="20% - Accent4 10 2 5" xfId="6045"/>
    <cellStyle name="20% - Accent4 10 2 5 2" xfId="21944"/>
    <cellStyle name="20% - Accent4 10 2 5 3" xfId="37828"/>
    <cellStyle name="20% - Accent4 10 2 5 4" xfId="48418"/>
    <cellStyle name="20% - Accent4 10 2 6" xfId="11340"/>
    <cellStyle name="20% - Accent4 10 2 6 2" xfId="27239"/>
    <cellStyle name="20% - Accent4 10 2 6 3" xfId="53713"/>
    <cellStyle name="20% - Accent4 10 2 7" xfId="16648"/>
    <cellStyle name="20% - Accent4 10 2 8" xfId="32532"/>
    <cellStyle name="20% - Accent4 10 2 9" xfId="43122"/>
    <cellStyle name="20% - Accent4 10 3" xfId="1651"/>
    <cellStyle name="20% - Accent4 10 3 2" xfId="2342"/>
    <cellStyle name="20% - Accent4 10 3 2 2" xfId="4372"/>
    <cellStyle name="20% - Accent4 10 3 2 2 2" xfId="9710"/>
    <cellStyle name="20% - Accent4 10 3 2 2 2 2" xfId="25609"/>
    <cellStyle name="20% - Accent4 10 3 2 2 2 3" xfId="41493"/>
    <cellStyle name="20% - Accent4 10 3 2 2 2 4" xfId="52083"/>
    <cellStyle name="20% - Accent4 10 3 2 2 3" xfId="15005"/>
    <cellStyle name="20% - Accent4 10 3 2 2 3 2" xfId="30904"/>
    <cellStyle name="20% - Accent4 10 3 2 2 3 3" xfId="57378"/>
    <cellStyle name="20% - Accent4 10 3 2 2 4" xfId="20313"/>
    <cellStyle name="20% - Accent4 10 3 2 2 5" xfId="36197"/>
    <cellStyle name="20% - Accent4 10 3 2 2 6" xfId="46787"/>
    <cellStyle name="20% - Accent4 10 3 2 3" xfId="7050"/>
    <cellStyle name="20% - Accent4 10 3 2 3 2" xfId="22949"/>
    <cellStyle name="20% - Accent4 10 3 2 3 3" xfId="38833"/>
    <cellStyle name="20% - Accent4 10 3 2 3 4" xfId="49423"/>
    <cellStyle name="20% - Accent4 10 3 2 4" xfId="12345"/>
    <cellStyle name="20% - Accent4 10 3 2 4 2" xfId="28244"/>
    <cellStyle name="20% - Accent4 10 3 2 4 3" xfId="54718"/>
    <cellStyle name="20% - Accent4 10 3 2 5" xfId="18283"/>
    <cellStyle name="20% - Accent4 10 3 2 6" xfId="33537"/>
    <cellStyle name="20% - Accent4 10 3 2 7" xfId="44757"/>
    <cellStyle name="20% - Accent4 10 3 3" xfId="3682"/>
    <cellStyle name="20% - Accent4 10 3 3 2" xfId="9020"/>
    <cellStyle name="20% - Accent4 10 3 3 2 2" xfId="24919"/>
    <cellStyle name="20% - Accent4 10 3 3 2 3" xfId="40803"/>
    <cellStyle name="20% - Accent4 10 3 3 2 4" xfId="51393"/>
    <cellStyle name="20% - Accent4 10 3 3 3" xfId="14315"/>
    <cellStyle name="20% - Accent4 10 3 3 3 2" xfId="30214"/>
    <cellStyle name="20% - Accent4 10 3 3 3 3" xfId="56688"/>
    <cellStyle name="20% - Accent4 10 3 3 4" xfId="19623"/>
    <cellStyle name="20% - Accent4 10 3 3 5" xfId="35507"/>
    <cellStyle name="20% - Accent4 10 3 3 6" xfId="46097"/>
    <cellStyle name="20% - Accent4 10 3 4" xfId="6360"/>
    <cellStyle name="20% - Accent4 10 3 4 2" xfId="22259"/>
    <cellStyle name="20% - Accent4 10 3 4 3" xfId="38143"/>
    <cellStyle name="20% - Accent4 10 3 4 4" xfId="48733"/>
    <cellStyle name="20% - Accent4 10 3 5" xfId="11655"/>
    <cellStyle name="20% - Accent4 10 3 5 2" xfId="27554"/>
    <cellStyle name="20% - Accent4 10 3 5 3" xfId="54028"/>
    <cellStyle name="20% - Accent4 10 3 6" xfId="17593"/>
    <cellStyle name="20% - Accent4 10 3 7" xfId="32847"/>
    <cellStyle name="20% - Accent4 10 3 8" xfId="44067"/>
    <cellStyle name="20% - Accent4 10 4" xfId="2339"/>
    <cellStyle name="20% - Accent4 10 4 2" xfId="4369"/>
    <cellStyle name="20% - Accent4 10 4 2 2" xfId="9707"/>
    <cellStyle name="20% - Accent4 10 4 2 2 2" xfId="25606"/>
    <cellStyle name="20% - Accent4 10 4 2 2 3" xfId="41490"/>
    <cellStyle name="20% - Accent4 10 4 2 2 4" xfId="52080"/>
    <cellStyle name="20% - Accent4 10 4 2 3" xfId="15002"/>
    <cellStyle name="20% - Accent4 10 4 2 3 2" xfId="30901"/>
    <cellStyle name="20% - Accent4 10 4 2 3 3" xfId="57375"/>
    <cellStyle name="20% - Accent4 10 4 2 4" xfId="20310"/>
    <cellStyle name="20% - Accent4 10 4 2 5" xfId="36194"/>
    <cellStyle name="20% - Accent4 10 4 2 6" xfId="46784"/>
    <cellStyle name="20% - Accent4 10 4 3" xfId="7047"/>
    <cellStyle name="20% - Accent4 10 4 3 2" xfId="22946"/>
    <cellStyle name="20% - Accent4 10 4 3 3" xfId="38830"/>
    <cellStyle name="20% - Accent4 10 4 3 4" xfId="49420"/>
    <cellStyle name="20% - Accent4 10 4 4" xfId="12342"/>
    <cellStyle name="20% - Accent4 10 4 4 2" xfId="28241"/>
    <cellStyle name="20% - Accent4 10 4 4 3" xfId="54715"/>
    <cellStyle name="20% - Accent4 10 4 5" xfId="18280"/>
    <cellStyle name="20% - Accent4 10 4 6" xfId="33534"/>
    <cellStyle name="20% - Accent4 10 4 7" xfId="44754"/>
    <cellStyle name="20% - Accent4 10 5" xfId="1021"/>
    <cellStyle name="20% - Accent4 10 5 2" xfId="8390"/>
    <cellStyle name="20% - Accent4 10 5 2 2" xfId="24289"/>
    <cellStyle name="20% - Accent4 10 5 2 3" xfId="40173"/>
    <cellStyle name="20% - Accent4 10 5 2 4" xfId="50763"/>
    <cellStyle name="20% - Accent4 10 5 3" xfId="13685"/>
    <cellStyle name="20% - Accent4 10 5 3 2" xfId="29584"/>
    <cellStyle name="20% - Accent4 10 5 3 3" xfId="56058"/>
    <cellStyle name="20% - Accent4 10 5 4" xfId="16963"/>
    <cellStyle name="20% - Accent4 10 5 5" xfId="34877"/>
    <cellStyle name="20% - Accent4 10 5 6" xfId="43437"/>
    <cellStyle name="20% - Accent4 10 6" xfId="5730"/>
    <cellStyle name="20% - Accent4 10 6 2" xfId="21629"/>
    <cellStyle name="20% - Accent4 10 6 3" xfId="37513"/>
    <cellStyle name="20% - Accent4 10 6 4" xfId="48103"/>
    <cellStyle name="20% - Accent4 10 7" xfId="11025"/>
    <cellStyle name="20% - Accent4 10 7 2" xfId="26924"/>
    <cellStyle name="20% - Accent4 10 7 3" xfId="53398"/>
    <cellStyle name="20% - Accent4 10 8" xfId="16333"/>
    <cellStyle name="20% - Accent4 10 9" xfId="32217"/>
    <cellStyle name="20% - Accent4 11" xfId="401"/>
    <cellStyle name="20% - Accent4 11 10" xfId="42819"/>
    <cellStyle name="20% - Accent4 11 11" xfId="58702"/>
    <cellStyle name="20% - Accent4 11 2" xfId="718"/>
    <cellStyle name="20% - Accent4 11 2 10" xfId="59017"/>
    <cellStyle name="20% - Accent4 11 2 2" xfId="1978"/>
    <cellStyle name="20% - Accent4 11 2 2 2" xfId="2345"/>
    <cellStyle name="20% - Accent4 11 2 2 2 2" xfId="4375"/>
    <cellStyle name="20% - Accent4 11 2 2 2 2 2" xfId="9713"/>
    <cellStyle name="20% - Accent4 11 2 2 2 2 2 2" xfId="25612"/>
    <cellStyle name="20% - Accent4 11 2 2 2 2 2 3" xfId="41496"/>
    <cellStyle name="20% - Accent4 11 2 2 2 2 2 4" xfId="52086"/>
    <cellStyle name="20% - Accent4 11 2 2 2 2 3" xfId="15008"/>
    <cellStyle name="20% - Accent4 11 2 2 2 2 3 2" xfId="30907"/>
    <cellStyle name="20% - Accent4 11 2 2 2 2 3 3" xfId="57381"/>
    <cellStyle name="20% - Accent4 11 2 2 2 2 4" xfId="20316"/>
    <cellStyle name="20% - Accent4 11 2 2 2 2 5" xfId="36200"/>
    <cellStyle name="20% - Accent4 11 2 2 2 2 6" xfId="46790"/>
    <cellStyle name="20% - Accent4 11 2 2 2 3" xfId="7053"/>
    <cellStyle name="20% - Accent4 11 2 2 2 3 2" xfId="22952"/>
    <cellStyle name="20% - Accent4 11 2 2 2 3 3" xfId="38836"/>
    <cellStyle name="20% - Accent4 11 2 2 2 3 4" xfId="49426"/>
    <cellStyle name="20% - Accent4 11 2 2 2 4" xfId="12348"/>
    <cellStyle name="20% - Accent4 11 2 2 2 4 2" xfId="28247"/>
    <cellStyle name="20% - Accent4 11 2 2 2 4 3" xfId="54721"/>
    <cellStyle name="20% - Accent4 11 2 2 2 5" xfId="18286"/>
    <cellStyle name="20% - Accent4 11 2 2 2 6" xfId="33540"/>
    <cellStyle name="20% - Accent4 11 2 2 2 7" xfId="44760"/>
    <cellStyle name="20% - Accent4 11 2 2 3" xfId="4009"/>
    <cellStyle name="20% - Accent4 11 2 2 3 2" xfId="9347"/>
    <cellStyle name="20% - Accent4 11 2 2 3 2 2" xfId="25246"/>
    <cellStyle name="20% - Accent4 11 2 2 3 2 3" xfId="41130"/>
    <cellStyle name="20% - Accent4 11 2 2 3 2 4" xfId="51720"/>
    <cellStyle name="20% - Accent4 11 2 2 3 3" xfId="14642"/>
    <cellStyle name="20% - Accent4 11 2 2 3 3 2" xfId="30541"/>
    <cellStyle name="20% - Accent4 11 2 2 3 3 3" xfId="57015"/>
    <cellStyle name="20% - Accent4 11 2 2 3 4" xfId="19950"/>
    <cellStyle name="20% - Accent4 11 2 2 3 5" xfId="35834"/>
    <cellStyle name="20% - Accent4 11 2 2 3 6" xfId="46424"/>
    <cellStyle name="20% - Accent4 11 2 2 4" xfId="6687"/>
    <cellStyle name="20% - Accent4 11 2 2 4 2" xfId="22586"/>
    <cellStyle name="20% - Accent4 11 2 2 4 3" xfId="38470"/>
    <cellStyle name="20% - Accent4 11 2 2 4 4" xfId="49060"/>
    <cellStyle name="20% - Accent4 11 2 2 5" xfId="11982"/>
    <cellStyle name="20% - Accent4 11 2 2 5 2" xfId="27881"/>
    <cellStyle name="20% - Accent4 11 2 2 5 3" xfId="54355"/>
    <cellStyle name="20% - Accent4 11 2 2 6" xfId="17920"/>
    <cellStyle name="20% - Accent4 11 2 2 7" xfId="33174"/>
    <cellStyle name="20% - Accent4 11 2 2 8" xfId="44394"/>
    <cellStyle name="20% - Accent4 11 2 3" xfId="2344"/>
    <cellStyle name="20% - Accent4 11 2 3 2" xfId="4374"/>
    <cellStyle name="20% - Accent4 11 2 3 2 2" xfId="9712"/>
    <cellStyle name="20% - Accent4 11 2 3 2 2 2" xfId="25611"/>
    <cellStyle name="20% - Accent4 11 2 3 2 2 3" xfId="41495"/>
    <cellStyle name="20% - Accent4 11 2 3 2 2 4" xfId="52085"/>
    <cellStyle name="20% - Accent4 11 2 3 2 3" xfId="15007"/>
    <cellStyle name="20% - Accent4 11 2 3 2 3 2" xfId="30906"/>
    <cellStyle name="20% - Accent4 11 2 3 2 3 3" xfId="57380"/>
    <cellStyle name="20% - Accent4 11 2 3 2 4" xfId="20315"/>
    <cellStyle name="20% - Accent4 11 2 3 2 5" xfId="36199"/>
    <cellStyle name="20% - Accent4 11 2 3 2 6" xfId="46789"/>
    <cellStyle name="20% - Accent4 11 2 3 3" xfId="7052"/>
    <cellStyle name="20% - Accent4 11 2 3 3 2" xfId="22951"/>
    <cellStyle name="20% - Accent4 11 2 3 3 3" xfId="38835"/>
    <cellStyle name="20% - Accent4 11 2 3 3 4" xfId="49425"/>
    <cellStyle name="20% - Accent4 11 2 3 4" xfId="12347"/>
    <cellStyle name="20% - Accent4 11 2 3 4 2" xfId="28246"/>
    <cellStyle name="20% - Accent4 11 2 3 4 3" xfId="54720"/>
    <cellStyle name="20% - Accent4 11 2 3 5" xfId="18285"/>
    <cellStyle name="20% - Accent4 11 2 3 6" xfId="33539"/>
    <cellStyle name="20% - Accent4 11 2 3 7" xfId="44759"/>
    <cellStyle name="20% - Accent4 11 2 4" xfId="1348"/>
    <cellStyle name="20% - Accent4 11 2 4 2" xfId="8717"/>
    <cellStyle name="20% - Accent4 11 2 4 2 2" xfId="24616"/>
    <cellStyle name="20% - Accent4 11 2 4 2 3" xfId="40500"/>
    <cellStyle name="20% - Accent4 11 2 4 2 4" xfId="51090"/>
    <cellStyle name="20% - Accent4 11 2 4 3" xfId="14012"/>
    <cellStyle name="20% - Accent4 11 2 4 3 2" xfId="29911"/>
    <cellStyle name="20% - Accent4 11 2 4 3 3" xfId="56385"/>
    <cellStyle name="20% - Accent4 11 2 4 4" xfId="17290"/>
    <cellStyle name="20% - Accent4 11 2 4 5" xfId="35204"/>
    <cellStyle name="20% - Accent4 11 2 4 6" xfId="43764"/>
    <cellStyle name="20% - Accent4 11 2 5" xfId="6057"/>
    <cellStyle name="20% - Accent4 11 2 5 2" xfId="21956"/>
    <cellStyle name="20% - Accent4 11 2 5 3" xfId="37840"/>
    <cellStyle name="20% - Accent4 11 2 5 4" xfId="48430"/>
    <cellStyle name="20% - Accent4 11 2 6" xfId="11352"/>
    <cellStyle name="20% - Accent4 11 2 6 2" xfId="27251"/>
    <cellStyle name="20% - Accent4 11 2 6 3" xfId="53725"/>
    <cellStyle name="20% - Accent4 11 2 7" xfId="16660"/>
    <cellStyle name="20% - Accent4 11 2 8" xfId="32544"/>
    <cellStyle name="20% - Accent4 11 2 9" xfId="43134"/>
    <cellStyle name="20% - Accent4 11 3" xfId="1663"/>
    <cellStyle name="20% - Accent4 11 3 2" xfId="2346"/>
    <cellStyle name="20% - Accent4 11 3 2 2" xfId="4376"/>
    <cellStyle name="20% - Accent4 11 3 2 2 2" xfId="9714"/>
    <cellStyle name="20% - Accent4 11 3 2 2 2 2" xfId="25613"/>
    <cellStyle name="20% - Accent4 11 3 2 2 2 3" xfId="41497"/>
    <cellStyle name="20% - Accent4 11 3 2 2 2 4" xfId="52087"/>
    <cellStyle name="20% - Accent4 11 3 2 2 3" xfId="15009"/>
    <cellStyle name="20% - Accent4 11 3 2 2 3 2" xfId="30908"/>
    <cellStyle name="20% - Accent4 11 3 2 2 3 3" xfId="57382"/>
    <cellStyle name="20% - Accent4 11 3 2 2 4" xfId="20317"/>
    <cellStyle name="20% - Accent4 11 3 2 2 5" xfId="36201"/>
    <cellStyle name="20% - Accent4 11 3 2 2 6" xfId="46791"/>
    <cellStyle name="20% - Accent4 11 3 2 3" xfId="7054"/>
    <cellStyle name="20% - Accent4 11 3 2 3 2" xfId="22953"/>
    <cellStyle name="20% - Accent4 11 3 2 3 3" xfId="38837"/>
    <cellStyle name="20% - Accent4 11 3 2 3 4" xfId="49427"/>
    <cellStyle name="20% - Accent4 11 3 2 4" xfId="12349"/>
    <cellStyle name="20% - Accent4 11 3 2 4 2" xfId="28248"/>
    <cellStyle name="20% - Accent4 11 3 2 4 3" xfId="54722"/>
    <cellStyle name="20% - Accent4 11 3 2 5" xfId="18287"/>
    <cellStyle name="20% - Accent4 11 3 2 6" xfId="33541"/>
    <cellStyle name="20% - Accent4 11 3 2 7" xfId="44761"/>
    <cellStyle name="20% - Accent4 11 3 3" xfId="3694"/>
    <cellStyle name="20% - Accent4 11 3 3 2" xfId="9032"/>
    <cellStyle name="20% - Accent4 11 3 3 2 2" xfId="24931"/>
    <cellStyle name="20% - Accent4 11 3 3 2 3" xfId="40815"/>
    <cellStyle name="20% - Accent4 11 3 3 2 4" xfId="51405"/>
    <cellStyle name="20% - Accent4 11 3 3 3" xfId="14327"/>
    <cellStyle name="20% - Accent4 11 3 3 3 2" xfId="30226"/>
    <cellStyle name="20% - Accent4 11 3 3 3 3" xfId="56700"/>
    <cellStyle name="20% - Accent4 11 3 3 4" xfId="19635"/>
    <cellStyle name="20% - Accent4 11 3 3 5" xfId="35519"/>
    <cellStyle name="20% - Accent4 11 3 3 6" xfId="46109"/>
    <cellStyle name="20% - Accent4 11 3 4" xfId="6372"/>
    <cellStyle name="20% - Accent4 11 3 4 2" xfId="22271"/>
    <cellStyle name="20% - Accent4 11 3 4 3" xfId="38155"/>
    <cellStyle name="20% - Accent4 11 3 4 4" xfId="48745"/>
    <cellStyle name="20% - Accent4 11 3 5" xfId="11667"/>
    <cellStyle name="20% - Accent4 11 3 5 2" xfId="27566"/>
    <cellStyle name="20% - Accent4 11 3 5 3" xfId="54040"/>
    <cellStyle name="20% - Accent4 11 3 6" xfId="17605"/>
    <cellStyle name="20% - Accent4 11 3 7" xfId="32859"/>
    <cellStyle name="20% - Accent4 11 3 8" xfId="44079"/>
    <cellStyle name="20% - Accent4 11 4" xfId="2343"/>
    <cellStyle name="20% - Accent4 11 4 2" xfId="4373"/>
    <cellStyle name="20% - Accent4 11 4 2 2" xfId="9711"/>
    <cellStyle name="20% - Accent4 11 4 2 2 2" xfId="25610"/>
    <cellStyle name="20% - Accent4 11 4 2 2 3" xfId="41494"/>
    <cellStyle name="20% - Accent4 11 4 2 2 4" xfId="52084"/>
    <cellStyle name="20% - Accent4 11 4 2 3" xfId="15006"/>
    <cellStyle name="20% - Accent4 11 4 2 3 2" xfId="30905"/>
    <cellStyle name="20% - Accent4 11 4 2 3 3" xfId="57379"/>
    <cellStyle name="20% - Accent4 11 4 2 4" xfId="20314"/>
    <cellStyle name="20% - Accent4 11 4 2 5" xfId="36198"/>
    <cellStyle name="20% - Accent4 11 4 2 6" xfId="46788"/>
    <cellStyle name="20% - Accent4 11 4 3" xfId="7051"/>
    <cellStyle name="20% - Accent4 11 4 3 2" xfId="22950"/>
    <cellStyle name="20% - Accent4 11 4 3 3" xfId="38834"/>
    <cellStyle name="20% - Accent4 11 4 3 4" xfId="49424"/>
    <cellStyle name="20% - Accent4 11 4 4" xfId="12346"/>
    <cellStyle name="20% - Accent4 11 4 4 2" xfId="28245"/>
    <cellStyle name="20% - Accent4 11 4 4 3" xfId="54719"/>
    <cellStyle name="20% - Accent4 11 4 5" xfId="18284"/>
    <cellStyle name="20% - Accent4 11 4 6" xfId="33538"/>
    <cellStyle name="20% - Accent4 11 4 7" xfId="44758"/>
    <cellStyle name="20% - Accent4 11 5" xfId="1033"/>
    <cellStyle name="20% - Accent4 11 5 2" xfId="8402"/>
    <cellStyle name="20% - Accent4 11 5 2 2" xfId="24301"/>
    <cellStyle name="20% - Accent4 11 5 2 3" xfId="40185"/>
    <cellStyle name="20% - Accent4 11 5 2 4" xfId="50775"/>
    <cellStyle name="20% - Accent4 11 5 3" xfId="13697"/>
    <cellStyle name="20% - Accent4 11 5 3 2" xfId="29596"/>
    <cellStyle name="20% - Accent4 11 5 3 3" xfId="56070"/>
    <cellStyle name="20% - Accent4 11 5 4" xfId="16975"/>
    <cellStyle name="20% - Accent4 11 5 5" xfId="34889"/>
    <cellStyle name="20% - Accent4 11 5 6" xfId="43449"/>
    <cellStyle name="20% - Accent4 11 6" xfId="5742"/>
    <cellStyle name="20% - Accent4 11 6 2" xfId="21641"/>
    <cellStyle name="20% - Accent4 11 6 3" xfId="37525"/>
    <cellStyle name="20% - Accent4 11 6 4" xfId="48115"/>
    <cellStyle name="20% - Accent4 11 7" xfId="11037"/>
    <cellStyle name="20% - Accent4 11 7 2" xfId="26936"/>
    <cellStyle name="20% - Accent4 11 7 3" xfId="53410"/>
    <cellStyle name="20% - Accent4 11 8" xfId="16345"/>
    <cellStyle name="20% - Accent4 11 9" xfId="32229"/>
    <cellStyle name="20% - Accent4 12" xfId="417"/>
    <cellStyle name="20% - Accent4 12 10" xfId="42835"/>
    <cellStyle name="20% - Accent4 12 11" xfId="58718"/>
    <cellStyle name="20% - Accent4 12 2" xfId="734"/>
    <cellStyle name="20% - Accent4 12 2 10" xfId="59033"/>
    <cellStyle name="20% - Accent4 12 2 2" xfId="1994"/>
    <cellStyle name="20% - Accent4 12 2 2 2" xfId="2349"/>
    <cellStyle name="20% - Accent4 12 2 2 2 2" xfId="4379"/>
    <cellStyle name="20% - Accent4 12 2 2 2 2 2" xfId="9717"/>
    <cellStyle name="20% - Accent4 12 2 2 2 2 2 2" xfId="25616"/>
    <cellStyle name="20% - Accent4 12 2 2 2 2 2 3" xfId="41500"/>
    <cellStyle name="20% - Accent4 12 2 2 2 2 2 4" xfId="52090"/>
    <cellStyle name="20% - Accent4 12 2 2 2 2 3" xfId="15012"/>
    <cellStyle name="20% - Accent4 12 2 2 2 2 3 2" xfId="30911"/>
    <cellStyle name="20% - Accent4 12 2 2 2 2 3 3" xfId="57385"/>
    <cellStyle name="20% - Accent4 12 2 2 2 2 4" xfId="20320"/>
    <cellStyle name="20% - Accent4 12 2 2 2 2 5" xfId="36204"/>
    <cellStyle name="20% - Accent4 12 2 2 2 2 6" xfId="46794"/>
    <cellStyle name="20% - Accent4 12 2 2 2 3" xfId="7057"/>
    <cellStyle name="20% - Accent4 12 2 2 2 3 2" xfId="22956"/>
    <cellStyle name="20% - Accent4 12 2 2 2 3 3" xfId="38840"/>
    <cellStyle name="20% - Accent4 12 2 2 2 3 4" xfId="49430"/>
    <cellStyle name="20% - Accent4 12 2 2 2 4" xfId="12352"/>
    <cellStyle name="20% - Accent4 12 2 2 2 4 2" xfId="28251"/>
    <cellStyle name="20% - Accent4 12 2 2 2 4 3" xfId="54725"/>
    <cellStyle name="20% - Accent4 12 2 2 2 5" xfId="18290"/>
    <cellStyle name="20% - Accent4 12 2 2 2 6" xfId="33544"/>
    <cellStyle name="20% - Accent4 12 2 2 2 7" xfId="44764"/>
    <cellStyle name="20% - Accent4 12 2 2 3" xfId="4025"/>
    <cellStyle name="20% - Accent4 12 2 2 3 2" xfId="9363"/>
    <cellStyle name="20% - Accent4 12 2 2 3 2 2" xfId="25262"/>
    <cellStyle name="20% - Accent4 12 2 2 3 2 3" xfId="41146"/>
    <cellStyle name="20% - Accent4 12 2 2 3 2 4" xfId="51736"/>
    <cellStyle name="20% - Accent4 12 2 2 3 3" xfId="14658"/>
    <cellStyle name="20% - Accent4 12 2 2 3 3 2" xfId="30557"/>
    <cellStyle name="20% - Accent4 12 2 2 3 3 3" xfId="57031"/>
    <cellStyle name="20% - Accent4 12 2 2 3 4" xfId="19966"/>
    <cellStyle name="20% - Accent4 12 2 2 3 5" xfId="35850"/>
    <cellStyle name="20% - Accent4 12 2 2 3 6" xfId="46440"/>
    <cellStyle name="20% - Accent4 12 2 2 4" xfId="6703"/>
    <cellStyle name="20% - Accent4 12 2 2 4 2" xfId="22602"/>
    <cellStyle name="20% - Accent4 12 2 2 4 3" xfId="38486"/>
    <cellStyle name="20% - Accent4 12 2 2 4 4" xfId="49076"/>
    <cellStyle name="20% - Accent4 12 2 2 5" xfId="11998"/>
    <cellStyle name="20% - Accent4 12 2 2 5 2" xfId="27897"/>
    <cellStyle name="20% - Accent4 12 2 2 5 3" xfId="54371"/>
    <cellStyle name="20% - Accent4 12 2 2 6" xfId="17936"/>
    <cellStyle name="20% - Accent4 12 2 2 7" xfId="33190"/>
    <cellStyle name="20% - Accent4 12 2 2 8" xfId="44410"/>
    <cellStyle name="20% - Accent4 12 2 3" xfId="2348"/>
    <cellStyle name="20% - Accent4 12 2 3 2" xfId="4378"/>
    <cellStyle name="20% - Accent4 12 2 3 2 2" xfId="9716"/>
    <cellStyle name="20% - Accent4 12 2 3 2 2 2" xfId="25615"/>
    <cellStyle name="20% - Accent4 12 2 3 2 2 3" xfId="41499"/>
    <cellStyle name="20% - Accent4 12 2 3 2 2 4" xfId="52089"/>
    <cellStyle name="20% - Accent4 12 2 3 2 3" xfId="15011"/>
    <cellStyle name="20% - Accent4 12 2 3 2 3 2" xfId="30910"/>
    <cellStyle name="20% - Accent4 12 2 3 2 3 3" xfId="57384"/>
    <cellStyle name="20% - Accent4 12 2 3 2 4" xfId="20319"/>
    <cellStyle name="20% - Accent4 12 2 3 2 5" xfId="36203"/>
    <cellStyle name="20% - Accent4 12 2 3 2 6" xfId="46793"/>
    <cellStyle name="20% - Accent4 12 2 3 3" xfId="7056"/>
    <cellStyle name="20% - Accent4 12 2 3 3 2" xfId="22955"/>
    <cellStyle name="20% - Accent4 12 2 3 3 3" xfId="38839"/>
    <cellStyle name="20% - Accent4 12 2 3 3 4" xfId="49429"/>
    <cellStyle name="20% - Accent4 12 2 3 4" xfId="12351"/>
    <cellStyle name="20% - Accent4 12 2 3 4 2" xfId="28250"/>
    <cellStyle name="20% - Accent4 12 2 3 4 3" xfId="54724"/>
    <cellStyle name="20% - Accent4 12 2 3 5" xfId="18289"/>
    <cellStyle name="20% - Accent4 12 2 3 6" xfId="33543"/>
    <cellStyle name="20% - Accent4 12 2 3 7" xfId="44763"/>
    <cellStyle name="20% - Accent4 12 2 4" xfId="1364"/>
    <cellStyle name="20% - Accent4 12 2 4 2" xfId="8733"/>
    <cellStyle name="20% - Accent4 12 2 4 2 2" xfId="24632"/>
    <cellStyle name="20% - Accent4 12 2 4 2 3" xfId="40516"/>
    <cellStyle name="20% - Accent4 12 2 4 2 4" xfId="51106"/>
    <cellStyle name="20% - Accent4 12 2 4 3" xfId="14028"/>
    <cellStyle name="20% - Accent4 12 2 4 3 2" xfId="29927"/>
    <cellStyle name="20% - Accent4 12 2 4 3 3" xfId="56401"/>
    <cellStyle name="20% - Accent4 12 2 4 4" xfId="17306"/>
    <cellStyle name="20% - Accent4 12 2 4 5" xfId="35220"/>
    <cellStyle name="20% - Accent4 12 2 4 6" xfId="43780"/>
    <cellStyle name="20% - Accent4 12 2 5" xfId="6073"/>
    <cellStyle name="20% - Accent4 12 2 5 2" xfId="21972"/>
    <cellStyle name="20% - Accent4 12 2 5 3" xfId="37856"/>
    <cellStyle name="20% - Accent4 12 2 5 4" xfId="48446"/>
    <cellStyle name="20% - Accent4 12 2 6" xfId="11368"/>
    <cellStyle name="20% - Accent4 12 2 6 2" xfId="27267"/>
    <cellStyle name="20% - Accent4 12 2 6 3" xfId="53741"/>
    <cellStyle name="20% - Accent4 12 2 7" xfId="16676"/>
    <cellStyle name="20% - Accent4 12 2 8" xfId="32560"/>
    <cellStyle name="20% - Accent4 12 2 9" xfId="43150"/>
    <cellStyle name="20% - Accent4 12 3" xfId="1679"/>
    <cellStyle name="20% - Accent4 12 3 2" xfId="2350"/>
    <cellStyle name="20% - Accent4 12 3 2 2" xfId="4380"/>
    <cellStyle name="20% - Accent4 12 3 2 2 2" xfId="9718"/>
    <cellStyle name="20% - Accent4 12 3 2 2 2 2" xfId="25617"/>
    <cellStyle name="20% - Accent4 12 3 2 2 2 3" xfId="41501"/>
    <cellStyle name="20% - Accent4 12 3 2 2 2 4" xfId="52091"/>
    <cellStyle name="20% - Accent4 12 3 2 2 3" xfId="15013"/>
    <cellStyle name="20% - Accent4 12 3 2 2 3 2" xfId="30912"/>
    <cellStyle name="20% - Accent4 12 3 2 2 3 3" xfId="57386"/>
    <cellStyle name="20% - Accent4 12 3 2 2 4" xfId="20321"/>
    <cellStyle name="20% - Accent4 12 3 2 2 5" xfId="36205"/>
    <cellStyle name="20% - Accent4 12 3 2 2 6" xfId="46795"/>
    <cellStyle name="20% - Accent4 12 3 2 3" xfId="7058"/>
    <cellStyle name="20% - Accent4 12 3 2 3 2" xfId="22957"/>
    <cellStyle name="20% - Accent4 12 3 2 3 3" xfId="38841"/>
    <cellStyle name="20% - Accent4 12 3 2 3 4" xfId="49431"/>
    <cellStyle name="20% - Accent4 12 3 2 4" xfId="12353"/>
    <cellStyle name="20% - Accent4 12 3 2 4 2" xfId="28252"/>
    <cellStyle name="20% - Accent4 12 3 2 4 3" xfId="54726"/>
    <cellStyle name="20% - Accent4 12 3 2 5" xfId="18291"/>
    <cellStyle name="20% - Accent4 12 3 2 6" xfId="33545"/>
    <cellStyle name="20% - Accent4 12 3 2 7" xfId="44765"/>
    <cellStyle name="20% - Accent4 12 3 3" xfId="3710"/>
    <cellStyle name="20% - Accent4 12 3 3 2" xfId="9048"/>
    <cellStyle name="20% - Accent4 12 3 3 2 2" xfId="24947"/>
    <cellStyle name="20% - Accent4 12 3 3 2 3" xfId="40831"/>
    <cellStyle name="20% - Accent4 12 3 3 2 4" xfId="51421"/>
    <cellStyle name="20% - Accent4 12 3 3 3" xfId="14343"/>
    <cellStyle name="20% - Accent4 12 3 3 3 2" xfId="30242"/>
    <cellStyle name="20% - Accent4 12 3 3 3 3" xfId="56716"/>
    <cellStyle name="20% - Accent4 12 3 3 4" xfId="19651"/>
    <cellStyle name="20% - Accent4 12 3 3 5" xfId="35535"/>
    <cellStyle name="20% - Accent4 12 3 3 6" xfId="46125"/>
    <cellStyle name="20% - Accent4 12 3 4" xfId="6388"/>
    <cellStyle name="20% - Accent4 12 3 4 2" xfId="22287"/>
    <cellStyle name="20% - Accent4 12 3 4 3" xfId="38171"/>
    <cellStyle name="20% - Accent4 12 3 4 4" xfId="48761"/>
    <cellStyle name="20% - Accent4 12 3 5" xfId="11683"/>
    <cellStyle name="20% - Accent4 12 3 5 2" xfId="27582"/>
    <cellStyle name="20% - Accent4 12 3 5 3" xfId="54056"/>
    <cellStyle name="20% - Accent4 12 3 6" xfId="17621"/>
    <cellStyle name="20% - Accent4 12 3 7" xfId="32875"/>
    <cellStyle name="20% - Accent4 12 3 8" xfId="44095"/>
    <cellStyle name="20% - Accent4 12 4" xfId="2347"/>
    <cellStyle name="20% - Accent4 12 4 2" xfId="4377"/>
    <cellStyle name="20% - Accent4 12 4 2 2" xfId="9715"/>
    <cellStyle name="20% - Accent4 12 4 2 2 2" xfId="25614"/>
    <cellStyle name="20% - Accent4 12 4 2 2 3" xfId="41498"/>
    <cellStyle name="20% - Accent4 12 4 2 2 4" xfId="52088"/>
    <cellStyle name="20% - Accent4 12 4 2 3" xfId="15010"/>
    <cellStyle name="20% - Accent4 12 4 2 3 2" xfId="30909"/>
    <cellStyle name="20% - Accent4 12 4 2 3 3" xfId="57383"/>
    <cellStyle name="20% - Accent4 12 4 2 4" xfId="20318"/>
    <cellStyle name="20% - Accent4 12 4 2 5" xfId="36202"/>
    <cellStyle name="20% - Accent4 12 4 2 6" xfId="46792"/>
    <cellStyle name="20% - Accent4 12 4 3" xfId="7055"/>
    <cellStyle name="20% - Accent4 12 4 3 2" xfId="22954"/>
    <cellStyle name="20% - Accent4 12 4 3 3" xfId="38838"/>
    <cellStyle name="20% - Accent4 12 4 3 4" xfId="49428"/>
    <cellStyle name="20% - Accent4 12 4 4" xfId="12350"/>
    <cellStyle name="20% - Accent4 12 4 4 2" xfId="28249"/>
    <cellStyle name="20% - Accent4 12 4 4 3" xfId="54723"/>
    <cellStyle name="20% - Accent4 12 4 5" xfId="18288"/>
    <cellStyle name="20% - Accent4 12 4 6" xfId="33542"/>
    <cellStyle name="20% - Accent4 12 4 7" xfId="44762"/>
    <cellStyle name="20% - Accent4 12 5" xfId="1049"/>
    <cellStyle name="20% - Accent4 12 5 2" xfId="8418"/>
    <cellStyle name="20% - Accent4 12 5 2 2" xfId="24317"/>
    <cellStyle name="20% - Accent4 12 5 2 3" xfId="40201"/>
    <cellStyle name="20% - Accent4 12 5 2 4" xfId="50791"/>
    <cellStyle name="20% - Accent4 12 5 3" xfId="13713"/>
    <cellStyle name="20% - Accent4 12 5 3 2" xfId="29612"/>
    <cellStyle name="20% - Accent4 12 5 3 3" xfId="56086"/>
    <cellStyle name="20% - Accent4 12 5 4" xfId="16991"/>
    <cellStyle name="20% - Accent4 12 5 5" xfId="34905"/>
    <cellStyle name="20% - Accent4 12 5 6" xfId="43465"/>
    <cellStyle name="20% - Accent4 12 6" xfId="5758"/>
    <cellStyle name="20% - Accent4 12 6 2" xfId="21657"/>
    <cellStyle name="20% - Accent4 12 6 3" xfId="37541"/>
    <cellStyle name="20% - Accent4 12 6 4" xfId="48131"/>
    <cellStyle name="20% - Accent4 12 7" xfId="11053"/>
    <cellStyle name="20% - Accent4 12 7 2" xfId="26952"/>
    <cellStyle name="20% - Accent4 12 7 3" xfId="53426"/>
    <cellStyle name="20% - Accent4 12 8" xfId="16361"/>
    <cellStyle name="20% - Accent4 12 9" xfId="32245"/>
    <cellStyle name="20% - Accent4 13" xfId="2014"/>
    <cellStyle name="20% - Accent4 13 2" xfId="2351"/>
    <cellStyle name="20% - Accent4 13 2 2" xfId="4381"/>
    <cellStyle name="20% - Accent4 13 2 2 2" xfId="9719"/>
    <cellStyle name="20% - Accent4 13 2 2 2 2" xfId="25618"/>
    <cellStyle name="20% - Accent4 13 2 2 2 3" xfId="41502"/>
    <cellStyle name="20% - Accent4 13 2 2 2 4" xfId="52092"/>
    <cellStyle name="20% - Accent4 13 2 2 3" xfId="15014"/>
    <cellStyle name="20% - Accent4 13 2 2 3 2" xfId="30913"/>
    <cellStyle name="20% - Accent4 13 2 2 3 3" xfId="57387"/>
    <cellStyle name="20% - Accent4 13 2 2 4" xfId="20322"/>
    <cellStyle name="20% - Accent4 13 2 2 5" xfId="36206"/>
    <cellStyle name="20% - Accent4 13 2 2 6" xfId="46796"/>
    <cellStyle name="20% - Accent4 13 2 3" xfId="7059"/>
    <cellStyle name="20% - Accent4 13 2 3 2" xfId="22958"/>
    <cellStyle name="20% - Accent4 13 2 3 3" xfId="38842"/>
    <cellStyle name="20% - Accent4 13 2 3 4" xfId="49432"/>
    <cellStyle name="20% - Accent4 13 2 4" xfId="12354"/>
    <cellStyle name="20% - Accent4 13 2 4 2" xfId="28253"/>
    <cellStyle name="20% - Accent4 13 2 4 3" xfId="54727"/>
    <cellStyle name="20% - Accent4 13 2 5" xfId="18292"/>
    <cellStyle name="20% - Accent4 13 2 6" xfId="33546"/>
    <cellStyle name="20% - Accent4 13 2 7" xfId="44766"/>
    <cellStyle name="20% - Accent4 13 3" xfId="4045"/>
    <cellStyle name="20% - Accent4 13 3 2" xfId="9383"/>
    <cellStyle name="20% - Accent4 13 3 2 2" xfId="25282"/>
    <cellStyle name="20% - Accent4 13 3 2 3" xfId="41166"/>
    <cellStyle name="20% - Accent4 13 3 2 4" xfId="51756"/>
    <cellStyle name="20% - Accent4 13 3 3" xfId="14678"/>
    <cellStyle name="20% - Accent4 13 3 3 2" xfId="30577"/>
    <cellStyle name="20% - Accent4 13 3 3 3" xfId="57051"/>
    <cellStyle name="20% - Accent4 13 3 4" xfId="19986"/>
    <cellStyle name="20% - Accent4 13 3 5" xfId="35870"/>
    <cellStyle name="20% - Accent4 13 3 6" xfId="46460"/>
    <cellStyle name="20% - Accent4 13 4" xfId="6723"/>
    <cellStyle name="20% - Accent4 13 4 2" xfId="22622"/>
    <cellStyle name="20% - Accent4 13 4 3" xfId="38506"/>
    <cellStyle name="20% - Accent4 13 4 4" xfId="49096"/>
    <cellStyle name="20% - Accent4 13 5" xfId="12018"/>
    <cellStyle name="20% - Accent4 13 5 2" xfId="27917"/>
    <cellStyle name="20% - Accent4 13 5 3" xfId="54391"/>
    <cellStyle name="20% - Accent4 13 6" xfId="17956"/>
    <cellStyle name="20% - Accent4 13 7" xfId="33210"/>
    <cellStyle name="20% - Accent4 13 8" xfId="44430"/>
    <cellStyle name="20% - Accent4 14" xfId="2028"/>
    <cellStyle name="20% - Accent4 14 2" xfId="2352"/>
    <cellStyle name="20% - Accent4 14 2 2" xfId="4382"/>
    <cellStyle name="20% - Accent4 14 2 2 2" xfId="9720"/>
    <cellStyle name="20% - Accent4 14 2 2 2 2" xfId="25619"/>
    <cellStyle name="20% - Accent4 14 2 2 2 3" xfId="41503"/>
    <cellStyle name="20% - Accent4 14 2 2 2 4" xfId="52093"/>
    <cellStyle name="20% - Accent4 14 2 2 3" xfId="15015"/>
    <cellStyle name="20% - Accent4 14 2 2 3 2" xfId="30914"/>
    <cellStyle name="20% - Accent4 14 2 2 3 3" xfId="57388"/>
    <cellStyle name="20% - Accent4 14 2 2 4" xfId="20323"/>
    <cellStyle name="20% - Accent4 14 2 2 5" xfId="36207"/>
    <cellStyle name="20% - Accent4 14 2 2 6" xfId="46797"/>
    <cellStyle name="20% - Accent4 14 2 3" xfId="7060"/>
    <cellStyle name="20% - Accent4 14 2 3 2" xfId="22959"/>
    <cellStyle name="20% - Accent4 14 2 3 3" xfId="38843"/>
    <cellStyle name="20% - Accent4 14 2 3 4" xfId="49433"/>
    <cellStyle name="20% - Accent4 14 2 4" xfId="12355"/>
    <cellStyle name="20% - Accent4 14 2 4 2" xfId="28254"/>
    <cellStyle name="20% - Accent4 14 2 4 3" xfId="54728"/>
    <cellStyle name="20% - Accent4 14 2 5" xfId="18293"/>
    <cellStyle name="20% - Accent4 14 2 6" xfId="33547"/>
    <cellStyle name="20% - Accent4 14 2 7" xfId="44767"/>
    <cellStyle name="20% - Accent4 14 3" xfId="4059"/>
    <cellStyle name="20% - Accent4 14 3 2" xfId="9397"/>
    <cellStyle name="20% - Accent4 14 3 2 2" xfId="25296"/>
    <cellStyle name="20% - Accent4 14 3 2 3" xfId="41180"/>
    <cellStyle name="20% - Accent4 14 3 2 4" xfId="51770"/>
    <cellStyle name="20% - Accent4 14 3 3" xfId="14692"/>
    <cellStyle name="20% - Accent4 14 3 3 2" xfId="30591"/>
    <cellStyle name="20% - Accent4 14 3 3 3" xfId="57065"/>
    <cellStyle name="20% - Accent4 14 3 4" xfId="20000"/>
    <cellStyle name="20% - Accent4 14 3 5" xfId="35884"/>
    <cellStyle name="20% - Accent4 14 3 6" xfId="46474"/>
    <cellStyle name="20% - Accent4 14 4" xfId="6737"/>
    <cellStyle name="20% - Accent4 14 4 2" xfId="22636"/>
    <cellStyle name="20% - Accent4 14 4 3" xfId="38520"/>
    <cellStyle name="20% - Accent4 14 4 4" xfId="49110"/>
    <cellStyle name="20% - Accent4 14 5" xfId="12032"/>
    <cellStyle name="20% - Accent4 14 5 2" xfId="27931"/>
    <cellStyle name="20% - Accent4 14 5 3" xfId="54405"/>
    <cellStyle name="20% - Accent4 14 6" xfId="17970"/>
    <cellStyle name="20% - Accent4 14 7" xfId="33224"/>
    <cellStyle name="20% - Accent4 14 8" xfId="44444"/>
    <cellStyle name="20% - Accent4 15" xfId="2042"/>
    <cellStyle name="20% - Accent4 15 2" xfId="2353"/>
    <cellStyle name="20% - Accent4 15 2 2" xfId="4383"/>
    <cellStyle name="20% - Accent4 15 2 2 2" xfId="9721"/>
    <cellStyle name="20% - Accent4 15 2 2 2 2" xfId="25620"/>
    <cellStyle name="20% - Accent4 15 2 2 2 3" xfId="41504"/>
    <cellStyle name="20% - Accent4 15 2 2 2 4" xfId="52094"/>
    <cellStyle name="20% - Accent4 15 2 2 3" xfId="15016"/>
    <cellStyle name="20% - Accent4 15 2 2 3 2" xfId="30915"/>
    <cellStyle name="20% - Accent4 15 2 2 3 3" xfId="57389"/>
    <cellStyle name="20% - Accent4 15 2 2 4" xfId="20324"/>
    <cellStyle name="20% - Accent4 15 2 2 5" xfId="36208"/>
    <cellStyle name="20% - Accent4 15 2 2 6" xfId="46798"/>
    <cellStyle name="20% - Accent4 15 2 3" xfId="7061"/>
    <cellStyle name="20% - Accent4 15 2 3 2" xfId="22960"/>
    <cellStyle name="20% - Accent4 15 2 3 3" xfId="38844"/>
    <cellStyle name="20% - Accent4 15 2 3 4" xfId="49434"/>
    <cellStyle name="20% - Accent4 15 2 4" xfId="12356"/>
    <cellStyle name="20% - Accent4 15 2 4 2" xfId="28255"/>
    <cellStyle name="20% - Accent4 15 2 4 3" xfId="54729"/>
    <cellStyle name="20% - Accent4 15 2 5" xfId="18294"/>
    <cellStyle name="20% - Accent4 15 2 6" xfId="33548"/>
    <cellStyle name="20% - Accent4 15 2 7" xfId="44768"/>
    <cellStyle name="20% - Accent4 15 3" xfId="4073"/>
    <cellStyle name="20% - Accent4 15 3 2" xfId="9411"/>
    <cellStyle name="20% - Accent4 15 3 2 2" xfId="25310"/>
    <cellStyle name="20% - Accent4 15 3 2 3" xfId="41194"/>
    <cellStyle name="20% - Accent4 15 3 2 4" xfId="51784"/>
    <cellStyle name="20% - Accent4 15 3 3" xfId="14706"/>
    <cellStyle name="20% - Accent4 15 3 3 2" xfId="30605"/>
    <cellStyle name="20% - Accent4 15 3 3 3" xfId="57079"/>
    <cellStyle name="20% - Accent4 15 3 4" xfId="20014"/>
    <cellStyle name="20% - Accent4 15 3 5" xfId="35898"/>
    <cellStyle name="20% - Accent4 15 3 6" xfId="46488"/>
    <cellStyle name="20% - Accent4 15 4" xfId="6751"/>
    <cellStyle name="20% - Accent4 15 4 2" xfId="22650"/>
    <cellStyle name="20% - Accent4 15 4 3" xfId="38534"/>
    <cellStyle name="20% - Accent4 15 4 4" xfId="49124"/>
    <cellStyle name="20% - Accent4 15 5" xfId="12046"/>
    <cellStyle name="20% - Accent4 15 5 2" xfId="27945"/>
    <cellStyle name="20% - Accent4 15 5 3" xfId="54419"/>
    <cellStyle name="20% - Accent4 15 6" xfId="17984"/>
    <cellStyle name="20% - Accent4 15 7" xfId="33238"/>
    <cellStyle name="20% - Accent4 15 8" xfId="44458"/>
    <cellStyle name="20% - Accent4 16" xfId="2057"/>
    <cellStyle name="20% - Accent4 16 2" xfId="2354"/>
    <cellStyle name="20% - Accent4 16 2 2" xfId="4384"/>
    <cellStyle name="20% - Accent4 16 2 2 2" xfId="9722"/>
    <cellStyle name="20% - Accent4 16 2 2 2 2" xfId="25621"/>
    <cellStyle name="20% - Accent4 16 2 2 2 3" xfId="41505"/>
    <cellStyle name="20% - Accent4 16 2 2 2 4" xfId="52095"/>
    <cellStyle name="20% - Accent4 16 2 2 3" xfId="15017"/>
    <cellStyle name="20% - Accent4 16 2 2 3 2" xfId="30916"/>
    <cellStyle name="20% - Accent4 16 2 2 3 3" xfId="57390"/>
    <cellStyle name="20% - Accent4 16 2 2 4" xfId="20325"/>
    <cellStyle name="20% - Accent4 16 2 2 5" xfId="36209"/>
    <cellStyle name="20% - Accent4 16 2 2 6" xfId="46799"/>
    <cellStyle name="20% - Accent4 16 2 3" xfId="7062"/>
    <cellStyle name="20% - Accent4 16 2 3 2" xfId="22961"/>
    <cellStyle name="20% - Accent4 16 2 3 3" xfId="38845"/>
    <cellStyle name="20% - Accent4 16 2 3 4" xfId="49435"/>
    <cellStyle name="20% - Accent4 16 2 4" xfId="12357"/>
    <cellStyle name="20% - Accent4 16 2 4 2" xfId="28256"/>
    <cellStyle name="20% - Accent4 16 2 4 3" xfId="54730"/>
    <cellStyle name="20% - Accent4 16 2 5" xfId="18295"/>
    <cellStyle name="20% - Accent4 16 2 6" xfId="33549"/>
    <cellStyle name="20% - Accent4 16 2 7" xfId="44769"/>
    <cellStyle name="20% - Accent4 16 3" xfId="4087"/>
    <cellStyle name="20% - Accent4 16 3 2" xfId="9425"/>
    <cellStyle name="20% - Accent4 16 3 2 2" xfId="25324"/>
    <cellStyle name="20% - Accent4 16 3 2 3" xfId="41208"/>
    <cellStyle name="20% - Accent4 16 3 2 4" xfId="51798"/>
    <cellStyle name="20% - Accent4 16 3 3" xfId="14720"/>
    <cellStyle name="20% - Accent4 16 3 3 2" xfId="30619"/>
    <cellStyle name="20% - Accent4 16 3 3 3" xfId="57093"/>
    <cellStyle name="20% - Accent4 16 3 4" xfId="20028"/>
    <cellStyle name="20% - Accent4 16 3 5" xfId="35912"/>
    <cellStyle name="20% - Accent4 16 3 6" xfId="46502"/>
    <cellStyle name="20% - Accent4 16 4" xfId="6765"/>
    <cellStyle name="20% - Accent4 16 4 2" xfId="22664"/>
    <cellStyle name="20% - Accent4 16 4 3" xfId="38548"/>
    <cellStyle name="20% - Accent4 16 4 4" xfId="49138"/>
    <cellStyle name="20% - Accent4 16 5" xfId="12060"/>
    <cellStyle name="20% - Accent4 16 5 2" xfId="27959"/>
    <cellStyle name="20% - Accent4 16 5 3" xfId="54433"/>
    <cellStyle name="20% - Accent4 16 6" xfId="17998"/>
    <cellStyle name="20% - Accent4 16 7" xfId="33252"/>
    <cellStyle name="20% - Accent4 16 8" xfId="44472"/>
    <cellStyle name="20% - Accent4 17" xfId="3387"/>
    <cellStyle name="20% - Accent4 17 2" xfId="8095"/>
    <cellStyle name="20% - Accent4 17 2 2" xfId="23994"/>
    <cellStyle name="20% - Accent4 17 2 3" xfId="39878"/>
    <cellStyle name="20% - Accent4 17 2 4" xfId="50468"/>
    <cellStyle name="20% - Accent4 17 3" xfId="13390"/>
    <cellStyle name="20% - Accent4 17 3 2" xfId="29289"/>
    <cellStyle name="20% - Accent4 17 3 3" xfId="55763"/>
    <cellStyle name="20% - Accent4 17 4" xfId="19328"/>
    <cellStyle name="20% - Accent4 17 5" xfId="34582"/>
    <cellStyle name="20% - Accent4 17 6" xfId="45802"/>
    <cellStyle name="20% - Accent4 18" xfId="3401"/>
    <cellStyle name="20% - Accent4 18 2" xfId="8109"/>
    <cellStyle name="20% - Accent4 18 2 2" xfId="24008"/>
    <cellStyle name="20% - Accent4 18 2 3" xfId="39892"/>
    <cellStyle name="20% - Accent4 18 2 4" xfId="50482"/>
    <cellStyle name="20% - Accent4 18 3" xfId="13404"/>
    <cellStyle name="20% - Accent4 18 3 2" xfId="29303"/>
    <cellStyle name="20% - Accent4 18 3 3" xfId="55777"/>
    <cellStyle name="20% - Accent4 18 4" xfId="19342"/>
    <cellStyle name="20% - Accent4 18 5" xfId="34596"/>
    <cellStyle name="20% - Accent4 18 6" xfId="45816"/>
    <cellStyle name="20% - Accent4 19" xfId="5417"/>
    <cellStyle name="20% - Accent4 2" xfId="74"/>
    <cellStyle name="20% - Accent4 2 10" xfId="5463"/>
    <cellStyle name="20% - Accent4 2 10 2" xfId="21362"/>
    <cellStyle name="20% - Accent4 2 10 3" xfId="37246"/>
    <cellStyle name="20% - Accent4 2 10 4" xfId="47836"/>
    <cellStyle name="20% - Accent4 2 11" xfId="10758"/>
    <cellStyle name="20% - Accent4 2 11 2" xfId="26657"/>
    <cellStyle name="20% - Accent4 2 11 3" xfId="53131"/>
    <cellStyle name="20% - Accent4 2 12" xfId="16066"/>
    <cellStyle name="20% - Accent4 2 13" xfId="31950"/>
    <cellStyle name="20% - Accent4 2 14" xfId="42540"/>
    <cellStyle name="20% - Accent4 2 15" xfId="58423"/>
    <cellStyle name="20% - Accent4 2 2" xfId="93"/>
    <cellStyle name="20% - Accent4 2 2 10" xfId="31959"/>
    <cellStyle name="20% - Accent4 2 2 11" xfId="42549"/>
    <cellStyle name="20% - Accent4 2 2 12" xfId="58432"/>
    <cellStyle name="20% - Accent4 2 2 2" xfId="257"/>
    <cellStyle name="20% - Accent4 2 2 2 10" xfId="42675"/>
    <cellStyle name="20% - Accent4 2 2 2 11" xfId="58558"/>
    <cellStyle name="20% - Accent4 2 2 2 2" xfId="574"/>
    <cellStyle name="20% - Accent4 2 2 2 2 10" xfId="58873"/>
    <cellStyle name="20% - Accent4 2 2 2 2 2" xfId="1834"/>
    <cellStyle name="20% - Accent4 2 2 2 2 2 2" xfId="2359"/>
    <cellStyle name="20% - Accent4 2 2 2 2 2 2 2" xfId="4389"/>
    <cellStyle name="20% - Accent4 2 2 2 2 2 2 2 2" xfId="9727"/>
    <cellStyle name="20% - Accent4 2 2 2 2 2 2 2 2 2" xfId="25626"/>
    <cellStyle name="20% - Accent4 2 2 2 2 2 2 2 2 3" xfId="41510"/>
    <cellStyle name="20% - Accent4 2 2 2 2 2 2 2 2 4" xfId="52100"/>
    <cellStyle name="20% - Accent4 2 2 2 2 2 2 2 3" xfId="15022"/>
    <cellStyle name="20% - Accent4 2 2 2 2 2 2 2 3 2" xfId="30921"/>
    <cellStyle name="20% - Accent4 2 2 2 2 2 2 2 3 3" xfId="57395"/>
    <cellStyle name="20% - Accent4 2 2 2 2 2 2 2 4" xfId="20330"/>
    <cellStyle name="20% - Accent4 2 2 2 2 2 2 2 5" xfId="36214"/>
    <cellStyle name="20% - Accent4 2 2 2 2 2 2 2 6" xfId="46804"/>
    <cellStyle name="20% - Accent4 2 2 2 2 2 2 3" xfId="7067"/>
    <cellStyle name="20% - Accent4 2 2 2 2 2 2 3 2" xfId="22966"/>
    <cellStyle name="20% - Accent4 2 2 2 2 2 2 3 3" xfId="38850"/>
    <cellStyle name="20% - Accent4 2 2 2 2 2 2 3 4" xfId="49440"/>
    <cellStyle name="20% - Accent4 2 2 2 2 2 2 4" xfId="12362"/>
    <cellStyle name="20% - Accent4 2 2 2 2 2 2 4 2" xfId="28261"/>
    <cellStyle name="20% - Accent4 2 2 2 2 2 2 4 3" xfId="54735"/>
    <cellStyle name="20% - Accent4 2 2 2 2 2 2 5" xfId="18300"/>
    <cellStyle name="20% - Accent4 2 2 2 2 2 2 6" xfId="33554"/>
    <cellStyle name="20% - Accent4 2 2 2 2 2 2 7" xfId="44774"/>
    <cellStyle name="20% - Accent4 2 2 2 2 2 3" xfId="3865"/>
    <cellStyle name="20% - Accent4 2 2 2 2 2 3 2" xfId="9203"/>
    <cellStyle name="20% - Accent4 2 2 2 2 2 3 2 2" xfId="25102"/>
    <cellStyle name="20% - Accent4 2 2 2 2 2 3 2 3" xfId="40986"/>
    <cellStyle name="20% - Accent4 2 2 2 2 2 3 2 4" xfId="51576"/>
    <cellStyle name="20% - Accent4 2 2 2 2 2 3 3" xfId="14498"/>
    <cellStyle name="20% - Accent4 2 2 2 2 2 3 3 2" xfId="30397"/>
    <cellStyle name="20% - Accent4 2 2 2 2 2 3 3 3" xfId="56871"/>
    <cellStyle name="20% - Accent4 2 2 2 2 2 3 4" xfId="19806"/>
    <cellStyle name="20% - Accent4 2 2 2 2 2 3 5" xfId="35690"/>
    <cellStyle name="20% - Accent4 2 2 2 2 2 3 6" xfId="46280"/>
    <cellStyle name="20% - Accent4 2 2 2 2 2 4" xfId="6543"/>
    <cellStyle name="20% - Accent4 2 2 2 2 2 4 2" xfId="22442"/>
    <cellStyle name="20% - Accent4 2 2 2 2 2 4 3" xfId="38326"/>
    <cellStyle name="20% - Accent4 2 2 2 2 2 4 4" xfId="48916"/>
    <cellStyle name="20% - Accent4 2 2 2 2 2 5" xfId="11838"/>
    <cellStyle name="20% - Accent4 2 2 2 2 2 5 2" xfId="27737"/>
    <cellStyle name="20% - Accent4 2 2 2 2 2 5 3" xfId="54211"/>
    <cellStyle name="20% - Accent4 2 2 2 2 2 6" xfId="17776"/>
    <cellStyle name="20% - Accent4 2 2 2 2 2 7" xfId="33030"/>
    <cellStyle name="20% - Accent4 2 2 2 2 2 8" xfId="44250"/>
    <cellStyle name="20% - Accent4 2 2 2 2 3" xfId="2358"/>
    <cellStyle name="20% - Accent4 2 2 2 2 3 2" xfId="4388"/>
    <cellStyle name="20% - Accent4 2 2 2 2 3 2 2" xfId="9726"/>
    <cellStyle name="20% - Accent4 2 2 2 2 3 2 2 2" xfId="25625"/>
    <cellStyle name="20% - Accent4 2 2 2 2 3 2 2 3" xfId="41509"/>
    <cellStyle name="20% - Accent4 2 2 2 2 3 2 2 4" xfId="52099"/>
    <cellStyle name="20% - Accent4 2 2 2 2 3 2 3" xfId="15021"/>
    <cellStyle name="20% - Accent4 2 2 2 2 3 2 3 2" xfId="30920"/>
    <cellStyle name="20% - Accent4 2 2 2 2 3 2 3 3" xfId="57394"/>
    <cellStyle name="20% - Accent4 2 2 2 2 3 2 4" xfId="20329"/>
    <cellStyle name="20% - Accent4 2 2 2 2 3 2 5" xfId="36213"/>
    <cellStyle name="20% - Accent4 2 2 2 2 3 2 6" xfId="46803"/>
    <cellStyle name="20% - Accent4 2 2 2 2 3 3" xfId="7066"/>
    <cellStyle name="20% - Accent4 2 2 2 2 3 3 2" xfId="22965"/>
    <cellStyle name="20% - Accent4 2 2 2 2 3 3 3" xfId="38849"/>
    <cellStyle name="20% - Accent4 2 2 2 2 3 3 4" xfId="49439"/>
    <cellStyle name="20% - Accent4 2 2 2 2 3 4" xfId="12361"/>
    <cellStyle name="20% - Accent4 2 2 2 2 3 4 2" xfId="28260"/>
    <cellStyle name="20% - Accent4 2 2 2 2 3 4 3" xfId="54734"/>
    <cellStyle name="20% - Accent4 2 2 2 2 3 5" xfId="18299"/>
    <cellStyle name="20% - Accent4 2 2 2 2 3 6" xfId="33553"/>
    <cellStyle name="20% - Accent4 2 2 2 2 3 7" xfId="44773"/>
    <cellStyle name="20% - Accent4 2 2 2 2 4" xfId="1204"/>
    <cellStyle name="20% - Accent4 2 2 2 2 4 2" xfId="8573"/>
    <cellStyle name="20% - Accent4 2 2 2 2 4 2 2" xfId="24472"/>
    <cellStyle name="20% - Accent4 2 2 2 2 4 2 3" xfId="40356"/>
    <cellStyle name="20% - Accent4 2 2 2 2 4 2 4" xfId="50946"/>
    <cellStyle name="20% - Accent4 2 2 2 2 4 3" xfId="13868"/>
    <cellStyle name="20% - Accent4 2 2 2 2 4 3 2" xfId="29767"/>
    <cellStyle name="20% - Accent4 2 2 2 2 4 3 3" xfId="56241"/>
    <cellStyle name="20% - Accent4 2 2 2 2 4 4" xfId="17146"/>
    <cellStyle name="20% - Accent4 2 2 2 2 4 5" xfId="35060"/>
    <cellStyle name="20% - Accent4 2 2 2 2 4 6" xfId="43620"/>
    <cellStyle name="20% - Accent4 2 2 2 2 5" xfId="5913"/>
    <cellStyle name="20% - Accent4 2 2 2 2 5 2" xfId="21812"/>
    <cellStyle name="20% - Accent4 2 2 2 2 5 3" xfId="37696"/>
    <cellStyle name="20% - Accent4 2 2 2 2 5 4" xfId="48286"/>
    <cellStyle name="20% - Accent4 2 2 2 2 6" xfId="11208"/>
    <cellStyle name="20% - Accent4 2 2 2 2 6 2" xfId="27107"/>
    <cellStyle name="20% - Accent4 2 2 2 2 6 3" xfId="53581"/>
    <cellStyle name="20% - Accent4 2 2 2 2 7" xfId="16516"/>
    <cellStyle name="20% - Accent4 2 2 2 2 8" xfId="32400"/>
    <cellStyle name="20% - Accent4 2 2 2 2 9" xfId="42990"/>
    <cellStyle name="20% - Accent4 2 2 2 3" xfId="1519"/>
    <cellStyle name="20% - Accent4 2 2 2 3 2" xfId="2360"/>
    <cellStyle name="20% - Accent4 2 2 2 3 2 2" xfId="4390"/>
    <cellStyle name="20% - Accent4 2 2 2 3 2 2 2" xfId="9728"/>
    <cellStyle name="20% - Accent4 2 2 2 3 2 2 2 2" xfId="25627"/>
    <cellStyle name="20% - Accent4 2 2 2 3 2 2 2 3" xfId="41511"/>
    <cellStyle name="20% - Accent4 2 2 2 3 2 2 2 4" xfId="52101"/>
    <cellStyle name="20% - Accent4 2 2 2 3 2 2 3" xfId="15023"/>
    <cellStyle name="20% - Accent4 2 2 2 3 2 2 3 2" xfId="30922"/>
    <cellStyle name="20% - Accent4 2 2 2 3 2 2 3 3" xfId="57396"/>
    <cellStyle name="20% - Accent4 2 2 2 3 2 2 4" xfId="20331"/>
    <cellStyle name="20% - Accent4 2 2 2 3 2 2 5" xfId="36215"/>
    <cellStyle name="20% - Accent4 2 2 2 3 2 2 6" xfId="46805"/>
    <cellStyle name="20% - Accent4 2 2 2 3 2 3" xfId="7068"/>
    <cellStyle name="20% - Accent4 2 2 2 3 2 3 2" xfId="22967"/>
    <cellStyle name="20% - Accent4 2 2 2 3 2 3 3" xfId="38851"/>
    <cellStyle name="20% - Accent4 2 2 2 3 2 3 4" xfId="49441"/>
    <cellStyle name="20% - Accent4 2 2 2 3 2 4" xfId="12363"/>
    <cellStyle name="20% - Accent4 2 2 2 3 2 4 2" xfId="28262"/>
    <cellStyle name="20% - Accent4 2 2 2 3 2 4 3" xfId="54736"/>
    <cellStyle name="20% - Accent4 2 2 2 3 2 5" xfId="18301"/>
    <cellStyle name="20% - Accent4 2 2 2 3 2 6" xfId="33555"/>
    <cellStyle name="20% - Accent4 2 2 2 3 2 7" xfId="44775"/>
    <cellStyle name="20% - Accent4 2 2 2 3 3" xfId="3550"/>
    <cellStyle name="20% - Accent4 2 2 2 3 3 2" xfId="8888"/>
    <cellStyle name="20% - Accent4 2 2 2 3 3 2 2" xfId="24787"/>
    <cellStyle name="20% - Accent4 2 2 2 3 3 2 3" xfId="40671"/>
    <cellStyle name="20% - Accent4 2 2 2 3 3 2 4" xfId="51261"/>
    <cellStyle name="20% - Accent4 2 2 2 3 3 3" xfId="14183"/>
    <cellStyle name="20% - Accent4 2 2 2 3 3 3 2" xfId="30082"/>
    <cellStyle name="20% - Accent4 2 2 2 3 3 3 3" xfId="56556"/>
    <cellStyle name="20% - Accent4 2 2 2 3 3 4" xfId="19491"/>
    <cellStyle name="20% - Accent4 2 2 2 3 3 5" xfId="35375"/>
    <cellStyle name="20% - Accent4 2 2 2 3 3 6" xfId="45965"/>
    <cellStyle name="20% - Accent4 2 2 2 3 4" xfId="6228"/>
    <cellStyle name="20% - Accent4 2 2 2 3 4 2" xfId="22127"/>
    <cellStyle name="20% - Accent4 2 2 2 3 4 3" xfId="38011"/>
    <cellStyle name="20% - Accent4 2 2 2 3 4 4" xfId="48601"/>
    <cellStyle name="20% - Accent4 2 2 2 3 5" xfId="11523"/>
    <cellStyle name="20% - Accent4 2 2 2 3 5 2" xfId="27422"/>
    <cellStyle name="20% - Accent4 2 2 2 3 5 3" xfId="53896"/>
    <cellStyle name="20% - Accent4 2 2 2 3 6" xfId="17461"/>
    <cellStyle name="20% - Accent4 2 2 2 3 7" xfId="32715"/>
    <cellStyle name="20% - Accent4 2 2 2 3 8" xfId="43935"/>
    <cellStyle name="20% - Accent4 2 2 2 4" xfId="2357"/>
    <cellStyle name="20% - Accent4 2 2 2 4 2" xfId="4387"/>
    <cellStyle name="20% - Accent4 2 2 2 4 2 2" xfId="9725"/>
    <cellStyle name="20% - Accent4 2 2 2 4 2 2 2" xfId="25624"/>
    <cellStyle name="20% - Accent4 2 2 2 4 2 2 3" xfId="41508"/>
    <cellStyle name="20% - Accent4 2 2 2 4 2 2 4" xfId="52098"/>
    <cellStyle name="20% - Accent4 2 2 2 4 2 3" xfId="15020"/>
    <cellStyle name="20% - Accent4 2 2 2 4 2 3 2" xfId="30919"/>
    <cellStyle name="20% - Accent4 2 2 2 4 2 3 3" xfId="57393"/>
    <cellStyle name="20% - Accent4 2 2 2 4 2 4" xfId="20328"/>
    <cellStyle name="20% - Accent4 2 2 2 4 2 5" xfId="36212"/>
    <cellStyle name="20% - Accent4 2 2 2 4 2 6" xfId="46802"/>
    <cellStyle name="20% - Accent4 2 2 2 4 3" xfId="7065"/>
    <cellStyle name="20% - Accent4 2 2 2 4 3 2" xfId="22964"/>
    <cellStyle name="20% - Accent4 2 2 2 4 3 3" xfId="38848"/>
    <cellStyle name="20% - Accent4 2 2 2 4 3 4" xfId="49438"/>
    <cellStyle name="20% - Accent4 2 2 2 4 4" xfId="12360"/>
    <cellStyle name="20% - Accent4 2 2 2 4 4 2" xfId="28259"/>
    <cellStyle name="20% - Accent4 2 2 2 4 4 3" xfId="54733"/>
    <cellStyle name="20% - Accent4 2 2 2 4 5" xfId="18298"/>
    <cellStyle name="20% - Accent4 2 2 2 4 6" xfId="33552"/>
    <cellStyle name="20% - Accent4 2 2 2 4 7" xfId="44772"/>
    <cellStyle name="20% - Accent4 2 2 2 5" xfId="889"/>
    <cellStyle name="20% - Accent4 2 2 2 5 2" xfId="8258"/>
    <cellStyle name="20% - Accent4 2 2 2 5 2 2" xfId="24157"/>
    <cellStyle name="20% - Accent4 2 2 2 5 2 3" xfId="40041"/>
    <cellStyle name="20% - Accent4 2 2 2 5 2 4" xfId="50631"/>
    <cellStyle name="20% - Accent4 2 2 2 5 3" xfId="13553"/>
    <cellStyle name="20% - Accent4 2 2 2 5 3 2" xfId="29452"/>
    <cellStyle name="20% - Accent4 2 2 2 5 3 3" xfId="55926"/>
    <cellStyle name="20% - Accent4 2 2 2 5 4" xfId="16831"/>
    <cellStyle name="20% - Accent4 2 2 2 5 5" xfId="34745"/>
    <cellStyle name="20% - Accent4 2 2 2 5 6" xfId="43305"/>
    <cellStyle name="20% - Accent4 2 2 2 6" xfId="5598"/>
    <cellStyle name="20% - Accent4 2 2 2 6 2" xfId="21497"/>
    <cellStyle name="20% - Accent4 2 2 2 6 3" xfId="37381"/>
    <cellStyle name="20% - Accent4 2 2 2 6 4" xfId="47971"/>
    <cellStyle name="20% - Accent4 2 2 2 7" xfId="10893"/>
    <cellStyle name="20% - Accent4 2 2 2 7 2" xfId="26792"/>
    <cellStyle name="20% - Accent4 2 2 2 7 3" xfId="53266"/>
    <cellStyle name="20% - Accent4 2 2 2 8" xfId="16201"/>
    <cellStyle name="20% - Accent4 2 2 2 9" xfId="32085"/>
    <cellStyle name="20% - Accent4 2 2 3" xfId="448"/>
    <cellStyle name="20% - Accent4 2 2 3 10" xfId="58747"/>
    <cellStyle name="20% - Accent4 2 2 3 2" xfId="1708"/>
    <cellStyle name="20% - Accent4 2 2 3 2 2" xfId="2362"/>
    <cellStyle name="20% - Accent4 2 2 3 2 2 2" xfId="4392"/>
    <cellStyle name="20% - Accent4 2 2 3 2 2 2 2" xfId="9730"/>
    <cellStyle name="20% - Accent4 2 2 3 2 2 2 2 2" xfId="25629"/>
    <cellStyle name="20% - Accent4 2 2 3 2 2 2 2 3" xfId="41513"/>
    <cellStyle name="20% - Accent4 2 2 3 2 2 2 2 4" xfId="52103"/>
    <cellStyle name="20% - Accent4 2 2 3 2 2 2 3" xfId="15025"/>
    <cellStyle name="20% - Accent4 2 2 3 2 2 2 3 2" xfId="30924"/>
    <cellStyle name="20% - Accent4 2 2 3 2 2 2 3 3" xfId="57398"/>
    <cellStyle name="20% - Accent4 2 2 3 2 2 2 4" xfId="20333"/>
    <cellStyle name="20% - Accent4 2 2 3 2 2 2 5" xfId="36217"/>
    <cellStyle name="20% - Accent4 2 2 3 2 2 2 6" xfId="46807"/>
    <cellStyle name="20% - Accent4 2 2 3 2 2 3" xfId="7070"/>
    <cellStyle name="20% - Accent4 2 2 3 2 2 3 2" xfId="22969"/>
    <cellStyle name="20% - Accent4 2 2 3 2 2 3 3" xfId="38853"/>
    <cellStyle name="20% - Accent4 2 2 3 2 2 3 4" xfId="49443"/>
    <cellStyle name="20% - Accent4 2 2 3 2 2 4" xfId="12365"/>
    <cellStyle name="20% - Accent4 2 2 3 2 2 4 2" xfId="28264"/>
    <cellStyle name="20% - Accent4 2 2 3 2 2 4 3" xfId="54738"/>
    <cellStyle name="20% - Accent4 2 2 3 2 2 5" xfId="18303"/>
    <cellStyle name="20% - Accent4 2 2 3 2 2 6" xfId="33557"/>
    <cellStyle name="20% - Accent4 2 2 3 2 2 7" xfId="44777"/>
    <cellStyle name="20% - Accent4 2 2 3 2 3" xfId="3739"/>
    <cellStyle name="20% - Accent4 2 2 3 2 3 2" xfId="9077"/>
    <cellStyle name="20% - Accent4 2 2 3 2 3 2 2" xfId="24976"/>
    <cellStyle name="20% - Accent4 2 2 3 2 3 2 3" xfId="40860"/>
    <cellStyle name="20% - Accent4 2 2 3 2 3 2 4" xfId="51450"/>
    <cellStyle name="20% - Accent4 2 2 3 2 3 3" xfId="14372"/>
    <cellStyle name="20% - Accent4 2 2 3 2 3 3 2" xfId="30271"/>
    <cellStyle name="20% - Accent4 2 2 3 2 3 3 3" xfId="56745"/>
    <cellStyle name="20% - Accent4 2 2 3 2 3 4" xfId="19680"/>
    <cellStyle name="20% - Accent4 2 2 3 2 3 5" xfId="35564"/>
    <cellStyle name="20% - Accent4 2 2 3 2 3 6" xfId="46154"/>
    <cellStyle name="20% - Accent4 2 2 3 2 4" xfId="6417"/>
    <cellStyle name="20% - Accent4 2 2 3 2 4 2" xfId="22316"/>
    <cellStyle name="20% - Accent4 2 2 3 2 4 3" xfId="38200"/>
    <cellStyle name="20% - Accent4 2 2 3 2 4 4" xfId="48790"/>
    <cellStyle name="20% - Accent4 2 2 3 2 5" xfId="11712"/>
    <cellStyle name="20% - Accent4 2 2 3 2 5 2" xfId="27611"/>
    <cellStyle name="20% - Accent4 2 2 3 2 5 3" xfId="54085"/>
    <cellStyle name="20% - Accent4 2 2 3 2 6" xfId="17650"/>
    <cellStyle name="20% - Accent4 2 2 3 2 7" xfId="32904"/>
    <cellStyle name="20% - Accent4 2 2 3 2 8" xfId="44124"/>
    <cellStyle name="20% - Accent4 2 2 3 3" xfId="2361"/>
    <cellStyle name="20% - Accent4 2 2 3 3 2" xfId="4391"/>
    <cellStyle name="20% - Accent4 2 2 3 3 2 2" xfId="9729"/>
    <cellStyle name="20% - Accent4 2 2 3 3 2 2 2" xfId="25628"/>
    <cellStyle name="20% - Accent4 2 2 3 3 2 2 3" xfId="41512"/>
    <cellStyle name="20% - Accent4 2 2 3 3 2 2 4" xfId="52102"/>
    <cellStyle name="20% - Accent4 2 2 3 3 2 3" xfId="15024"/>
    <cellStyle name="20% - Accent4 2 2 3 3 2 3 2" xfId="30923"/>
    <cellStyle name="20% - Accent4 2 2 3 3 2 3 3" xfId="57397"/>
    <cellStyle name="20% - Accent4 2 2 3 3 2 4" xfId="20332"/>
    <cellStyle name="20% - Accent4 2 2 3 3 2 5" xfId="36216"/>
    <cellStyle name="20% - Accent4 2 2 3 3 2 6" xfId="46806"/>
    <cellStyle name="20% - Accent4 2 2 3 3 3" xfId="7069"/>
    <cellStyle name="20% - Accent4 2 2 3 3 3 2" xfId="22968"/>
    <cellStyle name="20% - Accent4 2 2 3 3 3 3" xfId="38852"/>
    <cellStyle name="20% - Accent4 2 2 3 3 3 4" xfId="49442"/>
    <cellStyle name="20% - Accent4 2 2 3 3 4" xfId="12364"/>
    <cellStyle name="20% - Accent4 2 2 3 3 4 2" xfId="28263"/>
    <cellStyle name="20% - Accent4 2 2 3 3 4 3" xfId="54737"/>
    <cellStyle name="20% - Accent4 2 2 3 3 5" xfId="18302"/>
    <cellStyle name="20% - Accent4 2 2 3 3 6" xfId="33556"/>
    <cellStyle name="20% - Accent4 2 2 3 3 7" xfId="44776"/>
    <cellStyle name="20% - Accent4 2 2 3 4" xfId="1078"/>
    <cellStyle name="20% - Accent4 2 2 3 4 2" xfId="8447"/>
    <cellStyle name="20% - Accent4 2 2 3 4 2 2" xfId="24346"/>
    <cellStyle name="20% - Accent4 2 2 3 4 2 3" xfId="40230"/>
    <cellStyle name="20% - Accent4 2 2 3 4 2 4" xfId="50820"/>
    <cellStyle name="20% - Accent4 2 2 3 4 3" xfId="13742"/>
    <cellStyle name="20% - Accent4 2 2 3 4 3 2" xfId="29641"/>
    <cellStyle name="20% - Accent4 2 2 3 4 3 3" xfId="56115"/>
    <cellStyle name="20% - Accent4 2 2 3 4 4" xfId="17020"/>
    <cellStyle name="20% - Accent4 2 2 3 4 5" xfId="34934"/>
    <cellStyle name="20% - Accent4 2 2 3 4 6" xfId="43494"/>
    <cellStyle name="20% - Accent4 2 2 3 5" xfId="5787"/>
    <cellStyle name="20% - Accent4 2 2 3 5 2" xfId="21686"/>
    <cellStyle name="20% - Accent4 2 2 3 5 3" xfId="37570"/>
    <cellStyle name="20% - Accent4 2 2 3 5 4" xfId="48160"/>
    <cellStyle name="20% - Accent4 2 2 3 6" xfId="11082"/>
    <cellStyle name="20% - Accent4 2 2 3 6 2" xfId="26981"/>
    <cellStyle name="20% - Accent4 2 2 3 6 3" xfId="53455"/>
    <cellStyle name="20% - Accent4 2 2 3 7" xfId="16390"/>
    <cellStyle name="20% - Accent4 2 2 3 8" xfId="32274"/>
    <cellStyle name="20% - Accent4 2 2 3 9" xfId="42864"/>
    <cellStyle name="20% - Accent4 2 2 4" xfId="1393"/>
    <cellStyle name="20% - Accent4 2 2 4 2" xfId="2363"/>
    <cellStyle name="20% - Accent4 2 2 4 2 2" xfId="4393"/>
    <cellStyle name="20% - Accent4 2 2 4 2 2 2" xfId="9731"/>
    <cellStyle name="20% - Accent4 2 2 4 2 2 2 2" xfId="25630"/>
    <cellStyle name="20% - Accent4 2 2 4 2 2 2 3" xfId="41514"/>
    <cellStyle name="20% - Accent4 2 2 4 2 2 2 4" xfId="52104"/>
    <cellStyle name="20% - Accent4 2 2 4 2 2 3" xfId="15026"/>
    <cellStyle name="20% - Accent4 2 2 4 2 2 3 2" xfId="30925"/>
    <cellStyle name="20% - Accent4 2 2 4 2 2 3 3" xfId="57399"/>
    <cellStyle name="20% - Accent4 2 2 4 2 2 4" xfId="20334"/>
    <cellStyle name="20% - Accent4 2 2 4 2 2 5" xfId="36218"/>
    <cellStyle name="20% - Accent4 2 2 4 2 2 6" xfId="46808"/>
    <cellStyle name="20% - Accent4 2 2 4 2 3" xfId="7071"/>
    <cellStyle name="20% - Accent4 2 2 4 2 3 2" xfId="22970"/>
    <cellStyle name="20% - Accent4 2 2 4 2 3 3" xfId="38854"/>
    <cellStyle name="20% - Accent4 2 2 4 2 3 4" xfId="49444"/>
    <cellStyle name="20% - Accent4 2 2 4 2 4" xfId="12366"/>
    <cellStyle name="20% - Accent4 2 2 4 2 4 2" xfId="28265"/>
    <cellStyle name="20% - Accent4 2 2 4 2 4 3" xfId="54739"/>
    <cellStyle name="20% - Accent4 2 2 4 2 5" xfId="18304"/>
    <cellStyle name="20% - Accent4 2 2 4 2 6" xfId="33558"/>
    <cellStyle name="20% - Accent4 2 2 4 2 7" xfId="44778"/>
    <cellStyle name="20% - Accent4 2 2 4 3" xfId="3424"/>
    <cellStyle name="20% - Accent4 2 2 4 3 2" xfId="8762"/>
    <cellStyle name="20% - Accent4 2 2 4 3 2 2" xfId="24661"/>
    <cellStyle name="20% - Accent4 2 2 4 3 2 3" xfId="40545"/>
    <cellStyle name="20% - Accent4 2 2 4 3 2 4" xfId="51135"/>
    <cellStyle name="20% - Accent4 2 2 4 3 3" xfId="14057"/>
    <cellStyle name="20% - Accent4 2 2 4 3 3 2" xfId="29956"/>
    <cellStyle name="20% - Accent4 2 2 4 3 3 3" xfId="56430"/>
    <cellStyle name="20% - Accent4 2 2 4 3 4" xfId="19365"/>
    <cellStyle name="20% - Accent4 2 2 4 3 5" xfId="35249"/>
    <cellStyle name="20% - Accent4 2 2 4 3 6" xfId="45839"/>
    <cellStyle name="20% - Accent4 2 2 4 4" xfId="6102"/>
    <cellStyle name="20% - Accent4 2 2 4 4 2" xfId="22001"/>
    <cellStyle name="20% - Accent4 2 2 4 4 3" xfId="37885"/>
    <cellStyle name="20% - Accent4 2 2 4 4 4" xfId="48475"/>
    <cellStyle name="20% - Accent4 2 2 4 5" xfId="11397"/>
    <cellStyle name="20% - Accent4 2 2 4 5 2" xfId="27296"/>
    <cellStyle name="20% - Accent4 2 2 4 5 3" xfId="53770"/>
    <cellStyle name="20% - Accent4 2 2 4 6" xfId="17335"/>
    <cellStyle name="20% - Accent4 2 2 4 7" xfId="32589"/>
    <cellStyle name="20% - Accent4 2 2 4 8" xfId="43809"/>
    <cellStyle name="20% - Accent4 2 2 5" xfId="2356"/>
    <cellStyle name="20% - Accent4 2 2 5 2" xfId="4386"/>
    <cellStyle name="20% - Accent4 2 2 5 2 2" xfId="9724"/>
    <cellStyle name="20% - Accent4 2 2 5 2 2 2" xfId="25623"/>
    <cellStyle name="20% - Accent4 2 2 5 2 2 3" xfId="41507"/>
    <cellStyle name="20% - Accent4 2 2 5 2 2 4" xfId="52097"/>
    <cellStyle name="20% - Accent4 2 2 5 2 3" xfId="15019"/>
    <cellStyle name="20% - Accent4 2 2 5 2 3 2" xfId="30918"/>
    <cellStyle name="20% - Accent4 2 2 5 2 3 3" xfId="57392"/>
    <cellStyle name="20% - Accent4 2 2 5 2 4" xfId="20327"/>
    <cellStyle name="20% - Accent4 2 2 5 2 5" xfId="36211"/>
    <cellStyle name="20% - Accent4 2 2 5 2 6" xfId="46801"/>
    <cellStyle name="20% - Accent4 2 2 5 3" xfId="7064"/>
    <cellStyle name="20% - Accent4 2 2 5 3 2" xfId="22963"/>
    <cellStyle name="20% - Accent4 2 2 5 3 3" xfId="38847"/>
    <cellStyle name="20% - Accent4 2 2 5 3 4" xfId="49437"/>
    <cellStyle name="20% - Accent4 2 2 5 4" xfId="12359"/>
    <cellStyle name="20% - Accent4 2 2 5 4 2" xfId="28258"/>
    <cellStyle name="20% - Accent4 2 2 5 4 3" xfId="54732"/>
    <cellStyle name="20% - Accent4 2 2 5 5" xfId="18297"/>
    <cellStyle name="20% - Accent4 2 2 5 6" xfId="33551"/>
    <cellStyle name="20% - Accent4 2 2 5 7" xfId="44771"/>
    <cellStyle name="20% - Accent4 2 2 6" xfId="763"/>
    <cellStyle name="20% - Accent4 2 2 6 2" xfId="8132"/>
    <cellStyle name="20% - Accent4 2 2 6 2 2" xfId="24031"/>
    <cellStyle name="20% - Accent4 2 2 6 2 3" xfId="39915"/>
    <cellStyle name="20% - Accent4 2 2 6 2 4" xfId="50505"/>
    <cellStyle name="20% - Accent4 2 2 6 3" xfId="13427"/>
    <cellStyle name="20% - Accent4 2 2 6 3 2" xfId="29326"/>
    <cellStyle name="20% - Accent4 2 2 6 3 3" xfId="55800"/>
    <cellStyle name="20% - Accent4 2 2 6 4" xfId="16705"/>
    <cellStyle name="20% - Accent4 2 2 6 5" xfId="34619"/>
    <cellStyle name="20% - Accent4 2 2 6 6" xfId="43179"/>
    <cellStyle name="20% - Accent4 2 2 7" xfId="5472"/>
    <cellStyle name="20% - Accent4 2 2 7 2" xfId="21371"/>
    <cellStyle name="20% - Accent4 2 2 7 3" xfId="37255"/>
    <cellStyle name="20% - Accent4 2 2 7 4" xfId="47845"/>
    <cellStyle name="20% - Accent4 2 2 8" xfId="10767"/>
    <cellStyle name="20% - Accent4 2 2 8 2" xfId="26666"/>
    <cellStyle name="20% - Accent4 2 2 8 3" xfId="53140"/>
    <cellStyle name="20% - Accent4 2 2 9" xfId="16075"/>
    <cellStyle name="20% - Accent4 2 3" xfId="145"/>
    <cellStyle name="20% - Accent4 2 3 10" xfId="31973"/>
    <cellStyle name="20% - Accent4 2 3 11" xfId="42563"/>
    <cellStyle name="20% - Accent4 2 3 12" xfId="58446"/>
    <cellStyle name="20% - Accent4 2 3 2" xfId="271"/>
    <cellStyle name="20% - Accent4 2 3 2 10" xfId="42689"/>
    <cellStyle name="20% - Accent4 2 3 2 11" xfId="58572"/>
    <cellStyle name="20% - Accent4 2 3 2 2" xfId="588"/>
    <cellStyle name="20% - Accent4 2 3 2 2 10" xfId="58887"/>
    <cellStyle name="20% - Accent4 2 3 2 2 2" xfId="1848"/>
    <cellStyle name="20% - Accent4 2 3 2 2 2 2" xfId="2367"/>
    <cellStyle name="20% - Accent4 2 3 2 2 2 2 2" xfId="4397"/>
    <cellStyle name="20% - Accent4 2 3 2 2 2 2 2 2" xfId="9735"/>
    <cellStyle name="20% - Accent4 2 3 2 2 2 2 2 2 2" xfId="25634"/>
    <cellStyle name="20% - Accent4 2 3 2 2 2 2 2 2 3" xfId="41518"/>
    <cellStyle name="20% - Accent4 2 3 2 2 2 2 2 2 4" xfId="52108"/>
    <cellStyle name="20% - Accent4 2 3 2 2 2 2 2 3" xfId="15030"/>
    <cellStyle name="20% - Accent4 2 3 2 2 2 2 2 3 2" xfId="30929"/>
    <cellStyle name="20% - Accent4 2 3 2 2 2 2 2 3 3" xfId="57403"/>
    <cellStyle name="20% - Accent4 2 3 2 2 2 2 2 4" xfId="20338"/>
    <cellStyle name="20% - Accent4 2 3 2 2 2 2 2 5" xfId="36222"/>
    <cellStyle name="20% - Accent4 2 3 2 2 2 2 2 6" xfId="46812"/>
    <cellStyle name="20% - Accent4 2 3 2 2 2 2 3" xfId="7075"/>
    <cellStyle name="20% - Accent4 2 3 2 2 2 2 3 2" xfId="22974"/>
    <cellStyle name="20% - Accent4 2 3 2 2 2 2 3 3" xfId="38858"/>
    <cellStyle name="20% - Accent4 2 3 2 2 2 2 3 4" xfId="49448"/>
    <cellStyle name="20% - Accent4 2 3 2 2 2 2 4" xfId="12370"/>
    <cellStyle name="20% - Accent4 2 3 2 2 2 2 4 2" xfId="28269"/>
    <cellStyle name="20% - Accent4 2 3 2 2 2 2 4 3" xfId="54743"/>
    <cellStyle name="20% - Accent4 2 3 2 2 2 2 5" xfId="18308"/>
    <cellStyle name="20% - Accent4 2 3 2 2 2 2 6" xfId="33562"/>
    <cellStyle name="20% - Accent4 2 3 2 2 2 2 7" xfId="44782"/>
    <cellStyle name="20% - Accent4 2 3 2 2 2 3" xfId="3879"/>
    <cellStyle name="20% - Accent4 2 3 2 2 2 3 2" xfId="9217"/>
    <cellStyle name="20% - Accent4 2 3 2 2 2 3 2 2" xfId="25116"/>
    <cellStyle name="20% - Accent4 2 3 2 2 2 3 2 3" xfId="41000"/>
    <cellStyle name="20% - Accent4 2 3 2 2 2 3 2 4" xfId="51590"/>
    <cellStyle name="20% - Accent4 2 3 2 2 2 3 3" xfId="14512"/>
    <cellStyle name="20% - Accent4 2 3 2 2 2 3 3 2" xfId="30411"/>
    <cellStyle name="20% - Accent4 2 3 2 2 2 3 3 3" xfId="56885"/>
    <cellStyle name="20% - Accent4 2 3 2 2 2 3 4" xfId="19820"/>
    <cellStyle name="20% - Accent4 2 3 2 2 2 3 5" xfId="35704"/>
    <cellStyle name="20% - Accent4 2 3 2 2 2 3 6" xfId="46294"/>
    <cellStyle name="20% - Accent4 2 3 2 2 2 4" xfId="6557"/>
    <cellStyle name="20% - Accent4 2 3 2 2 2 4 2" xfId="22456"/>
    <cellStyle name="20% - Accent4 2 3 2 2 2 4 3" xfId="38340"/>
    <cellStyle name="20% - Accent4 2 3 2 2 2 4 4" xfId="48930"/>
    <cellStyle name="20% - Accent4 2 3 2 2 2 5" xfId="11852"/>
    <cellStyle name="20% - Accent4 2 3 2 2 2 5 2" xfId="27751"/>
    <cellStyle name="20% - Accent4 2 3 2 2 2 5 3" xfId="54225"/>
    <cellStyle name="20% - Accent4 2 3 2 2 2 6" xfId="17790"/>
    <cellStyle name="20% - Accent4 2 3 2 2 2 7" xfId="33044"/>
    <cellStyle name="20% - Accent4 2 3 2 2 2 8" xfId="44264"/>
    <cellStyle name="20% - Accent4 2 3 2 2 3" xfId="2366"/>
    <cellStyle name="20% - Accent4 2 3 2 2 3 2" xfId="4396"/>
    <cellStyle name="20% - Accent4 2 3 2 2 3 2 2" xfId="9734"/>
    <cellStyle name="20% - Accent4 2 3 2 2 3 2 2 2" xfId="25633"/>
    <cellStyle name="20% - Accent4 2 3 2 2 3 2 2 3" xfId="41517"/>
    <cellStyle name="20% - Accent4 2 3 2 2 3 2 2 4" xfId="52107"/>
    <cellStyle name="20% - Accent4 2 3 2 2 3 2 3" xfId="15029"/>
    <cellStyle name="20% - Accent4 2 3 2 2 3 2 3 2" xfId="30928"/>
    <cellStyle name="20% - Accent4 2 3 2 2 3 2 3 3" xfId="57402"/>
    <cellStyle name="20% - Accent4 2 3 2 2 3 2 4" xfId="20337"/>
    <cellStyle name="20% - Accent4 2 3 2 2 3 2 5" xfId="36221"/>
    <cellStyle name="20% - Accent4 2 3 2 2 3 2 6" xfId="46811"/>
    <cellStyle name="20% - Accent4 2 3 2 2 3 3" xfId="7074"/>
    <cellStyle name="20% - Accent4 2 3 2 2 3 3 2" xfId="22973"/>
    <cellStyle name="20% - Accent4 2 3 2 2 3 3 3" xfId="38857"/>
    <cellStyle name="20% - Accent4 2 3 2 2 3 3 4" xfId="49447"/>
    <cellStyle name="20% - Accent4 2 3 2 2 3 4" xfId="12369"/>
    <cellStyle name="20% - Accent4 2 3 2 2 3 4 2" xfId="28268"/>
    <cellStyle name="20% - Accent4 2 3 2 2 3 4 3" xfId="54742"/>
    <cellStyle name="20% - Accent4 2 3 2 2 3 5" xfId="18307"/>
    <cellStyle name="20% - Accent4 2 3 2 2 3 6" xfId="33561"/>
    <cellStyle name="20% - Accent4 2 3 2 2 3 7" xfId="44781"/>
    <cellStyle name="20% - Accent4 2 3 2 2 4" xfId="1218"/>
    <cellStyle name="20% - Accent4 2 3 2 2 4 2" xfId="8587"/>
    <cellStyle name="20% - Accent4 2 3 2 2 4 2 2" xfId="24486"/>
    <cellStyle name="20% - Accent4 2 3 2 2 4 2 3" xfId="40370"/>
    <cellStyle name="20% - Accent4 2 3 2 2 4 2 4" xfId="50960"/>
    <cellStyle name="20% - Accent4 2 3 2 2 4 3" xfId="13882"/>
    <cellStyle name="20% - Accent4 2 3 2 2 4 3 2" xfId="29781"/>
    <cellStyle name="20% - Accent4 2 3 2 2 4 3 3" xfId="56255"/>
    <cellStyle name="20% - Accent4 2 3 2 2 4 4" xfId="17160"/>
    <cellStyle name="20% - Accent4 2 3 2 2 4 5" xfId="35074"/>
    <cellStyle name="20% - Accent4 2 3 2 2 4 6" xfId="43634"/>
    <cellStyle name="20% - Accent4 2 3 2 2 5" xfId="5927"/>
    <cellStyle name="20% - Accent4 2 3 2 2 5 2" xfId="21826"/>
    <cellStyle name="20% - Accent4 2 3 2 2 5 3" xfId="37710"/>
    <cellStyle name="20% - Accent4 2 3 2 2 5 4" xfId="48300"/>
    <cellStyle name="20% - Accent4 2 3 2 2 6" xfId="11222"/>
    <cellStyle name="20% - Accent4 2 3 2 2 6 2" xfId="27121"/>
    <cellStyle name="20% - Accent4 2 3 2 2 6 3" xfId="53595"/>
    <cellStyle name="20% - Accent4 2 3 2 2 7" xfId="16530"/>
    <cellStyle name="20% - Accent4 2 3 2 2 8" xfId="32414"/>
    <cellStyle name="20% - Accent4 2 3 2 2 9" xfId="43004"/>
    <cellStyle name="20% - Accent4 2 3 2 3" xfId="1533"/>
    <cellStyle name="20% - Accent4 2 3 2 3 2" xfId="2368"/>
    <cellStyle name="20% - Accent4 2 3 2 3 2 2" xfId="4398"/>
    <cellStyle name="20% - Accent4 2 3 2 3 2 2 2" xfId="9736"/>
    <cellStyle name="20% - Accent4 2 3 2 3 2 2 2 2" xfId="25635"/>
    <cellStyle name="20% - Accent4 2 3 2 3 2 2 2 3" xfId="41519"/>
    <cellStyle name="20% - Accent4 2 3 2 3 2 2 2 4" xfId="52109"/>
    <cellStyle name="20% - Accent4 2 3 2 3 2 2 3" xfId="15031"/>
    <cellStyle name="20% - Accent4 2 3 2 3 2 2 3 2" xfId="30930"/>
    <cellStyle name="20% - Accent4 2 3 2 3 2 2 3 3" xfId="57404"/>
    <cellStyle name="20% - Accent4 2 3 2 3 2 2 4" xfId="20339"/>
    <cellStyle name="20% - Accent4 2 3 2 3 2 2 5" xfId="36223"/>
    <cellStyle name="20% - Accent4 2 3 2 3 2 2 6" xfId="46813"/>
    <cellStyle name="20% - Accent4 2 3 2 3 2 3" xfId="7076"/>
    <cellStyle name="20% - Accent4 2 3 2 3 2 3 2" xfId="22975"/>
    <cellStyle name="20% - Accent4 2 3 2 3 2 3 3" xfId="38859"/>
    <cellStyle name="20% - Accent4 2 3 2 3 2 3 4" xfId="49449"/>
    <cellStyle name="20% - Accent4 2 3 2 3 2 4" xfId="12371"/>
    <cellStyle name="20% - Accent4 2 3 2 3 2 4 2" xfId="28270"/>
    <cellStyle name="20% - Accent4 2 3 2 3 2 4 3" xfId="54744"/>
    <cellStyle name="20% - Accent4 2 3 2 3 2 5" xfId="18309"/>
    <cellStyle name="20% - Accent4 2 3 2 3 2 6" xfId="33563"/>
    <cellStyle name="20% - Accent4 2 3 2 3 2 7" xfId="44783"/>
    <cellStyle name="20% - Accent4 2 3 2 3 3" xfId="3564"/>
    <cellStyle name="20% - Accent4 2 3 2 3 3 2" xfId="8902"/>
    <cellStyle name="20% - Accent4 2 3 2 3 3 2 2" xfId="24801"/>
    <cellStyle name="20% - Accent4 2 3 2 3 3 2 3" xfId="40685"/>
    <cellStyle name="20% - Accent4 2 3 2 3 3 2 4" xfId="51275"/>
    <cellStyle name="20% - Accent4 2 3 2 3 3 3" xfId="14197"/>
    <cellStyle name="20% - Accent4 2 3 2 3 3 3 2" xfId="30096"/>
    <cellStyle name="20% - Accent4 2 3 2 3 3 3 3" xfId="56570"/>
    <cellStyle name="20% - Accent4 2 3 2 3 3 4" xfId="19505"/>
    <cellStyle name="20% - Accent4 2 3 2 3 3 5" xfId="35389"/>
    <cellStyle name="20% - Accent4 2 3 2 3 3 6" xfId="45979"/>
    <cellStyle name="20% - Accent4 2 3 2 3 4" xfId="6242"/>
    <cellStyle name="20% - Accent4 2 3 2 3 4 2" xfId="22141"/>
    <cellStyle name="20% - Accent4 2 3 2 3 4 3" xfId="38025"/>
    <cellStyle name="20% - Accent4 2 3 2 3 4 4" xfId="48615"/>
    <cellStyle name="20% - Accent4 2 3 2 3 5" xfId="11537"/>
    <cellStyle name="20% - Accent4 2 3 2 3 5 2" xfId="27436"/>
    <cellStyle name="20% - Accent4 2 3 2 3 5 3" xfId="53910"/>
    <cellStyle name="20% - Accent4 2 3 2 3 6" xfId="17475"/>
    <cellStyle name="20% - Accent4 2 3 2 3 7" xfId="32729"/>
    <cellStyle name="20% - Accent4 2 3 2 3 8" xfId="43949"/>
    <cellStyle name="20% - Accent4 2 3 2 4" xfId="2365"/>
    <cellStyle name="20% - Accent4 2 3 2 4 2" xfId="4395"/>
    <cellStyle name="20% - Accent4 2 3 2 4 2 2" xfId="9733"/>
    <cellStyle name="20% - Accent4 2 3 2 4 2 2 2" xfId="25632"/>
    <cellStyle name="20% - Accent4 2 3 2 4 2 2 3" xfId="41516"/>
    <cellStyle name="20% - Accent4 2 3 2 4 2 2 4" xfId="52106"/>
    <cellStyle name="20% - Accent4 2 3 2 4 2 3" xfId="15028"/>
    <cellStyle name="20% - Accent4 2 3 2 4 2 3 2" xfId="30927"/>
    <cellStyle name="20% - Accent4 2 3 2 4 2 3 3" xfId="57401"/>
    <cellStyle name="20% - Accent4 2 3 2 4 2 4" xfId="20336"/>
    <cellStyle name="20% - Accent4 2 3 2 4 2 5" xfId="36220"/>
    <cellStyle name="20% - Accent4 2 3 2 4 2 6" xfId="46810"/>
    <cellStyle name="20% - Accent4 2 3 2 4 3" xfId="7073"/>
    <cellStyle name="20% - Accent4 2 3 2 4 3 2" xfId="22972"/>
    <cellStyle name="20% - Accent4 2 3 2 4 3 3" xfId="38856"/>
    <cellStyle name="20% - Accent4 2 3 2 4 3 4" xfId="49446"/>
    <cellStyle name="20% - Accent4 2 3 2 4 4" xfId="12368"/>
    <cellStyle name="20% - Accent4 2 3 2 4 4 2" xfId="28267"/>
    <cellStyle name="20% - Accent4 2 3 2 4 4 3" xfId="54741"/>
    <cellStyle name="20% - Accent4 2 3 2 4 5" xfId="18306"/>
    <cellStyle name="20% - Accent4 2 3 2 4 6" xfId="33560"/>
    <cellStyle name="20% - Accent4 2 3 2 4 7" xfId="44780"/>
    <cellStyle name="20% - Accent4 2 3 2 5" xfId="903"/>
    <cellStyle name="20% - Accent4 2 3 2 5 2" xfId="8272"/>
    <cellStyle name="20% - Accent4 2 3 2 5 2 2" xfId="24171"/>
    <cellStyle name="20% - Accent4 2 3 2 5 2 3" xfId="40055"/>
    <cellStyle name="20% - Accent4 2 3 2 5 2 4" xfId="50645"/>
    <cellStyle name="20% - Accent4 2 3 2 5 3" xfId="13567"/>
    <cellStyle name="20% - Accent4 2 3 2 5 3 2" xfId="29466"/>
    <cellStyle name="20% - Accent4 2 3 2 5 3 3" xfId="55940"/>
    <cellStyle name="20% - Accent4 2 3 2 5 4" xfId="16845"/>
    <cellStyle name="20% - Accent4 2 3 2 5 5" xfId="34759"/>
    <cellStyle name="20% - Accent4 2 3 2 5 6" xfId="43319"/>
    <cellStyle name="20% - Accent4 2 3 2 6" xfId="5612"/>
    <cellStyle name="20% - Accent4 2 3 2 6 2" xfId="21511"/>
    <cellStyle name="20% - Accent4 2 3 2 6 3" xfId="37395"/>
    <cellStyle name="20% - Accent4 2 3 2 6 4" xfId="47985"/>
    <cellStyle name="20% - Accent4 2 3 2 7" xfId="10907"/>
    <cellStyle name="20% - Accent4 2 3 2 7 2" xfId="26806"/>
    <cellStyle name="20% - Accent4 2 3 2 7 3" xfId="53280"/>
    <cellStyle name="20% - Accent4 2 3 2 8" xfId="16215"/>
    <cellStyle name="20% - Accent4 2 3 2 9" xfId="32099"/>
    <cellStyle name="20% - Accent4 2 3 3" xfId="462"/>
    <cellStyle name="20% - Accent4 2 3 3 10" xfId="58761"/>
    <cellStyle name="20% - Accent4 2 3 3 2" xfId="1722"/>
    <cellStyle name="20% - Accent4 2 3 3 2 2" xfId="2370"/>
    <cellStyle name="20% - Accent4 2 3 3 2 2 2" xfId="4400"/>
    <cellStyle name="20% - Accent4 2 3 3 2 2 2 2" xfId="9738"/>
    <cellStyle name="20% - Accent4 2 3 3 2 2 2 2 2" xfId="25637"/>
    <cellStyle name="20% - Accent4 2 3 3 2 2 2 2 3" xfId="41521"/>
    <cellStyle name="20% - Accent4 2 3 3 2 2 2 2 4" xfId="52111"/>
    <cellStyle name="20% - Accent4 2 3 3 2 2 2 3" xfId="15033"/>
    <cellStyle name="20% - Accent4 2 3 3 2 2 2 3 2" xfId="30932"/>
    <cellStyle name="20% - Accent4 2 3 3 2 2 2 3 3" xfId="57406"/>
    <cellStyle name="20% - Accent4 2 3 3 2 2 2 4" xfId="20341"/>
    <cellStyle name="20% - Accent4 2 3 3 2 2 2 5" xfId="36225"/>
    <cellStyle name="20% - Accent4 2 3 3 2 2 2 6" xfId="46815"/>
    <cellStyle name="20% - Accent4 2 3 3 2 2 3" xfId="7078"/>
    <cellStyle name="20% - Accent4 2 3 3 2 2 3 2" xfId="22977"/>
    <cellStyle name="20% - Accent4 2 3 3 2 2 3 3" xfId="38861"/>
    <cellStyle name="20% - Accent4 2 3 3 2 2 3 4" xfId="49451"/>
    <cellStyle name="20% - Accent4 2 3 3 2 2 4" xfId="12373"/>
    <cellStyle name="20% - Accent4 2 3 3 2 2 4 2" xfId="28272"/>
    <cellStyle name="20% - Accent4 2 3 3 2 2 4 3" xfId="54746"/>
    <cellStyle name="20% - Accent4 2 3 3 2 2 5" xfId="18311"/>
    <cellStyle name="20% - Accent4 2 3 3 2 2 6" xfId="33565"/>
    <cellStyle name="20% - Accent4 2 3 3 2 2 7" xfId="44785"/>
    <cellStyle name="20% - Accent4 2 3 3 2 3" xfId="3753"/>
    <cellStyle name="20% - Accent4 2 3 3 2 3 2" xfId="9091"/>
    <cellStyle name="20% - Accent4 2 3 3 2 3 2 2" xfId="24990"/>
    <cellStyle name="20% - Accent4 2 3 3 2 3 2 3" xfId="40874"/>
    <cellStyle name="20% - Accent4 2 3 3 2 3 2 4" xfId="51464"/>
    <cellStyle name="20% - Accent4 2 3 3 2 3 3" xfId="14386"/>
    <cellStyle name="20% - Accent4 2 3 3 2 3 3 2" xfId="30285"/>
    <cellStyle name="20% - Accent4 2 3 3 2 3 3 3" xfId="56759"/>
    <cellStyle name="20% - Accent4 2 3 3 2 3 4" xfId="19694"/>
    <cellStyle name="20% - Accent4 2 3 3 2 3 5" xfId="35578"/>
    <cellStyle name="20% - Accent4 2 3 3 2 3 6" xfId="46168"/>
    <cellStyle name="20% - Accent4 2 3 3 2 4" xfId="6431"/>
    <cellStyle name="20% - Accent4 2 3 3 2 4 2" xfId="22330"/>
    <cellStyle name="20% - Accent4 2 3 3 2 4 3" xfId="38214"/>
    <cellStyle name="20% - Accent4 2 3 3 2 4 4" xfId="48804"/>
    <cellStyle name="20% - Accent4 2 3 3 2 5" xfId="11726"/>
    <cellStyle name="20% - Accent4 2 3 3 2 5 2" xfId="27625"/>
    <cellStyle name="20% - Accent4 2 3 3 2 5 3" xfId="54099"/>
    <cellStyle name="20% - Accent4 2 3 3 2 6" xfId="17664"/>
    <cellStyle name="20% - Accent4 2 3 3 2 7" xfId="32918"/>
    <cellStyle name="20% - Accent4 2 3 3 2 8" xfId="44138"/>
    <cellStyle name="20% - Accent4 2 3 3 3" xfId="2369"/>
    <cellStyle name="20% - Accent4 2 3 3 3 2" xfId="4399"/>
    <cellStyle name="20% - Accent4 2 3 3 3 2 2" xfId="9737"/>
    <cellStyle name="20% - Accent4 2 3 3 3 2 2 2" xfId="25636"/>
    <cellStyle name="20% - Accent4 2 3 3 3 2 2 3" xfId="41520"/>
    <cellStyle name="20% - Accent4 2 3 3 3 2 2 4" xfId="52110"/>
    <cellStyle name="20% - Accent4 2 3 3 3 2 3" xfId="15032"/>
    <cellStyle name="20% - Accent4 2 3 3 3 2 3 2" xfId="30931"/>
    <cellStyle name="20% - Accent4 2 3 3 3 2 3 3" xfId="57405"/>
    <cellStyle name="20% - Accent4 2 3 3 3 2 4" xfId="20340"/>
    <cellStyle name="20% - Accent4 2 3 3 3 2 5" xfId="36224"/>
    <cellStyle name="20% - Accent4 2 3 3 3 2 6" xfId="46814"/>
    <cellStyle name="20% - Accent4 2 3 3 3 3" xfId="7077"/>
    <cellStyle name="20% - Accent4 2 3 3 3 3 2" xfId="22976"/>
    <cellStyle name="20% - Accent4 2 3 3 3 3 3" xfId="38860"/>
    <cellStyle name="20% - Accent4 2 3 3 3 3 4" xfId="49450"/>
    <cellStyle name="20% - Accent4 2 3 3 3 4" xfId="12372"/>
    <cellStyle name="20% - Accent4 2 3 3 3 4 2" xfId="28271"/>
    <cellStyle name="20% - Accent4 2 3 3 3 4 3" xfId="54745"/>
    <cellStyle name="20% - Accent4 2 3 3 3 5" xfId="18310"/>
    <cellStyle name="20% - Accent4 2 3 3 3 6" xfId="33564"/>
    <cellStyle name="20% - Accent4 2 3 3 3 7" xfId="44784"/>
    <cellStyle name="20% - Accent4 2 3 3 4" xfId="1092"/>
    <cellStyle name="20% - Accent4 2 3 3 4 2" xfId="8461"/>
    <cellStyle name="20% - Accent4 2 3 3 4 2 2" xfId="24360"/>
    <cellStyle name="20% - Accent4 2 3 3 4 2 3" xfId="40244"/>
    <cellStyle name="20% - Accent4 2 3 3 4 2 4" xfId="50834"/>
    <cellStyle name="20% - Accent4 2 3 3 4 3" xfId="13756"/>
    <cellStyle name="20% - Accent4 2 3 3 4 3 2" xfId="29655"/>
    <cellStyle name="20% - Accent4 2 3 3 4 3 3" xfId="56129"/>
    <cellStyle name="20% - Accent4 2 3 3 4 4" xfId="17034"/>
    <cellStyle name="20% - Accent4 2 3 3 4 5" xfId="34948"/>
    <cellStyle name="20% - Accent4 2 3 3 4 6" xfId="43508"/>
    <cellStyle name="20% - Accent4 2 3 3 5" xfId="5801"/>
    <cellStyle name="20% - Accent4 2 3 3 5 2" xfId="21700"/>
    <cellStyle name="20% - Accent4 2 3 3 5 3" xfId="37584"/>
    <cellStyle name="20% - Accent4 2 3 3 5 4" xfId="48174"/>
    <cellStyle name="20% - Accent4 2 3 3 6" xfId="11096"/>
    <cellStyle name="20% - Accent4 2 3 3 6 2" xfId="26995"/>
    <cellStyle name="20% - Accent4 2 3 3 6 3" xfId="53469"/>
    <cellStyle name="20% - Accent4 2 3 3 7" xfId="16404"/>
    <cellStyle name="20% - Accent4 2 3 3 8" xfId="32288"/>
    <cellStyle name="20% - Accent4 2 3 3 9" xfId="42878"/>
    <cellStyle name="20% - Accent4 2 3 4" xfId="1407"/>
    <cellStyle name="20% - Accent4 2 3 4 2" xfId="2371"/>
    <cellStyle name="20% - Accent4 2 3 4 2 2" xfId="4401"/>
    <cellStyle name="20% - Accent4 2 3 4 2 2 2" xfId="9739"/>
    <cellStyle name="20% - Accent4 2 3 4 2 2 2 2" xfId="25638"/>
    <cellStyle name="20% - Accent4 2 3 4 2 2 2 3" xfId="41522"/>
    <cellStyle name="20% - Accent4 2 3 4 2 2 2 4" xfId="52112"/>
    <cellStyle name="20% - Accent4 2 3 4 2 2 3" xfId="15034"/>
    <cellStyle name="20% - Accent4 2 3 4 2 2 3 2" xfId="30933"/>
    <cellStyle name="20% - Accent4 2 3 4 2 2 3 3" xfId="57407"/>
    <cellStyle name="20% - Accent4 2 3 4 2 2 4" xfId="20342"/>
    <cellStyle name="20% - Accent4 2 3 4 2 2 5" xfId="36226"/>
    <cellStyle name="20% - Accent4 2 3 4 2 2 6" xfId="46816"/>
    <cellStyle name="20% - Accent4 2 3 4 2 3" xfId="7079"/>
    <cellStyle name="20% - Accent4 2 3 4 2 3 2" xfId="22978"/>
    <cellStyle name="20% - Accent4 2 3 4 2 3 3" xfId="38862"/>
    <cellStyle name="20% - Accent4 2 3 4 2 3 4" xfId="49452"/>
    <cellStyle name="20% - Accent4 2 3 4 2 4" xfId="12374"/>
    <cellStyle name="20% - Accent4 2 3 4 2 4 2" xfId="28273"/>
    <cellStyle name="20% - Accent4 2 3 4 2 4 3" xfId="54747"/>
    <cellStyle name="20% - Accent4 2 3 4 2 5" xfId="18312"/>
    <cellStyle name="20% - Accent4 2 3 4 2 6" xfId="33566"/>
    <cellStyle name="20% - Accent4 2 3 4 2 7" xfId="44786"/>
    <cellStyle name="20% - Accent4 2 3 4 3" xfId="3438"/>
    <cellStyle name="20% - Accent4 2 3 4 3 2" xfId="8776"/>
    <cellStyle name="20% - Accent4 2 3 4 3 2 2" xfId="24675"/>
    <cellStyle name="20% - Accent4 2 3 4 3 2 3" xfId="40559"/>
    <cellStyle name="20% - Accent4 2 3 4 3 2 4" xfId="51149"/>
    <cellStyle name="20% - Accent4 2 3 4 3 3" xfId="14071"/>
    <cellStyle name="20% - Accent4 2 3 4 3 3 2" xfId="29970"/>
    <cellStyle name="20% - Accent4 2 3 4 3 3 3" xfId="56444"/>
    <cellStyle name="20% - Accent4 2 3 4 3 4" xfId="19379"/>
    <cellStyle name="20% - Accent4 2 3 4 3 5" xfId="35263"/>
    <cellStyle name="20% - Accent4 2 3 4 3 6" xfId="45853"/>
    <cellStyle name="20% - Accent4 2 3 4 4" xfId="6116"/>
    <cellStyle name="20% - Accent4 2 3 4 4 2" xfId="22015"/>
    <cellStyle name="20% - Accent4 2 3 4 4 3" xfId="37899"/>
    <cellStyle name="20% - Accent4 2 3 4 4 4" xfId="48489"/>
    <cellStyle name="20% - Accent4 2 3 4 5" xfId="11411"/>
    <cellStyle name="20% - Accent4 2 3 4 5 2" xfId="27310"/>
    <cellStyle name="20% - Accent4 2 3 4 5 3" xfId="53784"/>
    <cellStyle name="20% - Accent4 2 3 4 6" xfId="17349"/>
    <cellStyle name="20% - Accent4 2 3 4 7" xfId="32603"/>
    <cellStyle name="20% - Accent4 2 3 4 8" xfId="43823"/>
    <cellStyle name="20% - Accent4 2 3 5" xfId="2364"/>
    <cellStyle name="20% - Accent4 2 3 5 2" xfId="4394"/>
    <cellStyle name="20% - Accent4 2 3 5 2 2" xfId="9732"/>
    <cellStyle name="20% - Accent4 2 3 5 2 2 2" xfId="25631"/>
    <cellStyle name="20% - Accent4 2 3 5 2 2 3" xfId="41515"/>
    <cellStyle name="20% - Accent4 2 3 5 2 2 4" xfId="52105"/>
    <cellStyle name="20% - Accent4 2 3 5 2 3" xfId="15027"/>
    <cellStyle name="20% - Accent4 2 3 5 2 3 2" xfId="30926"/>
    <cellStyle name="20% - Accent4 2 3 5 2 3 3" xfId="57400"/>
    <cellStyle name="20% - Accent4 2 3 5 2 4" xfId="20335"/>
    <cellStyle name="20% - Accent4 2 3 5 2 5" xfId="36219"/>
    <cellStyle name="20% - Accent4 2 3 5 2 6" xfId="46809"/>
    <cellStyle name="20% - Accent4 2 3 5 3" xfId="7072"/>
    <cellStyle name="20% - Accent4 2 3 5 3 2" xfId="22971"/>
    <cellStyle name="20% - Accent4 2 3 5 3 3" xfId="38855"/>
    <cellStyle name="20% - Accent4 2 3 5 3 4" xfId="49445"/>
    <cellStyle name="20% - Accent4 2 3 5 4" xfId="12367"/>
    <cellStyle name="20% - Accent4 2 3 5 4 2" xfId="28266"/>
    <cellStyle name="20% - Accent4 2 3 5 4 3" xfId="54740"/>
    <cellStyle name="20% - Accent4 2 3 5 5" xfId="18305"/>
    <cellStyle name="20% - Accent4 2 3 5 6" xfId="33559"/>
    <cellStyle name="20% - Accent4 2 3 5 7" xfId="44779"/>
    <cellStyle name="20% - Accent4 2 3 6" xfId="777"/>
    <cellStyle name="20% - Accent4 2 3 6 2" xfId="8146"/>
    <cellStyle name="20% - Accent4 2 3 6 2 2" xfId="24045"/>
    <cellStyle name="20% - Accent4 2 3 6 2 3" xfId="39929"/>
    <cellStyle name="20% - Accent4 2 3 6 2 4" xfId="50519"/>
    <cellStyle name="20% - Accent4 2 3 6 3" xfId="13441"/>
    <cellStyle name="20% - Accent4 2 3 6 3 2" xfId="29340"/>
    <cellStyle name="20% - Accent4 2 3 6 3 3" xfId="55814"/>
    <cellStyle name="20% - Accent4 2 3 6 4" xfId="16719"/>
    <cellStyle name="20% - Accent4 2 3 6 5" xfId="34633"/>
    <cellStyle name="20% - Accent4 2 3 6 6" xfId="43193"/>
    <cellStyle name="20% - Accent4 2 3 7" xfId="5486"/>
    <cellStyle name="20% - Accent4 2 3 7 2" xfId="21385"/>
    <cellStyle name="20% - Accent4 2 3 7 3" xfId="37269"/>
    <cellStyle name="20% - Accent4 2 3 7 4" xfId="47859"/>
    <cellStyle name="20% - Accent4 2 3 8" xfId="10781"/>
    <cellStyle name="20% - Accent4 2 3 8 2" xfId="26680"/>
    <cellStyle name="20% - Accent4 2 3 8 3" xfId="53154"/>
    <cellStyle name="20% - Accent4 2 3 9" xfId="16089"/>
    <cellStyle name="20% - Accent4 2 4" xfId="178"/>
    <cellStyle name="20% - Accent4 2 4 10" xfId="32006"/>
    <cellStyle name="20% - Accent4 2 4 11" xfId="42596"/>
    <cellStyle name="20% - Accent4 2 4 12" xfId="58479"/>
    <cellStyle name="20% - Accent4 2 4 2" xfId="304"/>
    <cellStyle name="20% - Accent4 2 4 2 10" xfId="42722"/>
    <cellStyle name="20% - Accent4 2 4 2 11" xfId="58605"/>
    <cellStyle name="20% - Accent4 2 4 2 2" xfId="621"/>
    <cellStyle name="20% - Accent4 2 4 2 2 10" xfId="58920"/>
    <cellStyle name="20% - Accent4 2 4 2 2 2" xfId="1881"/>
    <cellStyle name="20% - Accent4 2 4 2 2 2 2" xfId="2375"/>
    <cellStyle name="20% - Accent4 2 4 2 2 2 2 2" xfId="4405"/>
    <cellStyle name="20% - Accent4 2 4 2 2 2 2 2 2" xfId="9743"/>
    <cellStyle name="20% - Accent4 2 4 2 2 2 2 2 2 2" xfId="25642"/>
    <cellStyle name="20% - Accent4 2 4 2 2 2 2 2 2 3" xfId="41526"/>
    <cellStyle name="20% - Accent4 2 4 2 2 2 2 2 2 4" xfId="52116"/>
    <cellStyle name="20% - Accent4 2 4 2 2 2 2 2 3" xfId="15038"/>
    <cellStyle name="20% - Accent4 2 4 2 2 2 2 2 3 2" xfId="30937"/>
    <cellStyle name="20% - Accent4 2 4 2 2 2 2 2 3 3" xfId="57411"/>
    <cellStyle name="20% - Accent4 2 4 2 2 2 2 2 4" xfId="20346"/>
    <cellStyle name="20% - Accent4 2 4 2 2 2 2 2 5" xfId="36230"/>
    <cellStyle name="20% - Accent4 2 4 2 2 2 2 2 6" xfId="46820"/>
    <cellStyle name="20% - Accent4 2 4 2 2 2 2 3" xfId="7083"/>
    <cellStyle name="20% - Accent4 2 4 2 2 2 2 3 2" xfId="22982"/>
    <cellStyle name="20% - Accent4 2 4 2 2 2 2 3 3" xfId="38866"/>
    <cellStyle name="20% - Accent4 2 4 2 2 2 2 3 4" xfId="49456"/>
    <cellStyle name="20% - Accent4 2 4 2 2 2 2 4" xfId="12378"/>
    <cellStyle name="20% - Accent4 2 4 2 2 2 2 4 2" xfId="28277"/>
    <cellStyle name="20% - Accent4 2 4 2 2 2 2 4 3" xfId="54751"/>
    <cellStyle name="20% - Accent4 2 4 2 2 2 2 5" xfId="18316"/>
    <cellStyle name="20% - Accent4 2 4 2 2 2 2 6" xfId="33570"/>
    <cellStyle name="20% - Accent4 2 4 2 2 2 2 7" xfId="44790"/>
    <cellStyle name="20% - Accent4 2 4 2 2 2 3" xfId="3912"/>
    <cellStyle name="20% - Accent4 2 4 2 2 2 3 2" xfId="9250"/>
    <cellStyle name="20% - Accent4 2 4 2 2 2 3 2 2" xfId="25149"/>
    <cellStyle name="20% - Accent4 2 4 2 2 2 3 2 3" xfId="41033"/>
    <cellStyle name="20% - Accent4 2 4 2 2 2 3 2 4" xfId="51623"/>
    <cellStyle name="20% - Accent4 2 4 2 2 2 3 3" xfId="14545"/>
    <cellStyle name="20% - Accent4 2 4 2 2 2 3 3 2" xfId="30444"/>
    <cellStyle name="20% - Accent4 2 4 2 2 2 3 3 3" xfId="56918"/>
    <cellStyle name="20% - Accent4 2 4 2 2 2 3 4" xfId="19853"/>
    <cellStyle name="20% - Accent4 2 4 2 2 2 3 5" xfId="35737"/>
    <cellStyle name="20% - Accent4 2 4 2 2 2 3 6" xfId="46327"/>
    <cellStyle name="20% - Accent4 2 4 2 2 2 4" xfId="6590"/>
    <cellStyle name="20% - Accent4 2 4 2 2 2 4 2" xfId="22489"/>
    <cellStyle name="20% - Accent4 2 4 2 2 2 4 3" xfId="38373"/>
    <cellStyle name="20% - Accent4 2 4 2 2 2 4 4" xfId="48963"/>
    <cellStyle name="20% - Accent4 2 4 2 2 2 5" xfId="11885"/>
    <cellStyle name="20% - Accent4 2 4 2 2 2 5 2" xfId="27784"/>
    <cellStyle name="20% - Accent4 2 4 2 2 2 5 3" xfId="54258"/>
    <cellStyle name="20% - Accent4 2 4 2 2 2 6" xfId="17823"/>
    <cellStyle name="20% - Accent4 2 4 2 2 2 7" xfId="33077"/>
    <cellStyle name="20% - Accent4 2 4 2 2 2 8" xfId="44297"/>
    <cellStyle name="20% - Accent4 2 4 2 2 3" xfId="2374"/>
    <cellStyle name="20% - Accent4 2 4 2 2 3 2" xfId="4404"/>
    <cellStyle name="20% - Accent4 2 4 2 2 3 2 2" xfId="9742"/>
    <cellStyle name="20% - Accent4 2 4 2 2 3 2 2 2" xfId="25641"/>
    <cellStyle name="20% - Accent4 2 4 2 2 3 2 2 3" xfId="41525"/>
    <cellStyle name="20% - Accent4 2 4 2 2 3 2 2 4" xfId="52115"/>
    <cellStyle name="20% - Accent4 2 4 2 2 3 2 3" xfId="15037"/>
    <cellStyle name="20% - Accent4 2 4 2 2 3 2 3 2" xfId="30936"/>
    <cellStyle name="20% - Accent4 2 4 2 2 3 2 3 3" xfId="57410"/>
    <cellStyle name="20% - Accent4 2 4 2 2 3 2 4" xfId="20345"/>
    <cellStyle name="20% - Accent4 2 4 2 2 3 2 5" xfId="36229"/>
    <cellStyle name="20% - Accent4 2 4 2 2 3 2 6" xfId="46819"/>
    <cellStyle name="20% - Accent4 2 4 2 2 3 3" xfId="7082"/>
    <cellStyle name="20% - Accent4 2 4 2 2 3 3 2" xfId="22981"/>
    <cellStyle name="20% - Accent4 2 4 2 2 3 3 3" xfId="38865"/>
    <cellStyle name="20% - Accent4 2 4 2 2 3 3 4" xfId="49455"/>
    <cellStyle name="20% - Accent4 2 4 2 2 3 4" xfId="12377"/>
    <cellStyle name="20% - Accent4 2 4 2 2 3 4 2" xfId="28276"/>
    <cellStyle name="20% - Accent4 2 4 2 2 3 4 3" xfId="54750"/>
    <cellStyle name="20% - Accent4 2 4 2 2 3 5" xfId="18315"/>
    <cellStyle name="20% - Accent4 2 4 2 2 3 6" xfId="33569"/>
    <cellStyle name="20% - Accent4 2 4 2 2 3 7" xfId="44789"/>
    <cellStyle name="20% - Accent4 2 4 2 2 4" xfId="1251"/>
    <cellStyle name="20% - Accent4 2 4 2 2 4 2" xfId="8620"/>
    <cellStyle name="20% - Accent4 2 4 2 2 4 2 2" xfId="24519"/>
    <cellStyle name="20% - Accent4 2 4 2 2 4 2 3" xfId="40403"/>
    <cellStyle name="20% - Accent4 2 4 2 2 4 2 4" xfId="50993"/>
    <cellStyle name="20% - Accent4 2 4 2 2 4 3" xfId="13915"/>
    <cellStyle name="20% - Accent4 2 4 2 2 4 3 2" xfId="29814"/>
    <cellStyle name="20% - Accent4 2 4 2 2 4 3 3" xfId="56288"/>
    <cellStyle name="20% - Accent4 2 4 2 2 4 4" xfId="17193"/>
    <cellStyle name="20% - Accent4 2 4 2 2 4 5" xfId="35107"/>
    <cellStyle name="20% - Accent4 2 4 2 2 4 6" xfId="43667"/>
    <cellStyle name="20% - Accent4 2 4 2 2 5" xfId="5960"/>
    <cellStyle name="20% - Accent4 2 4 2 2 5 2" xfId="21859"/>
    <cellStyle name="20% - Accent4 2 4 2 2 5 3" xfId="37743"/>
    <cellStyle name="20% - Accent4 2 4 2 2 5 4" xfId="48333"/>
    <cellStyle name="20% - Accent4 2 4 2 2 6" xfId="11255"/>
    <cellStyle name="20% - Accent4 2 4 2 2 6 2" xfId="27154"/>
    <cellStyle name="20% - Accent4 2 4 2 2 6 3" xfId="53628"/>
    <cellStyle name="20% - Accent4 2 4 2 2 7" xfId="16563"/>
    <cellStyle name="20% - Accent4 2 4 2 2 8" xfId="32447"/>
    <cellStyle name="20% - Accent4 2 4 2 2 9" xfId="43037"/>
    <cellStyle name="20% - Accent4 2 4 2 3" xfId="1566"/>
    <cellStyle name="20% - Accent4 2 4 2 3 2" xfId="2376"/>
    <cellStyle name="20% - Accent4 2 4 2 3 2 2" xfId="4406"/>
    <cellStyle name="20% - Accent4 2 4 2 3 2 2 2" xfId="9744"/>
    <cellStyle name="20% - Accent4 2 4 2 3 2 2 2 2" xfId="25643"/>
    <cellStyle name="20% - Accent4 2 4 2 3 2 2 2 3" xfId="41527"/>
    <cellStyle name="20% - Accent4 2 4 2 3 2 2 2 4" xfId="52117"/>
    <cellStyle name="20% - Accent4 2 4 2 3 2 2 3" xfId="15039"/>
    <cellStyle name="20% - Accent4 2 4 2 3 2 2 3 2" xfId="30938"/>
    <cellStyle name="20% - Accent4 2 4 2 3 2 2 3 3" xfId="57412"/>
    <cellStyle name="20% - Accent4 2 4 2 3 2 2 4" xfId="20347"/>
    <cellStyle name="20% - Accent4 2 4 2 3 2 2 5" xfId="36231"/>
    <cellStyle name="20% - Accent4 2 4 2 3 2 2 6" xfId="46821"/>
    <cellStyle name="20% - Accent4 2 4 2 3 2 3" xfId="7084"/>
    <cellStyle name="20% - Accent4 2 4 2 3 2 3 2" xfId="22983"/>
    <cellStyle name="20% - Accent4 2 4 2 3 2 3 3" xfId="38867"/>
    <cellStyle name="20% - Accent4 2 4 2 3 2 3 4" xfId="49457"/>
    <cellStyle name="20% - Accent4 2 4 2 3 2 4" xfId="12379"/>
    <cellStyle name="20% - Accent4 2 4 2 3 2 4 2" xfId="28278"/>
    <cellStyle name="20% - Accent4 2 4 2 3 2 4 3" xfId="54752"/>
    <cellStyle name="20% - Accent4 2 4 2 3 2 5" xfId="18317"/>
    <cellStyle name="20% - Accent4 2 4 2 3 2 6" xfId="33571"/>
    <cellStyle name="20% - Accent4 2 4 2 3 2 7" xfId="44791"/>
    <cellStyle name="20% - Accent4 2 4 2 3 3" xfId="3597"/>
    <cellStyle name="20% - Accent4 2 4 2 3 3 2" xfId="8935"/>
    <cellStyle name="20% - Accent4 2 4 2 3 3 2 2" xfId="24834"/>
    <cellStyle name="20% - Accent4 2 4 2 3 3 2 3" xfId="40718"/>
    <cellStyle name="20% - Accent4 2 4 2 3 3 2 4" xfId="51308"/>
    <cellStyle name="20% - Accent4 2 4 2 3 3 3" xfId="14230"/>
    <cellStyle name="20% - Accent4 2 4 2 3 3 3 2" xfId="30129"/>
    <cellStyle name="20% - Accent4 2 4 2 3 3 3 3" xfId="56603"/>
    <cellStyle name="20% - Accent4 2 4 2 3 3 4" xfId="19538"/>
    <cellStyle name="20% - Accent4 2 4 2 3 3 5" xfId="35422"/>
    <cellStyle name="20% - Accent4 2 4 2 3 3 6" xfId="46012"/>
    <cellStyle name="20% - Accent4 2 4 2 3 4" xfId="6275"/>
    <cellStyle name="20% - Accent4 2 4 2 3 4 2" xfId="22174"/>
    <cellStyle name="20% - Accent4 2 4 2 3 4 3" xfId="38058"/>
    <cellStyle name="20% - Accent4 2 4 2 3 4 4" xfId="48648"/>
    <cellStyle name="20% - Accent4 2 4 2 3 5" xfId="11570"/>
    <cellStyle name="20% - Accent4 2 4 2 3 5 2" xfId="27469"/>
    <cellStyle name="20% - Accent4 2 4 2 3 5 3" xfId="53943"/>
    <cellStyle name="20% - Accent4 2 4 2 3 6" xfId="17508"/>
    <cellStyle name="20% - Accent4 2 4 2 3 7" xfId="32762"/>
    <cellStyle name="20% - Accent4 2 4 2 3 8" xfId="43982"/>
    <cellStyle name="20% - Accent4 2 4 2 4" xfId="2373"/>
    <cellStyle name="20% - Accent4 2 4 2 4 2" xfId="4403"/>
    <cellStyle name="20% - Accent4 2 4 2 4 2 2" xfId="9741"/>
    <cellStyle name="20% - Accent4 2 4 2 4 2 2 2" xfId="25640"/>
    <cellStyle name="20% - Accent4 2 4 2 4 2 2 3" xfId="41524"/>
    <cellStyle name="20% - Accent4 2 4 2 4 2 2 4" xfId="52114"/>
    <cellStyle name="20% - Accent4 2 4 2 4 2 3" xfId="15036"/>
    <cellStyle name="20% - Accent4 2 4 2 4 2 3 2" xfId="30935"/>
    <cellStyle name="20% - Accent4 2 4 2 4 2 3 3" xfId="57409"/>
    <cellStyle name="20% - Accent4 2 4 2 4 2 4" xfId="20344"/>
    <cellStyle name="20% - Accent4 2 4 2 4 2 5" xfId="36228"/>
    <cellStyle name="20% - Accent4 2 4 2 4 2 6" xfId="46818"/>
    <cellStyle name="20% - Accent4 2 4 2 4 3" xfId="7081"/>
    <cellStyle name="20% - Accent4 2 4 2 4 3 2" xfId="22980"/>
    <cellStyle name="20% - Accent4 2 4 2 4 3 3" xfId="38864"/>
    <cellStyle name="20% - Accent4 2 4 2 4 3 4" xfId="49454"/>
    <cellStyle name="20% - Accent4 2 4 2 4 4" xfId="12376"/>
    <cellStyle name="20% - Accent4 2 4 2 4 4 2" xfId="28275"/>
    <cellStyle name="20% - Accent4 2 4 2 4 4 3" xfId="54749"/>
    <cellStyle name="20% - Accent4 2 4 2 4 5" xfId="18314"/>
    <cellStyle name="20% - Accent4 2 4 2 4 6" xfId="33568"/>
    <cellStyle name="20% - Accent4 2 4 2 4 7" xfId="44788"/>
    <cellStyle name="20% - Accent4 2 4 2 5" xfId="936"/>
    <cellStyle name="20% - Accent4 2 4 2 5 2" xfId="8305"/>
    <cellStyle name="20% - Accent4 2 4 2 5 2 2" xfId="24204"/>
    <cellStyle name="20% - Accent4 2 4 2 5 2 3" xfId="40088"/>
    <cellStyle name="20% - Accent4 2 4 2 5 2 4" xfId="50678"/>
    <cellStyle name="20% - Accent4 2 4 2 5 3" xfId="13600"/>
    <cellStyle name="20% - Accent4 2 4 2 5 3 2" xfId="29499"/>
    <cellStyle name="20% - Accent4 2 4 2 5 3 3" xfId="55973"/>
    <cellStyle name="20% - Accent4 2 4 2 5 4" xfId="16878"/>
    <cellStyle name="20% - Accent4 2 4 2 5 5" xfId="34792"/>
    <cellStyle name="20% - Accent4 2 4 2 5 6" xfId="43352"/>
    <cellStyle name="20% - Accent4 2 4 2 6" xfId="5645"/>
    <cellStyle name="20% - Accent4 2 4 2 6 2" xfId="21544"/>
    <cellStyle name="20% - Accent4 2 4 2 6 3" xfId="37428"/>
    <cellStyle name="20% - Accent4 2 4 2 6 4" xfId="48018"/>
    <cellStyle name="20% - Accent4 2 4 2 7" xfId="10940"/>
    <cellStyle name="20% - Accent4 2 4 2 7 2" xfId="26839"/>
    <cellStyle name="20% - Accent4 2 4 2 7 3" xfId="53313"/>
    <cellStyle name="20% - Accent4 2 4 2 8" xfId="16248"/>
    <cellStyle name="20% - Accent4 2 4 2 9" xfId="32132"/>
    <cellStyle name="20% - Accent4 2 4 3" xfId="495"/>
    <cellStyle name="20% - Accent4 2 4 3 10" xfId="58794"/>
    <cellStyle name="20% - Accent4 2 4 3 2" xfId="1755"/>
    <cellStyle name="20% - Accent4 2 4 3 2 2" xfId="2378"/>
    <cellStyle name="20% - Accent4 2 4 3 2 2 2" xfId="4408"/>
    <cellStyle name="20% - Accent4 2 4 3 2 2 2 2" xfId="9746"/>
    <cellStyle name="20% - Accent4 2 4 3 2 2 2 2 2" xfId="25645"/>
    <cellStyle name="20% - Accent4 2 4 3 2 2 2 2 3" xfId="41529"/>
    <cellStyle name="20% - Accent4 2 4 3 2 2 2 2 4" xfId="52119"/>
    <cellStyle name="20% - Accent4 2 4 3 2 2 2 3" xfId="15041"/>
    <cellStyle name="20% - Accent4 2 4 3 2 2 2 3 2" xfId="30940"/>
    <cellStyle name="20% - Accent4 2 4 3 2 2 2 3 3" xfId="57414"/>
    <cellStyle name="20% - Accent4 2 4 3 2 2 2 4" xfId="20349"/>
    <cellStyle name="20% - Accent4 2 4 3 2 2 2 5" xfId="36233"/>
    <cellStyle name="20% - Accent4 2 4 3 2 2 2 6" xfId="46823"/>
    <cellStyle name="20% - Accent4 2 4 3 2 2 3" xfId="7086"/>
    <cellStyle name="20% - Accent4 2 4 3 2 2 3 2" xfId="22985"/>
    <cellStyle name="20% - Accent4 2 4 3 2 2 3 3" xfId="38869"/>
    <cellStyle name="20% - Accent4 2 4 3 2 2 3 4" xfId="49459"/>
    <cellStyle name="20% - Accent4 2 4 3 2 2 4" xfId="12381"/>
    <cellStyle name="20% - Accent4 2 4 3 2 2 4 2" xfId="28280"/>
    <cellStyle name="20% - Accent4 2 4 3 2 2 4 3" xfId="54754"/>
    <cellStyle name="20% - Accent4 2 4 3 2 2 5" xfId="18319"/>
    <cellStyle name="20% - Accent4 2 4 3 2 2 6" xfId="33573"/>
    <cellStyle name="20% - Accent4 2 4 3 2 2 7" xfId="44793"/>
    <cellStyle name="20% - Accent4 2 4 3 2 3" xfId="3786"/>
    <cellStyle name="20% - Accent4 2 4 3 2 3 2" xfId="9124"/>
    <cellStyle name="20% - Accent4 2 4 3 2 3 2 2" xfId="25023"/>
    <cellStyle name="20% - Accent4 2 4 3 2 3 2 3" xfId="40907"/>
    <cellStyle name="20% - Accent4 2 4 3 2 3 2 4" xfId="51497"/>
    <cellStyle name="20% - Accent4 2 4 3 2 3 3" xfId="14419"/>
    <cellStyle name="20% - Accent4 2 4 3 2 3 3 2" xfId="30318"/>
    <cellStyle name="20% - Accent4 2 4 3 2 3 3 3" xfId="56792"/>
    <cellStyle name="20% - Accent4 2 4 3 2 3 4" xfId="19727"/>
    <cellStyle name="20% - Accent4 2 4 3 2 3 5" xfId="35611"/>
    <cellStyle name="20% - Accent4 2 4 3 2 3 6" xfId="46201"/>
    <cellStyle name="20% - Accent4 2 4 3 2 4" xfId="6464"/>
    <cellStyle name="20% - Accent4 2 4 3 2 4 2" xfId="22363"/>
    <cellStyle name="20% - Accent4 2 4 3 2 4 3" xfId="38247"/>
    <cellStyle name="20% - Accent4 2 4 3 2 4 4" xfId="48837"/>
    <cellStyle name="20% - Accent4 2 4 3 2 5" xfId="11759"/>
    <cellStyle name="20% - Accent4 2 4 3 2 5 2" xfId="27658"/>
    <cellStyle name="20% - Accent4 2 4 3 2 5 3" xfId="54132"/>
    <cellStyle name="20% - Accent4 2 4 3 2 6" xfId="17697"/>
    <cellStyle name="20% - Accent4 2 4 3 2 7" xfId="32951"/>
    <cellStyle name="20% - Accent4 2 4 3 2 8" xfId="44171"/>
    <cellStyle name="20% - Accent4 2 4 3 3" xfId="2377"/>
    <cellStyle name="20% - Accent4 2 4 3 3 2" xfId="4407"/>
    <cellStyle name="20% - Accent4 2 4 3 3 2 2" xfId="9745"/>
    <cellStyle name="20% - Accent4 2 4 3 3 2 2 2" xfId="25644"/>
    <cellStyle name="20% - Accent4 2 4 3 3 2 2 3" xfId="41528"/>
    <cellStyle name="20% - Accent4 2 4 3 3 2 2 4" xfId="52118"/>
    <cellStyle name="20% - Accent4 2 4 3 3 2 3" xfId="15040"/>
    <cellStyle name="20% - Accent4 2 4 3 3 2 3 2" xfId="30939"/>
    <cellStyle name="20% - Accent4 2 4 3 3 2 3 3" xfId="57413"/>
    <cellStyle name="20% - Accent4 2 4 3 3 2 4" xfId="20348"/>
    <cellStyle name="20% - Accent4 2 4 3 3 2 5" xfId="36232"/>
    <cellStyle name="20% - Accent4 2 4 3 3 2 6" xfId="46822"/>
    <cellStyle name="20% - Accent4 2 4 3 3 3" xfId="7085"/>
    <cellStyle name="20% - Accent4 2 4 3 3 3 2" xfId="22984"/>
    <cellStyle name="20% - Accent4 2 4 3 3 3 3" xfId="38868"/>
    <cellStyle name="20% - Accent4 2 4 3 3 3 4" xfId="49458"/>
    <cellStyle name="20% - Accent4 2 4 3 3 4" xfId="12380"/>
    <cellStyle name="20% - Accent4 2 4 3 3 4 2" xfId="28279"/>
    <cellStyle name="20% - Accent4 2 4 3 3 4 3" xfId="54753"/>
    <cellStyle name="20% - Accent4 2 4 3 3 5" xfId="18318"/>
    <cellStyle name="20% - Accent4 2 4 3 3 6" xfId="33572"/>
    <cellStyle name="20% - Accent4 2 4 3 3 7" xfId="44792"/>
    <cellStyle name="20% - Accent4 2 4 3 4" xfId="1125"/>
    <cellStyle name="20% - Accent4 2 4 3 4 2" xfId="8494"/>
    <cellStyle name="20% - Accent4 2 4 3 4 2 2" xfId="24393"/>
    <cellStyle name="20% - Accent4 2 4 3 4 2 3" xfId="40277"/>
    <cellStyle name="20% - Accent4 2 4 3 4 2 4" xfId="50867"/>
    <cellStyle name="20% - Accent4 2 4 3 4 3" xfId="13789"/>
    <cellStyle name="20% - Accent4 2 4 3 4 3 2" xfId="29688"/>
    <cellStyle name="20% - Accent4 2 4 3 4 3 3" xfId="56162"/>
    <cellStyle name="20% - Accent4 2 4 3 4 4" xfId="17067"/>
    <cellStyle name="20% - Accent4 2 4 3 4 5" xfId="34981"/>
    <cellStyle name="20% - Accent4 2 4 3 4 6" xfId="43541"/>
    <cellStyle name="20% - Accent4 2 4 3 5" xfId="5834"/>
    <cellStyle name="20% - Accent4 2 4 3 5 2" xfId="21733"/>
    <cellStyle name="20% - Accent4 2 4 3 5 3" xfId="37617"/>
    <cellStyle name="20% - Accent4 2 4 3 5 4" xfId="48207"/>
    <cellStyle name="20% - Accent4 2 4 3 6" xfId="11129"/>
    <cellStyle name="20% - Accent4 2 4 3 6 2" xfId="27028"/>
    <cellStyle name="20% - Accent4 2 4 3 6 3" xfId="53502"/>
    <cellStyle name="20% - Accent4 2 4 3 7" xfId="16437"/>
    <cellStyle name="20% - Accent4 2 4 3 8" xfId="32321"/>
    <cellStyle name="20% - Accent4 2 4 3 9" xfId="42911"/>
    <cellStyle name="20% - Accent4 2 4 4" xfId="1440"/>
    <cellStyle name="20% - Accent4 2 4 4 2" xfId="2379"/>
    <cellStyle name="20% - Accent4 2 4 4 2 2" xfId="4409"/>
    <cellStyle name="20% - Accent4 2 4 4 2 2 2" xfId="9747"/>
    <cellStyle name="20% - Accent4 2 4 4 2 2 2 2" xfId="25646"/>
    <cellStyle name="20% - Accent4 2 4 4 2 2 2 3" xfId="41530"/>
    <cellStyle name="20% - Accent4 2 4 4 2 2 2 4" xfId="52120"/>
    <cellStyle name="20% - Accent4 2 4 4 2 2 3" xfId="15042"/>
    <cellStyle name="20% - Accent4 2 4 4 2 2 3 2" xfId="30941"/>
    <cellStyle name="20% - Accent4 2 4 4 2 2 3 3" xfId="57415"/>
    <cellStyle name="20% - Accent4 2 4 4 2 2 4" xfId="20350"/>
    <cellStyle name="20% - Accent4 2 4 4 2 2 5" xfId="36234"/>
    <cellStyle name="20% - Accent4 2 4 4 2 2 6" xfId="46824"/>
    <cellStyle name="20% - Accent4 2 4 4 2 3" xfId="7087"/>
    <cellStyle name="20% - Accent4 2 4 4 2 3 2" xfId="22986"/>
    <cellStyle name="20% - Accent4 2 4 4 2 3 3" xfId="38870"/>
    <cellStyle name="20% - Accent4 2 4 4 2 3 4" xfId="49460"/>
    <cellStyle name="20% - Accent4 2 4 4 2 4" xfId="12382"/>
    <cellStyle name="20% - Accent4 2 4 4 2 4 2" xfId="28281"/>
    <cellStyle name="20% - Accent4 2 4 4 2 4 3" xfId="54755"/>
    <cellStyle name="20% - Accent4 2 4 4 2 5" xfId="18320"/>
    <cellStyle name="20% - Accent4 2 4 4 2 6" xfId="33574"/>
    <cellStyle name="20% - Accent4 2 4 4 2 7" xfId="44794"/>
    <cellStyle name="20% - Accent4 2 4 4 3" xfId="3471"/>
    <cellStyle name="20% - Accent4 2 4 4 3 2" xfId="8809"/>
    <cellStyle name="20% - Accent4 2 4 4 3 2 2" xfId="24708"/>
    <cellStyle name="20% - Accent4 2 4 4 3 2 3" xfId="40592"/>
    <cellStyle name="20% - Accent4 2 4 4 3 2 4" xfId="51182"/>
    <cellStyle name="20% - Accent4 2 4 4 3 3" xfId="14104"/>
    <cellStyle name="20% - Accent4 2 4 4 3 3 2" xfId="30003"/>
    <cellStyle name="20% - Accent4 2 4 4 3 3 3" xfId="56477"/>
    <cellStyle name="20% - Accent4 2 4 4 3 4" xfId="19412"/>
    <cellStyle name="20% - Accent4 2 4 4 3 5" xfId="35296"/>
    <cellStyle name="20% - Accent4 2 4 4 3 6" xfId="45886"/>
    <cellStyle name="20% - Accent4 2 4 4 4" xfId="6149"/>
    <cellStyle name="20% - Accent4 2 4 4 4 2" xfId="22048"/>
    <cellStyle name="20% - Accent4 2 4 4 4 3" xfId="37932"/>
    <cellStyle name="20% - Accent4 2 4 4 4 4" xfId="48522"/>
    <cellStyle name="20% - Accent4 2 4 4 5" xfId="11444"/>
    <cellStyle name="20% - Accent4 2 4 4 5 2" xfId="27343"/>
    <cellStyle name="20% - Accent4 2 4 4 5 3" xfId="53817"/>
    <cellStyle name="20% - Accent4 2 4 4 6" xfId="17382"/>
    <cellStyle name="20% - Accent4 2 4 4 7" xfId="32636"/>
    <cellStyle name="20% - Accent4 2 4 4 8" xfId="43856"/>
    <cellStyle name="20% - Accent4 2 4 5" xfId="2372"/>
    <cellStyle name="20% - Accent4 2 4 5 2" xfId="4402"/>
    <cellStyle name="20% - Accent4 2 4 5 2 2" xfId="9740"/>
    <cellStyle name="20% - Accent4 2 4 5 2 2 2" xfId="25639"/>
    <cellStyle name="20% - Accent4 2 4 5 2 2 3" xfId="41523"/>
    <cellStyle name="20% - Accent4 2 4 5 2 2 4" xfId="52113"/>
    <cellStyle name="20% - Accent4 2 4 5 2 3" xfId="15035"/>
    <cellStyle name="20% - Accent4 2 4 5 2 3 2" xfId="30934"/>
    <cellStyle name="20% - Accent4 2 4 5 2 3 3" xfId="57408"/>
    <cellStyle name="20% - Accent4 2 4 5 2 4" xfId="20343"/>
    <cellStyle name="20% - Accent4 2 4 5 2 5" xfId="36227"/>
    <cellStyle name="20% - Accent4 2 4 5 2 6" xfId="46817"/>
    <cellStyle name="20% - Accent4 2 4 5 3" xfId="7080"/>
    <cellStyle name="20% - Accent4 2 4 5 3 2" xfId="22979"/>
    <cellStyle name="20% - Accent4 2 4 5 3 3" xfId="38863"/>
    <cellStyle name="20% - Accent4 2 4 5 3 4" xfId="49453"/>
    <cellStyle name="20% - Accent4 2 4 5 4" xfId="12375"/>
    <cellStyle name="20% - Accent4 2 4 5 4 2" xfId="28274"/>
    <cellStyle name="20% - Accent4 2 4 5 4 3" xfId="54748"/>
    <cellStyle name="20% - Accent4 2 4 5 5" xfId="18313"/>
    <cellStyle name="20% - Accent4 2 4 5 6" xfId="33567"/>
    <cellStyle name="20% - Accent4 2 4 5 7" xfId="44787"/>
    <cellStyle name="20% - Accent4 2 4 6" xfId="810"/>
    <cellStyle name="20% - Accent4 2 4 6 2" xfId="8179"/>
    <cellStyle name="20% - Accent4 2 4 6 2 2" xfId="24078"/>
    <cellStyle name="20% - Accent4 2 4 6 2 3" xfId="39962"/>
    <cellStyle name="20% - Accent4 2 4 6 2 4" xfId="50552"/>
    <cellStyle name="20% - Accent4 2 4 6 3" xfId="13474"/>
    <cellStyle name="20% - Accent4 2 4 6 3 2" xfId="29373"/>
    <cellStyle name="20% - Accent4 2 4 6 3 3" xfId="55847"/>
    <cellStyle name="20% - Accent4 2 4 6 4" xfId="16752"/>
    <cellStyle name="20% - Accent4 2 4 6 5" xfId="34666"/>
    <cellStyle name="20% - Accent4 2 4 6 6" xfId="43226"/>
    <cellStyle name="20% - Accent4 2 4 7" xfId="5519"/>
    <cellStyle name="20% - Accent4 2 4 7 2" xfId="21418"/>
    <cellStyle name="20% - Accent4 2 4 7 3" xfId="37302"/>
    <cellStyle name="20% - Accent4 2 4 7 4" xfId="47892"/>
    <cellStyle name="20% - Accent4 2 4 8" xfId="10814"/>
    <cellStyle name="20% - Accent4 2 4 8 2" xfId="26713"/>
    <cellStyle name="20% - Accent4 2 4 8 3" xfId="53187"/>
    <cellStyle name="20% - Accent4 2 4 9" xfId="16122"/>
    <cellStyle name="20% - Accent4 2 5" xfId="248"/>
    <cellStyle name="20% - Accent4 2 5 10" xfId="42666"/>
    <cellStyle name="20% - Accent4 2 5 11" xfId="58549"/>
    <cellStyle name="20% - Accent4 2 5 2" xfId="565"/>
    <cellStyle name="20% - Accent4 2 5 2 10" xfId="58864"/>
    <cellStyle name="20% - Accent4 2 5 2 2" xfId="1825"/>
    <cellStyle name="20% - Accent4 2 5 2 2 2" xfId="2382"/>
    <cellStyle name="20% - Accent4 2 5 2 2 2 2" xfId="4412"/>
    <cellStyle name="20% - Accent4 2 5 2 2 2 2 2" xfId="9750"/>
    <cellStyle name="20% - Accent4 2 5 2 2 2 2 2 2" xfId="25649"/>
    <cellStyle name="20% - Accent4 2 5 2 2 2 2 2 3" xfId="41533"/>
    <cellStyle name="20% - Accent4 2 5 2 2 2 2 2 4" xfId="52123"/>
    <cellStyle name="20% - Accent4 2 5 2 2 2 2 3" xfId="15045"/>
    <cellStyle name="20% - Accent4 2 5 2 2 2 2 3 2" xfId="30944"/>
    <cellStyle name="20% - Accent4 2 5 2 2 2 2 3 3" xfId="57418"/>
    <cellStyle name="20% - Accent4 2 5 2 2 2 2 4" xfId="20353"/>
    <cellStyle name="20% - Accent4 2 5 2 2 2 2 5" xfId="36237"/>
    <cellStyle name="20% - Accent4 2 5 2 2 2 2 6" xfId="46827"/>
    <cellStyle name="20% - Accent4 2 5 2 2 2 3" xfId="7090"/>
    <cellStyle name="20% - Accent4 2 5 2 2 2 3 2" xfId="22989"/>
    <cellStyle name="20% - Accent4 2 5 2 2 2 3 3" xfId="38873"/>
    <cellStyle name="20% - Accent4 2 5 2 2 2 3 4" xfId="49463"/>
    <cellStyle name="20% - Accent4 2 5 2 2 2 4" xfId="12385"/>
    <cellStyle name="20% - Accent4 2 5 2 2 2 4 2" xfId="28284"/>
    <cellStyle name="20% - Accent4 2 5 2 2 2 4 3" xfId="54758"/>
    <cellStyle name="20% - Accent4 2 5 2 2 2 5" xfId="18323"/>
    <cellStyle name="20% - Accent4 2 5 2 2 2 6" xfId="33577"/>
    <cellStyle name="20% - Accent4 2 5 2 2 2 7" xfId="44797"/>
    <cellStyle name="20% - Accent4 2 5 2 2 3" xfId="3856"/>
    <cellStyle name="20% - Accent4 2 5 2 2 3 2" xfId="9194"/>
    <cellStyle name="20% - Accent4 2 5 2 2 3 2 2" xfId="25093"/>
    <cellStyle name="20% - Accent4 2 5 2 2 3 2 3" xfId="40977"/>
    <cellStyle name="20% - Accent4 2 5 2 2 3 2 4" xfId="51567"/>
    <cellStyle name="20% - Accent4 2 5 2 2 3 3" xfId="14489"/>
    <cellStyle name="20% - Accent4 2 5 2 2 3 3 2" xfId="30388"/>
    <cellStyle name="20% - Accent4 2 5 2 2 3 3 3" xfId="56862"/>
    <cellStyle name="20% - Accent4 2 5 2 2 3 4" xfId="19797"/>
    <cellStyle name="20% - Accent4 2 5 2 2 3 5" xfId="35681"/>
    <cellStyle name="20% - Accent4 2 5 2 2 3 6" xfId="46271"/>
    <cellStyle name="20% - Accent4 2 5 2 2 4" xfId="6534"/>
    <cellStyle name="20% - Accent4 2 5 2 2 4 2" xfId="22433"/>
    <cellStyle name="20% - Accent4 2 5 2 2 4 3" xfId="38317"/>
    <cellStyle name="20% - Accent4 2 5 2 2 4 4" xfId="48907"/>
    <cellStyle name="20% - Accent4 2 5 2 2 5" xfId="11829"/>
    <cellStyle name="20% - Accent4 2 5 2 2 5 2" xfId="27728"/>
    <cellStyle name="20% - Accent4 2 5 2 2 5 3" xfId="54202"/>
    <cellStyle name="20% - Accent4 2 5 2 2 6" xfId="17767"/>
    <cellStyle name="20% - Accent4 2 5 2 2 7" xfId="33021"/>
    <cellStyle name="20% - Accent4 2 5 2 2 8" xfId="44241"/>
    <cellStyle name="20% - Accent4 2 5 2 3" xfId="2381"/>
    <cellStyle name="20% - Accent4 2 5 2 3 2" xfId="4411"/>
    <cellStyle name="20% - Accent4 2 5 2 3 2 2" xfId="9749"/>
    <cellStyle name="20% - Accent4 2 5 2 3 2 2 2" xfId="25648"/>
    <cellStyle name="20% - Accent4 2 5 2 3 2 2 3" xfId="41532"/>
    <cellStyle name="20% - Accent4 2 5 2 3 2 2 4" xfId="52122"/>
    <cellStyle name="20% - Accent4 2 5 2 3 2 3" xfId="15044"/>
    <cellStyle name="20% - Accent4 2 5 2 3 2 3 2" xfId="30943"/>
    <cellStyle name="20% - Accent4 2 5 2 3 2 3 3" xfId="57417"/>
    <cellStyle name="20% - Accent4 2 5 2 3 2 4" xfId="20352"/>
    <cellStyle name="20% - Accent4 2 5 2 3 2 5" xfId="36236"/>
    <cellStyle name="20% - Accent4 2 5 2 3 2 6" xfId="46826"/>
    <cellStyle name="20% - Accent4 2 5 2 3 3" xfId="7089"/>
    <cellStyle name="20% - Accent4 2 5 2 3 3 2" xfId="22988"/>
    <cellStyle name="20% - Accent4 2 5 2 3 3 3" xfId="38872"/>
    <cellStyle name="20% - Accent4 2 5 2 3 3 4" xfId="49462"/>
    <cellStyle name="20% - Accent4 2 5 2 3 4" xfId="12384"/>
    <cellStyle name="20% - Accent4 2 5 2 3 4 2" xfId="28283"/>
    <cellStyle name="20% - Accent4 2 5 2 3 4 3" xfId="54757"/>
    <cellStyle name="20% - Accent4 2 5 2 3 5" xfId="18322"/>
    <cellStyle name="20% - Accent4 2 5 2 3 6" xfId="33576"/>
    <cellStyle name="20% - Accent4 2 5 2 3 7" xfId="44796"/>
    <cellStyle name="20% - Accent4 2 5 2 4" xfId="1195"/>
    <cellStyle name="20% - Accent4 2 5 2 4 2" xfId="8564"/>
    <cellStyle name="20% - Accent4 2 5 2 4 2 2" xfId="24463"/>
    <cellStyle name="20% - Accent4 2 5 2 4 2 3" xfId="40347"/>
    <cellStyle name="20% - Accent4 2 5 2 4 2 4" xfId="50937"/>
    <cellStyle name="20% - Accent4 2 5 2 4 3" xfId="13859"/>
    <cellStyle name="20% - Accent4 2 5 2 4 3 2" xfId="29758"/>
    <cellStyle name="20% - Accent4 2 5 2 4 3 3" xfId="56232"/>
    <cellStyle name="20% - Accent4 2 5 2 4 4" xfId="17137"/>
    <cellStyle name="20% - Accent4 2 5 2 4 5" xfId="35051"/>
    <cellStyle name="20% - Accent4 2 5 2 4 6" xfId="43611"/>
    <cellStyle name="20% - Accent4 2 5 2 5" xfId="5904"/>
    <cellStyle name="20% - Accent4 2 5 2 5 2" xfId="21803"/>
    <cellStyle name="20% - Accent4 2 5 2 5 3" xfId="37687"/>
    <cellStyle name="20% - Accent4 2 5 2 5 4" xfId="48277"/>
    <cellStyle name="20% - Accent4 2 5 2 6" xfId="11199"/>
    <cellStyle name="20% - Accent4 2 5 2 6 2" xfId="27098"/>
    <cellStyle name="20% - Accent4 2 5 2 6 3" xfId="53572"/>
    <cellStyle name="20% - Accent4 2 5 2 7" xfId="16507"/>
    <cellStyle name="20% - Accent4 2 5 2 8" xfId="32391"/>
    <cellStyle name="20% - Accent4 2 5 2 9" xfId="42981"/>
    <cellStyle name="20% - Accent4 2 5 3" xfId="1510"/>
    <cellStyle name="20% - Accent4 2 5 3 2" xfId="2383"/>
    <cellStyle name="20% - Accent4 2 5 3 2 2" xfId="4413"/>
    <cellStyle name="20% - Accent4 2 5 3 2 2 2" xfId="9751"/>
    <cellStyle name="20% - Accent4 2 5 3 2 2 2 2" xfId="25650"/>
    <cellStyle name="20% - Accent4 2 5 3 2 2 2 3" xfId="41534"/>
    <cellStyle name="20% - Accent4 2 5 3 2 2 2 4" xfId="52124"/>
    <cellStyle name="20% - Accent4 2 5 3 2 2 3" xfId="15046"/>
    <cellStyle name="20% - Accent4 2 5 3 2 2 3 2" xfId="30945"/>
    <cellStyle name="20% - Accent4 2 5 3 2 2 3 3" xfId="57419"/>
    <cellStyle name="20% - Accent4 2 5 3 2 2 4" xfId="20354"/>
    <cellStyle name="20% - Accent4 2 5 3 2 2 5" xfId="36238"/>
    <cellStyle name="20% - Accent4 2 5 3 2 2 6" xfId="46828"/>
    <cellStyle name="20% - Accent4 2 5 3 2 3" xfId="7091"/>
    <cellStyle name="20% - Accent4 2 5 3 2 3 2" xfId="22990"/>
    <cellStyle name="20% - Accent4 2 5 3 2 3 3" xfId="38874"/>
    <cellStyle name="20% - Accent4 2 5 3 2 3 4" xfId="49464"/>
    <cellStyle name="20% - Accent4 2 5 3 2 4" xfId="12386"/>
    <cellStyle name="20% - Accent4 2 5 3 2 4 2" xfId="28285"/>
    <cellStyle name="20% - Accent4 2 5 3 2 4 3" xfId="54759"/>
    <cellStyle name="20% - Accent4 2 5 3 2 5" xfId="18324"/>
    <cellStyle name="20% - Accent4 2 5 3 2 6" xfId="33578"/>
    <cellStyle name="20% - Accent4 2 5 3 2 7" xfId="44798"/>
    <cellStyle name="20% - Accent4 2 5 3 3" xfId="3541"/>
    <cellStyle name="20% - Accent4 2 5 3 3 2" xfId="8879"/>
    <cellStyle name="20% - Accent4 2 5 3 3 2 2" xfId="24778"/>
    <cellStyle name="20% - Accent4 2 5 3 3 2 3" xfId="40662"/>
    <cellStyle name="20% - Accent4 2 5 3 3 2 4" xfId="51252"/>
    <cellStyle name="20% - Accent4 2 5 3 3 3" xfId="14174"/>
    <cellStyle name="20% - Accent4 2 5 3 3 3 2" xfId="30073"/>
    <cellStyle name="20% - Accent4 2 5 3 3 3 3" xfId="56547"/>
    <cellStyle name="20% - Accent4 2 5 3 3 4" xfId="19482"/>
    <cellStyle name="20% - Accent4 2 5 3 3 5" xfId="35366"/>
    <cellStyle name="20% - Accent4 2 5 3 3 6" xfId="45956"/>
    <cellStyle name="20% - Accent4 2 5 3 4" xfId="6219"/>
    <cellStyle name="20% - Accent4 2 5 3 4 2" xfId="22118"/>
    <cellStyle name="20% - Accent4 2 5 3 4 3" xfId="38002"/>
    <cellStyle name="20% - Accent4 2 5 3 4 4" xfId="48592"/>
    <cellStyle name="20% - Accent4 2 5 3 5" xfId="11514"/>
    <cellStyle name="20% - Accent4 2 5 3 5 2" xfId="27413"/>
    <cellStyle name="20% - Accent4 2 5 3 5 3" xfId="53887"/>
    <cellStyle name="20% - Accent4 2 5 3 6" xfId="17452"/>
    <cellStyle name="20% - Accent4 2 5 3 7" xfId="32706"/>
    <cellStyle name="20% - Accent4 2 5 3 8" xfId="43926"/>
    <cellStyle name="20% - Accent4 2 5 4" xfId="2380"/>
    <cellStyle name="20% - Accent4 2 5 4 2" xfId="4410"/>
    <cellStyle name="20% - Accent4 2 5 4 2 2" xfId="9748"/>
    <cellStyle name="20% - Accent4 2 5 4 2 2 2" xfId="25647"/>
    <cellStyle name="20% - Accent4 2 5 4 2 2 3" xfId="41531"/>
    <cellStyle name="20% - Accent4 2 5 4 2 2 4" xfId="52121"/>
    <cellStyle name="20% - Accent4 2 5 4 2 3" xfId="15043"/>
    <cellStyle name="20% - Accent4 2 5 4 2 3 2" xfId="30942"/>
    <cellStyle name="20% - Accent4 2 5 4 2 3 3" xfId="57416"/>
    <cellStyle name="20% - Accent4 2 5 4 2 4" xfId="20351"/>
    <cellStyle name="20% - Accent4 2 5 4 2 5" xfId="36235"/>
    <cellStyle name="20% - Accent4 2 5 4 2 6" xfId="46825"/>
    <cellStyle name="20% - Accent4 2 5 4 3" xfId="7088"/>
    <cellStyle name="20% - Accent4 2 5 4 3 2" xfId="22987"/>
    <cellStyle name="20% - Accent4 2 5 4 3 3" xfId="38871"/>
    <cellStyle name="20% - Accent4 2 5 4 3 4" xfId="49461"/>
    <cellStyle name="20% - Accent4 2 5 4 4" xfId="12383"/>
    <cellStyle name="20% - Accent4 2 5 4 4 2" xfId="28282"/>
    <cellStyle name="20% - Accent4 2 5 4 4 3" xfId="54756"/>
    <cellStyle name="20% - Accent4 2 5 4 5" xfId="18321"/>
    <cellStyle name="20% - Accent4 2 5 4 6" xfId="33575"/>
    <cellStyle name="20% - Accent4 2 5 4 7" xfId="44795"/>
    <cellStyle name="20% - Accent4 2 5 5" xfId="880"/>
    <cellStyle name="20% - Accent4 2 5 5 2" xfId="8249"/>
    <cellStyle name="20% - Accent4 2 5 5 2 2" xfId="24148"/>
    <cellStyle name="20% - Accent4 2 5 5 2 3" xfId="40032"/>
    <cellStyle name="20% - Accent4 2 5 5 2 4" xfId="50622"/>
    <cellStyle name="20% - Accent4 2 5 5 3" xfId="13544"/>
    <cellStyle name="20% - Accent4 2 5 5 3 2" xfId="29443"/>
    <cellStyle name="20% - Accent4 2 5 5 3 3" xfId="55917"/>
    <cellStyle name="20% - Accent4 2 5 5 4" xfId="16822"/>
    <cellStyle name="20% - Accent4 2 5 5 5" xfId="34736"/>
    <cellStyle name="20% - Accent4 2 5 5 6" xfId="43296"/>
    <cellStyle name="20% - Accent4 2 5 6" xfId="5589"/>
    <cellStyle name="20% - Accent4 2 5 6 2" xfId="21488"/>
    <cellStyle name="20% - Accent4 2 5 6 3" xfId="37372"/>
    <cellStyle name="20% - Accent4 2 5 6 4" xfId="47962"/>
    <cellStyle name="20% - Accent4 2 5 7" xfId="10884"/>
    <cellStyle name="20% - Accent4 2 5 7 2" xfId="26783"/>
    <cellStyle name="20% - Accent4 2 5 7 3" xfId="53257"/>
    <cellStyle name="20% - Accent4 2 5 8" xfId="16192"/>
    <cellStyle name="20% - Accent4 2 5 9" xfId="32076"/>
    <cellStyle name="20% - Accent4 2 6" xfId="439"/>
    <cellStyle name="20% - Accent4 2 6 10" xfId="58738"/>
    <cellStyle name="20% - Accent4 2 6 2" xfId="1699"/>
    <cellStyle name="20% - Accent4 2 6 2 2" xfId="2385"/>
    <cellStyle name="20% - Accent4 2 6 2 2 2" xfId="4415"/>
    <cellStyle name="20% - Accent4 2 6 2 2 2 2" xfId="9753"/>
    <cellStyle name="20% - Accent4 2 6 2 2 2 2 2" xfId="25652"/>
    <cellStyle name="20% - Accent4 2 6 2 2 2 2 3" xfId="41536"/>
    <cellStyle name="20% - Accent4 2 6 2 2 2 2 4" xfId="52126"/>
    <cellStyle name="20% - Accent4 2 6 2 2 2 3" xfId="15048"/>
    <cellStyle name="20% - Accent4 2 6 2 2 2 3 2" xfId="30947"/>
    <cellStyle name="20% - Accent4 2 6 2 2 2 3 3" xfId="57421"/>
    <cellStyle name="20% - Accent4 2 6 2 2 2 4" xfId="20356"/>
    <cellStyle name="20% - Accent4 2 6 2 2 2 5" xfId="36240"/>
    <cellStyle name="20% - Accent4 2 6 2 2 2 6" xfId="46830"/>
    <cellStyle name="20% - Accent4 2 6 2 2 3" xfId="7093"/>
    <cellStyle name="20% - Accent4 2 6 2 2 3 2" xfId="22992"/>
    <cellStyle name="20% - Accent4 2 6 2 2 3 3" xfId="38876"/>
    <cellStyle name="20% - Accent4 2 6 2 2 3 4" xfId="49466"/>
    <cellStyle name="20% - Accent4 2 6 2 2 4" xfId="12388"/>
    <cellStyle name="20% - Accent4 2 6 2 2 4 2" xfId="28287"/>
    <cellStyle name="20% - Accent4 2 6 2 2 4 3" xfId="54761"/>
    <cellStyle name="20% - Accent4 2 6 2 2 5" xfId="18326"/>
    <cellStyle name="20% - Accent4 2 6 2 2 6" xfId="33580"/>
    <cellStyle name="20% - Accent4 2 6 2 2 7" xfId="44800"/>
    <cellStyle name="20% - Accent4 2 6 2 3" xfId="3730"/>
    <cellStyle name="20% - Accent4 2 6 2 3 2" xfId="9068"/>
    <cellStyle name="20% - Accent4 2 6 2 3 2 2" xfId="24967"/>
    <cellStyle name="20% - Accent4 2 6 2 3 2 3" xfId="40851"/>
    <cellStyle name="20% - Accent4 2 6 2 3 2 4" xfId="51441"/>
    <cellStyle name="20% - Accent4 2 6 2 3 3" xfId="14363"/>
    <cellStyle name="20% - Accent4 2 6 2 3 3 2" xfId="30262"/>
    <cellStyle name="20% - Accent4 2 6 2 3 3 3" xfId="56736"/>
    <cellStyle name="20% - Accent4 2 6 2 3 4" xfId="19671"/>
    <cellStyle name="20% - Accent4 2 6 2 3 5" xfId="35555"/>
    <cellStyle name="20% - Accent4 2 6 2 3 6" xfId="46145"/>
    <cellStyle name="20% - Accent4 2 6 2 4" xfId="6408"/>
    <cellStyle name="20% - Accent4 2 6 2 4 2" xfId="22307"/>
    <cellStyle name="20% - Accent4 2 6 2 4 3" xfId="38191"/>
    <cellStyle name="20% - Accent4 2 6 2 4 4" xfId="48781"/>
    <cellStyle name="20% - Accent4 2 6 2 5" xfId="11703"/>
    <cellStyle name="20% - Accent4 2 6 2 5 2" xfId="27602"/>
    <cellStyle name="20% - Accent4 2 6 2 5 3" xfId="54076"/>
    <cellStyle name="20% - Accent4 2 6 2 6" xfId="17641"/>
    <cellStyle name="20% - Accent4 2 6 2 7" xfId="32895"/>
    <cellStyle name="20% - Accent4 2 6 2 8" xfId="44115"/>
    <cellStyle name="20% - Accent4 2 6 3" xfId="2384"/>
    <cellStyle name="20% - Accent4 2 6 3 2" xfId="4414"/>
    <cellStyle name="20% - Accent4 2 6 3 2 2" xfId="9752"/>
    <cellStyle name="20% - Accent4 2 6 3 2 2 2" xfId="25651"/>
    <cellStyle name="20% - Accent4 2 6 3 2 2 3" xfId="41535"/>
    <cellStyle name="20% - Accent4 2 6 3 2 2 4" xfId="52125"/>
    <cellStyle name="20% - Accent4 2 6 3 2 3" xfId="15047"/>
    <cellStyle name="20% - Accent4 2 6 3 2 3 2" xfId="30946"/>
    <cellStyle name="20% - Accent4 2 6 3 2 3 3" xfId="57420"/>
    <cellStyle name="20% - Accent4 2 6 3 2 4" xfId="20355"/>
    <cellStyle name="20% - Accent4 2 6 3 2 5" xfId="36239"/>
    <cellStyle name="20% - Accent4 2 6 3 2 6" xfId="46829"/>
    <cellStyle name="20% - Accent4 2 6 3 3" xfId="7092"/>
    <cellStyle name="20% - Accent4 2 6 3 3 2" xfId="22991"/>
    <cellStyle name="20% - Accent4 2 6 3 3 3" xfId="38875"/>
    <cellStyle name="20% - Accent4 2 6 3 3 4" xfId="49465"/>
    <cellStyle name="20% - Accent4 2 6 3 4" xfId="12387"/>
    <cellStyle name="20% - Accent4 2 6 3 4 2" xfId="28286"/>
    <cellStyle name="20% - Accent4 2 6 3 4 3" xfId="54760"/>
    <cellStyle name="20% - Accent4 2 6 3 5" xfId="18325"/>
    <cellStyle name="20% - Accent4 2 6 3 6" xfId="33579"/>
    <cellStyle name="20% - Accent4 2 6 3 7" xfId="44799"/>
    <cellStyle name="20% - Accent4 2 6 4" xfId="1069"/>
    <cellStyle name="20% - Accent4 2 6 4 2" xfId="8438"/>
    <cellStyle name="20% - Accent4 2 6 4 2 2" xfId="24337"/>
    <cellStyle name="20% - Accent4 2 6 4 2 3" xfId="40221"/>
    <cellStyle name="20% - Accent4 2 6 4 2 4" xfId="50811"/>
    <cellStyle name="20% - Accent4 2 6 4 3" xfId="13733"/>
    <cellStyle name="20% - Accent4 2 6 4 3 2" xfId="29632"/>
    <cellStyle name="20% - Accent4 2 6 4 3 3" xfId="56106"/>
    <cellStyle name="20% - Accent4 2 6 4 4" xfId="17011"/>
    <cellStyle name="20% - Accent4 2 6 4 5" xfId="34925"/>
    <cellStyle name="20% - Accent4 2 6 4 6" xfId="43485"/>
    <cellStyle name="20% - Accent4 2 6 5" xfId="5778"/>
    <cellStyle name="20% - Accent4 2 6 5 2" xfId="21677"/>
    <cellStyle name="20% - Accent4 2 6 5 3" xfId="37561"/>
    <cellStyle name="20% - Accent4 2 6 5 4" xfId="48151"/>
    <cellStyle name="20% - Accent4 2 6 6" xfId="11073"/>
    <cellStyle name="20% - Accent4 2 6 6 2" xfId="26972"/>
    <cellStyle name="20% - Accent4 2 6 6 3" xfId="53446"/>
    <cellStyle name="20% - Accent4 2 6 7" xfId="16381"/>
    <cellStyle name="20% - Accent4 2 6 8" xfId="32265"/>
    <cellStyle name="20% - Accent4 2 6 9" xfId="42855"/>
    <cellStyle name="20% - Accent4 2 7" xfId="1384"/>
    <cellStyle name="20% - Accent4 2 7 2" xfId="2386"/>
    <cellStyle name="20% - Accent4 2 7 2 2" xfId="4416"/>
    <cellStyle name="20% - Accent4 2 7 2 2 2" xfId="9754"/>
    <cellStyle name="20% - Accent4 2 7 2 2 2 2" xfId="25653"/>
    <cellStyle name="20% - Accent4 2 7 2 2 2 3" xfId="41537"/>
    <cellStyle name="20% - Accent4 2 7 2 2 2 4" xfId="52127"/>
    <cellStyle name="20% - Accent4 2 7 2 2 3" xfId="15049"/>
    <cellStyle name="20% - Accent4 2 7 2 2 3 2" xfId="30948"/>
    <cellStyle name="20% - Accent4 2 7 2 2 3 3" xfId="57422"/>
    <cellStyle name="20% - Accent4 2 7 2 2 4" xfId="20357"/>
    <cellStyle name="20% - Accent4 2 7 2 2 5" xfId="36241"/>
    <cellStyle name="20% - Accent4 2 7 2 2 6" xfId="46831"/>
    <cellStyle name="20% - Accent4 2 7 2 3" xfId="7094"/>
    <cellStyle name="20% - Accent4 2 7 2 3 2" xfId="22993"/>
    <cellStyle name="20% - Accent4 2 7 2 3 3" xfId="38877"/>
    <cellStyle name="20% - Accent4 2 7 2 3 4" xfId="49467"/>
    <cellStyle name="20% - Accent4 2 7 2 4" xfId="12389"/>
    <cellStyle name="20% - Accent4 2 7 2 4 2" xfId="28288"/>
    <cellStyle name="20% - Accent4 2 7 2 4 3" xfId="54762"/>
    <cellStyle name="20% - Accent4 2 7 2 5" xfId="18327"/>
    <cellStyle name="20% - Accent4 2 7 2 6" xfId="33581"/>
    <cellStyle name="20% - Accent4 2 7 2 7" xfId="44801"/>
    <cellStyle name="20% - Accent4 2 7 3" xfId="3415"/>
    <cellStyle name="20% - Accent4 2 7 3 2" xfId="8753"/>
    <cellStyle name="20% - Accent4 2 7 3 2 2" xfId="24652"/>
    <cellStyle name="20% - Accent4 2 7 3 2 3" xfId="40536"/>
    <cellStyle name="20% - Accent4 2 7 3 2 4" xfId="51126"/>
    <cellStyle name="20% - Accent4 2 7 3 3" xfId="14048"/>
    <cellStyle name="20% - Accent4 2 7 3 3 2" xfId="29947"/>
    <cellStyle name="20% - Accent4 2 7 3 3 3" xfId="56421"/>
    <cellStyle name="20% - Accent4 2 7 3 4" xfId="19356"/>
    <cellStyle name="20% - Accent4 2 7 3 5" xfId="35240"/>
    <cellStyle name="20% - Accent4 2 7 3 6" xfId="45830"/>
    <cellStyle name="20% - Accent4 2 7 4" xfId="6093"/>
    <cellStyle name="20% - Accent4 2 7 4 2" xfId="21992"/>
    <cellStyle name="20% - Accent4 2 7 4 3" xfId="37876"/>
    <cellStyle name="20% - Accent4 2 7 4 4" xfId="48466"/>
    <cellStyle name="20% - Accent4 2 7 5" xfId="11388"/>
    <cellStyle name="20% - Accent4 2 7 5 2" xfId="27287"/>
    <cellStyle name="20% - Accent4 2 7 5 3" xfId="53761"/>
    <cellStyle name="20% - Accent4 2 7 6" xfId="17326"/>
    <cellStyle name="20% - Accent4 2 7 7" xfId="32580"/>
    <cellStyle name="20% - Accent4 2 7 8" xfId="43800"/>
    <cellStyle name="20% - Accent4 2 8" xfId="2355"/>
    <cellStyle name="20% - Accent4 2 8 2" xfId="4385"/>
    <cellStyle name="20% - Accent4 2 8 2 2" xfId="9723"/>
    <cellStyle name="20% - Accent4 2 8 2 2 2" xfId="25622"/>
    <cellStyle name="20% - Accent4 2 8 2 2 3" xfId="41506"/>
    <cellStyle name="20% - Accent4 2 8 2 2 4" xfId="52096"/>
    <cellStyle name="20% - Accent4 2 8 2 3" xfId="15018"/>
    <cellStyle name="20% - Accent4 2 8 2 3 2" xfId="30917"/>
    <cellStyle name="20% - Accent4 2 8 2 3 3" xfId="57391"/>
    <cellStyle name="20% - Accent4 2 8 2 4" xfId="20326"/>
    <cellStyle name="20% - Accent4 2 8 2 5" xfId="36210"/>
    <cellStyle name="20% - Accent4 2 8 2 6" xfId="46800"/>
    <cellStyle name="20% - Accent4 2 8 3" xfId="7063"/>
    <cellStyle name="20% - Accent4 2 8 3 2" xfId="22962"/>
    <cellStyle name="20% - Accent4 2 8 3 3" xfId="38846"/>
    <cellStyle name="20% - Accent4 2 8 3 4" xfId="49436"/>
    <cellStyle name="20% - Accent4 2 8 4" xfId="12358"/>
    <cellStyle name="20% - Accent4 2 8 4 2" xfId="28257"/>
    <cellStyle name="20% - Accent4 2 8 4 3" xfId="54731"/>
    <cellStyle name="20% - Accent4 2 8 5" xfId="18296"/>
    <cellStyle name="20% - Accent4 2 8 6" xfId="33550"/>
    <cellStyle name="20% - Accent4 2 8 7" xfId="44770"/>
    <cellStyle name="20% - Accent4 2 9" xfId="754"/>
    <cellStyle name="20% - Accent4 2 9 2" xfId="8123"/>
    <cellStyle name="20% - Accent4 2 9 2 2" xfId="24022"/>
    <cellStyle name="20% - Accent4 2 9 2 3" xfId="39906"/>
    <cellStyle name="20% - Accent4 2 9 2 4" xfId="50496"/>
    <cellStyle name="20% - Accent4 2 9 3" xfId="13418"/>
    <cellStyle name="20% - Accent4 2 9 3 2" xfId="29317"/>
    <cellStyle name="20% - Accent4 2 9 3 3" xfId="55791"/>
    <cellStyle name="20% - Accent4 2 9 4" xfId="16696"/>
    <cellStyle name="20% - Accent4 2 9 5" xfId="34610"/>
    <cellStyle name="20% - Accent4 2 9 6" xfId="43170"/>
    <cellStyle name="20% - Accent4 20" xfId="16052"/>
    <cellStyle name="20% - Accent4 21" xfId="59053"/>
    <cellStyle name="20% - Accent4 22" xfId="59067"/>
    <cellStyle name="20% - Accent4 23" xfId="59081"/>
    <cellStyle name="20% - Accent4 3" xfId="92"/>
    <cellStyle name="20% - Accent4 4" xfId="159"/>
    <cellStyle name="20% - Accent4 4 10" xfId="31987"/>
    <cellStyle name="20% - Accent4 4 11" xfId="42577"/>
    <cellStyle name="20% - Accent4 4 12" xfId="58460"/>
    <cellStyle name="20% - Accent4 4 2" xfId="285"/>
    <cellStyle name="20% - Accent4 4 2 10" xfId="42703"/>
    <cellStyle name="20% - Accent4 4 2 11" xfId="58586"/>
    <cellStyle name="20% - Accent4 4 2 2" xfId="602"/>
    <cellStyle name="20% - Accent4 4 2 2 10" xfId="58901"/>
    <cellStyle name="20% - Accent4 4 2 2 2" xfId="1862"/>
    <cellStyle name="20% - Accent4 4 2 2 2 2" xfId="2390"/>
    <cellStyle name="20% - Accent4 4 2 2 2 2 2" xfId="4420"/>
    <cellStyle name="20% - Accent4 4 2 2 2 2 2 2" xfId="9758"/>
    <cellStyle name="20% - Accent4 4 2 2 2 2 2 2 2" xfId="25657"/>
    <cellStyle name="20% - Accent4 4 2 2 2 2 2 2 3" xfId="41541"/>
    <cellStyle name="20% - Accent4 4 2 2 2 2 2 2 4" xfId="52131"/>
    <cellStyle name="20% - Accent4 4 2 2 2 2 2 3" xfId="15053"/>
    <cellStyle name="20% - Accent4 4 2 2 2 2 2 3 2" xfId="30952"/>
    <cellStyle name="20% - Accent4 4 2 2 2 2 2 3 3" xfId="57426"/>
    <cellStyle name="20% - Accent4 4 2 2 2 2 2 4" xfId="20361"/>
    <cellStyle name="20% - Accent4 4 2 2 2 2 2 5" xfId="36245"/>
    <cellStyle name="20% - Accent4 4 2 2 2 2 2 6" xfId="46835"/>
    <cellStyle name="20% - Accent4 4 2 2 2 2 3" xfId="7098"/>
    <cellStyle name="20% - Accent4 4 2 2 2 2 3 2" xfId="22997"/>
    <cellStyle name="20% - Accent4 4 2 2 2 2 3 3" xfId="38881"/>
    <cellStyle name="20% - Accent4 4 2 2 2 2 3 4" xfId="49471"/>
    <cellStyle name="20% - Accent4 4 2 2 2 2 4" xfId="12393"/>
    <cellStyle name="20% - Accent4 4 2 2 2 2 4 2" xfId="28292"/>
    <cellStyle name="20% - Accent4 4 2 2 2 2 4 3" xfId="54766"/>
    <cellStyle name="20% - Accent4 4 2 2 2 2 5" xfId="18331"/>
    <cellStyle name="20% - Accent4 4 2 2 2 2 6" xfId="33585"/>
    <cellStyle name="20% - Accent4 4 2 2 2 2 7" xfId="44805"/>
    <cellStyle name="20% - Accent4 4 2 2 2 3" xfId="3893"/>
    <cellStyle name="20% - Accent4 4 2 2 2 3 2" xfId="9231"/>
    <cellStyle name="20% - Accent4 4 2 2 2 3 2 2" xfId="25130"/>
    <cellStyle name="20% - Accent4 4 2 2 2 3 2 3" xfId="41014"/>
    <cellStyle name="20% - Accent4 4 2 2 2 3 2 4" xfId="51604"/>
    <cellStyle name="20% - Accent4 4 2 2 2 3 3" xfId="14526"/>
    <cellStyle name="20% - Accent4 4 2 2 2 3 3 2" xfId="30425"/>
    <cellStyle name="20% - Accent4 4 2 2 2 3 3 3" xfId="56899"/>
    <cellStyle name="20% - Accent4 4 2 2 2 3 4" xfId="19834"/>
    <cellStyle name="20% - Accent4 4 2 2 2 3 5" xfId="35718"/>
    <cellStyle name="20% - Accent4 4 2 2 2 3 6" xfId="46308"/>
    <cellStyle name="20% - Accent4 4 2 2 2 4" xfId="6571"/>
    <cellStyle name="20% - Accent4 4 2 2 2 4 2" xfId="22470"/>
    <cellStyle name="20% - Accent4 4 2 2 2 4 3" xfId="38354"/>
    <cellStyle name="20% - Accent4 4 2 2 2 4 4" xfId="48944"/>
    <cellStyle name="20% - Accent4 4 2 2 2 5" xfId="11866"/>
    <cellStyle name="20% - Accent4 4 2 2 2 5 2" xfId="27765"/>
    <cellStyle name="20% - Accent4 4 2 2 2 5 3" xfId="54239"/>
    <cellStyle name="20% - Accent4 4 2 2 2 6" xfId="17804"/>
    <cellStyle name="20% - Accent4 4 2 2 2 7" xfId="33058"/>
    <cellStyle name="20% - Accent4 4 2 2 2 8" xfId="44278"/>
    <cellStyle name="20% - Accent4 4 2 2 3" xfId="2389"/>
    <cellStyle name="20% - Accent4 4 2 2 3 2" xfId="4419"/>
    <cellStyle name="20% - Accent4 4 2 2 3 2 2" xfId="9757"/>
    <cellStyle name="20% - Accent4 4 2 2 3 2 2 2" xfId="25656"/>
    <cellStyle name="20% - Accent4 4 2 2 3 2 2 3" xfId="41540"/>
    <cellStyle name="20% - Accent4 4 2 2 3 2 2 4" xfId="52130"/>
    <cellStyle name="20% - Accent4 4 2 2 3 2 3" xfId="15052"/>
    <cellStyle name="20% - Accent4 4 2 2 3 2 3 2" xfId="30951"/>
    <cellStyle name="20% - Accent4 4 2 2 3 2 3 3" xfId="57425"/>
    <cellStyle name="20% - Accent4 4 2 2 3 2 4" xfId="20360"/>
    <cellStyle name="20% - Accent4 4 2 2 3 2 5" xfId="36244"/>
    <cellStyle name="20% - Accent4 4 2 2 3 2 6" xfId="46834"/>
    <cellStyle name="20% - Accent4 4 2 2 3 3" xfId="7097"/>
    <cellStyle name="20% - Accent4 4 2 2 3 3 2" xfId="22996"/>
    <cellStyle name="20% - Accent4 4 2 2 3 3 3" xfId="38880"/>
    <cellStyle name="20% - Accent4 4 2 2 3 3 4" xfId="49470"/>
    <cellStyle name="20% - Accent4 4 2 2 3 4" xfId="12392"/>
    <cellStyle name="20% - Accent4 4 2 2 3 4 2" xfId="28291"/>
    <cellStyle name="20% - Accent4 4 2 2 3 4 3" xfId="54765"/>
    <cellStyle name="20% - Accent4 4 2 2 3 5" xfId="18330"/>
    <cellStyle name="20% - Accent4 4 2 2 3 6" xfId="33584"/>
    <cellStyle name="20% - Accent4 4 2 2 3 7" xfId="44804"/>
    <cellStyle name="20% - Accent4 4 2 2 4" xfId="1232"/>
    <cellStyle name="20% - Accent4 4 2 2 4 2" xfId="8601"/>
    <cellStyle name="20% - Accent4 4 2 2 4 2 2" xfId="24500"/>
    <cellStyle name="20% - Accent4 4 2 2 4 2 3" xfId="40384"/>
    <cellStyle name="20% - Accent4 4 2 2 4 2 4" xfId="50974"/>
    <cellStyle name="20% - Accent4 4 2 2 4 3" xfId="13896"/>
    <cellStyle name="20% - Accent4 4 2 2 4 3 2" xfId="29795"/>
    <cellStyle name="20% - Accent4 4 2 2 4 3 3" xfId="56269"/>
    <cellStyle name="20% - Accent4 4 2 2 4 4" xfId="17174"/>
    <cellStyle name="20% - Accent4 4 2 2 4 5" xfId="35088"/>
    <cellStyle name="20% - Accent4 4 2 2 4 6" xfId="43648"/>
    <cellStyle name="20% - Accent4 4 2 2 5" xfId="5941"/>
    <cellStyle name="20% - Accent4 4 2 2 5 2" xfId="21840"/>
    <cellStyle name="20% - Accent4 4 2 2 5 3" xfId="37724"/>
    <cellStyle name="20% - Accent4 4 2 2 5 4" xfId="48314"/>
    <cellStyle name="20% - Accent4 4 2 2 6" xfId="11236"/>
    <cellStyle name="20% - Accent4 4 2 2 6 2" xfId="27135"/>
    <cellStyle name="20% - Accent4 4 2 2 6 3" xfId="53609"/>
    <cellStyle name="20% - Accent4 4 2 2 7" xfId="16544"/>
    <cellStyle name="20% - Accent4 4 2 2 8" xfId="32428"/>
    <cellStyle name="20% - Accent4 4 2 2 9" xfId="43018"/>
    <cellStyle name="20% - Accent4 4 2 3" xfId="1547"/>
    <cellStyle name="20% - Accent4 4 2 3 2" xfId="2391"/>
    <cellStyle name="20% - Accent4 4 2 3 2 2" xfId="4421"/>
    <cellStyle name="20% - Accent4 4 2 3 2 2 2" xfId="9759"/>
    <cellStyle name="20% - Accent4 4 2 3 2 2 2 2" xfId="25658"/>
    <cellStyle name="20% - Accent4 4 2 3 2 2 2 3" xfId="41542"/>
    <cellStyle name="20% - Accent4 4 2 3 2 2 2 4" xfId="52132"/>
    <cellStyle name="20% - Accent4 4 2 3 2 2 3" xfId="15054"/>
    <cellStyle name="20% - Accent4 4 2 3 2 2 3 2" xfId="30953"/>
    <cellStyle name="20% - Accent4 4 2 3 2 2 3 3" xfId="57427"/>
    <cellStyle name="20% - Accent4 4 2 3 2 2 4" xfId="20362"/>
    <cellStyle name="20% - Accent4 4 2 3 2 2 5" xfId="36246"/>
    <cellStyle name="20% - Accent4 4 2 3 2 2 6" xfId="46836"/>
    <cellStyle name="20% - Accent4 4 2 3 2 3" xfId="7099"/>
    <cellStyle name="20% - Accent4 4 2 3 2 3 2" xfId="22998"/>
    <cellStyle name="20% - Accent4 4 2 3 2 3 3" xfId="38882"/>
    <cellStyle name="20% - Accent4 4 2 3 2 3 4" xfId="49472"/>
    <cellStyle name="20% - Accent4 4 2 3 2 4" xfId="12394"/>
    <cellStyle name="20% - Accent4 4 2 3 2 4 2" xfId="28293"/>
    <cellStyle name="20% - Accent4 4 2 3 2 4 3" xfId="54767"/>
    <cellStyle name="20% - Accent4 4 2 3 2 5" xfId="18332"/>
    <cellStyle name="20% - Accent4 4 2 3 2 6" xfId="33586"/>
    <cellStyle name="20% - Accent4 4 2 3 2 7" xfId="44806"/>
    <cellStyle name="20% - Accent4 4 2 3 3" xfId="3578"/>
    <cellStyle name="20% - Accent4 4 2 3 3 2" xfId="8916"/>
    <cellStyle name="20% - Accent4 4 2 3 3 2 2" xfId="24815"/>
    <cellStyle name="20% - Accent4 4 2 3 3 2 3" xfId="40699"/>
    <cellStyle name="20% - Accent4 4 2 3 3 2 4" xfId="51289"/>
    <cellStyle name="20% - Accent4 4 2 3 3 3" xfId="14211"/>
    <cellStyle name="20% - Accent4 4 2 3 3 3 2" xfId="30110"/>
    <cellStyle name="20% - Accent4 4 2 3 3 3 3" xfId="56584"/>
    <cellStyle name="20% - Accent4 4 2 3 3 4" xfId="19519"/>
    <cellStyle name="20% - Accent4 4 2 3 3 5" xfId="35403"/>
    <cellStyle name="20% - Accent4 4 2 3 3 6" xfId="45993"/>
    <cellStyle name="20% - Accent4 4 2 3 4" xfId="6256"/>
    <cellStyle name="20% - Accent4 4 2 3 4 2" xfId="22155"/>
    <cellStyle name="20% - Accent4 4 2 3 4 3" xfId="38039"/>
    <cellStyle name="20% - Accent4 4 2 3 4 4" xfId="48629"/>
    <cellStyle name="20% - Accent4 4 2 3 5" xfId="11551"/>
    <cellStyle name="20% - Accent4 4 2 3 5 2" xfId="27450"/>
    <cellStyle name="20% - Accent4 4 2 3 5 3" xfId="53924"/>
    <cellStyle name="20% - Accent4 4 2 3 6" xfId="17489"/>
    <cellStyle name="20% - Accent4 4 2 3 7" xfId="32743"/>
    <cellStyle name="20% - Accent4 4 2 3 8" xfId="43963"/>
    <cellStyle name="20% - Accent4 4 2 4" xfId="2388"/>
    <cellStyle name="20% - Accent4 4 2 4 2" xfId="4418"/>
    <cellStyle name="20% - Accent4 4 2 4 2 2" xfId="9756"/>
    <cellStyle name="20% - Accent4 4 2 4 2 2 2" xfId="25655"/>
    <cellStyle name="20% - Accent4 4 2 4 2 2 3" xfId="41539"/>
    <cellStyle name="20% - Accent4 4 2 4 2 2 4" xfId="52129"/>
    <cellStyle name="20% - Accent4 4 2 4 2 3" xfId="15051"/>
    <cellStyle name="20% - Accent4 4 2 4 2 3 2" xfId="30950"/>
    <cellStyle name="20% - Accent4 4 2 4 2 3 3" xfId="57424"/>
    <cellStyle name="20% - Accent4 4 2 4 2 4" xfId="20359"/>
    <cellStyle name="20% - Accent4 4 2 4 2 5" xfId="36243"/>
    <cellStyle name="20% - Accent4 4 2 4 2 6" xfId="46833"/>
    <cellStyle name="20% - Accent4 4 2 4 3" xfId="7096"/>
    <cellStyle name="20% - Accent4 4 2 4 3 2" xfId="22995"/>
    <cellStyle name="20% - Accent4 4 2 4 3 3" xfId="38879"/>
    <cellStyle name="20% - Accent4 4 2 4 3 4" xfId="49469"/>
    <cellStyle name="20% - Accent4 4 2 4 4" xfId="12391"/>
    <cellStyle name="20% - Accent4 4 2 4 4 2" xfId="28290"/>
    <cellStyle name="20% - Accent4 4 2 4 4 3" xfId="54764"/>
    <cellStyle name="20% - Accent4 4 2 4 5" xfId="18329"/>
    <cellStyle name="20% - Accent4 4 2 4 6" xfId="33583"/>
    <cellStyle name="20% - Accent4 4 2 4 7" xfId="44803"/>
    <cellStyle name="20% - Accent4 4 2 5" xfId="917"/>
    <cellStyle name="20% - Accent4 4 2 5 2" xfId="8286"/>
    <cellStyle name="20% - Accent4 4 2 5 2 2" xfId="24185"/>
    <cellStyle name="20% - Accent4 4 2 5 2 3" xfId="40069"/>
    <cellStyle name="20% - Accent4 4 2 5 2 4" xfId="50659"/>
    <cellStyle name="20% - Accent4 4 2 5 3" xfId="13581"/>
    <cellStyle name="20% - Accent4 4 2 5 3 2" xfId="29480"/>
    <cellStyle name="20% - Accent4 4 2 5 3 3" xfId="55954"/>
    <cellStyle name="20% - Accent4 4 2 5 4" xfId="16859"/>
    <cellStyle name="20% - Accent4 4 2 5 5" xfId="34773"/>
    <cellStyle name="20% - Accent4 4 2 5 6" xfId="43333"/>
    <cellStyle name="20% - Accent4 4 2 6" xfId="5626"/>
    <cellStyle name="20% - Accent4 4 2 6 2" xfId="21525"/>
    <cellStyle name="20% - Accent4 4 2 6 3" xfId="37409"/>
    <cellStyle name="20% - Accent4 4 2 6 4" xfId="47999"/>
    <cellStyle name="20% - Accent4 4 2 7" xfId="10921"/>
    <cellStyle name="20% - Accent4 4 2 7 2" xfId="26820"/>
    <cellStyle name="20% - Accent4 4 2 7 3" xfId="53294"/>
    <cellStyle name="20% - Accent4 4 2 8" xfId="16229"/>
    <cellStyle name="20% - Accent4 4 2 9" xfId="32113"/>
    <cellStyle name="20% - Accent4 4 3" xfId="476"/>
    <cellStyle name="20% - Accent4 4 3 10" xfId="58775"/>
    <cellStyle name="20% - Accent4 4 3 2" xfId="1736"/>
    <cellStyle name="20% - Accent4 4 3 2 2" xfId="2393"/>
    <cellStyle name="20% - Accent4 4 3 2 2 2" xfId="4423"/>
    <cellStyle name="20% - Accent4 4 3 2 2 2 2" xfId="9761"/>
    <cellStyle name="20% - Accent4 4 3 2 2 2 2 2" xfId="25660"/>
    <cellStyle name="20% - Accent4 4 3 2 2 2 2 3" xfId="41544"/>
    <cellStyle name="20% - Accent4 4 3 2 2 2 2 4" xfId="52134"/>
    <cellStyle name="20% - Accent4 4 3 2 2 2 3" xfId="15056"/>
    <cellStyle name="20% - Accent4 4 3 2 2 2 3 2" xfId="30955"/>
    <cellStyle name="20% - Accent4 4 3 2 2 2 3 3" xfId="57429"/>
    <cellStyle name="20% - Accent4 4 3 2 2 2 4" xfId="20364"/>
    <cellStyle name="20% - Accent4 4 3 2 2 2 5" xfId="36248"/>
    <cellStyle name="20% - Accent4 4 3 2 2 2 6" xfId="46838"/>
    <cellStyle name="20% - Accent4 4 3 2 2 3" xfId="7101"/>
    <cellStyle name="20% - Accent4 4 3 2 2 3 2" xfId="23000"/>
    <cellStyle name="20% - Accent4 4 3 2 2 3 3" xfId="38884"/>
    <cellStyle name="20% - Accent4 4 3 2 2 3 4" xfId="49474"/>
    <cellStyle name="20% - Accent4 4 3 2 2 4" xfId="12396"/>
    <cellStyle name="20% - Accent4 4 3 2 2 4 2" xfId="28295"/>
    <cellStyle name="20% - Accent4 4 3 2 2 4 3" xfId="54769"/>
    <cellStyle name="20% - Accent4 4 3 2 2 5" xfId="18334"/>
    <cellStyle name="20% - Accent4 4 3 2 2 6" xfId="33588"/>
    <cellStyle name="20% - Accent4 4 3 2 2 7" xfId="44808"/>
    <cellStyle name="20% - Accent4 4 3 2 3" xfId="3767"/>
    <cellStyle name="20% - Accent4 4 3 2 3 2" xfId="9105"/>
    <cellStyle name="20% - Accent4 4 3 2 3 2 2" xfId="25004"/>
    <cellStyle name="20% - Accent4 4 3 2 3 2 3" xfId="40888"/>
    <cellStyle name="20% - Accent4 4 3 2 3 2 4" xfId="51478"/>
    <cellStyle name="20% - Accent4 4 3 2 3 3" xfId="14400"/>
    <cellStyle name="20% - Accent4 4 3 2 3 3 2" xfId="30299"/>
    <cellStyle name="20% - Accent4 4 3 2 3 3 3" xfId="56773"/>
    <cellStyle name="20% - Accent4 4 3 2 3 4" xfId="19708"/>
    <cellStyle name="20% - Accent4 4 3 2 3 5" xfId="35592"/>
    <cellStyle name="20% - Accent4 4 3 2 3 6" xfId="46182"/>
    <cellStyle name="20% - Accent4 4 3 2 4" xfId="6445"/>
    <cellStyle name="20% - Accent4 4 3 2 4 2" xfId="22344"/>
    <cellStyle name="20% - Accent4 4 3 2 4 3" xfId="38228"/>
    <cellStyle name="20% - Accent4 4 3 2 4 4" xfId="48818"/>
    <cellStyle name="20% - Accent4 4 3 2 5" xfId="11740"/>
    <cellStyle name="20% - Accent4 4 3 2 5 2" xfId="27639"/>
    <cellStyle name="20% - Accent4 4 3 2 5 3" xfId="54113"/>
    <cellStyle name="20% - Accent4 4 3 2 6" xfId="17678"/>
    <cellStyle name="20% - Accent4 4 3 2 7" xfId="32932"/>
    <cellStyle name="20% - Accent4 4 3 2 8" xfId="44152"/>
    <cellStyle name="20% - Accent4 4 3 3" xfId="2392"/>
    <cellStyle name="20% - Accent4 4 3 3 2" xfId="4422"/>
    <cellStyle name="20% - Accent4 4 3 3 2 2" xfId="9760"/>
    <cellStyle name="20% - Accent4 4 3 3 2 2 2" xfId="25659"/>
    <cellStyle name="20% - Accent4 4 3 3 2 2 3" xfId="41543"/>
    <cellStyle name="20% - Accent4 4 3 3 2 2 4" xfId="52133"/>
    <cellStyle name="20% - Accent4 4 3 3 2 3" xfId="15055"/>
    <cellStyle name="20% - Accent4 4 3 3 2 3 2" xfId="30954"/>
    <cellStyle name="20% - Accent4 4 3 3 2 3 3" xfId="57428"/>
    <cellStyle name="20% - Accent4 4 3 3 2 4" xfId="20363"/>
    <cellStyle name="20% - Accent4 4 3 3 2 5" xfId="36247"/>
    <cellStyle name="20% - Accent4 4 3 3 2 6" xfId="46837"/>
    <cellStyle name="20% - Accent4 4 3 3 3" xfId="7100"/>
    <cellStyle name="20% - Accent4 4 3 3 3 2" xfId="22999"/>
    <cellStyle name="20% - Accent4 4 3 3 3 3" xfId="38883"/>
    <cellStyle name="20% - Accent4 4 3 3 3 4" xfId="49473"/>
    <cellStyle name="20% - Accent4 4 3 3 4" xfId="12395"/>
    <cellStyle name="20% - Accent4 4 3 3 4 2" xfId="28294"/>
    <cellStyle name="20% - Accent4 4 3 3 4 3" xfId="54768"/>
    <cellStyle name="20% - Accent4 4 3 3 5" xfId="18333"/>
    <cellStyle name="20% - Accent4 4 3 3 6" xfId="33587"/>
    <cellStyle name="20% - Accent4 4 3 3 7" xfId="44807"/>
    <cellStyle name="20% - Accent4 4 3 4" xfId="1106"/>
    <cellStyle name="20% - Accent4 4 3 4 2" xfId="8475"/>
    <cellStyle name="20% - Accent4 4 3 4 2 2" xfId="24374"/>
    <cellStyle name="20% - Accent4 4 3 4 2 3" xfId="40258"/>
    <cellStyle name="20% - Accent4 4 3 4 2 4" xfId="50848"/>
    <cellStyle name="20% - Accent4 4 3 4 3" xfId="13770"/>
    <cellStyle name="20% - Accent4 4 3 4 3 2" xfId="29669"/>
    <cellStyle name="20% - Accent4 4 3 4 3 3" xfId="56143"/>
    <cellStyle name="20% - Accent4 4 3 4 4" xfId="17048"/>
    <cellStyle name="20% - Accent4 4 3 4 5" xfId="34962"/>
    <cellStyle name="20% - Accent4 4 3 4 6" xfId="43522"/>
    <cellStyle name="20% - Accent4 4 3 5" xfId="5815"/>
    <cellStyle name="20% - Accent4 4 3 5 2" xfId="21714"/>
    <cellStyle name="20% - Accent4 4 3 5 3" xfId="37598"/>
    <cellStyle name="20% - Accent4 4 3 5 4" xfId="48188"/>
    <cellStyle name="20% - Accent4 4 3 6" xfId="11110"/>
    <cellStyle name="20% - Accent4 4 3 6 2" xfId="27009"/>
    <cellStyle name="20% - Accent4 4 3 6 3" xfId="53483"/>
    <cellStyle name="20% - Accent4 4 3 7" xfId="16418"/>
    <cellStyle name="20% - Accent4 4 3 8" xfId="32302"/>
    <cellStyle name="20% - Accent4 4 3 9" xfId="42892"/>
    <cellStyle name="20% - Accent4 4 4" xfId="1421"/>
    <cellStyle name="20% - Accent4 4 4 2" xfId="2394"/>
    <cellStyle name="20% - Accent4 4 4 2 2" xfId="4424"/>
    <cellStyle name="20% - Accent4 4 4 2 2 2" xfId="9762"/>
    <cellStyle name="20% - Accent4 4 4 2 2 2 2" xfId="25661"/>
    <cellStyle name="20% - Accent4 4 4 2 2 2 3" xfId="41545"/>
    <cellStyle name="20% - Accent4 4 4 2 2 2 4" xfId="52135"/>
    <cellStyle name="20% - Accent4 4 4 2 2 3" xfId="15057"/>
    <cellStyle name="20% - Accent4 4 4 2 2 3 2" xfId="30956"/>
    <cellStyle name="20% - Accent4 4 4 2 2 3 3" xfId="57430"/>
    <cellStyle name="20% - Accent4 4 4 2 2 4" xfId="20365"/>
    <cellStyle name="20% - Accent4 4 4 2 2 5" xfId="36249"/>
    <cellStyle name="20% - Accent4 4 4 2 2 6" xfId="46839"/>
    <cellStyle name="20% - Accent4 4 4 2 3" xfId="7102"/>
    <cellStyle name="20% - Accent4 4 4 2 3 2" xfId="23001"/>
    <cellStyle name="20% - Accent4 4 4 2 3 3" xfId="38885"/>
    <cellStyle name="20% - Accent4 4 4 2 3 4" xfId="49475"/>
    <cellStyle name="20% - Accent4 4 4 2 4" xfId="12397"/>
    <cellStyle name="20% - Accent4 4 4 2 4 2" xfId="28296"/>
    <cellStyle name="20% - Accent4 4 4 2 4 3" xfId="54770"/>
    <cellStyle name="20% - Accent4 4 4 2 5" xfId="18335"/>
    <cellStyle name="20% - Accent4 4 4 2 6" xfId="33589"/>
    <cellStyle name="20% - Accent4 4 4 2 7" xfId="44809"/>
    <cellStyle name="20% - Accent4 4 4 3" xfId="3452"/>
    <cellStyle name="20% - Accent4 4 4 3 2" xfId="8790"/>
    <cellStyle name="20% - Accent4 4 4 3 2 2" xfId="24689"/>
    <cellStyle name="20% - Accent4 4 4 3 2 3" xfId="40573"/>
    <cellStyle name="20% - Accent4 4 4 3 2 4" xfId="51163"/>
    <cellStyle name="20% - Accent4 4 4 3 3" xfId="14085"/>
    <cellStyle name="20% - Accent4 4 4 3 3 2" xfId="29984"/>
    <cellStyle name="20% - Accent4 4 4 3 3 3" xfId="56458"/>
    <cellStyle name="20% - Accent4 4 4 3 4" xfId="19393"/>
    <cellStyle name="20% - Accent4 4 4 3 5" xfId="35277"/>
    <cellStyle name="20% - Accent4 4 4 3 6" xfId="45867"/>
    <cellStyle name="20% - Accent4 4 4 4" xfId="6130"/>
    <cellStyle name="20% - Accent4 4 4 4 2" xfId="22029"/>
    <cellStyle name="20% - Accent4 4 4 4 3" xfId="37913"/>
    <cellStyle name="20% - Accent4 4 4 4 4" xfId="48503"/>
    <cellStyle name="20% - Accent4 4 4 5" xfId="11425"/>
    <cellStyle name="20% - Accent4 4 4 5 2" xfId="27324"/>
    <cellStyle name="20% - Accent4 4 4 5 3" xfId="53798"/>
    <cellStyle name="20% - Accent4 4 4 6" xfId="17363"/>
    <cellStyle name="20% - Accent4 4 4 7" xfId="32617"/>
    <cellStyle name="20% - Accent4 4 4 8" xfId="43837"/>
    <cellStyle name="20% - Accent4 4 5" xfId="2387"/>
    <cellStyle name="20% - Accent4 4 5 2" xfId="4417"/>
    <cellStyle name="20% - Accent4 4 5 2 2" xfId="9755"/>
    <cellStyle name="20% - Accent4 4 5 2 2 2" xfId="25654"/>
    <cellStyle name="20% - Accent4 4 5 2 2 3" xfId="41538"/>
    <cellStyle name="20% - Accent4 4 5 2 2 4" xfId="52128"/>
    <cellStyle name="20% - Accent4 4 5 2 3" xfId="15050"/>
    <cellStyle name="20% - Accent4 4 5 2 3 2" xfId="30949"/>
    <cellStyle name="20% - Accent4 4 5 2 3 3" xfId="57423"/>
    <cellStyle name="20% - Accent4 4 5 2 4" xfId="20358"/>
    <cellStyle name="20% - Accent4 4 5 2 5" xfId="36242"/>
    <cellStyle name="20% - Accent4 4 5 2 6" xfId="46832"/>
    <cellStyle name="20% - Accent4 4 5 3" xfId="7095"/>
    <cellStyle name="20% - Accent4 4 5 3 2" xfId="22994"/>
    <cellStyle name="20% - Accent4 4 5 3 3" xfId="38878"/>
    <cellStyle name="20% - Accent4 4 5 3 4" xfId="49468"/>
    <cellStyle name="20% - Accent4 4 5 4" xfId="12390"/>
    <cellStyle name="20% - Accent4 4 5 4 2" xfId="28289"/>
    <cellStyle name="20% - Accent4 4 5 4 3" xfId="54763"/>
    <cellStyle name="20% - Accent4 4 5 5" xfId="18328"/>
    <cellStyle name="20% - Accent4 4 5 6" xfId="33582"/>
    <cellStyle name="20% - Accent4 4 5 7" xfId="44802"/>
    <cellStyle name="20% - Accent4 4 6" xfId="791"/>
    <cellStyle name="20% - Accent4 4 6 2" xfId="8160"/>
    <cellStyle name="20% - Accent4 4 6 2 2" xfId="24059"/>
    <cellStyle name="20% - Accent4 4 6 2 3" xfId="39943"/>
    <cellStyle name="20% - Accent4 4 6 2 4" xfId="50533"/>
    <cellStyle name="20% - Accent4 4 6 3" xfId="13455"/>
    <cellStyle name="20% - Accent4 4 6 3 2" xfId="29354"/>
    <cellStyle name="20% - Accent4 4 6 3 3" xfId="55828"/>
    <cellStyle name="20% - Accent4 4 6 4" xfId="16733"/>
    <cellStyle name="20% - Accent4 4 6 5" xfId="34647"/>
    <cellStyle name="20% - Accent4 4 6 6" xfId="43207"/>
    <cellStyle name="20% - Accent4 4 7" xfId="5500"/>
    <cellStyle name="20% - Accent4 4 7 2" xfId="21399"/>
    <cellStyle name="20% - Accent4 4 7 3" xfId="37283"/>
    <cellStyle name="20% - Accent4 4 7 4" xfId="47873"/>
    <cellStyle name="20% - Accent4 4 8" xfId="10795"/>
    <cellStyle name="20% - Accent4 4 8 2" xfId="26694"/>
    <cellStyle name="20% - Accent4 4 8 3" xfId="53168"/>
    <cellStyle name="20% - Accent4 4 9" xfId="16103"/>
    <cellStyle name="20% - Accent4 5" xfId="192"/>
    <cellStyle name="20% - Accent4 5 10" xfId="32020"/>
    <cellStyle name="20% - Accent4 5 11" xfId="42610"/>
    <cellStyle name="20% - Accent4 5 12" xfId="58493"/>
    <cellStyle name="20% - Accent4 5 2" xfId="318"/>
    <cellStyle name="20% - Accent4 5 2 10" xfId="42736"/>
    <cellStyle name="20% - Accent4 5 2 11" xfId="58619"/>
    <cellStyle name="20% - Accent4 5 2 2" xfId="635"/>
    <cellStyle name="20% - Accent4 5 2 2 10" xfId="58934"/>
    <cellStyle name="20% - Accent4 5 2 2 2" xfId="1895"/>
    <cellStyle name="20% - Accent4 5 2 2 2 2" xfId="2398"/>
    <cellStyle name="20% - Accent4 5 2 2 2 2 2" xfId="4428"/>
    <cellStyle name="20% - Accent4 5 2 2 2 2 2 2" xfId="9766"/>
    <cellStyle name="20% - Accent4 5 2 2 2 2 2 2 2" xfId="25665"/>
    <cellStyle name="20% - Accent4 5 2 2 2 2 2 2 3" xfId="41549"/>
    <cellStyle name="20% - Accent4 5 2 2 2 2 2 2 4" xfId="52139"/>
    <cellStyle name="20% - Accent4 5 2 2 2 2 2 3" xfId="15061"/>
    <cellStyle name="20% - Accent4 5 2 2 2 2 2 3 2" xfId="30960"/>
    <cellStyle name="20% - Accent4 5 2 2 2 2 2 3 3" xfId="57434"/>
    <cellStyle name="20% - Accent4 5 2 2 2 2 2 4" xfId="20369"/>
    <cellStyle name="20% - Accent4 5 2 2 2 2 2 5" xfId="36253"/>
    <cellStyle name="20% - Accent4 5 2 2 2 2 2 6" xfId="46843"/>
    <cellStyle name="20% - Accent4 5 2 2 2 2 3" xfId="7106"/>
    <cellStyle name="20% - Accent4 5 2 2 2 2 3 2" xfId="23005"/>
    <cellStyle name="20% - Accent4 5 2 2 2 2 3 3" xfId="38889"/>
    <cellStyle name="20% - Accent4 5 2 2 2 2 3 4" xfId="49479"/>
    <cellStyle name="20% - Accent4 5 2 2 2 2 4" xfId="12401"/>
    <cellStyle name="20% - Accent4 5 2 2 2 2 4 2" xfId="28300"/>
    <cellStyle name="20% - Accent4 5 2 2 2 2 4 3" xfId="54774"/>
    <cellStyle name="20% - Accent4 5 2 2 2 2 5" xfId="18339"/>
    <cellStyle name="20% - Accent4 5 2 2 2 2 6" xfId="33593"/>
    <cellStyle name="20% - Accent4 5 2 2 2 2 7" xfId="44813"/>
    <cellStyle name="20% - Accent4 5 2 2 2 3" xfId="3926"/>
    <cellStyle name="20% - Accent4 5 2 2 2 3 2" xfId="9264"/>
    <cellStyle name="20% - Accent4 5 2 2 2 3 2 2" xfId="25163"/>
    <cellStyle name="20% - Accent4 5 2 2 2 3 2 3" xfId="41047"/>
    <cellStyle name="20% - Accent4 5 2 2 2 3 2 4" xfId="51637"/>
    <cellStyle name="20% - Accent4 5 2 2 2 3 3" xfId="14559"/>
    <cellStyle name="20% - Accent4 5 2 2 2 3 3 2" xfId="30458"/>
    <cellStyle name="20% - Accent4 5 2 2 2 3 3 3" xfId="56932"/>
    <cellStyle name="20% - Accent4 5 2 2 2 3 4" xfId="19867"/>
    <cellStyle name="20% - Accent4 5 2 2 2 3 5" xfId="35751"/>
    <cellStyle name="20% - Accent4 5 2 2 2 3 6" xfId="46341"/>
    <cellStyle name="20% - Accent4 5 2 2 2 4" xfId="6604"/>
    <cellStyle name="20% - Accent4 5 2 2 2 4 2" xfId="22503"/>
    <cellStyle name="20% - Accent4 5 2 2 2 4 3" xfId="38387"/>
    <cellStyle name="20% - Accent4 5 2 2 2 4 4" xfId="48977"/>
    <cellStyle name="20% - Accent4 5 2 2 2 5" xfId="11899"/>
    <cellStyle name="20% - Accent4 5 2 2 2 5 2" xfId="27798"/>
    <cellStyle name="20% - Accent4 5 2 2 2 5 3" xfId="54272"/>
    <cellStyle name="20% - Accent4 5 2 2 2 6" xfId="17837"/>
    <cellStyle name="20% - Accent4 5 2 2 2 7" xfId="33091"/>
    <cellStyle name="20% - Accent4 5 2 2 2 8" xfId="44311"/>
    <cellStyle name="20% - Accent4 5 2 2 3" xfId="2397"/>
    <cellStyle name="20% - Accent4 5 2 2 3 2" xfId="4427"/>
    <cellStyle name="20% - Accent4 5 2 2 3 2 2" xfId="9765"/>
    <cellStyle name="20% - Accent4 5 2 2 3 2 2 2" xfId="25664"/>
    <cellStyle name="20% - Accent4 5 2 2 3 2 2 3" xfId="41548"/>
    <cellStyle name="20% - Accent4 5 2 2 3 2 2 4" xfId="52138"/>
    <cellStyle name="20% - Accent4 5 2 2 3 2 3" xfId="15060"/>
    <cellStyle name="20% - Accent4 5 2 2 3 2 3 2" xfId="30959"/>
    <cellStyle name="20% - Accent4 5 2 2 3 2 3 3" xfId="57433"/>
    <cellStyle name="20% - Accent4 5 2 2 3 2 4" xfId="20368"/>
    <cellStyle name="20% - Accent4 5 2 2 3 2 5" xfId="36252"/>
    <cellStyle name="20% - Accent4 5 2 2 3 2 6" xfId="46842"/>
    <cellStyle name="20% - Accent4 5 2 2 3 3" xfId="7105"/>
    <cellStyle name="20% - Accent4 5 2 2 3 3 2" xfId="23004"/>
    <cellStyle name="20% - Accent4 5 2 2 3 3 3" xfId="38888"/>
    <cellStyle name="20% - Accent4 5 2 2 3 3 4" xfId="49478"/>
    <cellStyle name="20% - Accent4 5 2 2 3 4" xfId="12400"/>
    <cellStyle name="20% - Accent4 5 2 2 3 4 2" xfId="28299"/>
    <cellStyle name="20% - Accent4 5 2 2 3 4 3" xfId="54773"/>
    <cellStyle name="20% - Accent4 5 2 2 3 5" xfId="18338"/>
    <cellStyle name="20% - Accent4 5 2 2 3 6" xfId="33592"/>
    <cellStyle name="20% - Accent4 5 2 2 3 7" xfId="44812"/>
    <cellStyle name="20% - Accent4 5 2 2 4" xfId="1265"/>
    <cellStyle name="20% - Accent4 5 2 2 4 2" xfId="8634"/>
    <cellStyle name="20% - Accent4 5 2 2 4 2 2" xfId="24533"/>
    <cellStyle name="20% - Accent4 5 2 2 4 2 3" xfId="40417"/>
    <cellStyle name="20% - Accent4 5 2 2 4 2 4" xfId="51007"/>
    <cellStyle name="20% - Accent4 5 2 2 4 3" xfId="13929"/>
    <cellStyle name="20% - Accent4 5 2 2 4 3 2" xfId="29828"/>
    <cellStyle name="20% - Accent4 5 2 2 4 3 3" xfId="56302"/>
    <cellStyle name="20% - Accent4 5 2 2 4 4" xfId="17207"/>
    <cellStyle name="20% - Accent4 5 2 2 4 5" xfId="35121"/>
    <cellStyle name="20% - Accent4 5 2 2 4 6" xfId="43681"/>
    <cellStyle name="20% - Accent4 5 2 2 5" xfId="5974"/>
    <cellStyle name="20% - Accent4 5 2 2 5 2" xfId="21873"/>
    <cellStyle name="20% - Accent4 5 2 2 5 3" xfId="37757"/>
    <cellStyle name="20% - Accent4 5 2 2 5 4" xfId="48347"/>
    <cellStyle name="20% - Accent4 5 2 2 6" xfId="11269"/>
    <cellStyle name="20% - Accent4 5 2 2 6 2" xfId="27168"/>
    <cellStyle name="20% - Accent4 5 2 2 6 3" xfId="53642"/>
    <cellStyle name="20% - Accent4 5 2 2 7" xfId="16577"/>
    <cellStyle name="20% - Accent4 5 2 2 8" xfId="32461"/>
    <cellStyle name="20% - Accent4 5 2 2 9" xfId="43051"/>
    <cellStyle name="20% - Accent4 5 2 3" xfId="1580"/>
    <cellStyle name="20% - Accent4 5 2 3 2" xfId="2399"/>
    <cellStyle name="20% - Accent4 5 2 3 2 2" xfId="4429"/>
    <cellStyle name="20% - Accent4 5 2 3 2 2 2" xfId="9767"/>
    <cellStyle name="20% - Accent4 5 2 3 2 2 2 2" xfId="25666"/>
    <cellStyle name="20% - Accent4 5 2 3 2 2 2 3" xfId="41550"/>
    <cellStyle name="20% - Accent4 5 2 3 2 2 2 4" xfId="52140"/>
    <cellStyle name="20% - Accent4 5 2 3 2 2 3" xfId="15062"/>
    <cellStyle name="20% - Accent4 5 2 3 2 2 3 2" xfId="30961"/>
    <cellStyle name="20% - Accent4 5 2 3 2 2 3 3" xfId="57435"/>
    <cellStyle name="20% - Accent4 5 2 3 2 2 4" xfId="20370"/>
    <cellStyle name="20% - Accent4 5 2 3 2 2 5" xfId="36254"/>
    <cellStyle name="20% - Accent4 5 2 3 2 2 6" xfId="46844"/>
    <cellStyle name="20% - Accent4 5 2 3 2 3" xfId="7107"/>
    <cellStyle name="20% - Accent4 5 2 3 2 3 2" xfId="23006"/>
    <cellStyle name="20% - Accent4 5 2 3 2 3 3" xfId="38890"/>
    <cellStyle name="20% - Accent4 5 2 3 2 3 4" xfId="49480"/>
    <cellStyle name="20% - Accent4 5 2 3 2 4" xfId="12402"/>
    <cellStyle name="20% - Accent4 5 2 3 2 4 2" xfId="28301"/>
    <cellStyle name="20% - Accent4 5 2 3 2 4 3" xfId="54775"/>
    <cellStyle name="20% - Accent4 5 2 3 2 5" xfId="18340"/>
    <cellStyle name="20% - Accent4 5 2 3 2 6" xfId="33594"/>
    <cellStyle name="20% - Accent4 5 2 3 2 7" xfId="44814"/>
    <cellStyle name="20% - Accent4 5 2 3 3" xfId="3611"/>
    <cellStyle name="20% - Accent4 5 2 3 3 2" xfId="8949"/>
    <cellStyle name="20% - Accent4 5 2 3 3 2 2" xfId="24848"/>
    <cellStyle name="20% - Accent4 5 2 3 3 2 3" xfId="40732"/>
    <cellStyle name="20% - Accent4 5 2 3 3 2 4" xfId="51322"/>
    <cellStyle name="20% - Accent4 5 2 3 3 3" xfId="14244"/>
    <cellStyle name="20% - Accent4 5 2 3 3 3 2" xfId="30143"/>
    <cellStyle name="20% - Accent4 5 2 3 3 3 3" xfId="56617"/>
    <cellStyle name="20% - Accent4 5 2 3 3 4" xfId="19552"/>
    <cellStyle name="20% - Accent4 5 2 3 3 5" xfId="35436"/>
    <cellStyle name="20% - Accent4 5 2 3 3 6" xfId="46026"/>
    <cellStyle name="20% - Accent4 5 2 3 4" xfId="6289"/>
    <cellStyle name="20% - Accent4 5 2 3 4 2" xfId="22188"/>
    <cellStyle name="20% - Accent4 5 2 3 4 3" xfId="38072"/>
    <cellStyle name="20% - Accent4 5 2 3 4 4" xfId="48662"/>
    <cellStyle name="20% - Accent4 5 2 3 5" xfId="11584"/>
    <cellStyle name="20% - Accent4 5 2 3 5 2" xfId="27483"/>
    <cellStyle name="20% - Accent4 5 2 3 5 3" xfId="53957"/>
    <cellStyle name="20% - Accent4 5 2 3 6" xfId="17522"/>
    <cellStyle name="20% - Accent4 5 2 3 7" xfId="32776"/>
    <cellStyle name="20% - Accent4 5 2 3 8" xfId="43996"/>
    <cellStyle name="20% - Accent4 5 2 4" xfId="2396"/>
    <cellStyle name="20% - Accent4 5 2 4 2" xfId="4426"/>
    <cellStyle name="20% - Accent4 5 2 4 2 2" xfId="9764"/>
    <cellStyle name="20% - Accent4 5 2 4 2 2 2" xfId="25663"/>
    <cellStyle name="20% - Accent4 5 2 4 2 2 3" xfId="41547"/>
    <cellStyle name="20% - Accent4 5 2 4 2 2 4" xfId="52137"/>
    <cellStyle name="20% - Accent4 5 2 4 2 3" xfId="15059"/>
    <cellStyle name="20% - Accent4 5 2 4 2 3 2" xfId="30958"/>
    <cellStyle name="20% - Accent4 5 2 4 2 3 3" xfId="57432"/>
    <cellStyle name="20% - Accent4 5 2 4 2 4" xfId="20367"/>
    <cellStyle name="20% - Accent4 5 2 4 2 5" xfId="36251"/>
    <cellStyle name="20% - Accent4 5 2 4 2 6" xfId="46841"/>
    <cellStyle name="20% - Accent4 5 2 4 3" xfId="7104"/>
    <cellStyle name="20% - Accent4 5 2 4 3 2" xfId="23003"/>
    <cellStyle name="20% - Accent4 5 2 4 3 3" xfId="38887"/>
    <cellStyle name="20% - Accent4 5 2 4 3 4" xfId="49477"/>
    <cellStyle name="20% - Accent4 5 2 4 4" xfId="12399"/>
    <cellStyle name="20% - Accent4 5 2 4 4 2" xfId="28298"/>
    <cellStyle name="20% - Accent4 5 2 4 4 3" xfId="54772"/>
    <cellStyle name="20% - Accent4 5 2 4 5" xfId="18337"/>
    <cellStyle name="20% - Accent4 5 2 4 6" xfId="33591"/>
    <cellStyle name="20% - Accent4 5 2 4 7" xfId="44811"/>
    <cellStyle name="20% - Accent4 5 2 5" xfId="950"/>
    <cellStyle name="20% - Accent4 5 2 5 2" xfId="8319"/>
    <cellStyle name="20% - Accent4 5 2 5 2 2" xfId="24218"/>
    <cellStyle name="20% - Accent4 5 2 5 2 3" xfId="40102"/>
    <cellStyle name="20% - Accent4 5 2 5 2 4" xfId="50692"/>
    <cellStyle name="20% - Accent4 5 2 5 3" xfId="13614"/>
    <cellStyle name="20% - Accent4 5 2 5 3 2" xfId="29513"/>
    <cellStyle name="20% - Accent4 5 2 5 3 3" xfId="55987"/>
    <cellStyle name="20% - Accent4 5 2 5 4" xfId="16892"/>
    <cellStyle name="20% - Accent4 5 2 5 5" xfId="34806"/>
    <cellStyle name="20% - Accent4 5 2 5 6" xfId="43366"/>
    <cellStyle name="20% - Accent4 5 2 6" xfId="5659"/>
    <cellStyle name="20% - Accent4 5 2 6 2" xfId="21558"/>
    <cellStyle name="20% - Accent4 5 2 6 3" xfId="37442"/>
    <cellStyle name="20% - Accent4 5 2 6 4" xfId="48032"/>
    <cellStyle name="20% - Accent4 5 2 7" xfId="10954"/>
    <cellStyle name="20% - Accent4 5 2 7 2" xfId="26853"/>
    <cellStyle name="20% - Accent4 5 2 7 3" xfId="53327"/>
    <cellStyle name="20% - Accent4 5 2 8" xfId="16262"/>
    <cellStyle name="20% - Accent4 5 2 9" xfId="32146"/>
    <cellStyle name="20% - Accent4 5 3" xfId="509"/>
    <cellStyle name="20% - Accent4 5 3 10" xfId="58808"/>
    <cellStyle name="20% - Accent4 5 3 2" xfId="1769"/>
    <cellStyle name="20% - Accent4 5 3 2 2" xfId="2401"/>
    <cellStyle name="20% - Accent4 5 3 2 2 2" xfId="4431"/>
    <cellStyle name="20% - Accent4 5 3 2 2 2 2" xfId="9769"/>
    <cellStyle name="20% - Accent4 5 3 2 2 2 2 2" xfId="25668"/>
    <cellStyle name="20% - Accent4 5 3 2 2 2 2 3" xfId="41552"/>
    <cellStyle name="20% - Accent4 5 3 2 2 2 2 4" xfId="52142"/>
    <cellStyle name="20% - Accent4 5 3 2 2 2 3" xfId="15064"/>
    <cellStyle name="20% - Accent4 5 3 2 2 2 3 2" xfId="30963"/>
    <cellStyle name="20% - Accent4 5 3 2 2 2 3 3" xfId="57437"/>
    <cellStyle name="20% - Accent4 5 3 2 2 2 4" xfId="20372"/>
    <cellStyle name="20% - Accent4 5 3 2 2 2 5" xfId="36256"/>
    <cellStyle name="20% - Accent4 5 3 2 2 2 6" xfId="46846"/>
    <cellStyle name="20% - Accent4 5 3 2 2 3" xfId="7109"/>
    <cellStyle name="20% - Accent4 5 3 2 2 3 2" xfId="23008"/>
    <cellStyle name="20% - Accent4 5 3 2 2 3 3" xfId="38892"/>
    <cellStyle name="20% - Accent4 5 3 2 2 3 4" xfId="49482"/>
    <cellStyle name="20% - Accent4 5 3 2 2 4" xfId="12404"/>
    <cellStyle name="20% - Accent4 5 3 2 2 4 2" xfId="28303"/>
    <cellStyle name="20% - Accent4 5 3 2 2 4 3" xfId="54777"/>
    <cellStyle name="20% - Accent4 5 3 2 2 5" xfId="18342"/>
    <cellStyle name="20% - Accent4 5 3 2 2 6" xfId="33596"/>
    <cellStyle name="20% - Accent4 5 3 2 2 7" xfId="44816"/>
    <cellStyle name="20% - Accent4 5 3 2 3" xfId="3800"/>
    <cellStyle name="20% - Accent4 5 3 2 3 2" xfId="9138"/>
    <cellStyle name="20% - Accent4 5 3 2 3 2 2" xfId="25037"/>
    <cellStyle name="20% - Accent4 5 3 2 3 2 3" xfId="40921"/>
    <cellStyle name="20% - Accent4 5 3 2 3 2 4" xfId="51511"/>
    <cellStyle name="20% - Accent4 5 3 2 3 3" xfId="14433"/>
    <cellStyle name="20% - Accent4 5 3 2 3 3 2" xfId="30332"/>
    <cellStyle name="20% - Accent4 5 3 2 3 3 3" xfId="56806"/>
    <cellStyle name="20% - Accent4 5 3 2 3 4" xfId="19741"/>
    <cellStyle name="20% - Accent4 5 3 2 3 5" xfId="35625"/>
    <cellStyle name="20% - Accent4 5 3 2 3 6" xfId="46215"/>
    <cellStyle name="20% - Accent4 5 3 2 4" xfId="6478"/>
    <cellStyle name="20% - Accent4 5 3 2 4 2" xfId="22377"/>
    <cellStyle name="20% - Accent4 5 3 2 4 3" xfId="38261"/>
    <cellStyle name="20% - Accent4 5 3 2 4 4" xfId="48851"/>
    <cellStyle name="20% - Accent4 5 3 2 5" xfId="11773"/>
    <cellStyle name="20% - Accent4 5 3 2 5 2" xfId="27672"/>
    <cellStyle name="20% - Accent4 5 3 2 5 3" xfId="54146"/>
    <cellStyle name="20% - Accent4 5 3 2 6" xfId="17711"/>
    <cellStyle name="20% - Accent4 5 3 2 7" xfId="32965"/>
    <cellStyle name="20% - Accent4 5 3 2 8" xfId="44185"/>
    <cellStyle name="20% - Accent4 5 3 3" xfId="2400"/>
    <cellStyle name="20% - Accent4 5 3 3 2" xfId="4430"/>
    <cellStyle name="20% - Accent4 5 3 3 2 2" xfId="9768"/>
    <cellStyle name="20% - Accent4 5 3 3 2 2 2" xfId="25667"/>
    <cellStyle name="20% - Accent4 5 3 3 2 2 3" xfId="41551"/>
    <cellStyle name="20% - Accent4 5 3 3 2 2 4" xfId="52141"/>
    <cellStyle name="20% - Accent4 5 3 3 2 3" xfId="15063"/>
    <cellStyle name="20% - Accent4 5 3 3 2 3 2" xfId="30962"/>
    <cellStyle name="20% - Accent4 5 3 3 2 3 3" xfId="57436"/>
    <cellStyle name="20% - Accent4 5 3 3 2 4" xfId="20371"/>
    <cellStyle name="20% - Accent4 5 3 3 2 5" xfId="36255"/>
    <cellStyle name="20% - Accent4 5 3 3 2 6" xfId="46845"/>
    <cellStyle name="20% - Accent4 5 3 3 3" xfId="7108"/>
    <cellStyle name="20% - Accent4 5 3 3 3 2" xfId="23007"/>
    <cellStyle name="20% - Accent4 5 3 3 3 3" xfId="38891"/>
    <cellStyle name="20% - Accent4 5 3 3 3 4" xfId="49481"/>
    <cellStyle name="20% - Accent4 5 3 3 4" xfId="12403"/>
    <cellStyle name="20% - Accent4 5 3 3 4 2" xfId="28302"/>
    <cellStyle name="20% - Accent4 5 3 3 4 3" xfId="54776"/>
    <cellStyle name="20% - Accent4 5 3 3 5" xfId="18341"/>
    <cellStyle name="20% - Accent4 5 3 3 6" xfId="33595"/>
    <cellStyle name="20% - Accent4 5 3 3 7" xfId="44815"/>
    <cellStyle name="20% - Accent4 5 3 4" xfId="1139"/>
    <cellStyle name="20% - Accent4 5 3 4 2" xfId="8508"/>
    <cellStyle name="20% - Accent4 5 3 4 2 2" xfId="24407"/>
    <cellStyle name="20% - Accent4 5 3 4 2 3" xfId="40291"/>
    <cellStyle name="20% - Accent4 5 3 4 2 4" xfId="50881"/>
    <cellStyle name="20% - Accent4 5 3 4 3" xfId="13803"/>
    <cellStyle name="20% - Accent4 5 3 4 3 2" xfId="29702"/>
    <cellStyle name="20% - Accent4 5 3 4 3 3" xfId="56176"/>
    <cellStyle name="20% - Accent4 5 3 4 4" xfId="17081"/>
    <cellStyle name="20% - Accent4 5 3 4 5" xfId="34995"/>
    <cellStyle name="20% - Accent4 5 3 4 6" xfId="43555"/>
    <cellStyle name="20% - Accent4 5 3 5" xfId="5848"/>
    <cellStyle name="20% - Accent4 5 3 5 2" xfId="21747"/>
    <cellStyle name="20% - Accent4 5 3 5 3" xfId="37631"/>
    <cellStyle name="20% - Accent4 5 3 5 4" xfId="48221"/>
    <cellStyle name="20% - Accent4 5 3 6" xfId="11143"/>
    <cellStyle name="20% - Accent4 5 3 6 2" xfId="27042"/>
    <cellStyle name="20% - Accent4 5 3 6 3" xfId="53516"/>
    <cellStyle name="20% - Accent4 5 3 7" xfId="16451"/>
    <cellStyle name="20% - Accent4 5 3 8" xfId="32335"/>
    <cellStyle name="20% - Accent4 5 3 9" xfId="42925"/>
    <cellStyle name="20% - Accent4 5 4" xfId="1454"/>
    <cellStyle name="20% - Accent4 5 4 2" xfId="2402"/>
    <cellStyle name="20% - Accent4 5 4 2 2" xfId="4432"/>
    <cellStyle name="20% - Accent4 5 4 2 2 2" xfId="9770"/>
    <cellStyle name="20% - Accent4 5 4 2 2 2 2" xfId="25669"/>
    <cellStyle name="20% - Accent4 5 4 2 2 2 3" xfId="41553"/>
    <cellStyle name="20% - Accent4 5 4 2 2 2 4" xfId="52143"/>
    <cellStyle name="20% - Accent4 5 4 2 2 3" xfId="15065"/>
    <cellStyle name="20% - Accent4 5 4 2 2 3 2" xfId="30964"/>
    <cellStyle name="20% - Accent4 5 4 2 2 3 3" xfId="57438"/>
    <cellStyle name="20% - Accent4 5 4 2 2 4" xfId="20373"/>
    <cellStyle name="20% - Accent4 5 4 2 2 5" xfId="36257"/>
    <cellStyle name="20% - Accent4 5 4 2 2 6" xfId="46847"/>
    <cellStyle name="20% - Accent4 5 4 2 3" xfId="7110"/>
    <cellStyle name="20% - Accent4 5 4 2 3 2" xfId="23009"/>
    <cellStyle name="20% - Accent4 5 4 2 3 3" xfId="38893"/>
    <cellStyle name="20% - Accent4 5 4 2 3 4" xfId="49483"/>
    <cellStyle name="20% - Accent4 5 4 2 4" xfId="12405"/>
    <cellStyle name="20% - Accent4 5 4 2 4 2" xfId="28304"/>
    <cellStyle name="20% - Accent4 5 4 2 4 3" xfId="54778"/>
    <cellStyle name="20% - Accent4 5 4 2 5" xfId="18343"/>
    <cellStyle name="20% - Accent4 5 4 2 6" xfId="33597"/>
    <cellStyle name="20% - Accent4 5 4 2 7" xfId="44817"/>
    <cellStyle name="20% - Accent4 5 4 3" xfId="3485"/>
    <cellStyle name="20% - Accent4 5 4 3 2" xfId="8823"/>
    <cellStyle name="20% - Accent4 5 4 3 2 2" xfId="24722"/>
    <cellStyle name="20% - Accent4 5 4 3 2 3" xfId="40606"/>
    <cellStyle name="20% - Accent4 5 4 3 2 4" xfId="51196"/>
    <cellStyle name="20% - Accent4 5 4 3 3" xfId="14118"/>
    <cellStyle name="20% - Accent4 5 4 3 3 2" xfId="30017"/>
    <cellStyle name="20% - Accent4 5 4 3 3 3" xfId="56491"/>
    <cellStyle name="20% - Accent4 5 4 3 4" xfId="19426"/>
    <cellStyle name="20% - Accent4 5 4 3 5" xfId="35310"/>
    <cellStyle name="20% - Accent4 5 4 3 6" xfId="45900"/>
    <cellStyle name="20% - Accent4 5 4 4" xfId="6163"/>
    <cellStyle name="20% - Accent4 5 4 4 2" xfId="22062"/>
    <cellStyle name="20% - Accent4 5 4 4 3" xfId="37946"/>
    <cellStyle name="20% - Accent4 5 4 4 4" xfId="48536"/>
    <cellStyle name="20% - Accent4 5 4 5" xfId="11458"/>
    <cellStyle name="20% - Accent4 5 4 5 2" xfId="27357"/>
    <cellStyle name="20% - Accent4 5 4 5 3" xfId="53831"/>
    <cellStyle name="20% - Accent4 5 4 6" xfId="17396"/>
    <cellStyle name="20% - Accent4 5 4 7" xfId="32650"/>
    <cellStyle name="20% - Accent4 5 4 8" xfId="43870"/>
    <cellStyle name="20% - Accent4 5 5" xfId="2395"/>
    <cellStyle name="20% - Accent4 5 5 2" xfId="4425"/>
    <cellStyle name="20% - Accent4 5 5 2 2" xfId="9763"/>
    <cellStyle name="20% - Accent4 5 5 2 2 2" xfId="25662"/>
    <cellStyle name="20% - Accent4 5 5 2 2 3" xfId="41546"/>
    <cellStyle name="20% - Accent4 5 5 2 2 4" xfId="52136"/>
    <cellStyle name="20% - Accent4 5 5 2 3" xfId="15058"/>
    <cellStyle name="20% - Accent4 5 5 2 3 2" xfId="30957"/>
    <cellStyle name="20% - Accent4 5 5 2 3 3" xfId="57431"/>
    <cellStyle name="20% - Accent4 5 5 2 4" xfId="20366"/>
    <cellStyle name="20% - Accent4 5 5 2 5" xfId="36250"/>
    <cellStyle name="20% - Accent4 5 5 2 6" xfId="46840"/>
    <cellStyle name="20% - Accent4 5 5 3" xfId="7103"/>
    <cellStyle name="20% - Accent4 5 5 3 2" xfId="23002"/>
    <cellStyle name="20% - Accent4 5 5 3 3" xfId="38886"/>
    <cellStyle name="20% - Accent4 5 5 3 4" xfId="49476"/>
    <cellStyle name="20% - Accent4 5 5 4" xfId="12398"/>
    <cellStyle name="20% - Accent4 5 5 4 2" xfId="28297"/>
    <cellStyle name="20% - Accent4 5 5 4 3" xfId="54771"/>
    <cellStyle name="20% - Accent4 5 5 5" xfId="18336"/>
    <cellStyle name="20% - Accent4 5 5 6" xfId="33590"/>
    <cellStyle name="20% - Accent4 5 5 7" xfId="44810"/>
    <cellStyle name="20% - Accent4 5 6" xfId="824"/>
    <cellStyle name="20% - Accent4 5 6 2" xfId="8193"/>
    <cellStyle name="20% - Accent4 5 6 2 2" xfId="24092"/>
    <cellStyle name="20% - Accent4 5 6 2 3" xfId="39976"/>
    <cellStyle name="20% - Accent4 5 6 2 4" xfId="50566"/>
    <cellStyle name="20% - Accent4 5 6 3" xfId="13488"/>
    <cellStyle name="20% - Accent4 5 6 3 2" xfId="29387"/>
    <cellStyle name="20% - Accent4 5 6 3 3" xfId="55861"/>
    <cellStyle name="20% - Accent4 5 6 4" xfId="16766"/>
    <cellStyle name="20% - Accent4 5 6 5" xfId="34680"/>
    <cellStyle name="20% - Accent4 5 6 6" xfId="43240"/>
    <cellStyle name="20% - Accent4 5 7" xfId="5533"/>
    <cellStyle name="20% - Accent4 5 7 2" xfId="21432"/>
    <cellStyle name="20% - Accent4 5 7 3" xfId="37316"/>
    <cellStyle name="20% - Accent4 5 7 4" xfId="47906"/>
    <cellStyle name="20% - Accent4 5 8" xfId="10828"/>
    <cellStyle name="20% - Accent4 5 8 2" xfId="26727"/>
    <cellStyle name="20% - Accent4 5 8 3" xfId="53201"/>
    <cellStyle name="20% - Accent4 5 9" xfId="16136"/>
    <cellStyle name="20% - Accent4 6" xfId="206"/>
    <cellStyle name="20% - Accent4 6 10" xfId="32034"/>
    <cellStyle name="20% - Accent4 6 11" xfId="42624"/>
    <cellStyle name="20% - Accent4 6 12" xfId="58507"/>
    <cellStyle name="20% - Accent4 6 2" xfId="332"/>
    <cellStyle name="20% - Accent4 6 2 10" xfId="42750"/>
    <cellStyle name="20% - Accent4 6 2 11" xfId="58633"/>
    <cellStyle name="20% - Accent4 6 2 2" xfId="649"/>
    <cellStyle name="20% - Accent4 6 2 2 10" xfId="58948"/>
    <cellStyle name="20% - Accent4 6 2 2 2" xfId="1909"/>
    <cellStyle name="20% - Accent4 6 2 2 2 2" xfId="2406"/>
    <cellStyle name="20% - Accent4 6 2 2 2 2 2" xfId="4436"/>
    <cellStyle name="20% - Accent4 6 2 2 2 2 2 2" xfId="9774"/>
    <cellStyle name="20% - Accent4 6 2 2 2 2 2 2 2" xfId="25673"/>
    <cellStyle name="20% - Accent4 6 2 2 2 2 2 2 3" xfId="41557"/>
    <cellStyle name="20% - Accent4 6 2 2 2 2 2 2 4" xfId="52147"/>
    <cellStyle name="20% - Accent4 6 2 2 2 2 2 3" xfId="15069"/>
    <cellStyle name="20% - Accent4 6 2 2 2 2 2 3 2" xfId="30968"/>
    <cellStyle name="20% - Accent4 6 2 2 2 2 2 3 3" xfId="57442"/>
    <cellStyle name="20% - Accent4 6 2 2 2 2 2 4" xfId="20377"/>
    <cellStyle name="20% - Accent4 6 2 2 2 2 2 5" xfId="36261"/>
    <cellStyle name="20% - Accent4 6 2 2 2 2 2 6" xfId="46851"/>
    <cellStyle name="20% - Accent4 6 2 2 2 2 3" xfId="7114"/>
    <cellStyle name="20% - Accent4 6 2 2 2 2 3 2" xfId="23013"/>
    <cellStyle name="20% - Accent4 6 2 2 2 2 3 3" xfId="38897"/>
    <cellStyle name="20% - Accent4 6 2 2 2 2 3 4" xfId="49487"/>
    <cellStyle name="20% - Accent4 6 2 2 2 2 4" xfId="12409"/>
    <cellStyle name="20% - Accent4 6 2 2 2 2 4 2" xfId="28308"/>
    <cellStyle name="20% - Accent4 6 2 2 2 2 4 3" xfId="54782"/>
    <cellStyle name="20% - Accent4 6 2 2 2 2 5" xfId="18347"/>
    <cellStyle name="20% - Accent4 6 2 2 2 2 6" xfId="33601"/>
    <cellStyle name="20% - Accent4 6 2 2 2 2 7" xfId="44821"/>
    <cellStyle name="20% - Accent4 6 2 2 2 3" xfId="3940"/>
    <cellStyle name="20% - Accent4 6 2 2 2 3 2" xfId="9278"/>
    <cellStyle name="20% - Accent4 6 2 2 2 3 2 2" xfId="25177"/>
    <cellStyle name="20% - Accent4 6 2 2 2 3 2 3" xfId="41061"/>
    <cellStyle name="20% - Accent4 6 2 2 2 3 2 4" xfId="51651"/>
    <cellStyle name="20% - Accent4 6 2 2 2 3 3" xfId="14573"/>
    <cellStyle name="20% - Accent4 6 2 2 2 3 3 2" xfId="30472"/>
    <cellStyle name="20% - Accent4 6 2 2 2 3 3 3" xfId="56946"/>
    <cellStyle name="20% - Accent4 6 2 2 2 3 4" xfId="19881"/>
    <cellStyle name="20% - Accent4 6 2 2 2 3 5" xfId="35765"/>
    <cellStyle name="20% - Accent4 6 2 2 2 3 6" xfId="46355"/>
    <cellStyle name="20% - Accent4 6 2 2 2 4" xfId="6618"/>
    <cellStyle name="20% - Accent4 6 2 2 2 4 2" xfId="22517"/>
    <cellStyle name="20% - Accent4 6 2 2 2 4 3" xfId="38401"/>
    <cellStyle name="20% - Accent4 6 2 2 2 4 4" xfId="48991"/>
    <cellStyle name="20% - Accent4 6 2 2 2 5" xfId="11913"/>
    <cellStyle name="20% - Accent4 6 2 2 2 5 2" xfId="27812"/>
    <cellStyle name="20% - Accent4 6 2 2 2 5 3" xfId="54286"/>
    <cellStyle name="20% - Accent4 6 2 2 2 6" xfId="17851"/>
    <cellStyle name="20% - Accent4 6 2 2 2 7" xfId="33105"/>
    <cellStyle name="20% - Accent4 6 2 2 2 8" xfId="44325"/>
    <cellStyle name="20% - Accent4 6 2 2 3" xfId="2405"/>
    <cellStyle name="20% - Accent4 6 2 2 3 2" xfId="4435"/>
    <cellStyle name="20% - Accent4 6 2 2 3 2 2" xfId="9773"/>
    <cellStyle name="20% - Accent4 6 2 2 3 2 2 2" xfId="25672"/>
    <cellStyle name="20% - Accent4 6 2 2 3 2 2 3" xfId="41556"/>
    <cellStyle name="20% - Accent4 6 2 2 3 2 2 4" xfId="52146"/>
    <cellStyle name="20% - Accent4 6 2 2 3 2 3" xfId="15068"/>
    <cellStyle name="20% - Accent4 6 2 2 3 2 3 2" xfId="30967"/>
    <cellStyle name="20% - Accent4 6 2 2 3 2 3 3" xfId="57441"/>
    <cellStyle name="20% - Accent4 6 2 2 3 2 4" xfId="20376"/>
    <cellStyle name="20% - Accent4 6 2 2 3 2 5" xfId="36260"/>
    <cellStyle name="20% - Accent4 6 2 2 3 2 6" xfId="46850"/>
    <cellStyle name="20% - Accent4 6 2 2 3 3" xfId="7113"/>
    <cellStyle name="20% - Accent4 6 2 2 3 3 2" xfId="23012"/>
    <cellStyle name="20% - Accent4 6 2 2 3 3 3" xfId="38896"/>
    <cellStyle name="20% - Accent4 6 2 2 3 3 4" xfId="49486"/>
    <cellStyle name="20% - Accent4 6 2 2 3 4" xfId="12408"/>
    <cellStyle name="20% - Accent4 6 2 2 3 4 2" xfId="28307"/>
    <cellStyle name="20% - Accent4 6 2 2 3 4 3" xfId="54781"/>
    <cellStyle name="20% - Accent4 6 2 2 3 5" xfId="18346"/>
    <cellStyle name="20% - Accent4 6 2 2 3 6" xfId="33600"/>
    <cellStyle name="20% - Accent4 6 2 2 3 7" xfId="44820"/>
    <cellStyle name="20% - Accent4 6 2 2 4" xfId="1279"/>
    <cellStyle name="20% - Accent4 6 2 2 4 2" xfId="8648"/>
    <cellStyle name="20% - Accent4 6 2 2 4 2 2" xfId="24547"/>
    <cellStyle name="20% - Accent4 6 2 2 4 2 3" xfId="40431"/>
    <cellStyle name="20% - Accent4 6 2 2 4 2 4" xfId="51021"/>
    <cellStyle name="20% - Accent4 6 2 2 4 3" xfId="13943"/>
    <cellStyle name="20% - Accent4 6 2 2 4 3 2" xfId="29842"/>
    <cellStyle name="20% - Accent4 6 2 2 4 3 3" xfId="56316"/>
    <cellStyle name="20% - Accent4 6 2 2 4 4" xfId="17221"/>
    <cellStyle name="20% - Accent4 6 2 2 4 5" xfId="35135"/>
    <cellStyle name="20% - Accent4 6 2 2 4 6" xfId="43695"/>
    <cellStyle name="20% - Accent4 6 2 2 5" xfId="5988"/>
    <cellStyle name="20% - Accent4 6 2 2 5 2" xfId="21887"/>
    <cellStyle name="20% - Accent4 6 2 2 5 3" xfId="37771"/>
    <cellStyle name="20% - Accent4 6 2 2 5 4" xfId="48361"/>
    <cellStyle name="20% - Accent4 6 2 2 6" xfId="11283"/>
    <cellStyle name="20% - Accent4 6 2 2 6 2" xfId="27182"/>
    <cellStyle name="20% - Accent4 6 2 2 6 3" xfId="53656"/>
    <cellStyle name="20% - Accent4 6 2 2 7" xfId="16591"/>
    <cellStyle name="20% - Accent4 6 2 2 8" xfId="32475"/>
    <cellStyle name="20% - Accent4 6 2 2 9" xfId="43065"/>
    <cellStyle name="20% - Accent4 6 2 3" xfId="1594"/>
    <cellStyle name="20% - Accent4 6 2 3 2" xfId="2407"/>
    <cellStyle name="20% - Accent4 6 2 3 2 2" xfId="4437"/>
    <cellStyle name="20% - Accent4 6 2 3 2 2 2" xfId="9775"/>
    <cellStyle name="20% - Accent4 6 2 3 2 2 2 2" xfId="25674"/>
    <cellStyle name="20% - Accent4 6 2 3 2 2 2 3" xfId="41558"/>
    <cellStyle name="20% - Accent4 6 2 3 2 2 2 4" xfId="52148"/>
    <cellStyle name="20% - Accent4 6 2 3 2 2 3" xfId="15070"/>
    <cellStyle name="20% - Accent4 6 2 3 2 2 3 2" xfId="30969"/>
    <cellStyle name="20% - Accent4 6 2 3 2 2 3 3" xfId="57443"/>
    <cellStyle name="20% - Accent4 6 2 3 2 2 4" xfId="20378"/>
    <cellStyle name="20% - Accent4 6 2 3 2 2 5" xfId="36262"/>
    <cellStyle name="20% - Accent4 6 2 3 2 2 6" xfId="46852"/>
    <cellStyle name="20% - Accent4 6 2 3 2 3" xfId="7115"/>
    <cellStyle name="20% - Accent4 6 2 3 2 3 2" xfId="23014"/>
    <cellStyle name="20% - Accent4 6 2 3 2 3 3" xfId="38898"/>
    <cellStyle name="20% - Accent4 6 2 3 2 3 4" xfId="49488"/>
    <cellStyle name="20% - Accent4 6 2 3 2 4" xfId="12410"/>
    <cellStyle name="20% - Accent4 6 2 3 2 4 2" xfId="28309"/>
    <cellStyle name="20% - Accent4 6 2 3 2 4 3" xfId="54783"/>
    <cellStyle name="20% - Accent4 6 2 3 2 5" xfId="18348"/>
    <cellStyle name="20% - Accent4 6 2 3 2 6" xfId="33602"/>
    <cellStyle name="20% - Accent4 6 2 3 2 7" xfId="44822"/>
    <cellStyle name="20% - Accent4 6 2 3 3" xfId="3625"/>
    <cellStyle name="20% - Accent4 6 2 3 3 2" xfId="8963"/>
    <cellStyle name="20% - Accent4 6 2 3 3 2 2" xfId="24862"/>
    <cellStyle name="20% - Accent4 6 2 3 3 2 3" xfId="40746"/>
    <cellStyle name="20% - Accent4 6 2 3 3 2 4" xfId="51336"/>
    <cellStyle name="20% - Accent4 6 2 3 3 3" xfId="14258"/>
    <cellStyle name="20% - Accent4 6 2 3 3 3 2" xfId="30157"/>
    <cellStyle name="20% - Accent4 6 2 3 3 3 3" xfId="56631"/>
    <cellStyle name="20% - Accent4 6 2 3 3 4" xfId="19566"/>
    <cellStyle name="20% - Accent4 6 2 3 3 5" xfId="35450"/>
    <cellStyle name="20% - Accent4 6 2 3 3 6" xfId="46040"/>
    <cellStyle name="20% - Accent4 6 2 3 4" xfId="6303"/>
    <cellStyle name="20% - Accent4 6 2 3 4 2" xfId="22202"/>
    <cellStyle name="20% - Accent4 6 2 3 4 3" xfId="38086"/>
    <cellStyle name="20% - Accent4 6 2 3 4 4" xfId="48676"/>
    <cellStyle name="20% - Accent4 6 2 3 5" xfId="11598"/>
    <cellStyle name="20% - Accent4 6 2 3 5 2" xfId="27497"/>
    <cellStyle name="20% - Accent4 6 2 3 5 3" xfId="53971"/>
    <cellStyle name="20% - Accent4 6 2 3 6" xfId="17536"/>
    <cellStyle name="20% - Accent4 6 2 3 7" xfId="32790"/>
    <cellStyle name="20% - Accent4 6 2 3 8" xfId="44010"/>
    <cellStyle name="20% - Accent4 6 2 4" xfId="2404"/>
    <cellStyle name="20% - Accent4 6 2 4 2" xfId="4434"/>
    <cellStyle name="20% - Accent4 6 2 4 2 2" xfId="9772"/>
    <cellStyle name="20% - Accent4 6 2 4 2 2 2" xfId="25671"/>
    <cellStyle name="20% - Accent4 6 2 4 2 2 3" xfId="41555"/>
    <cellStyle name="20% - Accent4 6 2 4 2 2 4" xfId="52145"/>
    <cellStyle name="20% - Accent4 6 2 4 2 3" xfId="15067"/>
    <cellStyle name="20% - Accent4 6 2 4 2 3 2" xfId="30966"/>
    <cellStyle name="20% - Accent4 6 2 4 2 3 3" xfId="57440"/>
    <cellStyle name="20% - Accent4 6 2 4 2 4" xfId="20375"/>
    <cellStyle name="20% - Accent4 6 2 4 2 5" xfId="36259"/>
    <cellStyle name="20% - Accent4 6 2 4 2 6" xfId="46849"/>
    <cellStyle name="20% - Accent4 6 2 4 3" xfId="7112"/>
    <cellStyle name="20% - Accent4 6 2 4 3 2" xfId="23011"/>
    <cellStyle name="20% - Accent4 6 2 4 3 3" xfId="38895"/>
    <cellStyle name="20% - Accent4 6 2 4 3 4" xfId="49485"/>
    <cellStyle name="20% - Accent4 6 2 4 4" xfId="12407"/>
    <cellStyle name="20% - Accent4 6 2 4 4 2" xfId="28306"/>
    <cellStyle name="20% - Accent4 6 2 4 4 3" xfId="54780"/>
    <cellStyle name="20% - Accent4 6 2 4 5" xfId="18345"/>
    <cellStyle name="20% - Accent4 6 2 4 6" xfId="33599"/>
    <cellStyle name="20% - Accent4 6 2 4 7" xfId="44819"/>
    <cellStyle name="20% - Accent4 6 2 5" xfId="964"/>
    <cellStyle name="20% - Accent4 6 2 5 2" xfId="8333"/>
    <cellStyle name="20% - Accent4 6 2 5 2 2" xfId="24232"/>
    <cellStyle name="20% - Accent4 6 2 5 2 3" xfId="40116"/>
    <cellStyle name="20% - Accent4 6 2 5 2 4" xfId="50706"/>
    <cellStyle name="20% - Accent4 6 2 5 3" xfId="13628"/>
    <cellStyle name="20% - Accent4 6 2 5 3 2" xfId="29527"/>
    <cellStyle name="20% - Accent4 6 2 5 3 3" xfId="56001"/>
    <cellStyle name="20% - Accent4 6 2 5 4" xfId="16906"/>
    <cellStyle name="20% - Accent4 6 2 5 5" xfId="34820"/>
    <cellStyle name="20% - Accent4 6 2 5 6" xfId="43380"/>
    <cellStyle name="20% - Accent4 6 2 6" xfId="5673"/>
    <cellStyle name="20% - Accent4 6 2 6 2" xfId="21572"/>
    <cellStyle name="20% - Accent4 6 2 6 3" xfId="37456"/>
    <cellStyle name="20% - Accent4 6 2 6 4" xfId="48046"/>
    <cellStyle name="20% - Accent4 6 2 7" xfId="10968"/>
    <cellStyle name="20% - Accent4 6 2 7 2" xfId="26867"/>
    <cellStyle name="20% - Accent4 6 2 7 3" xfId="53341"/>
    <cellStyle name="20% - Accent4 6 2 8" xfId="16276"/>
    <cellStyle name="20% - Accent4 6 2 9" xfId="32160"/>
    <cellStyle name="20% - Accent4 6 3" xfId="523"/>
    <cellStyle name="20% - Accent4 6 3 10" xfId="58822"/>
    <cellStyle name="20% - Accent4 6 3 2" xfId="1783"/>
    <cellStyle name="20% - Accent4 6 3 2 2" xfId="2409"/>
    <cellStyle name="20% - Accent4 6 3 2 2 2" xfId="4439"/>
    <cellStyle name="20% - Accent4 6 3 2 2 2 2" xfId="9777"/>
    <cellStyle name="20% - Accent4 6 3 2 2 2 2 2" xfId="25676"/>
    <cellStyle name="20% - Accent4 6 3 2 2 2 2 3" xfId="41560"/>
    <cellStyle name="20% - Accent4 6 3 2 2 2 2 4" xfId="52150"/>
    <cellStyle name="20% - Accent4 6 3 2 2 2 3" xfId="15072"/>
    <cellStyle name="20% - Accent4 6 3 2 2 2 3 2" xfId="30971"/>
    <cellStyle name="20% - Accent4 6 3 2 2 2 3 3" xfId="57445"/>
    <cellStyle name="20% - Accent4 6 3 2 2 2 4" xfId="20380"/>
    <cellStyle name="20% - Accent4 6 3 2 2 2 5" xfId="36264"/>
    <cellStyle name="20% - Accent4 6 3 2 2 2 6" xfId="46854"/>
    <cellStyle name="20% - Accent4 6 3 2 2 3" xfId="7117"/>
    <cellStyle name="20% - Accent4 6 3 2 2 3 2" xfId="23016"/>
    <cellStyle name="20% - Accent4 6 3 2 2 3 3" xfId="38900"/>
    <cellStyle name="20% - Accent4 6 3 2 2 3 4" xfId="49490"/>
    <cellStyle name="20% - Accent4 6 3 2 2 4" xfId="12412"/>
    <cellStyle name="20% - Accent4 6 3 2 2 4 2" xfId="28311"/>
    <cellStyle name="20% - Accent4 6 3 2 2 4 3" xfId="54785"/>
    <cellStyle name="20% - Accent4 6 3 2 2 5" xfId="18350"/>
    <cellStyle name="20% - Accent4 6 3 2 2 6" xfId="33604"/>
    <cellStyle name="20% - Accent4 6 3 2 2 7" xfId="44824"/>
    <cellStyle name="20% - Accent4 6 3 2 3" xfId="3814"/>
    <cellStyle name="20% - Accent4 6 3 2 3 2" xfId="9152"/>
    <cellStyle name="20% - Accent4 6 3 2 3 2 2" xfId="25051"/>
    <cellStyle name="20% - Accent4 6 3 2 3 2 3" xfId="40935"/>
    <cellStyle name="20% - Accent4 6 3 2 3 2 4" xfId="51525"/>
    <cellStyle name="20% - Accent4 6 3 2 3 3" xfId="14447"/>
    <cellStyle name="20% - Accent4 6 3 2 3 3 2" xfId="30346"/>
    <cellStyle name="20% - Accent4 6 3 2 3 3 3" xfId="56820"/>
    <cellStyle name="20% - Accent4 6 3 2 3 4" xfId="19755"/>
    <cellStyle name="20% - Accent4 6 3 2 3 5" xfId="35639"/>
    <cellStyle name="20% - Accent4 6 3 2 3 6" xfId="46229"/>
    <cellStyle name="20% - Accent4 6 3 2 4" xfId="6492"/>
    <cellStyle name="20% - Accent4 6 3 2 4 2" xfId="22391"/>
    <cellStyle name="20% - Accent4 6 3 2 4 3" xfId="38275"/>
    <cellStyle name="20% - Accent4 6 3 2 4 4" xfId="48865"/>
    <cellStyle name="20% - Accent4 6 3 2 5" xfId="11787"/>
    <cellStyle name="20% - Accent4 6 3 2 5 2" xfId="27686"/>
    <cellStyle name="20% - Accent4 6 3 2 5 3" xfId="54160"/>
    <cellStyle name="20% - Accent4 6 3 2 6" xfId="17725"/>
    <cellStyle name="20% - Accent4 6 3 2 7" xfId="32979"/>
    <cellStyle name="20% - Accent4 6 3 2 8" xfId="44199"/>
    <cellStyle name="20% - Accent4 6 3 3" xfId="2408"/>
    <cellStyle name="20% - Accent4 6 3 3 2" xfId="4438"/>
    <cellStyle name="20% - Accent4 6 3 3 2 2" xfId="9776"/>
    <cellStyle name="20% - Accent4 6 3 3 2 2 2" xfId="25675"/>
    <cellStyle name="20% - Accent4 6 3 3 2 2 3" xfId="41559"/>
    <cellStyle name="20% - Accent4 6 3 3 2 2 4" xfId="52149"/>
    <cellStyle name="20% - Accent4 6 3 3 2 3" xfId="15071"/>
    <cellStyle name="20% - Accent4 6 3 3 2 3 2" xfId="30970"/>
    <cellStyle name="20% - Accent4 6 3 3 2 3 3" xfId="57444"/>
    <cellStyle name="20% - Accent4 6 3 3 2 4" xfId="20379"/>
    <cellStyle name="20% - Accent4 6 3 3 2 5" xfId="36263"/>
    <cellStyle name="20% - Accent4 6 3 3 2 6" xfId="46853"/>
    <cellStyle name="20% - Accent4 6 3 3 3" xfId="7116"/>
    <cellStyle name="20% - Accent4 6 3 3 3 2" xfId="23015"/>
    <cellStyle name="20% - Accent4 6 3 3 3 3" xfId="38899"/>
    <cellStyle name="20% - Accent4 6 3 3 3 4" xfId="49489"/>
    <cellStyle name="20% - Accent4 6 3 3 4" xfId="12411"/>
    <cellStyle name="20% - Accent4 6 3 3 4 2" xfId="28310"/>
    <cellStyle name="20% - Accent4 6 3 3 4 3" xfId="54784"/>
    <cellStyle name="20% - Accent4 6 3 3 5" xfId="18349"/>
    <cellStyle name="20% - Accent4 6 3 3 6" xfId="33603"/>
    <cellStyle name="20% - Accent4 6 3 3 7" xfId="44823"/>
    <cellStyle name="20% - Accent4 6 3 4" xfId="1153"/>
    <cellStyle name="20% - Accent4 6 3 4 2" xfId="8522"/>
    <cellStyle name="20% - Accent4 6 3 4 2 2" xfId="24421"/>
    <cellStyle name="20% - Accent4 6 3 4 2 3" xfId="40305"/>
    <cellStyle name="20% - Accent4 6 3 4 2 4" xfId="50895"/>
    <cellStyle name="20% - Accent4 6 3 4 3" xfId="13817"/>
    <cellStyle name="20% - Accent4 6 3 4 3 2" xfId="29716"/>
    <cellStyle name="20% - Accent4 6 3 4 3 3" xfId="56190"/>
    <cellStyle name="20% - Accent4 6 3 4 4" xfId="17095"/>
    <cellStyle name="20% - Accent4 6 3 4 5" xfId="35009"/>
    <cellStyle name="20% - Accent4 6 3 4 6" xfId="43569"/>
    <cellStyle name="20% - Accent4 6 3 5" xfId="5862"/>
    <cellStyle name="20% - Accent4 6 3 5 2" xfId="21761"/>
    <cellStyle name="20% - Accent4 6 3 5 3" xfId="37645"/>
    <cellStyle name="20% - Accent4 6 3 5 4" xfId="48235"/>
    <cellStyle name="20% - Accent4 6 3 6" xfId="11157"/>
    <cellStyle name="20% - Accent4 6 3 6 2" xfId="27056"/>
    <cellStyle name="20% - Accent4 6 3 6 3" xfId="53530"/>
    <cellStyle name="20% - Accent4 6 3 7" xfId="16465"/>
    <cellStyle name="20% - Accent4 6 3 8" xfId="32349"/>
    <cellStyle name="20% - Accent4 6 3 9" xfId="42939"/>
    <cellStyle name="20% - Accent4 6 4" xfId="1468"/>
    <cellStyle name="20% - Accent4 6 4 2" xfId="2410"/>
    <cellStyle name="20% - Accent4 6 4 2 2" xfId="4440"/>
    <cellStyle name="20% - Accent4 6 4 2 2 2" xfId="9778"/>
    <cellStyle name="20% - Accent4 6 4 2 2 2 2" xfId="25677"/>
    <cellStyle name="20% - Accent4 6 4 2 2 2 3" xfId="41561"/>
    <cellStyle name="20% - Accent4 6 4 2 2 2 4" xfId="52151"/>
    <cellStyle name="20% - Accent4 6 4 2 2 3" xfId="15073"/>
    <cellStyle name="20% - Accent4 6 4 2 2 3 2" xfId="30972"/>
    <cellStyle name="20% - Accent4 6 4 2 2 3 3" xfId="57446"/>
    <cellStyle name="20% - Accent4 6 4 2 2 4" xfId="20381"/>
    <cellStyle name="20% - Accent4 6 4 2 2 5" xfId="36265"/>
    <cellStyle name="20% - Accent4 6 4 2 2 6" xfId="46855"/>
    <cellStyle name="20% - Accent4 6 4 2 3" xfId="7118"/>
    <cellStyle name="20% - Accent4 6 4 2 3 2" xfId="23017"/>
    <cellStyle name="20% - Accent4 6 4 2 3 3" xfId="38901"/>
    <cellStyle name="20% - Accent4 6 4 2 3 4" xfId="49491"/>
    <cellStyle name="20% - Accent4 6 4 2 4" xfId="12413"/>
    <cellStyle name="20% - Accent4 6 4 2 4 2" xfId="28312"/>
    <cellStyle name="20% - Accent4 6 4 2 4 3" xfId="54786"/>
    <cellStyle name="20% - Accent4 6 4 2 5" xfId="18351"/>
    <cellStyle name="20% - Accent4 6 4 2 6" xfId="33605"/>
    <cellStyle name="20% - Accent4 6 4 2 7" xfId="44825"/>
    <cellStyle name="20% - Accent4 6 4 3" xfId="3499"/>
    <cellStyle name="20% - Accent4 6 4 3 2" xfId="8837"/>
    <cellStyle name="20% - Accent4 6 4 3 2 2" xfId="24736"/>
    <cellStyle name="20% - Accent4 6 4 3 2 3" xfId="40620"/>
    <cellStyle name="20% - Accent4 6 4 3 2 4" xfId="51210"/>
    <cellStyle name="20% - Accent4 6 4 3 3" xfId="14132"/>
    <cellStyle name="20% - Accent4 6 4 3 3 2" xfId="30031"/>
    <cellStyle name="20% - Accent4 6 4 3 3 3" xfId="56505"/>
    <cellStyle name="20% - Accent4 6 4 3 4" xfId="19440"/>
    <cellStyle name="20% - Accent4 6 4 3 5" xfId="35324"/>
    <cellStyle name="20% - Accent4 6 4 3 6" xfId="45914"/>
    <cellStyle name="20% - Accent4 6 4 4" xfId="6177"/>
    <cellStyle name="20% - Accent4 6 4 4 2" xfId="22076"/>
    <cellStyle name="20% - Accent4 6 4 4 3" xfId="37960"/>
    <cellStyle name="20% - Accent4 6 4 4 4" xfId="48550"/>
    <cellStyle name="20% - Accent4 6 4 5" xfId="11472"/>
    <cellStyle name="20% - Accent4 6 4 5 2" xfId="27371"/>
    <cellStyle name="20% - Accent4 6 4 5 3" xfId="53845"/>
    <cellStyle name="20% - Accent4 6 4 6" xfId="17410"/>
    <cellStyle name="20% - Accent4 6 4 7" xfId="32664"/>
    <cellStyle name="20% - Accent4 6 4 8" xfId="43884"/>
    <cellStyle name="20% - Accent4 6 5" xfId="2403"/>
    <cellStyle name="20% - Accent4 6 5 2" xfId="4433"/>
    <cellStyle name="20% - Accent4 6 5 2 2" xfId="9771"/>
    <cellStyle name="20% - Accent4 6 5 2 2 2" xfId="25670"/>
    <cellStyle name="20% - Accent4 6 5 2 2 3" xfId="41554"/>
    <cellStyle name="20% - Accent4 6 5 2 2 4" xfId="52144"/>
    <cellStyle name="20% - Accent4 6 5 2 3" xfId="15066"/>
    <cellStyle name="20% - Accent4 6 5 2 3 2" xfId="30965"/>
    <cellStyle name="20% - Accent4 6 5 2 3 3" xfId="57439"/>
    <cellStyle name="20% - Accent4 6 5 2 4" xfId="20374"/>
    <cellStyle name="20% - Accent4 6 5 2 5" xfId="36258"/>
    <cellStyle name="20% - Accent4 6 5 2 6" xfId="46848"/>
    <cellStyle name="20% - Accent4 6 5 3" xfId="7111"/>
    <cellStyle name="20% - Accent4 6 5 3 2" xfId="23010"/>
    <cellStyle name="20% - Accent4 6 5 3 3" xfId="38894"/>
    <cellStyle name="20% - Accent4 6 5 3 4" xfId="49484"/>
    <cellStyle name="20% - Accent4 6 5 4" xfId="12406"/>
    <cellStyle name="20% - Accent4 6 5 4 2" xfId="28305"/>
    <cellStyle name="20% - Accent4 6 5 4 3" xfId="54779"/>
    <cellStyle name="20% - Accent4 6 5 5" xfId="18344"/>
    <cellStyle name="20% - Accent4 6 5 6" xfId="33598"/>
    <cellStyle name="20% - Accent4 6 5 7" xfId="44818"/>
    <cellStyle name="20% - Accent4 6 6" xfId="838"/>
    <cellStyle name="20% - Accent4 6 6 2" xfId="8207"/>
    <cellStyle name="20% - Accent4 6 6 2 2" xfId="24106"/>
    <cellStyle name="20% - Accent4 6 6 2 3" xfId="39990"/>
    <cellStyle name="20% - Accent4 6 6 2 4" xfId="50580"/>
    <cellStyle name="20% - Accent4 6 6 3" xfId="13502"/>
    <cellStyle name="20% - Accent4 6 6 3 2" xfId="29401"/>
    <cellStyle name="20% - Accent4 6 6 3 3" xfId="55875"/>
    <cellStyle name="20% - Accent4 6 6 4" xfId="16780"/>
    <cellStyle name="20% - Accent4 6 6 5" xfId="34694"/>
    <cellStyle name="20% - Accent4 6 6 6" xfId="43254"/>
    <cellStyle name="20% - Accent4 6 7" xfId="5547"/>
    <cellStyle name="20% - Accent4 6 7 2" xfId="21446"/>
    <cellStyle name="20% - Accent4 6 7 3" xfId="37330"/>
    <cellStyle name="20% - Accent4 6 7 4" xfId="47920"/>
    <cellStyle name="20% - Accent4 6 8" xfId="10842"/>
    <cellStyle name="20% - Accent4 6 8 2" xfId="26741"/>
    <cellStyle name="20% - Accent4 6 8 3" xfId="53215"/>
    <cellStyle name="20% - Accent4 6 9" xfId="16150"/>
    <cellStyle name="20% - Accent4 7" xfId="220"/>
    <cellStyle name="20% - Accent4 7 10" xfId="32048"/>
    <cellStyle name="20% - Accent4 7 11" xfId="42638"/>
    <cellStyle name="20% - Accent4 7 12" xfId="58521"/>
    <cellStyle name="20% - Accent4 7 2" xfId="346"/>
    <cellStyle name="20% - Accent4 7 2 10" xfId="42764"/>
    <cellStyle name="20% - Accent4 7 2 11" xfId="58647"/>
    <cellStyle name="20% - Accent4 7 2 2" xfId="663"/>
    <cellStyle name="20% - Accent4 7 2 2 10" xfId="58962"/>
    <cellStyle name="20% - Accent4 7 2 2 2" xfId="1923"/>
    <cellStyle name="20% - Accent4 7 2 2 2 2" xfId="2414"/>
    <cellStyle name="20% - Accent4 7 2 2 2 2 2" xfId="4444"/>
    <cellStyle name="20% - Accent4 7 2 2 2 2 2 2" xfId="9782"/>
    <cellStyle name="20% - Accent4 7 2 2 2 2 2 2 2" xfId="25681"/>
    <cellStyle name="20% - Accent4 7 2 2 2 2 2 2 3" xfId="41565"/>
    <cellStyle name="20% - Accent4 7 2 2 2 2 2 2 4" xfId="52155"/>
    <cellStyle name="20% - Accent4 7 2 2 2 2 2 3" xfId="15077"/>
    <cellStyle name="20% - Accent4 7 2 2 2 2 2 3 2" xfId="30976"/>
    <cellStyle name="20% - Accent4 7 2 2 2 2 2 3 3" xfId="57450"/>
    <cellStyle name="20% - Accent4 7 2 2 2 2 2 4" xfId="20385"/>
    <cellStyle name="20% - Accent4 7 2 2 2 2 2 5" xfId="36269"/>
    <cellStyle name="20% - Accent4 7 2 2 2 2 2 6" xfId="46859"/>
    <cellStyle name="20% - Accent4 7 2 2 2 2 3" xfId="7122"/>
    <cellStyle name="20% - Accent4 7 2 2 2 2 3 2" xfId="23021"/>
    <cellStyle name="20% - Accent4 7 2 2 2 2 3 3" xfId="38905"/>
    <cellStyle name="20% - Accent4 7 2 2 2 2 3 4" xfId="49495"/>
    <cellStyle name="20% - Accent4 7 2 2 2 2 4" xfId="12417"/>
    <cellStyle name="20% - Accent4 7 2 2 2 2 4 2" xfId="28316"/>
    <cellStyle name="20% - Accent4 7 2 2 2 2 4 3" xfId="54790"/>
    <cellStyle name="20% - Accent4 7 2 2 2 2 5" xfId="18355"/>
    <cellStyle name="20% - Accent4 7 2 2 2 2 6" xfId="33609"/>
    <cellStyle name="20% - Accent4 7 2 2 2 2 7" xfId="44829"/>
    <cellStyle name="20% - Accent4 7 2 2 2 3" xfId="3954"/>
    <cellStyle name="20% - Accent4 7 2 2 2 3 2" xfId="9292"/>
    <cellStyle name="20% - Accent4 7 2 2 2 3 2 2" xfId="25191"/>
    <cellStyle name="20% - Accent4 7 2 2 2 3 2 3" xfId="41075"/>
    <cellStyle name="20% - Accent4 7 2 2 2 3 2 4" xfId="51665"/>
    <cellStyle name="20% - Accent4 7 2 2 2 3 3" xfId="14587"/>
    <cellStyle name="20% - Accent4 7 2 2 2 3 3 2" xfId="30486"/>
    <cellStyle name="20% - Accent4 7 2 2 2 3 3 3" xfId="56960"/>
    <cellStyle name="20% - Accent4 7 2 2 2 3 4" xfId="19895"/>
    <cellStyle name="20% - Accent4 7 2 2 2 3 5" xfId="35779"/>
    <cellStyle name="20% - Accent4 7 2 2 2 3 6" xfId="46369"/>
    <cellStyle name="20% - Accent4 7 2 2 2 4" xfId="6632"/>
    <cellStyle name="20% - Accent4 7 2 2 2 4 2" xfId="22531"/>
    <cellStyle name="20% - Accent4 7 2 2 2 4 3" xfId="38415"/>
    <cellStyle name="20% - Accent4 7 2 2 2 4 4" xfId="49005"/>
    <cellStyle name="20% - Accent4 7 2 2 2 5" xfId="11927"/>
    <cellStyle name="20% - Accent4 7 2 2 2 5 2" xfId="27826"/>
    <cellStyle name="20% - Accent4 7 2 2 2 5 3" xfId="54300"/>
    <cellStyle name="20% - Accent4 7 2 2 2 6" xfId="17865"/>
    <cellStyle name="20% - Accent4 7 2 2 2 7" xfId="33119"/>
    <cellStyle name="20% - Accent4 7 2 2 2 8" xfId="44339"/>
    <cellStyle name="20% - Accent4 7 2 2 3" xfId="2413"/>
    <cellStyle name="20% - Accent4 7 2 2 3 2" xfId="4443"/>
    <cellStyle name="20% - Accent4 7 2 2 3 2 2" xfId="9781"/>
    <cellStyle name="20% - Accent4 7 2 2 3 2 2 2" xfId="25680"/>
    <cellStyle name="20% - Accent4 7 2 2 3 2 2 3" xfId="41564"/>
    <cellStyle name="20% - Accent4 7 2 2 3 2 2 4" xfId="52154"/>
    <cellStyle name="20% - Accent4 7 2 2 3 2 3" xfId="15076"/>
    <cellStyle name="20% - Accent4 7 2 2 3 2 3 2" xfId="30975"/>
    <cellStyle name="20% - Accent4 7 2 2 3 2 3 3" xfId="57449"/>
    <cellStyle name="20% - Accent4 7 2 2 3 2 4" xfId="20384"/>
    <cellStyle name="20% - Accent4 7 2 2 3 2 5" xfId="36268"/>
    <cellStyle name="20% - Accent4 7 2 2 3 2 6" xfId="46858"/>
    <cellStyle name="20% - Accent4 7 2 2 3 3" xfId="7121"/>
    <cellStyle name="20% - Accent4 7 2 2 3 3 2" xfId="23020"/>
    <cellStyle name="20% - Accent4 7 2 2 3 3 3" xfId="38904"/>
    <cellStyle name="20% - Accent4 7 2 2 3 3 4" xfId="49494"/>
    <cellStyle name="20% - Accent4 7 2 2 3 4" xfId="12416"/>
    <cellStyle name="20% - Accent4 7 2 2 3 4 2" xfId="28315"/>
    <cellStyle name="20% - Accent4 7 2 2 3 4 3" xfId="54789"/>
    <cellStyle name="20% - Accent4 7 2 2 3 5" xfId="18354"/>
    <cellStyle name="20% - Accent4 7 2 2 3 6" xfId="33608"/>
    <cellStyle name="20% - Accent4 7 2 2 3 7" xfId="44828"/>
    <cellStyle name="20% - Accent4 7 2 2 4" xfId="1293"/>
    <cellStyle name="20% - Accent4 7 2 2 4 2" xfId="8662"/>
    <cellStyle name="20% - Accent4 7 2 2 4 2 2" xfId="24561"/>
    <cellStyle name="20% - Accent4 7 2 2 4 2 3" xfId="40445"/>
    <cellStyle name="20% - Accent4 7 2 2 4 2 4" xfId="51035"/>
    <cellStyle name="20% - Accent4 7 2 2 4 3" xfId="13957"/>
    <cellStyle name="20% - Accent4 7 2 2 4 3 2" xfId="29856"/>
    <cellStyle name="20% - Accent4 7 2 2 4 3 3" xfId="56330"/>
    <cellStyle name="20% - Accent4 7 2 2 4 4" xfId="17235"/>
    <cellStyle name="20% - Accent4 7 2 2 4 5" xfId="35149"/>
    <cellStyle name="20% - Accent4 7 2 2 4 6" xfId="43709"/>
    <cellStyle name="20% - Accent4 7 2 2 5" xfId="6002"/>
    <cellStyle name="20% - Accent4 7 2 2 5 2" xfId="21901"/>
    <cellStyle name="20% - Accent4 7 2 2 5 3" xfId="37785"/>
    <cellStyle name="20% - Accent4 7 2 2 5 4" xfId="48375"/>
    <cellStyle name="20% - Accent4 7 2 2 6" xfId="11297"/>
    <cellStyle name="20% - Accent4 7 2 2 6 2" xfId="27196"/>
    <cellStyle name="20% - Accent4 7 2 2 6 3" xfId="53670"/>
    <cellStyle name="20% - Accent4 7 2 2 7" xfId="16605"/>
    <cellStyle name="20% - Accent4 7 2 2 8" xfId="32489"/>
    <cellStyle name="20% - Accent4 7 2 2 9" xfId="43079"/>
    <cellStyle name="20% - Accent4 7 2 3" xfId="1608"/>
    <cellStyle name="20% - Accent4 7 2 3 2" xfId="2415"/>
    <cellStyle name="20% - Accent4 7 2 3 2 2" xfId="4445"/>
    <cellStyle name="20% - Accent4 7 2 3 2 2 2" xfId="9783"/>
    <cellStyle name="20% - Accent4 7 2 3 2 2 2 2" xfId="25682"/>
    <cellStyle name="20% - Accent4 7 2 3 2 2 2 3" xfId="41566"/>
    <cellStyle name="20% - Accent4 7 2 3 2 2 2 4" xfId="52156"/>
    <cellStyle name="20% - Accent4 7 2 3 2 2 3" xfId="15078"/>
    <cellStyle name="20% - Accent4 7 2 3 2 2 3 2" xfId="30977"/>
    <cellStyle name="20% - Accent4 7 2 3 2 2 3 3" xfId="57451"/>
    <cellStyle name="20% - Accent4 7 2 3 2 2 4" xfId="20386"/>
    <cellStyle name="20% - Accent4 7 2 3 2 2 5" xfId="36270"/>
    <cellStyle name="20% - Accent4 7 2 3 2 2 6" xfId="46860"/>
    <cellStyle name="20% - Accent4 7 2 3 2 3" xfId="7123"/>
    <cellStyle name="20% - Accent4 7 2 3 2 3 2" xfId="23022"/>
    <cellStyle name="20% - Accent4 7 2 3 2 3 3" xfId="38906"/>
    <cellStyle name="20% - Accent4 7 2 3 2 3 4" xfId="49496"/>
    <cellStyle name="20% - Accent4 7 2 3 2 4" xfId="12418"/>
    <cellStyle name="20% - Accent4 7 2 3 2 4 2" xfId="28317"/>
    <cellStyle name="20% - Accent4 7 2 3 2 4 3" xfId="54791"/>
    <cellStyle name="20% - Accent4 7 2 3 2 5" xfId="18356"/>
    <cellStyle name="20% - Accent4 7 2 3 2 6" xfId="33610"/>
    <cellStyle name="20% - Accent4 7 2 3 2 7" xfId="44830"/>
    <cellStyle name="20% - Accent4 7 2 3 3" xfId="3639"/>
    <cellStyle name="20% - Accent4 7 2 3 3 2" xfId="8977"/>
    <cellStyle name="20% - Accent4 7 2 3 3 2 2" xfId="24876"/>
    <cellStyle name="20% - Accent4 7 2 3 3 2 3" xfId="40760"/>
    <cellStyle name="20% - Accent4 7 2 3 3 2 4" xfId="51350"/>
    <cellStyle name="20% - Accent4 7 2 3 3 3" xfId="14272"/>
    <cellStyle name="20% - Accent4 7 2 3 3 3 2" xfId="30171"/>
    <cellStyle name="20% - Accent4 7 2 3 3 3 3" xfId="56645"/>
    <cellStyle name="20% - Accent4 7 2 3 3 4" xfId="19580"/>
    <cellStyle name="20% - Accent4 7 2 3 3 5" xfId="35464"/>
    <cellStyle name="20% - Accent4 7 2 3 3 6" xfId="46054"/>
    <cellStyle name="20% - Accent4 7 2 3 4" xfId="6317"/>
    <cellStyle name="20% - Accent4 7 2 3 4 2" xfId="22216"/>
    <cellStyle name="20% - Accent4 7 2 3 4 3" xfId="38100"/>
    <cellStyle name="20% - Accent4 7 2 3 4 4" xfId="48690"/>
    <cellStyle name="20% - Accent4 7 2 3 5" xfId="11612"/>
    <cellStyle name="20% - Accent4 7 2 3 5 2" xfId="27511"/>
    <cellStyle name="20% - Accent4 7 2 3 5 3" xfId="53985"/>
    <cellStyle name="20% - Accent4 7 2 3 6" xfId="17550"/>
    <cellStyle name="20% - Accent4 7 2 3 7" xfId="32804"/>
    <cellStyle name="20% - Accent4 7 2 3 8" xfId="44024"/>
    <cellStyle name="20% - Accent4 7 2 4" xfId="2412"/>
    <cellStyle name="20% - Accent4 7 2 4 2" xfId="4442"/>
    <cellStyle name="20% - Accent4 7 2 4 2 2" xfId="9780"/>
    <cellStyle name="20% - Accent4 7 2 4 2 2 2" xfId="25679"/>
    <cellStyle name="20% - Accent4 7 2 4 2 2 3" xfId="41563"/>
    <cellStyle name="20% - Accent4 7 2 4 2 2 4" xfId="52153"/>
    <cellStyle name="20% - Accent4 7 2 4 2 3" xfId="15075"/>
    <cellStyle name="20% - Accent4 7 2 4 2 3 2" xfId="30974"/>
    <cellStyle name="20% - Accent4 7 2 4 2 3 3" xfId="57448"/>
    <cellStyle name="20% - Accent4 7 2 4 2 4" xfId="20383"/>
    <cellStyle name="20% - Accent4 7 2 4 2 5" xfId="36267"/>
    <cellStyle name="20% - Accent4 7 2 4 2 6" xfId="46857"/>
    <cellStyle name="20% - Accent4 7 2 4 3" xfId="7120"/>
    <cellStyle name="20% - Accent4 7 2 4 3 2" xfId="23019"/>
    <cellStyle name="20% - Accent4 7 2 4 3 3" xfId="38903"/>
    <cellStyle name="20% - Accent4 7 2 4 3 4" xfId="49493"/>
    <cellStyle name="20% - Accent4 7 2 4 4" xfId="12415"/>
    <cellStyle name="20% - Accent4 7 2 4 4 2" xfId="28314"/>
    <cellStyle name="20% - Accent4 7 2 4 4 3" xfId="54788"/>
    <cellStyle name="20% - Accent4 7 2 4 5" xfId="18353"/>
    <cellStyle name="20% - Accent4 7 2 4 6" xfId="33607"/>
    <cellStyle name="20% - Accent4 7 2 4 7" xfId="44827"/>
    <cellStyle name="20% - Accent4 7 2 5" xfId="978"/>
    <cellStyle name="20% - Accent4 7 2 5 2" xfId="8347"/>
    <cellStyle name="20% - Accent4 7 2 5 2 2" xfId="24246"/>
    <cellStyle name="20% - Accent4 7 2 5 2 3" xfId="40130"/>
    <cellStyle name="20% - Accent4 7 2 5 2 4" xfId="50720"/>
    <cellStyle name="20% - Accent4 7 2 5 3" xfId="13642"/>
    <cellStyle name="20% - Accent4 7 2 5 3 2" xfId="29541"/>
    <cellStyle name="20% - Accent4 7 2 5 3 3" xfId="56015"/>
    <cellStyle name="20% - Accent4 7 2 5 4" xfId="16920"/>
    <cellStyle name="20% - Accent4 7 2 5 5" xfId="34834"/>
    <cellStyle name="20% - Accent4 7 2 5 6" xfId="43394"/>
    <cellStyle name="20% - Accent4 7 2 6" xfId="5687"/>
    <cellStyle name="20% - Accent4 7 2 6 2" xfId="21586"/>
    <cellStyle name="20% - Accent4 7 2 6 3" xfId="37470"/>
    <cellStyle name="20% - Accent4 7 2 6 4" xfId="48060"/>
    <cellStyle name="20% - Accent4 7 2 7" xfId="10982"/>
    <cellStyle name="20% - Accent4 7 2 7 2" xfId="26881"/>
    <cellStyle name="20% - Accent4 7 2 7 3" xfId="53355"/>
    <cellStyle name="20% - Accent4 7 2 8" xfId="16290"/>
    <cellStyle name="20% - Accent4 7 2 9" xfId="32174"/>
    <cellStyle name="20% - Accent4 7 3" xfId="537"/>
    <cellStyle name="20% - Accent4 7 3 10" xfId="58836"/>
    <cellStyle name="20% - Accent4 7 3 2" xfId="1797"/>
    <cellStyle name="20% - Accent4 7 3 2 2" xfId="2417"/>
    <cellStyle name="20% - Accent4 7 3 2 2 2" xfId="4447"/>
    <cellStyle name="20% - Accent4 7 3 2 2 2 2" xfId="9785"/>
    <cellStyle name="20% - Accent4 7 3 2 2 2 2 2" xfId="25684"/>
    <cellStyle name="20% - Accent4 7 3 2 2 2 2 3" xfId="41568"/>
    <cellStyle name="20% - Accent4 7 3 2 2 2 2 4" xfId="52158"/>
    <cellStyle name="20% - Accent4 7 3 2 2 2 3" xfId="15080"/>
    <cellStyle name="20% - Accent4 7 3 2 2 2 3 2" xfId="30979"/>
    <cellStyle name="20% - Accent4 7 3 2 2 2 3 3" xfId="57453"/>
    <cellStyle name="20% - Accent4 7 3 2 2 2 4" xfId="20388"/>
    <cellStyle name="20% - Accent4 7 3 2 2 2 5" xfId="36272"/>
    <cellStyle name="20% - Accent4 7 3 2 2 2 6" xfId="46862"/>
    <cellStyle name="20% - Accent4 7 3 2 2 3" xfId="7125"/>
    <cellStyle name="20% - Accent4 7 3 2 2 3 2" xfId="23024"/>
    <cellStyle name="20% - Accent4 7 3 2 2 3 3" xfId="38908"/>
    <cellStyle name="20% - Accent4 7 3 2 2 3 4" xfId="49498"/>
    <cellStyle name="20% - Accent4 7 3 2 2 4" xfId="12420"/>
    <cellStyle name="20% - Accent4 7 3 2 2 4 2" xfId="28319"/>
    <cellStyle name="20% - Accent4 7 3 2 2 4 3" xfId="54793"/>
    <cellStyle name="20% - Accent4 7 3 2 2 5" xfId="18358"/>
    <cellStyle name="20% - Accent4 7 3 2 2 6" xfId="33612"/>
    <cellStyle name="20% - Accent4 7 3 2 2 7" xfId="44832"/>
    <cellStyle name="20% - Accent4 7 3 2 3" xfId="3828"/>
    <cellStyle name="20% - Accent4 7 3 2 3 2" xfId="9166"/>
    <cellStyle name="20% - Accent4 7 3 2 3 2 2" xfId="25065"/>
    <cellStyle name="20% - Accent4 7 3 2 3 2 3" xfId="40949"/>
    <cellStyle name="20% - Accent4 7 3 2 3 2 4" xfId="51539"/>
    <cellStyle name="20% - Accent4 7 3 2 3 3" xfId="14461"/>
    <cellStyle name="20% - Accent4 7 3 2 3 3 2" xfId="30360"/>
    <cellStyle name="20% - Accent4 7 3 2 3 3 3" xfId="56834"/>
    <cellStyle name="20% - Accent4 7 3 2 3 4" xfId="19769"/>
    <cellStyle name="20% - Accent4 7 3 2 3 5" xfId="35653"/>
    <cellStyle name="20% - Accent4 7 3 2 3 6" xfId="46243"/>
    <cellStyle name="20% - Accent4 7 3 2 4" xfId="6506"/>
    <cellStyle name="20% - Accent4 7 3 2 4 2" xfId="22405"/>
    <cellStyle name="20% - Accent4 7 3 2 4 3" xfId="38289"/>
    <cellStyle name="20% - Accent4 7 3 2 4 4" xfId="48879"/>
    <cellStyle name="20% - Accent4 7 3 2 5" xfId="11801"/>
    <cellStyle name="20% - Accent4 7 3 2 5 2" xfId="27700"/>
    <cellStyle name="20% - Accent4 7 3 2 5 3" xfId="54174"/>
    <cellStyle name="20% - Accent4 7 3 2 6" xfId="17739"/>
    <cellStyle name="20% - Accent4 7 3 2 7" xfId="32993"/>
    <cellStyle name="20% - Accent4 7 3 2 8" xfId="44213"/>
    <cellStyle name="20% - Accent4 7 3 3" xfId="2416"/>
    <cellStyle name="20% - Accent4 7 3 3 2" xfId="4446"/>
    <cellStyle name="20% - Accent4 7 3 3 2 2" xfId="9784"/>
    <cellStyle name="20% - Accent4 7 3 3 2 2 2" xfId="25683"/>
    <cellStyle name="20% - Accent4 7 3 3 2 2 3" xfId="41567"/>
    <cellStyle name="20% - Accent4 7 3 3 2 2 4" xfId="52157"/>
    <cellStyle name="20% - Accent4 7 3 3 2 3" xfId="15079"/>
    <cellStyle name="20% - Accent4 7 3 3 2 3 2" xfId="30978"/>
    <cellStyle name="20% - Accent4 7 3 3 2 3 3" xfId="57452"/>
    <cellStyle name="20% - Accent4 7 3 3 2 4" xfId="20387"/>
    <cellStyle name="20% - Accent4 7 3 3 2 5" xfId="36271"/>
    <cellStyle name="20% - Accent4 7 3 3 2 6" xfId="46861"/>
    <cellStyle name="20% - Accent4 7 3 3 3" xfId="7124"/>
    <cellStyle name="20% - Accent4 7 3 3 3 2" xfId="23023"/>
    <cellStyle name="20% - Accent4 7 3 3 3 3" xfId="38907"/>
    <cellStyle name="20% - Accent4 7 3 3 3 4" xfId="49497"/>
    <cellStyle name="20% - Accent4 7 3 3 4" xfId="12419"/>
    <cellStyle name="20% - Accent4 7 3 3 4 2" xfId="28318"/>
    <cellStyle name="20% - Accent4 7 3 3 4 3" xfId="54792"/>
    <cellStyle name="20% - Accent4 7 3 3 5" xfId="18357"/>
    <cellStyle name="20% - Accent4 7 3 3 6" xfId="33611"/>
    <cellStyle name="20% - Accent4 7 3 3 7" xfId="44831"/>
    <cellStyle name="20% - Accent4 7 3 4" xfId="1167"/>
    <cellStyle name="20% - Accent4 7 3 4 2" xfId="8536"/>
    <cellStyle name="20% - Accent4 7 3 4 2 2" xfId="24435"/>
    <cellStyle name="20% - Accent4 7 3 4 2 3" xfId="40319"/>
    <cellStyle name="20% - Accent4 7 3 4 2 4" xfId="50909"/>
    <cellStyle name="20% - Accent4 7 3 4 3" xfId="13831"/>
    <cellStyle name="20% - Accent4 7 3 4 3 2" xfId="29730"/>
    <cellStyle name="20% - Accent4 7 3 4 3 3" xfId="56204"/>
    <cellStyle name="20% - Accent4 7 3 4 4" xfId="17109"/>
    <cellStyle name="20% - Accent4 7 3 4 5" xfId="35023"/>
    <cellStyle name="20% - Accent4 7 3 4 6" xfId="43583"/>
    <cellStyle name="20% - Accent4 7 3 5" xfId="5876"/>
    <cellStyle name="20% - Accent4 7 3 5 2" xfId="21775"/>
    <cellStyle name="20% - Accent4 7 3 5 3" xfId="37659"/>
    <cellStyle name="20% - Accent4 7 3 5 4" xfId="48249"/>
    <cellStyle name="20% - Accent4 7 3 6" xfId="11171"/>
    <cellStyle name="20% - Accent4 7 3 6 2" xfId="27070"/>
    <cellStyle name="20% - Accent4 7 3 6 3" xfId="53544"/>
    <cellStyle name="20% - Accent4 7 3 7" xfId="16479"/>
    <cellStyle name="20% - Accent4 7 3 8" xfId="32363"/>
    <cellStyle name="20% - Accent4 7 3 9" xfId="42953"/>
    <cellStyle name="20% - Accent4 7 4" xfId="1482"/>
    <cellStyle name="20% - Accent4 7 4 2" xfId="2418"/>
    <cellStyle name="20% - Accent4 7 4 2 2" xfId="4448"/>
    <cellStyle name="20% - Accent4 7 4 2 2 2" xfId="9786"/>
    <cellStyle name="20% - Accent4 7 4 2 2 2 2" xfId="25685"/>
    <cellStyle name="20% - Accent4 7 4 2 2 2 3" xfId="41569"/>
    <cellStyle name="20% - Accent4 7 4 2 2 2 4" xfId="52159"/>
    <cellStyle name="20% - Accent4 7 4 2 2 3" xfId="15081"/>
    <cellStyle name="20% - Accent4 7 4 2 2 3 2" xfId="30980"/>
    <cellStyle name="20% - Accent4 7 4 2 2 3 3" xfId="57454"/>
    <cellStyle name="20% - Accent4 7 4 2 2 4" xfId="20389"/>
    <cellStyle name="20% - Accent4 7 4 2 2 5" xfId="36273"/>
    <cellStyle name="20% - Accent4 7 4 2 2 6" xfId="46863"/>
    <cellStyle name="20% - Accent4 7 4 2 3" xfId="7126"/>
    <cellStyle name="20% - Accent4 7 4 2 3 2" xfId="23025"/>
    <cellStyle name="20% - Accent4 7 4 2 3 3" xfId="38909"/>
    <cellStyle name="20% - Accent4 7 4 2 3 4" xfId="49499"/>
    <cellStyle name="20% - Accent4 7 4 2 4" xfId="12421"/>
    <cellStyle name="20% - Accent4 7 4 2 4 2" xfId="28320"/>
    <cellStyle name="20% - Accent4 7 4 2 4 3" xfId="54794"/>
    <cellStyle name="20% - Accent4 7 4 2 5" xfId="18359"/>
    <cellStyle name="20% - Accent4 7 4 2 6" xfId="33613"/>
    <cellStyle name="20% - Accent4 7 4 2 7" xfId="44833"/>
    <cellStyle name="20% - Accent4 7 4 3" xfId="3513"/>
    <cellStyle name="20% - Accent4 7 4 3 2" xfId="8851"/>
    <cellStyle name="20% - Accent4 7 4 3 2 2" xfId="24750"/>
    <cellStyle name="20% - Accent4 7 4 3 2 3" xfId="40634"/>
    <cellStyle name="20% - Accent4 7 4 3 2 4" xfId="51224"/>
    <cellStyle name="20% - Accent4 7 4 3 3" xfId="14146"/>
    <cellStyle name="20% - Accent4 7 4 3 3 2" xfId="30045"/>
    <cellStyle name="20% - Accent4 7 4 3 3 3" xfId="56519"/>
    <cellStyle name="20% - Accent4 7 4 3 4" xfId="19454"/>
    <cellStyle name="20% - Accent4 7 4 3 5" xfId="35338"/>
    <cellStyle name="20% - Accent4 7 4 3 6" xfId="45928"/>
    <cellStyle name="20% - Accent4 7 4 4" xfId="6191"/>
    <cellStyle name="20% - Accent4 7 4 4 2" xfId="22090"/>
    <cellStyle name="20% - Accent4 7 4 4 3" xfId="37974"/>
    <cellStyle name="20% - Accent4 7 4 4 4" xfId="48564"/>
    <cellStyle name="20% - Accent4 7 4 5" xfId="11486"/>
    <cellStyle name="20% - Accent4 7 4 5 2" xfId="27385"/>
    <cellStyle name="20% - Accent4 7 4 5 3" xfId="53859"/>
    <cellStyle name="20% - Accent4 7 4 6" xfId="17424"/>
    <cellStyle name="20% - Accent4 7 4 7" xfId="32678"/>
    <cellStyle name="20% - Accent4 7 4 8" xfId="43898"/>
    <cellStyle name="20% - Accent4 7 5" xfId="2411"/>
    <cellStyle name="20% - Accent4 7 5 2" xfId="4441"/>
    <cellStyle name="20% - Accent4 7 5 2 2" xfId="9779"/>
    <cellStyle name="20% - Accent4 7 5 2 2 2" xfId="25678"/>
    <cellStyle name="20% - Accent4 7 5 2 2 3" xfId="41562"/>
    <cellStyle name="20% - Accent4 7 5 2 2 4" xfId="52152"/>
    <cellStyle name="20% - Accent4 7 5 2 3" xfId="15074"/>
    <cellStyle name="20% - Accent4 7 5 2 3 2" xfId="30973"/>
    <cellStyle name="20% - Accent4 7 5 2 3 3" xfId="57447"/>
    <cellStyle name="20% - Accent4 7 5 2 4" xfId="20382"/>
    <cellStyle name="20% - Accent4 7 5 2 5" xfId="36266"/>
    <cellStyle name="20% - Accent4 7 5 2 6" xfId="46856"/>
    <cellStyle name="20% - Accent4 7 5 3" xfId="7119"/>
    <cellStyle name="20% - Accent4 7 5 3 2" xfId="23018"/>
    <cellStyle name="20% - Accent4 7 5 3 3" xfId="38902"/>
    <cellStyle name="20% - Accent4 7 5 3 4" xfId="49492"/>
    <cellStyle name="20% - Accent4 7 5 4" xfId="12414"/>
    <cellStyle name="20% - Accent4 7 5 4 2" xfId="28313"/>
    <cellStyle name="20% - Accent4 7 5 4 3" xfId="54787"/>
    <cellStyle name="20% - Accent4 7 5 5" xfId="18352"/>
    <cellStyle name="20% - Accent4 7 5 6" xfId="33606"/>
    <cellStyle name="20% - Accent4 7 5 7" xfId="44826"/>
    <cellStyle name="20% - Accent4 7 6" xfId="852"/>
    <cellStyle name="20% - Accent4 7 6 2" xfId="8221"/>
    <cellStyle name="20% - Accent4 7 6 2 2" xfId="24120"/>
    <cellStyle name="20% - Accent4 7 6 2 3" xfId="40004"/>
    <cellStyle name="20% - Accent4 7 6 2 4" xfId="50594"/>
    <cellStyle name="20% - Accent4 7 6 3" xfId="13516"/>
    <cellStyle name="20% - Accent4 7 6 3 2" xfId="29415"/>
    <cellStyle name="20% - Accent4 7 6 3 3" xfId="55889"/>
    <cellStyle name="20% - Accent4 7 6 4" xfId="16794"/>
    <cellStyle name="20% - Accent4 7 6 5" xfId="34708"/>
    <cellStyle name="20% - Accent4 7 6 6" xfId="43268"/>
    <cellStyle name="20% - Accent4 7 7" xfId="5561"/>
    <cellStyle name="20% - Accent4 7 7 2" xfId="21460"/>
    <cellStyle name="20% - Accent4 7 7 3" xfId="37344"/>
    <cellStyle name="20% - Accent4 7 7 4" xfId="47934"/>
    <cellStyle name="20% - Accent4 7 8" xfId="10856"/>
    <cellStyle name="20% - Accent4 7 8 2" xfId="26755"/>
    <cellStyle name="20% - Accent4 7 8 3" xfId="53229"/>
    <cellStyle name="20% - Accent4 7 9" xfId="16164"/>
    <cellStyle name="20% - Accent4 8" xfId="234"/>
    <cellStyle name="20% - Accent4 8 10" xfId="32062"/>
    <cellStyle name="20% - Accent4 8 11" xfId="42652"/>
    <cellStyle name="20% - Accent4 8 12" xfId="58535"/>
    <cellStyle name="20% - Accent4 8 2" xfId="360"/>
    <cellStyle name="20% - Accent4 8 2 10" xfId="42778"/>
    <cellStyle name="20% - Accent4 8 2 11" xfId="58661"/>
    <cellStyle name="20% - Accent4 8 2 2" xfId="677"/>
    <cellStyle name="20% - Accent4 8 2 2 10" xfId="58976"/>
    <cellStyle name="20% - Accent4 8 2 2 2" xfId="1937"/>
    <cellStyle name="20% - Accent4 8 2 2 2 2" xfId="2422"/>
    <cellStyle name="20% - Accent4 8 2 2 2 2 2" xfId="4452"/>
    <cellStyle name="20% - Accent4 8 2 2 2 2 2 2" xfId="9790"/>
    <cellStyle name="20% - Accent4 8 2 2 2 2 2 2 2" xfId="25689"/>
    <cellStyle name="20% - Accent4 8 2 2 2 2 2 2 3" xfId="41573"/>
    <cellStyle name="20% - Accent4 8 2 2 2 2 2 2 4" xfId="52163"/>
    <cellStyle name="20% - Accent4 8 2 2 2 2 2 3" xfId="15085"/>
    <cellStyle name="20% - Accent4 8 2 2 2 2 2 3 2" xfId="30984"/>
    <cellStyle name="20% - Accent4 8 2 2 2 2 2 3 3" xfId="57458"/>
    <cellStyle name="20% - Accent4 8 2 2 2 2 2 4" xfId="20393"/>
    <cellStyle name="20% - Accent4 8 2 2 2 2 2 5" xfId="36277"/>
    <cellStyle name="20% - Accent4 8 2 2 2 2 2 6" xfId="46867"/>
    <cellStyle name="20% - Accent4 8 2 2 2 2 3" xfId="7130"/>
    <cellStyle name="20% - Accent4 8 2 2 2 2 3 2" xfId="23029"/>
    <cellStyle name="20% - Accent4 8 2 2 2 2 3 3" xfId="38913"/>
    <cellStyle name="20% - Accent4 8 2 2 2 2 3 4" xfId="49503"/>
    <cellStyle name="20% - Accent4 8 2 2 2 2 4" xfId="12425"/>
    <cellStyle name="20% - Accent4 8 2 2 2 2 4 2" xfId="28324"/>
    <cellStyle name="20% - Accent4 8 2 2 2 2 4 3" xfId="54798"/>
    <cellStyle name="20% - Accent4 8 2 2 2 2 5" xfId="18363"/>
    <cellStyle name="20% - Accent4 8 2 2 2 2 6" xfId="33617"/>
    <cellStyle name="20% - Accent4 8 2 2 2 2 7" xfId="44837"/>
    <cellStyle name="20% - Accent4 8 2 2 2 3" xfId="3968"/>
    <cellStyle name="20% - Accent4 8 2 2 2 3 2" xfId="9306"/>
    <cellStyle name="20% - Accent4 8 2 2 2 3 2 2" xfId="25205"/>
    <cellStyle name="20% - Accent4 8 2 2 2 3 2 3" xfId="41089"/>
    <cellStyle name="20% - Accent4 8 2 2 2 3 2 4" xfId="51679"/>
    <cellStyle name="20% - Accent4 8 2 2 2 3 3" xfId="14601"/>
    <cellStyle name="20% - Accent4 8 2 2 2 3 3 2" xfId="30500"/>
    <cellStyle name="20% - Accent4 8 2 2 2 3 3 3" xfId="56974"/>
    <cellStyle name="20% - Accent4 8 2 2 2 3 4" xfId="19909"/>
    <cellStyle name="20% - Accent4 8 2 2 2 3 5" xfId="35793"/>
    <cellStyle name="20% - Accent4 8 2 2 2 3 6" xfId="46383"/>
    <cellStyle name="20% - Accent4 8 2 2 2 4" xfId="6646"/>
    <cellStyle name="20% - Accent4 8 2 2 2 4 2" xfId="22545"/>
    <cellStyle name="20% - Accent4 8 2 2 2 4 3" xfId="38429"/>
    <cellStyle name="20% - Accent4 8 2 2 2 4 4" xfId="49019"/>
    <cellStyle name="20% - Accent4 8 2 2 2 5" xfId="11941"/>
    <cellStyle name="20% - Accent4 8 2 2 2 5 2" xfId="27840"/>
    <cellStyle name="20% - Accent4 8 2 2 2 5 3" xfId="54314"/>
    <cellStyle name="20% - Accent4 8 2 2 2 6" xfId="17879"/>
    <cellStyle name="20% - Accent4 8 2 2 2 7" xfId="33133"/>
    <cellStyle name="20% - Accent4 8 2 2 2 8" xfId="44353"/>
    <cellStyle name="20% - Accent4 8 2 2 3" xfId="2421"/>
    <cellStyle name="20% - Accent4 8 2 2 3 2" xfId="4451"/>
    <cellStyle name="20% - Accent4 8 2 2 3 2 2" xfId="9789"/>
    <cellStyle name="20% - Accent4 8 2 2 3 2 2 2" xfId="25688"/>
    <cellStyle name="20% - Accent4 8 2 2 3 2 2 3" xfId="41572"/>
    <cellStyle name="20% - Accent4 8 2 2 3 2 2 4" xfId="52162"/>
    <cellStyle name="20% - Accent4 8 2 2 3 2 3" xfId="15084"/>
    <cellStyle name="20% - Accent4 8 2 2 3 2 3 2" xfId="30983"/>
    <cellStyle name="20% - Accent4 8 2 2 3 2 3 3" xfId="57457"/>
    <cellStyle name="20% - Accent4 8 2 2 3 2 4" xfId="20392"/>
    <cellStyle name="20% - Accent4 8 2 2 3 2 5" xfId="36276"/>
    <cellStyle name="20% - Accent4 8 2 2 3 2 6" xfId="46866"/>
    <cellStyle name="20% - Accent4 8 2 2 3 3" xfId="7129"/>
    <cellStyle name="20% - Accent4 8 2 2 3 3 2" xfId="23028"/>
    <cellStyle name="20% - Accent4 8 2 2 3 3 3" xfId="38912"/>
    <cellStyle name="20% - Accent4 8 2 2 3 3 4" xfId="49502"/>
    <cellStyle name="20% - Accent4 8 2 2 3 4" xfId="12424"/>
    <cellStyle name="20% - Accent4 8 2 2 3 4 2" xfId="28323"/>
    <cellStyle name="20% - Accent4 8 2 2 3 4 3" xfId="54797"/>
    <cellStyle name="20% - Accent4 8 2 2 3 5" xfId="18362"/>
    <cellStyle name="20% - Accent4 8 2 2 3 6" xfId="33616"/>
    <cellStyle name="20% - Accent4 8 2 2 3 7" xfId="44836"/>
    <cellStyle name="20% - Accent4 8 2 2 4" xfId="1307"/>
    <cellStyle name="20% - Accent4 8 2 2 4 2" xfId="8676"/>
    <cellStyle name="20% - Accent4 8 2 2 4 2 2" xfId="24575"/>
    <cellStyle name="20% - Accent4 8 2 2 4 2 3" xfId="40459"/>
    <cellStyle name="20% - Accent4 8 2 2 4 2 4" xfId="51049"/>
    <cellStyle name="20% - Accent4 8 2 2 4 3" xfId="13971"/>
    <cellStyle name="20% - Accent4 8 2 2 4 3 2" xfId="29870"/>
    <cellStyle name="20% - Accent4 8 2 2 4 3 3" xfId="56344"/>
    <cellStyle name="20% - Accent4 8 2 2 4 4" xfId="17249"/>
    <cellStyle name="20% - Accent4 8 2 2 4 5" xfId="35163"/>
    <cellStyle name="20% - Accent4 8 2 2 4 6" xfId="43723"/>
    <cellStyle name="20% - Accent4 8 2 2 5" xfId="6016"/>
    <cellStyle name="20% - Accent4 8 2 2 5 2" xfId="21915"/>
    <cellStyle name="20% - Accent4 8 2 2 5 3" xfId="37799"/>
    <cellStyle name="20% - Accent4 8 2 2 5 4" xfId="48389"/>
    <cellStyle name="20% - Accent4 8 2 2 6" xfId="11311"/>
    <cellStyle name="20% - Accent4 8 2 2 6 2" xfId="27210"/>
    <cellStyle name="20% - Accent4 8 2 2 6 3" xfId="53684"/>
    <cellStyle name="20% - Accent4 8 2 2 7" xfId="16619"/>
    <cellStyle name="20% - Accent4 8 2 2 8" xfId="32503"/>
    <cellStyle name="20% - Accent4 8 2 2 9" xfId="43093"/>
    <cellStyle name="20% - Accent4 8 2 3" xfId="1622"/>
    <cellStyle name="20% - Accent4 8 2 3 2" xfId="2423"/>
    <cellStyle name="20% - Accent4 8 2 3 2 2" xfId="4453"/>
    <cellStyle name="20% - Accent4 8 2 3 2 2 2" xfId="9791"/>
    <cellStyle name="20% - Accent4 8 2 3 2 2 2 2" xfId="25690"/>
    <cellStyle name="20% - Accent4 8 2 3 2 2 2 3" xfId="41574"/>
    <cellStyle name="20% - Accent4 8 2 3 2 2 2 4" xfId="52164"/>
    <cellStyle name="20% - Accent4 8 2 3 2 2 3" xfId="15086"/>
    <cellStyle name="20% - Accent4 8 2 3 2 2 3 2" xfId="30985"/>
    <cellStyle name="20% - Accent4 8 2 3 2 2 3 3" xfId="57459"/>
    <cellStyle name="20% - Accent4 8 2 3 2 2 4" xfId="20394"/>
    <cellStyle name="20% - Accent4 8 2 3 2 2 5" xfId="36278"/>
    <cellStyle name="20% - Accent4 8 2 3 2 2 6" xfId="46868"/>
    <cellStyle name="20% - Accent4 8 2 3 2 3" xfId="7131"/>
    <cellStyle name="20% - Accent4 8 2 3 2 3 2" xfId="23030"/>
    <cellStyle name="20% - Accent4 8 2 3 2 3 3" xfId="38914"/>
    <cellStyle name="20% - Accent4 8 2 3 2 3 4" xfId="49504"/>
    <cellStyle name="20% - Accent4 8 2 3 2 4" xfId="12426"/>
    <cellStyle name="20% - Accent4 8 2 3 2 4 2" xfId="28325"/>
    <cellStyle name="20% - Accent4 8 2 3 2 4 3" xfId="54799"/>
    <cellStyle name="20% - Accent4 8 2 3 2 5" xfId="18364"/>
    <cellStyle name="20% - Accent4 8 2 3 2 6" xfId="33618"/>
    <cellStyle name="20% - Accent4 8 2 3 2 7" xfId="44838"/>
    <cellStyle name="20% - Accent4 8 2 3 3" xfId="3653"/>
    <cellStyle name="20% - Accent4 8 2 3 3 2" xfId="8991"/>
    <cellStyle name="20% - Accent4 8 2 3 3 2 2" xfId="24890"/>
    <cellStyle name="20% - Accent4 8 2 3 3 2 3" xfId="40774"/>
    <cellStyle name="20% - Accent4 8 2 3 3 2 4" xfId="51364"/>
    <cellStyle name="20% - Accent4 8 2 3 3 3" xfId="14286"/>
    <cellStyle name="20% - Accent4 8 2 3 3 3 2" xfId="30185"/>
    <cellStyle name="20% - Accent4 8 2 3 3 3 3" xfId="56659"/>
    <cellStyle name="20% - Accent4 8 2 3 3 4" xfId="19594"/>
    <cellStyle name="20% - Accent4 8 2 3 3 5" xfId="35478"/>
    <cellStyle name="20% - Accent4 8 2 3 3 6" xfId="46068"/>
    <cellStyle name="20% - Accent4 8 2 3 4" xfId="6331"/>
    <cellStyle name="20% - Accent4 8 2 3 4 2" xfId="22230"/>
    <cellStyle name="20% - Accent4 8 2 3 4 3" xfId="38114"/>
    <cellStyle name="20% - Accent4 8 2 3 4 4" xfId="48704"/>
    <cellStyle name="20% - Accent4 8 2 3 5" xfId="11626"/>
    <cellStyle name="20% - Accent4 8 2 3 5 2" xfId="27525"/>
    <cellStyle name="20% - Accent4 8 2 3 5 3" xfId="53999"/>
    <cellStyle name="20% - Accent4 8 2 3 6" xfId="17564"/>
    <cellStyle name="20% - Accent4 8 2 3 7" xfId="32818"/>
    <cellStyle name="20% - Accent4 8 2 3 8" xfId="44038"/>
    <cellStyle name="20% - Accent4 8 2 4" xfId="2420"/>
    <cellStyle name="20% - Accent4 8 2 4 2" xfId="4450"/>
    <cellStyle name="20% - Accent4 8 2 4 2 2" xfId="9788"/>
    <cellStyle name="20% - Accent4 8 2 4 2 2 2" xfId="25687"/>
    <cellStyle name="20% - Accent4 8 2 4 2 2 3" xfId="41571"/>
    <cellStyle name="20% - Accent4 8 2 4 2 2 4" xfId="52161"/>
    <cellStyle name="20% - Accent4 8 2 4 2 3" xfId="15083"/>
    <cellStyle name="20% - Accent4 8 2 4 2 3 2" xfId="30982"/>
    <cellStyle name="20% - Accent4 8 2 4 2 3 3" xfId="57456"/>
    <cellStyle name="20% - Accent4 8 2 4 2 4" xfId="20391"/>
    <cellStyle name="20% - Accent4 8 2 4 2 5" xfId="36275"/>
    <cellStyle name="20% - Accent4 8 2 4 2 6" xfId="46865"/>
    <cellStyle name="20% - Accent4 8 2 4 3" xfId="7128"/>
    <cellStyle name="20% - Accent4 8 2 4 3 2" xfId="23027"/>
    <cellStyle name="20% - Accent4 8 2 4 3 3" xfId="38911"/>
    <cellStyle name="20% - Accent4 8 2 4 3 4" xfId="49501"/>
    <cellStyle name="20% - Accent4 8 2 4 4" xfId="12423"/>
    <cellStyle name="20% - Accent4 8 2 4 4 2" xfId="28322"/>
    <cellStyle name="20% - Accent4 8 2 4 4 3" xfId="54796"/>
    <cellStyle name="20% - Accent4 8 2 4 5" xfId="18361"/>
    <cellStyle name="20% - Accent4 8 2 4 6" xfId="33615"/>
    <cellStyle name="20% - Accent4 8 2 4 7" xfId="44835"/>
    <cellStyle name="20% - Accent4 8 2 5" xfId="992"/>
    <cellStyle name="20% - Accent4 8 2 5 2" xfId="8361"/>
    <cellStyle name="20% - Accent4 8 2 5 2 2" xfId="24260"/>
    <cellStyle name="20% - Accent4 8 2 5 2 3" xfId="40144"/>
    <cellStyle name="20% - Accent4 8 2 5 2 4" xfId="50734"/>
    <cellStyle name="20% - Accent4 8 2 5 3" xfId="13656"/>
    <cellStyle name="20% - Accent4 8 2 5 3 2" xfId="29555"/>
    <cellStyle name="20% - Accent4 8 2 5 3 3" xfId="56029"/>
    <cellStyle name="20% - Accent4 8 2 5 4" xfId="16934"/>
    <cellStyle name="20% - Accent4 8 2 5 5" xfId="34848"/>
    <cellStyle name="20% - Accent4 8 2 5 6" xfId="43408"/>
    <cellStyle name="20% - Accent4 8 2 6" xfId="5701"/>
    <cellStyle name="20% - Accent4 8 2 6 2" xfId="21600"/>
    <cellStyle name="20% - Accent4 8 2 6 3" xfId="37484"/>
    <cellStyle name="20% - Accent4 8 2 6 4" xfId="48074"/>
    <cellStyle name="20% - Accent4 8 2 7" xfId="10996"/>
    <cellStyle name="20% - Accent4 8 2 7 2" xfId="26895"/>
    <cellStyle name="20% - Accent4 8 2 7 3" xfId="53369"/>
    <cellStyle name="20% - Accent4 8 2 8" xfId="16304"/>
    <cellStyle name="20% - Accent4 8 2 9" xfId="32188"/>
    <cellStyle name="20% - Accent4 8 3" xfId="551"/>
    <cellStyle name="20% - Accent4 8 3 10" xfId="58850"/>
    <cellStyle name="20% - Accent4 8 3 2" xfId="1811"/>
    <cellStyle name="20% - Accent4 8 3 2 2" xfId="2425"/>
    <cellStyle name="20% - Accent4 8 3 2 2 2" xfId="4455"/>
    <cellStyle name="20% - Accent4 8 3 2 2 2 2" xfId="9793"/>
    <cellStyle name="20% - Accent4 8 3 2 2 2 2 2" xfId="25692"/>
    <cellStyle name="20% - Accent4 8 3 2 2 2 2 3" xfId="41576"/>
    <cellStyle name="20% - Accent4 8 3 2 2 2 2 4" xfId="52166"/>
    <cellStyle name="20% - Accent4 8 3 2 2 2 3" xfId="15088"/>
    <cellStyle name="20% - Accent4 8 3 2 2 2 3 2" xfId="30987"/>
    <cellStyle name="20% - Accent4 8 3 2 2 2 3 3" xfId="57461"/>
    <cellStyle name="20% - Accent4 8 3 2 2 2 4" xfId="20396"/>
    <cellStyle name="20% - Accent4 8 3 2 2 2 5" xfId="36280"/>
    <cellStyle name="20% - Accent4 8 3 2 2 2 6" xfId="46870"/>
    <cellStyle name="20% - Accent4 8 3 2 2 3" xfId="7133"/>
    <cellStyle name="20% - Accent4 8 3 2 2 3 2" xfId="23032"/>
    <cellStyle name="20% - Accent4 8 3 2 2 3 3" xfId="38916"/>
    <cellStyle name="20% - Accent4 8 3 2 2 3 4" xfId="49506"/>
    <cellStyle name="20% - Accent4 8 3 2 2 4" xfId="12428"/>
    <cellStyle name="20% - Accent4 8 3 2 2 4 2" xfId="28327"/>
    <cellStyle name="20% - Accent4 8 3 2 2 4 3" xfId="54801"/>
    <cellStyle name="20% - Accent4 8 3 2 2 5" xfId="18366"/>
    <cellStyle name="20% - Accent4 8 3 2 2 6" xfId="33620"/>
    <cellStyle name="20% - Accent4 8 3 2 2 7" xfId="44840"/>
    <cellStyle name="20% - Accent4 8 3 2 3" xfId="3842"/>
    <cellStyle name="20% - Accent4 8 3 2 3 2" xfId="9180"/>
    <cellStyle name="20% - Accent4 8 3 2 3 2 2" xfId="25079"/>
    <cellStyle name="20% - Accent4 8 3 2 3 2 3" xfId="40963"/>
    <cellStyle name="20% - Accent4 8 3 2 3 2 4" xfId="51553"/>
    <cellStyle name="20% - Accent4 8 3 2 3 3" xfId="14475"/>
    <cellStyle name="20% - Accent4 8 3 2 3 3 2" xfId="30374"/>
    <cellStyle name="20% - Accent4 8 3 2 3 3 3" xfId="56848"/>
    <cellStyle name="20% - Accent4 8 3 2 3 4" xfId="19783"/>
    <cellStyle name="20% - Accent4 8 3 2 3 5" xfId="35667"/>
    <cellStyle name="20% - Accent4 8 3 2 3 6" xfId="46257"/>
    <cellStyle name="20% - Accent4 8 3 2 4" xfId="6520"/>
    <cellStyle name="20% - Accent4 8 3 2 4 2" xfId="22419"/>
    <cellStyle name="20% - Accent4 8 3 2 4 3" xfId="38303"/>
    <cellStyle name="20% - Accent4 8 3 2 4 4" xfId="48893"/>
    <cellStyle name="20% - Accent4 8 3 2 5" xfId="11815"/>
    <cellStyle name="20% - Accent4 8 3 2 5 2" xfId="27714"/>
    <cellStyle name="20% - Accent4 8 3 2 5 3" xfId="54188"/>
    <cellStyle name="20% - Accent4 8 3 2 6" xfId="17753"/>
    <cellStyle name="20% - Accent4 8 3 2 7" xfId="33007"/>
    <cellStyle name="20% - Accent4 8 3 2 8" xfId="44227"/>
    <cellStyle name="20% - Accent4 8 3 3" xfId="2424"/>
    <cellStyle name="20% - Accent4 8 3 3 2" xfId="4454"/>
    <cellStyle name="20% - Accent4 8 3 3 2 2" xfId="9792"/>
    <cellStyle name="20% - Accent4 8 3 3 2 2 2" xfId="25691"/>
    <cellStyle name="20% - Accent4 8 3 3 2 2 3" xfId="41575"/>
    <cellStyle name="20% - Accent4 8 3 3 2 2 4" xfId="52165"/>
    <cellStyle name="20% - Accent4 8 3 3 2 3" xfId="15087"/>
    <cellStyle name="20% - Accent4 8 3 3 2 3 2" xfId="30986"/>
    <cellStyle name="20% - Accent4 8 3 3 2 3 3" xfId="57460"/>
    <cellStyle name="20% - Accent4 8 3 3 2 4" xfId="20395"/>
    <cellStyle name="20% - Accent4 8 3 3 2 5" xfId="36279"/>
    <cellStyle name="20% - Accent4 8 3 3 2 6" xfId="46869"/>
    <cellStyle name="20% - Accent4 8 3 3 3" xfId="7132"/>
    <cellStyle name="20% - Accent4 8 3 3 3 2" xfId="23031"/>
    <cellStyle name="20% - Accent4 8 3 3 3 3" xfId="38915"/>
    <cellStyle name="20% - Accent4 8 3 3 3 4" xfId="49505"/>
    <cellStyle name="20% - Accent4 8 3 3 4" xfId="12427"/>
    <cellStyle name="20% - Accent4 8 3 3 4 2" xfId="28326"/>
    <cellStyle name="20% - Accent4 8 3 3 4 3" xfId="54800"/>
    <cellStyle name="20% - Accent4 8 3 3 5" xfId="18365"/>
    <cellStyle name="20% - Accent4 8 3 3 6" xfId="33619"/>
    <cellStyle name="20% - Accent4 8 3 3 7" xfId="44839"/>
    <cellStyle name="20% - Accent4 8 3 4" xfId="1181"/>
    <cellStyle name="20% - Accent4 8 3 4 2" xfId="8550"/>
    <cellStyle name="20% - Accent4 8 3 4 2 2" xfId="24449"/>
    <cellStyle name="20% - Accent4 8 3 4 2 3" xfId="40333"/>
    <cellStyle name="20% - Accent4 8 3 4 2 4" xfId="50923"/>
    <cellStyle name="20% - Accent4 8 3 4 3" xfId="13845"/>
    <cellStyle name="20% - Accent4 8 3 4 3 2" xfId="29744"/>
    <cellStyle name="20% - Accent4 8 3 4 3 3" xfId="56218"/>
    <cellStyle name="20% - Accent4 8 3 4 4" xfId="17123"/>
    <cellStyle name="20% - Accent4 8 3 4 5" xfId="35037"/>
    <cellStyle name="20% - Accent4 8 3 4 6" xfId="43597"/>
    <cellStyle name="20% - Accent4 8 3 5" xfId="5890"/>
    <cellStyle name="20% - Accent4 8 3 5 2" xfId="21789"/>
    <cellStyle name="20% - Accent4 8 3 5 3" xfId="37673"/>
    <cellStyle name="20% - Accent4 8 3 5 4" xfId="48263"/>
    <cellStyle name="20% - Accent4 8 3 6" xfId="11185"/>
    <cellStyle name="20% - Accent4 8 3 6 2" xfId="27084"/>
    <cellStyle name="20% - Accent4 8 3 6 3" xfId="53558"/>
    <cellStyle name="20% - Accent4 8 3 7" xfId="16493"/>
    <cellStyle name="20% - Accent4 8 3 8" xfId="32377"/>
    <cellStyle name="20% - Accent4 8 3 9" xfId="42967"/>
    <cellStyle name="20% - Accent4 8 4" xfId="1496"/>
    <cellStyle name="20% - Accent4 8 4 2" xfId="2426"/>
    <cellStyle name="20% - Accent4 8 4 2 2" xfId="4456"/>
    <cellStyle name="20% - Accent4 8 4 2 2 2" xfId="9794"/>
    <cellStyle name="20% - Accent4 8 4 2 2 2 2" xfId="25693"/>
    <cellStyle name="20% - Accent4 8 4 2 2 2 3" xfId="41577"/>
    <cellStyle name="20% - Accent4 8 4 2 2 2 4" xfId="52167"/>
    <cellStyle name="20% - Accent4 8 4 2 2 3" xfId="15089"/>
    <cellStyle name="20% - Accent4 8 4 2 2 3 2" xfId="30988"/>
    <cellStyle name="20% - Accent4 8 4 2 2 3 3" xfId="57462"/>
    <cellStyle name="20% - Accent4 8 4 2 2 4" xfId="20397"/>
    <cellStyle name="20% - Accent4 8 4 2 2 5" xfId="36281"/>
    <cellStyle name="20% - Accent4 8 4 2 2 6" xfId="46871"/>
    <cellStyle name="20% - Accent4 8 4 2 3" xfId="7134"/>
    <cellStyle name="20% - Accent4 8 4 2 3 2" xfId="23033"/>
    <cellStyle name="20% - Accent4 8 4 2 3 3" xfId="38917"/>
    <cellStyle name="20% - Accent4 8 4 2 3 4" xfId="49507"/>
    <cellStyle name="20% - Accent4 8 4 2 4" xfId="12429"/>
    <cellStyle name="20% - Accent4 8 4 2 4 2" xfId="28328"/>
    <cellStyle name="20% - Accent4 8 4 2 4 3" xfId="54802"/>
    <cellStyle name="20% - Accent4 8 4 2 5" xfId="18367"/>
    <cellStyle name="20% - Accent4 8 4 2 6" xfId="33621"/>
    <cellStyle name="20% - Accent4 8 4 2 7" xfId="44841"/>
    <cellStyle name="20% - Accent4 8 4 3" xfId="3527"/>
    <cellStyle name="20% - Accent4 8 4 3 2" xfId="8865"/>
    <cellStyle name="20% - Accent4 8 4 3 2 2" xfId="24764"/>
    <cellStyle name="20% - Accent4 8 4 3 2 3" xfId="40648"/>
    <cellStyle name="20% - Accent4 8 4 3 2 4" xfId="51238"/>
    <cellStyle name="20% - Accent4 8 4 3 3" xfId="14160"/>
    <cellStyle name="20% - Accent4 8 4 3 3 2" xfId="30059"/>
    <cellStyle name="20% - Accent4 8 4 3 3 3" xfId="56533"/>
    <cellStyle name="20% - Accent4 8 4 3 4" xfId="19468"/>
    <cellStyle name="20% - Accent4 8 4 3 5" xfId="35352"/>
    <cellStyle name="20% - Accent4 8 4 3 6" xfId="45942"/>
    <cellStyle name="20% - Accent4 8 4 4" xfId="6205"/>
    <cellStyle name="20% - Accent4 8 4 4 2" xfId="22104"/>
    <cellStyle name="20% - Accent4 8 4 4 3" xfId="37988"/>
    <cellStyle name="20% - Accent4 8 4 4 4" xfId="48578"/>
    <cellStyle name="20% - Accent4 8 4 5" xfId="11500"/>
    <cellStyle name="20% - Accent4 8 4 5 2" xfId="27399"/>
    <cellStyle name="20% - Accent4 8 4 5 3" xfId="53873"/>
    <cellStyle name="20% - Accent4 8 4 6" xfId="17438"/>
    <cellStyle name="20% - Accent4 8 4 7" xfId="32692"/>
    <cellStyle name="20% - Accent4 8 4 8" xfId="43912"/>
    <cellStyle name="20% - Accent4 8 5" xfId="2419"/>
    <cellStyle name="20% - Accent4 8 5 2" xfId="4449"/>
    <cellStyle name="20% - Accent4 8 5 2 2" xfId="9787"/>
    <cellStyle name="20% - Accent4 8 5 2 2 2" xfId="25686"/>
    <cellStyle name="20% - Accent4 8 5 2 2 3" xfId="41570"/>
    <cellStyle name="20% - Accent4 8 5 2 2 4" xfId="52160"/>
    <cellStyle name="20% - Accent4 8 5 2 3" xfId="15082"/>
    <cellStyle name="20% - Accent4 8 5 2 3 2" xfId="30981"/>
    <cellStyle name="20% - Accent4 8 5 2 3 3" xfId="57455"/>
    <cellStyle name="20% - Accent4 8 5 2 4" xfId="20390"/>
    <cellStyle name="20% - Accent4 8 5 2 5" xfId="36274"/>
    <cellStyle name="20% - Accent4 8 5 2 6" xfId="46864"/>
    <cellStyle name="20% - Accent4 8 5 3" xfId="7127"/>
    <cellStyle name="20% - Accent4 8 5 3 2" xfId="23026"/>
    <cellStyle name="20% - Accent4 8 5 3 3" xfId="38910"/>
    <cellStyle name="20% - Accent4 8 5 3 4" xfId="49500"/>
    <cellStyle name="20% - Accent4 8 5 4" xfId="12422"/>
    <cellStyle name="20% - Accent4 8 5 4 2" xfId="28321"/>
    <cellStyle name="20% - Accent4 8 5 4 3" xfId="54795"/>
    <cellStyle name="20% - Accent4 8 5 5" xfId="18360"/>
    <cellStyle name="20% - Accent4 8 5 6" xfId="33614"/>
    <cellStyle name="20% - Accent4 8 5 7" xfId="44834"/>
    <cellStyle name="20% - Accent4 8 6" xfId="866"/>
    <cellStyle name="20% - Accent4 8 6 2" xfId="8235"/>
    <cellStyle name="20% - Accent4 8 6 2 2" xfId="24134"/>
    <cellStyle name="20% - Accent4 8 6 2 3" xfId="40018"/>
    <cellStyle name="20% - Accent4 8 6 2 4" xfId="50608"/>
    <cellStyle name="20% - Accent4 8 6 3" xfId="13530"/>
    <cellStyle name="20% - Accent4 8 6 3 2" xfId="29429"/>
    <cellStyle name="20% - Accent4 8 6 3 3" xfId="55903"/>
    <cellStyle name="20% - Accent4 8 6 4" xfId="16808"/>
    <cellStyle name="20% - Accent4 8 6 5" xfId="34722"/>
    <cellStyle name="20% - Accent4 8 6 6" xfId="43282"/>
    <cellStyle name="20% - Accent4 8 7" xfId="5575"/>
    <cellStyle name="20% - Accent4 8 7 2" xfId="21474"/>
    <cellStyle name="20% - Accent4 8 7 3" xfId="37358"/>
    <cellStyle name="20% - Accent4 8 7 4" xfId="47948"/>
    <cellStyle name="20% - Accent4 8 8" xfId="10870"/>
    <cellStyle name="20% - Accent4 8 8 2" xfId="26769"/>
    <cellStyle name="20% - Accent4 8 8 3" xfId="53243"/>
    <cellStyle name="20% - Accent4 8 9" xfId="16178"/>
    <cellStyle name="20% - Accent4 9" xfId="375"/>
    <cellStyle name="20% - Accent4 9 10" xfId="42793"/>
    <cellStyle name="20% - Accent4 9 11" xfId="58676"/>
    <cellStyle name="20% - Accent4 9 2" xfId="692"/>
    <cellStyle name="20% - Accent4 9 2 10" xfId="58991"/>
    <cellStyle name="20% - Accent4 9 2 2" xfId="1952"/>
    <cellStyle name="20% - Accent4 9 2 2 2" xfId="2429"/>
    <cellStyle name="20% - Accent4 9 2 2 2 2" xfId="4459"/>
    <cellStyle name="20% - Accent4 9 2 2 2 2 2" xfId="9797"/>
    <cellStyle name="20% - Accent4 9 2 2 2 2 2 2" xfId="25696"/>
    <cellStyle name="20% - Accent4 9 2 2 2 2 2 3" xfId="41580"/>
    <cellStyle name="20% - Accent4 9 2 2 2 2 2 4" xfId="52170"/>
    <cellStyle name="20% - Accent4 9 2 2 2 2 3" xfId="15092"/>
    <cellStyle name="20% - Accent4 9 2 2 2 2 3 2" xfId="30991"/>
    <cellStyle name="20% - Accent4 9 2 2 2 2 3 3" xfId="57465"/>
    <cellStyle name="20% - Accent4 9 2 2 2 2 4" xfId="20400"/>
    <cellStyle name="20% - Accent4 9 2 2 2 2 5" xfId="36284"/>
    <cellStyle name="20% - Accent4 9 2 2 2 2 6" xfId="46874"/>
    <cellStyle name="20% - Accent4 9 2 2 2 3" xfId="7137"/>
    <cellStyle name="20% - Accent4 9 2 2 2 3 2" xfId="23036"/>
    <cellStyle name="20% - Accent4 9 2 2 2 3 3" xfId="38920"/>
    <cellStyle name="20% - Accent4 9 2 2 2 3 4" xfId="49510"/>
    <cellStyle name="20% - Accent4 9 2 2 2 4" xfId="12432"/>
    <cellStyle name="20% - Accent4 9 2 2 2 4 2" xfId="28331"/>
    <cellStyle name="20% - Accent4 9 2 2 2 4 3" xfId="54805"/>
    <cellStyle name="20% - Accent4 9 2 2 2 5" xfId="18370"/>
    <cellStyle name="20% - Accent4 9 2 2 2 6" xfId="33624"/>
    <cellStyle name="20% - Accent4 9 2 2 2 7" xfId="44844"/>
    <cellStyle name="20% - Accent4 9 2 2 3" xfId="3983"/>
    <cellStyle name="20% - Accent4 9 2 2 3 2" xfId="9321"/>
    <cellStyle name="20% - Accent4 9 2 2 3 2 2" xfId="25220"/>
    <cellStyle name="20% - Accent4 9 2 2 3 2 3" xfId="41104"/>
    <cellStyle name="20% - Accent4 9 2 2 3 2 4" xfId="51694"/>
    <cellStyle name="20% - Accent4 9 2 2 3 3" xfId="14616"/>
    <cellStyle name="20% - Accent4 9 2 2 3 3 2" xfId="30515"/>
    <cellStyle name="20% - Accent4 9 2 2 3 3 3" xfId="56989"/>
    <cellStyle name="20% - Accent4 9 2 2 3 4" xfId="19924"/>
    <cellStyle name="20% - Accent4 9 2 2 3 5" xfId="35808"/>
    <cellStyle name="20% - Accent4 9 2 2 3 6" xfId="46398"/>
    <cellStyle name="20% - Accent4 9 2 2 4" xfId="6661"/>
    <cellStyle name="20% - Accent4 9 2 2 4 2" xfId="22560"/>
    <cellStyle name="20% - Accent4 9 2 2 4 3" xfId="38444"/>
    <cellStyle name="20% - Accent4 9 2 2 4 4" xfId="49034"/>
    <cellStyle name="20% - Accent4 9 2 2 5" xfId="11956"/>
    <cellStyle name="20% - Accent4 9 2 2 5 2" xfId="27855"/>
    <cellStyle name="20% - Accent4 9 2 2 5 3" xfId="54329"/>
    <cellStyle name="20% - Accent4 9 2 2 6" xfId="17894"/>
    <cellStyle name="20% - Accent4 9 2 2 7" xfId="33148"/>
    <cellStyle name="20% - Accent4 9 2 2 8" xfId="44368"/>
    <cellStyle name="20% - Accent4 9 2 3" xfId="2428"/>
    <cellStyle name="20% - Accent4 9 2 3 2" xfId="4458"/>
    <cellStyle name="20% - Accent4 9 2 3 2 2" xfId="9796"/>
    <cellStyle name="20% - Accent4 9 2 3 2 2 2" xfId="25695"/>
    <cellStyle name="20% - Accent4 9 2 3 2 2 3" xfId="41579"/>
    <cellStyle name="20% - Accent4 9 2 3 2 2 4" xfId="52169"/>
    <cellStyle name="20% - Accent4 9 2 3 2 3" xfId="15091"/>
    <cellStyle name="20% - Accent4 9 2 3 2 3 2" xfId="30990"/>
    <cellStyle name="20% - Accent4 9 2 3 2 3 3" xfId="57464"/>
    <cellStyle name="20% - Accent4 9 2 3 2 4" xfId="20399"/>
    <cellStyle name="20% - Accent4 9 2 3 2 5" xfId="36283"/>
    <cellStyle name="20% - Accent4 9 2 3 2 6" xfId="46873"/>
    <cellStyle name="20% - Accent4 9 2 3 3" xfId="7136"/>
    <cellStyle name="20% - Accent4 9 2 3 3 2" xfId="23035"/>
    <cellStyle name="20% - Accent4 9 2 3 3 3" xfId="38919"/>
    <cellStyle name="20% - Accent4 9 2 3 3 4" xfId="49509"/>
    <cellStyle name="20% - Accent4 9 2 3 4" xfId="12431"/>
    <cellStyle name="20% - Accent4 9 2 3 4 2" xfId="28330"/>
    <cellStyle name="20% - Accent4 9 2 3 4 3" xfId="54804"/>
    <cellStyle name="20% - Accent4 9 2 3 5" xfId="18369"/>
    <cellStyle name="20% - Accent4 9 2 3 6" xfId="33623"/>
    <cellStyle name="20% - Accent4 9 2 3 7" xfId="44843"/>
    <cellStyle name="20% - Accent4 9 2 4" xfId="1322"/>
    <cellStyle name="20% - Accent4 9 2 4 2" xfId="8691"/>
    <cellStyle name="20% - Accent4 9 2 4 2 2" xfId="24590"/>
    <cellStyle name="20% - Accent4 9 2 4 2 3" xfId="40474"/>
    <cellStyle name="20% - Accent4 9 2 4 2 4" xfId="51064"/>
    <cellStyle name="20% - Accent4 9 2 4 3" xfId="13986"/>
    <cellStyle name="20% - Accent4 9 2 4 3 2" xfId="29885"/>
    <cellStyle name="20% - Accent4 9 2 4 3 3" xfId="56359"/>
    <cellStyle name="20% - Accent4 9 2 4 4" xfId="17264"/>
    <cellStyle name="20% - Accent4 9 2 4 5" xfId="35178"/>
    <cellStyle name="20% - Accent4 9 2 4 6" xfId="43738"/>
    <cellStyle name="20% - Accent4 9 2 5" xfId="6031"/>
    <cellStyle name="20% - Accent4 9 2 5 2" xfId="21930"/>
    <cellStyle name="20% - Accent4 9 2 5 3" xfId="37814"/>
    <cellStyle name="20% - Accent4 9 2 5 4" xfId="48404"/>
    <cellStyle name="20% - Accent4 9 2 6" xfId="11326"/>
    <cellStyle name="20% - Accent4 9 2 6 2" xfId="27225"/>
    <cellStyle name="20% - Accent4 9 2 6 3" xfId="53699"/>
    <cellStyle name="20% - Accent4 9 2 7" xfId="16634"/>
    <cellStyle name="20% - Accent4 9 2 8" xfId="32518"/>
    <cellStyle name="20% - Accent4 9 2 9" xfId="43108"/>
    <cellStyle name="20% - Accent4 9 3" xfId="1637"/>
    <cellStyle name="20% - Accent4 9 3 2" xfId="2430"/>
    <cellStyle name="20% - Accent4 9 3 2 2" xfId="4460"/>
    <cellStyle name="20% - Accent4 9 3 2 2 2" xfId="9798"/>
    <cellStyle name="20% - Accent4 9 3 2 2 2 2" xfId="25697"/>
    <cellStyle name="20% - Accent4 9 3 2 2 2 3" xfId="41581"/>
    <cellStyle name="20% - Accent4 9 3 2 2 2 4" xfId="52171"/>
    <cellStyle name="20% - Accent4 9 3 2 2 3" xfId="15093"/>
    <cellStyle name="20% - Accent4 9 3 2 2 3 2" xfId="30992"/>
    <cellStyle name="20% - Accent4 9 3 2 2 3 3" xfId="57466"/>
    <cellStyle name="20% - Accent4 9 3 2 2 4" xfId="20401"/>
    <cellStyle name="20% - Accent4 9 3 2 2 5" xfId="36285"/>
    <cellStyle name="20% - Accent4 9 3 2 2 6" xfId="46875"/>
    <cellStyle name="20% - Accent4 9 3 2 3" xfId="7138"/>
    <cellStyle name="20% - Accent4 9 3 2 3 2" xfId="23037"/>
    <cellStyle name="20% - Accent4 9 3 2 3 3" xfId="38921"/>
    <cellStyle name="20% - Accent4 9 3 2 3 4" xfId="49511"/>
    <cellStyle name="20% - Accent4 9 3 2 4" xfId="12433"/>
    <cellStyle name="20% - Accent4 9 3 2 4 2" xfId="28332"/>
    <cellStyle name="20% - Accent4 9 3 2 4 3" xfId="54806"/>
    <cellStyle name="20% - Accent4 9 3 2 5" xfId="18371"/>
    <cellStyle name="20% - Accent4 9 3 2 6" xfId="33625"/>
    <cellStyle name="20% - Accent4 9 3 2 7" xfId="44845"/>
    <cellStyle name="20% - Accent4 9 3 3" xfId="3668"/>
    <cellStyle name="20% - Accent4 9 3 3 2" xfId="9006"/>
    <cellStyle name="20% - Accent4 9 3 3 2 2" xfId="24905"/>
    <cellStyle name="20% - Accent4 9 3 3 2 3" xfId="40789"/>
    <cellStyle name="20% - Accent4 9 3 3 2 4" xfId="51379"/>
    <cellStyle name="20% - Accent4 9 3 3 3" xfId="14301"/>
    <cellStyle name="20% - Accent4 9 3 3 3 2" xfId="30200"/>
    <cellStyle name="20% - Accent4 9 3 3 3 3" xfId="56674"/>
    <cellStyle name="20% - Accent4 9 3 3 4" xfId="19609"/>
    <cellStyle name="20% - Accent4 9 3 3 5" xfId="35493"/>
    <cellStyle name="20% - Accent4 9 3 3 6" xfId="46083"/>
    <cellStyle name="20% - Accent4 9 3 4" xfId="6346"/>
    <cellStyle name="20% - Accent4 9 3 4 2" xfId="22245"/>
    <cellStyle name="20% - Accent4 9 3 4 3" xfId="38129"/>
    <cellStyle name="20% - Accent4 9 3 4 4" xfId="48719"/>
    <cellStyle name="20% - Accent4 9 3 5" xfId="11641"/>
    <cellStyle name="20% - Accent4 9 3 5 2" xfId="27540"/>
    <cellStyle name="20% - Accent4 9 3 5 3" xfId="54014"/>
    <cellStyle name="20% - Accent4 9 3 6" xfId="17579"/>
    <cellStyle name="20% - Accent4 9 3 7" xfId="32833"/>
    <cellStyle name="20% - Accent4 9 3 8" xfId="44053"/>
    <cellStyle name="20% - Accent4 9 4" xfId="2427"/>
    <cellStyle name="20% - Accent4 9 4 2" xfId="4457"/>
    <cellStyle name="20% - Accent4 9 4 2 2" xfId="9795"/>
    <cellStyle name="20% - Accent4 9 4 2 2 2" xfId="25694"/>
    <cellStyle name="20% - Accent4 9 4 2 2 3" xfId="41578"/>
    <cellStyle name="20% - Accent4 9 4 2 2 4" xfId="52168"/>
    <cellStyle name="20% - Accent4 9 4 2 3" xfId="15090"/>
    <cellStyle name="20% - Accent4 9 4 2 3 2" xfId="30989"/>
    <cellStyle name="20% - Accent4 9 4 2 3 3" xfId="57463"/>
    <cellStyle name="20% - Accent4 9 4 2 4" xfId="20398"/>
    <cellStyle name="20% - Accent4 9 4 2 5" xfId="36282"/>
    <cellStyle name="20% - Accent4 9 4 2 6" xfId="46872"/>
    <cellStyle name="20% - Accent4 9 4 3" xfId="7135"/>
    <cellStyle name="20% - Accent4 9 4 3 2" xfId="23034"/>
    <cellStyle name="20% - Accent4 9 4 3 3" xfId="38918"/>
    <cellStyle name="20% - Accent4 9 4 3 4" xfId="49508"/>
    <cellStyle name="20% - Accent4 9 4 4" xfId="12430"/>
    <cellStyle name="20% - Accent4 9 4 4 2" xfId="28329"/>
    <cellStyle name="20% - Accent4 9 4 4 3" xfId="54803"/>
    <cellStyle name="20% - Accent4 9 4 5" xfId="18368"/>
    <cellStyle name="20% - Accent4 9 4 6" xfId="33622"/>
    <cellStyle name="20% - Accent4 9 4 7" xfId="44842"/>
    <cellStyle name="20% - Accent4 9 5" xfId="1007"/>
    <cellStyle name="20% - Accent4 9 5 2" xfId="8376"/>
    <cellStyle name="20% - Accent4 9 5 2 2" xfId="24275"/>
    <cellStyle name="20% - Accent4 9 5 2 3" xfId="40159"/>
    <cellStyle name="20% - Accent4 9 5 2 4" xfId="50749"/>
    <cellStyle name="20% - Accent4 9 5 3" xfId="13671"/>
    <cellStyle name="20% - Accent4 9 5 3 2" xfId="29570"/>
    <cellStyle name="20% - Accent4 9 5 3 3" xfId="56044"/>
    <cellStyle name="20% - Accent4 9 5 4" xfId="16949"/>
    <cellStyle name="20% - Accent4 9 5 5" xfId="34863"/>
    <cellStyle name="20% - Accent4 9 5 6" xfId="43423"/>
    <cellStyle name="20% - Accent4 9 6" xfId="5716"/>
    <cellStyle name="20% - Accent4 9 6 2" xfId="21615"/>
    <cellStyle name="20% - Accent4 9 6 3" xfId="37499"/>
    <cellStyle name="20% - Accent4 9 6 4" xfId="48089"/>
    <cellStyle name="20% - Accent4 9 7" xfId="11011"/>
    <cellStyle name="20% - Accent4 9 7 2" xfId="26910"/>
    <cellStyle name="20% - Accent4 9 7 3" xfId="53384"/>
    <cellStyle name="20% - Accent4 9 8" xfId="16319"/>
    <cellStyle name="20% - Accent4 9 9" xfId="32203"/>
    <cellStyle name="20% - Accent5" xfId="5" builtinId="46" customBuiltin="1"/>
    <cellStyle name="20% - Accent5 10" xfId="391"/>
    <cellStyle name="20% - Accent5 10 10" xfId="42809"/>
    <cellStyle name="20% - Accent5 10 11" xfId="58692"/>
    <cellStyle name="20% - Accent5 10 2" xfId="708"/>
    <cellStyle name="20% - Accent5 10 2 10" xfId="59007"/>
    <cellStyle name="20% - Accent5 10 2 2" xfId="1968"/>
    <cellStyle name="20% - Accent5 10 2 2 2" xfId="2433"/>
    <cellStyle name="20% - Accent5 10 2 2 2 2" xfId="4463"/>
    <cellStyle name="20% - Accent5 10 2 2 2 2 2" xfId="9801"/>
    <cellStyle name="20% - Accent5 10 2 2 2 2 2 2" xfId="25700"/>
    <cellStyle name="20% - Accent5 10 2 2 2 2 2 3" xfId="41584"/>
    <cellStyle name="20% - Accent5 10 2 2 2 2 2 4" xfId="52174"/>
    <cellStyle name="20% - Accent5 10 2 2 2 2 3" xfId="15096"/>
    <cellStyle name="20% - Accent5 10 2 2 2 2 3 2" xfId="30995"/>
    <cellStyle name="20% - Accent5 10 2 2 2 2 3 3" xfId="57469"/>
    <cellStyle name="20% - Accent5 10 2 2 2 2 4" xfId="20404"/>
    <cellStyle name="20% - Accent5 10 2 2 2 2 5" xfId="36288"/>
    <cellStyle name="20% - Accent5 10 2 2 2 2 6" xfId="46878"/>
    <cellStyle name="20% - Accent5 10 2 2 2 3" xfId="7141"/>
    <cellStyle name="20% - Accent5 10 2 2 2 3 2" xfId="23040"/>
    <cellStyle name="20% - Accent5 10 2 2 2 3 3" xfId="38924"/>
    <cellStyle name="20% - Accent5 10 2 2 2 3 4" xfId="49514"/>
    <cellStyle name="20% - Accent5 10 2 2 2 4" xfId="12436"/>
    <cellStyle name="20% - Accent5 10 2 2 2 4 2" xfId="28335"/>
    <cellStyle name="20% - Accent5 10 2 2 2 4 3" xfId="54809"/>
    <cellStyle name="20% - Accent5 10 2 2 2 5" xfId="18374"/>
    <cellStyle name="20% - Accent5 10 2 2 2 6" xfId="33628"/>
    <cellStyle name="20% - Accent5 10 2 2 2 7" xfId="44848"/>
    <cellStyle name="20% - Accent5 10 2 2 3" xfId="3999"/>
    <cellStyle name="20% - Accent5 10 2 2 3 2" xfId="9337"/>
    <cellStyle name="20% - Accent5 10 2 2 3 2 2" xfId="25236"/>
    <cellStyle name="20% - Accent5 10 2 2 3 2 3" xfId="41120"/>
    <cellStyle name="20% - Accent5 10 2 2 3 2 4" xfId="51710"/>
    <cellStyle name="20% - Accent5 10 2 2 3 3" xfId="14632"/>
    <cellStyle name="20% - Accent5 10 2 2 3 3 2" xfId="30531"/>
    <cellStyle name="20% - Accent5 10 2 2 3 3 3" xfId="57005"/>
    <cellStyle name="20% - Accent5 10 2 2 3 4" xfId="19940"/>
    <cellStyle name="20% - Accent5 10 2 2 3 5" xfId="35824"/>
    <cellStyle name="20% - Accent5 10 2 2 3 6" xfId="46414"/>
    <cellStyle name="20% - Accent5 10 2 2 4" xfId="6677"/>
    <cellStyle name="20% - Accent5 10 2 2 4 2" xfId="22576"/>
    <cellStyle name="20% - Accent5 10 2 2 4 3" xfId="38460"/>
    <cellStyle name="20% - Accent5 10 2 2 4 4" xfId="49050"/>
    <cellStyle name="20% - Accent5 10 2 2 5" xfId="11972"/>
    <cellStyle name="20% - Accent5 10 2 2 5 2" xfId="27871"/>
    <cellStyle name="20% - Accent5 10 2 2 5 3" xfId="54345"/>
    <cellStyle name="20% - Accent5 10 2 2 6" xfId="17910"/>
    <cellStyle name="20% - Accent5 10 2 2 7" xfId="33164"/>
    <cellStyle name="20% - Accent5 10 2 2 8" xfId="44384"/>
    <cellStyle name="20% - Accent5 10 2 3" xfId="2432"/>
    <cellStyle name="20% - Accent5 10 2 3 2" xfId="4462"/>
    <cellStyle name="20% - Accent5 10 2 3 2 2" xfId="9800"/>
    <cellStyle name="20% - Accent5 10 2 3 2 2 2" xfId="25699"/>
    <cellStyle name="20% - Accent5 10 2 3 2 2 3" xfId="41583"/>
    <cellStyle name="20% - Accent5 10 2 3 2 2 4" xfId="52173"/>
    <cellStyle name="20% - Accent5 10 2 3 2 3" xfId="15095"/>
    <cellStyle name="20% - Accent5 10 2 3 2 3 2" xfId="30994"/>
    <cellStyle name="20% - Accent5 10 2 3 2 3 3" xfId="57468"/>
    <cellStyle name="20% - Accent5 10 2 3 2 4" xfId="20403"/>
    <cellStyle name="20% - Accent5 10 2 3 2 5" xfId="36287"/>
    <cellStyle name="20% - Accent5 10 2 3 2 6" xfId="46877"/>
    <cellStyle name="20% - Accent5 10 2 3 3" xfId="7140"/>
    <cellStyle name="20% - Accent5 10 2 3 3 2" xfId="23039"/>
    <cellStyle name="20% - Accent5 10 2 3 3 3" xfId="38923"/>
    <cellStyle name="20% - Accent5 10 2 3 3 4" xfId="49513"/>
    <cellStyle name="20% - Accent5 10 2 3 4" xfId="12435"/>
    <cellStyle name="20% - Accent5 10 2 3 4 2" xfId="28334"/>
    <cellStyle name="20% - Accent5 10 2 3 4 3" xfId="54808"/>
    <cellStyle name="20% - Accent5 10 2 3 5" xfId="18373"/>
    <cellStyle name="20% - Accent5 10 2 3 6" xfId="33627"/>
    <cellStyle name="20% - Accent5 10 2 3 7" xfId="44847"/>
    <cellStyle name="20% - Accent5 10 2 4" xfId="1338"/>
    <cellStyle name="20% - Accent5 10 2 4 2" xfId="8707"/>
    <cellStyle name="20% - Accent5 10 2 4 2 2" xfId="24606"/>
    <cellStyle name="20% - Accent5 10 2 4 2 3" xfId="40490"/>
    <cellStyle name="20% - Accent5 10 2 4 2 4" xfId="51080"/>
    <cellStyle name="20% - Accent5 10 2 4 3" xfId="14002"/>
    <cellStyle name="20% - Accent5 10 2 4 3 2" xfId="29901"/>
    <cellStyle name="20% - Accent5 10 2 4 3 3" xfId="56375"/>
    <cellStyle name="20% - Accent5 10 2 4 4" xfId="17280"/>
    <cellStyle name="20% - Accent5 10 2 4 5" xfId="35194"/>
    <cellStyle name="20% - Accent5 10 2 4 6" xfId="43754"/>
    <cellStyle name="20% - Accent5 10 2 5" xfId="6047"/>
    <cellStyle name="20% - Accent5 10 2 5 2" xfId="21946"/>
    <cellStyle name="20% - Accent5 10 2 5 3" xfId="37830"/>
    <cellStyle name="20% - Accent5 10 2 5 4" xfId="48420"/>
    <cellStyle name="20% - Accent5 10 2 6" xfId="11342"/>
    <cellStyle name="20% - Accent5 10 2 6 2" xfId="27241"/>
    <cellStyle name="20% - Accent5 10 2 6 3" xfId="53715"/>
    <cellStyle name="20% - Accent5 10 2 7" xfId="16650"/>
    <cellStyle name="20% - Accent5 10 2 8" xfId="32534"/>
    <cellStyle name="20% - Accent5 10 2 9" xfId="43124"/>
    <cellStyle name="20% - Accent5 10 3" xfId="1653"/>
    <cellStyle name="20% - Accent5 10 3 2" xfId="2434"/>
    <cellStyle name="20% - Accent5 10 3 2 2" xfId="4464"/>
    <cellStyle name="20% - Accent5 10 3 2 2 2" xfId="9802"/>
    <cellStyle name="20% - Accent5 10 3 2 2 2 2" xfId="25701"/>
    <cellStyle name="20% - Accent5 10 3 2 2 2 3" xfId="41585"/>
    <cellStyle name="20% - Accent5 10 3 2 2 2 4" xfId="52175"/>
    <cellStyle name="20% - Accent5 10 3 2 2 3" xfId="15097"/>
    <cellStyle name="20% - Accent5 10 3 2 2 3 2" xfId="30996"/>
    <cellStyle name="20% - Accent5 10 3 2 2 3 3" xfId="57470"/>
    <cellStyle name="20% - Accent5 10 3 2 2 4" xfId="20405"/>
    <cellStyle name="20% - Accent5 10 3 2 2 5" xfId="36289"/>
    <cellStyle name="20% - Accent5 10 3 2 2 6" xfId="46879"/>
    <cellStyle name="20% - Accent5 10 3 2 3" xfId="7142"/>
    <cellStyle name="20% - Accent5 10 3 2 3 2" xfId="23041"/>
    <cellStyle name="20% - Accent5 10 3 2 3 3" xfId="38925"/>
    <cellStyle name="20% - Accent5 10 3 2 3 4" xfId="49515"/>
    <cellStyle name="20% - Accent5 10 3 2 4" xfId="12437"/>
    <cellStyle name="20% - Accent5 10 3 2 4 2" xfId="28336"/>
    <cellStyle name="20% - Accent5 10 3 2 4 3" xfId="54810"/>
    <cellStyle name="20% - Accent5 10 3 2 5" xfId="18375"/>
    <cellStyle name="20% - Accent5 10 3 2 6" xfId="33629"/>
    <cellStyle name="20% - Accent5 10 3 2 7" xfId="44849"/>
    <cellStyle name="20% - Accent5 10 3 3" xfId="3684"/>
    <cellStyle name="20% - Accent5 10 3 3 2" xfId="9022"/>
    <cellStyle name="20% - Accent5 10 3 3 2 2" xfId="24921"/>
    <cellStyle name="20% - Accent5 10 3 3 2 3" xfId="40805"/>
    <cellStyle name="20% - Accent5 10 3 3 2 4" xfId="51395"/>
    <cellStyle name="20% - Accent5 10 3 3 3" xfId="14317"/>
    <cellStyle name="20% - Accent5 10 3 3 3 2" xfId="30216"/>
    <cellStyle name="20% - Accent5 10 3 3 3 3" xfId="56690"/>
    <cellStyle name="20% - Accent5 10 3 3 4" xfId="19625"/>
    <cellStyle name="20% - Accent5 10 3 3 5" xfId="35509"/>
    <cellStyle name="20% - Accent5 10 3 3 6" xfId="46099"/>
    <cellStyle name="20% - Accent5 10 3 4" xfId="6362"/>
    <cellStyle name="20% - Accent5 10 3 4 2" xfId="22261"/>
    <cellStyle name="20% - Accent5 10 3 4 3" xfId="38145"/>
    <cellStyle name="20% - Accent5 10 3 4 4" xfId="48735"/>
    <cellStyle name="20% - Accent5 10 3 5" xfId="11657"/>
    <cellStyle name="20% - Accent5 10 3 5 2" xfId="27556"/>
    <cellStyle name="20% - Accent5 10 3 5 3" xfId="54030"/>
    <cellStyle name="20% - Accent5 10 3 6" xfId="17595"/>
    <cellStyle name="20% - Accent5 10 3 7" xfId="32849"/>
    <cellStyle name="20% - Accent5 10 3 8" xfId="44069"/>
    <cellStyle name="20% - Accent5 10 4" xfId="2431"/>
    <cellStyle name="20% - Accent5 10 4 2" xfId="4461"/>
    <cellStyle name="20% - Accent5 10 4 2 2" xfId="9799"/>
    <cellStyle name="20% - Accent5 10 4 2 2 2" xfId="25698"/>
    <cellStyle name="20% - Accent5 10 4 2 2 3" xfId="41582"/>
    <cellStyle name="20% - Accent5 10 4 2 2 4" xfId="52172"/>
    <cellStyle name="20% - Accent5 10 4 2 3" xfId="15094"/>
    <cellStyle name="20% - Accent5 10 4 2 3 2" xfId="30993"/>
    <cellStyle name="20% - Accent5 10 4 2 3 3" xfId="57467"/>
    <cellStyle name="20% - Accent5 10 4 2 4" xfId="20402"/>
    <cellStyle name="20% - Accent5 10 4 2 5" xfId="36286"/>
    <cellStyle name="20% - Accent5 10 4 2 6" xfId="46876"/>
    <cellStyle name="20% - Accent5 10 4 3" xfId="7139"/>
    <cellStyle name="20% - Accent5 10 4 3 2" xfId="23038"/>
    <cellStyle name="20% - Accent5 10 4 3 3" xfId="38922"/>
    <cellStyle name="20% - Accent5 10 4 3 4" xfId="49512"/>
    <cellStyle name="20% - Accent5 10 4 4" xfId="12434"/>
    <cellStyle name="20% - Accent5 10 4 4 2" xfId="28333"/>
    <cellStyle name="20% - Accent5 10 4 4 3" xfId="54807"/>
    <cellStyle name="20% - Accent5 10 4 5" xfId="18372"/>
    <cellStyle name="20% - Accent5 10 4 6" xfId="33626"/>
    <cellStyle name="20% - Accent5 10 4 7" xfId="44846"/>
    <cellStyle name="20% - Accent5 10 5" xfId="1023"/>
    <cellStyle name="20% - Accent5 10 5 2" xfId="8392"/>
    <cellStyle name="20% - Accent5 10 5 2 2" xfId="24291"/>
    <cellStyle name="20% - Accent5 10 5 2 3" xfId="40175"/>
    <cellStyle name="20% - Accent5 10 5 2 4" xfId="50765"/>
    <cellStyle name="20% - Accent5 10 5 3" xfId="13687"/>
    <cellStyle name="20% - Accent5 10 5 3 2" xfId="29586"/>
    <cellStyle name="20% - Accent5 10 5 3 3" xfId="56060"/>
    <cellStyle name="20% - Accent5 10 5 4" xfId="16965"/>
    <cellStyle name="20% - Accent5 10 5 5" xfId="34879"/>
    <cellStyle name="20% - Accent5 10 5 6" xfId="43439"/>
    <cellStyle name="20% - Accent5 10 6" xfId="5732"/>
    <cellStyle name="20% - Accent5 10 6 2" xfId="21631"/>
    <cellStyle name="20% - Accent5 10 6 3" xfId="37515"/>
    <cellStyle name="20% - Accent5 10 6 4" xfId="48105"/>
    <cellStyle name="20% - Accent5 10 7" xfId="11027"/>
    <cellStyle name="20% - Accent5 10 7 2" xfId="26926"/>
    <cellStyle name="20% - Accent5 10 7 3" xfId="53400"/>
    <cellStyle name="20% - Accent5 10 8" xfId="16335"/>
    <cellStyle name="20% - Accent5 10 9" xfId="32219"/>
    <cellStyle name="20% - Accent5 11" xfId="403"/>
    <cellStyle name="20% - Accent5 11 10" xfId="42821"/>
    <cellStyle name="20% - Accent5 11 11" xfId="58704"/>
    <cellStyle name="20% - Accent5 11 2" xfId="720"/>
    <cellStyle name="20% - Accent5 11 2 10" xfId="59019"/>
    <cellStyle name="20% - Accent5 11 2 2" xfId="1980"/>
    <cellStyle name="20% - Accent5 11 2 2 2" xfId="2437"/>
    <cellStyle name="20% - Accent5 11 2 2 2 2" xfId="4467"/>
    <cellStyle name="20% - Accent5 11 2 2 2 2 2" xfId="9805"/>
    <cellStyle name="20% - Accent5 11 2 2 2 2 2 2" xfId="25704"/>
    <cellStyle name="20% - Accent5 11 2 2 2 2 2 3" xfId="41588"/>
    <cellStyle name="20% - Accent5 11 2 2 2 2 2 4" xfId="52178"/>
    <cellStyle name="20% - Accent5 11 2 2 2 2 3" xfId="15100"/>
    <cellStyle name="20% - Accent5 11 2 2 2 2 3 2" xfId="30999"/>
    <cellStyle name="20% - Accent5 11 2 2 2 2 3 3" xfId="57473"/>
    <cellStyle name="20% - Accent5 11 2 2 2 2 4" xfId="20408"/>
    <cellStyle name="20% - Accent5 11 2 2 2 2 5" xfId="36292"/>
    <cellStyle name="20% - Accent5 11 2 2 2 2 6" xfId="46882"/>
    <cellStyle name="20% - Accent5 11 2 2 2 3" xfId="7145"/>
    <cellStyle name="20% - Accent5 11 2 2 2 3 2" xfId="23044"/>
    <cellStyle name="20% - Accent5 11 2 2 2 3 3" xfId="38928"/>
    <cellStyle name="20% - Accent5 11 2 2 2 3 4" xfId="49518"/>
    <cellStyle name="20% - Accent5 11 2 2 2 4" xfId="12440"/>
    <cellStyle name="20% - Accent5 11 2 2 2 4 2" xfId="28339"/>
    <cellStyle name="20% - Accent5 11 2 2 2 4 3" xfId="54813"/>
    <cellStyle name="20% - Accent5 11 2 2 2 5" xfId="18378"/>
    <cellStyle name="20% - Accent5 11 2 2 2 6" xfId="33632"/>
    <cellStyle name="20% - Accent5 11 2 2 2 7" xfId="44852"/>
    <cellStyle name="20% - Accent5 11 2 2 3" xfId="4011"/>
    <cellStyle name="20% - Accent5 11 2 2 3 2" xfId="9349"/>
    <cellStyle name="20% - Accent5 11 2 2 3 2 2" xfId="25248"/>
    <cellStyle name="20% - Accent5 11 2 2 3 2 3" xfId="41132"/>
    <cellStyle name="20% - Accent5 11 2 2 3 2 4" xfId="51722"/>
    <cellStyle name="20% - Accent5 11 2 2 3 3" xfId="14644"/>
    <cellStyle name="20% - Accent5 11 2 2 3 3 2" xfId="30543"/>
    <cellStyle name="20% - Accent5 11 2 2 3 3 3" xfId="57017"/>
    <cellStyle name="20% - Accent5 11 2 2 3 4" xfId="19952"/>
    <cellStyle name="20% - Accent5 11 2 2 3 5" xfId="35836"/>
    <cellStyle name="20% - Accent5 11 2 2 3 6" xfId="46426"/>
    <cellStyle name="20% - Accent5 11 2 2 4" xfId="6689"/>
    <cellStyle name="20% - Accent5 11 2 2 4 2" xfId="22588"/>
    <cellStyle name="20% - Accent5 11 2 2 4 3" xfId="38472"/>
    <cellStyle name="20% - Accent5 11 2 2 4 4" xfId="49062"/>
    <cellStyle name="20% - Accent5 11 2 2 5" xfId="11984"/>
    <cellStyle name="20% - Accent5 11 2 2 5 2" xfId="27883"/>
    <cellStyle name="20% - Accent5 11 2 2 5 3" xfId="54357"/>
    <cellStyle name="20% - Accent5 11 2 2 6" xfId="17922"/>
    <cellStyle name="20% - Accent5 11 2 2 7" xfId="33176"/>
    <cellStyle name="20% - Accent5 11 2 2 8" xfId="44396"/>
    <cellStyle name="20% - Accent5 11 2 3" xfId="2436"/>
    <cellStyle name="20% - Accent5 11 2 3 2" xfId="4466"/>
    <cellStyle name="20% - Accent5 11 2 3 2 2" xfId="9804"/>
    <cellStyle name="20% - Accent5 11 2 3 2 2 2" xfId="25703"/>
    <cellStyle name="20% - Accent5 11 2 3 2 2 3" xfId="41587"/>
    <cellStyle name="20% - Accent5 11 2 3 2 2 4" xfId="52177"/>
    <cellStyle name="20% - Accent5 11 2 3 2 3" xfId="15099"/>
    <cellStyle name="20% - Accent5 11 2 3 2 3 2" xfId="30998"/>
    <cellStyle name="20% - Accent5 11 2 3 2 3 3" xfId="57472"/>
    <cellStyle name="20% - Accent5 11 2 3 2 4" xfId="20407"/>
    <cellStyle name="20% - Accent5 11 2 3 2 5" xfId="36291"/>
    <cellStyle name="20% - Accent5 11 2 3 2 6" xfId="46881"/>
    <cellStyle name="20% - Accent5 11 2 3 3" xfId="7144"/>
    <cellStyle name="20% - Accent5 11 2 3 3 2" xfId="23043"/>
    <cellStyle name="20% - Accent5 11 2 3 3 3" xfId="38927"/>
    <cellStyle name="20% - Accent5 11 2 3 3 4" xfId="49517"/>
    <cellStyle name="20% - Accent5 11 2 3 4" xfId="12439"/>
    <cellStyle name="20% - Accent5 11 2 3 4 2" xfId="28338"/>
    <cellStyle name="20% - Accent5 11 2 3 4 3" xfId="54812"/>
    <cellStyle name="20% - Accent5 11 2 3 5" xfId="18377"/>
    <cellStyle name="20% - Accent5 11 2 3 6" xfId="33631"/>
    <cellStyle name="20% - Accent5 11 2 3 7" xfId="44851"/>
    <cellStyle name="20% - Accent5 11 2 4" xfId="1350"/>
    <cellStyle name="20% - Accent5 11 2 4 2" xfId="8719"/>
    <cellStyle name="20% - Accent5 11 2 4 2 2" xfId="24618"/>
    <cellStyle name="20% - Accent5 11 2 4 2 3" xfId="40502"/>
    <cellStyle name="20% - Accent5 11 2 4 2 4" xfId="51092"/>
    <cellStyle name="20% - Accent5 11 2 4 3" xfId="14014"/>
    <cellStyle name="20% - Accent5 11 2 4 3 2" xfId="29913"/>
    <cellStyle name="20% - Accent5 11 2 4 3 3" xfId="56387"/>
    <cellStyle name="20% - Accent5 11 2 4 4" xfId="17292"/>
    <cellStyle name="20% - Accent5 11 2 4 5" xfId="35206"/>
    <cellStyle name="20% - Accent5 11 2 4 6" xfId="43766"/>
    <cellStyle name="20% - Accent5 11 2 5" xfId="6059"/>
    <cellStyle name="20% - Accent5 11 2 5 2" xfId="21958"/>
    <cellStyle name="20% - Accent5 11 2 5 3" xfId="37842"/>
    <cellStyle name="20% - Accent5 11 2 5 4" xfId="48432"/>
    <cellStyle name="20% - Accent5 11 2 6" xfId="11354"/>
    <cellStyle name="20% - Accent5 11 2 6 2" xfId="27253"/>
    <cellStyle name="20% - Accent5 11 2 6 3" xfId="53727"/>
    <cellStyle name="20% - Accent5 11 2 7" xfId="16662"/>
    <cellStyle name="20% - Accent5 11 2 8" xfId="32546"/>
    <cellStyle name="20% - Accent5 11 2 9" xfId="43136"/>
    <cellStyle name="20% - Accent5 11 3" xfId="1665"/>
    <cellStyle name="20% - Accent5 11 3 2" xfId="2438"/>
    <cellStyle name="20% - Accent5 11 3 2 2" xfId="4468"/>
    <cellStyle name="20% - Accent5 11 3 2 2 2" xfId="9806"/>
    <cellStyle name="20% - Accent5 11 3 2 2 2 2" xfId="25705"/>
    <cellStyle name="20% - Accent5 11 3 2 2 2 3" xfId="41589"/>
    <cellStyle name="20% - Accent5 11 3 2 2 2 4" xfId="52179"/>
    <cellStyle name="20% - Accent5 11 3 2 2 3" xfId="15101"/>
    <cellStyle name="20% - Accent5 11 3 2 2 3 2" xfId="31000"/>
    <cellStyle name="20% - Accent5 11 3 2 2 3 3" xfId="57474"/>
    <cellStyle name="20% - Accent5 11 3 2 2 4" xfId="20409"/>
    <cellStyle name="20% - Accent5 11 3 2 2 5" xfId="36293"/>
    <cellStyle name="20% - Accent5 11 3 2 2 6" xfId="46883"/>
    <cellStyle name="20% - Accent5 11 3 2 3" xfId="7146"/>
    <cellStyle name="20% - Accent5 11 3 2 3 2" xfId="23045"/>
    <cellStyle name="20% - Accent5 11 3 2 3 3" xfId="38929"/>
    <cellStyle name="20% - Accent5 11 3 2 3 4" xfId="49519"/>
    <cellStyle name="20% - Accent5 11 3 2 4" xfId="12441"/>
    <cellStyle name="20% - Accent5 11 3 2 4 2" xfId="28340"/>
    <cellStyle name="20% - Accent5 11 3 2 4 3" xfId="54814"/>
    <cellStyle name="20% - Accent5 11 3 2 5" xfId="18379"/>
    <cellStyle name="20% - Accent5 11 3 2 6" xfId="33633"/>
    <cellStyle name="20% - Accent5 11 3 2 7" xfId="44853"/>
    <cellStyle name="20% - Accent5 11 3 3" xfId="3696"/>
    <cellStyle name="20% - Accent5 11 3 3 2" xfId="9034"/>
    <cellStyle name="20% - Accent5 11 3 3 2 2" xfId="24933"/>
    <cellStyle name="20% - Accent5 11 3 3 2 3" xfId="40817"/>
    <cellStyle name="20% - Accent5 11 3 3 2 4" xfId="51407"/>
    <cellStyle name="20% - Accent5 11 3 3 3" xfId="14329"/>
    <cellStyle name="20% - Accent5 11 3 3 3 2" xfId="30228"/>
    <cellStyle name="20% - Accent5 11 3 3 3 3" xfId="56702"/>
    <cellStyle name="20% - Accent5 11 3 3 4" xfId="19637"/>
    <cellStyle name="20% - Accent5 11 3 3 5" xfId="35521"/>
    <cellStyle name="20% - Accent5 11 3 3 6" xfId="46111"/>
    <cellStyle name="20% - Accent5 11 3 4" xfId="6374"/>
    <cellStyle name="20% - Accent5 11 3 4 2" xfId="22273"/>
    <cellStyle name="20% - Accent5 11 3 4 3" xfId="38157"/>
    <cellStyle name="20% - Accent5 11 3 4 4" xfId="48747"/>
    <cellStyle name="20% - Accent5 11 3 5" xfId="11669"/>
    <cellStyle name="20% - Accent5 11 3 5 2" xfId="27568"/>
    <cellStyle name="20% - Accent5 11 3 5 3" xfId="54042"/>
    <cellStyle name="20% - Accent5 11 3 6" xfId="17607"/>
    <cellStyle name="20% - Accent5 11 3 7" xfId="32861"/>
    <cellStyle name="20% - Accent5 11 3 8" xfId="44081"/>
    <cellStyle name="20% - Accent5 11 4" xfId="2435"/>
    <cellStyle name="20% - Accent5 11 4 2" xfId="4465"/>
    <cellStyle name="20% - Accent5 11 4 2 2" xfId="9803"/>
    <cellStyle name="20% - Accent5 11 4 2 2 2" xfId="25702"/>
    <cellStyle name="20% - Accent5 11 4 2 2 3" xfId="41586"/>
    <cellStyle name="20% - Accent5 11 4 2 2 4" xfId="52176"/>
    <cellStyle name="20% - Accent5 11 4 2 3" xfId="15098"/>
    <cellStyle name="20% - Accent5 11 4 2 3 2" xfId="30997"/>
    <cellStyle name="20% - Accent5 11 4 2 3 3" xfId="57471"/>
    <cellStyle name="20% - Accent5 11 4 2 4" xfId="20406"/>
    <cellStyle name="20% - Accent5 11 4 2 5" xfId="36290"/>
    <cellStyle name="20% - Accent5 11 4 2 6" xfId="46880"/>
    <cellStyle name="20% - Accent5 11 4 3" xfId="7143"/>
    <cellStyle name="20% - Accent5 11 4 3 2" xfId="23042"/>
    <cellStyle name="20% - Accent5 11 4 3 3" xfId="38926"/>
    <cellStyle name="20% - Accent5 11 4 3 4" xfId="49516"/>
    <cellStyle name="20% - Accent5 11 4 4" xfId="12438"/>
    <cellStyle name="20% - Accent5 11 4 4 2" xfId="28337"/>
    <cellStyle name="20% - Accent5 11 4 4 3" xfId="54811"/>
    <cellStyle name="20% - Accent5 11 4 5" xfId="18376"/>
    <cellStyle name="20% - Accent5 11 4 6" xfId="33630"/>
    <cellStyle name="20% - Accent5 11 4 7" xfId="44850"/>
    <cellStyle name="20% - Accent5 11 5" xfId="1035"/>
    <cellStyle name="20% - Accent5 11 5 2" xfId="8404"/>
    <cellStyle name="20% - Accent5 11 5 2 2" xfId="24303"/>
    <cellStyle name="20% - Accent5 11 5 2 3" xfId="40187"/>
    <cellStyle name="20% - Accent5 11 5 2 4" xfId="50777"/>
    <cellStyle name="20% - Accent5 11 5 3" xfId="13699"/>
    <cellStyle name="20% - Accent5 11 5 3 2" xfId="29598"/>
    <cellStyle name="20% - Accent5 11 5 3 3" xfId="56072"/>
    <cellStyle name="20% - Accent5 11 5 4" xfId="16977"/>
    <cellStyle name="20% - Accent5 11 5 5" xfId="34891"/>
    <cellStyle name="20% - Accent5 11 5 6" xfId="43451"/>
    <cellStyle name="20% - Accent5 11 6" xfId="5744"/>
    <cellStyle name="20% - Accent5 11 6 2" xfId="21643"/>
    <cellStyle name="20% - Accent5 11 6 3" xfId="37527"/>
    <cellStyle name="20% - Accent5 11 6 4" xfId="48117"/>
    <cellStyle name="20% - Accent5 11 7" xfId="11039"/>
    <cellStyle name="20% - Accent5 11 7 2" xfId="26938"/>
    <cellStyle name="20% - Accent5 11 7 3" xfId="53412"/>
    <cellStyle name="20% - Accent5 11 8" xfId="16347"/>
    <cellStyle name="20% - Accent5 11 9" xfId="32231"/>
    <cellStyle name="20% - Accent5 12" xfId="419"/>
    <cellStyle name="20% - Accent5 12 10" xfId="42837"/>
    <cellStyle name="20% - Accent5 12 11" xfId="58720"/>
    <cellStyle name="20% - Accent5 12 2" xfId="736"/>
    <cellStyle name="20% - Accent5 12 2 10" xfId="59035"/>
    <cellStyle name="20% - Accent5 12 2 2" xfId="1996"/>
    <cellStyle name="20% - Accent5 12 2 2 2" xfId="2441"/>
    <cellStyle name="20% - Accent5 12 2 2 2 2" xfId="4471"/>
    <cellStyle name="20% - Accent5 12 2 2 2 2 2" xfId="9809"/>
    <cellStyle name="20% - Accent5 12 2 2 2 2 2 2" xfId="25708"/>
    <cellStyle name="20% - Accent5 12 2 2 2 2 2 3" xfId="41592"/>
    <cellStyle name="20% - Accent5 12 2 2 2 2 2 4" xfId="52182"/>
    <cellStyle name="20% - Accent5 12 2 2 2 2 3" xfId="15104"/>
    <cellStyle name="20% - Accent5 12 2 2 2 2 3 2" xfId="31003"/>
    <cellStyle name="20% - Accent5 12 2 2 2 2 3 3" xfId="57477"/>
    <cellStyle name="20% - Accent5 12 2 2 2 2 4" xfId="20412"/>
    <cellStyle name="20% - Accent5 12 2 2 2 2 5" xfId="36296"/>
    <cellStyle name="20% - Accent5 12 2 2 2 2 6" xfId="46886"/>
    <cellStyle name="20% - Accent5 12 2 2 2 3" xfId="7149"/>
    <cellStyle name="20% - Accent5 12 2 2 2 3 2" xfId="23048"/>
    <cellStyle name="20% - Accent5 12 2 2 2 3 3" xfId="38932"/>
    <cellStyle name="20% - Accent5 12 2 2 2 3 4" xfId="49522"/>
    <cellStyle name="20% - Accent5 12 2 2 2 4" xfId="12444"/>
    <cellStyle name="20% - Accent5 12 2 2 2 4 2" xfId="28343"/>
    <cellStyle name="20% - Accent5 12 2 2 2 4 3" xfId="54817"/>
    <cellStyle name="20% - Accent5 12 2 2 2 5" xfId="18382"/>
    <cellStyle name="20% - Accent5 12 2 2 2 6" xfId="33636"/>
    <cellStyle name="20% - Accent5 12 2 2 2 7" xfId="44856"/>
    <cellStyle name="20% - Accent5 12 2 2 3" xfId="4027"/>
    <cellStyle name="20% - Accent5 12 2 2 3 2" xfId="9365"/>
    <cellStyle name="20% - Accent5 12 2 2 3 2 2" xfId="25264"/>
    <cellStyle name="20% - Accent5 12 2 2 3 2 3" xfId="41148"/>
    <cellStyle name="20% - Accent5 12 2 2 3 2 4" xfId="51738"/>
    <cellStyle name="20% - Accent5 12 2 2 3 3" xfId="14660"/>
    <cellStyle name="20% - Accent5 12 2 2 3 3 2" xfId="30559"/>
    <cellStyle name="20% - Accent5 12 2 2 3 3 3" xfId="57033"/>
    <cellStyle name="20% - Accent5 12 2 2 3 4" xfId="19968"/>
    <cellStyle name="20% - Accent5 12 2 2 3 5" xfId="35852"/>
    <cellStyle name="20% - Accent5 12 2 2 3 6" xfId="46442"/>
    <cellStyle name="20% - Accent5 12 2 2 4" xfId="6705"/>
    <cellStyle name="20% - Accent5 12 2 2 4 2" xfId="22604"/>
    <cellStyle name="20% - Accent5 12 2 2 4 3" xfId="38488"/>
    <cellStyle name="20% - Accent5 12 2 2 4 4" xfId="49078"/>
    <cellStyle name="20% - Accent5 12 2 2 5" xfId="12000"/>
    <cellStyle name="20% - Accent5 12 2 2 5 2" xfId="27899"/>
    <cellStyle name="20% - Accent5 12 2 2 5 3" xfId="54373"/>
    <cellStyle name="20% - Accent5 12 2 2 6" xfId="17938"/>
    <cellStyle name="20% - Accent5 12 2 2 7" xfId="33192"/>
    <cellStyle name="20% - Accent5 12 2 2 8" xfId="44412"/>
    <cellStyle name="20% - Accent5 12 2 3" xfId="2440"/>
    <cellStyle name="20% - Accent5 12 2 3 2" xfId="4470"/>
    <cellStyle name="20% - Accent5 12 2 3 2 2" xfId="9808"/>
    <cellStyle name="20% - Accent5 12 2 3 2 2 2" xfId="25707"/>
    <cellStyle name="20% - Accent5 12 2 3 2 2 3" xfId="41591"/>
    <cellStyle name="20% - Accent5 12 2 3 2 2 4" xfId="52181"/>
    <cellStyle name="20% - Accent5 12 2 3 2 3" xfId="15103"/>
    <cellStyle name="20% - Accent5 12 2 3 2 3 2" xfId="31002"/>
    <cellStyle name="20% - Accent5 12 2 3 2 3 3" xfId="57476"/>
    <cellStyle name="20% - Accent5 12 2 3 2 4" xfId="20411"/>
    <cellStyle name="20% - Accent5 12 2 3 2 5" xfId="36295"/>
    <cellStyle name="20% - Accent5 12 2 3 2 6" xfId="46885"/>
    <cellStyle name="20% - Accent5 12 2 3 3" xfId="7148"/>
    <cellStyle name="20% - Accent5 12 2 3 3 2" xfId="23047"/>
    <cellStyle name="20% - Accent5 12 2 3 3 3" xfId="38931"/>
    <cellStyle name="20% - Accent5 12 2 3 3 4" xfId="49521"/>
    <cellStyle name="20% - Accent5 12 2 3 4" xfId="12443"/>
    <cellStyle name="20% - Accent5 12 2 3 4 2" xfId="28342"/>
    <cellStyle name="20% - Accent5 12 2 3 4 3" xfId="54816"/>
    <cellStyle name="20% - Accent5 12 2 3 5" xfId="18381"/>
    <cellStyle name="20% - Accent5 12 2 3 6" xfId="33635"/>
    <cellStyle name="20% - Accent5 12 2 3 7" xfId="44855"/>
    <cellStyle name="20% - Accent5 12 2 4" xfId="1366"/>
    <cellStyle name="20% - Accent5 12 2 4 2" xfId="8735"/>
    <cellStyle name="20% - Accent5 12 2 4 2 2" xfId="24634"/>
    <cellStyle name="20% - Accent5 12 2 4 2 3" xfId="40518"/>
    <cellStyle name="20% - Accent5 12 2 4 2 4" xfId="51108"/>
    <cellStyle name="20% - Accent5 12 2 4 3" xfId="14030"/>
    <cellStyle name="20% - Accent5 12 2 4 3 2" xfId="29929"/>
    <cellStyle name="20% - Accent5 12 2 4 3 3" xfId="56403"/>
    <cellStyle name="20% - Accent5 12 2 4 4" xfId="17308"/>
    <cellStyle name="20% - Accent5 12 2 4 5" xfId="35222"/>
    <cellStyle name="20% - Accent5 12 2 4 6" xfId="43782"/>
    <cellStyle name="20% - Accent5 12 2 5" xfId="6075"/>
    <cellStyle name="20% - Accent5 12 2 5 2" xfId="21974"/>
    <cellStyle name="20% - Accent5 12 2 5 3" xfId="37858"/>
    <cellStyle name="20% - Accent5 12 2 5 4" xfId="48448"/>
    <cellStyle name="20% - Accent5 12 2 6" xfId="11370"/>
    <cellStyle name="20% - Accent5 12 2 6 2" xfId="27269"/>
    <cellStyle name="20% - Accent5 12 2 6 3" xfId="53743"/>
    <cellStyle name="20% - Accent5 12 2 7" xfId="16678"/>
    <cellStyle name="20% - Accent5 12 2 8" xfId="32562"/>
    <cellStyle name="20% - Accent5 12 2 9" xfId="43152"/>
    <cellStyle name="20% - Accent5 12 3" xfId="1681"/>
    <cellStyle name="20% - Accent5 12 3 2" xfId="2442"/>
    <cellStyle name="20% - Accent5 12 3 2 2" xfId="4472"/>
    <cellStyle name="20% - Accent5 12 3 2 2 2" xfId="9810"/>
    <cellStyle name="20% - Accent5 12 3 2 2 2 2" xfId="25709"/>
    <cellStyle name="20% - Accent5 12 3 2 2 2 3" xfId="41593"/>
    <cellStyle name="20% - Accent5 12 3 2 2 2 4" xfId="52183"/>
    <cellStyle name="20% - Accent5 12 3 2 2 3" xfId="15105"/>
    <cellStyle name="20% - Accent5 12 3 2 2 3 2" xfId="31004"/>
    <cellStyle name="20% - Accent5 12 3 2 2 3 3" xfId="57478"/>
    <cellStyle name="20% - Accent5 12 3 2 2 4" xfId="20413"/>
    <cellStyle name="20% - Accent5 12 3 2 2 5" xfId="36297"/>
    <cellStyle name="20% - Accent5 12 3 2 2 6" xfId="46887"/>
    <cellStyle name="20% - Accent5 12 3 2 3" xfId="7150"/>
    <cellStyle name="20% - Accent5 12 3 2 3 2" xfId="23049"/>
    <cellStyle name="20% - Accent5 12 3 2 3 3" xfId="38933"/>
    <cellStyle name="20% - Accent5 12 3 2 3 4" xfId="49523"/>
    <cellStyle name="20% - Accent5 12 3 2 4" xfId="12445"/>
    <cellStyle name="20% - Accent5 12 3 2 4 2" xfId="28344"/>
    <cellStyle name="20% - Accent5 12 3 2 4 3" xfId="54818"/>
    <cellStyle name="20% - Accent5 12 3 2 5" xfId="18383"/>
    <cellStyle name="20% - Accent5 12 3 2 6" xfId="33637"/>
    <cellStyle name="20% - Accent5 12 3 2 7" xfId="44857"/>
    <cellStyle name="20% - Accent5 12 3 3" xfId="3712"/>
    <cellStyle name="20% - Accent5 12 3 3 2" xfId="9050"/>
    <cellStyle name="20% - Accent5 12 3 3 2 2" xfId="24949"/>
    <cellStyle name="20% - Accent5 12 3 3 2 3" xfId="40833"/>
    <cellStyle name="20% - Accent5 12 3 3 2 4" xfId="51423"/>
    <cellStyle name="20% - Accent5 12 3 3 3" xfId="14345"/>
    <cellStyle name="20% - Accent5 12 3 3 3 2" xfId="30244"/>
    <cellStyle name="20% - Accent5 12 3 3 3 3" xfId="56718"/>
    <cellStyle name="20% - Accent5 12 3 3 4" xfId="19653"/>
    <cellStyle name="20% - Accent5 12 3 3 5" xfId="35537"/>
    <cellStyle name="20% - Accent5 12 3 3 6" xfId="46127"/>
    <cellStyle name="20% - Accent5 12 3 4" xfId="6390"/>
    <cellStyle name="20% - Accent5 12 3 4 2" xfId="22289"/>
    <cellStyle name="20% - Accent5 12 3 4 3" xfId="38173"/>
    <cellStyle name="20% - Accent5 12 3 4 4" xfId="48763"/>
    <cellStyle name="20% - Accent5 12 3 5" xfId="11685"/>
    <cellStyle name="20% - Accent5 12 3 5 2" xfId="27584"/>
    <cellStyle name="20% - Accent5 12 3 5 3" xfId="54058"/>
    <cellStyle name="20% - Accent5 12 3 6" xfId="17623"/>
    <cellStyle name="20% - Accent5 12 3 7" xfId="32877"/>
    <cellStyle name="20% - Accent5 12 3 8" xfId="44097"/>
    <cellStyle name="20% - Accent5 12 4" xfId="2439"/>
    <cellStyle name="20% - Accent5 12 4 2" xfId="4469"/>
    <cellStyle name="20% - Accent5 12 4 2 2" xfId="9807"/>
    <cellStyle name="20% - Accent5 12 4 2 2 2" xfId="25706"/>
    <cellStyle name="20% - Accent5 12 4 2 2 3" xfId="41590"/>
    <cellStyle name="20% - Accent5 12 4 2 2 4" xfId="52180"/>
    <cellStyle name="20% - Accent5 12 4 2 3" xfId="15102"/>
    <cellStyle name="20% - Accent5 12 4 2 3 2" xfId="31001"/>
    <cellStyle name="20% - Accent5 12 4 2 3 3" xfId="57475"/>
    <cellStyle name="20% - Accent5 12 4 2 4" xfId="20410"/>
    <cellStyle name="20% - Accent5 12 4 2 5" xfId="36294"/>
    <cellStyle name="20% - Accent5 12 4 2 6" xfId="46884"/>
    <cellStyle name="20% - Accent5 12 4 3" xfId="7147"/>
    <cellStyle name="20% - Accent5 12 4 3 2" xfId="23046"/>
    <cellStyle name="20% - Accent5 12 4 3 3" xfId="38930"/>
    <cellStyle name="20% - Accent5 12 4 3 4" xfId="49520"/>
    <cellStyle name="20% - Accent5 12 4 4" xfId="12442"/>
    <cellStyle name="20% - Accent5 12 4 4 2" xfId="28341"/>
    <cellStyle name="20% - Accent5 12 4 4 3" xfId="54815"/>
    <cellStyle name="20% - Accent5 12 4 5" xfId="18380"/>
    <cellStyle name="20% - Accent5 12 4 6" xfId="33634"/>
    <cellStyle name="20% - Accent5 12 4 7" xfId="44854"/>
    <cellStyle name="20% - Accent5 12 5" xfId="1051"/>
    <cellStyle name="20% - Accent5 12 5 2" xfId="8420"/>
    <cellStyle name="20% - Accent5 12 5 2 2" xfId="24319"/>
    <cellStyle name="20% - Accent5 12 5 2 3" xfId="40203"/>
    <cellStyle name="20% - Accent5 12 5 2 4" xfId="50793"/>
    <cellStyle name="20% - Accent5 12 5 3" xfId="13715"/>
    <cellStyle name="20% - Accent5 12 5 3 2" xfId="29614"/>
    <cellStyle name="20% - Accent5 12 5 3 3" xfId="56088"/>
    <cellStyle name="20% - Accent5 12 5 4" xfId="16993"/>
    <cellStyle name="20% - Accent5 12 5 5" xfId="34907"/>
    <cellStyle name="20% - Accent5 12 5 6" xfId="43467"/>
    <cellStyle name="20% - Accent5 12 6" xfId="5760"/>
    <cellStyle name="20% - Accent5 12 6 2" xfId="21659"/>
    <cellStyle name="20% - Accent5 12 6 3" xfId="37543"/>
    <cellStyle name="20% - Accent5 12 6 4" xfId="48133"/>
    <cellStyle name="20% - Accent5 12 7" xfId="11055"/>
    <cellStyle name="20% - Accent5 12 7 2" xfId="26954"/>
    <cellStyle name="20% - Accent5 12 7 3" xfId="53428"/>
    <cellStyle name="20% - Accent5 12 8" xfId="16363"/>
    <cellStyle name="20% - Accent5 12 9" xfId="32247"/>
    <cellStyle name="20% - Accent5 13" xfId="2016"/>
    <cellStyle name="20% - Accent5 13 2" xfId="2443"/>
    <cellStyle name="20% - Accent5 13 2 2" xfId="4473"/>
    <cellStyle name="20% - Accent5 13 2 2 2" xfId="9811"/>
    <cellStyle name="20% - Accent5 13 2 2 2 2" xfId="25710"/>
    <cellStyle name="20% - Accent5 13 2 2 2 3" xfId="41594"/>
    <cellStyle name="20% - Accent5 13 2 2 2 4" xfId="52184"/>
    <cellStyle name="20% - Accent5 13 2 2 3" xfId="15106"/>
    <cellStyle name="20% - Accent5 13 2 2 3 2" xfId="31005"/>
    <cellStyle name="20% - Accent5 13 2 2 3 3" xfId="57479"/>
    <cellStyle name="20% - Accent5 13 2 2 4" xfId="20414"/>
    <cellStyle name="20% - Accent5 13 2 2 5" xfId="36298"/>
    <cellStyle name="20% - Accent5 13 2 2 6" xfId="46888"/>
    <cellStyle name="20% - Accent5 13 2 3" xfId="7151"/>
    <cellStyle name="20% - Accent5 13 2 3 2" xfId="23050"/>
    <cellStyle name="20% - Accent5 13 2 3 3" xfId="38934"/>
    <cellStyle name="20% - Accent5 13 2 3 4" xfId="49524"/>
    <cellStyle name="20% - Accent5 13 2 4" xfId="12446"/>
    <cellStyle name="20% - Accent5 13 2 4 2" xfId="28345"/>
    <cellStyle name="20% - Accent5 13 2 4 3" xfId="54819"/>
    <cellStyle name="20% - Accent5 13 2 5" xfId="18384"/>
    <cellStyle name="20% - Accent5 13 2 6" xfId="33638"/>
    <cellStyle name="20% - Accent5 13 2 7" xfId="44858"/>
    <cellStyle name="20% - Accent5 13 3" xfId="4047"/>
    <cellStyle name="20% - Accent5 13 3 2" xfId="9385"/>
    <cellStyle name="20% - Accent5 13 3 2 2" xfId="25284"/>
    <cellStyle name="20% - Accent5 13 3 2 3" xfId="41168"/>
    <cellStyle name="20% - Accent5 13 3 2 4" xfId="51758"/>
    <cellStyle name="20% - Accent5 13 3 3" xfId="14680"/>
    <cellStyle name="20% - Accent5 13 3 3 2" xfId="30579"/>
    <cellStyle name="20% - Accent5 13 3 3 3" xfId="57053"/>
    <cellStyle name="20% - Accent5 13 3 4" xfId="19988"/>
    <cellStyle name="20% - Accent5 13 3 5" xfId="35872"/>
    <cellStyle name="20% - Accent5 13 3 6" xfId="46462"/>
    <cellStyle name="20% - Accent5 13 4" xfId="6725"/>
    <cellStyle name="20% - Accent5 13 4 2" xfId="22624"/>
    <cellStyle name="20% - Accent5 13 4 3" xfId="38508"/>
    <cellStyle name="20% - Accent5 13 4 4" xfId="49098"/>
    <cellStyle name="20% - Accent5 13 5" xfId="12020"/>
    <cellStyle name="20% - Accent5 13 5 2" xfId="27919"/>
    <cellStyle name="20% - Accent5 13 5 3" xfId="54393"/>
    <cellStyle name="20% - Accent5 13 6" xfId="17958"/>
    <cellStyle name="20% - Accent5 13 7" xfId="33212"/>
    <cellStyle name="20% - Accent5 13 8" xfId="44432"/>
    <cellStyle name="20% - Accent5 14" xfId="2030"/>
    <cellStyle name="20% - Accent5 14 2" xfId="2444"/>
    <cellStyle name="20% - Accent5 14 2 2" xfId="4474"/>
    <cellStyle name="20% - Accent5 14 2 2 2" xfId="9812"/>
    <cellStyle name="20% - Accent5 14 2 2 2 2" xfId="25711"/>
    <cellStyle name="20% - Accent5 14 2 2 2 3" xfId="41595"/>
    <cellStyle name="20% - Accent5 14 2 2 2 4" xfId="52185"/>
    <cellStyle name="20% - Accent5 14 2 2 3" xfId="15107"/>
    <cellStyle name="20% - Accent5 14 2 2 3 2" xfId="31006"/>
    <cellStyle name="20% - Accent5 14 2 2 3 3" xfId="57480"/>
    <cellStyle name="20% - Accent5 14 2 2 4" xfId="20415"/>
    <cellStyle name="20% - Accent5 14 2 2 5" xfId="36299"/>
    <cellStyle name="20% - Accent5 14 2 2 6" xfId="46889"/>
    <cellStyle name="20% - Accent5 14 2 3" xfId="7152"/>
    <cellStyle name="20% - Accent5 14 2 3 2" xfId="23051"/>
    <cellStyle name="20% - Accent5 14 2 3 3" xfId="38935"/>
    <cellStyle name="20% - Accent5 14 2 3 4" xfId="49525"/>
    <cellStyle name="20% - Accent5 14 2 4" xfId="12447"/>
    <cellStyle name="20% - Accent5 14 2 4 2" xfId="28346"/>
    <cellStyle name="20% - Accent5 14 2 4 3" xfId="54820"/>
    <cellStyle name="20% - Accent5 14 2 5" xfId="18385"/>
    <cellStyle name="20% - Accent5 14 2 6" xfId="33639"/>
    <cellStyle name="20% - Accent5 14 2 7" xfId="44859"/>
    <cellStyle name="20% - Accent5 14 3" xfId="4061"/>
    <cellStyle name="20% - Accent5 14 3 2" xfId="9399"/>
    <cellStyle name="20% - Accent5 14 3 2 2" xfId="25298"/>
    <cellStyle name="20% - Accent5 14 3 2 3" xfId="41182"/>
    <cellStyle name="20% - Accent5 14 3 2 4" xfId="51772"/>
    <cellStyle name="20% - Accent5 14 3 3" xfId="14694"/>
    <cellStyle name="20% - Accent5 14 3 3 2" xfId="30593"/>
    <cellStyle name="20% - Accent5 14 3 3 3" xfId="57067"/>
    <cellStyle name="20% - Accent5 14 3 4" xfId="20002"/>
    <cellStyle name="20% - Accent5 14 3 5" xfId="35886"/>
    <cellStyle name="20% - Accent5 14 3 6" xfId="46476"/>
    <cellStyle name="20% - Accent5 14 4" xfId="6739"/>
    <cellStyle name="20% - Accent5 14 4 2" xfId="22638"/>
    <cellStyle name="20% - Accent5 14 4 3" xfId="38522"/>
    <cellStyle name="20% - Accent5 14 4 4" xfId="49112"/>
    <cellStyle name="20% - Accent5 14 5" xfId="12034"/>
    <cellStyle name="20% - Accent5 14 5 2" xfId="27933"/>
    <cellStyle name="20% - Accent5 14 5 3" xfId="54407"/>
    <cellStyle name="20% - Accent5 14 6" xfId="17972"/>
    <cellStyle name="20% - Accent5 14 7" xfId="33226"/>
    <cellStyle name="20% - Accent5 14 8" xfId="44446"/>
    <cellStyle name="20% - Accent5 15" xfId="2044"/>
    <cellStyle name="20% - Accent5 15 2" xfId="2445"/>
    <cellStyle name="20% - Accent5 15 2 2" xfId="4475"/>
    <cellStyle name="20% - Accent5 15 2 2 2" xfId="9813"/>
    <cellStyle name="20% - Accent5 15 2 2 2 2" xfId="25712"/>
    <cellStyle name="20% - Accent5 15 2 2 2 3" xfId="41596"/>
    <cellStyle name="20% - Accent5 15 2 2 2 4" xfId="52186"/>
    <cellStyle name="20% - Accent5 15 2 2 3" xfId="15108"/>
    <cellStyle name="20% - Accent5 15 2 2 3 2" xfId="31007"/>
    <cellStyle name="20% - Accent5 15 2 2 3 3" xfId="57481"/>
    <cellStyle name="20% - Accent5 15 2 2 4" xfId="20416"/>
    <cellStyle name="20% - Accent5 15 2 2 5" xfId="36300"/>
    <cellStyle name="20% - Accent5 15 2 2 6" xfId="46890"/>
    <cellStyle name="20% - Accent5 15 2 3" xfId="7153"/>
    <cellStyle name="20% - Accent5 15 2 3 2" xfId="23052"/>
    <cellStyle name="20% - Accent5 15 2 3 3" xfId="38936"/>
    <cellStyle name="20% - Accent5 15 2 3 4" xfId="49526"/>
    <cellStyle name="20% - Accent5 15 2 4" xfId="12448"/>
    <cellStyle name="20% - Accent5 15 2 4 2" xfId="28347"/>
    <cellStyle name="20% - Accent5 15 2 4 3" xfId="54821"/>
    <cellStyle name="20% - Accent5 15 2 5" xfId="18386"/>
    <cellStyle name="20% - Accent5 15 2 6" xfId="33640"/>
    <cellStyle name="20% - Accent5 15 2 7" xfId="44860"/>
    <cellStyle name="20% - Accent5 15 3" xfId="4075"/>
    <cellStyle name="20% - Accent5 15 3 2" xfId="9413"/>
    <cellStyle name="20% - Accent5 15 3 2 2" xfId="25312"/>
    <cellStyle name="20% - Accent5 15 3 2 3" xfId="41196"/>
    <cellStyle name="20% - Accent5 15 3 2 4" xfId="51786"/>
    <cellStyle name="20% - Accent5 15 3 3" xfId="14708"/>
    <cellStyle name="20% - Accent5 15 3 3 2" xfId="30607"/>
    <cellStyle name="20% - Accent5 15 3 3 3" xfId="57081"/>
    <cellStyle name="20% - Accent5 15 3 4" xfId="20016"/>
    <cellStyle name="20% - Accent5 15 3 5" xfId="35900"/>
    <cellStyle name="20% - Accent5 15 3 6" xfId="46490"/>
    <cellStyle name="20% - Accent5 15 4" xfId="6753"/>
    <cellStyle name="20% - Accent5 15 4 2" xfId="22652"/>
    <cellStyle name="20% - Accent5 15 4 3" xfId="38536"/>
    <cellStyle name="20% - Accent5 15 4 4" xfId="49126"/>
    <cellStyle name="20% - Accent5 15 5" xfId="12048"/>
    <cellStyle name="20% - Accent5 15 5 2" xfId="27947"/>
    <cellStyle name="20% - Accent5 15 5 3" xfId="54421"/>
    <cellStyle name="20% - Accent5 15 6" xfId="17986"/>
    <cellStyle name="20% - Accent5 15 7" xfId="33240"/>
    <cellStyle name="20% - Accent5 15 8" xfId="44460"/>
    <cellStyle name="20% - Accent5 16" xfId="2059"/>
    <cellStyle name="20% - Accent5 16 2" xfId="2446"/>
    <cellStyle name="20% - Accent5 16 2 2" xfId="4476"/>
    <cellStyle name="20% - Accent5 16 2 2 2" xfId="9814"/>
    <cellStyle name="20% - Accent5 16 2 2 2 2" xfId="25713"/>
    <cellStyle name="20% - Accent5 16 2 2 2 3" xfId="41597"/>
    <cellStyle name="20% - Accent5 16 2 2 2 4" xfId="52187"/>
    <cellStyle name="20% - Accent5 16 2 2 3" xfId="15109"/>
    <cellStyle name="20% - Accent5 16 2 2 3 2" xfId="31008"/>
    <cellStyle name="20% - Accent5 16 2 2 3 3" xfId="57482"/>
    <cellStyle name="20% - Accent5 16 2 2 4" xfId="20417"/>
    <cellStyle name="20% - Accent5 16 2 2 5" xfId="36301"/>
    <cellStyle name="20% - Accent5 16 2 2 6" xfId="46891"/>
    <cellStyle name="20% - Accent5 16 2 3" xfId="7154"/>
    <cellStyle name="20% - Accent5 16 2 3 2" xfId="23053"/>
    <cellStyle name="20% - Accent5 16 2 3 3" xfId="38937"/>
    <cellStyle name="20% - Accent5 16 2 3 4" xfId="49527"/>
    <cellStyle name="20% - Accent5 16 2 4" xfId="12449"/>
    <cellStyle name="20% - Accent5 16 2 4 2" xfId="28348"/>
    <cellStyle name="20% - Accent5 16 2 4 3" xfId="54822"/>
    <cellStyle name="20% - Accent5 16 2 5" xfId="18387"/>
    <cellStyle name="20% - Accent5 16 2 6" xfId="33641"/>
    <cellStyle name="20% - Accent5 16 2 7" xfId="44861"/>
    <cellStyle name="20% - Accent5 16 3" xfId="4089"/>
    <cellStyle name="20% - Accent5 16 3 2" xfId="9427"/>
    <cellStyle name="20% - Accent5 16 3 2 2" xfId="25326"/>
    <cellStyle name="20% - Accent5 16 3 2 3" xfId="41210"/>
    <cellStyle name="20% - Accent5 16 3 2 4" xfId="51800"/>
    <cellStyle name="20% - Accent5 16 3 3" xfId="14722"/>
    <cellStyle name="20% - Accent5 16 3 3 2" xfId="30621"/>
    <cellStyle name="20% - Accent5 16 3 3 3" xfId="57095"/>
    <cellStyle name="20% - Accent5 16 3 4" xfId="20030"/>
    <cellStyle name="20% - Accent5 16 3 5" xfId="35914"/>
    <cellStyle name="20% - Accent5 16 3 6" xfId="46504"/>
    <cellStyle name="20% - Accent5 16 4" xfId="6767"/>
    <cellStyle name="20% - Accent5 16 4 2" xfId="22666"/>
    <cellStyle name="20% - Accent5 16 4 3" xfId="38550"/>
    <cellStyle name="20% - Accent5 16 4 4" xfId="49140"/>
    <cellStyle name="20% - Accent5 16 5" xfId="12062"/>
    <cellStyle name="20% - Accent5 16 5 2" xfId="27961"/>
    <cellStyle name="20% - Accent5 16 5 3" xfId="54435"/>
    <cellStyle name="20% - Accent5 16 6" xfId="18000"/>
    <cellStyle name="20% - Accent5 16 7" xfId="33254"/>
    <cellStyle name="20% - Accent5 16 8" xfId="44474"/>
    <cellStyle name="20% - Accent5 17" xfId="3389"/>
    <cellStyle name="20% - Accent5 17 2" xfId="8097"/>
    <cellStyle name="20% - Accent5 17 2 2" xfId="23996"/>
    <cellStyle name="20% - Accent5 17 2 3" xfId="39880"/>
    <cellStyle name="20% - Accent5 17 2 4" xfId="50470"/>
    <cellStyle name="20% - Accent5 17 3" xfId="13392"/>
    <cellStyle name="20% - Accent5 17 3 2" xfId="29291"/>
    <cellStyle name="20% - Accent5 17 3 3" xfId="55765"/>
    <cellStyle name="20% - Accent5 17 4" xfId="19330"/>
    <cellStyle name="20% - Accent5 17 5" xfId="34584"/>
    <cellStyle name="20% - Accent5 17 6" xfId="45804"/>
    <cellStyle name="20% - Accent5 18" xfId="3403"/>
    <cellStyle name="20% - Accent5 18 2" xfId="8111"/>
    <cellStyle name="20% - Accent5 18 2 2" xfId="24010"/>
    <cellStyle name="20% - Accent5 18 2 3" xfId="39894"/>
    <cellStyle name="20% - Accent5 18 2 4" xfId="50484"/>
    <cellStyle name="20% - Accent5 18 3" xfId="13406"/>
    <cellStyle name="20% - Accent5 18 3 2" xfId="29305"/>
    <cellStyle name="20% - Accent5 18 3 3" xfId="55779"/>
    <cellStyle name="20% - Accent5 18 4" xfId="19344"/>
    <cellStyle name="20% - Accent5 18 5" xfId="34598"/>
    <cellStyle name="20% - Accent5 18 6" xfId="45818"/>
    <cellStyle name="20% - Accent5 19" xfId="5418"/>
    <cellStyle name="20% - Accent5 2" xfId="78"/>
    <cellStyle name="20% - Accent5 2 10" xfId="5465"/>
    <cellStyle name="20% - Accent5 2 10 2" xfId="21364"/>
    <cellStyle name="20% - Accent5 2 10 3" xfId="37248"/>
    <cellStyle name="20% - Accent5 2 10 4" xfId="47838"/>
    <cellStyle name="20% - Accent5 2 11" xfId="10760"/>
    <cellStyle name="20% - Accent5 2 11 2" xfId="26659"/>
    <cellStyle name="20% - Accent5 2 11 3" xfId="53133"/>
    <cellStyle name="20% - Accent5 2 12" xfId="16068"/>
    <cellStyle name="20% - Accent5 2 13" xfId="31952"/>
    <cellStyle name="20% - Accent5 2 14" xfId="42542"/>
    <cellStyle name="20% - Accent5 2 15" xfId="58425"/>
    <cellStyle name="20% - Accent5 2 2" xfId="95"/>
    <cellStyle name="20% - Accent5 2 2 10" xfId="31960"/>
    <cellStyle name="20% - Accent5 2 2 11" xfId="42550"/>
    <cellStyle name="20% - Accent5 2 2 12" xfId="58433"/>
    <cellStyle name="20% - Accent5 2 2 2" xfId="258"/>
    <cellStyle name="20% - Accent5 2 2 2 10" xfId="42676"/>
    <cellStyle name="20% - Accent5 2 2 2 11" xfId="58559"/>
    <cellStyle name="20% - Accent5 2 2 2 2" xfId="575"/>
    <cellStyle name="20% - Accent5 2 2 2 2 10" xfId="58874"/>
    <cellStyle name="20% - Accent5 2 2 2 2 2" xfId="1835"/>
    <cellStyle name="20% - Accent5 2 2 2 2 2 2" xfId="2451"/>
    <cellStyle name="20% - Accent5 2 2 2 2 2 2 2" xfId="4481"/>
    <cellStyle name="20% - Accent5 2 2 2 2 2 2 2 2" xfId="9819"/>
    <cellStyle name="20% - Accent5 2 2 2 2 2 2 2 2 2" xfId="25718"/>
    <cellStyle name="20% - Accent5 2 2 2 2 2 2 2 2 3" xfId="41602"/>
    <cellStyle name="20% - Accent5 2 2 2 2 2 2 2 2 4" xfId="52192"/>
    <cellStyle name="20% - Accent5 2 2 2 2 2 2 2 3" xfId="15114"/>
    <cellStyle name="20% - Accent5 2 2 2 2 2 2 2 3 2" xfId="31013"/>
    <cellStyle name="20% - Accent5 2 2 2 2 2 2 2 3 3" xfId="57487"/>
    <cellStyle name="20% - Accent5 2 2 2 2 2 2 2 4" xfId="20422"/>
    <cellStyle name="20% - Accent5 2 2 2 2 2 2 2 5" xfId="36306"/>
    <cellStyle name="20% - Accent5 2 2 2 2 2 2 2 6" xfId="46896"/>
    <cellStyle name="20% - Accent5 2 2 2 2 2 2 3" xfId="7159"/>
    <cellStyle name="20% - Accent5 2 2 2 2 2 2 3 2" xfId="23058"/>
    <cellStyle name="20% - Accent5 2 2 2 2 2 2 3 3" xfId="38942"/>
    <cellStyle name="20% - Accent5 2 2 2 2 2 2 3 4" xfId="49532"/>
    <cellStyle name="20% - Accent5 2 2 2 2 2 2 4" xfId="12454"/>
    <cellStyle name="20% - Accent5 2 2 2 2 2 2 4 2" xfId="28353"/>
    <cellStyle name="20% - Accent5 2 2 2 2 2 2 4 3" xfId="54827"/>
    <cellStyle name="20% - Accent5 2 2 2 2 2 2 5" xfId="18392"/>
    <cellStyle name="20% - Accent5 2 2 2 2 2 2 6" xfId="33646"/>
    <cellStyle name="20% - Accent5 2 2 2 2 2 2 7" xfId="44866"/>
    <cellStyle name="20% - Accent5 2 2 2 2 2 3" xfId="3866"/>
    <cellStyle name="20% - Accent5 2 2 2 2 2 3 2" xfId="9204"/>
    <cellStyle name="20% - Accent5 2 2 2 2 2 3 2 2" xfId="25103"/>
    <cellStyle name="20% - Accent5 2 2 2 2 2 3 2 3" xfId="40987"/>
    <cellStyle name="20% - Accent5 2 2 2 2 2 3 2 4" xfId="51577"/>
    <cellStyle name="20% - Accent5 2 2 2 2 2 3 3" xfId="14499"/>
    <cellStyle name="20% - Accent5 2 2 2 2 2 3 3 2" xfId="30398"/>
    <cellStyle name="20% - Accent5 2 2 2 2 2 3 3 3" xfId="56872"/>
    <cellStyle name="20% - Accent5 2 2 2 2 2 3 4" xfId="19807"/>
    <cellStyle name="20% - Accent5 2 2 2 2 2 3 5" xfId="35691"/>
    <cellStyle name="20% - Accent5 2 2 2 2 2 3 6" xfId="46281"/>
    <cellStyle name="20% - Accent5 2 2 2 2 2 4" xfId="6544"/>
    <cellStyle name="20% - Accent5 2 2 2 2 2 4 2" xfId="22443"/>
    <cellStyle name="20% - Accent5 2 2 2 2 2 4 3" xfId="38327"/>
    <cellStyle name="20% - Accent5 2 2 2 2 2 4 4" xfId="48917"/>
    <cellStyle name="20% - Accent5 2 2 2 2 2 5" xfId="11839"/>
    <cellStyle name="20% - Accent5 2 2 2 2 2 5 2" xfId="27738"/>
    <cellStyle name="20% - Accent5 2 2 2 2 2 5 3" xfId="54212"/>
    <cellStyle name="20% - Accent5 2 2 2 2 2 6" xfId="17777"/>
    <cellStyle name="20% - Accent5 2 2 2 2 2 7" xfId="33031"/>
    <cellStyle name="20% - Accent5 2 2 2 2 2 8" xfId="44251"/>
    <cellStyle name="20% - Accent5 2 2 2 2 3" xfId="2450"/>
    <cellStyle name="20% - Accent5 2 2 2 2 3 2" xfId="4480"/>
    <cellStyle name="20% - Accent5 2 2 2 2 3 2 2" xfId="9818"/>
    <cellStyle name="20% - Accent5 2 2 2 2 3 2 2 2" xfId="25717"/>
    <cellStyle name="20% - Accent5 2 2 2 2 3 2 2 3" xfId="41601"/>
    <cellStyle name="20% - Accent5 2 2 2 2 3 2 2 4" xfId="52191"/>
    <cellStyle name="20% - Accent5 2 2 2 2 3 2 3" xfId="15113"/>
    <cellStyle name="20% - Accent5 2 2 2 2 3 2 3 2" xfId="31012"/>
    <cellStyle name="20% - Accent5 2 2 2 2 3 2 3 3" xfId="57486"/>
    <cellStyle name="20% - Accent5 2 2 2 2 3 2 4" xfId="20421"/>
    <cellStyle name="20% - Accent5 2 2 2 2 3 2 5" xfId="36305"/>
    <cellStyle name="20% - Accent5 2 2 2 2 3 2 6" xfId="46895"/>
    <cellStyle name="20% - Accent5 2 2 2 2 3 3" xfId="7158"/>
    <cellStyle name="20% - Accent5 2 2 2 2 3 3 2" xfId="23057"/>
    <cellStyle name="20% - Accent5 2 2 2 2 3 3 3" xfId="38941"/>
    <cellStyle name="20% - Accent5 2 2 2 2 3 3 4" xfId="49531"/>
    <cellStyle name="20% - Accent5 2 2 2 2 3 4" xfId="12453"/>
    <cellStyle name="20% - Accent5 2 2 2 2 3 4 2" xfId="28352"/>
    <cellStyle name="20% - Accent5 2 2 2 2 3 4 3" xfId="54826"/>
    <cellStyle name="20% - Accent5 2 2 2 2 3 5" xfId="18391"/>
    <cellStyle name="20% - Accent5 2 2 2 2 3 6" xfId="33645"/>
    <cellStyle name="20% - Accent5 2 2 2 2 3 7" xfId="44865"/>
    <cellStyle name="20% - Accent5 2 2 2 2 4" xfId="1205"/>
    <cellStyle name="20% - Accent5 2 2 2 2 4 2" xfId="8574"/>
    <cellStyle name="20% - Accent5 2 2 2 2 4 2 2" xfId="24473"/>
    <cellStyle name="20% - Accent5 2 2 2 2 4 2 3" xfId="40357"/>
    <cellStyle name="20% - Accent5 2 2 2 2 4 2 4" xfId="50947"/>
    <cellStyle name="20% - Accent5 2 2 2 2 4 3" xfId="13869"/>
    <cellStyle name="20% - Accent5 2 2 2 2 4 3 2" xfId="29768"/>
    <cellStyle name="20% - Accent5 2 2 2 2 4 3 3" xfId="56242"/>
    <cellStyle name="20% - Accent5 2 2 2 2 4 4" xfId="17147"/>
    <cellStyle name="20% - Accent5 2 2 2 2 4 5" xfId="35061"/>
    <cellStyle name="20% - Accent5 2 2 2 2 4 6" xfId="43621"/>
    <cellStyle name="20% - Accent5 2 2 2 2 5" xfId="5914"/>
    <cellStyle name="20% - Accent5 2 2 2 2 5 2" xfId="21813"/>
    <cellStyle name="20% - Accent5 2 2 2 2 5 3" xfId="37697"/>
    <cellStyle name="20% - Accent5 2 2 2 2 5 4" xfId="48287"/>
    <cellStyle name="20% - Accent5 2 2 2 2 6" xfId="11209"/>
    <cellStyle name="20% - Accent5 2 2 2 2 6 2" xfId="27108"/>
    <cellStyle name="20% - Accent5 2 2 2 2 6 3" xfId="53582"/>
    <cellStyle name="20% - Accent5 2 2 2 2 7" xfId="16517"/>
    <cellStyle name="20% - Accent5 2 2 2 2 8" xfId="32401"/>
    <cellStyle name="20% - Accent5 2 2 2 2 9" xfId="42991"/>
    <cellStyle name="20% - Accent5 2 2 2 3" xfId="1520"/>
    <cellStyle name="20% - Accent5 2 2 2 3 2" xfId="2452"/>
    <cellStyle name="20% - Accent5 2 2 2 3 2 2" xfId="4482"/>
    <cellStyle name="20% - Accent5 2 2 2 3 2 2 2" xfId="9820"/>
    <cellStyle name="20% - Accent5 2 2 2 3 2 2 2 2" xfId="25719"/>
    <cellStyle name="20% - Accent5 2 2 2 3 2 2 2 3" xfId="41603"/>
    <cellStyle name="20% - Accent5 2 2 2 3 2 2 2 4" xfId="52193"/>
    <cellStyle name="20% - Accent5 2 2 2 3 2 2 3" xfId="15115"/>
    <cellStyle name="20% - Accent5 2 2 2 3 2 2 3 2" xfId="31014"/>
    <cellStyle name="20% - Accent5 2 2 2 3 2 2 3 3" xfId="57488"/>
    <cellStyle name="20% - Accent5 2 2 2 3 2 2 4" xfId="20423"/>
    <cellStyle name="20% - Accent5 2 2 2 3 2 2 5" xfId="36307"/>
    <cellStyle name="20% - Accent5 2 2 2 3 2 2 6" xfId="46897"/>
    <cellStyle name="20% - Accent5 2 2 2 3 2 3" xfId="7160"/>
    <cellStyle name="20% - Accent5 2 2 2 3 2 3 2" xfId="23059"/>
    <cellStyle name="20% - Accent5 2 2 2 3 2 3 3" xfId="38943"/>
    <cellStyle name="20% - Accent5 2 2 2 3 2 3 4" xfId="49533"/>
    <cellStyle name="20% - Accent5 2 2 2 3 2 4" xfId="12455"/>
    <cellStyle name="20% - Accent5 2 2 2 3 2 4 2" xfId="28354"/>
    <cellStyle name="20% - Accent5 2 2 2 3 2 4 3" xfId="54828"/>
    <cellStyle name="20% - Accent5 2 2 2 3 2 5" xfId="18393"/>
    <cellStyle name="20% - Accent5 2 2 2 3 2 6" xfId="33647"/>
    <cellStyle name="20% - Accent5 2 2 2 3 2 7" xfId="44867"/>
    <cellStyle name="20% - Accent5 2 2 2 3 3" xfId="3551"/>
    <cellStyle name="20% - Accent5 2 2 2 3 3 2" xfId="8889"/>
    <cellStyle name="20% - Accent5 2 2 2 3 3 2 2" xfId="24788"/>
    <cellStyle name="20% - Accent5 2 2 2 3 3 2 3" xfId="40672"/>
    <cellStyle name="20% - Accent5 2 2 2 3 3 2 4" xfId="51262"/>
    <cellStyle name="20% - Accent5 2 2 2 3 3 3" xfId="14184"/>
    <cellStyle name="20% - Accent5 2 2 2 3 3 3 2" xfId="30083"/>
    <cellStyle name="20% - Accent5 2 2 2 3 3 3 3" xfId="56557"/>
    <cellStyle name="20% - Accent5 2 2 2 3 3 4" xfId="19492"/>
    <cellStyle name="20% - Accent5 2 2 2 3 3 5" xfId="35376"/>
    <cellStyle name="20% - Accent5 2 2 2 3 3 6" xfId="45966"/>
    <cellStyle name="20% - Accent5 2 2 2 3 4" xfId="6229"/>
    <cellStyle name="20% - Accent5 2 2 2 3 4 2" xfId="22128"/>
    <cellStyle name="20% - Accent5 2 2 2 3 4 3" xfId="38012"/>
    <cellStyle name="20% - Accent5 2 2 2 3 4 4" xfId="48602"/>
    <cellStyle name="20% - Accent5 2 2 2 3 5" xfId="11524"/>
    <cellStyle name="20% - Accent5 2 2 2 3 5 2" xfId="27423"/>
    <cellStyle name="20% - Accent5 2 2 2 3 5 3" xfId="53897"/>
    <cellStyle name="20% - Accent5 2 2 2 3 6" xfId="17462"/>
    <cellStyle name="20% - Accent5 2 2 2 3 7" xfId="32716"/>
    <cellStyle name="20% - Accent5 2 2 2 3 8" xfId="43936"/>
    <cellStyle name="20% - Accent5 2 2 2 4" xfId="2449"/>
    <cellStyle name="20% - Accent5 2 2 2 4 2" xfId="4479"/>
    <cellStyle name="20% - Accent5 2 2 2 4 2 2" xfId="9817"/>
    <cellStyle name="20% - Accent5 2 2 2 4 2 2 2" xfId="25716"/>
    <cellStyle name="20% - Accent5 2 2 2 4 2 2 3" xfId="41600"/>
    <cellStyle name="20% - Accent5 2 2 2 4 2 2 4" xfId="52190"/>
    <cellStyle name="20% - Accent5 2 2 2 4 2 3" xfId="15112"/>
    <cellStyle name="20% - Accent5 2 2 2 4 2 3 2" xfId="31011"/>
    <cellStyle name="20% - Accent5 2 2 2 4 2 3 3" xfId="57485"/>
    <cellStyle name="20% - Accent5 2 2 2 4 2 4" xfId="20420"/>
    <cellStyle name="20% - Accent5 2 2 2 4 2 5" xfId="36304"/>
    <cellStyle name="20% - Accent5 2 2 2 4 2 6" xfId="46894"/>
    <cellStyle name="20% - Accent5 2 2 2 4 3" xfId="7157"/>
    <cellStyle name="20% - Accent5 2 2 2 4 3 2" xfId="23056"/>
    <cellStyle name="20% - Accent5 2 2 2 4 3 3" xfId="38940"/>
    <cellStyle name="20% - Accent5 2 2 2 4 3 4" xfId="49530"/>
    <cellStyle name="20% - Accent5 2 2 2 4 4" xfId="12452"/>
    <cellStyle name="20% - Accent5 2 2 2 4 4 2" xfId="28351"/>
    <cellStyle name="20% - Accent5 2 2 2 4 4 3" xfId="54825"/>
    <cellStyle name="20% - Accent5 2 2 2 4 5" xfId="18390"/>
    <cellStyle name="20% - Accent5 2 2 2 4 6" xfId="33644"/>
    <cellStyle name="20% - Accent5 2 2 2 4 7" xfId="44864"/>
    <cellStyle name="20% - Accent5 2 2 2 5" xfId="890"/>
    <cellStyle name="20% - Accent5 2 2 2 5 2" xfId="8259"/>
    <cellStyle name="20% - Accent5 2 2 2 5 2 2" xfId="24158"/>
    <cellStyle name="20% - Accent5 2 2 2 5 2 3" xfId="40042"/>
    <cellStyle name="20% - Accent5 2 2 2 5 2 4" xfId="50632"/>
    <cellStyle name="20% - Accent5 2 2 2 5 3" xfId="13554"/>
    <cellStyle name="20% - Accent5 2 2 2 5 3 2" xfId="29453"/>
    <cellStyle name="20% - Accent5 2 2 2 5 3 3" xfId="55927"/>
    <cellStyle name="20% - Accent5 2 2 2 5 4" xfId="16832"/>
    <cellStyle name="20% - Accent5 2 2 2 5 5" xfId="34746"/>
    <cellStyle name="20% - Accent5 2 2 2 5 6" xfId="43306"/>
    <cellStyle name="20% - Accent5 2 2 2 6" xfId="5599"/>
    <cellStyle name="20% - Accent5 2 2 2 6 2" xfId="21498"/>
    <cellStyle name="20% - Accent5 2 2 2 6 3" xfId="37382"/>
    <cellStyle name="20% - Accent5 2 2 2 6 4" xfId="47972"/>
    <cellStyle name="20% - Accent5 2 2 2 7" xfId="10894"/>
    <cellStyle name="20% - Accent5 2 2 2 7 2" xfId="26793"/>
    <cellStyle name="20% - Accent5 2 2 2 7 3" xfId="53267"/>
    <cellStyle name="20% - Accent5 2 2 2 8" xfId="16202"/>
    <cellStyle name="20% - Accent5 2 2 2 9" xfId="32086"/>
    <cellStyle name="20% - Accent5 2 2 3" xfId="449"/>
    <cellStyle name="20% - Accent5 2 2 3 10" xfId="58748"/>
    <cellStyle name="20% - Accent5 2 2 3 2" xfId="1709"/>
    <cellStyle name="20% - Accent5 2 2 3 2 2" xfId="2454"/>
    <cellStyle name="20% - Accent5 2 2 3 2 2 2" xfId="4484"/>
    <cellStyle name="20% - Accent5 2 2 3 2 2 2 2" xfId="9822"/>
    <cellStyle name="20% - Accent5 2 2 3 2 2 2 2 2" xfId="25721"/>
    <cellStyle name="20% - Accent5 2 2 3 2 2 2 2 3" xfId="41605"/>
    <cellStyle name="20% - Accent5 2 2 3 2 2 2 2 4" xfId="52195"/>
    <cellStyle name="20% - Accent5 2 2 3 2 2 2 3" xfId="15117"/>
    <cellStyle name="20% - Accent5 2 2 3 2 2 2 3 2" xfId="31016"/>
    <cellStyle name="20% - Accent5 2 2 3 2 2 2 3 3" xfId="57490"/>
    <cellStyle name="20% - Accent5 2 2 3 2 2 2 4" xfId="20425"/>
    <cellStyle name="20% - Accent5 2 2 3 2 2 2 5" xfId="36309"/>
    <cellStyle name="20% - Accent5 2 2 3 2 2 2 6" xfId="46899"/>
    <cellStyle name="20% - Accent5 2 2 3 2 2 3" xfId="7162"/>
    <cellStyle name="20% - Accent5 2 2 3 2 2 3 2" xfId="23061"/>
    <cellStyle name="20% - Accent5 2 2 3 2 2 3 3" xfId="38945"/>
    <cellStyle name="20% - Accent5 2 2 3 2 2 3 4" xfId="49535"/>
    <cellStyle name="20% - Accent5 2 2 3 2 2 4" xfId="12457"/>
    <cellStyle name="20% - Accent5 2 2 3 2 2 4 2" xfId="28356"/>
    <cellStyle name="20% - Accent5 2 2 3 2 2 4 3" xfId="54830"/>
    <cellStyle name="20% - Accent5 2 2 3 2 2 5" xfId="18395"/>
    <cellStyle name="20% - Accent5 2 2 3 2 2 6" xfId="33649"/>
    <cellStyle name="20% - Accent5 2 2 3 2 2 7" xfId="44869"/>
    <cellStyle name="20% - Accent5 2 2 3 2 3" xfId="3740"/>
    <cellStyle name="20% - Accent5 2 2 3 2 3 2" xfId="9078"/>
    <cellStyle name="20% - Accent5 2 2 3 2 3 2 2" xfId="24977"/>
    <cellStyle name="20% - Accent5 2 2 3 2 3 2 3" xfId="40861"/>
    <cellStyle name="20% - Accent5 2 2 3 2 3 2 4" xfId="51451"/>
    <cellStyle name="20% - Accent5 2 2 3 2 3 3" xfId="14373"/>
    <cellStyle name="20% - Accent5 2 2 3 2 3 3 2" xfId="30272"/>
    <cellStyle name="20% - Accent5 2 2 3 2 3 3 3" xfId="56746"/>
    <cellStyle name="20% - Accent5 2 2 3 2 3 4" xfId="19681"/>
    <cellStyle name="20% - Accent5 2 2 3 2 3 5" xfId="35565"/>
    <cellStyle name="20% - Accent5 2 2 3 2 3 6" xfId="46155"/>
    <cellStyle name="20% - Accent5 2 2 3 2 4" xfId="6418"/>
    <cellStyle name="20% - Accent5 2 2 3 2 4 2" xfId="22317"/>
    <cellStyle name="20% - Accent5 2 2 3 2 4 3" xfId="38201"/>
    <cellStyle name="20% - Accent5 2 2 3 2 4 4" xfId="48791"/>
    <cellStyle name="20% - Accent5 2 2 3 2 5" xfId="11713"/>
    <cellStyle name="20% - Accent5 2 2 3 2 5 2" xfId="27612"/>
    <cellStyle name="20% - Accent5 2 2 3 2 5 3" xfId="54086"/>
    <cellStyle name="20% - Accent5 2 2 3 2 6" xfId="17651"/>
    <cellStyle name="20% - Accent5 2 2 3 2 7" xfId="32905"/>
    <cellStyle name="20% - Accent5 2 2 3 2 8" xfId="44125"/>
    <cellStyle name="20% - Accent5 2 2 3 3" xfId="2453"/>
    <cellStyle name="20% - Accent5 2 2 3 3 2" xfId="4483"/>
    <cellStyle name="20% - Accent5 2 2 3 3 2 2" xfId="9821"/>
    <cellStyle name="20% - Accent5 2 2 3 3 2 2 2" xfId="25720"/>
    <cellStyle name="20% - Accent5 2 2 3 3 2 2 3" xfId="41604"/>
    <cellStyle name="20% - Accent5 2 2 3 3 2 2 4" xfId="52194"/>
    <cellStyle name="20% - Accent5 2 2 3 3 2 3" xfId="15116"/>
    <cellStyle name="20% - Accent5 2 2 3 3 2 3 2" xfId="31015"/>
    <cellStyle name="20% - Accent5 2 2 3 3 2 3 3" xfId="57489"/>
    <cellStyle name="20% - Accent5 2 2 3 3 2 4" xfId="20424"/>
    <cellStyle name="20% - Accent5 2 2 3 3 2 5" xfId="36308"/>
    <cellStyle name="20% - Accent5 2 2 3 3 2 6" xfId="46898"/>
    <cellStyle name="20% - Accent5 2 2 3 3 3" xfId="7161"/>
    <cellStyle name="20% - Accent5 2 2 3 3 3 2" xfId="23060"/>
    <cellStyle name="20% - Accent5 2 2 3 3 3 3" xfId="38944"/>
    <cellStyle name="20% - Accent5 2 2 3 3 3 4" xfId="49534"/>
    <cellStyle name="20% - Accent5 2 2 3 3 4" xfId="12456"/>
    <cellStyle name="20% - Accent5 2 2 3 3 4 2" xfId="28355"/>
    <cellStyle name="20% - Accent5 2 2 3 3 4 3" xfId="54829"/>
    <cellStyle name="20% - Accent5 2 2 3 3 5" xfId="18394"/>
    <cellStyle name="20% - Accent5 2 2 3 3 6" xfId="33648"/>
    <cellStyle name="20% - Accent5 2 2 3 3 7" xfId="44868"/>
    <cellStyle name="20% - Accent5 2 2 3 4" xfId="1079"/>
    <cellStyle name="20% - Accent5 2 2 3 4 2" xfId="8448"/>
    <cellStyle name="20% - Accent5 2 2 3 4 2 2" xfId="24347"/>
    <cellStyle name="20% - Accent5 2 2 3 4 2 3" xfId="40231"/>
    <cellStyle name="20% - Accent5 2 2 3 4 2 4" xfId="50821"/>
    <cellStyle name="20% - Accent5 2 2 3 4 3" xfId="13743"/>
    <cellStyle name="20% - Accent5 2 2 3 4 3 2" xfId="29642"/>
    <cellStyle name="20% - Accent5 2 2 3 4 3 3" xfId="56116"/>
    <cellStyle name="20% - Accent5 2 2 3 4 4" xfId="17021"/>
    <cellStyle name="20% - Accent5 2 2 3 4 5" xfId="34935"/>
    <cellStyle name="20% - Accent5 2 2 3 4 6" xfId="43495"/>
    <cellStyle name="20% - Accent5 2 2 3 5" xfId="5788"/>
    <cellStyle name="20% - Accent5 2 2 3 5 2" xfId="21687"/>
    <cellStyle name="20% - Accent5 2 2 3 5 3" xfId="37571"/>
    <cellStyle name="20% - Accent5 2 2 3 5 4" xfId="48161"/>
    <cellStyle name="20% - Accent5 2 2 3 6" xfId="11083"/>
    <cellStyle name="20% - Accent5 2 2 3 6 2" xfId="26982"/>
    <cellStyle name="20% - Accent5 2 2 3 6 3" xfId="53456"/>
    <cellStyle name="20% - Accent5 2 2 3 7" xfId="16391"/>
    <cellStyle name="20% - Accent5 2 2 3 8" xfId="32275"/>
    <cellStyle name="20% - Accent5 2 2 3 9" xfId="42865"/>
    <cellStyle name="20% - Accent5 2 2 4" xfId="1394"/>
    <cellStyle name="20% - Accent5 2 2 4 2" xfId="2455"/>
    <cellStyle name="20% - Accent5 2 2 4 2 2" xfId="4485"/>
    <cellStyle name="20% - Accent5 2 2 4 2 2 2" xfId="9823"/>
    <cellStyle name="20% - Accent5 2 2 4 2 2 2 2" xfId="25722"/>
    <cellStyle name="20% - Accent5 2 2 4 2 2 2 3" xfId="41606"/>
    <cellStyle name="20% - Accent5 2 2 4 2 2 2 4" xfId="52196"/>
    <cellStyle name="20% - Accent5 2 2 4 2 2 3" xfId="15118"/>
    <cellStyle name="20% - Accent5 2 2 4 2 2 3 2" xfId="31017"/>
    <cellStyle name="20% - Accent5 2 2 4 2 2 3 3" xfId="57491"/>
    <cellStyle name="20% - Accent5 2 2 4 2 2 4" xfId="20426"/>
    <cellStyle name="20% - Accent5 2 2 4 2 2 5" xfId="36310"/>
    <cellStyle name="20% - Accent5 2 2 4 2 2 6" xfId="46900"/>
    <cellStyle name="20% - Accent5 2 2 4 2 3" xfId="7163"/>
    <cellStyle name="20% - Accent5 2 2 4 2 3 2" xfId="23062"/>
    <cellStyle name="20% - Accent5 2 2 4 2 3 3" xfId="38946"/>
    <cellStyle name="20% - Accent5 2 2 4 2 3 4" xfId="49536"/>
    <cellStyle name="20% - Accent5 2 2 4 2 4" xfId="12458"/>
    <cellStyle name="20% - Accent5 2 2 4 2 4 2" xfId="28357"/>
    <cellStyle name="20% - Accent5 2 2 4 2 4 3" xfId="54831"/>
    <cellStyle name="20% - Accent5 2 2 4 2 5" xfId="18396"/>
    <cellStyle name="20% - Accent5 2 2 4 2 6" xfId="33650"/>
    <cellStyle name="20% - Accent5 2 2 4 2 7" xfId="44870"/>
    <cellStyle name="20% - Accent5 2 2 4 3" xfId="3425"/>
    <cellStyle name="20% - Accent5 2 2 4 3 2" xfId="8763"/>
    <cellStyle name="20% - Accent5 2 2 4 3 2 2" xfId="24662"/>
    <cellStyle name="20% - Accent5 2 2 4 3 2 3" xfId="40546"/>
    <cellStyle name="20% - Accent5 2 2 4 3 2 4" xfId="51136"/>
    <cellStyle name="20% - Accent5 2 2 4 3 3" xfId="14058"/>
    <cellStyle name="20% - Accent5 2 2 4 3 3 2" xfId="29957"/>
    <cellStyle name="20% - Accent5 2 2 4 3 3 3" xfId="56431"/>
    <cellStyle name="20% - Accent5 2 2 4 3 4" xfId="19366"/>
    <cellStyle name="20% - Accent5 2 2 4 3 5" xfId="35250"/>
    <cellStyle name="20% - Accent5 2 2 4 3 6" xfId="45840"/>
    <cellStyle name="20% - Accent5 2 2 4 4" xfId="6103"/>
    <cellStyle name="20% - Accent5 2 2 4 4 2" xfId="22002"/>
    <cellStyle name="20% - Accent5 2 2 4 4 3" xfId="37886"/>
    <cellStyle name="20% - Accent5 2 2 4 4 4" xfId="48476"/>
    <cellStyle name="20% - Accent5 2 2 4 5" xfId="11398"/>
    <cellStyle name="20% - Accent5 2 2 4 5 2" xfId="27297"/>
    <cellStyle name="20% - Accent5 2 2 4 5 3" xfId="53771"/>
    <cellStyle name="20% - Accent5 2 2 4 6" xfId="17336"/>
    <cellStyle name="20% - Accent5 2 2 4 7" xfId="32590"/>
    <cellStyle name="20% - Accent5 2 2 4 8" xfId="43810"/>
    <cellStyle name="20% - Accent5 2 2 5" xfId="2448"/>
    <cellStyle name="20% - Accent5 2 2 5 2" xfId="4478"/>
    <cellStyle name="20% - Accent5 2 2 5 2 2" xfId="9816"/>
    <cellStyle name="20% - Accent5 2 2 5 2 2 2" xfId="25715"/>
    <cellStyle name="20% - Accent5 2 2 5 2 2 3" xfId="41599"/>
    <cellStyle name="20% - Accent5 2 2 5 2 2 4" xfId="52189"/>
    <cellStyle name="20% - Accent5 2 2 5 2 3" xfId="15111"/>
    <cellStyle name="20% - Accent5 2 2 5 2 3 2" xfId="31010"/>
    <cellStyle name="20% - Accent5 2 2 5 2 3 3" xfId="57484"/>
    <cellStyle name="20% - Accent5 2 2 5 2 4" xfId="20419"/>
    <cellStyle name="20% - Accent5 2 2 5 2 5" xfId="36303"/>
    <cellStyle name="20% - Accent5 2 2 5 2 6" xfId="46893"/>
    <cellStyle name="20% - Accent5 2 2 5 3" xfId="7156"/>
    <cellStyle name="20% - Accent5 2 2 5 3 2" xfId="23055"/>
    <cellStyle name="20% - Accent5 2 2 5 3 3" xfId="38939"/>
    <cellStyle name="20% - Accent5 2 2 5 3 4" xfId="49529"/>
    <cellStyle name="20% - Accent5 2 2 5 4" xfId="12451"/>
    <cellStyle name="20% - Accent5 2 2 5 4 2" xfId="28350"/>
    <cellStyle name="20% - Accent5 2 2 5 4 3" xfId="54824"/>
    <cellStyle name="20% - Accent5 2 2 5 5" xfId="18389"/>
    <cellStyle name="20% - Accent5 2 2 5 6" xfId="33643"/>
    <cellStyle name="20% - Accent5 2 2 5 7" xfId="44863"/>
    <cellStyle name="20% - Accent5 2 2 6" xfId="764"/>
    <cellStyle name="20% - Accent5 2 2 6 2" xfId="8133"/>
    <cellStyle name="20% - Accent5 2 2 6 2 2" xfId="24032"/>
    <cellStyle name="20% - Accent5 2 2 6 2 3" xfId="39916"/>
    <cellStyle name="20% - Accent5 2 2 6 2 4" xfId="50506"/>
    <cellStyle name="20% - Accent5 2 2 6 3" xfId="13428"/>
    <cellStyle name="20% - Accent5 2 2 6 3 2" xfId="29327"/>
    <cellStyle name="20% - Accent5 2 2 6 3 3" xfId="55801"/>
    <cellStyle name="20% - Accent5 2 2 6 4" xfId="16706"/>
    <cellStyle name="20% - Accent5 2 2 6 5" xfId="34620"/>
    <cellStyle name="20% - Accent5 2 2 6 6" xfId="43180"/>
    <cellStyle name="20% - Accent5 2 2 7" xfId="5473"/>
    <cellStyle name="20% - Accent5 2 2 7 2" xfId="21372"/>
    <cellStyle name="20% - Accent5 2 2 7 3" xfId="37256"/>
    <cellStyle name="20% - Accent5 2 2 7 4" xfId="47846"/>
    <cellStyle name="20% - Accent5 2 2 8" xfId="10768"/>
    <cellStyle name="20% - Accent5 2 2 8 2" xfId="26667"/>
    <cellStyle name="20% - Accent5 2 2 8 3" xfId="53141"/>
    <cellStyle name="20% - Accent5 2 2 9" xfId="16076"/>
    <cellStyle name="20% - Accent5 2 3" xfId="144"/>
    <cellStyle name="20% - Accent5 2 3 10" xfId="31972"/>
    <cellStyle name="20% - Accent5 2 3 11" xfId="42562"/>
    <cellStyle name="20% - Accent5 2 3 12" xfId="58445"/>
    <cellStyle name="20% - Accent5 2 3 2" xfId="270"/>
    <cellStyle name="20% - Accent5 2 3 2 10" xfId="42688"/>
    <cellStyle name="20% - Accent5 2 3 2 11" xfId="58571"/>
    <cellStyle name="20% - Accent5 2 3 2 2" xfId="587"/>
    <cellStyle name="20% - Accent5 2 3 2 2 10" xfId="58886"/>
    <cellStyle name="20% - Accent5 2 3 2 2 2" xfId="1847"/>
    <cellStyle name="20% - Accent5 2 3 2 2 2 2" xfId="2459"/>
    <cellStyle name="20% - Accent5 2 3 2 2 2 2 2" xfId="4489"/>
    <cellStyle name="20% - Accent5 2 3 2 2 2 2 2 2" xfId="9827"/>
    <cellStyle name="20% - Accent5 2 3 2 2 2 2 2 2 2" xfId="25726"/>
    <cellStyle name="20% - Accent5 2 3 2 2 2 2 2 2 3" xfId="41610"/>
    <cellStyle name="20% - Accent5 2 3 2 2 2 2 2 2 4" xfId="52200"/>
    <cellStyle name="20% - Accent5 2 3 2 2 2 2 2 3" xfId="15122"/>
    <cellStyle name="20% - Accent5 2 3 2 2 2 2 2 3 2" xfId="31021"/>
    <cellStyle name="20% - Accent5 2 3 2 2 2 2 2 3 3" xfId="57495"/>
    <cellStyle name="20% - Accent5 2 3 2 2 2 2 2 4" xfId="20430"/>
    <cellStyle name="20% - Accent5 2 3 2 2 2 2 2 5" xfId="36314"/>
    <cellStyle name="20% - Accent5 2 3 2 2 2 2 2 6" xfId="46904"/>
    <cellStyle name="20% - Accent5 2 3 2 2 2 2 3" xfId="7167"/>
    <cellStyle name="20% - Accent5 2 3 2 2 2 2 3 2" xfId="23066"/>
    <cellStyle name="20% - Accent5 2 3 2 2 2 2 3 3" xfId="38950"/>
    <cellStyle name="20% - Accent5 2 3 2 2 2 2 3 4" xfId="49540"/>
    <cellStyle name="20% - Accent5 2 3 2 2 2 2 4" xfId="12462"/>
    <cellStyle name="20% - Accent5 2 3 2 2 2 2 4 2" xfId="28361"/>
    <cellStyle name="20% - Accent5 2 3 2 2 2 2 4 3" xfId="54835"/>
    <cellStyle name="20% - Accent5 2 3 2 2 2 2 5" xfId="18400"/>
    <cellStyle name="20% - Accent5 2 3 2 2 2 2 6" xfId="33654"/>
    <cellStyle name="20% - Accent5 2 3 2 2 2 2 7" xfId="44874"/>
    <cellStyle name="20% - Accent5 2 3 2 2 2 3" xfId="3878"/>
    <cellStyle name="20% - Accent5 2 3 2 2 2 3 2" xfId="9216"/>
    <cellStyle name="20% - Accent5 2 3 2 2 2 3 2 2" xfId="25115"/>
    <cellStyle name="20% - Accent5 2 3 2 2 2 3 2 3" xfId="40999"/>
    <cellStyle name="20% - Accent5 2 3 2 2 2 3 2 4" xfId="51589"/>
    <cellStyle name="20% - Accent5 2 3 2 2 2 3 3" xfId="14511"/>
    <cellStyle name="20% - Accent5 2 3 2 2 2 3 3 2" xfId="30410"/>
    <cellStyle name="20% - Accent5 2 3 2 2 2 3 3 3" xfId="56884"/>
    <cellStyle name="20% - Accent5 2 3 2 2 2 3 4" xfId="19819"/>
    <cellStyle name="20% - Accent5 2 3 2 2 2 3 5" xfId="35703"/>
    <cellStyle name="20% - Accent5 2 3 2 2 2 3 6" xfId="46293"/>
    <cellStyle name="20% - Accent5 2 3 2 2 2 4" xfId="6556"/>
    <cellStyle name="20% - Accent5 2 3 2 2 2 4 2" xfId="22455"/>
    <cellStyle name="20% - Accent5 2 3 2 2 2 4 3" xfId="38339"/>
    <cellStyle name="20% - Accent5 2 3 2 2 2 4 4" xfId="48929"/>
    <cellStyle name="20% - Accent5 2 3 2 2 2 5" xfId="11851"/>
    <cellStyle name="20% - Accent5 2 3 2 2 2 5 2" xfId="27750"/>
    <cellStyle name="20% - Accent5 2 3 2 2 2 5 3" xfId="54224"/>
    <cellStyle name="20% - Accent5 2 3 2 2 2 6" xfId="17789"/>
    <cellStyle name="20% - Accent5 2 3 2 2 2 7" xfId="33043"/>
    <cellStyle name="20% - Accent5 2 3 2 2 2 8" xfId="44263"/>
    <cellStyle name="20% - Accent5 2 3 2 2 3" xfId="2458"/>
    <cellStyle name="20% - Accent5 2 3 2 2 3 2" xfId="4488"/>
    <cellStyle name="20% - Accent5 2 3 2 2 3 2 2" xfId="9826"/>
    <cellStyle name="20% - Accent5 2 3 2 2 3 2 2 2" xfId="25725"/>
    <cellStyle name="20% - Accent5 2 3 2 2 3 2 2 3" xfId="41609"/>
    <cellStyle name="20% - Accent5 2 3 2 2 3 2 2 4" xfId="52199"/>
    <cellStyle name="20% - Accent5 2 3 2 2 3 2 3" xfId="15121"/>
    <cellStyle name="20% - Accent5 2 3 2 2 3 2 3 2" xfId="31020"/>
    <cellStyle name="20% - Accent5 2 3 2 2 3 2 3 3" xfId="57494"/>
    <cellStyle name="20% - Accent5 2 3 2 2 3 2 4" xfId="20429"/>
    <cellStyle name="20% - Accent5 2 3 2 2 3 2 5" xfId="36313"/>
    <cellStyle name="20% - Accent5 2 3 2 2 3 2 6" xfId="46903"/>
    <cellStyle name="20% - Accent5 2 3 2 2 3 3" xfId="7166"/>
    <cellStyle name="20% - Accent5 2 3 2 2 3 3 2" xfId="23065"/>
    <cellStyle name="20% - Accent5 2 3 2 2 3 3 3" xfId="38949"/>
    <cellStyle name="20% - Accent5 2 3 2 2 3 3 4" xfId="49539"/>
    <cellStyle name="20% - Accent5 2 3 2 2 3 4" xfId="12461"/>
    <cellStyle name="20% - Accent5 2 3 2 2 3 4 2" xfId="28360"/>
    <cellStyle name="20% - Accent5 2 3 2 2 3 4 3" xfId="54834"/>
    <cellStyle name="20% - Accent5 2 3 2 2 3 5" xfId="18399"/>
    <cellStyle name="20% - Accent5 2 3 2 2 3 6" xfId="33653"/>
    <cellStyle name="20% - Accent5 2 3 2 2 3 7" xfId="44873"/>
    <cellStyle name="20% - Accent5 2 3 2 2 4" xfId="1217"/>
    <cellStyle name="20% - Accent5 2 3 2 2 4 2" xfId="8586"/>
    <cellStyle name="20% - Accent5 2 3 2 2 4 2 2" xfId="24485"/>
    <cellStyle name="20% - Accent5 2 3 2 2 4 2 3" xfId="40369"/>
    <cellStyle name="20% - Accent5 2 3 2 2 4 2 4" xfId="50959"/>
    <cellStyle name="20% - Accent5 2 3 2 2 4 3" xfId="13881"/>
    <cellStyle name="20% - Accent5 2 3 2 2 4 3 2" xfId="29780"/>
    <cellStyle name="20% - Accent5 2 3 2 2 4 3 3" xfId="56254"/>
    <cellStyle name="20% - Accent5 2 3 2 2 4 4" xfId="17159"/>
    <cellStyle name="20% - Accent5 2 3 2 2 4 5" xfId="35073"/>
    <cellStyle name="20% - Accent5 2 3 2 2 4 6" xfId="43633"/>
    <cellStyle name="20% - Accent5 2 3 2 2 5" xfId="5926"/>
    <cellStyle name="20% - Accent5 2 3 2 2 5 2" xfId="21825"/>
    <cellStyle name="20% - Accent5 2 3 2 2 5 3" xfId="37709"/>
    <cellStyle name="20% - Accent5 2 3 2 2 5 4" xfId="48299"/>
    <cellStyle name="20% - Accent5 2 3 2 2 6" xfId="11221"/>
    <cellStyle name="20% - Accent5 2 3 2 2 6 2" xfId="27120"/>
    <cellStyle name="20% - Accent5 2 3 2 2 6 3" xfId="53594"/>
    <cellStyle name="20% - Accent5 2 3 2 2 7" xfId="16529"/>
    <cellStyle name="20% - Accent5 2 3 2 2 8" xfId="32413"/>
    <cellStyle name="20% - Accent5 2 3 2 2 9" xfId="43003"/>
    <cellStyle name="20% - Accent5 2 3 2 3" xfId="1532"/>
    <cellStyle name="20% - Accent5 2 3 2 3 2" xfId="2460"/>
    <cellStyle name="20% - Accent5 2 3 2 3 2 2" xfId="4490"/>
    <cellStyle name="20% - Accent5 2 3 2 3 2 2 2" xfId="9828"/>
    <cellStyle name="20% - Accent5 2 3 2 3 2 2 2 2" xfId="25727"/>
    <cellStyle name="20% - Accent5 2 3 2 3 2 2 2 3" xfId="41611"/>
    <cellStyle name="20% - Accent5 2 3 2 3 2 2 2 4" xfId="52201"/>
    <cellStyle name="20% - Accent5 2 3 2 3 2 2 3" xfId="15123"/>
    <cellStyle name="20% - Accent5 2 3 2 3 2 2 3 2" xfId="31022"/>
    <cellStyle name="20% - Accent5 2 3 2 3 2 2 3 3" xfId="57496"/>
    <cellStyle name="20% - Accent5 2 3 2 3 2 2 4" xfId="20431"/>
    <cellStyle name="20% - Accent5 2 3 2 3 2 2 5" xfId="36315"/>
    <cellStyle name="20% - Accent5 2 3 2 3 2 2 6" xfId="46905"/>
    <cellStyle name="20% - Accent5 2 3 2 3 2 3" xfId="7168"/>
    <cellStyle name="20% - Accent5 2 3 2 3 2 3 2" xfId="23067"/>
    <cellStyle name="20% - Accent5 2 3 2 3 2 3 3" xfId="38951"/>
    <cellStyle name="20% - Accent5 2 3 2 3 2 3 4" xfId="49541"/>
    <cellStyle name="20% - Accent5 2 3 2 3 2 4" xfId="12463"/>
    <cellStyle name="20% - Accent5 2 3 2 3 2 4 2" xfId="28362"/>
    <cellStyle name="20% - Accent5 2 3 2 3 2 4 3" xfId="54836"/>
    <cellStyle name="20% - Accent5 2 3 2 3 2 5" xfId="18401"/>
    <cellStyle name="20% - Accent5 2 3 2 3 2 6" xfId="33655"/>
    <cellStyle name="20% - Accent5 2 3 2 3 2 7" xfId="44875"/>
    <cellStyle name="20% - Accent5 2 3 2 3 3" xfId="3563"/>
    <cellStyle name="20% - Accent5 2 3 2 3 3 2" xfId="8901"/>
    <cellStyle name="20% - Accent5 2 3 2 3 3 2 2" xfId="24800"/>
    <cellStyle name="20% - Accent5 2 3 2 3 3 2 3" xfId="40684"/>
    <cellStyle name="20% - Accent5 2 3 2 3 3 2 4" xfId="51274"/>
    <cellStyle name="20% - Accent5 2 3 2 3 3 3" xfId="14196"/>
    <cellStyle name="20% - Accent5 2 3 2 3 3 3 2" xfId="30095"/>
    <cellStyle name="20% - Accent5 2 3 2 3 3 3 3" xfId="56569"/>
    <cellStyle name="20% - Accent5 2 3 2 3 3 4" xfId="19504"/>
    <cellStyle name="20% - Accent5 2 3 2 3 3 5" xfId="35388"/>
    <cellStyle name="20% - Accent5 2 3 2 3 3 6" xfId="45978"/>
    <cellStyle name="20% - Accent5 2 3 2 3 4" xfId="6241"/>
    <cellStyle name="20% - Accent5 2 3 2 3 4 2" xfId="22140"/>
    <cellStyle name="20% - Accent5 2 3 2 3 4 3" xfId="38024"/>
    <cellStyle name="20% - Accent5 2 3 2 3 4 4" xfId="48614"/>
    <cellStyle name="20% - Accent5 2 3 2 3 5" xfId="11536"/>
    <cellStyle name="20% - Accent5 2 3 2 3 5 2" xfId="27435"/>
    <cellStyle name="20% - Accent5 2 3 2 3 5 3" xfId="53909"/>
    <cellStyle name="20% - Accent5 2 3 2 3 6" xfId="17474"/>
    <cellStyle name="20% - Accent5 2 3 2 3 7" xfId="32728"/>
    <cellStyle name="20% - Accent5 2 3 2 3 8" xfId="43948"/>
    <cellStyle name="20% - Accent5 2 3 2 4" xfId="2457"/>
    <cellStyle name="20% - Accent5 2 3 2 4 2" xfId="4487"/>
    <cellStyle name="20% - Accent5 2 3 2 4 2 2" xfId="9825"/>
    <cellStyle name="20% - Accent5 2 3 2 4 2 2 2" xfId="25724"/>
    <cellStyle name="20% - Accent5 2 3 2 4 2 2 3" xfId="41608"/>
    <cellStyle name="20% - Accent5 2 3 2 4 2 2 4" xfId="52198"/>
    <cellStyle name="20% - Accent5 2 3 2 4 2 3" xfId="15120"/>
    <cellStyle name="20% - Accent5 2 3 2 4 2 3 2" xfId="31019"/>
    <cellStyle name="20% - Accent5 2 3 2 4 2 3 3" xfId="57493"/>
    <cellStyle name="20% - Accent5 2 3 2 4 2 4" xfId="20428"/>
    <cellStyle name="20% - Accent5 2 3 2 4 2 5" xfId="36312"/>
    <cellStyle name="20% - Accent5 2 3 2 4 2 6" xfId="46902"/>
    <cellStyle name="20% - Accent5 2 3 2 4 3" xfId="7165"/>
    <cellStyle name="20% - Accent5 2 3 2 4 3 2" xfId="23064"/>
    <cellStyle name="20% - Accent5 2 3 2 4 3 3" xfId="38948"/>
    <cellStyle name="20% - Accent5 2 3 2 4 3 4" xfId="49538"/>
    <cellStyle name="20% - Accent5 2 3 2 4 4" xfId="12460"/>
    <cellStyle name="20% - Accent5 2 3 2 4 4 2" xfId="28359"/>
    <cellStyle name="20% - Accent5 2 3 2 4 4 3" xfId="54833"/>
    <cellStyle name="20% - Accent5 2 3 2 4 5" xfId="18398"/>
    <cellStyle name="20% - Accent5 2 3 2 4 6" xfId="33652"/>
    <cellStyle name="20% - Accent5 2 3 2 4 7" xfId="44872"/>
    <cellStyle name="20% - Accent5 2 3 2 5" xfId="902"/>
    <cellStyle name="20% - Accent5 2 3 2 5 2" xfId="8271"/>
    <cellStyle name="20% - Accent5 2 3 2 5 2 2" xfId="24170"/>
    <cellStyle name="20% - Accent5 2 3 2 5 2 3" xfId="40054"/>
    <cellStyle name="20% - Accent5 2 3 2 5 2 4" xfId="50644"/>
    <cellStyle name="20% - Accent5 2 3 2 5 3" xfId="13566"/>
    <cellStyle name="20% - Accent5 2 3 2 5 3 2" xfId="29465"/>
    <cellStyle name="20% - Accent5 2 3 2 5 3 3" xfId="55939"/>
    <cellStyle name="20% - Accent5 2 3 2 5 4" xfId="16844"/>
    <cellStyle name="20% - Accent5 2 3 2 5 5" xfId="34758"/>
    <cellStyle name="20% - Accent5 2 3 2 5 6" xfId="43318"/>
    <cellStyle name="20% - Accent5 2 3 2 6" xfId="5611"/>
    <cellStyle name="20% - Accent5 2 3 2 6 2" xfId="21510"/>
    <cellStyle name="20% - Accent5 2 3 2 6 3" xfId="37394"/>
    <cellStyle name="20% - Accent5 2 3 2 6 4" xfId="47984"/>
    <cellStyle name="20% - Accent5 2 3 2 7" xfId="10906"/>
    <cellStyle name="20% - Accent5 2 3 2 7 2" xfId="26805"/>
    <cellStyle name="20% - Accent5 2 3 2 7 3" xfId="53279"/>
    <cellStyle name="20% - Accent5 2 3 2 8" xfId="16214"/>
    <cellStyle name="20% - Accent5 2 3 2 9" xfId="32098"/>
    <cellStyle name="20% - Accent5 2 3 3" xfId="461"/>
    <cellStyle name="20% - Accent5 2 3 3 10" xfId="58760"/>
    <cellStyle name="20% - Accent5 2 3 3 2" xfId="1721"/>
    <cellStyle name="20% - Accent5 2 3 3 2 2" xfId="2462"/>
    <cellStyle name="20% - Accent5 2 3 3 2 2 2" xfId="4492"/>
    <cellStyle name="20% - Accent5 2 3 3 2 2 2 2" xfId="9830"/>
    <cellStyle name="20% - Accent5 2 3 3 2 2 2 2 2" xfId="25729"/>
    <cellStyle name="20% - Accent5 2 3 3 2 2 2 2 3" xfId="41613"/>
    <cellStyle name="20% - Accent5 2 3 3 2 2 2 2 4" xfId="52203"/>
    <cellStyle name="20% - Accent5 2 3 3 2 2 2 3" xfId="15125"/>
    <cellStyle name="20% - Accent5 2 3 3 2 2 2 3 2" xfId="31024"/>
    <cellStyle name="20% - Accent5 2 3 3 2 2 2 3 3" xfId="57498"/>
    <cellStyle name="20% - Accent5 2 3 3 2 2 2 4" xfId="20433"/>
    <cellStyle name="20% - Accent5 2 3 3 2 2 2 5" xfId="36317"/>
    <cellStyle name="20% - Accent5 2 3 3 2 2 2 6" xfId="46907"/>
    <cellStyle name="20% - Accent5 2 3 3 2 2 3" xfId="7170"/>
    <cellStyle name="20% - Accent5 2 3 3 2 2 3 2" xfId="23069"/>
    <cellStyle name="20% - Accent5 2 3 3 2 2 3 3" xfId="38953"/>
    <cellStyle name="20% - Accent5 2 3 3 2 2 3 4" xfId="49543"/>
    <cellStyle name="20% - Accent5 2 3 3 2 2 4" xfId="12465"/>
    <cellStyle name="20% - Accent5 2 3 3 2 2 4 2" xfId="28364"/>
    <cellStyle name="20% - Accent5 2 3 3 2 2 4 3" xfId="54838"/>
    <cellStyle name="20% - Accent5 2 3 3 2 2 5" xfId="18403"/>
    <cellStyle name="20% - Accent5 2 3 3 2 2 6" xfId="33657"/>
    <cellStyle name="20% - Accent5 2 3 3 2 2 7" xfId="44877"/>
    <cellStyle name="20% - Accent5 2 3 3 2 3" xfId="3752"/>
    <cellStyle name="20% - Accent5 2 3 3 2 3 2" xfId="9090"/>
    <cellStyle name="20% - Accent5 2 3 3 2 3 2 2" xfId="24989"/>
    <cellStyle name="20% - Accent5 2 3 3 2 3 2 3" xfId="40873"/>
    <cellStyle name="20% - Accent5 2 3 3 2 3 2 4" xfId="51463"/>
    <cellStyle name="20% - Accent5 2 3 3 2 3 3" xfId="14385"/>
    <cellStyle name="20% - Accent5 2 3 3 2 3 3 2" xfId="30284"/>
    <cellStyle name="20% - Accent5 2 3 3 2 3 3 3" xfId="56758"/>
    <cellStyle name="20% - Accent5 2 3 3 2 3 4" xfId="19693"/>
    <cellStyle name="20% - Accent5 2 3 3 2 3 5" xfId="35577"/>
    <cellStyle name="20% - Accent5 2 3 3 2 3 6" xfId="46167"/>
    <cellStyle name="20% - Accent5 2 3 3 2 4" xfId="6430"/>
    <cellStyle name="20% - Accent5 2 3 3 2 4 2" xfId="22329"/>
    <cellStyle name="20% - Accent5 2 3 3 2 4 3" xfId="38213"/>
    <cellStyle name="20% - Accent5 2 3 3 2 4 4" xfId="48803"/>
    <cellStyle name="20% - Accent5 2 3 3 2 5" xfId="11725"/>
    <cellStyle name="20% - Accent5 2 3 3 2 5 2" xfId="27624"/>
    <cellStyle name="20% - Accent5 2 3 3 2 5 3" xfId="54098"/>
    <cellStyle name="20% - Accent5 2 3 3 2 6" xfId="17663"/>
    <cellStyle name="20% - Accent5 2 3 3 2 7" xfId="32917"/>
    <cellStyle name="20% - Accent5 2 3 3 2 8" xfId="44137"/>
    <cellStyle name="20% - Accent5 2 3 3 3" xfId="2461"/>
    <cellStyle name="20% - Accent5 2 3 3 3 2" xfId="4491"/>
    <cellStyle name="20% - Accent5 2 3 3 3 2 2" xfId="9829"/>
    <cellStyle name="20% - Accent5 2 3 3 3 2 2 2" xfId="25728"/>
    <cellStyle name="20% - Accent5 2 3 3 3 2 2 3" xfId="41612"/>
    <cellStyle name="20% - Accent5 2 3 3 3 2 2 4" xfId="52202"/>
    <cellStyle name="20% - Accent5 2 3 3 3 2 3" xfId="15124"/>
    <cellStyle name="20% - Accent5 2 3 3 3 2 3 2" xfId="31023"/>
    <cellStyle name="20% - Accent5 2 3 3 3 2 3 3" xfId="57497"/>
    <cellStyle name="20% - Accent5 2 3 3 3 2 4" xfId="20432"/>
    <cellStyle name="20% - Accent5 2 3 3 3 2 5" xfId="36316"/>
    <cellStyle name="20% - Accent5 2 3 3 3 2 6" xfId="46906"/>
    <cellStyle name="20% - Accent5 2 3 3 3 3" xfId="7169"/>
    <cellStyle name="20% - Accent5 2 3 3 3 3 2" xfId="23068"/>
    <cellStyle name="20% - Accent5 2 3 3 3 3 3" xfId="38952"/>
    <cellStyle name="20% - Accent5 2 3 3 3 3 4" xfId="49542"/>
    <cellStyle name="20% - Accent5 2 3 3 3 4" xfId="12464"/>
    <cellStyle name="20% - Accent5 2 3 3 3 4 2" xfId="28363"/>
    <cellStyle name="20% - Accent5 2 3 3 3 4 3" xfId="54837"/>
    <cellStyle name="20% - Accent5 2 3 3 3 5" xfId="18402"/>
    <cellStyle name="20% - Accent5 2 3 3 3 6" xfId="33656"/>
    <cellStyle name="20% - Accent5 2 3 3 3 7" xfId="44876"/>
    <cellStyle name="20% - Accent5 2 3 3 4" xfId="1091"/>
    <cellStyle name="20% - Accent5 2 3 3 4 2" xfId="8460"/>
    <cellStyle name="20% - Accent5 2 3 3 4 2 2" xfId="24359"/>
    <cellStyle name="20% - Accent5 2 3 3 4 2 3" xfId="40243"/>
    <cellStyle name="20% - Accent5 2 3 3 4 2 4" xfId="50833"/>
    <cellStyle name="20% - Accent5 2 3 3 4 3" xfId="13755"/>
    <cellStyle name="20% - Accent5 2 3 3 4 3 2" xfId="29654"/>
    <cellStyle name="20% - Accent5 2 3 3 4 3 3" xfId="56128"/>
    <cellStyle name="20% - Accent5 2 3 3 4 4" xfId="17033"/>
    <cellStyle name="20% - Accent5 2 3 3 4 5" xfId="34947"/>
    <cellStyle name="20% - Accent5 2 3 3 4 6" xfId="43507"/>
    <cellStyle name="20% - Accent5 2 3 3 5" xfId="5800"/>
    <cellStyle name="20% - Accent5 2 3 3 5 2" xfId="21699"/>
    <cellStyle name="20% - Accent5 2 3 3 5 3" xfId="37583"/>
    <cellStyle name="20% - Accent5 2 3 3 5 4" xfId="48173"/>
    <cellStyle name="20% - Accent5 2 3 3 6" xfId="11095"/>
    <cellStyle name="20% - Accent5 2 3 3 6 2" xfId="26994"/>
    <cellStyle name="20% - Accent5 2 3 3 6 3" xfId="53468"/>
    <cellStyle name="20% - Accent5 2 3 3 7" xfId="16403"/>
    <cellStyle name="20% - Accent5 2 3 3 8" xfId="32287"/>
    <cellStyle name="20% - Accent5 2 3 3 9" xfId="42877"/>
    <cellStyle name="20% - Accent5 2 3 4" xfId="1406"/>
    <cellStyle name="20% - Accent5 2 3 4 2" xfId="2463"/>
    <cellStyle name="20% - Accent5 2 3 4 2 2" xfId="4493"/>
    <cellStyle name="20% - Accent5 2 3 4 2 2 2" xfId="9831"/>
    <cellStyle name="20% - Accent5 2 3 4 2 2 2 2" xfId="25730"/>
    <cellStyle name="20% - Accent5 2 3 4 2 2 2 3" xfId="41614"/>
    <cellStyle name="20% - Accent5 2 3 4 2 2 2 4" xfId="52204"/>
    <cellStyle name="20% - Accent5 2 3 4 2 2 3" xfId="15126"/>
    <cellStyle name="20% - Accent5 2 3 4 2 2 3 2" xfId="31025"/>
    <cellStyle name="20% - Accent5 2 3 4 2 2 3 3" xfId="57499"/>
    <cellStyle name="20% - Accent5 2 3 4 2 2 4" xfId="20434"/>
    <cellStyle name="20% - Accent5 2 3 4 2 2 5" xfId="36318"/>
    <cellStyle name="20% - Accent5 2 3 4 2 2 6" xfId="46908"/>
    <cellStyle name="20% - Accent5 2 3 4 2 3" xfId="7171"/>
    <cellStyle name="20% - Accent5 2 3 4 2 3 2" xfId="23070"/>
    <cellStyle name="20% - Accent5 2 3 4 2 3 3" xfId="38954"/>
    <cellStyle name="20% - Accent5 2 3 4 2 3 4" xfId="49544"/>
    <cellStyle name="20% - Accent5 2 3 4 2 4" xfId="12466"/>
    <cellStyle name="20% - Accent5 2 3 4 2 4 2" xfId="28365"/>
    <cellStyle name="20% - Accent5 2 3 4 2 4 3" xfId="54839"/>
    <cellStyle name="20% - Accent5 2 3 4 2 5" xfId="18404"/>
    <cellStyle name="20% - Accent5 2 3 4 2 6" xfId="33658"/>
    <cellStyle name="20% - Accent5 2 3 4 2 7" xfId="44878"/>
    <cellStyle name="20% - Accent5 2 3 4 3" xfId="3437"/>
    <cellStyle name="20% - Accent5 2 3 4 3 2" xfId="8775"/>
    <cellStyle name="20% - Accent5 2 3 4 3 2 2" xfId="24674"/>
    <cellStyle name="20% - Accent5 2 3 4 3 2 3" xfId="40558"/>
    <cellStyle name="20% - Accent5 2 3 4 3 2 4" xfId="51148"/>
    <cellStyle name="20% - Accent5 2 3 4 3 3" xfId="14070"/>
    <cellStyle name="20% - Accent5 2 3 4 3 3 2" xfId="29969"/>
    <cellStyle name="20% - Accent5 2 3 4 3 3 3" xfId="56443"/>
    <cellStyle name="20% - Accent5 2 3 4 3 4" xfId="19378"/>
    <cellStyle name="20% - Accent5 2 3 4 3 5" xfId="35262"/>
    <cellStyle name="20% - Accent5 2 3 4 3 6" xfId="45852"/>
    <cellStyle name="20% - Accent5 2 3 4 4" xfId="6115"/>
    <cellStyle name="20% - Accent5 2 3 4 4 2" xfId="22014"/>
    <cellStyle name="20% - Accent5 2 3 4 4 3" xfId="37898"/>
    <cellStyle name="20% - Accent5 2 3 4 4 4" xfId="48488"/>
    <cellStyle name="20% - Accent5 2 3 4 5" xfId="11410"/>
    <cellStyle name="20% - Accent5 2 3 4 5 2" xfId="27309"/>
    <cellStyle name="20% - Accent5 2 3 4 5 3" xfId="53783"/>
    <cellStyle name="20% - Accent5 2 3 4 6" xfId="17348"/>
    <cellStyle name="20% - Accent5 2 3 4 7" xfId="32602"/>
    <cellStyle name="20% - Accent5 2 3 4 8" xfId="43822"/>
    <cellStyle name="20% - Accent5 2 3 5" xfId="2456"/>
    <cellStyle name="20% - Accent5 2 3 5 2" xfId="4486"/>
    <cellStyle name="20% - Accent5 2 3 5 2 2" xfId="9824"/>
    <cellStyle name="20% - Accent5 2 3 5 2 2 2" xfId="25723"/>
    <cellStyle name="20% - Accent5 2 3 5 2 2 3" xfId="41607"/>
    <cellStyle name="20% - Accent5 2 3 5 2 2 4" xfId="52197"/>
    <cellStyle name="20% - Accent5 2 3 5 2 3" xfId="15119"/>
    <cellStyle name="20% - Accent5 2 3 5 2 3 2" xfId="31018"/>
    <cellStyle name="20% - Accent5 2 3 5 2 3 3" xfId="57492"/>
    <cellStyle name="20% - Accent5 2 3 5 2 4" xfId="20427"/>
    <cellStyle name="20% - Accent5 2 3 5 2 5" xfId="36311"/>
    <cellStyle name="20% - Accent5 2 3 5 2 6" xfId="46901"/>
    <cellStyle name="20% - Accent5 2 3 5 3" xfId="7164"/>
    <cellStyle name="20% - Accent5 2 3 5 3 2" xfId="23063"/>
    <cellStyle name="20% - Accent5 2 3 5 3 3" xfId="38947"/>
    <cellStyle name="20% - Accent5 2 3 5 3 4" xfId="49537"/>
    <cellStyle name="20% - Accent5 2 3 5 4" xfId="12459"/>
    <cellStyle name="20% - Accent5 2 3 5 4 2" xfId="28358"/>
    <cellStyle name="20% - Accent5 2 3 5 4 3" xfId="54832"/>
    <cellStyle name="20% - Accent5 2 3 5 5" xfId="18397"/>
    <cellStyle name="20% - Accent5 2 3 5 6" xfId="33651"/>
    <cellStyle name="20% - Accent5 2 3 5 7" xfId="44871"/>
    <cellStyle name="20% - Accent5 2 3 6" xfId="776"/>
    <cellStyle name="20% - Accent5 2 3 6 2" xfId="8145"/>
    <cellStyle name="20% - Accent5 2 3 6 2 2" xfId="24044"/>
    <cellStyle name="20% - Accent5 2 3 6 2 3" xfId="39928"/>
    <cellStyle name="20% - Accent5 2 3 6 2 4" xfId="50518"/>
    <cellStyle name="20% - Accent5 2 3 6 3" xfId="13440"/>
    <cellStyle name="20% - Accent5 2 3 6 3 2" xfId="29339"/>
    <cellStyle name="20% - Accent5 2 3 6 3 3" xfId="55813"/>
    <cellStyle name="20% - Accent5 2 3 6 4" xfId="16718"/>
    <cellStyle name="20% - Accent5 2 3 6 5" xfId="34632"/>
    <cellStyle name="20% - Accent5 2 3 6 6" xfId="43192"/>
    <cellStyle name="20% - Accent5 2 3 7" xfId="5485"/>
    <cellStyle name="20% - Accent5 2 3 7 2" xfId="21384"/>
    <cellStyle name="20% - Accent5 2 3 7 3" xfId="37268"/>
    <cellStyle name="20% - Accent5 2 3 7 4" xfId="47858"/>
    <cellStyle name="20% - Accent5 2 3 8" xfId="10780"/>
    <cellStyle name="20% - Accent5 2 3 8 2" xfId="26679"/>
    <cellStyle name="20% - Accent5 2 3 8 3" xfId="53153"/>
    <cellStyle name="20% - Accent5 2 3 9" xfId="16088"/>
    <cellStyle name="20% - Accent5 2 4" xfId="180"/>
    <cellStyle name="20% - Accent5 2 4 10" xfId="32008"/>
    <cellStyle name="20% - Accent5 2 4 11" xfId="42598"/>
    <cellStyle name="20% - Accent5 2 4 12" xfId="58481"/>
    <cellStyle name="20% - Accent5 2 4 2" xfId="306"/>
    <cellStyle name="20% - Accent5 2 4 2 10" xfId="42724"/>
    <cellStyle name="20% - Accent5 2 4 2 11" xfId="58607"/>
    <cellStyle name="20% - Accent5 2 4 2 2" xfId="623"/>
    <cellStyle name="20% - Accent5 2 4 2 2 10" xfId="58922"/>
    <cellStyle name="20% - Accent5 2 4 2 2 2" xfId="1883"/>
    <cellStyle name="20% - Accent5 2 4 2 2 2 2" xfId="2467"/>
    <cellStyle name="20% - Accent5 2 4 2 2 2 2 2" xfId="4497"/>
    <cellStyle name="20% - Accent5 2 4 2 2 2 2 2 2" xfId="9835"/>
    <cellStyle name="20% - Accent5 2 4 2 2 2 2 2 2 2" xfId="25734"/>
    <cellStyle name="20% - Accent5 2 4 2 2 2 2 2 2 3" xfId="41618"/>
    <cellStyle name="20% - Accent5 2 4 2 2 2 2 2 2 4" xfId="52208"/>
    <cellStyle name="20% - Accent5 2 4 2 2 2 2 2 3" xfId="15130"/>
    <cellStyle name="20% - Accent5 2 4 2 2 2 2 2 3 2" xfId="31029"/>
    <cellStyle name="20% - Accent5 2 4 2 2 2 2 2 3 3" xfId="57503"/>
    <cellStyle name="20% - Accent5 2 4 2 2 2 2 2 4" xfId="20438"/>
    <cellStyle name="20% - Accent5 2 4 2 2 2 2 2 5" xfId="36322"/>
    <cellStyle name="20% - Accent5 2 4 2 2 2 2 2 6" xfId="46912"/>
    <cellStyle name="20% - Accent5 2 4 2 2 2 2 3" xfId="7175"/>
    <cellStyle name="20% - Accent5 2 4 2 2 2 2 3 2" xfId="23074"/>
    <cellStyle name="20% - Accent5 2 4 2 2 2 2 3 3" xfId="38958"/>
    <cellStyle name="20% - Accent5 2 4 2 2 2 2 3 4" xfId="49548"/>
    <cellStyle name="20% - Accent5 2 4 2 2 2 2 4" xfId="12470"/>
    <cellStyle name="20% - Accent5 2 4 2 2 2 2 4 2" xfId="28369"/>
    <cellStyle name="20% - Accent5 2 4 2 2 2 2 4 3" xfId="54843"/>
    <cellStyle name="20% - Accent5 2 4 2 2 2 2 5" xfId="18408"/>
    <cellStyle name="20% - Accent5 2 4 2 2 2 2 6" xfId="33662"/>
    <cellStyle name="20% - Accent5 2 4 2 2 2 2 7" xfId="44882"/>
    <cellStyle name="20% - Accent5 2 4 2 2 2 3" xfId="3914"/>
    <cellStyle name="20% - Accent5 2 4 2 2 2 3 2" xfId="9252"/>
    <cellStyle name="20% - Accent5 2 4 2 2 2 3 2 2" xfId="25151"/>
    <cellStyle name="20% - Accent5 2 4 2 2 2 3 2 3" xfId="41035"/>
    <cellStyle name="20% - Accent5 2 4 2 2 2 3 2 4" xfId="51625"/>
    <cellStyle name="20% - Accent5 2 4 2 2 2 3 3" xfId="14547"/>
    <cellStyle name="20% - Accent5 2 4 2 2 2 3 3 2" xfId="30446"/>
    <cellStyle name="20% - Accent5 2 4 2 2 2 3 3 3" xfId="56920"/>
    <cellStyle name="20% - Accent5 2 4 2 2 2 3 4" xfId="19855"/>
    <cellStyle name="20% - Accent5 2 4 2 2 2 3 5" xfId="35739"/>
    <cellStyle name="20% - Accent5 2 4 2 2 2 3 6" xfId="46329"/>
    <cellStyle name="20% - Accent5 2 4 2 2 2 4" xfId="6592"/>
    <cellStyle name="20% - Accent5 2 4 2 2 2 4 2" xfId="22491"/>
    <cellStyle name="20% - Accent5 2 4 2 2 2 4 3" xfId="38375"/>
    <cellStyle name="20% - Accent5 2 4 2 2 2 4 4" xfId="48965"/>
    <cellStyle name="20% - Accent5 2 4 2 2 2 5" xfId="11887"/>
    <cellStyle name="20% - Accent5 2 4 2 2 2 5 2" xfId="27786"/>
    <cellStyle name="20% - Accent5 2 4 2 2 2 5 3" xfId="54260"/>
    <cellStyle name="20% - Accent5 2 4 2 2 2 6" xfId="17825"/>
    <cellStyle name="20% - Accent5 2 4 2 2 2 7" xfId="33079"/>
    <cellStyle name="20% - Accent5 2 4 2 2 2 8" xfId="44299"/>
    <cellStyle name="20% - Accent5 2 4 2 2 3" xfId="2466"/>
    <cellStyle name="20% - Accent5 2 4 2 2 3 2" xfId="4496"/>
    <cellStyle name="20% - Accent5 2 4 2 2 3 2 2" xfId="9834"/>
    <cellStyle name="20% - Accent5 2 4 2 2 3 2 2 2" xfId="25733"/>
    <cellStyle name="20% - Accent5 2 4 2 2 3 2 2 3" xfId="41617"/>
    <cellStyle name="20% - Accent5 2 4 2 2 3 2 2 4" xfId="52207"/>
    <cellStyle name="20% - Accent5 2 4 2 2 3 2 3" xfId="15129"/>
    <cellStyle name="20% - Accent5 2 4 2 2 3 2 3 2" xfId="31028"/>
    <cellStyle name="20% - Accent5 2 4 2 2 3 2 3 3" xfId="57502"/>
    <cellStyle name="20% - Accent5 2 4 2 2 3 2 4" xfId="20437"/>
    <cellStyle name="20% - Accent5 2 4 2 2 3 2 5" xfId="36321"/>
    <cellStyle name="20% - Accent5 2 4 2 2 3 2 6" xfId="46911"/>
    <cellStyle name="20% - Accent5 2 4 2 2 3 3" xfId="7174"/>
    <cellStyle name="20% - Accent5 2 4 2 2 3 3 2" xfId="23073"/>
    <cellStyle name="20% - Accent5 2 4 2 2 3 3 3" xfId="38957"/>
    <cellStyle name="20% - Accent5 2 4 2 2 3 3 4" xfId="49547"/>
    <cellStyle name="20% - Accent5 2 4 2 2 3 4" xfId="12469"/>
    <cellStyle name="20% - Accent5 2 4 2 2 3 4 2" xfId="28368"/>
    <cellStyle name="20% - Accent5 2 4 2 2 3 4 3" xfId="54842"/>
    <cellStyle name="20% - Accent5 2 4 2 2 3 5" xfId="18407"/>
    <cellStyle name="20% - Accent5 2 4 2 2 3 6" xfId="33661"/>
    <cellStyle name="20% - Accent5 2 4 2 2 3 7" xfId="44881"/>
    <cellStyle name="20% - Accent5 2 4 2 2 4" xfId="1253"/>
    <cellStyle name="20% - Accent5 2 4 2 2 4 2" xfId="8622"/>
    <cellStyle name="20% - Accent5 2 4 2 2 4 2 2" xfId="24521"/>
    <cellStyle name="20% - Accent5 2 4 2 2 4 2 3" xfId="40405"/>
    <cellStyle name="20% - Accent5 2 4 2 2 4 2 4" xfId="50995"/>
    <cellStyle name="20% - Accent5 2 4 2 2 4 3" xfId="13917"/>
    <cellStyle name="20% - Accent5 2 4 2 2 4 3 2" xfId="29816"/>
    <cellStyle name="20% - Accent5 2 4 2 2 4 3 3" xfId="56290"/>
    <cellStyle name="20% - Accent5 2 4 2 2 4 4" xfId="17195"/>
    <cellStyle name="20% - Accent5 2 4 2 2 4 5" xfId="35109"/>
    <cellStyle name="20% - Accent5 2 4 2 2 4 6" xfId="43669"/>
    <cellStyle name="20% - Accent5 2 4 2 2 5" xfId="5962"/>
    <cellStyle name="20% - Accent5 2 4 2 2 5 2" xfId="21861"/>
    <cellStyle name="20% - Accent5 2 4 2 2 5 3" xfId="37745"/>
    <cellStyle name="20% - Accent5 2 4 2 2 5 4" xfId="48335"/>
    <cellStyle name="20% - Accent5 2 4 2 2 6" xfId="11257"/>
    <cellStyle name="20% - Accent5 2 4 2 2 6 2" xfId="27156"/>
    <cellStyle name="20% - Accent5 2 4 2 2 6 3" xfId="53630"/>
    <cellStyle name="20% - Accent5 2 4 2 2 7" xfId="16565"/>
    <cellStyle name="20% - Accent5 2 4 2 2 8" xfId="32449"/>
    <cellStyle name="20% - Accent5 2 4 2 2 9" xfId="43039"/>
    <cellStyle name="20% - Accent5 2 4 2 3" xfId="1568"/>
    <cellStyle name="20% - Accent5 2 4 2 3 2" xfId="2468"/>
    <cellStyle name="20% - Accent5 2 4 2 3 2 2" xfId="4498"/>
    <cellStyle name="20% - Accent5 2 4 2 3 2 2 2" xfId="9836"/>
    <cellStyle name="20% - Accent5 2 4 2 3 2 2 2 2" xfId="25735"/>
    <cellStyle name="20% - Accent5 2 4 2 3 2 2 2 3" xfId="41619"/>
    <cellStyle name="20% - Accent5 2 4 2 3 2 2 2 4" xfId="52209"/>
    <cellStyle name="20% - Accent5 2 4 2 3 2 2 3" xfId="15131"/>
    <cellStyle name="20% - Accent5 2 4 2 3 2 2 3 2" xfId="31030"/>
    <cellStyle name="20% - Accent5 2 4 2 3 2 2 3 3" xfId="57504"/>
    <cellStyle name="20% - Accent5 2 4 2 3 2 2 4" xfId="20439"/>
    <cellStyle name="20% - Accent5 2 4 2 3 2 2 5" xfId="36323"/>
    <cellStyle name="20% - Accent5 2 4 2 3 2 2 6" xfId="46913"/>
    <cellStyle name="20% - Accent5 2 4 2 3 2 3" xfId="7176"/>
    <cellStyle name="20% - Accent5 2 4 2 3 2 3 2" xfId="23075"/>
    <cellStyle name="20% - Accent5 2 4 2 3 2 3 3" xfId="38959"/>
    <cellStyle name="20% - Accent5 2 4 2 3 2 3 4" xfId="49549"/>
    <cellStyle name="20% - Accent5 2 4 2 3 2 4" xfId="12471"/>
    <cellStyle name="20% - Accent5 2 4 2 3 2 4 2" xfId="28370"/>
    <cellStyle name="20% - Accent5 2 4 2 3 2 4 3" xfId="54844"/>
    <cellStyle name="20% - Accent5 2 4 2 3 2 5" xfId="18409"/>
    <cellStyle name="20% - Accent5 2 4 2 3 2 6" xfId="33663"/>
    <cellStyle name="20% - Accent5 2 4 2 3 2 7" xfId="44883"/>
    <cellStyle name="20% - Accent5 2 4 2 3 3" xfId="3599"/>
    <cellStyle name="20% - Accent5 2 4 2 3 3 2" xfId="8937"/>
    <cellStyle name="20% - Accent5 2 4 2 3 3 2 2" xfId="24836"/>
    <cellStyle name="20% - Accent5 2 4 2 3 3 2 3" xfId="40720"/>
    <cellStyle name="20% - Accent5 2 4 2 3 3 2 4" xfId="51310"/>
    <cellStyle name="20% - Accent5 2 4 2 3 3 3" xfId="14232"/>
    <cellStyle name="20% - Accent5 2 4 2 3 3 3 2" xfId="30131"/>
    <cellStyle name="20% - Accent5 2 4 2 3 3 3 3" xfId="56605"/>
    <cellStyle name="20% - Accent5 2 4 2 3 3 4" xfId="19540"/>
    <cellStyle name="20% - Accent5 2 4 2 3 3 5" xfId="35424"/>
    <cellStyle name="20% - Accent5 2 4 2 3 3 6" xfId="46014"/>
    <cellStyle name="20% - Accent5 2 4 2 3 4" xfId="6277"/>
    <cellStyle name="20% - Accent5 2 4 2 3 4 2" xfId="22176"/>
    <cellStyle name="20% - Accent5 2 4 2 3 4 3" xfId="38060"/>
    <cellStyle name="20% - Accent5 2 4 2 3 4 4" xfId="48650"/>
    <cellStyle name="20% - Accent5 2 4 2 3 5" xfId="11572"/>
    <cellStyle name="20% - Accent5 2 4 2 3 5 2" xfId="27471"/>
    <cellStyle name="20% - Accent5 2 4 2 3 5 3" xfId="53945"/>
    <cellStyle name="20% - Accent5 2 4 2 3 6" xfId="17510"/>
    <cellStyle name="20% - Accent5 2 4 2 3 7" xfId="32764"/>
    <cellStyle name="20% - Accent5 2 4 2 3 8" xfId="43984"/>
    <cellStyle name="20% - Accent5 2 4 2 4" xfId="2465"/>
    <cellStyle name="20% - Accent5 2 4 2 4 2" xfId="4495"/>
    <cellStyle name="20% - Accent5 2 4 2 4 2 2" xfId="9833"/>
    <cellStyle name="20% - Accent5 2 4 2 4 2 2 2" xfId="25732"/>
    <cellStyle name="20% - Accent5 2 4 2 4 2 2 3" xfId="41616"/>
    <cellStyle name="20% - Accent5 2 4 2 4 2 2 4" xfId="52206"/>
    <cellStyle name="20% - Accent5 2 4 2 4 2 3" xfId="15128"/>
    <cellStyle name="20% - Accent5 2 4 2 4 2 3 2" xfId="31027"/>
    <cellStyle name="20% - Accent5 2 4 2 4 2 3 3" xfId="57501"/>
    <cellStyle name="20% - Accent5 2 4 2 4 2 4" xfId="20436"/>
    <cellStyle name="20% - Accent5 2 4 2 4 2 5" xfId="36320"/>
    <cellStyle name="20% - Accent5 2 4 2 4 2 6" xfId="46910"/>
    <cellStyle name="20% - Accent5 2 4 2 4 3" xfId="7173"/>
    <cellStyle name="20% - Accent5 2 4 2 4 3 2" xfId="23072"/>
    <cellStyle name="20% - Accent5 2 4 2 4 3 3" xfId="38956"/>
    <cellStyle name="20% - Accent5 2 4 2 4 3 4" xfId="49546"/>
    <cellStyle name="20% - Accent5 2 4 2 4 4" xfId="12468"/>
    <cellStyle name="20% - Accent5 2 4 2 4 4 2" xfId="28367"/>
    <cellStyle name="20% - Accent5 2 4 2 4 4 3" xfId="54841"/>
    <cellStyle name="20% - Accent5 2 4 2 4 5" xfId="18406"/>
    <cellStyle name="20% - Accent5 2 4 2 4 6" xfId="33660"/>
    <cellStyle name="20% - Accent5 2 4 2 4 7" xfId="44880"/>
    <cellStyle name="20% - Accent5 2 4 2 5" xfId="938"/>
    <cellStyle name="20% - Accent5 2 4 2 5 2" xfId="8307"/>
    <cellStyle name="20% - Accent5 2 4 2 5 2 2" xfId="24206"/>
    <cellStyle name="20% - Accent5 2 4 2 5 2 3" xfId="40090"/>
    <cellStyle name="20% - Accent5 2 4 2 5 2 4" xfId="50680"/>
    <cellStyle name="20% - Accent5 2 4 2 5 3" xfId="13602"/>
    <cellStyle name="20% - Accent5 2 4 2 5 3 2" xfId="29501"/>
    <cellStyle name="20% - Accent5 2 4 2 5 3 3" xfId="55975"/>
    <cellStyle name="20% - Accent5 2 4 2 5 4" xfId="16880"/>
    <cellStyle name="20% - Accent5 2 4 2 5 5" xfId="34794"/>
    <cellStyle name="20% - Accent5 2 4 2 5 6" xfId="43354"/>
    <cellStyle name="20% - Accent5 2 4 2 6" xfId="5647"/>
    <cellStyle name="20% - Accent5 2 4 2 6 2" xfId="21546"/>
    <cellStyle name="20% - Accent5 2 4 2 6 3" xfId="37430"/>
    <cellStyle name="20% - Accent5 2 4 2 6 4" xfId="48020"/>
    <cellStyle name="20% - Accent5 2 4 2 7" xfId="10942"/>
    <cellStyle name="20% - Accent5 2 4 2 7 2" xfId="26841"/>
    <cellStyle name="20% - Accent5 2 4 2 7 3" xfId="53315"/>
    <cellStyle name="20% - Accent5 2 4 2 8" xfId="16250"/>
    <cellStyle name="20% - Accent5 2 4 2 9" xfId="32134"/>
    <cellStyle name="20% - Accent5 2 4 3" xfId="497"/>
    <cellStyle name="20% - Accent5 2 4 3 10" xfId="58796"/>
    <cellStyle name="20% - Accent5 2 4 3 2" xfId="1757"/>
    <cellStyle name="20% - Accent5 2 4 3 2 2" xfId="2470"/>
    <cellStyle name="20% - Accent5 2 4 3 2 2 2" xfId="4500"/>
    <cellStyle name="20% - Accent5 2 4 3 2 2 2 2" xfId="9838"/>
    <cellStyle name="20% - Accent5 2 4 3 2 2 2 2 2" xfId="25737"/>
    <cellStyle name="20% - Accent5 2 4 3 2 2 2 2 3" xfId="41621"/>
    <cellStyle name="20% - Accent5 2 4 3 2 2 2 2 4" xfId="52211"/>
    <cellStyle name="20% - Accent5 2 4 3 2 2 2 3" xfId="15133"/>
    <cellStyle name="20% - Accent5 2 4 3 2 2 2 3 2" xfId="31032"/>
    <cellStyle name="20% - Accent5 2 4 3 2 2 2 3 3" xfId="57506"/>
    <cellStyle name="20% - Accent5 2 4 3 2 2 2 4" xfId="20441"/>
    <cellStyle name="20% - Accent5 2 4 3 2 2 2 5" xfId="36325"/>
    <cellStyle name="20% - Accent5 2 4 3 2 2 2 6" xfId="46915"/>
    <cellStyle name="20% - Accent5 2 4 3 2 2 3" xfId="7178"/>
    <cellStyle name="20% - Accent5 2 4 3 2 2 3 2" xfId="23077"/>
    <cellStyle name="20% - Accent5 2 4 3 2 2 3 3" xfId="38961"/>
    <cellStyle name="20% - Accent5 2 4 3 2 2 3 4" xfId="49551"/>
    <cellStyle name="20% - Accent5 2 4 3 2 2 4" xfId="12473"/>
    <cellStyle name="20% - Accent5 2 4 3 2 2 4 2" xfId="28372"/>
    <cellStyle name="20% - Accent5 2 4 3 2 2 4 3" xfId="54846"/>
    <cellStyle name="20% - Accent5 2 4 3 2 2 5" xfId="18411"/>
    <cellStyle name="20% - Accent5 2 4 3 2 2 6" xfId="33665"/>
    <cellStyle name="20% - Accent5 2 4 3 2 2 7" xfId="44885"/>
    <cellStyle name="20% - Accent5 2 4 3 2 3" xfId="3788"/>
    <cellStyle name="20% - Accent5 2 4 3 2 3 2" xfId="9126"/>
    <cellStyle name="20% - Accent5 2 4 3 2 3 2 2" xfId="25025"/>
    <cellStyle name="20% - Accent5 2 4 3 2 3 2 3" xfId="40909"/>
    <cellStyle name="20% - Accent5 2 4 3 2 3 2 4" xfId="51499"/>
    <cellStyle name="20% - Accent5 2 4 3 2 3 3" xfId="14421"/>
    <cellStyle name="20% - Accent5 2 4 3 2 3 3 2" xfId="30320"/>
    <cellStyle name="20% - Accent5 2 4 3 2 3 3 3" xfId="56794"/>
    <cellStyle name="20% - Accent5 2 4 3 2 3 4" xfId="19729"/>
    <cellStyle name="20% - Accent5 2 4 3 2 3 5" xfId="35613"/>
    <cellStyle name="20% - Accent5 2 4 3 2 3 6" xfId="46203"/>
    <cellStyle name="20% - Accent5 2 4 3 2 4" xfId="6466"/>
    <cellStyle name="20% - Accent5 2 4 3 2 4 2" xfId="22365"/>
    <cellStyle name="20% - Accent5 2 4 3 2 4 3" xfId="38249"/>
    <cellStyle name="20% - Accent5 2 4 3 2 4 4" xfId="48839"/>
    <cellStyle name="20% - Accent5 2 4 3 2 5" xfId="11761"/>
    <cellStyle name="20% - Accent5 2 4 3 2 5 2" xfId="27660"/>
    <cellStyle name="20% - Accent5 2 4 3 2 5 3" xfId="54134"/>
    <cellStyle name="20% - Accent5 2 4 3 2 6" xfId="17699"/>
    <cellStyle name="20% - Accent5 2 4 3 2 7" xfId="32953"/>
    <cellStyle name="20% - Accent5 2 4 3 2 8" xfId="44173"/>
    <cellStyle name="20% - Accent5 2 4 3 3" xfId="2469"/>
    <cellStyle name="20% - Accent5 2 4 3 3 2" xfId="4499"/>
    <cellStyle name="20% - Accent5 2 4 3 3 2 2" xfId="9837"/>
    <cellStyle name="20% - Accent5 2 4 3 3 2 2 2" xfId="25736"/>
    <cellStyle name="20% - Accent5 2 4 3 3 2 2 3" xfId="41620"/>
    <cellStyle name="20% - Accent5 2 4 3 3 2 2 4" xfId="52210"/>
    <cellStyle name="20% - Accent5 2 4 3 3 2 3" xfId="15132"/>
    <cellStyle name="20% - Accent5 2 4 3 3 2 3 2" xfId="31031"/>
    <cellStyle name="20% - Accent5 2 4 3 3 2 3 3" xfId="57505"/>
    <cellStyle name="20% - Accent5 2 4 3 3 2 4" xfId="20440"/>
    <cellStyle name="20% - Accent5 2 4 3 3 2 5" xfId="36324"/>
    <cellStyle name="20% - Accent5 2 4 3 3 2 6" xfId="46914"/>
    <cellStyle name="20% - Accent5 2 4 3 3 3" xfId="7177"/>
    <cellStyle name="20% - Accent5 2 4 3 3 3 2" xfId="23076"/>
    <cellStyle name="20% - Accent5 2 4 3 3 3 3" xfId="38960"/>
    <cellStyle name="20% - Accent5 2 4 3 3 3 4" xfId="49550"/>
    <cellStyle name="20% - Accent5 2 4 3 3 4" xfId="12472"/>
    <cellStyle name="20% - Accent5 2 4 3 3 4 2" xfId="28371"/>
    <cellStyle name="20% - Accent5 2 4 3 3 4 3" xfId="54845"/>
    <cellStyle name="20% - Accent5 2 4 3 3 5" xfId="18410"/>
    <cellStyle name="20% - Accent5 2 4 3 3 6" xfId="33664"/>
    <cellStyle name="20% - Accent5 2 4 3 3 7" xfId="44884"/>
    <cellStyle name="20% - Accent5 2 4 3 4" xfId="1127"/>
    <cellStyle name="20% - Accent5 2 4 3 4 2" xfId="8496"/>
    <cellStyle name="20% - Accent5 2 4 3 4 2 2" xfId="24395"/>
    <cellStyle name="20% - Accent5 2 4 3 4 2 3" xfId="40279"/>
    <cellStyle name="20% - Accent5 2 4 3 4 2 4" xfId="50869"/>
    <cellStyle name="20% - Accent5 2 4 3 4 3" xfId="13791"/>
    <cellStyle name="20% - Accent5 2 4 3 4 3 2" xfId="29690"/>
    <cellStyle name="20% - Accent5 2 4 3 4 3 3" xfId="56164"/>
    <cellStyle name="20% - Accent5 2 4 3 4 4" xfId="17069"/>
    <cellStyle name="20% - Accent5 2 4 3 4 5" xfId="34983"/>
    <cellStyle name="20% - Accent5 2 4 3 4 6" xfId="43543"/>
    <cellStyle name="20% - Accent5 2 4 3 5" xfId="5836"/>
    <cellStyle name="20% - Accent5 2 4 3 5 2" xfId="21735"/>
    <cellStyle name="20% - Accent5 2 4 3 5 3" xfId="37619"/>
    <cellStyle name="20% - Accent5 2 4 3 5 4" xfId="48209"/>
    <cellStyle name="20% - Accent5 2 4 3 6" xfId="11131"/>
    <cellStyle name="20% - Accent5 2 4 3 6 2" xfId="27030"/>
    <cellStyle name="20% - Accent5 2 4 3 6 3" xfId="53504"/>
    <cellStyle name="20% - Accent5 2 4 3 7" xfId="16439"/>
    <cellStyle name="20% - Accent5 2 4 3 8" xfId="32323"/>
    <cellStyle name="20% - Accent5 2 4 3 9" xfId="42913"/>
    <cellStyle name="20% - Accent5 2 4 4" xfId="1442"/>
    <cellStyle name="20% - Accent5 2 4 4 2" xfId="2471"/>
    <cellStyle name="20% - Accent5 2 4 4 2 2" xfId="4501"/>
    <cellStyle name="20% - Accent5 2 4 4 2 2 2" xfId="9839"/>
    <cellStyle name="20% - Accent5 2 4 4 2 2 2 2" xfId="25738"/>
    <cellStyle name="20% - Accent5 2 4 4 2 2 2 3" xfId="41622"/>
    <cellStyle name="20% - Accent5 2 4 4 2 2 2 4" xfId="52212"/>
    <cellStyle name="20% - Accent5 2 4 4 2 2 3" xfId="15134"/>
    <cellStyle name="20% - Accent5 2 4 4 2 2 3 2" xfId="31033"/>
    <cellStyle name="20% - Accent5 2 4 4 2 2 3 3" xfId="57507"/>
    <cellStyle name="20% - Accent5 2 4 4 2 2 4" xfId="20442"/>
    <cellStyle name="20% - Accent5 2 4 4 2 2 5" xfId="36326"/>
    <cellStyle name="20% - Accent5 2 4 4 2 2 6" xfId="46916"/>
    <cellStyle name="20% - Accent5 2 4 4 2 3" xfId="7179"/>
    <cellStyle name="20% - Accent5 2 4 4 2 3 2" xfId="23078"/>
    <cellStyle name="20% - Accent5 2 4 4 2 3 3" xfId="38962"/>
    <cellStyle name="20% - Accent5 2 4 4 2 3 4" xfId="49552"/>
    <cellStyle name="20% - Accent5 2 4 4 2 4" xfId="12474"/>
    <cellStyle name="20% - Accent5 2 4 4 2 4 2" xfId="28373"/>
    <cellStyle name="20% - Accent5 2 4 4 2 4 3" xfId="54847"/>
    <cellStyle name="20% - Accent5 2 4 4 2 5" xfId="18412"/>
    <cellStyle name="20% - Accent5 2 4 4 2 6" xfId="33666"/>
    <cellStyle name="20% - Accent5 2 4 4 2 7" xfId="44886"/>
    <cellStyle name="20% - Accent5 2 4 4 3" xfId="3473"/>
    <cellStyle name="20% - Accent5 2 4 4 3 2" xfId="8811"/>
    <cellStyle name="20% - Accent5 2 4 4 3 2 2" xfId="24710"/>
    <cellStyle name="20% - Accent5 2 4 4 3 2 3" xfId="40594"/>
    <cellStyle name="20% - Accent5 2 4 4 3 2 4" xfId="51184"/>
    <cellStyle name="20% - Accent5 2 4 4 3 3" xfId="14106"/>
    <cellStyle name="20% - Accent5 2 4 4 3 3 2" xfId="30005"/>
    <cellStyle name="20% - Accent5 2 4 4 3 3 3" xfId="56479"/>
    <cellStyle name="20% - Accent5 2 4 4 3 4" xfId="19414"/>
    <cellStyle name="20% - Accent5 2 4 4 3 5" xfId="35298"/>
    <cellStyle name="20% - Accent5 2 4 4 3 6" xfId="45888"/>
    <cellStyle name="20% - Accent5 2 4 4 4" xfId="6151"/>
    <cellStyle name="20% - Accent5 2 4 4 4 2" xfId="22050"/>
    <cellStyle name="20% - Accent5 2 4 4 4 3" xfId="37934"/>
    <cellStyle name="20% - Accent5 2 4 4 4 4" xfId="48524"/>
    <cellStyle name="20% - Accent5 2 4 4 5" xfId="11446"/>
    <cellStyle name="20% - Accent5 2 4 4 5 2" xfId="27345"/>
    <cellStyle name="20% - Accent5 2 4 4 5 3" xfId="53819"/>
    <cellStyle name="20% - Accent5 2 4 4 6" xfId="17384"/>
    <cellStyle name="20% - Accent5 2 4 4 7" xfId="32638"/>
    <cellStyle name="20% - Accent5 2 4 4 8" xfId="43858"/>
    <cellStyle name="20% - Accent5 2 4 5" xfId="2464"/>
    <cellStyle name="20% - Accent5 2 4 5 2" xfId="4494"/>
    <cellStyle name="20% - Accent5 2 4 5 2 2" xfId="9832"/>
    <cellStyle name="20% - Accent5 2 4 5 2 2 2" xfId="25731"/>
    <cellStyle name="20% - Accent5 2 4 5 2 2 3" xfId="41615"/>
    <cellStyle name="20% - Accent5 2 4 5 2 2 4" xfId="52205"/>
    <cellStyle name="20% - Accent5 2 4 5 2 3" xfId="15127"/>
    <cellStyle name="20% - Accent5 2 4 5 2 3 2" xfId="31026"/>
    <cellStyle name="20% - Accent5 2 4 5 2 3 3" xfId="57500"/>
    <cellStyle name="20% - Accent5 2 4 5 2 4" xfId="20435"/>
    <cellStyle name="20% - Accent5 2 4 5 2 5" xfId="36319"/>
    <cellStyle name="20% - Accent5 2 4 5 2 6" xfId="46909"/>
    <cellStyle name="20% - Accent5 2 4 5 3" xfId="7172"/>
    <cellStyle name="20% - Accent5 2 4 5 3 2" xfId="23071"/>
    <cellStyle name="20% - Accent5 2 4 5 3 3" xfId="38955"/>
    <cellStyle name="20% - Accent5 2 4 5 3 4" xfId="49545"/>
    <cellStyle name="20% - Accent5 2 4 5 4" xfId="12467"/>
    <cellStyle name="20% - Accent5 2 4 5 4 2" xfId="28366"/>
    <cellStyle name="20% - Accent5 2 4 5 4 3" xfId="54840"/>
    <cellStyle name="20% - Accent5 2 4 5 5" xfId="18405"/>
    <cellStyle name="20% - Accent5 2 4 5 6" xfId="33659"/>
    <cellStyle name="20% - Accent5 2 4 5 7" xfId="44879"/>
    <cellStyle name="20% - Accent5 2 4 6" xfId="812"/>
    <cellStyle name="20% - Accent5 2 4 6 2" xfId="8181"/>
    <cellStyle name="20% - Accent5 2 4 6 2 2" xfId="24080"/>
    <cellStyle name="20% - Accent5 2 4 6 2 3" xfId="39964"/>
    <cellStyle name="20% - Accent5 2 4 6 2 4" xfId="50554"/>
    <cellStyle name="20% - Accent5 2 4 6 3" xfId="13476"/>
    <cellStyle name="20% - Accent5 2 4 6 3 2" xfId="29375"/>
    <cellStyle name="20% - Accent5 2 4 6 3 3" xfId="55849"/>
    <cellStyle name="20% - Accent5 2 4 6 4" xfId="16754"/>
    <cellStyle name="20% - Accent5 2 4 6 5" xfId="34668"/>
    <cellStyle name="20% - Accent5 2 4 6 6" xfId="43228"/>
    <cellStyle name="20% - Accent5 2 4 7" xfId="5521"/>
    <cellStyle name="20% - Accent5 2 4 7 2" xfId="21420"/>
    <cellStyle name="20% - Accent5 2 4 7 3" xfId="37304"/>
    <cellStyle name="20% - Accent5 2 4 7 4" xfId="47894"/>
    <cellStyle name="20% - Accent5 2 4 8" xfId="10816"/>
    <cellStyle name="20% - Accent5 2 4 8 2" xfId="26715"/>
    <cellStyle name="20% - Accent5 2 4 8 3" xfId="53189"/>
    <cellStyle name="20% - Accent5 2 4 9" xfId="16124"/>
    <cellStyle name="20% - Accent5 2 5" xfId="250"/>
    <cellStyle name="20% - Accent5 2 5 10" xfId="42668"/>
    <cellStyle name="20% - Accent5 2 5 11" xfId="58551"/>
    <cellStyle name="20% - Accent5 2 5 2" xfId="567"/>
    <cellStyle name="20% - Accent5 2 5 2 10" xfId="58866"/>
    <cellStyle name="20% - Accent5 2 5 2 2" xfId="1827"/>
    <cellStyle name="20% - Accent5 2 5 2 2 2" xfId="2474"/>
    <cellStyle name="20% - Accent5 2 5 2 2 2 2" xfId="4504"/>
    <cellStyle name="20% - Accent5 2 5 2 2 2 2 2" xfId="9842"/>
    <cellStyle name="20% - Accent5 2 5 2 2 2 2 2 2" xfId="25741"/>
    <cellStyle name="20% - Accent5 2 5 2 2 2 2 2 3" xfId="41625"/>
    <cellStyle name="20% - Accent5 2 5 2 2 2 2 2 4" xfId="52215"/>
    <cellStyle name="20% - Accent5 2 5 2 2 2 2 3" xfId="15137"/>
    <cellStyle name="20% - Accent5 2 5 2 2 2 2 3 2" xfId="31036"/>
    <cellStyle name="20% - Accent5 2 5 2 2 2 2 3 3" xfId="57510"/>
    <cellStyle name="20% - Accent5 2 5 2 2 2 2 4" xfId="20445"/>
    <cellStyle name="20% - Accent5 2 5 2 2 2 2 5" xfId="36329"/>
    <cellStyle name="20% - Accent5 2 5 2 2 2 2 6" xfId="46919"/>
    <cellStyle name="20% - Accent5 2 5 2 2 2 3" xfId="7182"/>
    <cellStyle name="20% - Accent5 2 5 2 2 2 3 2" xfId="23081"/>
    <cellStyle name="20% - Accent5 2 5 2 2 2 3 3" xfId="38965"/>
    <cellStyle name="20% - Accent5 2 5 2 2 2 3 4" xfId="49555"/>
    <cellStyle name="20% - Accent5 2 5 2 2 2 4" xfId="12477"/>
    <cellStyle name="20% - Accent5 2 5 2 2 2 4 2" xfId="28376"/>
    <cellStyle name="20% - Accent5 2 5 2 2 2 4 3" xfId="54850"/>
    <cellStyle name="20% - Accent5 2 5 2 2 2 5" xfId="18415"/>
    <cellStyle name="20% - Accent5 2 5 2 2 2 6" xfId="33669"/>
    <cellStyle name="20% - Accent5 2 5 2 2 2 7" xfId="44889"/>
    <cellStyle name="20% - Accent5 2 5 2 2 3" xfId="3858"/>
    <cellStyle name="20% - Accent5 2 5 2 2 3 2" xfId="9196"/>
    <cellStyle name="20% - Accent5 2 5 2 2 3 2 2" xfId="25095"/>
    <cellStyle name="20% - Accent5 2 5 2 2 3 2 3" xfId="40979"/>
    <cellStyle name="20% - Accent5 2 5 2 2 3 2 4" xfId="51569"/>
    <cellStyle name="20% - Accent5 2 5 2 2 3 3" xfId="14491"/>
    <cellStyle name="20% - Accent5 2 5 2 2 3 3 2" xfId="30390"/>
    <cellStyle name="20% - Accent5 2 5 2 2 3 3 3" xfId="56864"/>
    <cellStyle name="20% - Accent5 2 5 2 2 3 4" xfId="19799"/>
    <cellStyle name="20% - Accent5 2 5 2 2 3 5" xfId="35683"/>
    <cellStyle name="20% - Accent5 2 5 2 2 3 6" xfId="46273"/>
    <cellStyle name="20% - Accent5 2 5 2 2 4" xfId="6536"/>
    <cellStyle name="20% - Accent5 2 5 2 2 4 2" xfId="22435"/>
    <cellStyle name="20% - Accent5 2 5 2 2 4 3" xfId="38319"/>
    <cellStyle name="20% - Accent5 2 5 2 2 4 4" xfId="48909"/>
    <cellStyle name="20% - Accent5 2 5 2 2 5" xfId="11831"/>
    <cellStyle name="20% - Accent5 2 5 2 2 5 2" xfId="27730"/>
    <cellStyle name="20% - Accent5 2 5 2 2 5 3" xfId="54204"/>
    <cellStyle name="20% - Accent5 2 5 2 2 6" xfId="17769"/>
    <cellStyle name="20% - Accent5 2 5 2 2 7" xfId="33023"/>
    <cellStyle name="20% - Accent5 2 5 2 2 8" xfId="44243"/>
    <cellStyle name="20% - Accent5 2 5 2 3" xfId="2473"/>
    <cellStyle name="20% - Accent5 2 5 2 3 2" xfId="4503"/>
    <cellStyle name="20% - Accent5 2 5 2 3 2 2" xfId="9841"/>
    <cellStyle name="20% - Accent5 2 5 2 3 2 2 2" xfId="25740"/>
    <cellStyle name="20% - Accent5 2 5 2 3 2 2 3" xfId="41624"/>
    <cellStyle name="20% - Accent5 2 5 2 3 2 2 4" xfId="52214"/>
    <cellStyle name="20% - Accent5 2 5 2 3 2 3" xfId="15136"/>
    <cellStyle name="20% - Accent5 2 5 2 3 2 3 2" xfId="31035"/>
    <cellStyle name="20% - Accent5 2 5 2 3 2 3 3" xfId="57509"/>
    <cellStyle name="20% - Accent5 2 5 2 3 2 4" xfId="20444"/>
    <cellStyle name="20% - Accent5 2 5 2 3 2 5" xfId="36328"/>
    <cellStyle name="20% - Accent5 2 5 2 3 2 6" xfId="46918"/>
    <cellStyle name="20% - Accent5 2 5 2 3 3" xfId="7181"/>
    <cellStyle name="20% - Accent5 2 5 2 3 3 2" xfId="23080"/>
    <cellStyle name="20% - Accent5 2 5 2 3 3 3" xfId="38964"/>
    <cellStyle name="20% - Accent5 2 5 2 3 3 4" xfId="49554"/>
    <cellStyle name="20% - Accent5 2 5 2 3 4" xfId="12476"/>
    <cellStyle name="20% - Accent5 2 5 2 3 4 2" xfId="28375"/>
    <cellStyle name="20% - Accent5 2 5 2 3 4 3" xfId="54849"/>
    <cellStyle name="20% - Accent5 2 5 2 3 5" xfId="18414"/>
    <cellStyle name="20% - Accent5 2 5 2 3 6" xfId="33668"/>
    <cellStyle name="20% - Accent5 2 5 2 3 7" xfId="44888"/>
    <cellStyle name="20% - Accent5 2 5 2 4" xfId="1197"/>
    <cellStyle name="20% - Accent5 2 5 2 4 2" xfId="8566"/>
    <cellStyle name="20% - Accent5 2 5 2 4 2 2" xfId="24465"/>
    <cellStyle name="20% - Accent5 2 5 2 4 2 3" xfId="40349"/>
    <cellStyle name="20% - Accent5 2 5 2 4 2 4" xfId="50939"/>
    <cellStyle name="20% - Accent5 2 5 2 4 3" xfId="13861"/>
    <cellStyle name="20% - Accent5 2 5 2 4 3 2" xfId="29760"/>
    <cellStyle name="20% - Accent5 2 5 2 4 3 3" xfId="56234"/>
    <cellStyle name="20% - Accent5 2 5 2 4 4" xfId="17139"/>
    <cellStyle name="20% - Accent5 2 5 2 4 5" xfId="35053"/>
    <cellStyle name="20% - Accent5 2 5 2 4 6" xfId="43613"/>
    <cellStyle name="20% - Accent5 2 5 2 5" xfId="5906"/>
    <cellStyle name="20% - Accent5 2 5 2 5 2" xfId="21805"/>
    <cellStyle name="20% - Accent5 2 5 2 5 3" xfId="37689"/>
    <cellStyle name="20% - Accent5 2 5 2 5 4" xfId="48279"/>
    <cellStyle name="20% - Accent5 2 5 2 6" xfId="11201"/>
    <cellStyle name="20% - Accent5 2 5 2 6 2" xfId="27100"/>
    <cellStyle name="20% - Accent5 2 5 2 6 3" xfId="53574"/>
    <cellStyle name="20% - Accent5 2 5 2 7" xfId="16509"/>
    <cellStyle name="20% - Accent5 2 5 2 8" xfId="32393"/>
    <cellStyle name="20% - Accent5 2 5 2 9" xfId="42983"/>
    <cellStyle name="20% - Accent5 2 5 3" xfId="1512"/>
    <cellStyle name="20% - Accent5 2 5 3 2" xfId="2475"/>
    <cellStyle name="20% - Accent5 2 5 3 2 2" xfId="4505"/>
    <cellStyle name="20% - Accent5 2 5 3 2 2 2" xfId="9843"/>
    <cellStyle name="20% - Accent5 2 5 3 2 2 2 2" xfId="25742"/>
    <cellStyle name="20% - Accent5 2 5 3 2 2 2 3" xfId="41626"/>
    <cellStyle name="20% - Accent5 2 5 3 2 2 2 4" xfId="52216"/>
    <cellStyle name="20% - Accent5 2 5 3 2 2 3" xfId="15138"/>
    <cellStyle name="20% - Accent5 2 5 3 2 2 3 2" xfId="31037"/>
    <cellStyle name="20% - Accent5 2 5 3 2 2 3 3" xfId="57511"/>
    <cellStyle name="20% - Accent5 2 5 3 2 2 4" xfId="20446"/>
    <cellStyle name="20% - Accent5 2 5 3 2 2 5" xfId="36330"/>
    <cellStyle name="20% - Accent5 2 5 3 2 2 6" xfId="46920"/>
    <cellStyle name="20% - Accent5 2 5 3 2 3" xfId="7183"/>
    <cellStyle name="20% - Accent5 2 5 3 2 3 2" xfId="23082"/>
    <cellStyle name="20% - Accent5 2 5 3 2 3 3" xfId="38966"/>
    <cellStyle name="20% - Accent5 2 5 3 2 3 4" xfId="49556"/>
    <cellStyle name="20% - Accent5 2 5 3 2 4" xfId="12478"/>
    <cellStyle name="20% - Accent5 2 5 3 2 4 2" xfId="28377"/>
    <cellStyle name="20% - Accent5 2 5 3 2 4 3" xfId="54851"/>
    <cellStyle name="20% - Accent5 2 5 3 2 5" xfId="18416"/>
    <cellStyle name="20% - Accent5 2 5 3 2 6" xfId="33670"/>
    <cellStyle name="20% - Accent5 2 5 3 2 7" xfId="44890"/>
    <cellStyle name="20% - Accent5 2 5 3 3" xfId="3543"/>
    <cellStyle name="20% - Accent5 2 5 3 3 2" xfId="8881"/>
    <cellStyle name="20% - Accent5 2 5 3 3 2 2" xfId="24780"/>
    <cellStyle name="20% - Accent5 2 5 3 3 2 3" xfId="40664"/>
    <cellStyle name="20% - Accent5 2 5 3 3 2 4" xfId="51254"/>
    <cellStyle name="20% - Accent5 2 5 3 3 3" xfId="14176"/>
    <cellStyle name="20% - Accent5 2 5 3 3 3 2" xfId="30075"/>
    <cellStyle name="20% - Accent5 2 5 3 3 3 3" xfId="56549"/>
    <cellStyle name="20% - Accent5 2 5 3 3 4" xfId="19484"/>
    <cellStyle name="20% - Accent5 2 5 3 3 5" xfId="35368"/>
    <cellStyle name="20% - Accent5 2 5 3 3 6" xfId="45958"/>
    <cellStyle name="20% - Accent5 2 5 3 4" xfId="6221"/>
    <cellStyle name="20% - Accent5 2 5 3 4 2" xfId="22120"/>
    <cellStyle name="20% - Accent5 2 5 3 4 3" xfId="38004"/>
    <cellStyle name="20% - Accent5 2 5 3 4 4" xfId="48594"/>
    <cellStyle name="20% - Accent5 2 5 3 5" xfId="11516"/>
    <cellStyle name="20% - Accent5 2 5 3 5 2" xfId="27415"/>
    <cellStyle name="20% - Accent5 2 5 3 5 3" xfId="53889"/>
    <cellStyle name="20% - Accent5 2 5 3 6" xfId="17454"/>
    <cellStyle name="20% - Accent5 2 5 3 7" xfId="32708"/>
    <cellStyle name="20% - Accent5 2 5 3 8" xfId="43928"/>
    <cellStyle name="20% - Accent5 2 5 4" xfId="2472"/>
    <cellStyle name="20% - Accent5 2 5 4 2" xfId="4502"/>
    <cellStyle name="20% - Accent5 2 5 4 2 2" xfId="9840"/>
    <cellStyle name="20% - Accent5 2 5 4 2 2 2" xfId="25739"/>
    <cellStyle name="20% - Accent5 2 5 4 2 2 3" xfId="41623"/>
    <cellStyle name="20% - Accent5 2 5 4 2 2 4" xfId="52213"/>
    <cellStyle name="20% - Accent5 2 5 4 2 3" xfId="15135"/>
    <cellStyle name="20% - Accent5 2 5 4 2 3 2" xfId="31034"/>
    <cellStyle name="20% - Accent5 2 5 4 2 3 3" xfId="57508"/>
    <cellStyle name="20% - Accent5 2 5 4 2 4" xfId="20443"/>
    <cellStyle name="20% - Accent5 2 5 4 2 5" xfId="36327"/>
    <cellStyle name="20% - Accent5 2 5 4 2 6" xfId="46917"/>
    <cellStyle name="20% - Accent5 2 5 4 3" xfId="7180"/>
    <cellStyle name="20% - Accent5 2 5 4 3 2" xfId="23079"/>
    <cellStyle name="20% - Accent5 2 5 4 3 3" xfId="38963"/>
    <cellStyle name="20% - Accent5 2 5 4 3 4" xfId="49553"/>
    <cellStyle name="20% - Accent5 2 5 4 4" xfId="12475"/>
    <cellStyle name="20% - Accent5 2 5 4 4 2" xfId="28374"/>
    <cellStyle name="20% - Accent5 2 5 4 4 3" xfId="54848"/>
    <cellStyle name="20% - Accent5 2 5 4 5" xfId="18413"/>
    <cellStyle name="20% - Accent5 2 5 4 6" xfId="33667"/>
    <cellStyle name="20% - Accent5 2 5 4 7" xfId="44887"/>
    <cellStyle name="20% - Accent5 2 5 5" xfId="882"/>
    <cellStyle name="20% - Accent5 2 5 5 2" xfId="8251"/>
    <cellStyle name="20% - Accent5 2 5 5 2 2" xfId="24150"/>
    <cellStyle name="20% - Accent5 2 5 5 2 3" xfId="40034"/>
    <cellStyle name="20% - Accent5 2 5 5 2 4" xfId="50624"/>
    <cellStyle name="20% - Accent5 2 5 5 3" xfId="13546"/>
    <cellStyle name="20% - Accent5 2 5 5 3 2" xfId="29445"/>
    <cellStyle name="20% - Accent5 2 5 5 3 3" xfId="55919"/>
    <cellStyle name="20% - Accent5 2 5 5 4" xfId="16824"/>
    <cellStyle name="20% - Accent5 2 5 5 5" xfId="34738"/>
    <cellStyle name="20% - Accent5 2 5 5 6" xfId="43298"/>
    <cellStyle name="20% - Accent5 2 5 6" xfId="5591"/>
    <cellStyle name="20% - Accent5 2 5 6 2" xfId="21490"/>
    <cellStyle name="20% - Accent5 2 5 6 3" xfId="37374"/>
    <cellStyle name="20% - Accent5 2 5 6 4" xfId="47964"/>
    <cellStyle name="20% - Accent5 2 5 7" xfId="10886"/>
    <cellStyle name="20% - Accent5 2 5 7 2" xfId="26785"/>
    <cellStyle name="20% - Accent5 2 5 7 3" xfId="53259"/>
    <cellStyle name="20% - Accent5 2 5 8" xfId="16194"/>
    <cellStyle name="20% - Accent5 2 5 9" xfId="32078"/>
    <cellStyle name="20% - Accent5 2 6" xfId="441"/>
    <cellStyle name="20% - Accent5 2 6 10" xfId="58740"/>
    <cellStyle name="20% - Accent5 2 6 2" xfId="1701"/>
    <cellStyle name="20% - Accent5 2 6 2 2" xfId="2477"/>
    <cellStyle name="20% - Accent5 2 6 2 2 2" xfId="4507"/>
    <cellStyle name="20% - Accent5 2 6 2 2 2 2" xfId="9845"/>
    <cellStyle name="20% - Accent5 2 6 2 2 2 2 2" xfId="25744"/>
    <cellStyle name="20% - Accent5 2 6 2 2 2 2 3" xfId="41628"/>
    <cellStyle name="20% - Accent5 2 6 2 2 2 2 4" xfId="52218"/>
    <cellStyle name="20% - Accent5 2 6 2 2 2 3" xfId="15140"/>
    <cellStyle name="20% - Accent5 2 6 2 2 2 3 2" xfId="31039"/>
    <cellStyle name="20% - Accent5 2 6 2 2 2 3 3" xfId="57513"/>
    <cellStyle name="20% - Accent5 2 6 2 2 2 4" xfId="20448"/>
    <cellStyle name="20% - Accent5 2 6 2 2 2 5" xfId="36332"/>
    <cellStyle name="20% - Accent5 2 6 2 2 2 6" xfId="46922"/>
    <cellStyle name="20% - Accent5 2 6 2 2 3" xfId="7185"/>
    <cellStyle name="20% - Accent5 2 6 2 2 3 2" xfId="23084"/>
    <cellStyle name="20% - Accent5 2 6 2 2 3 3" xfId="38968"/>
    <cellStyle name="20% - Accent5 2 6 2 2 3 4" xfId="49558"/>
    <cellStyle name="20% - Accent5 2 6 2 2 4" xfId="12480"/>
    <cellStyle name="20% - Accent5 2 6 2 2 4 2" xfId="28379"/>
    <cellStyle name="20% - Accent5 2 6 2 2 4 3" xfId="54853"/>
    <cellStyle name="20% - Accent5 2 6 2 2 5" xfId="18418"/>
    <cellStyle name="20% - Accent5 2 6 2 2 6" xfId="33672"/>
    <cellStyle name="20% - Accent5 2 6 2 2 7" xfId="44892"/>
    <cellStyle name="20% - Accent5 2 6 2 3" xfId="3732"/>
    <cellStyle name="20% - Accent5 2 6 2 3 2" xfId="9070"/>
    <cellStyle name="20% - Accent5 2 6 2 3 2 2" xfId="24969"/>
    <cellStyle name="20% - Accent5 2 6 2 3 2 3" xfId="40853"/>
    <cellStyle name="20% - Accent5 2 6 2 3 2 4" xfId="51443"/>
    <cellStyle name="20% - Accent5 2 6 2 3 3" xfId="14365"/>
    <cellStyle name="20% - Accent5 2 6 2 3 3 2" xfId="30264"/>
    <cellStyle name="20% - Accent5 2 6 2 3 3 3" xfId="56738"/>
    <cellStyle name="20% - Accent5 2 6 2 3 4" xfId="19673"/>
    <cellStyle name="20% - Accent5 2 6 2 3 5" xfId="35557"/>
    <cellStyle name="20% - Accent5 2 6 2 3 6" xfId="46147"/>
    <cellStyle name="20% - Accent5 2 6 2 4" xfId="6410"/>
    <cellStyle name="20% - Accent5 2 6 2 4 2" xfId="22309"/>
    <cellStyle name="20% - Accent5 2 6 2 4 3" xfId="38193"/>
    <cellStyle name="20% - Accent5 2 6 2 4 4" xfId="48783"/>
    <cellStyle name="20% - Accent5 2 6 2 5" xfId="11705"/>
    <cellStyle name="20% - Accent5 2 6 2 5 2" xfId="27604"/>
    <cellStyle name="20% - Accent5 2 6 2 5 3" xfId="54078"/>
    <cellStyle name="20% - Accent5 2 6 2 6" xfId="17643"/>
    <cellStyle name="20% - Accent5 2 6 2 7" xfId="32897"/>
    <cellStyle name="20% - Accent5 2 6 2 8" xfId="44117"/>
    <cellStyle name="20% - Accent5 2 6 3" xfId="2476"/>
    <cellStyle name="20% - Accent5 2 6 3 2" xfId="4506"/>
    <cellStyle name="20% - Accent5 2 6 3 2 2" xfId="9844"/>
    <cellStyle name="20% - Accent5 2 6 3 2 2 2" xfId="25743"/>
    <cellStyle name="20% - Accent5 2 6 3 2 2 3" xfId="41627"/>
    <cellStyle name="20% - Accent5 2 6 3 2 2 4" xfId="52217"/>
    <cellStyle name="20% - Accent5 2 6 3 2 3" xfId="15139"/>
    <cellStyle name="20% - Accent5 2 6 3 2 3 2" xfId="31038"/>
    <cellStyle name="20% - Accent5 2 6 3 2 3 3" xfId="57512"/>
    <cellStyle name="20% - Accent5 2 6 3 2 4" xfId="20447"/>
    <cellStyle name="20% - Accent5 2 6 3 2 5" xfId="36331"/>
    <cellStyle name="20% - Accent5 2 6 3 2 6" xfId="46921"/>
    <cellStyle name="20% - Accent5 2 6 3 3" xfId="7184"/>
    <cellStyle name="20% - Accent5 2 6 3 3 2" xfId="23083"/>
    <cellStyle name="20% - Accent5 2 6 3 3 3" xfId="38967"/>
    <cellStyle name="20% - Accent5 2 6 3 3 4" xfId="49557"/>
    <cellStyle name="20% - Accent5 2 6 3 4" xfId="12479"/>
    <cellStyle name="20% - Accent5 2 6 3 4 2" xfId="28378"/>
    <cellStyle name="20% - Accent5 2 6 3 4 3" xfId="54852"/>
    <cellStyle name="20% - Accent5 2 6 3 5" xfId="18417"/>
    <cellStyle name="20% - Accent5 2 6 3 6" xfId="33671"/>
    <cellStyle name="20% - Accent5 2 6 3 7" xfId="44891"/>
    <cellStyle name="20% - Accent5 2 6 4" xfId="1071"/>
    <cellStyle name="20% - Accent5 2 6 4 2" xfId="8440"/>
    <cellStyle name="20% - Accent5 2 6 4 2 2" xfId="24339"/>
    <cellStyle name="20% - Accent5 2 6 4 2 3" xfId="40223"/>
    <cellStyle name="20% - Accent5 2 6 4 2 4" xfId="50813"/>
    <cellStyle name="20% - Accent5 2 6 4 3" xfId="13735"/>
    <cellStyle name="20% - Accent5 2 6 4 3 2" xfId="29634"/>
    <cellStyle name="20% - Accent5 2 6 4 3 3" xfId="56108"/>
    <cellStyle name="20% - Accent5 2 6 4 4" xfId="17013"/>
    <cellStyle name="20% - Accent5 2 6 4 5" xfId="34927"/>
    <cellStyle name="20% - Accent5 2 6 4 6" xfId="43487"/>
    <cellStyle name="20% - Accent5 2 6 5" xfId="5780"/>
    <cellStyle name="20% - Accent5 2 6 5 2" xfId="21679"/>
    <cellStyle name="20% - Accent5 2 6 5 3" xfId="37563"/>
    <cellStyle name="20% - Accent5 2 6 5 4" xfId="48153"/>
    <cellStyle name="20% - Accent5 2 6 6" xfId="11075"/>
    <cellStyle name="20% - Accent5 2 6 6 2" xfId="26974"/>
    <cellStyle name="20% - Accent5 2 6 6 3" xfId="53448"/>
    <cellStyle name="20% - Accent5 2 6 7" xfId="16383"/>
    <cellStyle name="20% - Accent5 2 6 8" xfId="32267"/>
    <cellStyle name="20% - Accent5 2 6 9" xfId="42857"/>
    <cellStyle name="20% - Accent5 2 7" xfId="1386"/>
    <cellStyle name="20% - Accent5 2 7 2" xfId="2478"/>
    <cellStyle name="20% - Accent5 2 7 2 2" xfId="4508"/>
    <cellStyle name="20% - Accent5 2 7 2 2 2" xfId="9846"/>
    <cellStyle name="20% - Accent5 2 7 2 2 2 2" xfId="25745"/>
    <cellStyle name="20% - Accent5 2 7 2 2 2 3" xfId="41629"/>
    <cellStyle name="20% - Accent5 2 7 2 2 2 4" xfId="52219"/>
    <cellStyle name="20% - Accent5 2 7 2 2 3" xfId="15141"/>
    <cellStyle name="20% - Accent5 2 7 2 2 3 2" xfId="31040"/>
    <cellStyle name="20% - Accent5 2 7 2 2 3 3" xfId="57514"/>
    <cellStyle name="20% - Accent5 2 7 2 2 4" xfId="20449"/>
    <cellStyle name="20% - Accent5 2 7 2 2 5" xfId="36333"/>
    <cellStyle name="20% - Accent5 2 7 2 2 6" xfId="46923"/>
    <cellStyle name="20% - Accent5 2 7 2 3" xfId="7186"/>
    <cellStyle name="20% - Accent5 2 7 2 3 2" xfId="23085"/>
    <cellStyle name="20% - Accent5 2 7 2 3 3" xfId="38969"/>
    <cellStyle name="20% - Accent5 2 7 2 3 4" xfId="49559"/>
    <cellStyle name="20% - Accent5 2 7 2 4" xfId="12481"/>
    <cellStyle name="20% - Accent5 2 7 2 4 2" xfId="28380"/>
    <cellStyle name="20% - Accent5 2 7 2 4 3" xfId="54854"/>
    <cellStyle name="20% - Accent5 2 7 2 5" xfId="18419"/>
    <cellStyle name="20% - Accent5 2 7 2 6" xfId="33673"/>
    <cellStyle name="20% - Accent5 2 7 2 7" xfId="44893"/>
    <cellStyle name="20% - Accent5 2 7 3" xfId="3417"/>
    <cellStyle name="20% - Accent5 2 7 3 2" xfId="8755"/>
    <cellStyle name="20% - Accent5 2 7 3 2 2" xfId="24654"/>
    <cellStyle name="20% - Accent5 2 7 3 2 3" xfId="40538"/>
    <cellStyle name="20% - Accent5 2 7 3 2 4" xfId="51128"/>
    <cellStyle name="20% - Accent5 2 7 3 3" xfId="14050"/>
    <cellStyle name="20% - Accent5 2 7 3 3 2" xfId="29949"/>
    <cellStyle name="20% - Accent5 2 7 3 3 3" xfId="56423"/>
    <cellStyle name="20% - Accent5 2 7 3 4" xfId="19358"/>
    <cellStyle name="20% - Accent5 2 7 3 5" xfId="35242"/>
    <cellStyle name="20% - Accent5 2 7 3 6" xfId="45832"/>
    <cellStyle name="20% - Accent5 2 7 4" xfId="6095"/>
    <cellStyle name="20% - Accent5 2 7 4 2" xfId="21994"/>
    <cellStyle name="20% - Accent5 2 7 4 3" xfId="37878"/>
    <cellStyle name="20% - Accent5 2 7 4 4" xfId="48468"/>
    <cellStyle name="20% - Accent5 2 7 5" xfId="11390"/>
    <cellStyle name="20% - Accent5 2 7 5 2" xfId="27289"/>
    <cellStyle name="20% - Accent5 2 7 5 3" xfId="53763"/>
    <cellStyle name="20% - Accent5 2 7 6" xfId="17328"/>
    <cellStyle name="20% - Accent5 2 7 7" xfId="32582"/>
    <cellStyle name="20% - Accent5 2 7 8" xfId="43802"/>
    <cellStyle name="20% - Accent5 2 8" xfId="2447"/>
    <cellStyle name="20% - Accent5 2 8 2" xfId="4477"/>
    <cellStyle name="20% - Accent5 2 8 2 2" xfId="9815"/>
    <cellStyle name="20% - Accent5 2 8 2 2 2" xfId="25714"/>
    <cellStyle name="20% - Accent5 2 8 2 2 3" xfId="41598"/>
    <cellStyle name="20% - Accent5 2 8 2 2 4" xfId="52188"/>
    <cellStyle name="20% - Accent5 2 8 2 3" xfId="15110"/>
    <cellStyle name="20% - Accent5 2 8 2 3 2" xfId="31009"/>
    <cellStyle name="20% - Accent5 2 8 2 3 3" xfId="57483"/>
    <cellStyle name="20% - Accent5 2 8 2 4" xfId="20418"/>
    <cellStyle name="20% - Accent5 2 8 2 5" xfId="36302"/>
    <cellStyle name="20% - Accent5 2 8 2 6" xfId="46892"/>
    <cellStyle name="20% - Accent5 2 8 3" xfId="7155"/>
    <cellStyle name="20% - Accent5 2 8 3 2" xfId="23054"/>
    <cellStyle name="20% - Accent5 2 8 3 3" xfId="38938"/>
    <cellStyle name="20% - Accent5 2 8 3 4" xfId="49528"/>
    <cellStyle name="20% - Accent5 2 8 4" xfId="12450"/>
    <cellStyle name="20% - Accent5 2 8 4 2" xfId="28349"/>
    <cellStyle name="20% - Accent5 2 8 4 3" xfId="54823"/>
    <cellStyle name="20% - Accent5 2 8 5" xfId="18388"/>
    <cellStyle name="20% - Accent5 2 8 6" xfId="33642"/>
    <cellStyle name="20% - Accent5 2 8 7" xfId="44862"/>
    <cellStyle name="20% - Accent5 2 9" xfId="756"/>
    <cellStyle name="20% - Accent5 2 9 2" xfId="8125"/>
    <cellStyle name="20% - Accent5 2 9 2 2" xfId="24024"/>
    <cellStyle name="20% - Accent5 2 9 2 3" xfId="39908"/>
    <cellStyle name="20% - Accent5 2 9 2 4" xfId="50498"/>
    <cellStyle name="20% - Accent5 2 9 3" xfId="13420"/>
    <cellStyle name="20% - Accent5 2 9 3 2" xfId="29319"/>
    <cellStyle name="20% - Accent5 2 9 3 3" xfId="55793"/>
    <cellStyle name="20% - Accent5 2 9 4" xfId="16698"/>
    <cellStyle name="20% - Accent5 2 9 5" xfId="34612"/>
    <cellStyle name="20% - Accent5 2 9 6" xfId="43172"/>
    <cellStyle name="20% - Accent5 20" xfId="16054"/>
    <cellStyle name="20% - Accent5 21" xfId="59055"/>
    <cellStyle name="20% - Accent5 22" xfId="59069"/>
    <cellStyle name="20% - Accent5 23" xfId="59083"/>
    <cellStyle name="20% - Accent5 3" xfId="94"/>
    <cellStyle name="20% - Accent5 4" xfId="162"/>
    <cellStyle name="20% - Accent5 4 10" xfId="31990"/>
    <cellStyle name="20% - Accent5 4 11" xfId="42580"/>
    <cellStyle name="20% - Accent5 4 12" xfId="58463"/>
    <cellStyle name="20% - Accent5 4 2" xfId="288"/>
    <cellStyle name="20% - Accent5 4 2 10" xfId="42706"/>
    <cellStyle name="20% - Accent5 4 2 11" xfId="58589"/>
    <cellStyle name="20% - Accent5 4 2 2" xfId="605"/>
    <cellStyle name="20% - Accent5 4 2 2 10" xfId="58904"/>
    <cellStyle name="20% - Accent5 4 2 2 2" xfId="1865"/>
    <cellStyle name="20% - Accent5 4 2 2 2 2" xfId="2482"/>
    <cellStyle name="20% - Accent5 4 2 2 2 2 2" xfId="4512"/>
    <cellStyle name="20% - Accent5 4 2 2 2 2 2 2" xfId="9850"/>
    <cellStyle name="20% - Accent5 4 2 2 2 2 2 2 2" xfId="25749"/>
    <cellStyle name="20% - Accent5 4 2 2 2 2 2 2 3" xfId="41633"/>
    <cellStyle name="20% - Accent5 4 2 2 2 2 2 2 4" xfId="52223"/>
    <cellStyle name="20% - Accent5 4 2 2 2 2 2 3" xfId="15145"/>
    <cellStyle name="20% - Accent5 4 2 2 2 2 2 3 2" xfId="31044"/>
    <cellStyle name="20% - Accent5 4 2 2 2 2 2 3 3" xfId="57518"/>
    <cellStyle name="20% - Accent5 4 2 2 2 2 2 4" xfId="20453"/>
    <cellStyle name="20% - Accent5 4 2 2 2 2 2 5" xfId="36337"/>
    <cellStyle name="20% - Accent5 4 2 2 2 2 2 6" xfId="46927"/>
    <cellStyle name="20% - Accent5 4 2 2 2 2 3" xfId="7190"/>
    <cellStyle name="20% - Accent5 4 2 2 2 2 3 2" xfId="23089"/>
    <cellStyle name="20% - Accent5 4 2 2 2 2 3 3" xfId="38973"/>
    <cellStyle name="20% - Accent5 4 2 2 2 2 3 4" xfId="49563"/>
    <cellStyle name="20% - Accent5 4 2 2 2 2 4" xfId="12485"/>
    <cellStyle name="20% - Accent5 4 2 2 2 2 4 2" xfId="28384"/>
    <cellStyle name="20% - Accent5 4 2 2 2 2 4 3" xfId="54858"/>
    <cellStyle name="20% - Accent5 4 2 2 2 2 5" xfId="18423"/>
    <cellStyle name="20% - Accent5 4 2 2 2 2 6" xfId="33677"/>
    <cellStyle name="20% - Accent5 4 2 2 2 2 7" xfId="44897"/>
    <cellStyle name="20% - Accent5 4 2 2 2 3" xfId="3896"/>
    <cellStyle name="20% - Accent5 4 2 2 2 3 2" xfId="9234"/>
    <cellStyle name="20% - Accent5 4 2 2 2 3 2 2" xfId="25133"/>
    <cellStyle name="20% - Accent5 4 2 2 2 3 2 3" xfId="41017"/>
    <cellStyle name="20% - Accent5 4 2 2 2 3 2 4" xfId="51607"/>
    <cellStyle name="20% - Accent5 4 2 2 2 3 3" xfId="14529"/>
    <cellStyle name="20% - Accent5 4 2 2 2 3 3 2" xfId="30428"/>
    <cellStyle name="20% - Accent5 4 2 2 2 3 3 3" xfId="56902"/>
    <cellStyle name="20% - Accent5 4 2 2 2 3 4" xfId="19837"/>
    <cellStyle name="20% - Accent5 4 2 2 2 3 5" xfId="35721"/>
    <cellStyle name="20% - Accent5 4 2 2 2 3 6" xfId="46311"/>
    <cellStyle name="20% - Accent5 4 2 2 2 4" xfId="6574"/>
    <cellStyle name="20% - Accent5 4 2 2 2 4 2" xfId="22473"/>
    <cellStyle name="20% - Accent5 4 2 2 2 4 3" xfId="38357"/>
    <cellStyle name="20% - Accent5 4 2 2 2 4 4" xfId="48947"/>
    <cellStyle name="20% - Accent5 4 2 2 2 5" xfId="11869"/>
    <cellStyle name="20% - Accent5 4 2 2 2 5 2" xfId="27768"/>
    <cellStyle name="20% - Accent5 4 2 2 2 5 3" xfId="54242"/>
    <cellStyle name="20% - Accent5 4 2 2 2 6" xfId="17807"/>
    <cellStyle name="20% - Accent5 4 2 2 2 7" xfId="33061"/>
    <cellStyle name="20% - Accent5 4 2 2 2 8" xfId="44281"/>
    <cellStyle name="20% - Accent5 4 2 2 3" xfId="2481"/>
    <cellStyle name="20% - Accent5 4 2 2 3 2" xfId="4511"/>
    <cellStyle name="20% - Accent5 4 2 2 3 2 2" xfId="9849"/>
    <cellStyle name="20% - Accent5 4 2 2 3 2 2 2" xfId="25748"/>
    <cellStyle name="20% - Accent5 4 2 2 3 2 2 3" xfId="41632"/>
    <cellStyle name="20% - Accent5 4 2 2 3 2 2 4" xfId="52222"/>
    <cellStyle name="20% - Accent5 4 2 2 3 2 3" xfId="15144"/>
    <cellStyle name="20% - Accent5 4 2 2 3 2 3 2" xfId="31043"/>
    <cellStyle name="20% - Accent5 4 2 2 3 2 3 3" xfId="57517"/>
    <cellStyle name="20% - Accent5 4 2 2 3 2 4" xfId="20452"/>
    <cellStyle name="20% - Accent5 4 2 2 3 2 5" xfId="36336"/>
    <cellStyle name="20% - Accent5 4 2 2 3 2 6" xfId="46926"/>
    <cellStyle name="20% - Accent5 4 2 2 3 3" xfId="7189"/>
    <cellStyle name="20% - Accent5 4 2 2 3 3 2" xfId="23088"/>
    <cellStyle name="20% - Accent5 4 2 2 3 3 3" xfId="38972"/>
    <cellStyle name="20% - Accent5 4 2 2 3 3 4" xfId="49562"/>
    <cellStyle name="20% - Accent5 4 2 2 3 4" xfId="12484"/>
    <cellStyle name="20% - Accent5 4 2 2 3 4 2" xfId="28383"/>
    <cellStyle name="20% - Accent5 4 2 2 3 4 3" xfId="54857"/>
    <cellStyle name="20% - Accent5 4 2 2 3 5" xfId="18422"/>
    <cellStyle name="20% - Accent5 4 2 2 3 6" xfId="33676"/>
    <cellStyle name="20% - Accent5 4 2 2 3 7" xfId="44896"/>
    <cellStyle name="20% - Accent5 4 2 2 4" xfId="1235"/>
    <cellStyle name="20% - Accent5 4 2 2 4 2" xfId="8604"/>
    <cellStyle name="20% - Accent5 4 2 2 4 2 2" xfId="24503"/>
    <cellStyle name="20% - Accent5 4 2 2 4 2 3" xfId="40387"/>
    <cellStyle name="20% - Accent5 4 2 2 4 2 4" xfId="50977"/>
    <cellStyle name="20% - Accent5 4 2 2 4 3" xfId="13899"/>
    <cellStyle name="20% - Accent5 4 2 2 4 3 2" xfId="29798"/>
    <cellStyle name="20% - Accent5 4 2 2 4 3 3" xfId="56272"/>
    <cellStyle name="20% - Accent5 4 2 2 4 4" xfId="17177"/>
    <cellStyle name="20% - Accent5 4 2 2 4 5" xfId="35091"/>
    <cellStyle name="20% - Accent5 4 2 2 4 6" xfId="43651"/>
    <cellStyle name="20% - Accent5 4 2 2 5" xfId="5944"/>
    <cellStyle name="20% - Accent5 4 2 2 5 2" xfId="21843"/>
    <cellStyle name="20% - Accent5 4 2 2 5 3" xfId="37727"/>
    <cellStyle name="20% - Accent5 4 2 2 5 4" xfId="48317"/>
    <cellStyle name="20% - Accent5 4 2 2 6" xfId="11239"/>
    <cellStyle name="20% - Accent5 4 2 2 6 2" xfId="27138"/>
    <cellStyle name="20% - Accent5 4 2 2 6 3" xfId="53612"/>
    <cellStyle name="20% - Accent5 4 2 2 7" xfId="16547"/>
    <cellStyle name="20% - Accent5 4 2 2 8" xfId="32431"/>
    <cellStyle name="20% - Accent5 4 2 2 9" xfId="43021"/>
    <cellStyle name="20% - Accent5 4 2 3" xfId="1550"/>
    <cellStyle name="20% - Accent5 4 2 3 2" xfId="2483"/>
    <cellStyle name="20% - Accent5 4 2 3 2 2" xfId="4513"/>
    <cellStyle name="20% - Accent5 4 2 3 2 2 2" xfId="9851"/>
    <cellStyle name="20% - Accent5 4 2 3 2 2 2 2" xfId="25750"/>
    <cellStyle name="20% - Accent5 4 2 3 2 2 2 3" xfId="41634"/>
    <cellStyle name="20% - Accent5 4 2 3 2 2 2 4" xfId="52224"/>
    <cellStyle name="20% - Accent5 4 2 3 2 2 3" xfId="15146"/>
    <cellStyle name="20% - Accent5 4 2 3 2 2 3 2" xfId="31045"/>
    <cellStyle name="20% - Accent5 4 2 3 2 2 3 3" xfId="57519"/>
    <cellStyle name="20% - Accent5 4 2 3 2 2 4" xfId="20454"/>
    <cellStyle name="20% - Accent5 4 2 3 2 2 5" xfId="36338"/>
    <cellStyle name="20% - Accent5 4 2 3 2 2 6" xfId="46928"/>
    <cellStyle name="20% - Accent5 4 2 3 2 3" xfId="7191"/>
    <cellStyle name="20% - Accent5 4 2 3 2 3 2" xfId="23090"/>
    <cellStyle name="20% - Accent5 4 2 3 2 3 3" xfId="38974"/>
    <cellStyle name="20% - Accent5 4 2 3 2 3 4" xfId="49564"/>
    <cellStyle name="20% - Accent5 4 2 3 2 4" xfId="12486"/>
    <cellStyle name="20% - Accent5 4 2 3 2 4 2" xfId="28385"/>
    <cellStyle name="20% - Accent5 4 2 3 2 4 3" xfId="54859"/>
    <cellStyle name="20% - Accent5 4 2 3 2 5" xfId="18424"/>
    <cellStyle name="20% - Accent5 4 2 3 2 6" xfId="33678"/>
    <cellStyle name="20% - Accent5 4 2 3 2 7" xfId="44898"/>
    <cellStyle name="20% - Accent5 4 2 3 3" xfId="3581"/>
    <cellStyle name="20% - Accent5 4 2 3 3 2" xfId="8919"/>
    <cellStyle name="20% - Accent5 4 2 3 3 2 2" xfId="24818"/>
    <cellStyle name="20% - Accent5 4 2 3 3 2 3" xfId="40702"/>
    <cellStyle name="20% - Accent5 4 2 3 3 2 4" xfId="51292"/>
    <cellStyle name="20% - Accent5 4 2 3 3 3" xfId="14214"/>
    <cellStyle name="20% - Accent5 4 2 3 3 3 2" xfId="30113"/>
    <cellStyle name="20% - Accent5 4 2 3 3 3 3" xfId="56587"/>
    <cellStyle name="20% - Accent5 4 2 3 3 4" xfId="19522"/>
    <cellStyle name="20% - Accent5 4 2 3 3 5" xfId="35406"/>
    <cellStyle name="20% - Accent5 4 2 3 3 6" xfId="45996"/>
    <cellStyle name="20% - Accent5 4 2 3 4" xfId="6259"/>
    <cellStyle name="20% - Accent5 4 2 3 4 2" xfId="22158"/>
    <cellStyle name="20% - Accent5 4 2 3 4 3" xfId="38042"/>
    <cellStyle name="20% - Accent5 4 2 3 4 4" xfId="48632"/>
    <cellStyle name="20% - Accent5 4 2 3 5" xfId="11554"/>
    <cellStyle name="20% - Accent5 4 2 3 5 2" xfId="27453"/>
    <cellStyle name="20% - Accent5 4 2 3 5 3" xfId="53927"/>
    <cellStyle name="20% - Accent5 4 2 3 6" xfId="17492"/>
    <cellStyle name="20% - Accent5 4 2 3 7" xfId="32746"/>
    <cellStyle name="20% - Accent5 4 2 3 8" xfId="43966"/>
    <cellStyle name="20% - Accent5 4 2 4" xfId="2480"/>
    <cellStyle name="20% - Accent5 4 2 4 2" xfId="4510"/>
    <cellStyle name="20% - Accent5 4 2 4 2 2" xfId="9848"/>
    <cellStyle name="20% - Accent5 4 2 4 2 2 2" xfId="25747"/>
    <cellStyle name="20% - Accent5 4 2 4 2 2 3" xfId="41631"/>
    <cellStyle name="20% - Accent5 4 2 4 2 2 4" xfId="52221"/>
    <cellStyle name="20% - Accent5 4 2 4 2 3" xfId="15143"/>
    <cellStyle name="20% - Accent5 4 2 4 2 3 2" xfId="31042"/>
    <cellStyle name="20% - Accent5 4 2 4 2 3 3" xfId="57516"/>
    <cellStyle name="20% - Accent5 4 2 4 2 4" xfId="20451"/>
    <cellStyle name="20% - Accent5 4 2 4 2 5" xfId="36335"/>
    <cellStyle name="20% - Accent5 4 2 4 2 6" xfId="46925"/>
    <cellStyle name="20% - Accent5 4 2 4 3" xfId="7188"/>
    <cellStyle name="20% - Accent5 4 2 4 3 2" xfId="23087"/>
    <cellStyle name="20% - Accent5 4 2 4 3 3" xfId="38971"/>
    <cellStyle name="20% - Accent5 4 2 4 3 4" xfId="49561"/>
    <cellStyle name="20% - Accent5 4 2 4 4" xfId="12483"/>
    <cellStyle name="20% - Accent5 4 2 4 4 2" xfId="28382"/>
    <cellStyle name="20% - Accent5 4 2 4 4 3" xfId="54856"/>
    <cellStyle name="20% - Accent5 4 2 4 5" xfId="18421"/>
    <cellStyle name="20% - Accent5 4 2 4 6" xfId="33675"/>
    <cellStyle name="20% - Accent5 4 2 4 7" xfId="44895"/>
    <cellStyle name="20% - Accent5 4 2 5" xfId="920"/>
    <cellStyle name="20% - Accent5 4 2 5 2" xfId="8289"/>
    <cellStyle name="20% - Accent5 4 2 5 2 2" xfId="24188"/>
    <cellStyle name="20% - Accent5 4 2 5 2 3" xfId="40072"/>
    <cellStyle name="20% - Accent5 4 2 5 2 4" xfId="50662"/>
    <cellStyle name="20% - Accent5 4 2 5 3" xfId="13584"/>
    <cellStyle name="20% - Accent5 4 2 5 3 2" xfId="29483"/>
    <cellStyle name="20% - Accent5 4 2 5 3 3" xfId="55957"/>
    <cellStyle name="20% - Accent5 4 2 5 4" xfId="16862"/>
    <cellStyle name="20% - Accent5 4 2 5 5" xfId="34776"/>
    <cellStyle name="20% - Accent5 4 2 5 6" xfId="43336"/>
    <cellStyle name="20% - Accent5 4 2 6" xfId="5629"/>
    <cellStyle name="20% - Accent5 4 2 6 2" xfId="21528"/>
    <cellStyle name="20% - Accent5 4 2 6 3" xfId="37412"/>
    <cellStyle name="20% - Accent5 4 2 6 4" xfId="48002"/>
    <cellStyle name="20% - Accent5 4 2 7" xfId="10924"/>
    <cellStyle name="20% - Accent5 4 2 7 2" xfId="26823"/>
    <cellStyle name="20% - Accent5 4 2 7 3" xfId="53297"/>
    <cellStyle name="20% - Accent5 4 2 8" xfId="16232"/>
    <cellStyle name="20% - Accent5 4 2 9" xfId="32116"/>
    <cellStyle name="20% - Accent5 4 3" xfId="479"/>
    <cellStyle name="20% - Accent5 4 3 10" xfId="58778"/>
    <cellStyle name="20% - Accent5 4 3 2" xfId="1739"/>
    <cellStyle name="20% - Accent5 4 3 2 2" xfId="2485"/>
    <cellStyle name="20% - Accent5 4 3 2 2 2" xfId="4515"/>
    <cellStyle name="20% - Accent5 4 3 2 2 2 2" xfId="9853"/>
    <cellStyle name="20% - Accent5 4 3 2 2 2 2 2" xfId="25752"/>
    <cellStyle name="20% - Accent5 4 3 2 2 2 2 3" xfId="41636"/>
    <cellStyle name="20% - Accent5 4 3 2 2 2 2 4" xfId="52226"/>
    <cellStyle name="20% - Accent5 4 3 2 2 2 3" xfId="15148"/>
    <cellStyle name="20% - Accent5 4 3 2 2 2 3 2" xfId="31047"/>
    <cellStyle name="20% - Accent5 4 3 2 2 2 3 3" xfId="57521"/>
    <cellStyle name="20% - Accent5 4 3 2 2 2 4" xfId="20456"/>
    <cellStyle name="20% - Accent5 4 3 2 2 2 5" xfId="36340"/>
    <cellStyle name="20% - Accent5 4 3 2 2 2 6" xfId="46930"/>
    <cellStyle name="20% - Accent5 4 3 2 2 3" xfId="7193"/>
    <cellStyle name="20% - Accent5 4 3 2 2 3 2" xfId="23092"/>
    <cellStyle name="20% - Accent5 4 3 2 2 3 3" xfId="38976"/>
    <cellStyle name="20% - Accent5 4 3 2 2 3 4" xfId="49566"/>
    <cellStyle name="20% - Accent5 4 3 2 2 4" xfId="12488"/>
    <cellStyle name="20% - Accent5 4 3 2 2 4 2" xfId="28387"/>
    <cellStyle name="20% - Accent5 4 3 2 2 4 3" xfId="54861"/>
    <cellStyle name="20% - Accent5 4 3 2 2 5" xfId="18426"/>
    <cellStyle name="20% - Accent5 4 3 2 2 6" xfId="33680"/>
    <cellStyle name="20% - Accent5 4 3 2 2 7" xfId="44900"/>
    <cellStyle name="20% - Accent5 4 3 2 3" xfId="3770"/>
    <cellStyle name="20% - Accent5 4 3 2 3 2" xfId="9108"/>
    <cellStyle name="20% - Accent5 4 3 2 3 2 2" xfId="25007"/>
    <cellStyle name="20% - Accent5 4 3 2 3 2 3" xfId="40891"/>
    <cellStyle name="20% - Accent5 4 3 2 3 2 4" xfId="51481"/>
    <cellStyle name="20% - Accent5 4 3 2 3 3" xfId="14403"/>
    <cellStyle name="20% - Accent5 4 3 2 3 3 2" xfId="30302"/>
    <cellStyle name="20% - Accent5 4 3 2 3 3 3" xfId="56776"/>
    <cellStyle name="20% - Accent5 4 3 2 3 4" xfId="19711"/>
    <cellStyle name="20% - Accent5 4 3 2 3 5" xfId="35595"/>
    <cellStyle name="20% - Accent5 4 3 2 3 6" xfId="46185"/>
    <cellStyle name="20% - Accent5 4 3 2 4" xfId="6448"/>
    <cellStyle name="20% - Accent5 4 3 2 4 2" xfId="22347"/>
    <cellStyle name="20% - Accent5 4 3 2 4 3" xfId="38231"/>
    <cellStyle name="20% - Accent5 4 3 2 4 4" xfId="48821"/>
    <cellStyle name="20% - Accent5 4 3 2 5" xfId="11743"/>
    <cellStyle name="20% - Accent5 4 3 2 5 2" xfId="27642"/>
    <cellStyle name="20% - Accent5 4 3 2 5 3" xfId="54116"/>
    <cellStyle name="20% - Accent5 4 3 2 6" xfId="17681"/>
    <cellStyle name="20% - Accent5 4 3 2 7" xfId="32935"/>
    <cellStyle name="20% - Accent5 4 3 2 8" xfId="44155"/>
    <cellStyle name="20% - Accent5 4 3 3" xfId="2484"/>
    <cellStyle name="20% - Accent5 4 3 3 2" xfId="4514"/>
    <cellStyle name="20% - Accent5 4 3 3 2 2" xfId="9852"/>
    <cellStyle name="20% - Accent5 4 3 3 2 2 2" xfId="25751"/>
    <cellStyle name="20% - Accent5 4 3 3 2 2 3" xfId="41635"/>
    <cellStyle name="20% - Accent5 4 3 3 2 2 4" xfId="52225"/>
    <cellStyle name="20% - Accent5 4 3 3 2 3" xfId="15147"/>
    <cellStyle name="20% - Accent5 4 3 3 2 3 2" xfId="31046"/>
    <cellStyle name="20% - Accent5 4 3 3 2 3 3" xfId="57520"/>
    <cellStyle name="20% - Accent5 4 3 3 2 4" xfId="20455"/>
    <cellStyle name="20% - Accent5 4 3 3 2 5" xfId="36339"/>
    <cellStyle name="20% - Accent5 4 3 3 2 6" xfId="46929"/>
    <cellStyle name="20% - Accent5 4 3 3 3" xfId="7192"/>
    <cellStyle name="20% - Accent5 4 3 3 3 2" xfId="23091"/>
    <cellStyle name="20% - Accent5 4 3 3 3 3" xfId="38975"/>
    <cellStyle name="20% - Accent5 4 3 3 3 4" xfId="49565"/>
    <cellStyle name="20% - Accent5 4 3 3 4" xfId="12487"/>
    <cellStyle name="20% - Accent5 4 3 3 4 2" xfId="28386"/>
    <cellStyle name="20% - Accent5 4 3 3 4 3" xfId="54860"/>
    <cellStyle name="20% - Accent5 4 3 3 5" xfId="18425"/>
    <cellStyle name="20% - Accent5 4 3 3 6" xfId="33679"/>
    <cellStyle name="20% - Accent5 4 3 3 7" xfId="44899"/>
    <cellStyle name="20% - Accent5 4 3 4" xfId="1109"/>
    <cellStyle name="20% - Accent5 4 3 4 2" xfId="8478"/>
    <cellStyle name="20% - Accent5 4 3 4 2 2" xfId="24377"/>
    <cellStyle name="20% - Accent5 4 3 4 2 3" xfId="40261"/>
    <cellStyle name="20% - Accent5 4 3 4 2 4" xfId="50851"/>
    <cellStyle name="20% - Accent5 4 3 4 3" xfId="13773"/>
    <cellStyle name="20% - Accent5 4 3 4 3 2" xfId="29672"/>
    <cellStyle name="20% - Accent5 4 3 4 3 3" xfId="56146"/>
    <cellStyle name="20% - Accent5 4 3 4 4" xfId="17051"/>
    <cellStyle name="20% - Accent5 4 3 4 5" xfId="34965"/>
    <cellStyle name="20% - Accent5 4 3 4 6" xfId="43525"/>
    <cellStyle name="20% - Accent5 4 3 5" xfId="5818"/>
    <cellStyle name="20% - Accent5 4 3 5 2" xfId="21717"/>
    <cellStyle name="20% - Accent5 4 3 5 3" xfId="37601"/>
    <cellStyle name="20% - Accent5 4 3 5 4" xfId="48191"/>
    <cellStyle name="20% - Accent5 4 3 6" xfId="11113"/>
    <cellStyle name="20% - Accent5 4 3 6 2" xfId="27012"/>
    <cellStyle name="20% - Accent5 4 3 6 3" xfId="53486"/>
    <cellStyle name="20% - Accent5 4 3 7" xfId="16421"/>
    <cellStyle name="20% - Accent5 4 3 8" xfId="32305"/>
    <cellStyle name="20% - Accent5 4 3 9" xfId="42895"/>
    <cellStyle name="20% - Accent5 4 4" xfId="1424"/>
    <cellStyle name="20% - Accent5 4 4 2" xfId="2486"/>
    <cellStyle name="20% - Accent5 4 4 2 2" xfId="4516"/>
    <cellStyle name="20% - Accent5 4 4 2 2 2" xfId="9854"/>
    <cellStyle name="20% - Accent5 4 4 2 2 2 2" xfId="25753"/>
    <cellStyle name="20% - Accent5 4 4 2 2 2 3" xfId="41637"/>
    <cellStyle name="20% - Accent5 4 4 2 2 2 4" xfId="52227"/>
    <cellStyle name="20% - Accent5 4 4 2 2 3" xfId="15149"/>
    <cellStyle name="20% - Accent5 4 4 2 2 3 2" xfId="31048"/>
    <cellStyle name="20% - Accent5 4 4 2 2 3 3" xfId="57522"/>
    <cellStyle name="20% - Accent5 4 4 2 2 4" xfId="20457"/>
    <cellStyle name="20% - Accent5 4 4 2 2 5" xfId="36341"/>
    <cellStyle name="20% - Accent5 4 4 2 2 6" xfId="46931"/>
    <cellStyle name="20% - Accent5 4 4 2 3" xfId="7194"/>
    <cellStyle name="20% - Accent5 4 4 2 3 2" xfId="23093"/>
    <cellStyle name="20% - Accent5 4 4 2 3 3" xfId="38977"/>
    <cellStyle name="20% - Accent5 4 4 2 3 4" xfId="49567"/>
    <cellStyle name="20% - Accent5 4 4 2 4" xfId="12489"/>
    <cellStyle name="20% - Accent5 4 4 2 4 2" xfId="28388"/>
    <cellStyle name="20% - Accent5 4 4 2 4 3" xfId="54862"/>
    <cellStyle name="20% - Accent5 4 4 2 5" xfId="18427"/>
    <cellStyle name="20% - Accent5 4 4 2 6" xfId="33681"/>
    <cellStyle name="20% - Accent5 4 4 2 7" xfId="44901"/>
    <cellStyle name="20% - Accent5 4 4 3" xfId="3455"/>
    <cellStyle name="20% - Accent5 4 4 3 2" xfId="8793"/>
    <cellStyle name="20% - Accent5 4 4 3 2 2" xfId="24692"/>
    <cellStyle name="20% - Accent5 4 4 3 2 3" xfId="40576"/>
    <cellStyle name="20% - Accent5 4 4 3 2 4" xfId="51166"/>
    <cellStyle name="20% - Accent5 4 4 3 3" xfId="14088"/>
    <cellStyle name="20% - Accent5 4 4 3 3 2" xfId="29987"/>
    <cellStyle name="20% - Accent5 4 4 3 3 3" xfId="56461"/>
    <cellStyle name="20% - Accent5 4 4 3 4" xfId="19396"/>
    <cellStyle name="20% - Accent5 4 4 3 5" xfId="35280"/>
    <cellStyle name="20% - Accent5 4 4 3 6" xfId="45870"/>
    <cellStyle name="20% - Accent5 4 4 4" xfId="6133"/>
    <cellStyle name="20% - Accent5 4 4 4 2" xfId="22032"/>
    <cellStyle name="20% - Accent5 4 4 4 3" xfId="37916"/>
    <cellStyle name="20% - Accent5 4 4 4 4" xfId="48506"/>
    <cellStyle name="20% - Accent5 4 4 5" xfId="11428"/>
    <cellStyle name="20% - Accent5 4 4 5 2" xfId="27327"/>
    <cellStyle name="20% - Accent5 4 4 5 3" xfId="53801"/>
    <cellStyle name="20% - Accent5 4 4 6" xfId="17366"/>
    <cellStyle name="20% - Accent5 4 4 7" xfId="32620"/>
    <cellStyle name="20% - Accent5 4 4 8" xfId="43840"/>
    <cellStyle name="20% - Accent5 4 5" xfId="2479"/>
    <cellStyle name="20% - Accent5 4 5 2" xfId="4509"/>
    <cellStyle name="20% - Accent5 4 5 2 2" xfId="9847"/>
    <cellStyle name="20% - Accent5 4 5 2 2 2" xfId="25746"/>
    <cellStyle name="20% - Accent5 4 5 2 2 3" xfId="41630"/>
    <cellStyle name="20% - Accent5 4 5 2 2 4" xfId="52220"/>
    <cellStyle name="20% - Accent5 4 5 2 3" xfId="15142"/>
    <cellStyle name="20% - Accent5 4 5 2 3 2" xfId="31041"/>
    <cellStyle name="20% - Accent5 4 5 2 3 3" xfId="57515"/>
    <cellStyle name="20% - Accent5 4 5 2 4" xfId="20450"/>
    <cellStyle name="20% - Accent5 4 5 2 5" xfId="36334"/>
    <cellStyle name="20% - Accent5 4 5 2 6" xfId="46924"/>
    <cellStyle name="20% - Accent5 4 5 3" xfId="7187"/>
    <cellStyle name="20% - Accent5 4 5 3 2" xfId="23086"/>
    <cellStyle name="20% - Accent5 4 5 3 3" xfId="38970"/>
    <cellStyle name="20% - Accent5 4 5 3 4" xfId="49560"/>
    <cellStyle name="20% - Accent5 4 5 4" xfId="12482"/>
    <cellStyle name="20% - Accent5 4 5 4 2" xfId="28381"/>
    <cellStyle name="20% - Accent5 4 5 4 3" xfId="54855"/>
    <cellStyle name="20% - Accent5 4 5 5" xfId="18420"/>
    <cellStyle name="20% - Accent5 4 5 6" xfId="33674"/>
    <cellStyle name="20% - Accent5 4 5 7" xfId="44894"/>
    <cellStyle name="20% - Accent5 4 6" xfId="794"/>
    <cellStyle name="20% - Accent5 4 6 2" xfId="8163"/>
    <cellStyle name="20% - Accent5 4 6 2 2" xfId="24062"/>
    <cellStyle name="20% - Accent5 4 6 2 3" xfId="39946"/>
    <cellStyle name="20% - Accent5 4 6 2 4" xfId="50536"/>
    <cellStyle name="20% - Accent5 4 6 3" xfId="13458"/>
    <cellStyle name="20% - Accent5 4 6 3 2" xfId="29357"/>
    <cellStyle name="20% - Accent5 4 6 3 3" xfId="55831"/>
    <cellStyle name="20% - Accent5 4 6 4" xfId="16736"/>
    <cellStyle name="20% - Accent5 4 6 5" xfId="34650"/>
    <cellStyle name="20% - Accent5 4 6 6" xfId="43210"/>
    <cellStyle name="20% - Accent5 4 7" xfId="5503"/>
    <cellStyle name="20% - Accent5 4 7 2" xfId="21402"/>
    <cellStyle name="20% - Accent5 4 7 3" xfId="37286"/>
    <cellStyle name="20% - Accent5 4 7 4" xfId="47876"/>
    <cellStyle name="20% - Accent5 4 8" xfId="10798"/>
    <cellStyle name="20% - Accent5 4 8 2" xfId="26697"/>
    <cellStyle name="20% - Accent5 4 8 3" xfId="53171"/>
    <cellStyle name="20% - Accent5 4 9" xfId="16106"/>
    <cellStyle name="20% - Accent5 5" xfId="194"/>
    <cellStyle name="20% - Accent5 5 10" xfId="32022"/>
    <cellStyle name="20% - Accent5 5 11" xfId="42612"/>
    <cellStyle name="20% - Accent5 5 12" xfId="58495"/>
    <cellStyle name="20% - Accent5 5 2" xfId="320"/>
    <cellStyle name="20% - Accent5 5 2 10" xfId="42738"/>
    <cellStyle name="20% - Accent5 5 2 11" xfId="58621"/>
    <cellStyle name="20% - Accent5 5 2 2" xfId="637"/>
    <cellStyle name="20% - Accent5 5 2 2 10" xfId="58936"/>
    <cellStyle name="20% - Accent5 5 2 2 2" xfId="1897"/>
    <cellStyle name="20% - Accent5 5 2 2 2 2" xfId="2490"/>
    <cellStyle name="20% - Accent5 5 2 2 2 2 2" xfId="4520"/>
    <cellStyle name="20% - Accent5 5 2 2 2 2 2 2" xfId="9858"/>
    <cellStyle name="20% - Accent5 5 2 2 2 2 2 2 2" xfId="25757"/>
    <cellStyle name="20% - Accent5 5 2 2 2 2 2 2 3" xfId="41641"/>
    <cellStyle name="20% - Accent5 5 2 2 2 2 2 2 4" xfId="52231"/>
    <cellStyle name="20% - Accent5 5 2 2 2 2 2 3" xfId="15153"/>
    <cellStyle name="20% - Accent5 5 2 2 2 2 2 3 2" xfId="31052"/>
    <cellStyle name="20% - Accent5 5 2 2 2 2 2 3 3" xfId="57526"/>
    <cellStyle name="20% - Accent5 5 2 2 2 2 2 4" xfId="20461"/>
    <cellStyle name="20% - Accent5 5 2 2 2 2 2 5" xfId="36345"/>
    <cellStyle name="20% - Accent5 5 2 2 2 2 2 6" xfId="46935"/>
    <cellStyle name="20% - Accent5 5 2 2 2 2 3" xfId="7198"/>
    <cellStyle name="20% - Accent5 5 2 2 2 2 3 2" xfId="23097"/>
    <cellStyle name="20% - Accent5 5 2 2 2 2 3 3" xfId="38981"/>
    <cellStyle name="20% - Accent5 5 2 2 2 2 3 4" xfId="49571"/>
    <cellStyle name="20% - Accent5 5 2 2 2 2 4" xfId="12493"/>
    <cellStyle name="20% - Accent5 5 2 2 2 2 4 2" xfId="28392"/>
    <cellStyle name="20% - Accent5 5 2 2 2 2 4 3" xfId="54866"/>
    <cellStyle name="20% - Accent5 5 2 2 2 2 5" xfId="18431"/>
    <cellStyle name="20% - Accent5 5 2 2 2 2 6" xfId="33685"/>
    <cellStyle name="20% - Accent5 5 2 2 2 2 7" xfId="44905"/>
    <cellStyle name="20% - Accent5 5 2 2 2 3" xfId="3928"/>
    <cellStyle name="20% - Accent5 5 2 2 2 3 2" xfId="9266"/>
    <cellStyle name="20% - Accent5 5 2 2 2 3 2 2" xfId="25165"/>
    <cellStyle name="20% - Accent5 5 2 2 2 3 2 3" xfId="41049"/>
    <cellStyle name="20% - Accent5 5 2 2 2 3 2 4" xfId="51639"/>
    <cellStyle name="20% - Accent5 5 2 2 2 3 3" xfId="14561"/>
    <cellStyle name="20% - Accent5 5 2 2 2 3 3 2" xfId="30460"/>
    <cellStyle name="20% - Accent5 5 2 2 2 3 3 3" xfId="56934"/>
    <cellStyle name="20% - Accent5 5 2 2 2 3 4" xfId="19869"/>
    <cellStyle name="20% - Accent5 5 2 2 2 3 5" xfId="35753"/>
    <cellStyle name="20% - Accent5 5 2 2 2 3 6" xfId="46343"/>
    <cellStyle name="20% - Accent5 5 2 2 2 4" xfId="6606"/>
    <cellStyle name="20% - Accent5 5 2 2 2 4 2" xfId="22505"/>
    <cellStyle name="20% - Accent5 5 2 2 2 4 3" xfId="38389"/>
    <cellStyle name="20% - Accent5 5 2 2 2 4 4" xfId="48979"/>
    <cellStyle name="20% - Accent5 5 2 2 2 5" xfId="11901"/>
    <cellStyle name="20% - Accent5 5 2 2 2 5 2" xfId="27800"/>
    <cellStyle name="20% - Accent5 5 2 2 2 5 3" xfId="54274"/>
    <cellStyle name="20% - Accent5 5 2 2 2 6" xfId="17839"/>
    <cellStyle name="20% - Accent5 5 2 2 2 7" xfId="33093"/>
    <cellStyle name="20% - Accent5 5 2 2 2 8" xfId="44313"/>
    <cellStyle name="20% - Accent5 5 2 2 3" xfId="2489"/>
    <cellStyle name="20% - Accent5 5 2 2 3 2" xfId="4519"/>
    <cellStyle name="20% - Accent5 5 2 2 3 2 2" xfId="9857"/>
    <cellStyle name="20% - Accent5 5 2 2 3 2 2 2" xfId="25756"/>
    <cellStyle name="20% - Accent5 5 2 2 3 2 2 3" xfId="41640"/>
    <cellStyle name="20% - Accent5 5 2 2 3 2 2 4" xfId="52230"/>
    <cellStyle name="20% - Accent5 5 2 2 3 2 3" xfId="15152"/>
    <cellStyle name="20% - Accent5 5 2 2 3 2 3 2" xfId="31051"/>
    <cellStyle name="20% - Accent5 5 2 2 3 2 3 3" xfId="57525"/>
    <cellStyle name="20% - Accent5 5 2 2 3 2 4" xfId="20460"/>
    <cellStyle name="20% - Accent5 5 2 2 3 2 5" xfId="36344"/>
    <cellStyle name="20% - Accent5 5 2 2 3 2 6" xfId="46934"/>
    <cellStyle name="20% - Accent5 5 2 2 3 3" xfId="7197"/>
    <cellStyle name="20% - Accent5 5 2 2 3 3 2" xfId="23096"/>
    <cellStyle name="20% - Accent5 5 2 2 3 3 3" xfId="38980"/>
    <cellStyle name="20% - Accent5 5 2 2 3 3 4" xfId="49570"/>
    <cellStyle name="20% - Accent5 5 2 2 3 4" xfId="12492"/>
    <cellStyle name="20% - Accent5 5 2 2 3 4 2" xfId="28391"/>
    <cellStyle name="20% - Accent5 5 2 2 3 4 3" xfId="54865"/>
    <cellStyle name="20% - Accent5 5 2 2 3 5" xfId="18430"/>
    <cellStyle name="20% - Accent5 5 2 2 3 6" xfId="33684"/>
    <cellStyle name="20% - Accent5 5 2 2 3 7" xfId="44904"/>
    <cellStyle name="20% - Accent5 5 2 2 4" xfId="1267"/>
    <cellStyle name="20% - Accent5 5 2 2 4 2" xfId="8636"/>
    <cellStyle name="20% - Accent5 5 2 2 4 2 2" xfId="24535"/>
    <cellStyle name="20% - Accent5 5 2 2 4 2 3" xfId="40419"/>
    <cellStyle name="20% - Accent5 5 2 2 4 2 4" xfId="51009"/>
    <cellStyle name="20% - Accent5 5 2 2 4 3" xfId="13931"/>
    <cellStyle name="20% - Accent5 5 2 2 4 3 2" xfId="29830"/>
    <cellStyle name="20% - Accent5 5 2 2 4 3 3" xfId="56304"/>
    <cellStyle name="20% - Accent5 5 2 2 4 4" xfId="17209"/>
    <cellStyle name="20% - Accent5 5 2 2 4 5" xfId="35123"/>
    <cellStyle name="20% - Accent5 5 2 2 4 6" xfId="43683"/>
    <cellStyle name="20% - Accent5 5 2 2 5" xfId="5976"/>
    <cellStyle name="20% - Accent5 5 2 2 5 2" xfId="21875"/>
    <cellStyle name="20% - Accent5 5 2 2 5 3" xfId="37759"/>
    <cellStyle name="20% - Accent5 5 2 2 5 4" xfId="48349"/>
    <cellStyle name="20% - Accent5 5 2 2 6" xfId="11271"/>
    <cellStyle name="20% - Accent5 5 2 2 6 2" xfId="27170"/>
    <cellStyle name="20% - Accent5 5 2 2 6 3" xfId="53644"/>
    <cellStyle name="20% - Accent5 5 2 2 7" xfId="16579"/>
    <cellStyle name="20% - Accent5 5 2 2 8" xfId="32463"/>
    <cellStyle name="20% - Accent5 5 2 2 9" xfId="43053"/>
    <cellStyle name="20% - Accent5 5 2 3" xfId="1582"/>
    <cellStyle name="20% - Accent5 5 2 3 2" xfId="2491"/>
    <cellStyle name="20% - Accent5 5 2 3 2 2" xfId="4521"/>
    <cellStyle name="20% - Accent5 5 2 3 2 2 2" xfId="9859"/>
    <cellStyle name="20% - Accent5 5 2 3 2 2 2 2" xfId="25758"/>
    <cellStyle name="20% - Accent5 5 2 3 2 2 2 3" xfId="41642"/>
    <cellStyle name="20% - Accent5 5 2 3 2 2 2 4" xfId="52232"/>
    <cellStyle name="20% - Accent5 5 2 3 2 2 3" xfId="15154"/>
    <cellStyle name="20% - Accent5 5 2 3 2 2 3 2" xfId="31053"/>
    <cellStyle name="20% - Accent5 5 2 3 2 2 3 3" xfId="57527"/>
    <cellStyle name="20% - Accent5 5 2 3 2 2 4" xfId="20462"/>
    <cellStyle name="20% - Accent5 5 2 3 2 2 5" xfId="36346"/>
    <cellStyle name="20% - Accent5 5 2 3 2 2 6" xfId="46936"/>
    <cellStyle name="20% - Accent5 5 2 3 2 3" xfId="7199"/>
    <cellStyle name="20% - Accent5 5 2 3 2 3 2" xfId="23098"/>
    <cellStyle name="20% - Accent5 5 2 3 2 3 3" xfId="38982"/>
    <cellStyle name="20% - Accent5 5 2 3 2 3 4" xfId="49572"/>
    <cellStyle name="20% - Accent5 5 2 3 2 4" xfId="12494"/>
    <cellStyle name="20% - Accent5 5 2 3 2 4 2" xfId="28393"/>
    <cellStyle name="20% - Accent5 5 2 3 2 4 3" xfId="54867"/>
    <cellStyle name="20% - Accent5 5 2 3 2 5" xfId="18432"/>
    <cellStyle name="20% - Accent5 5 2 3 2 6" xfId="33686"/>
    <cellStyle name="20% - Accent5 5 2 3 2 7" xfId="44906"/>
    <cellStyle name="20% - Accent5 5 2 3 3" xfId="3613"/>
    <cellStyle name="20% - Accent5 5 2 3 3 2" xfId="8951"/>
    <cellStyle name="20% - Accent5 5 2 3 3 2 2" xfId="24850"/>
    <cellStyle name="20% - Accent5 5 2 3 3 2 3" xfId="40734"/>
    <cellStyle name="20% - Accent5 5 2 3 3 2 4" xfId="51324"/>
    <cellStyle name="20% - Accent5 5 2 3 3 3" xfId="14246"/>
    <cellStyle name="20% - Accent5 5 2 3 3 3 2" xfId="30145"/>
    <cellStyle name="20% - Accent5 5 2 3 3 3 3" xfId="56619"/>
    <cellStyle name="20% - Accent5 5 2 3 3 4" xfId="19554"/>
    <cellStyle name="20% - Accent5 5 2 3 3 5" xfId="35438"/>
    <cellStyle name="20% - Accent5 5 2 3 3 6" xfId="46028"/>
    <cellStyle name="20% - Accent5 5 2 3 4" xfId="6291"/>
    <cellStyle name="20% - Accent5 5 2 3 4 2" xfId="22190"/>
    <cellStyle name="20% - Accent5 5 2 3 4 3" xfId="38074"/>
    <cellStyle name="20% - Accent5 5 2 3 4 4" xfId="48664"/>
    <cellStyle name="20% - Accent5 5 2 3 5" xfId="11586"/>
    <cellStyle name="20% - Accent5 5 2 3 5 2" xfId="27485"/>
    <cellStyle name="20% - Accent5 5 2 3 5 3" xfId="53959"/>
    <cellStyle name="20% - Accent5 5 2 3 6" xfId="17524"/>
    <cellStyle name="20% - Accent5 5 2 3 7" xfId="32778"/>
    <cellStyle name="20% - Accent5 5 2 3 8" xfId="43998"/>
    <cellStyle name="20% - Accent5 5 2 4" xfId="2488"/>
    <cellStyle name="20% - Accent5 5 2 4 2" xfId="4518"/>
    <cellStyle name="20% - Accent5 5 2 4 2 2" xfId="9856"/>
    <cellStyle name="20% - Accent5 5 2 4 2 2 2" xfId="25755"/>
    <cellStyle name="20% - Accent5 5 2 4 2 2 3" xfId="41639"/>
    <cellStyle name="20% - Accent5 5 2 4 2 2 4" xfId="52229"/>
    <cellStyle name="20% - Accent5 5 2 4 2 3" xfId="15151"/>
    <cellStyle name="20% - Accent5 5 2 4 2 3 2" xfId="31050"/>
    <cellStyle name="20% - Accent5 5 2 4 2 3 3" xfId="57524"/>
    <cellStyle name="20% - Accent5 5 2 4 2 4" xfId="20459"/>
    <cellStyle name="20% - Accent5 5 2 4 2 5" xfId="36343"/>
    <cellStyle name="20% - Accent5 5 2 4 2 6" xfId="46933"/>
    <cellStyle name="20% - Accent5 5 2 4 3" xfId="7196"/>
    <cellStyle name="20% - Accent5 5 2 4 3 2" xfId="23095"/>
    <cellStyle name="20% - Accent5 5 2 4 3 3" xfId="38979"/>
    <cellStyle name="20% - Accent5 5 2 4 3 4" xfId="49569"/>
    <cellStyle name="20% - Accent5 5 2 4 4" xfId="12491"/>
    <cellStyle name="20% - Accent5 5 2 4 4 2" xfId="28390"/>
    <cellStyle name="20% - Accent5 5 2 4 4 3" xfId="54864"/>
    <cellStyle name="20% - Accent5 5 2 4 5" xfId="18429"/>
    <cellStyle name="20% - Accent5 5 2 4 6" xfId="33683"/>
    <cellStyle name="20% - Accent5 5 2 4 7" xfId="44903"/>
    <cellStyle name="20% - Accent5 5 2 5" xfId="952"/>
    <cellStyle name="20% - Accent5 5 2 5 2" xfId="8321"/>
    <cellStyle name="20% - Accent5 5 2 5 2 2" xfId="24220"/>
    <cellStyle name="20% - Accent5 5 2 5 2 3" xfId="40104"/>
    <cellStyle name="20% - Accent5 5 2 5 2 4" xfId="50694"/>
    <cellStyle name="20% - Accent5 5 2 5 3" xfId="13616"/>
    <cellStyle name="20% - Accent5 5 2 5 3 2" xfId="29515"/>
    <cellStyle name="20% - Accent5 5 2 5 3 3" xfId="55989"/>
    <cellStyle name="20% - Accent5 5 2 5 4" xfId="16894"/>
    <cellStyle name="20% - Accent5 5 2 5 5" xfId="34808"/>
    <cellStyle name="20% - Accent5 5 2 5 6" xfId="43368"/>
    <cellStyle name="20% - Accent5 5 2 6" xfId="5661"/>
    <cellStyle name="20% - Accent5 5 2 6 2" xfId="21560"/>
    <cellStyle name="20% - Accent5 5 2 6 3" xfId="37444"/>
    <cellStyle name="20% - Accent5 5 2 6 4" xfId="48034"/>
    <cellStyle name="20% - Accent5 5 2 7" xfId="10956"/>
    <cellStyle name="20% - Accent5 5 2 7 2" xfId="26855"/>
    <cellStyle name="20% - Accent5 5 2 7 3" xfId="53329"/>
    <cellStyle name="20% - Accent5 5 2 8" xfId="16264"/>
    <cellStyle name="20% - Accent5 5 2 9" xfId="32148"/>
    <cellStyle name="20% - Accent5 5 3" xfId="511"/>
    <cellStyle name="20% - Accent5 5 3 10" xfId="58810"/>
    <cellStyle name="20% - Accent5 5 3 2" xfId="1771"/>
    <cellStyle name="20% - Accent5 5 3 2 2" xfId="2493"/>
    <cellStyle name="20% - Accent5 5 3 2 2 2" xfId="4523"/>
    <cellStyle name="20% - Accent5 5 3 2 2 2 2" xfId="9861"/>
    <cellStyle name="20% - Accent5 5 3 2 2 2 2 2" xfId="25760"/>
    <cellStyle name="20% - Accent5 5 3 2 2 2 2 3" xfId="41644"/>
    <cellStyle name="20% - Accent5 5 3 2 2 2 2 4" xfId="52234"/>
    <cellStyle name="20% - Accent5 5 3 2 2 2 3" xfId="15156"/>
    <cellStyle name="20% - Accent5 5 3 2 2 2 3 2" xfId="31055"/>
    <cellStyle name="20% - Accent5 5 3 2 2 2 3 3" xfId="57529"/>
    <cellStyle name="20% - Accent5 5 3 2 2 2 4" xfId="20464"/>
    <cellStyle name="20% - Accent5 5 3 2 2 2 5" xfId="36348"/>
    <cellStyle name="20% - Accent5 5 3 2 2 2 6" xfId="46938"/>
    <cellStyle name="20% - Accent5 5 3 2 2 3" xfId="7201"/>
    <cellStyle name="20% - Accent5 5 3 2 2 3 2" xfId="23100"/>
    <cellStyle name="20% - Accent5 5 3 2 2 3 3" xfId="38984"/>
    <cellStyle name="20% - Accent5 5 3 2 2 3 4" xfId="49574"/>
    <cellStyle name="20% - Accent5 5 3 2 2 4" xfId="12496"/>
    <cellStyle name="20% - Accent5 5 3 2 2 4 2" xfId="28395"/>
    <cellStyle name="20% - Accent5 5 3 2 2 4 3" xfId="54869"/>
    <cellStyle name="20% - Accent5 5 3 2 2 5" xfId="18434"/>
    <cellStyle name="20% - Accent5 5 3 2 2 6" xfId="33688"/>
    <cellStyle name="20% - Accent5 5 3 2 2 7" xfId="44908"/>
    <cellStyle name="20% - Accent5 5 3 2 3" xfId="3802"/>
    <cellStyle name="20% - Accent5 5 3 2 3 2" xfId="9140"/>
    <cellStyle name="20% - Accent5 5 3 2 3 2 2" xfId="25039"/>
    <cellStyle name="20% - Accent5 5 3 2 3 2 3" xfId="40923"/>
    <cellStyle name="20% - Accent5 5 3 2 3 2 4" xfId="51513"/>
    <cellStyle name="20% - Accent5 5 3 2 3 3" xfId="14435"/>
    <cellStyle name="20% - Accent5 5 3 2 3 3 2" xfId="30334"/>
    <cellStyle name="20% - Accent5 5 3 2 3 3 3" xfId="56808"/>
    <cellStyle name="20% - Accent5 5 3 2 3 4" xfId="19743"/>
    <cellStyle name="20% - Accent5 5 3 2 3 5" xfId="35627"/>
    <cellStyle name="20% - Accent5 5 3 2 3 6" xfId="46217"/>
    <cellStyle name="20% - Accent5 5 3 2 4" xfId="6480"/>
    <cellStyle name="20% - Accent5 5 3 2 4 2" xfId="22379"/>
    <cellStyle name="20% - Accent5 5 3 2 4 3" xfId="38263"/>
    <cellStyle name="20% - Accent5 5 3 2 4 4" xfId="48853"/>
    <cellStyle name="20% - Accent5 5 3 2 5" xfId="11775"/>
    <cellStyle name="20% - Accent5 5 3 2 5 2" xfId="27674"/>
    <cellStyle name="20% - Accent5 5 3 2 5 3" xfId="54148"/>
    <cellStyle name="20% - Accent5 5 3 2 6" xfId="17713"/>
    <cellStyle name="20% - Accent5 5 3 2 7" xfId="32967"/>
    <cellStyle name="20% - Accent5 5 3 2 8" xfId="44187"/>
    <cellStyle name="20% - Accent5 5 3 3" xfId="2492"/>
    <cellStyle name="20% - Accent5 5 3 3 2" xfId="4522"/>
    <cellStyle name="20% - Accent5 5 3 3 2 2" xfId="9860"/>
    <cellStyle name="20% - Accent5 5 3 3 2 2 2" xfId="25759"/>
    <cellStyle name="20% - Accent5 5 3 3 2 2 3" xfId="41643"/>
    <cellStyle name="20% - Accent5 5 3 3 2 2 4" xfId="52233"/>
    <cellStyle name="20% - Accent5 5 3 3 2 3" xfId="15155"/>
    <cellStyle name="20% - Accent5 5 3 3 2 3 2" xfId="31054"/>
    <cellStyle name="20% - Accent5 5 3 3 2 3 3" xfId="57528"/>
    <cellStyle name="20% - Accent5 5 3 3 2 4" xfId="20463"/>
    <cellStyle name="20% - Accent5 5 3 3 2 5" xfId="36347"/>
    <cellStyle name="20% - Accent5 5 3 3 2 6" xfId="46937"/>
    <cellStyle name="20% - Accent5 5 3 3 3" xfId="7200"/>
    <cellStyle name="20% - Accent5 5 3 3 3 2" xfId="23099"/>
    <cellStyle name="20% - Accent5 5 3 3 3 3" xfId="38983"/>
    <cellStyle name="20% - Accent5 5 3 3 3 4" xfId="49573"/>
    <cellStyle name="20% - Accent5 5 3 3 4" xfId="12495"/>
    <cellStyle name="20% - Accent5 5 3 3 4 2" xfId="28394"/>
    <cellStyle name="20% - Accent5 5 3 3 4 3" xfId="54868"/>
    <cellStyle name="20% - Accent5 5 3 3 5" xfId="18433"/>
    <cellStyle name="20% - Accent5 5 3 3 6" xfId="33687"/>
    <cellStyle name="20% - Accent5 5 3 3 7" xfId="44907"/>
    <cellStyle name="20% - Accent5 5 3 4" xfId="1141"/>
    <cellStyle name="20% - Accent5 5 3 4 2" xfId="8510"/>
    <cellStyle name="20% - Accent5 5 3 4 2 2" xfId="24409"/>
    <cellStyle name="20% - Accent5 5 3 4 2 3" xfId="40293"/>
    <cellStyle name="20% - Accent5 5 3 4 2 4" xfId="50883"/>
    <cellStyle name="20% - Accent5 5 3 4 3" xfId="13805"/>
    <cellStyle name="20% - Accent5 5 3 4 3 2" xfId="29704"/>
    <cellStyle name="20% - Accent5 5 3 4 3 3" xfId="56178"/>
    <cellStyle name="20% - Accent5 5 3 4 4" xfId="17083"/>
    <cellStyle name="20% - Accent5 5 3 4 5" xfId="34997"/>
    <cellStyle name="20% - Accent5 5 3 4 6" xfId="43557"/>
    <cellStyle name="20% - Accent5 5 3 5" xfId="5850"/>
    <cellStyle name="20% - Accent5 5 3 5 2" xfId="21749"/>
    <cellStyle name="20% - Accent5 5 3 5 3" xfId="37633"/>
    <cellStyle name="20% - Accent5 5 3 5 4" xfId="48223"/>
    <cellStyle name="20% - Accent5 5 3 6" xfId="11145"/>
    <cellStyle name="20% - Accent5 5 3 6 2" xfId="27044"/>
    <cellStyle name="20% - Accent5 5 3 6 3" xfId="53518"/>
    <cellStyle name="20% - Accent5 5 3 7" xfId="16453"/>
    <cellStyle name="20% - Accent5 5 3 8" xfId="32337"/>
    <cellStyle name="20% - Accent5 5 3 9" xfId="42927"/>
    <cellStyle name="20% - Accent5 5 4" xfId="1456"/>
    <cellStyle name="20% - Accent5 5 4 2" xfId="2494"/>
    <cellStyle name="20% - Accent5 5 4 2 2" xfId="4524"/>
    <cellStyle name="20% - Accent5 5 4 2 2 2" xfId="9862"/>
    <cellStyle name="20% - Accent5 5 4 2 2 2 2" xfId="25761"/>
    <cellStyle name="20% - Accent5 5 4 2 2 2 3" xfId="41645"/>
    <cellStyle name="20% - Accent5 5 4 2 2 2 4" xfId="52235"/>
    <cellStyle name="20% - Accent5 5 4 2 2 3" xfId="15157"/>
    <cellStyle name="20% - Accent5 5 4 2 2 3 2" xfId="31056"/>
    <cellStyle name="20% - Accent5 5 4 2 2 3 3" xfId="57530"/>
    <cellStyle name="20% - Accent5 5 4 2 2 4" xfId="20465"/>
    <cellStyle name="20% - Accent5 5 4 2 2 5" xfId="36349"/>
    <cellStyle name="20% - Accent5 5 4 2 2 6" xfId="46939"/>
    <cellStyle name="20% - Accent5 5 4 2 3" xfId="7202"/>
    <cellStyle name="20% - Accent5 5 4 2 3 2" xfId="23101"/>
    <cellStyle name="20% - Accent5 5 4 2 3 3" xfId="38985"/>
    <cellStyle name="20% - Accent5 5 4 2 3 4" xfId="49575"/>
    <cellStyle name="20% - Accent5 5 4 2 4" xfId="12497"/>
    <cellStyle name="20% - Accent5 5 4 2 4 2" xfId="28396"/>
    <cellStyle name="20% - Accent5 5 4 2 4 3" xfId="54870"/>
    <cellStyle name="20% - Accent5 5 4 2 5" xfId="18435"/>
    <cellStyle name="20% - Accent5 5 4 2 6" xfId="33689"/>
    <cellStyle name="20% - Accent5 5 4 2 7" xfId="44909"/>
    <cellStyle name="20% - Accent5 5 4 3" xfId="3487"/>
    <cellStyle name="20% - Accent5 5 4 3 2" xfId="8825"/>
    <cellStyle name="20% - Accent5 5 4 3 2 2" xfId="24724"/>
    <cellStyle name="20% - Accent5 5 4 3 2 3" xfId="40608"/>
    <cellStyle name="20% - Accent5 5 4 3 2 4" xfId="51198"/>
    <cellStyle name="20% - Accent5 5 4 3 3" xfId="14120"/>
    <cellStyle name="20% - Accent5 5 4 3 3 2" xfId="30019"/>
    <cellStyle name="20% - Accent5 5 4 3 3 3" xfId="56493"/>
    <cellStyle name="20% - Accent5 5 4 3 4" xfId="19428"/>
    <cellStyle name="20% - Accent5 5 4 3 5" xfId="35312"/>
    <cellStyle name="20% - Accent5 5 4 3 6" xfId="45902"/>
    <cellStyle name="20% - Accent5 5 4 4" xfId="6165"/>
    <cellStyle name="20% - Accent5 5 4 4 2" xfId="22064"/>
    <cellStyle name="20% - Accent5 5 4 4 3" xfId="37948"/>
    <cellStyle name="20% - Accent5 5 4 4 4" xfId="48538"/>
    <cellStyle name="20% - Accent5 5 4 5" xfId="11460"/>
    <cellStyle name="20% - Accent5 5 4 5 2" xfId="27359"/>
    <cellStyle name="20% - Accent5 5 4 5 3" xfId="53833"/>
    <cellStyle name="20% - Accent5 5 4 6" xfId="17398"/>
    <cellStyle name="20% - Accent5 5 4 7" xfId="32652"/>
    <cellStyle name="20% - Accent5 5 4 8" xfId="43872"/>
    <cellStyle name="20% - Accent5 5 5" xfId="2487"/>
    <cellStyle name="20% - Accent5 5 5 2" xfId="4517"/>
    <cellStyle name="20% - Accent5 5 5 2 2" xfId="9855"/>
    <cellStyle name="20% - Accent5 5 5 2 2 2" xfId="25754"/>
    <cellStyle name="20% - Accent5 5 5 2 2 3" xfId="41638"/>
    <cellStyle name="20% - Accent5 5 5 2 2 4" xfId="52228"/>
    <cellStyle name="20% - Accent5 5 5 2 3" xfId="15150"/>
    <cellStyle name="20% - Accent5 5 5 2 3 2" xfId="31049"/>
    <cellStyle name="20% - Accent5 5 5 2 3 3" xfId="57523"/>
    <cellStyle name="20% - Accent5 5 5 2 4" xfId="20458"/>
    <cellStyle name="20% - Accent5 5 5 2 5" xfId="36342"/>
    <cellStyle name="20% - Accent5 5 5 2 6" xfId="46932"/>
    <cellStyle name="20% - Accent5 5 5 3" xfId="7195"/>
    <cellStyle name="20% - Accent5 5 5 3 2" xfId="23094"/>
    <cellStyle name="20% - Accent5 5 5 3 3" xfId="38978"/>
    <cellStyle name="20% - Accent5 5 5 3 4" xfId="49568"/>
    <cellStyle name="20% - Accent5 5 5 4" xfId="12490"/>
    <cellStyle name="20% - Accent5 5 5 4 2" xfId="28389"/>
    <cellStyle name="20% - Accent5 5 5 4 3" xfId="54863"/>
    <cellStyle name="20% - Accent5 5 5 5" xfId="18428"/>
    <cellStyle name="20% - Accent5 5 5 6" xfId="33682"/>
    <cellStyle name="20% - Accent5 5 5 7" xfId="44902"/>
    <cellStyle name="20% - Accent5 5 6" xfId="826"/>
    <cellStyle name="20% - Accent5 5 6 2" xfId="8195"/>
    <cellStyle name="20% - Accent5 5 6 2 2" xfId="24094"/>
    <cellStyle name="20% - Accent5 5 6 2 3" xfId="39978"/>
    <cellStyle name="20% - Accent5 5 6 2 4" xfId="50568"/>
    <cellStyle name="20% - Accent5 5 6 3" xfId="13490"/>
    <cellStyle name="20% - Accent5 5 6 3 2" xfId="29389"/>
    <cellStyle name="20% - Accent5 5 6 3 3" xfId="55863"/>
    <cellStyle name="20% - Accent5 5 6 4" xfId="16768"/>
    <cellStyle name="20% - Accent5 5 6 5" xfId="34682"/>
    <cellStyle name="20% - Accent5 5 6 6" xfId="43242"/>
    <cellStyle name="20% - Accent5 5 7" xfId="5535"/>
    <cellStyle name="20% - Accent5 5 7 2" xfId="21434"/>
    <cellStyle name="20% - Accent5 5 7 3" xfId="37318"/>
    <cellStyle name="20% - Accent5 5 7 4" xfId="47908"/>
    <cellStyle name="20% - Accent5 5 8" xfId="10830"/>
    <cellStyle name="20% - Accent5 5 8 2" xfId="26729"/>
    <cellStyle name="20% - Accent5 5 8 3" xfId="53203"/>
    <cellStyle name="20% - Accent5 5 9" xfId="16138"/>
    <cellStyle name="20% - Accent5 6" xfId="208"/>
    <cellStyle name="20% - Accent5 6 10" xfId="32036"/>
    <cellStyle name="20% - Accent5 6 11" xfId="42626"/>
    <cellStyle name="20% - Accent5 6 12" xfId="58509"/>
    <cellStyle name="20% - Accent5 6 2" xfId="334"/>
    <cellStyle name="20% - Accent5 6 2 10" xfId="42752"/>
    <cellStyle name="20% - Accent5 6 2 11" xfId="58635"/>
    <cellStyle name="20% - Accent5 6 2 2" xfId="651"/>
    <cellStyle name="20% - Accent5 6 2 2 10" xfId="58950"/>
    <cellStyle name="20% - Accent5 6 2 2 2" xfId="1911"/>
    <cellStyle name="20% - Accent5 6 2 2 2 2" xfId="2498"/>
    <cellStyle name="20% - Accent5 6 2 2 2 2 2" xfId="4528"/>
    <cellStyle name="20% - Accent5 6 2 2 2 2 2 2" xfId="9866"/>
    <cellStyle name="20% - Accent5 6 2 2 2 2 2 2 2" xfId="25765"/>
    <cellStyle name="20% - Accent5 6 2 2 2 2 2 2 3" xfId="41649"/>
    <cellStyle name="20% - Accent5 6 2 2 2 2 2 2 4" xfId="52239"/>
    <cellStyle name="20% - Accent5 6 2 2 2 2 2 3" xfId="15161"/>
    <cellStyle name="20% - Accent5 6 2 2 2 2 2 3 2" xfId="31060"/>
    <cellStyle name="20% - Accent5 6 2 2 2 2 2 3 3" xfId="57534"/>
    <cellStyle name="20% - Accent5 6 2 2 2 2 2 4" xfId="20469"/>
    <cellStyle name="20% - Accent5 6 2 2 2 2 2 5" xfId="36353"/>
    <cellStyle name="20% - Accent5 6 2 2 2 2 2 6" xfId="46943"/>
    <cellStyle name="20% - Accent5 6 2 2 2 2 3" xfId="7206"/>
    <cellStyle name="20% - Accent5 6 2 2 2 2 3 2" xfId="23105"/>
    <cellStyle name="20% - Accent5 6 2 2 2 2 3 3" xfId="38989"/>
    <cellStyle name="20% - Accent5 6 2 2 2 2 3 4" xfId="49579"/>
    <cellStyle name="20% - Accent5 6 2 2 2 2 4" xfId="12501"/>
    <cellStyle name="20% - Accent5 6 2 2 2 2 4 2" xfId="28400"/>
    <cellStyle name="20% - Accent5 6 2 2 2 2 4 3" xfId="54874"/>
    <cellStyle name="20% - Accent5 6 2 2 2 2 5" xfId="18439"/>
    <cellStyle name="20% - Accent5 6 2 2 2 2 6" xfId="33693"/>
    <cellStyle name="20% - Accent5 6 2 2 2 2 7" xfId="44913"/>
    <cellStyle name="20% - Accent5 6 2 2 2 3" xfId="3942"/>
    <cellStyle name="20% - Accent5 6 2 2 2 3 2" xfId="9280"/>
    <cellStyle name="20% - Accent5 6 2 2 2 3 2 2" xfId="25179"/>
    <cellStyle name="20% - Accent5 6 2 2 2 3 2 3" xfId="41063"/>
    <cellStyle name="20% - Accent5 6 2 2 2 3 2 4" xfId="51653"/>
    <cellStyle name="20% - Accent5 6 2 2 2 3 3" xfId="14575"/>
    <cellStyle name="20% - Accent5 6 2 2 2 3 3 2" xfId="30474"/>
    <cellStyle name="20% - Accent5 6 2 2 2 3 3 3" xfId="56948"/>
    <cellStyle name="20% - Accent5 6 2 2 2 3 4" xfId="19883"/>
    <cellStyle name="20% - Accent5 6 2 2 2 3 5" xfId="35767"/>
    <cellStyle name="20% - Accent5 6 2 2 2 3 6" xfId="46357"/>
    <cellStyle name="20% - Accent5 6 2 2 2 4" xfId="6620"/>
    <cellStyle name="20% - Accent5 6 2 2 2 4 2" xfId="22519"/>
    <cellStyle name="20% - Accent5 6 2 2 2 4 3" xfId="38403"/>
    <cellStyle name="20% - Accent5 6 2 2 2 4 4" xfId="48993"/>
    <cellStyle name="20% - Accent5 6 2 2 2 5" xfId="11915"/>
    <cellStyle name="20% - Accent5 6 2 2 2 5 2" xfId="27814"/>
    <cellStyle name="20% - Accent5 6 2 2 2 5 3" xfId="54288"/>
    <cellStyle name="20% - Accent5 6 2 2 2 6" xfId="17853"/>
    <cellStyle name="20% - Accent5 6 2 2 2 7" xfId="33107"/>
    <cellStyle name="20% - Accent5 6 2 2 2 8" xfId="44327"/>
    <cellStyle name="20% - Accent5 6 2 2 3" xfId="2497"/>
    <cellStyle name="20% - Accent5 6 2 2 3 2" xfId="4527"/>
    <cellStyle name="20% - Accent5 6 2 2 3 2 2" xfId="9865"/>
    <cellStyle name="20% - Accent5 6 2 2 3 2 2 2" xfId="25764"/>
    <cellStyle name="20% - Accent5 6 2 2 3 2 2 3" xfId="41648"/>
    <cellStyle name="20% - Accent5 6 2 2 3 2 2 4" xfId="52238"/>
    <cellStyle name="20% - Accent5 6 2 2 3 2 3" xfId="15160"/>
    <cellStyle name="20% - Accent5 6 2 2 3 2 3 2" xfId="31059"/>
    <cellStyle name="20% - Accent5 6 2 2 3 2 3 3" xfId="57533"/>
    <cellStyle name="20% - Accent5 6 2 2 3 2 4" xfId="20468"/>
    <cellStyle name="20% - Accent5 6 2 2 3 2 5" xfId="36352"/>
    <cellStyle name="20% - Accent5 6 2 2 3 2 6" xfId="46942"/>
    <cellStyle name="20% - Accent5 6 2 2 3 3" xfId="7205"/>
    <cellStyle name="20% - Accent5 6 2 2 3 3 2" xfId="23104"/>
    <cellStyle name="20% - Accent5 6 2 2 3 3 3" xfId="38988"/>
    <cellStyle name="20% - Accent5 6 2 2 3 3 4" xfId="49578"/>
    <cellStyle name="20% - Accent5 6 2 2 3 4" xfId="12500"/>
    <cellStyle name="20% - Accent5 6 2 2 3 4 2" xfId="28399"/>
    <cellStyle name="20% - Accent5 6 2 2 3 4 3" xfId="54873"/>
    <cellStyle name="20% - Accent5 6 2 2 3 5" xfId="18438"/>
    <cellStyle name="20% - Accent5 6 2 2 3 6" xfId="33692"/>
    <cellStyle name="20% - Accent5 6 2 2 3 7" xfId="44912"/>
    <cellStyle name="20% - Accent5 6 2 2 4" xfId="1281"/>
    <cellStyle name="20% - Accent5 6 2 2 4 2" xfId="8650"/>
    <cellStyle name="20% - Accent5 6 2 2 4 2 2" xfId="24549"/>
    <cellStyle name="20% - Accent5 6 2 2 4 2 3" xfId="40433"/>
    <cellStyle name="20% - Accent5 6 2 2 4 2 4" xfId="51023"/>
    <cellStyle name="20% - Accent5 6 2 2 4 3" xfId="13945"/>
    <cellStyle name="20% - Accent5 6 2 2 4 3 2" xfId="29844"/>
    <cellStyle name="20% - Accent5 6 2 2 4 3 3" xfId="56318"/>
    <cellStyle name="20% - Accent5 6 2 2 4 4" xfId="17223"/>
    <cellStyle name="20% - Accent5 6 2 2 4 5" xfId="35137"/>
    <cellStyle name="20% - Accent5 6 2 2 4 6" xfId="43697"/>
    <cellStyle name="20% - Accent5 6 2 2 5" xfId="5990"/>
    <cellStyle name="20% - Accent5 6 2 2 5 2" xfId="21889"/>
    <cellStyle name="20% - Accent5 6 2 2 5 3" xfId="37773"/>
    <cellStyle name="20% - Accent5 6 2 2 5 4" xfId="48363"/>
    <cellStyle name="20% - Accent5 6 2 2 6" xfId="11285"/>
    <cellStyle name="20% - Accent5 6 2 2 6 2" xfId="27184"/>
    <cellStyle name="20% - Accent5 6 2 2 6 3" xfId="53658"/>
    <cellStyle name="20% - Accent5 6 2 2 7" xfId="16593"/>
    <cellStyle name="20% - Accent5 6 2 2 8" xfId="32477"/>
    <cellStyle name="20% - Accent5 6 2 2 9" xfId="43067"/>
    <cellStyle name="20% - Accent5 6 2 3" xfId="1596"/>
    <cellStyle name="20% - Accent5 6 2 3 2" xfId="2499"/>
    <cellStyle name="20% - Accent5 6 2 3 2 2" xfId="4529"/>
    <cellStyle name="20% - Accent5 6 2 3 2 2 2" xfId="9867"/>
    <cellStyle name="20% - Accent5 6 2 3 2 2 2 2" xfId="25766"/>
    <cellStyle name="20% - Accent5 6 2 3 2 2 2 3" xfId="41650"/>
    <cellStyle name="20% - Accent5 6 2 3 2 2 2 4" xfId="52240"/>
    <cellStyle name="20% - Accent5 6 2 3 2 2 3" xfId="15162"/>
    <cellStyle name="20% - Accent5 6 2 3 2 2 3 2" xfId="31061"/>
    <cellStyle name="20% - Accent5 6 2 3 2 2 3 3" xfId="57535"/>
    <cellStyle name="20% - Accent5 6 2 3 2 2 4" xfId="20470"/>
    <cellStyle name="20% - Accent5 6 2 3 2 2 5" xfId="36354"/>
    <cellStyle name="20% - Accent5 6 2 3 2 2 6" xfId="46944"/>
    <cellStyle name="20% - Accent5 6 2 3 2 3" xfId="7207"/>
    <cellStyle name="20% - Accent5 6 2 3 2 3 2" xfId="23106"/>
    <cellStyle name="20% - Accent5 6 2 3 2 3 3" xfId="38990"/>
    <cellStyle name="20% - Accent5 6 2 3 2 3 4" xfId="49580"/>
    <cellStyle name="20% - Accent5 6 2 3 2 4" xfId="12502"/>
    <cellStyle name="20% - Accent5 6 2 3 2 4 2" xfId="28401"/>
    <cellStyle name="20% - Accent5 6 2 3 2 4 3" xfId="54875"/>
    <cellStyle name="20% - Accent5 6 2 3 2 5" xfId="18440"/>
    <cellStyle name="20% - Accent5 6 2 3 2 6" xfId="33694"/>
    <cellStyle name="20% - Accent5 6 2 3 2 7" xfId="44914"/>
    <cellStyle name="20% - Accent5 6 2 3 3" xfId="3627"/>
    <cellStyle name="20% - Accent5 6 2 3 3 2" xfId="8965"/>
    <cellStyle name="20% - Accent5 6 2 3 3 2 2" xfId="24864"/>
    <cellStyle name="20% - Accent5 6 2 3 3 2 3" xfId="40748"/>
    <cellStyle name="20% - Accent5 6 2 3 3 2 4" xfId="51338"/>
    <cellStyle name="20% - Accent5 6 2 3 3 3" xfId="14260"/>
    <cellStyle name="20% - Accent5 6 2 3 3 3 2" xfId="30159"/>
    <cellStyle name="20% - Accent5 6 2 3 3 3 3" xfId="56633"/>
    <cellStyle name="20% - Accent5 6 2 3 3 4" xfId="19568"/>
    <cellStyle name="20% - Accent5 6 2 3 3 5" xfId="35452"/>
    <cellStyle name="20% - Accent5 6 2 3 3 6" xfId="46042"/>
    <cellStyle name="20% - Accent5 6 2 3 4" xfId="6305"/>
    <cellStyle name="20% - Accent5 6 2 3 4 2" xfId="22204"/>
    <cellStyle name="20% - Accent5 6 2 3 4 3" xfId="38088"/>
    <cellStyle name="20% - Accent5 6 2 3 4 4" xfId="48678"/>
    <cellStyle name="20% - Accent5 6 2 3 5" xfId="11600"/>
    <cellStyle name="20% - Accent5 6 2 3 5 2" xfId="27499"/>
    <cellStyle name="20% - Accent5 6 2 3 5 3" xfId="53973"/>
    <cellStyle name="20% - Accent5 6 2 3 6" xfId="17538"/>
    <cellStyle name="20% - Accent5 6 2 3 7" xfId="32792"/>
    <cellStyle name="20% - Accent5 6 2 3 8" xfId="44012"/>
    <cellStyle name="20% - Accent5 6 2 4" xfId="2496"/>
    <cellStyle name="20% - Accent5 6 2 4 2" xfId="4526"/>
    <cellStyle name="20% - Accent5 6 2 4 2 2" xfId="9864"/>
    <cellStyle name="20% - Accent5 6 2 4 2 2 2" xfId="25763"/>
    <cellStyle name="20% - Accent5 6 2 4 2 2 3" xfId="41647"/>
    <cellStyle name="20% - Accent5 6 2 4 2 2 4" xfId="52237"/>
    <cellStyle name="20% - Accent5 6 2 4 2 3" xfId="15159"/>
    <cellStyle name="20% - Accent5 6 2 4 2 3 2" xfId="31058"/>
    <cellStyle name="20% - Accent5 6 2 4 2 3 3" xfId="57532"/>
    <cellStyle name="20% - Accent5 6 2 4 2 4" xfId="20467"/>
    <cellStyle name="20% - Accent5 6 2 4 2 5" xfId="36351"/>
    <cellStyle name="20% - Accent5 6 2 4 2 6" xfId="46941"/>
    <cellStyle name="20% - Accent5 6 2 4 3" xfId="7204"/>
    <cellStyle name="20% - Accent5 6 2 4 3 2" xfId="23103"/>
    <cellStyle name="20% - Accent5 6 2 4 3 3" xfId="38987"/>
    <cellStyle name="20% - Accent5 6 2 4 3 4" xfId="49577"/>
    <cellStyle name="20% - Accent5 6 2 4 4" xfId="12499"/>
    <cellStyle name="20% - Accent5 6 2 4 4 2" xfId="28398"/>
    <cellStyle name="20% - Accent5 6 2 4 4 3" xfId="54872"/>
    <cellStyle name="20% - Accent5 6 2 4 5" xfId="18437"/>
    <cellStyle name="20% - Accent5 6 2 4 6" xfId="33691"/>
    <cellStyle name="20% - Accent5 6 2 4 7" xfId="44911"/>
    <cellStyle name="20% - Accent5 6 2 5" xfId="966"/>
    <cellStyle name="20% - Accent5 6 2 5 2" xfId="8335"/>
    <cellStyle name="20% - Accent5 6 2 5 2 2" xfId="24234"/>
    <cellStyle name="20% - Accent5 6 2 5 2 3" xfId="40118"/>
    <cellStyle name="20% - Accent5 6 2 5 2 4" xfId="50708"/>
    <cellStyle name="20% - Accent5 6 2 5 3" xfId="13630"/>
    <cellStyle name="20% - Accent5 6 2 5 3 2" xfId="29529"/>
    <cellStyle name="20% - Accent5 6 2 5 3 3" xfId="56003"/>
    <cellStyle name="20% - Accent5 6 2 5 4" xfId="16908"/>
    <cellStyle name="20% - Accent5 6 2 5 5" xfId="34822"/>
    <cellStyle name="20% - Accent5 6 2 5 6" xfId="43382"/>
    <cellStyle name="20% - Accent5 6 2 6" xfId="5675"/>
    <cellStyle name="20% - Accent5 6 2 6 2" xfId="21574"/>
    <cellStyle name="20% - Accent5 6 2 6 3" xfId="37458"/>
    <cellStyle name="20% - Accent5 6 2 6 4" xfId="48048"/>
    <cellStyle name="20% - Accent5 6 2 7" xfId="10970"/>
    <cellStyle name="20% - Accent5 6 2 7 2" xfId="26869"/>
    <cellStyle name="20% - Accent5 6 2 7 3" xfId="53343"/>
    <cellStyle name="20% - Accent5 6 2 8" xfId="16278"/>
    <cellStyle name="20% - Accent5 6 2 9" xfId="32162"/>
    <cellStyle name="20% - Accent5 6 3" xfId="525"/>
    <cellStyle name="20% - Accent5 6 3 10" xfId="58824"/>
    <cellStyle name="20% - Accent5 6 3 2" xfId="1785"/>
    <cellStyle name="20% - Accent5 6 3 2 2" xfId="2501"/>
    <cellStyle name="20% - Accent5 6 3 2 2 2" xfId="4531"/>
    <cellStyle name="20% - Accent5 6 3 2 2 2 2" xfId="9869"/>
    <cellStyle name="20% - Accent5 6 3 2 2 2 2 2" xfId="25768"/>
    <cellStyle name="20% - Accent5 6 3 2 2 2 2 3" xfId="41652"/>
    <cellStyle name="20% - Accent5 6 3 2 2 2 2 4" xfId="52242"/>
    <cellStyle name="20% - Accent5 6 3 2 2 2 3" xfId="15164"/>
    <cellStyle name="20% - Accent5 6 3 2 2 2 3 2" xfId="31063"/>
    <cellStyle name="20% - Accent5 6 3 2 2 2 3 3" xfId="57537"/>
    <cellStyle name="20% - Accent5 6 3 2 2 2 4" xfId="20472"/>
    <cellStyle name="20% - Accent5 6 3 2 2 2 5" xfId="36356"/>
    <cellStyle name="20% - Accent5 6 3 2 2 2 6" xfId="46946"/>
    <cellStyle name="20% - Accent5 6 3 2 2 3" xfId="7209"/>
    <cellStyle name="20% - Accent5 6 3 2 2 3 2" xfId="23108"/>
    <cellStyle name="20% - Accent5 6 3 2 2 3 3" xfId="38992"/>
    <cellStyle name="20% - Accent5 6 3 2 2 3 4" xfId="49582"/>
    <cellStyle name="20% - Accent5 6 3 2 2 4" xfId="12504"/>
    <cellStyle name="20% - Accent5 6 3 2 2 4 2" xfId="28403"/>
    <cellStyle name="20% - Accent5 6 3 2 2 4 3" xfId="54877"/>
    <cellStyle name="20% - Accent5 6 3 2 2 5" xfId="18442"/>
    <cellStyle name="20% - Accent5 6 3 2 2 6" xfId="33696"/>
    <cellStyle name="20% - Accent5 6 3 2 2 7" xfId="44916"/>
    <cellStyle name="20% - Accent5 6 3 2 3" xfId="3816"/>
    <cellStyle name="20% - Accent5 6 3 2 3 2" xfId="9154"/>
    <cellStyle name="20% - Accent5 6 3 2 3 2 2" xfId="25053"/>
    <cellStyle name="20% - Accent5 6 3 2 3 2 3" xfId="40937"/>
    <cellStyle name="20% - Accent5 6 3 2 3 2 4" xfId="51527"/>
    <cellStyle name="20% - Accent5 6 3 2 3 3" xfId="14449"/>
    <cellStyle name="20% - Accent5 6 3 2 3 3 2" xfId="30348"/>
    <cellStyle name="20% - Accent5 6 3 2 3 3 3" xfId="56822"/>
    <cellStyle name="20% - Accent5 6 3 2 3 4" xfId="19757"/>
    <cellStyle name="20% - Accent5 6 3 2 3 5" xfId="35641"/>
    <cellStyle name="20% - Accent5 6 3 2 3 6" xfId="46231"/>
    <cellStyle name="20% - Accent5 6 3 2 4" xfId="6494"/>
    <cellStyle name="20% - Accent5 6 3 2 4 2" xfId="22393"/>
    <cellStyle name="20% - Accent5 6 3 2 4 3" xfId="38277"/>
    <cellStyle name="20% - Accent5 6 3 2 4 4" xfId="48867"/>
    <cellStyle name="20% - Accent5 6 3 2 5" xfId="11789"/>
    <cellStyle name="20% - Accent5 6 3 2 5 2" xfId="27688"/>
    <cellStyle name="20% - Accent5 6 3 2 5 3" xfId="54162"/>
    <cellStyle name="20% - Accent5 6 3 2 6" xfId="17727"/>
    <cellStyle name="20% - Accent5 6 3 2 7" xfId="32981"/>
    <cellStyle name="20% - Accent5 6 3 2 8" xfId="44201"/>
    <cellStyle name="20% - Accent5 6 3 3" xfId="2500"/>
    <cellStyle name="20% - Accent5 6 3 3 2" xfId="4530"/>
    <cellStyle name="20% - Accent5 6 3 3 2 2" xfId="9868"/>
    <cellStyle name="20% - Accent5 6 3 3 2 2 2" xfId="25767"/>
    <cellStyle name="20% - Accent5 6 3 3 2 2 3" xfId="41651"/>
    <cellStyle name="20% - Accent5 6 3 3 2 2 4" xfId="52241"/>
    <cellStyle name="20% - Accent5 6 3 3 2 3" xfId="15163"/>
    <cellStyle name="20% - Accent5 6 3 3 2 3 2" xfId="31062"/>
    <cellStyle name="20% - Accent5 6 3 3 2 3 3" xfId="57536"/>
    <cellStyle name="20% - Accent5 6 3 3 2 4" xfId="20471"/>
    <cellStyle name="20% - Accent5 6 3 3 2 5" xfId="36355"/>
    <cellStyle name="20% - Accent5 6 3 3 2 6" xfId="46945"/>
    <cellStyle name="20% - Accent5 6 3 3 3" xfId="7208"/>
    <cellStyle name="20% - Accent5 6 3 3 3 2" xfId="23107"/>
    <cellStyle name="20% - Accent5 6 3 3 3 3" xfId="38991"/>
    <cellStyle name="20% - Accent5 6 3 3 3 4" xfId="49581"/>
    <cellStyle name="20% - Accent5 6 3 3 4" xfId="12503"/>
    <cellStyle name="20% - Accent5 6 3 3 4 2" xfId="28402"/>
    <cellStyle name="20% - Accent5 6 3 3 4 3" xfId="54876"/>
    <cellStyle name="20% - Accent5 6 3 3 5" xfId="18441"/>
    <cellStyle name="20% - Accent5 6 3 3 6" xfId="33695"/>
    <cellStyle name="20% - Accent5 6 3 3 7" xfId="44915"/>
    <cellStyle name="20% - Accent5 6 3 4" xfId="1155"/>
    <cellStyle name="20% - Accent5 6 3 4 2" xfId="8524"/>
    <cellStyle name="20% - Accent5 6 3 4 2 2" xfId="24423"/>
    <cellStyle name="20% - Accent5 6 3 4 2 3" xfId="40307"/>
    <cellStyle name="20% - Accent5 6 3 4 2 4" xfId="50897"/>
    <cellStyle name="20% - Accent5 6 3 4 3" xfId="13819"/>
    <cellStyle name="20% - Accent5 6 3 4 3 2" xfId="29718"/>
    <cellStyle name="20% - Accent5 6 3 4 3 3" xfId="56192"/>
    <cellStyle name="20% - Accent5 6 3 4 4" xfId="17097"/>
    <cellStyle name="20% - Accent5 6 3 4 5" xfId="35011"/>
    <cellStyle name="20% - Accent5 6 3 4 6" xfId="43571"/>
    <cellStyle name="20% - Accent5 6 3 5" xfId="5864"/>
    <cellStyle name="20% - Accent5 6 3 5 2" xfId="21763"/>
    <cellStyle name="20% - Accent5 6 3 5 3" xfId="37647"/>
    <cellStyle name="20% - Accent5 6 3 5 4" xfId="48237"/>
    <cellStyle name="20% - Accent5 6 3 6" xfId="11159"/>
    <cellStyle name="20% - Accent5 6 3 6 2" xfId="27058"/>
    <cellStyle name="20% - Accent5 6 3 6 3" xfId="53532"/>
    <cellStyle name="20% - Accent5 6 3 7" xfId="16467"/>
    <cellStyle name="20% - Accent5 6 3 8" xfId="32351"/>
    <cellStyle name="20% - Accent5 6 3 9" xfId="42941"/>
    <cellStyle name="20% - Accent5 6 4" xfId="1470"/>
    <cellStyle name="20% - Accent5 6 4 2" xfId="2502"/>
    <cellStyle name="20% - Accent5 6 4 2 2" xfId="4532"/>
    <cellStyle name="20% - Accent5 6 4 2 2 2" xfId="9870"/>
    <cellStyle name="20% - Accent5 6 4 2 2 2 2" xfId="25769"/>
    <cellStyle name="20% - Accent5 6 4 2 2 2 3" xfId="41653"/>
    <cellStyle name="20% - Accent5 6 4 2 2 2 4" xfId="52243"/>
    <cellStyle name="20% - Accent5 6 4 2 2 3" xfId="15165"/>
    <cellStyle name="20% - Accent5 6 4 2 2 3 2" xfId="31064"/>
    <cellStyle name="20% - Accent5 6 4 2 2 3 3" xfId="57538"/>
    <cellStyle name="20% - Accent5 6 4 2 2 4" xfId="20473"/>
    <cellStyle name="20% - Accent5 6 4 2 2 5" xfId="36357"/>
    <cellStyle name="20% - Accent5 6 4 2 2 6" xfId="46947"/>
    <cellStyle name="20% - Accent5 6 4 2 3" xfId="7210"/>
    <cellStyle name="20% - Accent5 6 4 2 3 2" xfId="23109"/>
    <cellStyle name="20% - Accent5 6 4 2 3 3" xfId="38993"/>
    <cellStyle name="20% - Accent5 6 4 2 3 4" xfId="49583"/>
    <cellStyle name="20% - Accent5 6 4 2 4" xfId="12505"/>
    <cellStyle name="20% - Accent5 6 4 2 4 2" xfId="28404"/>
    <cellStyle name="20% - Accent5 6 4 2 4 3" xfId="54878"/>
    <cellStyle name="20% - Accent5 6 4 2 5" xfId="18443"/>
    <cellStyle name="20% - Accent5 6 4 2 6" xfId="33697"/>
    <cellStyle name="20% - Accent5 6 4 2 7" xfId="44917"/>
    <cellStyle name="20% - Accent5 6 4 3" xfId="3501"/>
    <cellStyle name="20% - Accent5 6 4 3 2" xfId="8839"/>
    <cellStyle name="20% - Accent5 6 4 3 2 2" xfId="24738"/>
    <cellStyle name="20% - Accent5 6 4 3 2 3" xfId="40622"/>
    <cellStyle name="20% - Accent5 6 4 3 2 4" xfId="51212"/>
    <cellStyle name="20% - Accent5 6 4 3 3" xfId="14134"/>
    <cellStyle name="20% - Accent5 6 4 3 3 2" xfId="30033"/>
    <cellStyle name="20% - Accent5 6 4 3 3 3" xfId="56507"/>
    <cellStyle name="20% - Accent5 6 4 3 4" xfId="19442"/>
    <cellStyle name="20% - Accent5 6 4 3 5" xfId="35326"/>
    <cellStyle name="20% - Accent5 6 4 3 6" xfId="45916"/>
    <cellStyle name="20% - Accent5 6 4 4" xfId="6179"/>
    <cellStyle name="20% - Accent5 6 4 4 2" xfId="22078"/>
    <cellStyle name="20% - Accent5 6 4 4 3" xfId="37962"/>
    <cellStyle name="20% - Accent5 6 4 4 4" xfId="48552"/>
    <cellStyle name="20% - Accent5 6 4 5" xfId="11474"/>
    <cellStyle name="20% - Accent5 6 4 5 2" xfId="27373"/>
    <cellStyle name="20% - Accent5 6 4 5 3" xfId="53847"/>
    <cellStyle name="20% - Accent5 6 4 6" xfId="17412"/>
    <cellStyle name="20% - Accent5 6 4 7" xfId="32666"/>
    <cellStyle name="20% - Accent5 6 4 8" xfId="43886"/>
    <cellStyle name="20% - Accent5 6 5" xfId="2495"/>
    <cellStyle name="20% - Accent5 6 5 2" xfId="4525"/>
    <cellStyle name="20% - Accent5 6 5 2 2" xfId="9863"/>
    <cellStyle name="20% - Accent5 6 5 2 2 2" xfId="25762"/>
    <cellStyle name="20% - Accent5 6 5 2 2 3" xfId="41646"/>
    <cellStyle name="20% - Accent5 6 5 2 2 4" xfId="52236"/>
    <cellStyle name="20% - Accent5 6 5 2 3" xfId="15158"/>
    <cellStyle name="20% - Accent5 6 5 2 3 2" xfId="31057"/>
    <cellStyle name="20% - Accent5 6 5 2 3 3" xfId="57531"/>
    <cellStyle name="20% - Accent5 6 5 2 4" xfId="20466"/>
    <cellStyle name="20% - Accent5 6 5 2 5" xfId="36350"/>
    <cellStyle name="20% - Accent5 6 5 2 6" xfId="46940"/>
    <cellStyle name="20% - Accent5 6 5 3" xfId="7203"/>
    <cellStyle name="20% - Accent5 6 5 3 2" xfId="23102"/>
    <cellStyle name="20% - Accent5 6 5 3 3" xfId="38986"/>
    <cellStyle name="20% - Accent5 6 5 3 4" xfId="49576"/>
    <cellStyle name="20% - Accent5 6 5 4" xfId="12498"/>
    <cellStyle name="20% - Accent5 6 5 4 2" xfId="28397"/>
    <cellStyle name="20% - Accent5 6 5 4 3" xfId="54871"/>
    <cellStyle name="20% - Accent5 6 5 5" xfId="18436"/>
    <cellStyle name="20% - Accent5 6 5 6" xfId="33690"/>
    <cellStyle name="20% - Accent5 6 5 7" xfId="44910"/>
    <cellStyle name="20% - Accent5 6 6" xfId="840"/>
    <cellStyle name="20% - Accent5 6 6 2" xfId="8209"/>
    <cellStyle name="20% - Accent5 6 6 2 2" xfId="24108"/>
    <cellStyle name="20% - Accent5 6 6 2 3" xfId="39992"/>
    <cellStyle name="20% - Accent5 6 6 2 4" xfId="50582"/>
    <cellStyle name="20% - Accent5 6 6 3" xfId="13504"/>
    <cellStyle name="20% - Accent5 6 6 3 2" xfId="29403"/>
    <cellStyle name="20% - Accent5 6 6 3 3" xfId="55877"/>
    <cellStyle name="20% - Accent5 6 6 4" xfId="16782"/>
    <cellStyle name="20% - Accent5 6 6 5" xfId="34696"/>
    <cellStyle name="20% - Accent5 6 6 6" xfId="43256"/>
    <cellStyle name="20% - Accent5 6 7" xfId="5549"/>
    <cellStyle name="20% - Accent5 6 7 2" xfId="21448"/>
    <cellStyle name="20% - Accent5 6 7 3" xfId="37332"/>
    <cellStyle name="20% - Accent5 6 7 4" xfId="47922"/>
    <cellStyle name="20% - Accent5 6 8" xfId="10844"/>
    <cellStyle name="20% - Accent5 6 8 2" xfId="26743"/>
    <cellStyle name="20% - Accent5 6 8 3" xfId="53217"/>
    <cellStyle name="20% - Accent5 6 9" xfId="16152"/>
    <cellStyle name="20% - Accent5 7" xfId="222"/>
    <cellStyle name="20% - Accent5 7 10" xfId="32050"/>
    <cellStyle name="20% - Accent5 7 11" xfId="42640"/>
    <cellStyle name="20% - Accent5 7 12" xfId="58523"/>
    <cellStyle name="20% - Accent5 7 2" xfId="348"/>
    <cellStyle name="20% - Accent5 7 2 10" xfId="42766"/>
    <cellStyle name="20% - Accent5 7 2 11" xfId="58649"/>
    <cellStyle name="20% - Accent5 7 2 2" xfId="665"/>
    <cellStyle name="20% - Accent5 7 2 2 10" xfId="58964"/>
    <cellStyle name="20% - Accent5 7 2 2 2" xfId="1925"/>
    <cellStyle name="20% - Accent5 7 2 2 2 2" xfId="2506"/>
    <cellStyle name="20% - Accent5 7 2 2 2 2 2" xfId="4536"/>
    <cellStyle name="20% - Accent5 7 2 2 2 2 2 2" xfId="9874"/>
    <cellStyle name="20% - Accent5 7 2 2 2 2 2 2 2" xfId="25773"/>
    <cellStyle name="20% - Accent5 7 2 2 2 2 2 2 3" xfId="41657"/>
    <cellStyle name="20% - Accent5 7 2 2 2 2 2 2 4" xfId="52247"/>
    <cellStyle name="20% - Accent5 7 2 2 2 2 2 3" xfId="15169"/>
    <cellStyle name="20% - Accent5 7 2 2 2 2 2 3 2" xfId="31068"/>
    <cellStyle name="20% - Accent5 7 2 2 2 2 2 3 3" xfId="57542"/>
    <cellStyle name="20% - Accent5 7 2 2 2 2 2 4" xfId="20477"/>
    <cellStyle name="20% - Accent5 7 2 2 2 2 2 5" xfId="36361"/>
    <cellStyle name="20% - Accent5 7 2 2 2 2 2 6" xfId="46951"/>
    <cellStyle name="20% - Accent5 7 2 2 2 2 3" xfId="7214"/>
    <cellStyle name="20% - Accent5 7 2 2 2 2 3 2" xfId="23113"/>
    <cellStyle name="20% - Accent5 7 2 2 2 2 3 3" xfId="38997"/>
    <cellStyle name="20% - Accent5 7 2 2 2 2 3 4" xfId="49587"/>
    <cellStyle name="20% - Accent5 7 2 2 2 2 4" xfId="12509"/>
    <cellStyle name="20% - Accent5 7 2 2 2 2 4 2" xfId="28408"/>
    <cellStyle name="20% - Accent5 7 2 2 2 2 4 3" xfId="54882"/>
    <cellStyle name="20% - Accent5 7 2 2 2 2 5" xfId="18447"/>
    <cellStyle name="20% - Accent5 7 2 2 2 2 6" xfId="33701"/>
    <cellStyle name="20% - Accent5 7 2 2 2 2 7" xfId="44921"/>
    <cellStyle name="20% - Accent5 7 2 2 2 3" xfId="3956"/>
    <cellStyle name="20% - Accent5 7 2 2 2 3 2" xfId="9294"/>
    <cellStyle name="20% - Accent5 7 2 2 2 3 2 2" xfId="25193"/>
    <cellStyle name="20% - Accent5 7 2 2 2 3 2 3" xfId="41077"/>
    <cellStyle name="20% - Accent5 7 2 2 2 3 2 4" xfId="51667"/>
    <cellStyle name="20% - Accent5 7 2 2 2 3 3" xfId="14589"/>
    <cellStyle name="20% - Accent5 7 2 2 2 3 3 2" xfId="30488"/>
    <cellStyle name="20% - Accent5 7 2 2 2 3 3 3" xfId="56962"/>
    <cellStyle name="20% - Accent5 7 2 2 2 3 4" xfId="19897"/>
    <cellStyle name="20% - Accent5 7 2 2 2 3 5" xfId="35781"/>
    <cellStyle name="20% - Accent5 7 2 2 2 3 6" xfId="46371"/>
    <cellStyle name="20% - Accent5 7 2 2 2 4" xfId="6634"/>
    <cellStyle name="20% - Accent5 7 2 2 2 4 2" xfId="22533"/>
    <cellStyle name="20% - Accent5 7 2 2 2 4 3" xfId="38417"/>
    <cellStyle name="20% - Accent5 7 2 2 2 4 4" xfId="49007"/>
    <cellStyle name="20% - Accent5 7 2 2 2 5" xfId="11929"/>
    <cellStyle name="20% - Accent5 7 2 2 2 5 2" xfId="27828"/>
    <cellStyle name="20% - Accent5 7 2 2 2 5 3" xfId="54302"/>
    <cellStyle name="20% - Accent5 7 2 2 2 6" xfId="17867"/>
    <cellStyle name="20% - Accent5 7 2 2 2 7" xfId="33121"/>
    <cellStyle name="20% - Accent5 7 2 2 2 8" xfId="44341"/>
    <cellStyle name="20% - Accent5 7 2 2 3" xfId="2505"/>
    <cellStyle name="20% - Accent5 7 2 2 3 2" xfId="4535"/>
    <cellStyle name="20% - Accent5 7 2 2 3 2 2" xfId="9873"/>
    <cellStyle name="20% - Accent5 7 2 2 3 2 2 2" xfId="25772"/>
    <cellStyle name="20% - Accent5 7 2 2 3 2 2 3" xfId="41656"/>
    <cellStyle name="20% - Accent5 7 2 2 3 2 2 4" xfId="52246"/>
    <cellStyle name="20% - Accent5 7 2 2 3 2 3" xfId="15168"/>
    <cellStyle name="20% - Accent5 7 2 2 3 2 3 2" xfId="31067"/>
    <cellStyle name="20% - Accent5 7 2 2 3 2 3 3" xfId="57541"/>
    <cellStyle name="20% - Accent5 7 2 2 3 2 4" xfId="20476"/>
    <cellStyle name="20% - Accent5 7 2 2 3 2 5" xfId="36360"/>
    <cellStyle name="20% - Accent5 7 2 2 3 2 6" xfId="46950"/>
    <cellStyle name="20% - Accent5 7 2 2 3 3" xfId="7213"/>
    <cellStyle name="20% - Accent5 7 2 2 3 3 2" xfId="23112"/>
    <cellStyle name="20% - Accent5 7 2 2 3 3 3" xfId="38996"/>
    <cellStyle name="20% - Accent5 7 2 2 3 3 4" xfId="49586"/>
    <cellStyle name="20% - Accent5 7 2 2 3 4" xfId="12508"/>
    <cellStyle name="20% - Accent5 7 2 2 3 4 2" xfId="28407"/>
    <cellStyle name="20% - Accent5 7 2 2 3 4 3" xfId="54881"/>
    <cellStyle name="20% - Accent5 7 2 2 3 5" xfId="18446"/>
    <cellStyle name="20% - Accent5 7 2 2 3 6" xfId="33700"/>
    <cellStyle name="20% - Accent5 7 2 2 3 7" xfId="44920"/>
    <cellStyle name="20% - Accent5 7 2 2 4" xfId="1295"/>
    <cellStyle name="20% - Accent5 7 2 2 4 2" xfId="8664"/>
    <cellStyle name="20% - Accent5 7 2 2 4 2 2" xfId="24563"/>
    <cellStyle name="20% - Accent5 7 2 2 4 2 3" xfId="40447"/>
    <cellStyle name="20% - Accent5 7 2 2 4 2 4" xfId="51037"/>
    <cellStyle name="20% - Accent5 7 2 2 4 3" xfId="13959"/>
    <cellStyle name="20% - Accent5 7 2 2 4 3 2" xfId="29858"/>
    <cellStyle name="20% - Accent5 7 2 2 4 3 3" xfId="56332"/>
    <cellStyle name="20% - Accent5 7 2 2 4 4" xfId="17237"/>
    <cellStyle name="20% - Accent5 7 2 2 4 5" xfId="35151"/>
    <cellStyle name="20% - Accent5 7 2 2 4 6" xfId="43711"/>
    <cellStyle name="20% - Accent5 7 2 2 5" xfId="6004"/>
    <cellStyle name="20% - Accent5 7 2 2 5 2" xfId="21903"/>
    <cellStyle name="20% - Accent5 7 2 2 5 3" xfId="37787"/>
    <cellStyle name="20% - Accent5 7 2 2 5 4" xfId="48377"/>
    <cellStyle name="20% - Accent5 7 2 2 6" xfId="11299"/>
    <cellStyle name="20% - Accent5 7 2 2 6 2" xfId="27198"/>
    <cellStyle name="20% - Accent5 7 2 2 6 3" xfId="53672"/>
    <cellStyle name="20% - Accent5 7 2 2 7" xfId="16607"/>
    <cellStyle name="20% - Accent5 7 2 2 8" xfId="32491"/>
    <cellStyle name="20% - Accent5 7 2 2 9" xfId="43081"/>
    <cellStyle name="20% - Accent5 7 2 3" xfId="1610"/>
    <cellStyle name="20% - Accent5 7 2 3 2" xfId="2507"/>
    <cellStyle name="20% - Accent5 7 2 3 2 2" xfId="4537"/>
    <cellStyle name="20% - Accent5 7 2 3 2 2 2" xfId="9875"/>
    <cellStyle name="20% - Accent5 7 2 3 2 2 2 2" xfId="25774"/>
    <cellStyle name="20% - Accent5 7 2 3 2 2 2 3" xfId="41658"/>
    <cellStyle name="20% - Accent5 7 2 3 2 2 2 4" xfId="52248"/>
    <cellStyle name="20% - Accent5 7 2 3 2 2 3" xfId="15170"/>
    <cellStyle name="20% - Accent5 7 2 3 2 2 3 2" xfId="31069"/>
    <cellStyle name="20% - Accent5 7 2 3 2 2 3 3" xfId="57543"/>
    <cellStyle name="20% - Accent5 7 2 3 2 2 4" xfId="20478"/>
    <cellStyle name="20% - Accent5 7 2 3 2 2 5" xfId="36362"/>
    <cellStyle name="20% - Accent5 7 2 3 2 2 6" xfId="46952"/>
    <cellStyle name="20% - Accent5 7 2 3 2 3" xfId="7215"/>
    <cellStyle name="20% - Accent5 7 2 3 2 3 2" xfId="23114"/>
    <cellStyle name="20% - Accent5 7 2 3 2 3 3" xfId="38998"/>
    <cellStyle name="20% - Accent5 7 2 3 2 3 4" xfId="49588"/>
    <cellStyle name="20% - Accent5 7 2 3 2 4" xfId="12510"/>
    <cellStyle name="20% - Accent5 7 2 3 2 4 2" xfId="28409"/>
    <cellStyle name="20% - Accent5 7 2 3 2 4 3" xfId="54883"/>
    <cellStyle name="20% - Accent5 7 2 3 2 5" xfId="18448"/>
    <cellStyle name="20% - Accent5 7 2 3 2 6" xfId="33702"/>
    <cellStyle name="20% - Accent5 7 2 3 2 7" xfId="44922"/>
    <cellStyle name="20% - Accent5 7 2 3 3" xfId="3641"/>
    <cellStyle name="20% - Accent5 7 2 3 3 2" xfId="8979"/>
    <cellStyle name="20% - Accent5 7 2 3 3 2 2" xfId="24878"/>
    <cellStyle name="20% - Accent5 7 2 3 3 2 3" xfId="40762"/>
    <cellStyle name="20% - Accent5 7 2 3 3 2 4" xfId="51352"/>
    <cellStyle name="20% - Accent5 7 2 3 3 3" xfId="14274"/>
    <cellStyle name="20% - Accent5 7 2 3 3 3 2" xfId="30173"/>
    <cellStyle name="20% - Accent5 7 2 3 3 3 3" xfId="56647"/>
    <cellStyle name="20% - Accent5 7 2 3 3 4" xfId="19582"/>
    <cellStyle name="20% - Accent5 7 2 3 3 5" xfId="35466"/>
    <cellStyle name="20% - Accent5 7 2 3 3 6" xfId="46056"/>
    <cellStyle name="20% - Accent5 7 2 3 4" xfId="6319"/>
    <cellStyle name="20% - Accent5 7 2 3 4 2" xfId="22218"/>
    <cellStyle name="20% - Accent5 7 2 3 4 3" xfId="38102"/>
    <cellStyle name="20% - Accent5 7 2 3 4 4" xfId="48692"/>
    <cellStyle name="20% - Accent5 7 2 3 5" xfId="11614"/>
    <cellStyle name="20% - Accent5 7 2 3 5 2" xfId="27513"/>
    <cellStyle name="20% - Accent5 7 2 3 5 3" xfId="53987"/>
    <cellStyle name="20% - Accent5 7 2 3 6" xfId="17552"/>
    <cellStyle name="20% - Accent5 7 2 3 7" xfId="32806"/>
    <cellStyle name="20% - Accent5 7 2 3 8" xfId="44026"/>
    <cellStyle name="20% - Accent5 7 2 4" xfId="2504"/>
    <cellStyle name="20% - Accent5 7 2 4 2" xfId="4534"/>
    <cellStyle name="20% - Accent5 7 2 4 2 2" xfId="9872"/>
    <cellStyle name="20% - Accent5 7 2 4 2 2 2" xfId="25771"/>
    <cellStyle name="20% - Accent5 7 2 4 2 2 3" xfId="41655"/>
    <cellStyle name="20% - Accent5 7 2 4 2 2 4" xfId="52245"/>
    <cellStyle name="20% - Accent5 7 2 4 2 3" xfId="15167"/>
    <cellStyle name="20% - Accent5 7 2 4 2 3 2" xfId="31066"/>
    <cellStyle name="20% - Accent5 7 2 4 2 3 3" xfId="57540"/>
    <cellStyle name="20% - Accent5 7 2 4 2 4" xfId="20475"/>
    <cellStyle name="20% - Accent5 7 2 4 2 5" xfId="36359"/>
    <cellStyle name="20% - Accent5 7 2 4 2 6" xfId="46949"/>
    <cellStyle name="20% - Accent5 7 2 4 3" xfId="7212"/>
    <cellStyle name="20% - Accent5 7 2 4 3 2" xfId="23111"/>
    <cellStyle name="20% - Accent5 7 2 4 3 3" xfId="38995"/>
    <cellStyle name="20% - Accent5 7 2 4 3 4" xfId="49585"/>
    <cellStyle name="20% - Accent5 7 2 4 4" xfId="12507"/>
    <cellStyle name="20% - Accent5 7 2 4 4 2" xfId="28406"/>
    <cellStyle name="20% - Accent5 7 2 4 4 3" xfId="54880"/>
    <cellStyle name="20% - Accent5 7 2 4 5" xfId="18445"/>
    <cellStyle name="20% - Accent5 7 2 4 6" xfId="33699"/>
    <cellStyle name="20% - Accent5 7 2 4 7" xfId="44919"/>
    <cellStyle name="20% - Accent5 7 2 5" xfId="980"/>
    <cellStyle name="20% - Accent5 7 2 5 2" xfId="8349"/>
    <cellStyle name="20% - Accent5 7 2 5 2 2" xfId="24248"/>
    <cellStyle name="20% - Accent5 7 2 5 2 3" xfId="40132"/>
    <cellStyle name="20% - Accent5 7 2 5 2 4" xfId="50722"/>
    <cellStyle name="20% - Accent5 7 2 5 3" xfId="13644"/>
    <cellStyle name="20% - Accent5 7 2 5 3 2" xfId="29543"/>
    <cellStyle name="20% - Accent5 7 2 5 3 3" xfId="56017"/>
    <cellStyle name="20% - Accent5 7 2 5 4" xfId="16922"/>
    <cellStyle name="20% - Accent5 7 2 5 5" xfId="34836"/>
    <cellStyle name="20% - Accent5 7 2 5 6" xfId="43396"/>
    <cellStyle name="20% - Accent5 7 2 6" xfId="5689"/>
    <cellStyle name="20% - Accent5 7 2 6 2" xfId="21588"/>
    <cellStyle name="20% - Accent5 7 2 6 3" xfId="37472"/>
    <cellStyle name="20% - Accent5 7 2 6 4" xfId="48062"/>
    <cellStyle name="20% - Accent5 7 2 7" xfId="10984"/>
    <cellStyle name="20% - Accent5 7 2 7 2" xfId="26883"/>
    <cellStyle name="20% - Accent5 7 2 7 3" xfId="53357"/>
    <cellStyle name="20% - Accent5 7 2 8" xfId="16292"/>
    <cellStyle name="20% - Accent5 7 2 9" xfId="32176"/>
    <cellStyle name="20% - Accent5 7 3" xfId="539"/>
    <cellStyle name="20% - Accent5 7 3 10" xfId="58838"/>
    <cellStyle name="20% - Accent5 7 3 2" xfId="1799"/>
    <cellStyle name="20% - Accent5 7 3 2 2" xfId="2509"/>
    <cellStyle name="20% - Accent5 7 3 2 2 2" xfId="4539"/>
    <cellStyle name="20% - Accent5 7 3 2 2 2 2" xfId="9877"/>
    <cellStyle name="20% - Accent5 7 3 2 2 2 2 2" xfId="25776"/>
    <cellStyle name="20% - Accent5 7 3 2 2 2 2 3" xfId="41660"/>
    <cellStyle name="20% - Accent5 7 3 2 2 2 2 4" xfId="52250"/>
    <cellStyle name="20% - Accent5 7 3 2 2 2 3" xfId="15172"/>
    <cellStyle name="20% - Accent5 7 3 2 2 2 3 2" xfId="31071"/>
    <cellStyle name="20% - Accent5 7 3 2 2 2 3 3" xfId="57545"/>
    <cellStyle name="20% - Accent5 7 3 2 2 2 4" xfId="20480"/>
    <cellStyle name="20% - Accent5 7 3 2 2 2 5" xfId="36364"/>
    <cellStyle name="20% - Accent5 7 3 2 2 2 6" xfId="46954"/>
    <cellStyle name="20% - Accent5 7 3 2 2 3" xfId="7217"/>
    <cellStyle name="20% - Accent5 7 3 2 2 3 2" xfId="23116"/>
    <cellStyle name="20% - Accent5 7 3 2 2 3 3" xfId="39000"/>
    <cellStyle name="20% - Accent5 7 3 2 2 3 4" xfId="49590"/>
    <cellStyle name="20% - Accent5 7 3 2 2 4" xfId="12512"/>
    <cellStyle name="20% - Accent5 7 3 2 2 4 2" xfId="28411"/>
    <cellStyle name="20% - Accent5 7 3 2 2 4 3" xfId="54885"/>
    <cellStyle name="20% - Accent5 7 3 2 2 5" xfId="18450"/>
    <cellStyle name="20% - Accent5 7 3 2 2 6" xfId="33704"/>
    <cellStyle name="20% - Accent5 7 3 2 2 7" xfId="44924"/>
    <cellStyle name="20% - Accent5 7 3 2 3" xfId="3830"/>
    <cellStyle name="20% - Accent5 7 3 2 3 2" xfId="9168"/>
    <cellStyle name="20% - Accent5 7 3 2 3 2 2" xfId="25067"/>
    <cellStyle name="20% - Accent5 7 3 2 3 2 3" xfId="40951"/>
    <cellStyle name="20% - Accent5 7 3 2 3 2 4" xfId="51541"/>
    <cellStyle name="20% - Accent5 7 3 2 3 3" xfId="14463"/>
    <cellStyle name="20% - Accent5 7 3 2 3 3 2" xfId="30362"/>
    <cellStyle name="20% - Accent5 7 3 2 3 3 3" xfId="56836"/>
    <cellStyle name="20% - Accent5 7 3 2 3 4" xfId="19771"/>
    <cellStyle name="20% - Accent5 7 3 2 3 5" xfId="35655"/>
    <cellStyle name="20% - Accent5 7 3 2 3 6" xfId="46245"/>
    <cellStyle name="20% - Accent5 7 3 2 4" xfId="6508"/>
    <cellStyle name="20% - Accent5 7 3 2 4 2" xfId="22407"/>
    <cellStyle name="20% - Accent5 7 3 2 4 3" xfId="38291"/>
    <cellStyle name="20% - Accent5 7 3 2 4 4" xfId="48881"/>
    <cellStyle name="20% - Accent5 7 3 2 5" xfId="11803"/>
    <cellStyle name="20% - Accent5 7 3 2 5 2" xfId="27702"/>
    <cellStyle name="20% - Accent5 7 3 2 5 3" xfId="54176"/>
    <cellStyle name="20% - Accent5 7 3 2 6" xfId="17741"/>
    <cellStyle name="20% - Accent5 7 3 2 7" xfId="32995"/>
    <cellStyle name="20% - Accent5 7 3 2 8" xfId="44215"/>
    <cellStyle name="20% - Accent5 7 3 3" xfId="2508"/>
    <cellStyle name="20% - Accent5 7 3 3 2" xfId="4538"/>
    <cellStyle name="20% - Accent5 7 3 3 2 2" xfId="9876"/>
    <cellStyle name="20% - Accent5 7 3 3 2 2 2" xfId="25775"/>
    <cellStyle name="20% - Accent5 7 3 3 2 2 3" xfId="41659"/>
    <cellStyle name="20% - Accent5 7 3 3 2 2 4" xfId="52249"/>
    <cellStyle name="20% - Accent5 7 3 3 2 3" xfId="15171"/>
    <cellStyle name="20% - Accent5 7 3 3 2 3 2" xfId="31070"/>
    <cellStyle name="20% - Accent5 7 3 3 2 3 3" xfId="57544"/>
    <cellStyle name="20% - Accent5 7 3 3 2 4" xfId="20479"/>
    <cellStyle name="20% - Accent5 7 3 3 2 5" xfId="36363"/>
    <cellStyle name="20% - Accent5 7 3 3 2 6" xfId="46953"/>
    <cellStyle name="20% - Accent5 7 3 3 3" xfId="7216"/>
    <cellStyle name="20% - Accent5 7 3 3 3 2" xfId="23115"/>
    <cellStyle name="20% - Accent5 7 3 3 3 3" xfId="38999"/>
    <cellStyle name="20% - Accent5 7 3 3 3 4" xfId="49589"/>
    <cellStyle name="20% - Accent5 7 3 3 4" xfId="12511"/>
    <cellStyle name="20% - Accent5 7 3 3 4 2" xfId="28410"/>
    <cellStyle name="20% - Accent5 7 3 3 4 3" xfId="54884"/>
    <cellStyle name="20% - Accent5 7 3 3 5" xfId="18449"/>
    <cellStyle name="20% - Accent5 7 3 3 6" xfId="33703"/>
    <cellStyle name="20% - Accent5 7 3 3 7" xfId="44923"/>
    <cellStyle name="20% - Accent5 7 3 4" xfId="1169"/>
    <cellStyle name="20% - Accent5 7 3 4 2" xfId="8538"/>
    <cellStyle name="20% - Accent5 7 3 4 2 2" xfId="24437"/>
    <cellStyle name="20% - Accent5 7 3 4 2 3" xfId="40321"/>
    <cellStyle name="20% - Accent5 7 3 4 2 4" xfId="50911"/>
    <cellStyle name="20% - Accent5 7 3 4 3" xfId="13833"/>
    <cellStyle name="20% - Accent5 7 3 4 3 2" xfId="29732"/>
    <cellStyle name="20% - Accent5 7 3 4 3 3" xfId="56206"/>
    <cellStyle name="20% - Accent5 7 3 4 4" xfId="17111"/>
    <cellStyle name="20% - Accent5 7 3 4 5" xfId="35025"/>
    <cellStyle name="20% - Accent5 7 3 4 6" xfId="43585"/>
    <cellStyle name="20% - Accent5 7 3 5" xfId="5878"/>
    <cellStyle name="20% - Accent5 7 3 5 2" xfId="21777"/>
    <cellStyle name="20% - Accent5 7 3 5 3" xfId="37661"/>
    <cellStyle name="20% - Accent5 7 3 5 4" xfId="48251"/>
    <cellStyle name="20% - Accent5 7 3 6" xfId="11173"/>
    <cellStyle name="20% - Accent5 7 3 6 2" xfId="27072"/>
    <cellStyle name="20% - Accent5 7 3 6 3" xfId="53546"/>
    <cellStyle name="20% - Accent5 7 3 7" xfId="16481"/>
    <cellStyle name="20% - Accent5 7 3 8" xfId="32365"/>
    <cellStyle name="20% - Accent5 7 3 9" xfId="42955"/>
    <cellStyle name="20% - Accent5 7 4" xfId="1484"/>
    <cellStyle name="20% - Accent5 7 4 2" xfId="2510"/>
    <cellStyle name="20% - Accent5 7 4 2 2" xfId="4540"/>
    <cellStyle name="20% - Accent5 7 4 2 2 2" xfId="9878"/>
    <cellStyle name="20% - Accent5 7 4 2 2 2 2" xfId="25777"/>
    <cellStyle name="20% - Accent5 7 4 2 2 2 3" xfId="41661"/>
    <cellStyle name="20% - Accent5 7 4 2 2 2 4" xfId="52251"/>
    <cellStyle name="20% - Accent5 7 4 2 2 3" xfId="15173"/>
    <cellStyle name="20% - Accent5 7 4 2 2 3 2" xfId="31072"/>
    <cellStyle name="20% - Accent5 7 4 2 2 3 3" xfId="57546"/>
    <cellStyle name="20% - Accent5 7 4 2 2 4" xfId="20481"/>
    <cellStyle name="20% - Accent5 7 4 2 2 5" xfId="36365"/>
    <cellStyle name="20% - Accent5 7 4 2 2 6" xfId="46955"/>
    <cellStyle name="20% - Accent5 7 4 2 3" xfId="7218"/>
    <cellStyle name="20% - Accent5 7 4 2 3 2" xfId="23117"/>
    <cellStyle name="20% - Accent5 7 4 2 3 3" xfId="39001"/>
    <cellStyle name="20% - Accent5 7 4 2 3 4" xfId="49591"/>
    <cellStyle name="20% - Accent5 7 4 2 4" xfId="12513"/>
    <cellStyle name="20% - Accent5 7 4 2 4 2" xfId="28412"/>
    <cellStyle name="20% - Accent5 7 4 2 4 3" xfId="54886"/>
    <cellStyle name="20% - Accent5 7 4 2 5" xfId="18451"/>
    <cellStyle name="20% - Accent5 7 4 2 6" xfId="33705"/>
    <cellStyle name="20% - Accent5 7 4 2 7" xfId="44925"/>
    <cellStyle name="20% - Accent5 7 4 3" xfId="3515"/>
    <cellStyle name="20% - Accent5 7 4 3 2" xfId="8853"/>
    <cellStyle name="20% - Accent5 7 4 3 2 2" xfId="24752"/>
    <cellStyle name="20% - Accent5 7 4 3 2 3" xfId="40636"/>
    <cellStyle name="20% - Accent5 7 4 3 2 4" xfId="51226"/>
    <cellStyle name="20% - Accent5 7 4 3 3" xfId="14148"/>
    <cellStyle name="20% - Accent5 7 4 3 3 2" xfId="30047"/>
    <cellStyle name="20% - Accent5 7 4 3 3 3" xfId="56521"/>
    <cellStyle name="20% - Accent5 7 4 3 4" xfId="19456"/>
    <cellStyle name="20% - Accent5 7 4 3 5" xfId="35340"/>
    <cellStyle name="20% - Accent5 7 4 3 6" xfId="45930"/>
    <cellStyle name="20% - Accent5 7 4 4" xfId="6193"/>
    <cellStyle name="20% - Accent5 7 4 4 2" xfId="22092"/>
    <cellStyle name="20% - Accent5 7 4 4 3" xfId="37976"/>
    <cellStyle name="20% - Accent5 7 4 4 4" xfId="48566"/>
    <cellStyle name="20% - Accent5 7 4 5" xfId="11488"/>
    <cellStyle name="20% - Accent5 7 4 5 2" xfId="27387"/>
    <cellStyle name="20% - Accent5 7 4 5 3" xfId="53861"/>
    <cellStyle name="20% - Accent5 7 4 6" xfId="17426"/>
    <cellStyle name="20% - Accent5 7 4 7" xfId="32680"/>
    <cellStyle name="20% - Accent5 7 4 8" xfId="43900"/>
    <cellStyle name="20% - Accent5 7 5" xfId="2503"/>
    <cellStyle name="20% - Accent5 7 5 2" xfId="4533"/>
    <cellStyle name="20% - Accent5 7 5 2 2" xfId="9871"/>
    <cellStyle name="20% - Accent5 7 5 2 2 2" xfId="25770"/>
    <cellStyle name="20% - Accent5 7 5 2 2 3" xfId="41654"/>
    <cellStyle name="20% - Accent5 7 5 2 2 4" xfId="52244"/>
    <cellStyle name="20% - Accent5 7 5 2 3" xfId="15166"/>
    <cellStyle name="20% - Accent5 7 5 2 3 2" xfId="31065"/>
    <cellStyle name="20% - Accent5 7 5 2 3 3" xfId="57539"/>
    <cellStyle name="20% - Accent5 7 5 2 4" xfId="20474"/>
    <cellStyle name="20% - Accent5 7 5 2 5" xfId="36358"/>
    <cellStyle name="20% - Accent5 7 5 2 6" xfId="46948"/>
    <cellStyle name="20% - Accent5 7 5 3" xfId="7211"/>
    <cellStyle name="20% - Accent5 7 5 3 2" xfId="23110"/>
    <cellStyle name="20% - Accent5 7 5 3 3" xfId="38994"/>
    <cellStyle name="20% - Accent5 7 5 3 4" xfId="49584"/>
    <cellStyle name="20% - Accent5 7 5 4" xfId="12506"/>
    <cellStyle name="20% - Accent5 7 5 4 2" xfId="28405"/>
    <cellStyle name="20% - Accent5 7 5 4 3" xfId="54879"/>
    <cellStyle name="20% - Accent5 7 5 5" xfId="18444"/>
    <cellStyle name="20% - Accent5 7 5 6" xfId="33698"/>
    <cellStyle name="20% - Accent5 7 5 7" xfId="44918"/>
    <cellStyle name="20% - Accent5 7 6" xfId="854"/>
    <cellStyle name="20% - Accent5 7 6 2" xfId="8223"/>
    <cellStyle name="20% - Accent5 7 6 2 2" xfId="24122"/>
    <cellStyle name="20% - Accent5 7 6 2 3" xfId="40006"/>
    <cellStyle name="20% - Accent5 7 6 2 4" xfId="50596"/>
    <cellStyle name="20% - Accent5 7 6 3" xfId="13518"/>
    <cellStyle name="20% - Accent5 7 6 3 2" xfId="29417"/>
    <cellStyle name="20% - Accent5 7 6 3 3" xfId="55891"/>
    <cellStyle name="20% - Accent5 7 6 4" xfId="16796"/>
    <cellStyle name="20% - Accent5 7 6 5" xfId="34710"/>
    <cellStyle name="20% - Accent5 7 6 6" xfId="43270"/>
    <cellStyle name="20% - Accent5 7 7" xfId="5563"/>
    <cellStyle name="20% - Accent5 7 7 2" xfId="21462"/>
    <cellStyle name="20% - Accent5 7 7 3" xfId="37346"/>
    <cellStyle name="20% - Accent5 7 7 4" xfId="47936"/>
    <cellStyle name="20% - Accent5 7 8" xfId="10858"/>
    <cellStyle name="20% - Accent5 7 8 2" xfId="26757"/>
    <cellStyle name="20% - Accent5 7 8 3" xfId="53231"/>
    <cellStyle name="20% - Accent5 7 9" xfId="16166"/>
    <cellStyle name="20% - Accent5 8" xfId="236"/>
    <cellStyle name="20% - Accent5 8 10" xfId="32064"/>
    <cellStyle name="20% - Accent5 8 11" xfId="42654"/>
    <cellStyle name="20% - Accent5 8 12" xfId="58537"/>
    <cellStyle name="20% - Accent5 8 2" xfId="362"/>
    <cellStyle name="20% - Accent5 8 2 10" xfId="42780"/>
    <cellStyle name="20% - Accent5 8 2 11" xfId="58663"/>
    <cellStyle name="20% - Accent5 8 2 2" xfId="679"/>
    <cellStyle name="20% - Accent5 8 2 2 10" xfId="58978"/>
    <cellStyle name="20% - Accent5 8 2 2 2" xfId="1939"/>
    <cellStyle name="20% - Accent5 8 2 2 2 2" xfId="2514"/>
    <cellStyle name="20% - Accent5 8 2 2 2 2 2" xfId="4544"/>
    <cellStyle name="20% - Accent5 8 2 2 2 2 2 2" xfId="9882"/>
    <cellStyle name="20% - Accent5 8 2 2 2 2 2 2 2" xfId="25781"/>
    <cellStyle name="20% - Accent5 8 2 2 2 2 2 2 3" xfId="41665"/>
    <cellStyle name="20% - Accent5 8 2 2 2 2 2 2 4" xfId="52255"/>
    <cellStyle name="20% - Accent5 8 2 2 2 2 2 3" xfId="15177"/>
    <cellStyle name="20% - Accent5 8 2 2 2 2 2 3 2" xfId="31076"/>
    <cellStyle name="20% - Accent5 8 2 2 2 2 2 3 3" xfId="57550"/>
    <cellStyle name="20% - Accent5 8 2 2 2 2 2 4" xfId="20485"/>
    <cellStyle name="20% - Accent5 8 2 2 2 2 2 5" xfId="36369"/>
    <cellStyle name="20% - Accent5 8 2 2 2 2 2 6" xfId="46959"/>
    <cellStyle name="20% - Accent5 8 2 2 2 2 3" xfId="7222"/>
    <cellStyle name="20% - Accent5 8 2 2 2 2 3 2" xfId="23121"/>
    <cellStyle name="20% - Accent5 8 2 2 2 2 3 3" xfId="39005"/>
    <cellStyle name="20% - Accent5 8 2 2 2 2 3 4" xfId="49595"/>
    <cellStyle name="20% - Accent5 8 2 2 2 2 4" xfId="12517"/>
    <cellStyle name="20% - Accent5 8 2 2 2 2 4 2" xfId="28416"/>
    <cellStyle name="20% - Accent5 8 2 2 2 2 4 3" xfId="54890"/>
    <cellStyle name="20% - Accent5 8 2 2 2 2 5" xfId="18455"/>
    <cellStyle name="20% - Accent5 8 2 2 2 2 6" xfId="33709"/>
    <cellStyle name="20% - Accent5 8 2 2 2 2 7" xfId="44929"/>
    <cellStyle name="20% - Accent5 8 2 2 2 3" xfId="3970"/>
    <cellStyle name="20% - Accent5 8 2 2 2 3 2" xfId="9308"/>
    <cellStyle name="20% - Accent5 8 2 2 2 3 2 2" xfId="25207"/>
    <cellStyle name="20% - Accent5 8 2 2 2 3 2 3" xfId="41091"/>
    <cellStyle name="20% - Accent5 8 2 2 2 3 2 4" xfId="51681"/>
    <cellStyle name="20% - Accent5 8 2 2 2 3 3" xfId="14603"/>
    <cellStyle name="20% - Accent5 8 2 2 2 3 3 2" xfId="30502"/>
    <cellStyle name="20% - Accent5 8 2 2 2 3 3 3" xfId="56976"/>
    <cellStyle name="20% - Accent5 8 2 2 2 3 4" xfId="19911"/>
    <cellStyle name="20% - Accent5 8 2 2 2 3 5" xfId="35795"/>
    <cellStyle name="20% - Accent5 8 2 2 2 3 6" xfId="46385"/>
    <cellStyle name="20% - Accent5 8 2 2 2 4" xfId="6648"/>
    <cellStyle name="20% - Accent5 8 2 2 2 4 2" xfId="22547"/>
    <cellStyle name="20% - Accent5 8 2 2 2 4 3" xfId="38431"/>
    <cellStyle name="20% - Accent5 8 2 2 2 4 4" xfId="49021"/>
    <cellStyle name="20% - Accent5 8 2 2 2 5" xfId="11943"/>
    <cellStyle name="20% - Accent5 8 2 2 2 5 2" xfId="27842"/>
    <cellStyle name="20% - Accent5 8 2 2 2 5 3" xfId="54316"/>
    <cellStyle name="20% - Accent5 8 2 2 2 6" xfId="17881"/>
    <cellStyle name="20% - Accent5 8 2 2 2 7" xfId="33135"/>
    <cellStyle name="20% - Accent5 8 2 2 2 8" xfId="44355"/>
    <cellStyle name="20% - Accent5 8 2 2 3" xfId="2513"/>
    <cellStyle name="20% - Accent5 8 2 2 3 2" xfId="4543"/>
    <cellStyle name="20% - Accent5 8 2 2 3 2 2" xfId="9881"/>
    <cellStyle name="20% - Accent5 8 2 2 3 2 2 2" xfId="25780"/>
    <cellStyle name="20% - Accent5 8 2 2 3 2 2 3" xfId="41664"/>
    <cellStyle name="20% - Accent5 8 2 2 3 2 2 4" xfId="52254"/>
    <cellStyle name="20% - Accent5 8 2 2 3 2 3" xfId="15176"/>
    <cellStyle name="20% - Accent5 8 2 2 3 2 3 2" xfId="31075"/>
    <cellStyle name="20% - Accent5 8 2 2 3 2 3 3" xfId="57549"/>
    <cellStyle name="20% - Accent5 8 2 2 3 2 4" xfId="20484"/>
    <cellStyle name="20% - Accent5 8 2 2 3 2 5" xfId="36368"/>
    <cellStyle name="20% - Accent5 8 2 2 3 2 6" xfId="46958"/>
    <cellStyle name="20% - Accent5 8 2 2 3 3" xfId="7221"/>
    <cellStyle name="20% - Accent5 8 2 2 3 3 2" xfId="23120"/>
    <cellStyle name="20% - Accent5 8 2 2 3 3 3" xfId="39004"/>
    <cellStyle name="20% - Accent5 8 2 2 3 3 4" xfId="49594"/>
    <cellStyle name="20% - Accent5 8 2 2 3 4" xfId="12516"/>
    <cellStyle name="20% - Accent5 8 2 2 3 4 2" xfId="28415"/>
    <cellStyle name="20% - Accent5 8 2 2 3 4 3" xfId="54889"/>
    <cellStyle name="20% - Accent5 8 2 2 3 5" xfId="18454"/>
    <cellStyle name="20% - Accent5 8 2 2 3 6" xfId="33708"/>
    <cellStyle name="20% - Accent5 8 2 2 3 7" xfId="44928"/>
    <cellStyle name="20% - Accent5 8 2 2 4" xfId="1309"/>
    <cellStyle name="20% - Accent5 8 2 2 4 2" xfId="8678"/>
    <cellStyle name="20% - Accent5 8 2 2 4 2 2" xfId="24577"/>
    <cellStyle name="20% - Accent5 8 2 2 4 2 3" xfId="40461"/>
    <cellStyle name="20% - Accent5 8 2 2 4 2 4" xfId="51051"/>
    <cellStyle name="20% - Accent5 8 2 2 4 3" xfId="13973"/>
    <cellStyle name="20% - Accent5 8 2 2 4 3 2" xfId="29872"/>
    <cellStyle name="20% - Accent5 8 2 2 4 3 3" xfId="56346"/>
    <cellStyle name="20% - Accent5 8 2 2 4 4" xfId="17251"/>
    <cellStyle name="20% - Accent5 8 2 2 4 5" xfId="35165"/>
    <cellStyle name="20% - Accent5 8 2 2 4 6" xfId="43725"/>
    <cellStyle name="20% - Accent5 8 2 2 5" xfId="6018"/>
    <cellStyle name="20% - Accent5 8 2 2 5 2" xfId="21917"/>
    <cellStyle name="20% - Accent5 8 2 2 5 3" xfId="37801"/>
    <cellStyle name="20% - Accent5 8 2 2 5 4" xfId="48391"/>
    <cellStyle name="20% - Accent5 8 2 2 6" xfId="11313"/>
    <cellStyle name="20% - Accent5 8 2 2 6 2" xfId="27212"/>
    <cellStyle name="20% - Accent5 8 2 2 6 3" xfId="53686"/>
    <cellStyle name="20% - Accent5 8 2 2 7" xfId="16621"/>
    <cellStyle name="20% - Accent5 8 2 2 8" xfId="32505"/>
    <cellStyle name="20% - Accent5 8 2 2 9" xfId="43095"/>
    <cellStyle name="20% - Accent5 8 2 3" xfId="1624"/>
    <cellStyle name="20% - Accent5 8 2 3 2" xfId="2515"/>
    <cellStyle name="20% - Accent5 8 2 3 2 2" xfId="4545"/>
    <cellStyle name="20% - Accent5 8 2 3 2 2 2" xfId="9883"/>
    <cellStyle name="20% - Accent5 8 2 3 2 2 2 2" xfId="25782"/>
    <cellStyle name="20% - Accent5 8 2 3 2 2 2 3" xfId="41666"/>
    <cellStyle name="20% - Accent5 8 2 3 2 2 2 4" xfId="52256"/>
    <cellStyle name="20% - Accent5 8 2 3 2 2 3" xfId="15178"/>
    <cellStyle name="20% - Accent5 8 2 3 2 2 3 2" xfId="31077"/>
    <cellStyle name="20% - Accent5 8 2 3 2 2 3 3" xfId="57551"/>
    <cellStyle name="20% - Accent5 8 2 3 2 2 4" xfId="20486"/>
    <cellStyle name="20% - Accent5 8 2 3 2 2 5" xfId="36370"/>
    <cellStyle name="20% - Accent5 8 2 3 2 2 6" xfId="46960"/>
    <cellStyle name="20% - Accent5 8 2 3 2 3" xfId="7223"/>
    <cellStyle name="20% - Accent5 8 2 3 2 3 2" xfId="23122"/>
    <cellStyle name="20% - Accent5 8 2 3 2 3 3" xfId="39006"/>
    <cellStyle name="20% - Accent5 8 2 3 2 3 4" xfId="49596"/>
    <cellStyle name="20% - Accent5 8 2 3 2 4" xfId="12518"/>
    <cellStyle name="20% - Accent5 8 2 3 2 4 2" xfId="28417"/>
    <cellStyle name="20% - Accent5 8 2 3 2 4 3" xfId="54891"/>
    <cellStyle name="20% - Accent5 8 2 3 2 5" xfId="18456"/>
    <cellStyle name="20% - Accent5 8 2 3 2 6" xfId="33710"/>
    <cellStyle name="20% - Accent5 8 2 3 2 7" xfId="44930"/>
    <cellStyle name="20% - Accent5 8 2 3 3" xfId="3655"/>
    <cellStyle name="20% - Accent5 8 2 3 3 2" xfId="8993"/>
    <cellStyle name="20% - Accent5 8 2 3 3 2 2" xfId="24892"/>
    <cellStyle name="20% - Accent5 8 2 3 3 2 3" xfId="40776"/>
    <cellStyle name="20% - Accent5 8 2 3 3 2 4" xfId="51366"/>
    <cellStyle name="20% - Accent5 8 2 3 3 3" xfId="14288"/>
    <cellStyle name="20% - Accent5 8 2 3 3 3 2" xfId="30187"/>
    <cellStyle name="20% - Accent5 8 2 3 3 3 3" xfId="56661"/>
    <cellStyle name="20% - Accent5 8 2 3 3 4" xfId="19596"/>
    <cellStyle name="20% - Accent5 8 2 3 3 5" xfId="35480"/>
    <cellStyle name="20% - Accent5 8 2 3 3 6" xfId="46070"/>
    <cellStyle name="20% - Accent5 8 2 3 4" xfId="6333"/>
    <cellStyle name="20% - Accent5 8 2 3 4 2" xfId="22232"/>
    <cellStyle name="20% - Accent5 8 2 3 4 3" xfId="38116"/>
    <cellStyle name="20% - Accent5 8 2 3 4 4" xfId="48706"/>
    <cellStyle name="20% - Accent5 8 2 3 5" xfId="11628"/>
    <cellStyle name="20% - Accent5 8 2 3 5 2" xfId="27527"/>
    <cellStyle name="20% - Accent5 8 2 3 5 3" xfId="54001"/>
    <cellStyle name="20% - Accent5 8 2 3 6" xfId="17566"/>
    <cellStyle name="20% - Accent5 8 2 3 7" xfId="32820"/>
    <cellStyle name="20% - Accent5 8 2 3 8" xfId="44040"/>
    <cellStyle name="20% - Accent5 8 2 4" xfId="2512"/>
    <cellStyle name="20% - Accent5 8 2 4 2" xfId="4542"/>
    <cellStyle name="20% - Accent5 8 2 4 2 2" xfId="9880"/>
    <cellStyle name="20% - Accent5 8 2 4 2 2 2" xfId="25779"/>
    <cellStyle name="20% - Accent5 8 2 4 2 2 3" xfId="41663"/>
    <cellStyle name="20% - Accent5 8 2 4 2 2 4" xfId="52253"/>
    <cellStyle name="20% - Accent5 8 2 4 2 3" xfId="15175"/>
    <cellStyle name="20% - Accent5 8 2 4 2 3 2" xfId="31074"/>
    <cellStyle name="20% - Accent5 8 2 4 2 3 3" xfId="57548"/>
    <cellStyle name="20% - Accent5 8 2 4 2 4" xfId="20483"/>
    <cellStyle name="20% - Accent5 8 2 4 2 5" xfId="36367"/>
    <cellStyle name="20% - Accent5 8 2 4 2 6" xfId="46957"/>
    <cellStyle name="20% - Accent5 8 2 4 3" xfId="7220"/>
    <cellStyle name="20% - Accent5 8 2 4 3 2" xfId="23119"/>
    <cellStyle name="20% - Accent5 8 2 4 3 3" xfId="39003"/>
    <cellStyle name="20% - Accent5 8 2 4 3 4" xfId="49593"/>
    <cellStyle name="20% - Accent5 8 2 4 4" xfId="12515"/>
    <cellStyle name="20% - Accent5 8 2 4 4 2" xfId="28414"/>
    <cellStyle name="20% - Accent5 8 2 4 4 3" xfId="54888"/>
    <cellStyle name="20% - Accent5 8 2 4 5" xfId="18453"/>
    <cellStyle name="20% - Accent5 8 2 4 6" xfId="33707"/>
    <cellStyle name="20% - Accent5 8 2 4 7" xfId="44927"/>
    <cellStyle name="20% - Accent5 8 2 5" xfId="994"/>
    <cellStyle name="20% - Accent5 8 2 5 2" xfId="8363"/>
    <cellStyle name="20% - Accent5 8 2 5 2 2" xfId="24262"/>
    <cellStyle name="20% - Accent5 8 2 5 2 3" xfId="40146"/>
    <cellStyle name="20% - Accent5 8 2 5 2 4" xfId="50736"/>
    <cellStyle name="20% - Accent5 8 2 5 3" xfId="13658"/>
    <cellStyle name="20% - Accent5 8 2 5 3 2" xfId="29557"/>
    <cellStyle name="20% - Accent5 8 2 5 3 3" xfId="56031"/>
    <cellStyle name="20% - Accent5 8 2 5 4" xfId="16936"/>
    <cellStyle name="20% - Accent5 8 2 5 5" xfId="34850"/>
    <cellStyle name="20% - Accent5 8 2 5 6" xfId="43410"/>
    <cellStyle name="20% - Accent5 8 2 6" xfId="5703"/>
    <cellStyle name="20% - Accent5 8 2 6 2" xfId="21602"/>
    <cellStyle name="20% - Accent5 8 2 6 3" xfId="37486"/>
    <cellStyle name="20% - Accent5 8 2 6 4" xfId="48076"/>
    <cellStyle name="20% - Accent5 8 2 7" xfId="10998"/>
    <cellStyle name="20% - Accent5 8 2 7 2" xfId="26897"/>
    <cellStyle name="20% - Accent5 8 2 7 3" xfId="53371"/>
    <cellStyle name="20% - Accent5 8 2 8" xfId="16306"/>
    <cellStyle name="20% - Accent5 8 2 9" xfId="32190"/>
    <cellStyle name="20% - Accent5 8 3" xfId="553"/>
    <cellStyle name="20% - Accent5 8 3 10" xfId="58852"/>
    <cellStyle name="20% - Accent5 8 3 2" xfId="1813"/>
    <cellStyle name="20% - Accent5 8 3 2 2" xfId="2517"/>
    <cellStyle name="20% - Accent5 8 3 2 2 2" xfId="4547"/>
    <cellStyle name="20% - Accent5 8 3 2 2 2 2" xfId="9885"/>
    <cellStyle name="20% - Accent5 8 3 2 2 2 2 2" xfId="25784"/>
    <cellStyle name="20% - Accent5 8 3 2 2 2 2 3" xfId="41668"/>
    <cellStyle name="20% - Accent5 8 3 2 2 2 2 4" xfId="52258"/>
    <cellStyle name="20% - Accent5 8 3 2 2 2 3" xfId="15180"/>
    <cellStyle name="20% - Accent5 8 3 2 2 2 3 2" xfId="31079"/>
    <cellStyle name="20% - Accent5 8 3 2 2 2 3 3" xfId="57553"/>
    <cellStyle name="20% - Accent5 8 3 2 2 2 4" xfId="20488"/>
    <cellStyle name="20% - Accent5 8 3 2 2 2 5" xfId="36372"/>
    <cellStyle name="20% - Accent5 8 3 2 2 2 6" xfId="46962"/>
    <cellStyle name="20% - Accent5 8 3 2 2 3" xfId="7225"/>
    <cellStyle name="20% - Accent5 8 3 2 2 3 2" xfId="23124"/>
    <cellStyle name="20% - Accent5 8 3 2 2 3 3" xfId="39008"/>
    <cellStyle name="20% - Accent5 8 3 2 2 3 4" xfId="49598"/>
    <cellStyle name="20% - Accent5 8 3 2 2 4" xfId="12520"/>
    <cellStyle name="20% - Accent5 8 3 2 2 4 2" xfId="28419"/>
    <cellStyle name="20% - Accent5 8 3 2 2 4 3" xfId="54893"/>
    <cellStyle name="20% - Accent5 8 3 2 2 5" xfId="18458"/>
    <cellStyle name="20% - Accent5 8 3 2 2 6" xfId="33712"/>
    <cellStyle name="20% - Accent5 8 3 2 2 7" xfId="44932"/>
    <cellStyle name="20% - Accent5 8 3 2 3" xfId="3844"/>
    <cellStyle name="20% - Accent5 8 3 2 3 2" xfId="9182"/>
    <cellStyle name="20% - Accent5 8 3 2 3 2 2" xfId="25081"/>
    <cellStyle name="20% - Accent5 8 3 2 3 2 3" xfId="40965"/>
    <cellStyle name="20% - Accent5 8 3 2 3 2 4" xfId="51555"/>
    <cellStyle name="20% - Accent5 8 3 2 3 3" xfId="14477"/>
    <cellStyle name="20% - Accent5 8 3 2 3 3 2" xfId="30376"/>
    <cellStyle name="20% - Accent5 8 3 2 3 3 3" xfId="56850"/>
    <cellStyle name="20% - Accent5 8 3 2 3 4" xfId="19785"/>
    <cellStyle name="20% - Accent5 8 3 2 3 5" xfId="35669"/>
    <cellStyle name="20% - Accent5 8 3 2 3 6" xfId="46259"/>
    <cellStyle name="20% - Accent5 8 3 2 4" xfId="6522"/>
    <cellStyle name="20% - Accent5 8 3 2 4 2" xfId="22421"/>
    <cellStyle name="20% - Accent5 8 3 2 4 3" xfId="38305"/>
    <cellStyle name="20% - Accent5 8 3 2 4 4" xfId="48895"/>
    <cellStyle name="20% - Accent5 8 3 2 5" xfId="11817"/>
    <cellStyle name="20% - Accent5 8 3 2 5 2" xfId="27716"/>
    <cellStyle name="20% - Accent5 8 3 2 5 3" xfId="54190"/>
    <cellStyle name="20% - Accent5 8 3 2 6" xfId="17755"/>
    <cellStyle name="20% - Accent5 8 3 2 7" xfId="33009"/>
    <cellStyle name="20% - Accent5 8 3 2 8" xfId="44229"/>
    <cellStyle name="20% - Accent5 8 3 3" xfId="2516"/>
    <cellStyle name="20% - Accent5 8 3 3 2" xfId="4546"/>
    <cellStyle name="20% - Accent5 8 3 3 2 2" xfId="9884"/>
    <cellStyle name="20% - Accent5 8 3 3 2 2 2" xfId="25783"/>
    <cellStyle name="20% - Accent5 8 3 3 2 2 3" xfId="41667"/>
    <cellStyle name="20% - Accent5 8 3 3 2 2 4" xfId="52257"/>
    <cellStyle name="20% - Accent5 8 3 3 2 3" xfId="15179"/>
    <cellStyle name="20% - Accent5 8 3 3 2 3 2" xfId="31078"/>
    <cellStyle name="20% - Accent5 8 3 3 2 3 3" xfId="57552"/>
    <cellStyle name="20% - Accent5 8 3 3 2 4" xfId="20487"/>
    <cellStyle name="20% - Accent5 8 3 3 2 5" xfId="36371"/>
    <cellStyle name="20% - Accent5 8 3 3 2 6" xfId="46961"/>
    <cellStyle name="20% - Accent5 8 3 3 3" xfId="7224"/>
    <cellStyle name="20% - Accent5 8 3 3 3 2" xfId="23123"/>
    <cellStyle name="20% - Accent5 8 3 3 3 3" xfId="39007"/>
    <cellStyle name="20% - Accent5 8 3 3 3 4" xfId="49597"/>
    <cellStyle name="20% - Accent5 8 3 3 4" xfId="12519"/>
    <cellStyle name="20% - Accent5 8 3 3 4 2" xfId="28418"/>
    <cellStyle name="20% - Accent5 8 3 3 4 3" xfId="54892"/>
    <cellStyle name="20% - Accent5 8 3 3 5" xfId="18457"/>
    <cellStyle name="20% - Accent5 8 3 3 6" xfId="33711"/>
    <cellStyle name="20% - Accent5 8 3 3 7" xfId="44931"/>
    <cellStyle name="20% - Accent5 8 3 4" xfId="1183"/>
    <cellStyle name="20% - Accent5 8 3 4 2" xfId="8552"/>
    <cellStyle name="20% - Accent5 8 3 4 2 2" xfId="24451"/>
    <cellStyle name="20% - Accent5 8 3 4 2 3" xfId="40335"/>
    <cellStyle name="20% - Accent5 8 3 4 2 4" xfId="50925"/>
    <cellStyle name="20% - Accent5 8 3 4 3" xfId="13847"/>
    <cellStyle name="20% - Accent5 8 3 4 3 2" xfId="29746"/>
    <cellStyle name="20% - Accent5 8 3 4 3 3" xfId="56220"/>
    <cellStyle name="20% - Accent5 8 3 4 4" xfId="17125"/>
    <cellStyle name="20% - Accent5 8 3 4 5" xfId="35039"/>
    <cellStyle name="20% - Accent5 8 3 4 6" xfId="43599"/>
    <cellStyle name="20% - Accent5 8 3 5" xfId="5892"/>
    <cellStyle name="20% - Accent5 8 3 5 2" xfId="21791"/>
    <cellStyle name="20% - Accent5 8 3 5 3" xfId="37675"/>
    <cellStyle name="20% - Accent5 8 3 5 4" xfId="48265"/>
    <cellStyle name="20% - Accent5 8 3 6" xfId="11187"/>
    <cellStyle name="20% - Accent5 8 3 6 2" xfId="27086"/>
    <cellStyle name="20% - Accent5 8 3 6 3" xfId="53560"/>
    <cellStyle name="20% - Accent5 8 3 7" xfId="16495"/>
    <cellStyle name="20% - Accent5 8 3 8" xfId="32379"/>
    <cellStyle name="20% - Accent5 8 3 9" xfId="42969"/>
    <cellStyle name="20% - Accent5 8 4" xfId="1498"/>
    <cellStyle name="20% - Accent5 8 4 2" xfId="2518"/>
    <cellStyle name="20% - Accent5 8 4 2 2" xfId="4548"/>
    <cellStyle name="20% - Accent5 8 4 2 2 2" xfId="9886"/>
    <cellStyle name="20% - Accent5 8 4 2 2 2 2" xfId="25785"/>
    <cellStyle name="20% - Accent5 8 4 2 2 2 3" xfId="41669"/>
    <cellStyle name="20% - Accent5 8 4 2 2 2 4" xfId="52259"/>
    <cellStyle name="20% - Accent5 8 4 2 2 3" xfId="15181"/>
    <cellStyle name="20% - Accent5 8 4 2 2 3 2" xfId="31080"/>
    <cellStyle name="20% - Accent5 8 4 2 2 3 3" xfId="57554"/>
    <cellStyle name="20% - Accent5 8 4 2 2 4" xfId="20489"/>
    <cellStyle name="20% - Accent5 8 4 2 2 5" xfId="36373"/>
    <cellStyle name="20% - Accent5 8 4 2 2 6" xfId="46963"/>
    <cellStyle name="20% - Accent5 8 4 2 3" xfId="7226"/>
    <cellStyle name="20% - Accent5 8 4 2 3 2" xfId="23125"/>
    <cellStyle name="20% - Accent5 8 4 2 3 3" xfId="39009"/>
    <cellStyle name="20% - Accent5 8 4 2 3 4" xfId="49599"/>
    <cellStyle name="20% - Accent5 8 4 2 4" xfId="12521"/>
    <cellStyle name="20% - Accent5 8 4 2 4 2" xfId="28420"/>
    <cellStyle name="20% - Accent5 8 4 2 4 3" xfId="54894"/>
    <cellStyle name="20% - Accent5 8 4 2 5" xfId="18459"/>
    <cellStyle name="20% - Accent5 8 4 2 6" xfId="33713"/>
    <cellStyle name="20% - Accent5 8 4 2 7" xfId="44933"/>
    <cellStyle name="20% - Accent5 8 4 3" xfId="3529"/>
    <cellStyle name="20% - Accent5 8 4 3 2" xfId="8867"/>
    <cellStyle name="20% - Accent5 8 4 3 2 2" xfId="24766"/>
    <cellStyle name="20% - Accent5 8 4 3 2 3" xfId="40650"/>
    <cellStyle name="20% - Accent5 8 4 3 2 4" xfId="51240"/>
    <cellStyle name="20% - Accent5 8 4 3 3" xfId="14162"/>
    <cellStyle name="20% - Accent5 8 4 3 3 2" xfId="30061"/>
    <cellStyle name="20% - Accent5 8 4 3 3 3" xfId="56535"/>
    <cellStyle name="20% - Accent5 8 4 3 4" xfId="19470"/>
    <cellStyle name="20% - Accent5 8 4 3 5" xfId="35354"/>
    <cellStyle name="20% - Accent5 8 4 3 6" xfId="45944"/>
    <cellStyle name="20% - Accent5 8 4 4" xfId="6207"/>
    <cellStyle name="20% - Accent5 8 4 4 2" xfId="22106"/>
    <cellStyle name="20% - Accent5 8 4 4 3" xfId="37990"/>
    <cellStyle name="20% - Accent5 8 4 4 4" xfId="48580"/>
    <cellStyle name="20% - Accent5 8 4 5" xfId="11502"/>
    <cellStyle name="20% - Accent5 8 4 5 2" xfId="27401"/>
    <cellStyle name="20% - Accent5 8 4 5 3" xfId="53875"/>
    <cellStyle name="20% - Accent5 8 4 6" xfId="17440"/>
    <cellStyle name="20% - Accent5 8 4 7" xfId="32694"/>
    <cellStyle name="20% - Accent5 8 4 8" xfId="43914"/>
    <cellStyle name="20% - Accent5 8 5" xfId="2511"/>
    <cellStyle name="20% - Accent5 8 5 2" xfId="4541"/>
    <cellStyle name="20% - Accent5 8 5 2 2" xfId="9879"/>
    <cellStyle name="20% - Accent5 8 5 2 2 2" xfId="25778"/>
    <cellStyle name="20% - Accent5 8 5 2 2 3" xfId="41662"/>
    <cellStyle name="20% - Accent5 8 5 2 2 4" xfId="52252"/>
    <cellStyle name="20% - Accent5 8 5 2 3" xfId="15174"/>
    <cellStyle name="20% - Accent5 8 5 2 3 2" xfId="31073"/>
    <cellStyle name="20% - Accent5 8 5 2 3 3" xfId="57547"/>
    <cellStyle name="20% - Accent5 8 5 2 4" xfId="20482"/>
    <cellStyle name="20% - Accent5 8 5 2 5" xfId="36366"/>
    <cellStyle name="20% - Accent5 8 5 2 6" xfId="46956"/>
    <cellStyle name="20% - Accent5 8 5 3" xfId="7219"/>
    <cellStyle name="20% - Accent5 8 5 3 2" xfId="23118"/>
    <cellStyle name="20% - Accent5 8 5 3 3" xfId="39002"/>
    <cellStyle name="20% - Accent5 8 5 3 4" xfId="49592"/>
    <cellStyle name="20% - Accent5 8 5 4" xfId="12514"/>
    <cellStyle name="20% - Accent5 8 5 4 2" xfId="28413"/>
    <cellStyle name="20% - Accent5 8 5 4 3" xfId="54887"/>
    <cellStyle name="20% - Accent5 8 5 5" xfId="18452"/>
    <cellStyle name="20% - Accent5 8 5 6" xfId="33706"/>
    <cellStyle name="20% - Accent5 8 5 7" xfId="44926"/>
    <cellStyle name="20% - Accent5 8 6" xfId="868"/>
    <cellStyle name="20% - Accent5 8 6 2" xfId="8237"/>
    <cellStyle name="20% - Accent5 8 6 2 2" xfId="24136"/>
    <cellStyle name="20% - Accent5 8 6 2 3" xfId="40020"/>
    <cellStyle name="20% - Accent5 8 6 2 4" xfId="50610"/>
    <cellStyle name="20% - Accent5 8 6 3" xfId="13532"/>
    <cellStyle name="20% - Accent5 8 6 3 2" xfId="29431"/>
    <cellStyle name="20% - Accent5 8 6 3 3" xfId="55905"/>
    <cellStyle name="20% - Accent5 8 6 4" xfId="16810"/>
    <cellStyle name="20% - Accent5 8 6 5" xfId="34724"/>
    <cellStyle name="20% - Accent5 8 6 6" xfId="43284"/>
    <cellStyle name="20% - Accent5 8 7" xfId="5577"/>
    <cellStyle name="20% - Accent5 8 7 2" xfId="21476"/>
    <cellStyle name="20% - Accent5 8 7 3" xfId="37360"/>
    <cellStyle name="20% - Accent5 8 7 4" xfId="47950"/>
    <cellStyle name="20% - Accent5 8 8" xfId="10872"/>
    <cellStyle name="20% - Accent5 8 8 2" xfId="26771"/>
    <cellStyle name="20% - Accent5 8 8 3" xfId="53245"/>
    <cellStyle name="20% - Accent5 8 9" xfId="16180"/>
    <cellStyle name="20% - Accent5 9" xfId="377"/>
    <cellStyle name="20% - Accent5 9 10" xfId="42795"/>
    <cellStyle name="20% - Accent5 9 11" xfId="58678"/>
    <cellStyle name="20% - Accent5 9 2" xfId="694"/>
    <cellStyle name="20% - Accent5 9 2 10" xfId="58993"/>
    <cellStyle name="20% - Accent5 9 2 2" xfId="1954"/>
    <cellStyle name="20% - Accent5 9 2 2 2" xfId="2521"/>
    <cellStyle name="20% - Accent5 9 2 2 2 2" xfId="4551"/>
    <cellStyle name="20% - Accent5 9 2 2 2 2 2" xfId="9889"/>
    <cellStyle name="20% - Accent5 9 2 2 2 2 2 2" xfId="25788"/>
    <cellStyle name="20% - Accent5 9 2 2 2 2 2 3" xfId="41672"/>
    <cellStyle name="20% - Accent5 9 2 2 2 2 2 4" xfId="52262"/>
    <cellStyle name="20% - Accent5 9 2 2 2 2 3" xfId="15184"/>
    <cellStyle name="20% - Accent5 9 2 2 2 2 3 2" xfId="31083"/>
    <cellStyle name="20% - Accent5 9 2 2 2 2 3 3" xfId="57557"/>
    <cellStyle name="20% - Accent5 9 2 2 2 2 4" xfId="20492"/>
    <cellStyle name="20% - Accent5 9 2 2 2 2 5" xfId="36376"/>
    <cellStyle name="20% - Accent5 9 2 2 2 2 6" xfId="46966"/>
    <cellStyle name="20% - Accent5 9 2 2 2 3" xfId="7229"/>
    <cellStyle name="20% - Accent5 9 2 2 2 3 2" xfId="23128"/>
    <cellStyle name="20% - Accent5 9 2 2 2 3 3" xfId="39012"/>
    <cellStyle name="20% - Accent5 9 2 2 2 3 4" xfId="49602"/>
    <cellStyle name="20% - Accent5 9 2 2 2 4" xfId="12524"/>
    <cellStyle name="20% - Accent5 9 2 2 2 4 2" xfId="28423"/>
    <cellStyle name="20% - Accent5 9 2 2 2 4 3" xfId="54897"/>
    <cellStyle name="20% - Accent5 9 2 2 2 5" xfId="18462"/>
    <cellStyle name="20% - Accent5 9 2 2 2 6" xfId="33716"/>
    <cellStyle name="20% - Accent5 9 2 2 2 7" xfId="44936"/>
    <cellStyle name="20% - Accent5 9 2 2 3" xfId="3985"/>
    <cellStyle name="20% - Accent5 9 2 2 3 2" xfId="9323"/>
    <cellStyle name="20% - Accent5 9 2 2 3 2 2" xfId="25222"/>
    <cellStyle name="20% - Accent5 9 2 2 3 2 3" xfId="41106"/>
    <cellStyle name="20% - Accent5 9 2 2 3 2 4" xfId="51696"/>
    <cellStyle name="20% - Accent5 9 2 2 3 3" xfId="14618"/>
    <cellStyle name="20% - Accent5 9 2 2 3 3 2" xfId="30517"/>
    <cellStyle name="20% - Accent5 9 2 2 3 3 3" xfId="56991"/>
    <cellStyle name="20% - Accent5 9 2 2 3 4" xfId="19926"/>
    <cellStyle name="20% - Accent5 9 2 2 3 5" xfId="35810"/>
    <cellStyle name="20% - Accent5 9 2 2 3 6" xfId="46400"/>
    <cellStyle name="20% - Accent5 9 2 2 4" xfId="6663"/>
    <cellStyle name="20% - Accent5 9 2 2 4 2" xfId="22562"/>
    <cellStyle name="20% - Accent5 9 2 2 4 3" xfId="38446"/>
    <cellStyle name="20% - Accent5 9 2 2 4 4" xfId="49036"/>
    <cellStyle name="20% - Accent5 9 2 2 5" xfId="11958"/>
    <cellStyle name="20% - Accent5 9 2 2 5 2" xfId="27857"/>
    <cellStyle name="20% - Accent5 9 2 2 5 3" xfId="54331"/>
    <cellStyle name="20% - Accent5 9 2 2 6" xfId="17896"/>
    <cellStyle name="20% - Accent5 9 2 2 7" xfId="33150"/>
    <cellStyle name="20% - Accent5 9 2 2 8" xfId="44370"/>
    <cellStyle name="20% - Accent5 9 2 3" xfId="2520"/>
    <cellStyle name="20% - Accent5 9 2 3 2" xfId="4550"/>
    <cellStyle name="20% - Accent5 9 2 3 2 2" xfId="9888"/>
    <cellStyle name="20% - Accent5 9 2 3 2 2 2" xfId="25787"/>
    <cellStyle name="20% - Accent5 9 2 3 2 2 3" xfId="41671"/>
    <cellStyle name="20% - Accent5 9 2 3 2 2 4" xfId="52261"/>
    <cellStyle name="20% - Accent5 9 2 3 2 3" xfId="15183"/>
    <cellStyle name="20% - Accent5 9 2 3 2 3 2" xfId="31082"/>
    <cellStyle name="20% - Accent5 9 2 3 2 3 3" xfId="57556"/>
    <cellStyle name="20% - Accent5 9 2 3 2 4" xfId="20491"/>
    <cellStyle name="20% - Accent5 9 2 3 2 5" xfId="36375"/>
    <cellStyle name="20% - Accent5 9 2 3 2 6" xfId="46965"/>
    <cellStyle name="20% - Accent5 9 2 3 3" xfId="7228"/>
    <cellStyle name="20% - Accent5 9 2 3 3 2" xfId="23127"/>
    <cellStyle name="20% - Accent5 9 2 3 3 3" xfId="39011"/>
    <cellStyle name="20% - Accent5 9 2 3 3 4" xfId="49601"/>
    <cellStyle name="20% - Accent5 9 2 3 4" xfId="12523"/>
    <cellStyle name="20% - Accent5 9 2 3 4 2" xfId="28422"/>
    <cellStyle name="20% - Accent5 9 2 3 4 3" xfId="54896"/>
    <cellStyle name="20% - Accent5 9 2 3 5" xfId="18461"/>
    <cellStyle name="20% - Accent5 9 2 3 6" xfId="33715"/>
    <cellStyle name="20% - Accent5 9 2 3 7" xfId="44935"/>
    <cellStyle name="20% - Accent5 9 2 4" xfId="1324"/>
    <cellStyle name="20% - Accent5 9 2 4 2" xfId="8693"/>
    <cellStyle name="20% - Accent5 9 2 4 2 2" xfId="24592"/>
    <cellStyle name="20% - Accent5 9 2 4 2 3" xfId="40476"/>
    <cellStyle name="20% - Accent5 9 2 4 2 4" xfId="51066"/>
    <cellStyle name="20% - Accent5 9 2 4 3" xfId="13988"/>
    <cellStyle name="20% - Accent5 9 2 4 3 2" xfId="29887"/>
    <cellStyle name="20% - Accent5 9 2 4 3 3" xfId="56361"/>
    <cellStyle name="20% - Accent5 9 2 4 4" xfId="17266"/>
    <cellStyle name="20% - Accent5 9 2 4 5" xfId="35180"/>
    <cellStyle name="20% - Accent5 9 2 4 6" xfId="43740"/>
    <cellStyle name="20% - Accent5 9 2 5" xfId="6033"/>
    <cellStyle name="20% - Accent5 9 2 5 2" xfId="21932"/>
    <cellStyle name="20% - Accent5 9 2 5 3" xfId="37816"/>
    <cellStyle name="20% - Accent5 9 2 5 4" xfId="48406"/>
    <cellStyle name="20% - Accent5 9 2 6" xfId="11328"/>
    <cellStyle name="20% - Accent5 9 2 6 2" xfId="27227"/>
    <cellStyle name="20% - Accent5 9 2 6 3" xfId="53701"/>
    <cellStyle name="20% - Accent5 9 2 7" xfId="16636"/>
    <cellStyle name="20% - Accent5 9 2 8" xfId="32520"/>
    <cellStyle name="20% - Accent5 9 2 9" xfId="43110"/>
    <cellStyle name="20% - Accent5 9 3" xfId="1639"/>
    <cellStyle name="20% - Accent5 9 3 2" xfId="2522"/>
    <cellStyle name="20% - Accent5 9 3 2 2" xfId="4552"/>
    <cellStyle name="20% - Accent5 9 3 2 2 2" xfId="9890"/>
    <cellStyle name="20% - Accent5 9 3 2 2 2 2" xfId="25789"/>
    <cellStyle name="20% - Accent5 9 3 2 2 2 3" xfId="41673"/>
    <cellStyle name="20% - Accent5 9 3 2 2 2 4" xfId="52263"/>
    <cellStyle name="20% - Accent5 9 3 2 2 3" xfId="15185"/>
    <cellStyle name="20% - Accent5 9 3 2 2 3 2" xfId="31084"/>
    <cellStyle name="20% - Accent5 9 3 2 2 3 3" xfId="57558"/>
    <cellStyle name="20% - Accent5 9 3 2 2 4" xfId="20493"/>
    <cellStyle name="20% - Accent5 9 3 2 2 5" xfId="36377"/>
    <cellStyle name="20% - Accent5 9 3 2 2 6" xfId="46967"/>
    <cellStyle name="20% - Accent5 9 3 2 3" xfId="7230"/>
    <cellStyle name="20% - Accent5 9 3 2 3 2" xfId="23129"/>
    <cellStyle name="20% - Accent5 9 3 2 3 3" xfId="39013"/>
    <cellStyle name="20% - Accent5 9 3 2 3 4" xfId="49603"/>
    <cellStyle name="20% - Accent5 9 3 2 4" xfId="12525"/>
    <cellStyle name="20% - Accent5 9 3 2 4 2" xfId="28424"/>
    <cellStyle name="20% - Accent5 9 3 2 4 3" xfId="54898"/>
    <cellStyle name="20% - Accent5 9 3 2 5" xfId="18463"/>
    <cellStyle name="20% - Accent5 9 3 2 6" xfId="33717"/>
    <cellStyle name="20% - Accent5 9 3 2 7" xfId="44937"/>
    <cellStyle name="20% - Accent5 9 3 3" xfId="3670"/>
    <cellStyle name="20% - Accent5 9 3 3 2" xfId="9008"/>
    <cellStyle name="20% - Accent5 9 3 3 2 2" xfId="24907"/>
    <cellStyle name="20% - Accent5 9 3 3 2 3" xfId="40791"/>
    <cellStyle name="20% - Accent5 9 3 3 2 4" xfId="51381"/>
    <cellStyle name="20% - Accent5 9 3 3 3" xfId="14303"/>
    <cellStyle name="20% - Accent5 9 3 3 3 2" xfId="30202"/>
    <cellStyle name="20% - Accent5 9 3 3 3 3" xfId="56676"/>
    <cellStyle name="20% - Accent5 9 3 3 4" xfId="19611"/>
    <cellStyle name="20% - Accent5 9 3 3 5" xfId="35495"/>
    <cellStyle name="20% - Accent5 9 3 3 6" xfId="46085"/>
    <cellStyle name="20% - Accent5 9 3 4" xfId="6348"/>
    <cellStyle name="20% - Accent5 9 3 4 2" xfId="22247"/>
    <cellStyle name="20% - Accent5 9 3 4 3" xfId="38131"/>
    <cellStyle name="20% - Accent5 9 3 4 4" xfId="48721"/>
    <cellStyle name="20% - Accent5 9 3 5" xfId="11643"/>
    <cellStyle name="20% - Accent5 9 3 5 2" xfId="27542"/>
    <cellStyle name="20% - Accent5 9 3 5 3" xfId="54016"/>
    <cellStyle name="20% - Accent5 9 3 6" xfId="17581"/>
    <cellStyle name="20% - Accent5 9 3 7" xfId="32835"/>
    <cellStyle name="20% - Accent5 9 3 8" xfId="44055"/>
    <cellStyle name="20% - Accent5 9 4" xfId="2519"/>
    <cellStyle name="20% - Accent5 9 4 2" xfId="4549"/>
    <cellStyle name="20% - Accent5 9 4 2 2" xfId="9887"/>
    <cellStyle name="20% - Accent5 9 4 2 2 2" xfId="25786"/>
    <cellStyle name="20% - Accent5 9 4 2 2 3" xfId="41670"/>
    <cellStyle name="20% - Accent5 9 4 2 2 4" xfId="52260"/>
    <cellStyle name="20% - Accent5 9 4 2 3" xfId="15182"/>
    <cellStyle name="20% - Accent5 9 4 2 3 2" xfId="31081"/>
    <cellStyle name="20% - Accent5 9 4 2 3 3" xfId="57555"/>
    <cellStyle name="20% - Accent5 9 4 2 4" xfId="20490"/>
    <cellStyle name="20% - Accent5 9 4 2 5" xfId="36374"/>
    <cellStyle name="20% - Accent5 9 4 2 6" xfId="46964"/>
    <cellStyle name="20% - Accent5 9 4 3" xfId="7227"/>
    <cellStyle name="20% - Accent5 9 4 3 2" xfId="23126"/>
    <cellStyle name="20% - Accent5 9 4 3 3" xfId="39010"/>
    <cellStyle name="20% - Accent5 9 4 3 4" xfId="49600"/>
    <cellStyle name="20% - Accent5 9 4 4" xfId="12522"/>
    <cellStyle name="20% - Accent5 9 4 4 2" xfId="28421"/>
    <cellStyle name="20% - Accent5 9 4 4 3" xfId="54895"/>
    <cellStyle name="20% - Accent5 9 4 5" xfId="18460"/>
    <cellStyle name="20% - Accent5 9 4 6" xfId="33714"/>
    <cellStyle name="20% - Accent5 9 4 7" xfId="44934"/>
    <cellStyle name="20% - Accent5 9 5" xfId="1009"/>
    <cellStyle name="20% - Accent5 9 5 2" xfId="8378"/>
    <cellStyle name="20% - Accent5 9 5 2 2" xfId="24277"/>
    <cellStyle name="20% - Accent5 9 5 2 3" xfId="40161"/>
    <cellStyle name="20% - Accent5 9 5 2 4" xfId="50751"/>
    <cellStyle name="20% - Accent5 9 5 3" xfId="13673"/>
    <cellStyle name="20% - Accent5 9 5 3 2" xfId="29572"/>
    <cellStyle name="20% - Accent5 9 5 3 3" xfId="56046"/>
    <cellStyle name="20% - Accent5 9 5 4" xfId="16951"/>
    <cellStyle name="20% - Accent5 9 5 5" xfId="34865"/>
    <cellStyle name="20% - Accent5 9 5 6" xfId="43425"/>
    <cellStyle name="20% - Accent5 9 6" xfId="5718"/>
    <cellStyle name="20% - Accent5 9 6 2" xfId="21617"/>
    <cellStyle name="20% - Accent5 9 6 3" xfId="37501"/>
    <cellStyle name="20% - Accent5 9 6 4" xfId="48091"/>
    <cellStyle name="20% - Accent5 9 7" xfId="11013"/>
    <cellStyle name="20% - Accent5 9 7 2" xfId="26912"/>
    <cellStyle name="20% - Accent5 9 7 3" xfId="53386"/>
    <cellStyle name="20% - Accent5 9 8" xfId="16321"/>
    <cellStyle name="20% - Accent5 9 9" xfId="32205"/>
    <cellStyle name="20% - Accent6" xfId="6" builtinId="50" customBuiltin="1"/>
    <cellStyle name="20% - Accent6 10" xfId="393"/>
    <cellStyle name="20% - Accent6 10 10" xfId="42811"/>
    <cellStyle name="20% - Accent6 10 11" xfId="58694"/>
    <cellStyle name="20% - Accent6 10 2" xfId="710"/>
    <cellStyle name="20% - Accent6 10 2 10" xfId="59009"/>
    <cellStyle name="20% - Accent6 10 2 2" xfId="1970"/>
    <cellStyle name="20% - Accent6 10 2 2 2" xfId="2525"/>
    <cellStyle name="20% - Accent6 10 2 2 2 2" xfId="4555"/>
    <cellStyle name="20% - Accent6 10 2 2 2 2 2" xfId="9893"/>
    <cellStyle name="20% - Accent6 10 2 2 2 2 2 2" xfId="25792"/>
    <cellStyle name="20% - Accent6 10 2 2 2 2 2 3" xfId="41676"/>
    <cellStyle name="20% - Accent6 10 2 2 2 2 2 4" xfId="52266"/>
    <cellStyle name="20% - Accent6 10 2 2 2 2 3" xfId="15188"/>
    <cellStyle name="20% - Accent6 10 2 2 2 2 3 2" xfId="31087"/>
    <cellStyle name="20% - Accent6 10 2 2 2 2 3 3" xfId="57561"/>
    <cellStyle name="20% - Accent6 10 2 2 2 2 4" xfId="20496"/>
    <cellStyle name="20% - Accent6 10 2 2 2 2 5" xfId="36380"/>
    <cellStyle name="20% - Accent6 10 2 2 2 2 6" xfId="46970"/>
    <cellStyle name="20% - Accent6 10 2 2 2 3" xfId="7233"/>
    <cellStyle name="20% - Accent6 10 2 2 2 3 2" xfId="23132"/>
    <cellStyle name="20% - Accent6 10 2 2 2 3 3" xfId="39016"/>
    <cellStyle name="20% - Accent6 10 2 2 2 3 4" xfId="49606"/>
    <cellStyle name="20% - Accent6 10 2 2 2 4" xfId="12528"/>
    <cellStyle name="20% - Accent6 10 2 2 2 4 2" xfId="28427"/>
    <cellStyle name="20% - Accent6 10 2 2 2 4 3" xfId="54901"/>
    <cellStyle name="20% - Accent6 10 2 2 2 5" xfId="18466"/>
    <cellStyle name="20% - Accent6 10 2 2 2 6" xfId="33720"/>
    <cellStyle name="20% - Accent6 10 2 2 2 7" xfId="44940"/>
    <cellStyle name="20% - Accent6 10 2 2 3" xfId="4001"/>
    <cellStyle name="20% - Accent6 10 2 2 3 2" xfId="9339"/>
    <cellStyle name="20% - Accent6 10 2 2 3 2 2" xfId="25238"/>
    <cellStyle name="20% - Accent6 10 2 2 3 2 3" xfId="41122"/>
    <cellStyle name="20% - Accent6 10 2 2 3 2 4" xfId="51712"/>
    <cellStyle name="20% - Accent6 10 2 2 3 3" xfId="14634"/>
    <cellStyle name="20% - Accent6 10 2 2 3 3 2" xfId="30533"/>
    <cellStyle name="20% - Accent6 10 2 2 3 3 3" xfId="57007"/>
    <cellStyle name="20% - Accent6 10 2 2 3 4" xfId="19942"/>
    <cellStyle name="20% - Accent6 10 2 2 3 5" xfId="35826"/>
    <cellStyle name="20% - Accent6 10 2 2 3 6" xfId="46416"/>
    <cellStyle name="20% - Accent6 10 2 2 4" xfId="6679"/>
    <cellStyle name="20% - Accent6 10 2 2 4 2" xfId="22578"/>
    <cellStyle name="20% - Accent6 10 2 2 4 3" xfId="38462"/>
    <cellStyle name="20% - Accent6 10 2 2 4 4" xfId="49052"/>
    <cellStyle name="20% - Accent6 10 2 2 5" xfId="11974"/>
    <cellStyle name="20% - Accent6 10 2 2 5 2" xfId="27873"/>
    <cellStyle name="20% - Accent6 10 2 2 5 3" xfId="54347"/>
    <cellStyle name="20% - Accent6 10 2 2 6" xfId="17912"/>
    <cellStyle name="20% - Accent6 10 2 2 7" xfId="33166"/>
    <cellStyle name="20% - Accent6 10 2 2 8" xfId="44386"/>
    <cellStyle name="20% - Accent6 10 2 3" xfId="2524"/>
    <cellStyle name="20% - Accent6 10 2 3 2" xfId="4554"/>
    <cellStyle name="20% - Accent6 10 2 3 2 2" xfId="9892"/>
    <cellStyle name="20% - Accent6 10 2 3 2 2 2" xfId="25791"/>
    <cellStyle name="20% - Accent6 10 2 3 2 2 3" xfId="41675"/>
    <cellStyle name="20% - Accent6 10 2 3 2 2 4" xfId="52265"/>
    <cellStyle name="20% - Accent6 10 2 3 2 3" xfId="15187"/>
    <cellStyle name="20% - Accent6 10 2 3 2 3 2" xfId="31086"/>
    <cellStyle name="20% - Accent6 10 2 3 2 3 3" xfId="57560"/>
    <cellStyle name="20% - Accent6 10 2 3 2 4" xfId="20495"/>
    <cellStyle name="20% - Accent6 10 2 3 2 5" xfId="36379"/>
    <cellStyle name="20% - Accent6 10 2 3 2 6" xfId="46969"/>
    <cellStyle name="20% - Accent6 10 2 3 3" xfId="7232"/>
    <cellStyle name="20% - Accent6 10 2 3 3 2" xfId="23131"/>
    <cellStyle name="20% - Accent6 10 2 3 3 3" xfId="39015"/>
    <cellStyle name="20% - Accent6 10 2 3 3 4" xfId="49605"/>
    <cellStyle name="20% - Accent6 10 2 3 4" xfId="12527"/>
    <cellStyle name="20% - Accent6 10 2 3 4 2" xfId="28426"/>
    <cellStyle name="20% - Accent6 10 2 3 4 3" xfId="54900"/>
    <cellStyle name="20% - Accent6 10 2 3 5" xfId="18465"/>
    <cellStyle name="20% - Accent6 10 2 3 6" xfId="33719"/>
    <cellStyle name="20% - Accent6 10 2 3 7" xfId="44939"/>
    <cellStyle name="20% - Accent6 10 2 4" xfId="1340"/>
    <cellStyle name="20% - Accent6 10 2 4 2" xfId="8709"/>
    <cellStyle name="20% - Accent6 10 2 4 2 2" xfId="24608"/>
    <cellStyle name="20% - Accent6 10 2 4 2 3" xfId="40492"/>
    <cellStyle name="20% - Accent6 10 2 4 2 4" xfId="51082"/>
    <cellStyle name="20% - Accent6 10 2 4 3" xfId="14004"/>
    <cellStyle name="20% - Accent6 10 2 4 3 2" xfId="29903"/>
    <cellStyle name="20% - Accent6 10 2 4 3 3" xfId="56377"/>
    <cellStyle name="20% - Accent6 10 2 4 4" xfId="17282"/>
    <cellStyle name="20% - Accent6 10 2 4 5" xfId="35196"/>
    <cellStyle name="20% - Accent6 10 2 4 6" xfId="43756"/>
    <cellStyle name="20% - Accent6 10 2 5" xfId="6049"/>
    <cellStyle name="20% - Accent6 10 2 5 2" xfId="21948"/>
    <cellStyle name="20% - Accent6 10 2 5 3" xfId="37832"/>
    <cellStyle name="20% - Accent6 10 2 5 4" xfId="48422"/>
    <cellStyle name="20% - Accent6 10 2 6" xfId="11344"/>
    <cellStyle name="20% - Accent6 10 2 6 2" xfId="27243"/>
    <cellStyle name="20% - Accent6 10 2 6 3" xfId="53717"/>
    <cellStyle name="20% - Accent6 10 2 7" xfId="16652"/>
    <cellStyle name="20% - Accent6 10 2 8" xfId="32536"/>
    <cellStyle name="20% - Accent6 10 2 9" xfId="43126"/>
    <cellStyle name="20% - Accent6 10 3" xfId="1655"/>
    <cellStyle name="20% - Accent6 10 3 2" xfId="2526"/>
    <cellStyle name="20% - Accent6 10 3 2 2" xfId="4556"/>
    <cellStyle name="20% - Accent6 10 3 2 2 2" xfId="9894"/>
    <cellStyle name="20% - Accent6 10 3 2 2 2 2" xfId="25793"/>
    <cellStyle name="20% - Accent6 10 3 2 2 2 3" xfId="41677"/>
    <cellStyle name="20% - Accent6 10 3 2 2 2 4" xfId="52267"/>
    <cellStyle name="20% - Accent6 10 3 2 2 3" xfId="15189"/>
    <cellStyle name="20% - Accent6 10 3 2 2 3 2" xfId="31088"/>
    <cellStyle name="20% - Accent6 10 3 2 2 3 3" xfId="57562"/>
    <cellStyle name="20% - Accent6 10 3 2 2 4" xfId="20497"/>
    <cellStyle name="20% - Accent6 10 3 2 2 5" xfId="36381"/>
    <cellStyle name="20% - Accent6 10 3 2 2 6" xfId="46971"/>
    <cellStyle name="20% - Accent6 10 3 2 3" xfId="7234"/>
    <cellStyle name="20% - Accent6 10 3 2 3 2" xfId="23133"/>
    <cellStyle name="20% - Accent6 10 3 2 3 3" xfId="39017"/>
    <cellStyle name="20% - Accent6 10 3 2 3 4" xfId="49607"/>
    <cellStyle name="20% - Accent6 10 3 2 4" xfId="12529"/>
    <cellStyle name="20% - Accent6 10 3 2 4 2" xfId="28428"/>
    <cellStyle name="20% - Accent6 10 3 2 4 3" xfId="54902"/>
    <cellStyle name="20% - Accent6 10 3 2 5" xfId="18467"/>
    <cellStyle name="20% - Accent6 10 3 2 6" xfId="33721"/>
    <cellStyle name="20% - Accent6 10 3 2 7" xfId="44941"/>
    <cellStyle name="20% - Accent6 10 3 3" xfId="3686"/>
    <cellStyle name="20% - Accent6 10 3 3 2" xfId="9024"/>
    <cellStyle name="20% - Accent6 10 3 3 2 2" xfId="24923"/>
    <cellStyle name="20% - Accent6 10 3 3 2 3" xfId="40807"/>
    <cellStyle name="20% - Accent6 10 3 3 2 4" xfId="51397"/>
    <cellStyle name="20% - Accent6 10 3 3 3" xfId="14319"/>
    <cellStyle name="20% - Accent6 10 3 3 3 2" xfId="30218"/>
    <cellStyle name="20% - Accent6 10 3 3 3 3" xfId="56692"/>
    <cellStyle name="20% - Accent6 10 3 3 4" xfId="19627"/>
    <cellStyle name="20% - Accent6 10 3 3 5" xfId="35511"/>
    <cellStyle name="20% - Accent6 10 3 3 6" xfId="46101"/>
    <cellStyle name="20% - Accent6 10 3 4" xfId="6364"/>
    <cellStyle name="20% - Accent6 10 3 4 2" xfId="22263"/>
    <cellStyle name="20% - Accent6 10 3 4 3" xfId="38147"/>
    <cellStyle name="20% - Accent6 10 3 4 4" xfId="48737"/>
    <cellStyle name="20% - Accent6 10 3 5" xfId="11659"/>
    <cellStyle name="20% - Accent6 10 3 5 2" xfId="27558"/>
    <cellStyle name="20% - Accent6 10 3 5 3" xfId="54032"/>
    <cellStyle name="20% - Accent6 10 3 6" xfId="17597"/>
    <cellStyle name="20% - Accent6 10 3 7" xfId="32851"/>
    <cellStyle name="20% - Accent6 10 3 8" xfId="44071"/>
    <cellStyle name="20% - Accent6 10 4" xfId="2523"/>
    <cellStyle name="20% - Accent6 10 4 2" xfId="4553"/>
    <cellStyle name="20% - Accent6 10 4 2 2" xfId="9891"/>
    <cellStyle name="20% - Accent6 10 4 2 2 2" xfId="25790"/>
    <cellStyle name="20% - Accent6 10 4 2 2 3" xfId="41674"/>
    <cellStyle name="20% - Accent6 10 4 2 2 4" xfId="52264"/>
    <cellStyle name="20% - Accent6 10 4 2 3" xfId="15186"/>
    <cellStyle name="20% - Accent6 10 4 2 3 2" xfId="31085"/>
    <cellStyle name="20% - Accent6 10 4 2 3 3" xfId="57559"/>
    <cellStyle name="20% - Accent6 10 4 2 4" xfId="20494"/>
    <cellStyle name="20% - Accent6 10 4 2 5" xfId="36378"/>
    <cellStyle name="20% - Accent6 10 4 2 6" xfId="46968"/>
    <cellStyle name="20% - Accent6 10 4 3" xfId="7231"/>
    <cellStyle name="20% - Accent6 10 4 3 2" xfId="23130"/>
    <cellStyle name="20% - Accent6 10 4 3 3" xfId="39014"/>
    <cellStyle name="20% - Accent6 10 4 3 4" xfId="49604"/>
    <cellStyle name="20% - Accent6 10 4 4" xfId="12526"/>
    <cellStyle name="20% - Accent6 10 4 4 2" xfId="28425"/>
    <cellStyle name="20% - Accent6 10 4 4 3" xfId="54899"/>
    <cellStyle name="20% - Accent6 10 4 5" xfId="18464"/>
    <cellStyle name="20% - Accent6 10 4 6" xfId="33718"/>
    <cellStyle name="20% - Accent6 10 4 7" xfId="44938"/>
    <cellStyle name="20% - Accent6 10 5" xfId="1025"/>
    <cellStyle name="20% - Accent6 10 5 2" xfId="8394"/>
    <cellStyle name="20% - Accent6 10 5 2 2" xfId="24293"/>
    <cellStyle name="20% - Accent6 10 5 2 3" xfId="40177"/>
    <cellStyle name="20% - Accent6 10 5 2 4" xfId="50767"/>
    <cellStyle name="20% - Accent6 10 5 3" xfId="13689"/>
    <cellStyle name="20% - Accent6 10 5 3 2" xfId="29588"/>
    <cellStyle name="20% - Accent6 10 5 3 3" xfId="56062"/>
    <cellStyle name="20% - Accent6 10 5 4" xfId="16967"/>
    <cellStyle name="20% - Accent6 10 5 5" xfId="34881"/>
    <cellStyle name="20% - Accent6 10 5 6" xfId="43441"/>
    <cellStyle name="20% - Accent6 10 6" xfId="5734"/>
    <cellStyle name="20% - Accent6 10 6 2" xfId="21633"/>
    <cellStyle name="20% - Accent6 10 6 3" xfId="37517"/>
    <cellStyle name="20% - Accent6 10 6 4" xfId="48107"/>
    <cellStyle name="20% - Accent6 10 7" xfId="11029"/>
    <cellStyle name="20% - Accent6 10 7 2" xfId="26928"/>
    <cellStyle name="20% - Accent6 10 7 3" xfId="53402"/>
    <cellStyle name="20% - Accent6 10 8" xfId="16337"/>
    <cellStyle name="20% - Accent6 10 9" xfId="32221"/>
    <cellStyle name="20% - Accent6 11" xfId="405"/>
    <cellStyle name="20% - Accent6 11 10" xfId="42823"/>
    <cellStyle name="20% - Accent6 11 11" xfId="58706"/>
    <cellStyle name="20% - Accent6 11 2" xfId="722"/>
    <cellStyle name="20% - Accent6 11 2 10" xfId="59021"/>
    <cellStyle name="20% - Accent6 11 2 2" xfId="1982"/>
    <cellStyle name="20% - Accent6 11 2 2 2" xfId="2529"/>
    <cellStyle name="20% - Accent6 11 2 2 2 2" xfId="4559"/>
    <cellStyle name="20% - Accent6 11 2 2 2 2 2" xfId="9897"/>
    <cellStyle name="20% - Accent6 11 2 2 2 2 2 2" xfId="25796"/>
    <cellStyle name="20% - Accent6 11 2 2 2 2 2 3" xfId="41680"/>
    <cellStyle name="20% - Accent6 11 2 2 2 2 2 4" xfId="52270"/>
    <cellStyle name="20% - Accent6 11 2 2 2 2 3" xfId="15192"/>
    <cellStyle name="20% - Accent6 11 2 2 2 2 3 2" xfId="31091"/>
    <cellStyle name="20% - Accent6 11 2 2 2 2 3 3" xfId="57565"/>
    <cellStyle name="20% - Accent6 11 2 2 2 2 4" xfId="20500"/>
    <cellStyle name="20% - Accent6 11 2 2 2 2 5" xfId="36384"/>
    <cellStyle name="20% - Accent6 11 2 2 2 2 6" xfId="46974"/>
    <cellStyle name="20% - Accent6 11 2 2 2 3" xfId="7237"/>
    <cellStyle name="20% - Accent6 11 2 2 2 3 2" xfId="23136"/>
    <cellStyle name="20% - Accent6 11 2 2 2 3 3" xfId="39020"/>
    <cellStyle name="20% - Accent6 11 2 2 2 3 4" xfId="49610"/>
    <cellStyle name="20% - Accent6 11 2 2 2 4" xfId="12532"/>
    <cellStyle name="20% - Accent6 11 2 2 2 4 2" xfId="28431"/>
    <cellStyle name="20% - Accent6 11 2 2 2 4 3" xfId="54905"/>
    <cellStyle name="20% - Accent6 11 2 2 2 5" xfId="18470"/>
    <cellStyle name="20% - Accent6 11 2 2 2 6" xfId="33724"/>
    <cellStyle name="20% - Accent6 11 2 2 2 7" xfId="44944"/>
    <cellStyle name="20% - Accent6 11 2 2 3" xfId="4013"/>
    <cellStyle name="20% - Accent6 11 2 2 3 2" xfId="9351"/>
    <cellStyle name="20% - Accent6 11 2 2 3 2 2" xfId="25250"/>
    <cellStyle name="20% - Accent6 11 2 2 3 2 3" xfId="41134"/>
    <cellStyle name="20% - Accent6 11 2 2 3 2 4" xfId="51724"/>
    <cellStyle name="20% - Accent6 11 2 2 3 3" xfId="14646"/>
    <cellStyle name="20% - Accent6 11 2 2 3 3 2" xfId="30545"/>
    <cellStyle name="20% - Accent6 11 2 2 3 3 3" xfId="57019"/>
    <cellStyle name="20% - Accent6 11 2 2 3 4" xfId="19954"/>
    <cellStyle name="20% - Accent6 11 2 2 3 5" xfId="35838"/>
    <cellStyle name="20% - Accent6 11 2 2 3 6" xfId="46428"/>
    <cellStyle name="20% - Accent6 11 2 2 4" xfId="6691"/>
    <cellStyle name="20% - Accent6 11 2 2 4 2" xfId="22590"/>
    <cellStyle name="20% - Accent6 11 2 2 4 3" xfId="38474"/>
    <cellStyle name="20% - Accent6 11 2 2 4 4" xfId="49064"/>
    <cellStyle name="20% - Accent6 11 2 2 5" xfId="11986"/>
    <cellStyle name="20% - Accent6 11 2 2 5 2" xfId="27885"/>
    <cellStyle name="20% - Accent6 11 2 2 5 3" xfId="54359"/>
    <cellStyle name="20% - Accent6 11 2 2 6" xfId="17924"/>
    <cellStyle name="20% - Accent6 11 2 2 7" xfId="33178"/>
    <cellStyle name="20% - Accent6 11 2 2 8" xfId="44398"/>
    <cellStyle name="20% - Accent6 11 2 3" xfId="2528"/>
    <cellStyle name="20% - Accent6 11 2 3 2" xfId="4558"/>
    <cellStyle name="20% - Accent6 11 2 3 2 2" xfId="9896"/>
    <cellStyle name="20% - Accent6 11 2 3 2 2 2" xfId="25795"/>
    <cellStyle name="20% - Accent6 11 2 3 2 2 3" xfId="41679"/>
    <cellStyle name="20% - Accent6 11 2 3 2 2 4" xfId="52269"/>
    <cellStyle name="20% - Accent6 11 2 3 2 3" xfId="15191"/>
    <cellStyle name="20% - Accent6 11 2 3 2 3 2" xfId="31090"/>
    <cellStyle name="20% - Accent6 11 2 3 2 3 3" xfId="57564"/>
    <cellStyle name="20% - Accent6 11 2 3 2 4" xfId="20499"/>
    <cellStyle name="20% - Accent6 11 2 3 2 5" xfId="36383"/>
    <cellStyle name="20% - Accent6 11 2 3 2 6" xfId="46973"/>
    <cellStyle name="20% - Accent6 11 2 3 3" xfId="7236"/>
    <cellStyle name="20% - Accent6 11 2 3 3 2" xfId="23135"/>
    <cellStyle name="20% - Accent6 11 2 3 3 3" xfId="39019"/>
    <cellStyle name="20% - Accent6 11 2 3 3 4" xfId="49609"/>
    <cellStyle name="20% - Accent6 11 2 3 4" xfId="12531"/>
    <cellStyle name="20% - Accent6 11 2 3 4 2" xfId="28430"/>
    <cellStyle name="20% - Accent6 11 2 3 4 3" xfId="54904"/>
    <cellStyle name="20% - Accent6 11 2 3 5" xfId="18469"/>
    <cellStyle name="20% - Accent6 11 2 3 6" xfId="33723"/>
    <cellStyle name="20% - Accent6 11 2 3 7" xfId="44943"/>
    <cellStyle name="20% - Accent6 11 2 4" xfId="1352"/>
    <cellStyle name="20% - Accent6 11 2 4 2" xfId="8721"/>
    <cellStyle name="20% - Accent6 11 2 4 2 2" xfId="24620"/>
    <cellStyle name="20% - Accent6 11 2 4 2 3" xfId="40504"/>
    <cellStyle name="20% - Accent6 11 2 4 2 4" xfId="51094"/>
    <cellStyle name="20% - Accent6 11 2 4 3" xfId="14016"/>
    <cellStyle name="20% - Accent6 11 2 4 3 2" xfId="29915"/>
    <cellStyle name="20% - Accent6 11 2 4 3 3" xfId="56389"/>
    <cellStyle name="20% - Accent6 11 2 4 4" xfId="17294"/>
    <cellStyle name="20% - Accent6 11 2 4 5" xfId="35208"/>
    <cellStyle name="20% - Accent6 11 2 4 6" xfId="43768"/>
    <cellStyle name="20% - Accent6 11 2 5" xfId="6061"/>
    <cellStyle name="20% - Accent6 11 2 5 2" xfId="21960"/>
    <cellStyle name="20% - Accent6 11 2 5 3" xfId="37844"/>
    <cellStyle name="20% - Accent6 11 2 5 4" xfId="48434"/>
    <cellStyle name="20% - Accent6 11 2 6" xfId="11356"/>
    <cellStyle name="20% - Accent6 11 2 6 2" xfId="27255"/>
    <cellStyle name="20% - Accent6 11 2 6 3" xfId="53729"/>
    <cellStyle name="20% - Accent6 11 2 7" xfId="16664"/>
    <cellStyle name="20% - Accent6 11 2 8" xfId="32548"/>
    <cellStyle name="20% - Accent6 11 2 9" xfId="43138"/>
    <cellStyle name="20% - Accent6 11 3" xfId="1667"/>
    <cellStyle name="20% - Accent6 11 3 2" xfId="2530"/>
    <cellStyle name="20% - Accent6 11 3 2 2" xfId="4560"/>
    <cellStyle name="20% - Accent6 11 3 2 2 2" xfId="9898"/>
    <cellStyle name="20% - Accent6 11 3 2 2 2 2" xfId="25797"/>
    <cellStyle name="20% - Accent6 11 3 2 2 2 3" xfId="41681"/>
    <cellStyle name="20% - Accent6 11 3 2 2 2 4" xfId="52271"/>
    <cellStyle name="20% - Accent6 11 3 2 2 3" xfId="15193"/>
    <cellStyle name="20% - Accent6 11 3 2 2 3 2" xfId="31092"/>
    <cellStyle name="20% - Accent6 11 3 2 2 3 3" xfId="57566"/>
    <cellStyle name="20% - Accent6 11 3 2 2 4" xfId="20501"/>
    <cellStyle name="20% - Accent6 11 3 2 2 5" xfId="36385"/>
    <cellStyle name="20% - Accent6 11 3 2 2 6" xfId="46975"/>
    <cellStyle name="20% - Accent6 11 3 2 3" xfId="7238"/>
    <cellStyle name="20% - Accent6 11 3 2 3 2" xfId="23137"/>
    <cellStyle name="20% - Accent6 11 3 2 3 3" xfId="39021"/>
    <cellStyle name="20% - Accent6 11 3 2 3 4" xfId="49611"/>
    <cellStyle name="20% - Accent6 11 3 2 4" xfId="12533"/>
    <cellStyle name="20% - Accent6 11 3 2 4 2" xfId="28432"/>
    <cellStyle name="20% - Accent6 11 3 2 4 3" xfId="54906"/>
    <cellStyle name="20% - Accent6 11 3 2 5" xfId="18471"/>
    <cellStyle name="20% - Accent6 11 3 2 6" xfId="33725"/>
    <cellStyle name="20% - Accent6 11 3 2 7" xfId="44945"/>
    <cellStyle name="20% - Accent6 11 3 3" xfId="3698"/>
    <cellStyle name="20% - Accent6 11 3 3 2" xfId="9036"/>
    <cellStyle name="20% - Accent6 11 3 3 2 2" xfId="24935"/>
    <cellStyle name="20% - Accent6 11 3 3 2 3" xfId="40819"/>
    <cellStyle name="20% - Accent6 11 3 3 2 4" xfId="51409"/>
    <cellStyle name="20% - Accent6 11 3 3 3" xfId="14331"/>
    <cellStyle name="20% - Accent6 11 3 3 3 2" xfId="30230"/>
    <cellStyle name="20% - Accent6 11 3 3 3 3" xfId="56704"/>
    <cellStyle name="20% - Accent6 11 3 3 4" xfId="19639"/>
    <cellStyle name="20% - Accent6 11 3 3 5" xfId="35523"/>
    <cellStyle name="20% - Accent6 11 3 3 6" xfId="46113"/>
    <cellStyle name="20% - Accent6 11 3 4" xfId="6376"/>
    <cellStyle name="20% - Accent6 11 3 4 2" xfId="22275"/>
    <cellStyle name="20% - Accent6 11 3 4 3" xfId="38159"/>
    <cellStyle name="20% - Accent6 11 3 4 4" xfId="48749"/>
    <cellStyle name="20% - Accent6 11 3 5" xfId="11671"/>
    <cellStyle name="20% - Accent6 11 3 5 2" xfId="27570"/>
    <cellStyle name="20% - Accent6 11 3 5 3" xfId="54044"/>
    <cellStyle name="20% - Accent6 11 3 6" xfId="17609"/>
    <cellStyle name="20% - Accent6 11 3 7" xfId="32863"/>
    <cellStyle name="20% - Accent6 11 3 8" xfId="44083"/>
    <cellStyle name="20% - Accent6 11 4" xfId="2527"/>
    <cellStyle name="20% - Accent6 11 4 2" xfId="4557"/>
    <cellStyle name="20% - Accent6 11 4 2 2" xfId="9895"/>
    <cellStyle name="20% - Accent6 11 4 2 2 2" xfId="25794"/>
    <cellStyle name="20% - Accent6 11 4 2 2 3" xfId="41678"/>
    <cellStyle name="20% - Accent6 11 4 2 2 4" xfId="52268"/>
    <cellStyle name="20% - Accent6 11 4 2 3" xfId="15190"/>
    <cellStyle name="20% - Accent6 11 4 2 3 2" xfId="31089"/>
    <cellStyle name="20% - Accent6 11 4 2 3 3" xfId="57563"/>
    <cellStyle name="20% - Accent6 11 4 2 4" xfId="20498"/>
    <cellStyle name="20% - Accent6 11 4 2 5" xfId="36382"/>
    <cellStyle name="20% - Accent6 11 4 2 6" xfId="46972"/>
    <cellStyle name="20% - Accent6 11 4 3" xfId="7235"/>
    <cellStyle name="20% - Accent6 11 4 3 2" xfId="23134"/>
    <cellStyle name="20% - Accent6 11 4 3 3" xfId="39018"/>
    <cellStyle name="20% - Accent6 11 4 3 4" xfId="49608"/>
    <cellStyle name="20% - Accent6 11 4 4" xfId="12530"/>
    <cellStyle name="20% - Accent6 11 4 4 2" xfId="28429"/>
    <cellStyle name="20% - Accent6 11 4 4 3" xfId="54903"/>
    <cellStyle name="20% - Accent6 11 4 5" xfId="18468"/>
    <cellStyle name="20% - Accent6 11 4 6" xfId="33722"/>
    <cellStyle name="20% - Accent6 11 4 7" xfId="44942"/>
    <cellStyle name="20% - Accent6 11 5" xfId="1037"/>
    <cellStyle name="20% - Accent6 11 5 2" xfId="8406"/>
    <cellStyle name="20% - Accent6 11 5 2 2" xfId="24305"/>
    <cellStyle name="20% - Accent6 11 5 2 3" xfId="40189"/>
    <cellStyle name="20% - Accent6 11 5 2 4" xfId="50779"/>
    <cellStyle name="20% - Accent6 11 5 3" xfId="13701"/>
    <cellStyle name="20% - Accent6 11 5 3 2" xfId="29600"/>
    <cellStyle name="20% - Accent6 11 5 3 3" xfId="56074"/>
    <cellStyle name="20% - Accent6 11 5 4" xfId="16979"/>
    <cellStyle name="20% - Accent6 11 5 5" xfId="34893"/>
    <cellStyle name="20% - Accent6 11 5 6" xfId="43453"/>
    <cellStyle name="20% - Accent6 11 6" xfId="5746"/>
    <cellStyle name="20% - Accent6 11 6 2" xfId="21645"/>
    <cellStyle name="20% - Accent6 11 6 3" xfId="37529"/>
    <cellStyle name="20% - Accent6 11 6 4" xfId="48119"/>
    <cellStyle name="20% - Accent6 11 7" xfId="11041"/>
    <cellStyle name="20% - Accent6 11 7 2" xfId="26940"/>
    <cellStyle name="20% - Accent6 11 7 3" xfId="53414"/>
    <cellStyle name="20% - Accent6 11 8" xfId="16349"/>
    <cellStyle name="20% - Accent6 11 9" xfId="32233"/>
    <cellStyle name="20% - Accent6 12" xfId="421"/>
    <cellStyle name="20% - Accent6 12 10" xfId="42839"/>
    <cellStyle name="20% - Accent6 12 11" xfId="58722"/>
    <cellStyle name="20% - Accent6 12 2" xfId="738"/>
    <cellStyle name="20% - Accent6 12 2 10" xfId="59037"/>
    <cellStyle name="20% - Accent6 12 2 2" xfId="1998"/>
    <cellStyle name="20% - Accent6 12 2 2 2" xfId="2533"/>
    <cellStyle name="20% - Accent6 12 2 2 2 2" xfId="4563"/>
    <cellStyle name="20% - Accent6 12 2 2 2 2 2" xfId="9901"/>
    <cellStyle name="20% - Accent6 12 2 2 2 2 2 2" xfId="25800"/>
    <cellStyle name="20% - Accent6 12 2 2 2 2 2 3" xfId="41684"/>
    <cellStyle name="20% - Accent6 12 2 2 2 2 2 4" xfId="52274"/>
    <cellStyle name="20% - Accent6 12 2 2 2 2 3" xfId="15196"/>
    <cellStyle name="20% - Accent6 12 2 2 2 2 3 2" xfId="31095"/>
    <cellStyle name="20% - Accent6 12 2 2 2 2 3 3" xfId="57569"/>
    <cellStyle name="20% - Accent6 12 2 2 2 2 4" xfId="20504"/>
    <cellStyle name="20% - Accent6 12 2 2 2 2 5" xfId="36388"/>
    <cellStyle name="20% - Accent6 12 2 2 2 2 6" xfId="46978"/>
    <cellStyle name="20% - Accent6 12 2 2 2 3" xfId="7241"/>
    <cellStyle name="20% - Accent6 12 2 2 2 3 2" xfId="23140"/>
    <cellStyle name="20% - Accent6 12 2 2 2 3 3" xfId="39024"/>
    <cellStyle name="20% - Accent6 12 2 2 2 3 4" xfId="49614"/>
    <cellStyle name="20% - Accent6 12 2 2 2 4" xfId="12536"/>
    <cellStyle name="20% - Accent6 12 2 2 2 4 2" xfId="28435"/>
    <cellStyle name="20% - Accent6 12 2 2 2 4 3" xfId="54909"/>
    <cellStyle name="20% - Accent6 12 2 2 2 5" xfId="18474"/>
    <cellStyle name="20% - Accent6 12 2 2 2 6" xfId="33728"/>
    <cellStyle name="20% - Accent6 12 2 2 2 7" xfId="44948"/>
    <cellStyle name="20% - Accent6 12 2 2 3" xfId="4029"/>
    <cellStyle name="20% - Accent6 12 2 2 3 2" xfId="9367"/>
    <cellStyle name="20% - Accent6 12 2 2 3 2 2" xfId="25266"/>
    <cellStyle name="20% - Accent6 12 2 2 3 2 3" xfId="41150"/>
    <cellStyle name="20% - Accent6 12 2 2 3 2 4" xfId="51740"/>
    <cellStyle name="20% - Accent6 12 2 2 3 3" xfId="14662"/>
    <cellStyle name="20% - Accent6 12 2 2 3 3 2" xfId="30561"/>
    <cellStyle name="20% - Accent6 12 2 2 3 3 3" xfId="57035"/>
    <cellStyle name="20% - Accent6 12 2 2 3 4" xfId="19970"/>
    <cellStyle name="20% - Accent6 12 2 2 3 5" xfId="35854"/>
    <cellStyle name="20% - Accent6 12 2 2 3 6" xfId="46444"/>
    <cellStyle name="20% - Accent6 12 2 2 4" xfId="6707"/>
    <cellStyle name="20% - Accent6 12 2 2 4 2" xfId="22606"/>
    <cellStyle name="20% - Accent6 12 2 2 4 3" xfId="38490"/>
    <cellStyle name="20% - Accent6 12 2 2 4 4" xfId="49080"/>
    <cellStyle name="20% - Accent6 12 2 2 5" xfId="12002"/>
    <cellStyle name="20% - Accent6 12 2 2 5 2" xfId="27901"/>
    <cellStyle name="20% - Accent6 12 2 2 5 3" xfId="54375"/>
    <cellStyle name="20% - Accent6 12 2 2 6" xfId="17940"/>
    <cellStyle name="20% - Accent6 12 2 2 7" xfId="33194"/>
    <cellStyle name="20% - Accent6 12 2 2 8" xfId="44414"/>
    <cellStyle name="20% - Accent6 12 2 3" xfId="2532"/>
    <cellStyle name="20% - Accent6 12 2 3 2" xfId="4562"/>
    <cellStyle name="20% - Accent6 12 2 3 2 2" xfId="9900"/>
    <cellStyle name="20% - Accent6 12 2 3 2 2 2" xfId="25799"/>
    <cellStyle name="20% - Accent6 12 2 3 2 2 3" xfId="41683"/>
    <cellStyle name="20% - Accent6 12 2 3 2 2 4" xfId="52273"/>
    <cellStyle name="20% - Accent6 12 2 3 2 3" xfId="15195"/>
    <cellStyle name="20% - Accent6 12 2 3 2 3 2" xfId="31094"/>
    <cellStyle name="20% - Accent6 12 2 3 2 3 3" xfId="57568"/>
    <cellStyle name="20% - Accent6 12 2 3 2 4" xfId="20503"/>
    <cellStyle name="20% - Accent6 12 2 3 2 5" xfId="36387"/>
    <cellStyle name="20% - Accent6 12 2 3 2 6" xfId="46977"/>
    <cellStyle name="20% - Accent6 12 2 3 3" xfId="7240"/>
    <cellStyle name="20% - Accent6 12 2 3 3 2" xfId="23139"/>
    <cellStyle name="20% - Accent6 12 2 3 3 3" xfId="39023"/>
    <cellStyle name="20% - Accent6 12 2 3 3 4" xfId="49613"/>
    <cellStyle name="20% - Accent6 12 2 3 4" xfId="12535"/>
    <cellStyle name="20% - Accent6 12 2 3 4 2" xfId="28434"/>
    <cellStyle name="20% - Accent6 12 2 3 4 3" xfId="54908"/>
    <cellStyle name="20% - Accent6 12 2 3 5" xfId="18473"/>
    <cellStyle name="20% - Accent6 12 2 3 6" xfId="33727"/>
    <cellStyle name="20% - Accent6 12 2 3 7" xfId="44947"/>
    <cellStyle name="20% - Accent6 12 2 4" xfId="1368"/>
    <cellStyle name="20% - Accent6 12 2 4 2" xfId="8737"/>
    <cellStyle name="20% - Accent6 12 2 4 2 2" xfId="24636"/>
    <cellStyle name="20% - Accent6 12 2 4 2 3" xfId="40520"/>
    <cellStyle name="20% - Accent6 12 2 4 2 4" xfId="51110"/>
    <cellStyle name="20% - Accent6 12 2 4 3" xfId="14032"/>
    <cellStyle name="20% - Accent6 12 2 4 3 2" xfId="29931"/>
    <cellStyle name="20% - Accent6 12 2 4 3 3" xfId="56405"/>
    <cellStyle name="20% - Accent6 12 2 4 4" xfId="17310"/>
    <cellStyle name="20% - Accent6 12 2 4 5" xfId="35224"/>
    <cellStyle name="20% - Accent6 12 2 4 6" xfId="43784"/>
    <cellStyle name="20% - Accent6 12 2 5" xfId="6077"/>
    <cellStyle name="20% - Accent6 12 2 5 2" xfId="21976"/>
    <cellStyle name="20% - Accent6 12 2 5 3" xfId="37860"/>
    <cellStyle name="20% - Accent6 12 2 5 4" xfId="48450"/>
    <cellStyle name="20% - Accent6 12 2 6" xfId="11372"/>
    <cellStyle name="20% - Accent6 12 2 6 2" xfId="27271"/>
    <cellStyle name="20% - Accent6 12 2 6 3" xfId="53745"/>
    <cellStyle name="20% - Accent6 12 2 7" xfId="16680"/>
    <cellStyle name="20% - Accent6 12 2 8" xfId="32564"/>
    <cellStyle name="20% - Accent6 12 2 9" xfId="43154"/>
    <cellStyle name="20% - Accent6 12 3" xfId="1683"/>
    <cellStyle name="20% - Accent6 12 3 2" xfId="2534"/>
    <cellStyle name="20% - Accent6 12 3 2 2" xfId="4564"/>
    <cellStyle name="20% - Accent6 12 3 2 2 2" xfId="9902"/>
    <cellStyle name="20% - Accent6 12 3 2 2 2 2" xfId="25801"/>
    <cellStyle name="20% - Accent6 12 3 2 2 2 3" xfId="41685"/>
    <cellStyle name="20% - Accent6 12 3 2 2 2 4" xfId="52275"/>
    <cellStyle name="20% - Accent6 12 3 2 2 3" xfId="15197"/>
    <cellStyle name="20% - Accent6 12 3 2 2 3 2" xfId="31096"/>
    <cellStyle name="20% - Accent6 12 3 2 2 3 3" xfId="57570"/>
    <cellStyle name="20% - Accent6 12 3 2 2 4" xfId="20505"/>
    <cellStyle name="20% - Accent6 12 3 2 2 5" xfId="36389"/>
    <cellStyle name="20% - Accent6 12 3 2 2 6" xfId="46979"/>
    <cellStyle name="20% - Accent6 12 3 2 3" xfId="7242"/>
    <cellStyle name="20% - Accent6 12 3 2 3 2" xfId="23141"/>
    <cellStyle name="20% - Accent6 12 3 2 3 3" xfId="39025"/>
    <cellStyle name="20% - Accent6 12 3 2 3 4" xfId="49615"/>
    <cellStyle name="20% - Accent6 12 3 2 4" xfId="12537"/>
    <cellStyle name="20% - Accent6 12 3 2 4 2" xfId="28436"/>
    <cellStyle name="20% - Accent6 12 3 2 4 3" xfId="54910"/>
    <cellStyle name="20% - Accent6 12 3 2 5" xfId="18475"/>
    <cellStyle name="20% - Accent6 12 3 2 6" xfId="33729"/>
    <cellStyle name="20% - Accent6 12 3 2 7" xfId="44949"/>
    <cellStyle name="20% - Accent6 12 3 3" xfId="3714"/>
    <cellStyle name="20% - Accent6 12 3 3 2" xfId="9052"/>
    <cellStyle name="20% - Accent6 12 3 3 2 2" xfId="24951"/>
    <cellStyle name="20% - Accent6 12 3 3 2 3" xfId="40835"/>
    <cellStyle name="20% - Accent6 12 3 3 2 4" xfId="51425"/>
    <cellStyle name="20% - Accent6 12 3 3 3" xfId="14347"/>
    <cellStyle name="20% - Accent6 12 3 3 3 2" xfId="30246"/>
    <cellStyle name="20% - Accent6 12 3 3 3 3" xfId="56720"/>
    <cellStyle name="20% - Accent6 12 3 3 4" xfId="19655"/>
    <cellStyle name="20% - Accent6 12 3 3 5" xfId="35539"/>
    <cellStyle name="20% - Accent6 12 3 3 6" xfId="46129"/>
    <cellStyle name="20% - Accent6 12 3 4" xfId="6392"/>
    <cellStyle name="20% - Accent6 12 3 4 2" xfId="22291"/>
    <cellStyle name="20% - Accent6 12 3 4 3" xfId="38175"/>
    <cellStyle name="20% - Accent6 12 3 4 4" xfId="48765"/>
    <cellStyle name="20% - Accent6 12 3 5" xfId="11687"/>
    <cellStyle name="20% - Accent6 12 3 5 2" xfId="27586"/>
    <cellStyle name="20% - Accent6 12 3 5 3" xfId="54060"/>
    <cellStyle name="20% - Accent6 12 3 6" xfId="17625"/>
    <cellStyle name="20% - Accent6 12 3 7" xfId="32879"/>
    <cellStyle name="20% - Accent6 12 3 8" xfId="44099"/>
    <cellStyle name="20% - Accent6 12 4" xfId="2531"/>
    <cellStyle name="20% - Accent6 12 4 2" xfId="4561"/>
    <cellStyle name="20% - Accent6 12 4 2 2" xfId="9899"/>
    <cellStyle name="20% - Accent6 12 4 2 2 2" xfId="25798"/>
    <cellStyle name="20% - Accent6 12 4 2 2 3" xfId="41682"/>
    <cellStyle name="20% - Accent6 12 4 2 2 4" xfId="52272"/>
    <cellStyle name="20% - Accent6 12 4 2 3" xfId="15194"/>
    <cellStyle name="20% - Accent6 12 4 2 3 2" xfId="31093"/>
    <cellStyle name="20% - Accent6 12 4 2 3 3" xfId="57567"/>
    <cellStyle name="20% - Accent6 12 4 2 4" xfId="20502"/>
    <cellStyle name="20% - Accent6 12 4 2 5" xfId="36386"/>
    <cellStyle name="20% - Accent6 12 4 2 6" xfId="46976"/>
    <cellStyle name="20% - Accent6 12 4 3" xfId="7239"/>
    <cellStyle name="20% - Accent6 12 4 3 2" xfId="23138"/>
    <cellStyle name="20% - Accent6 12 4 3 3" xfId="39022"/>
    <cellStyle name="20% - Accent6 12 4 3 4" xfId="49612"/>
    <cellStyle name="20% - Accent6 12 4 4" xfId="12534"/>
    <cellStyle name="20% - Accent6 12 4 4 2" xfId="28433"/>
    <cellStyle name="20% - Accent6 12 4 4 3" xfId="54907"/>
    <cellStyle name="20% - Accent6 12 4 5" xfId="18472"/>
    <cellStyle name="20% - Accent6 12 4 6" xfId="33726"/>
    <cellStyle name="20% - Accent6 12 4 7" xfId="44946"/>
    <cellStyle name="20% - Accent6 12 5" xfId="1053"/>
    <cellStyle name="20% - Accent6 12 5 2" xfId="8422"/>
    <cellStyle name="20% - Accent6 12 5 2 2" xfId="24321"/>
    <cellStyle name="20% - Accent6 12 5 2 3" xfId="40205"/>
    <cellStyle name="20% - Accent6 12 5 2 4" xfId="50795"/>
    <cellStyle name="20% - Accent6 12 5 3" xfId="13717"/>
    <cellStyle name="20% - Accent6 12 5 3 2" xfId="29616"/>
    <cellStyle name="20% - Accent6 12 5 3 3" xfId="56090"/>
    <cellStyle name="20% - Accent6 12 5 4" xfId="16995"/>
    <cellStyle name="20% - Accent6 12 5 5" xfId="34909"/>
    <cellStyle name="20% - Accent6 12 5 6" xfId="43469"/>
    <cellStyle name="20% - Accent6 12 6" xfId="5762"/>
    <cellStyle name="20% - Accent6 12 6 2" xfId="21661"/>
    <cellStyle name="20% - Accent6 12 6 3" xfId="37545"/>
    <cellStyle name="20% - Accent6 12 6 4" xfId="48135"/>
    <cellStyle name="20% - Accent6 12 7" xfId="11057"/>
    <cellStyle name="20% - Accent6 12 7 2" xfId="26956"/>
    <cellStyle name="20% - Accent6 12 7 3" xfId="53430"/>
    <cellStyle name="20% - Accent6 12 8" xfId="16365"/>
    <cellStyle name="20% - Accent6 12 9" xfId="32249"/>
    <cellStyle name="20% - Accent6 13" xfId="2018"/>
    <cellStyle name="20% - Accent6 13 2" xfId="2535"/>
    <cellStyle name="20% - Accent6 13 2 2" xfId="4565"/>
    <cellStyle name="20% - Accent6 13 2 2 2" xfId="9903"/>
    <cellStyle name="20% - Accent6 13 2 2 2 2" xfId="25802"/>
    <cellStyle name="20% - Accent6 13 2 2 2 3" xfId="41686"/>
    <cellStyle name="20% - Accent6 13 2 2 2 4" xfId="52276"/>
    <cellStyle name="20% - Accent6 13 2 2 3" xfId="15198"/>
    <cellStyle name="20% - Accent6 13 2 2 3 2" xfId="31097"/>
    <cellStyle name="20% - Accent6 13 2 2 3 3" xfId="57571"/>
    <cellStyle name="20% - Accent6 13 2 2 4" xfId="20506"/>
    <cellStyle name="20% - Accent6 13 2 2 5" xfId="36390"/>
    <cellStyle name="20% - Accent6 13 2 2 6" xfId="46980"/>
    <cellStyle name="20% - Accent6 13 2 3" xfId="7243"/>
    <cellStyle name="20% - Accent6 13 2 3 2" xfId="23142"/>
    <cellStyle name="20% - Accent6 13 2 3 3" xfId="39026"/>
    <cellStyle name="20% - Accent6 13 2 3 4" xfId="49616"/>
    <cellStyle name="20% - Accent6 13 2 4" xfId="12538"/>
    <cellStyle name="20% - Accent6 13 2 4 2" xfId="28437"/>
    <cellStyle name="20% - Accent6 13 2 4 3" xfId="54911"/>
    <cellStyle name="20% - Accent6 13 2 5" xfId="18476"/>
    <cellStyle name="20% - Accent6 13 2 6" xfId="33730"/>
    <cellStyle name="20% - Accent6 13 2 7" xfId="44950"/>
    <cellStyle name="20% - Accent6 13 3" xfId="4049"/>
    <cellStyle name="20% - Accent6 13 3 2" xfId="9387"/>
    <cellStyle name="20% - Accent6 13 3 2 2" xfId="25286"/>
    <cellStyle name="20% - Accent6 13 3 2 3" xfId="41170"/>
    <cellStyle name="20% - Accent6 13 3 2 4" xfId="51760"/>
    <cellStyle name="20% - Accent6 13 3 3" xfId="14682"/>
    <cellStyle name="20% - Accent6 13 3 3 2" xfId="30581"/>
    <cellStyle name="20% - Accent6 13 3 3 3" xfId="57055"/>
    <cellStyle name="20% - Accent6 13 3 4" xfId="19990"/>
    <cellStyle name="20% - Accent6 13 3 5" xfId="35874"/>
    <cellStyle name="20% - Accent6 13 3 6" xfId="46464"/>
    <cellStyle name="20% - Accent6 13 4" xfId="6727"/>
    <cellStyle name="20% - Accent6 13 4 2" xfId="22626"/>
    <cellStyle name="20% - Accent6 13 4 3" xfId="38510"/>
    <cellStyle name="20% - Accent6 13 4 4" xfId="49100"/>
    <cellStyle name="20% - Accent6 13 5" xfId="12022"/>
    <cellStyle name="20% - Accent6 13 5 2" xfId="27921"/>
    <cellStyle name="20% - Accent6 13 5 3" xfId="54395"/>
    <cellStyle name="20% - Accent6 13 6" xfId="17960"/>
    <cellStyle name="20% - Accent6 13 7" xfId="33214"/>
    <cellStyle name="20% - Accent6 13 8" xfId="44434"/>
    <cellStyle name="20% - Accent6 14" xfId="2032"/>
    <cellStyle name="20% - Accent6 14 2" xfId="2536"/>
    <cellStyle name="20% - Accent6 14 2 2" xfId="4566"/>
    <cellStyle name="20% - Accent6 14 2 2 2" xfId="9904"/>
    <cellStyle name="20% - Accent6 14 2 2 2 2" xfId="25803"/>
    <cellStyle name="20% - Accent6 14 2 2 2 3" xfId="41687"/>
    <cellStyle name="20% - Accent6 14 2 2 2 4" xfId="52277"/>
    <cellStyle name="20% - Accent6 14 2 2 3" xfId="15199"/>
    <cellStyle name="20% - Accent6 14 2 2 3 2" xfId="31098"/>
    <cellStyle name="20% - Accent6 14 2 2 3 3" xfId="57572"/>
    <cellStyle name="20% - Accent6 14 2 2 4" xfId="20507"/>
    <cellStyle name="20% - Accent6 14 2 2 5" xfId="36391"/>
    <cellStyle name="20% - Accent6 14 2 2 6" xfId="46981"/>
    <cellStyle name="20% - Accent6 14 2 3" xfId="7244"/>
    <cellStyle name="20% - Accent6 14 2 3 2" xfId="23143"/>
    <cellStyle name="20% - Accent6 14 2 3 3" xfId="39027"/>
    <cellStyle name="20% - Accent6 14 2 3 4" xfId="49617"/>
    <cellStyle name="20% - Accent6 14 2 4" xfId="12539"/>
    <cellStyle name="20% - Accent6 14 2 4 2" xfId="28438"/>
    <cellStyle name="20% - Accent6 14 2 4 3" xfId="54912"/>
    <cellStyle name="20% - Accent6 14 2 5" xfId="18477"/>
    <cellStyle name="20% - Accent6 14 2 6" xfId="33731"/>
    <cellStyle name="20% - Accent6 14 2 7" xfId="44951"/>
    <cellStyle name="20% - Accent6 14 3" xfId="4063"/>
    <cellStyle name="20% - Accent6 14 3 2" xfId="9401"/>
    <cellStyle name="20% - Accent6 14 3 2 2" xfId="25300"/>
    <cellStyle name="20% - Accent6 14 3 2 3" xfId="41184"/>
    <cellStyle name="20% - Accent6 14 3 2 4" xfId="51774"/>
    <cellStyle name="20% - Accent6 14 3 3" xfId="14696"/>
    <cellStyle name="20% - Accent6 14 3 3 2" xfId="30595"/>
    <cellStyle name="20% - Accent6 14 3 3 3" xfId="57069"/>
    <cellStyle name="20% - Accent6 14 3 4" xfId="20004"/>
    <cellStyle name="20% - Accent6 14 3 5" xfId="35888"/>
    <cellStyle name="20% - Accent6 14 3 6" xfId="46478"/>
    <cellStyle name="20% - Accent6 14 4" xfId="6741"/>
    <cellStyle name="20% - Accent6 14 4 2" xfId="22640"/>
    <cellStyle name="20% - Accent6 14 4 3" xfId="38524"/>
    <cellStyle name="20% - Accent6 14 4 4" xfId="49114"/>
    <cellStyle name="20% - Accent6 14 5" xfId="12036"/>
    <cellStyle name="20% - Accent6 14 5 2" xfId="27935"/>
    <cellStyle name="20% - Accent6 14 5 3" xfId="54409"/>
    <cellStyle name="20% - Accent6 14 6" xfId="17974"/>
    <cellStyle name="20% - Accent6 14 7" xfId="33228"/>
    <cellStyle name="20% - Accent6 14 8" xfId="44448"/>
    <cellStyle name="20% - Accent6 15" xfId="2046"/>
    <cellStyle name="20% - Accent6 15 2" xfId="2537"/>
    <cellStyle name="20% - Accent6 15 2 2" xfId="4567"/>
    <cellStyle name="20% - Accent6 15 2 2 2" xfId="9905"/>
    <cellStyle name="20% - Accent6 15 2 2 2 2" xfId="25804"/>
    <cellStyle name="20% - Accent6 15 2 2 2 3" xfId="41688"/>
    <cellStyle name="20% - Accent6 15 2 2 2 4" xfId="52278"/>
    <cellStyle name="20% - Accent6 15 2 2 3" xfId="15200"/>
    <cellStyle name="20% - Accent6 15 2 2 3 2" xfId="31099"/>
    <cellStyle name="20% - Accent6 15 2 2 3 3" xfId="57573"/>
    <cellStyle name="20% - Accent6 15 2 2 4" xfId="20508"/>
    <cellStyle name="20% - Accent6 15 2 2 5" xfId="36392"/>
    <cellStyle name="20% - Accent6 15 2 2 6" xfId="46982"/>
    <cellStyle name="20% - Accent6 15 2 3" xfId="7245"/>
    <cellStyle name="20% - Accent6 15 2 3 2" xfId="23144"/>
    <cellStyle name="20% - Accent6 15 2 3 3" xfId="39028"/>
    <cellStyle name="20% - Accent6 15 2 3 4" xfId="49618"/>
    <cellStyle name="20% - Accent6 15 2 4" xfId="12540"/>
    <cellStyle name="20% - Accent6 15 2 4 2" xfId="28439"/>
    <cellStyle name="20% - Accent6 15 2 4 3" xfId="54913"/>
    <cellStyle name="20% - Accent6 15 2 5" xfId="18478"/>
    <cellStyle name="20% - Accent6 15 2 6" xfId="33732"/>
    <cellStyle name="20% - Accent6 15 2 7" xfId="44952"/>
    <cellStyle name="20% - Accent6 15 3" xfId="4077"/>
    <cellStyle name="20% - Accent6 15 3 2" xfId="9415"/>
    <cellStyle name="20% - Accent6 15 3 2 2" xfId="25314"/>
    <cellStyle name="20% - Accent6 15 3 2 3" xfId="41198"/>
    <cellStyle name="20% - Accent6 15 3 2 4" xfId="51788"/>
    <cellStyle name="20% - Accent6 15 3 3" xfId="14710"/>
    <cellStyle name="20% - Accent6 15 3 3 2" xfId="30609"/>
    <cellStyle name="20% - Accent6 15 3 3 3" xfId="57083"/>
    <cellStyle name="20% - Accent6 15 3 4" xfId="20018"/>
    <cellStyle name="20% - Accent6 15 3 5" xfId="35902"/>
    <cellStyle name="20% - Accent6 15 3 6" xfId="46492"/>
    <cellStyle name="20% - Accent6 15 4" xfId="6755"/>
    <cellStyle name="20% - Accent6 15 4 2" xfId="22654"/>
    <cellStyle name="20% - Accent6 15 4 3" xfId="38538"/>
    <cellStyle name="20% - Accent6 15 4 4" xfId="49128"/>
    <cellStyle name="20% - Accent6 15 5" xfId="12050"/>
    <cellStyle name="20% - Accent6 15 5 2" xfId="27949"/>
    <cellStyle name="20% - Accent6 15 5 3" xfId="54423"/>
    <cellStyle name="20% - Accent6 15 6" xfId="17988"/>
    <cellStyle name="20% - Accent6 15 7" xfId="33242"/>
    <cellStyle name="20% - Accent6 15 8" xfId="44462"/>
    <cellStyle name="20% - Accent6 16" xfId="2061"/>
    <cellStyle name="20% - Accent6 16 2" xfId="2538"/>
    <cellStyle name="20% - Accent6 16 2 2" xfId="4568"/>
    <cellStyle name="20% - Accent6 16 2 2 2" xfId="9906"/>
    <cellStyle name="20% - Accent6 16 2 2 2 2" xfId="25805"/>
    <cellStyle name="20% - Accent6 16 2 2 2 3" xfId="41689"/>
    <cellStyle name="20% - Accent6 16 2 2 2 4" xfId="52279"/>
    <cellStyle name="20% - Accent6 16 2 2 3" xfId="15201"/>
    <cellStyle name="20% - Accent6 16 2 2 3 2" xfId="31100"/>
    <cellStyle name="20% - Accent6 16 2 2 3 3" xfId="57574"/>
    <cellStyle name="20% - Accent6 16 2 2 4" xfId="20509"/>
    <cellStyle name="20% - Accent6 16 2 2 5" xfId="36393"/>
    <cellStyle name="20% - Accent6 16 2 2 6" xfId="46983"/>
    <cellStyle name="20% - Accent6 16 2 3" xfId="7246"/>
    <cellStyle name="20% - Accent6 16 2 3 2" xfId="23145"/>
    <cellStyle name="20% - Accent6 16 2 3 3" xfId="39029"/>
    <cellStyle name="20% - Accent6 16 2 3 4" xfId="49619"/>
    <cellStyle name="20% - Accent6 16 2 4" xfId="12541"/>
    <cellStyle name="20% - Accent6 16 2 4 2" xfId="28440"/>
    <cellStyle name="20% - Accent6 16 2 4 3" xfId="54914"/>
    <cellStyle name="20% - Accent6 16 2 5" xfId="18479"/>
    <cellStyle name="20% - Accent6 16 2 6" xfId="33733"/>
    <cellStyle name="20% - Accent6 16 2 7" xfId="44953"/>
    <cellStyle name="20% - Accent6 16 3" xfId="4091"/>
    <cellStyle name="20% - Accent6 16 3 2" xfId="9429"/>
    <cellStyle name="20% - Accent6 16 3 2 2" xfId="25328"/>
    <cellStyle name="20% - Accent6 16 3 2 3" xfId="41212"/>
    <cellStyle name="20% - Accent6 16 3 2 4" xfId="51802"/>
    <cellStyle name="20% - Accent6 16 3 3" xfId="14724"/>
    <cellStyle name="20% - Accent6 16 3 3 2" xfId="30623"/>
    <cellStyle name="20% - Accent6 16 3 3 3" xfId="57097"/>
    <cellStyle name="20% - Accent6 16 3 4" xfId="20032"/>
    <cellStyle name="20% - Accent6 16 3 5" xfId="35916"/>
    <cellStyle name="20% - Accent6 16 3 6" xfId="46506"/>
    <cellStyle name="20% - Accent6 16 4" xfId="6769"/>
    <cellStyle name="20% - Accent6 16 4 2" xfId="22668"/>
    <cellStyle name="20% - Accent6 16 4 3" xfId="38552"/>
    <cellStyle name="20% - Accent6 16 4 4" xfId="49142"/>
    <cellStyle name="20% - Accent6 16 5" xfId="12064"/>
    <cellStyle name="20% - Accent6 16 5 2" xfId="27963"/>
    <cellStyle name="20% - Accent6 16 5 3" xfId="54437"/>
    <cellStyle name="20% - Accent6 16 6" xfId="18002"/>
    <cellStyle name="20% - Accent6 16 7" xfId="33256"/>
    <cellStyle name="20% - Accent6 16 8" xfId="44476"/>
    <cellStyle name="20% - Accent6 17" xfId="3391"/>
    <cellStyle name="20% - Accent6 17 2" xfId="8099"/>
    <cellStyle name="20% - Accent6 17 2 2" xfId="23998"/>
    <cellStyle name="20% - Accent6 17 2 3" xfId="39882"/>
    <cellStyle name="20% - Accent6 17 2 4" xfId="50472"/>
    <cellStyle name="20% - Accent6 17 3" xfId="13394"/>
    <cellStyle name="20% - Accent6 17 3 2" xfId="29293"/>
    <cellStyle name="20% - Accent6 17 3 3" xfId="55767"/>
    <cellStyle name="20% - Accent6 17 4" xfId="19332"/>
    <cellStyle name="20% - Accent6 17 5" xfId="34586"/>
    <cellStyle name="20% - Accent6 17 6" xfId="45806"/>
    <cellStyle name="20% - Accent6 18" xfId="3405"/>
    <cellStyle name="20% - Accent6 18 2" xfId="8113"/>
    <cellStyle name="20% - Accent6 18 2 2" xfId="24012"/>
    <cellStyle name="20% - Accent6 18 2 3" xfId="39896"/>
    <cellStyle name="20% - Accent6 18 2 4" xfId="50486"/>
    <cellStyle name="20% - Accent6 18 3" xfId="13408"/>
    <cellStyle name="20% - Accent6 18 3 2" xfId="29307"/>
    <cellStyle name="20% - Accent6 18 3 3" xfId="55781"/>
    <cellStyle name="20% - Accent6 18 4" xfId="19346"/>
    <cellStyle name="20% - Accent6 18 5" xfId="34600"/>
    <cellStyle name="20% - Accent6 18 6" xfId="45820"/>
    <cellStyle name="20% - Accent6 19" xfId="5419"/>
    <cellStyle name="20% - Accent6 2" xfId="82"/>
    <cellStyle name="20% - Accent6 2 10" xfId="5467"/>
    <cellStyle name="20% - Accent6 2 10 2" xfId="21366"/>
    <cellStyle name="20% - Accent6 2 10 3" xfId="37250"/>
    <cellStyle name="20% - Accent6 2 10 4" xfId="47840"/>
    <cellStyle name="20% - Accent6 2 11" xfId="10762"/>
    <cellStyle name="20% - Accent6 2 11 2" xfId="26661"/>
    <cellStyle name="20% - Accent6 2 11 3" xfId="53135"/>
    <cellStyle name="20% - Accent6 2 12" xfId="16070"/>
    <cellStyle name="20% - Accent6 2 13" xfId="31954"/>
    <cellStyle name="20% - Accent6 2 14" xfId="42544"/>
    <cellStyle name="20% - Accent6 2 15" xfId="58427"/>
    <cellStyle name="20% - Accent6 2 2" xfId="97"/>
    <cellStyle name="20% - Accent6 2 2 10" xfId="31961"/>
    <cellStyle name="20% - Accent6 2 2 11" xfId="42551"/>
    <cellStyle name="20% - Accent6 2 2 12" xfId="58434"/>
    <cellStyle name="20% - Accent6 2 2 2" xfId="259"/>
    <cellStyle name="20% - Accent6 2 2 2 10" xfId="42677"/>
    <cellStyle name="20% - Accent6 2 2 2 11" xfId="58560"/>
    <cellStyle name="20% - Accent6 2 2 2 2" xfId="576"/>
    <cellStyle name="20% - Accent6 2 2 2 2 10" xfId="58875"/>
    <cellStyle name="20% - Accent6 2 2 2 2 2" xfId="1836"/>
    <cellStyle name="20% - Accent6 2 2 2 2 2 2" xfId="2543"/>
    <cellStyle name="20% - Accent6 2 2 2 2 2 2 2" xfId="4573"/>
    <cellStyle name="20% - Accent6 2 2 2 2 2 2 2 2" xfId="9911"/>
    <cellStyle name="20% - Accent6 2 2 2 2 2 2 2 2 2" xfId="25810"/>
    <cellStyle name="20% - Accent6 2 2 2 2 2 2 2 2 3" xfId="41694"/>
    <cellStyle name="20% - Accent6 2 2 2 2 2 2 2 2 4" xfId="52284"/>
    <cellStyle name="20% - Accent6 2 2 2 2 2 2 2 3" xfId="15206"/>
    <cellStyle name="20% - Accent6 2 2 2 2 2 2 2 3 2" xfId="31105"/>
    <cellStyle name="20% - Accent6 2 2 2 2 2 2 2 3 3" xfId="57579"/>
    <cellStyle name="20% - Accent6 2 2 2 2 2 2 2 4" xfId="20514"/>
    <cellStyle name="20% - Accent6 2 2 2 2 2 2 2 5" xfId="36398"/>
    <cellStyle name="20% - Accent6 2 2 2 2 2 2 2 6" xfId="46988"/>
    <cellStyle name="20% - Accent6 2 2 2 2 2 2 3" xfId="7251"/>
    <cellStyle name="20% - Accent6 2 2 2 2 2 2 3 2" xfId="23150"/>
    <cellStyle name="20% - Accent6 2 2 2 2 2 2 3 3" xfId="39034"/>
    <cellStyle name="20% - Accent6 2 2 2 2 2 2 3 4" xfId="49624"/>
    <cellStyle name="20% - Accent6 2 2 2 2 2 2 4" xfId="12546"/>
    <cellStyle name="20% - Accent6 2 2 2 2 2 2 4 2" xfId="28445"/>
    <cellStyle name="20% - Accent6 2 2 2 2 2 2 4 3" xfId="54919"/>
    <cellStyle name="20% - Accent6 2 2 2 2 2 2 5" xfId="18484"/>
    <cellStyle name="20% - Accent6 2 2 2 2 2 2 6" xfId="33738"/>
    <cellStyle name="20% - Accent6 2 2 2 2 2 2 7" xfId="44958"/>
    <cellStyle name="20% - Accent6 2 2 2 2 2 3" xfId="3867"/>
    <cellStyle name="20% - Accent6 2 2 2 2 2 3 2" xfId="9205"/>
    <cellStyle name="20% - Accent6 2 2 2 2 2 3 2 2" xfId="25104"/>
    <cellStyle name="20% - Accent6 2 2 2 2 2 3 2 3" xfId="40988"/>
    <cellStyle name="20% - Accent6 2 2 2 2 2 3 2 4" xfId="51578"/>
    <cellStyle name="20% - Accent6 2 2 2 2 2 3 3" xfId="14500"/>
    <cellStyle name="20% - Accent6 2 2 2 2 2 3 3 2" xfId="30399"/>
    <cellStyle name="20% - Accent6 2 2 2 2 2 3 3 3" xfId="56873"/>
    <cellStyle name="20% - Accent6 2 2 2 2 2 3 4" xfId="19808"/>
    <cellStyle name="20% - Accent6 2 2 2 2 2 3 5" xfId="35692"/>
    <cellStyle name="20% - Accent6 2 2 2 2 2 3 6" xfId="46282"/>
    <cellStyle name="20% - Accent6 2 2 2 2 2 4" xfId="6545"/>
    <cellStyle name="20% - Accent6 2 2 2 2 2 4 2" xfId="22444"/>
    <cellStyle name="20% - Accent6 2 2 2 2 2 4 3" xfId="38328"/>
    <cellStyle name="20% - Accent6 2 2 2 2 2 4 4" xfId="48918"/>
    <cellStyle name="20% - Accent6 2 2 2 2 2 5" xfId="11840"/>
    <cellStyle name="20% - Accent6 2 2 2 2 2 5 2" xfId="27739"/>
    <cellStyle name="20% - Accent6 2 2 2 2 2 5 3" xfId="54213"/>
    <cellStyle name="20% - Accent6 2 2 2 2 2 6" xfId="17778"/>
    <cellStyle name="20% - Accent6 2 2 2 2 2 7" xfId="33032"/>
    <cellStyle name="20% - Accent6 2 2 2 2 2 8" xfId="44252"/>
    <cellStyle name="20% - Accent6 2 2 2 2 3" xfId="2542"/>
    <cellStyle name="20% - Accent6 2 2 2 2 3 2" xfId="4572"/>
    <cellStyle name="20% - Accent6 2 2 2 2 3 2 2" xfId="9910"/>
    <cellStyle name="20% - Accent6 2 2 2 2 3 2 2 2" xfId="25809"/>
    <cellStyle name="20% - Accent6 2 2 2 2 3 2 2 3" xfId="41693"/>
    <cellStyle name="20% - Accent6 2 2 2 2 3 2 2 4" xfId="52283"/>
    <cellStyle name="20% - Accent6 2 2 2 2 3 2 3" xfId="15205"/>
    <cellStyle name="20% - Accent6 2 2 2 2 3 2 3 2" xfId="31104"/>
    <cellStyle name="20% - Accent6 2 2 2 2 3 2 3 3" xfId="57578"/>
    <cellStyle name="20% - Accent6 2 2 2 2 3 2 4" xfId="20513"/>
    <cellStyle name="20% - Accent6 2 2 2 2 3 2 5" xfId="36397"/>
    <cellStyle name="20% - Accent6 2 2 2 2 3 2 6" xfId="46987"/>
    <cellStyle name="20% - Accent6 2 2 2 2 3 3" xfId="7250"/>
    <cellStyle name="20% - Accent6 2 2 2 2 3 3 2" xfId="23149"/>
    <cellStyle name="20% - Accent6 2 2 2 2 3 3 3" xfId="39033"/>
    <cellStyle name="20% - Accent6 2 2 2 2 3 3 4" xfId="49623"/>
    <cellStyle name="20% - Accent6 2 2 2 2 3 4" xfId="12545"/>
    <cellStyle name="20% - Accent6 2 2 2 2 3 4 2" xfId="28444"/>
    <cellStyle name="20% - Accent6 2 2 2 2 3 4 3" xfId="54918"/>
    <cellStyle name="20% - Accent6 2 2 2 2 3 5" xfId="18483"/>
    <cellStyle name="20% - Accent6 2 2 2 2 3 6" xfId="33737"/>
    <cellStyle name="20% - Accent6 2 2 2 2 3 7" xfId="44957"/>
    <cellStyle name="20% - Accent6 2 2 2 2 4" xfId="1206"/>
    <cellStyle name="20% - Accent6 2 2 2 2 4 2" xfId="8575"/>
    <cellStyle name="20% - Accent6 2 2 2 2 4 2 2" xfId="24474"/>
    <cellStyle name="20% - Accent6 2 2 2 2 4 2 3" xfId="40358"/>
    <cellStyle name="20% - Accent6 2 2 2 2 4 2 4" xfId="50948"/>
    <cellStyle name="20% - Accent6 2 2 2 2 4 3" xfId="13870"/>
    <cellStyle name="20% - Accent6 2 2 2 2 4 3 2" xfId="29769"/>
    <cellStyle name="20% - Accent6 2 2 2 2 4 3 3" xfId="56243"/>
    <cellStyle name="20% - Accent6 2 2 2 2 4 4" xfId="17148"/>
    <cellStyle name="20% - Accent6 2 2 2 2 4 5" xfId="35062"/>
    <cellStyle name="20% - Accent6 2 2 2 2 4 6" xfId="43622"/>
    <cellStyle name="20% - Accent6 2 2 2 2 5" xfId="5915"/>
    <cellStyle name="20% - Accent6 2 2 2 2 5 2" xfId="21814"/>
    <cellStyle name="20% - Accent6 2 2 2 2 5 3" xfId="37698"/>
    <cellStyle name="20% - Accent6 2 2 2 2 5 4" xfId="48288"/>
    <cellStyle name="20% - Accent6 2 2 2 2 6" xfId="11210"/>
    <cellStyle name="20% - Accent6 2 2 2 2 6 2" xfId="27109"/>
    <cellStyle name="20% - Accent6 2 2 2 2 6 3" xfId="53583"/>
    <cellStyle name="20% - Accent6 2 2 2 2 7" xfId="16518"/>
    <cellStyle name="20% - Accent6 2 2 2 2 8" xfId="32402"/>
    <cellStyle name="20% - Accent6 2 2 2 2 9" xfId="42992"/>
    <cellStyle name="20% - Accent6 2 2 2 3" xfId="1521"/>
    <cellStyle name="20% - Accent6 2 2 2 3 2" xfId="2544"/>
    <cellStyle name="20% - Accent6 2 2 2 3 2 2" xfId="4574"/>
    <cellStyle name="20% - Accent6 2 2 2 3 2 2 2" xfId="9912"/>
    <cellStyle name="20% - Accent6 2 2 2 3 2 2 2 2" xfId="25811"/>
    <cellStyle name="20% - Accent6 2 2 2 3 2 2 2 3" xfId="41695"/>
    <cellStyle name="20% - Accent6 2 2 2 3 2 2 2 4" xfId="52285"/>
    <cellStyle name="20% - Accent6 2 2 2 3 2 2 3" xfId="15207"/>
    <cellStyle name="20% - Accent6 2 2 2 3 2 2 3 2" xfId="31106"/>
    <cellStyle name="20% - Accent6 2 2 2 3 2 2 3 3" xfId="57580"/>
    <cellStyle name="20% - Accent6 2 2 2 3 2 2 4" xfId="20515"/>
    <cellStyle name="20% - Accent6 2 2 2 3 2 2 5" xfId="36399"/>
    <cellStyle name="20% - Accent6 2 2 2 3 2 2 6" xfId="46989"/>
    <cellStyle name="20% - Accent6 2 2 2 3 2 3" xfId="7252"/>
    <cellStyle name="20% - Accent6 2 2 2 3 2 3 2" xfId="23151"/>
    <cellStyle name="20% - Accent6 2 2 2 3 2 3 3" xfId="39035"/>
    <cellStyle name="20% - Accent6 2 2 2 3 2 3 4" xfId="49625"/>
    <cellStyle name="20% - Accent6 2 2 2 3 2 4" xfId="12547"/>
    <cellStyle name="20% - Accent6 2 2 2 3 2 4 2" xfId="28446"/>
    <cellStyle name="20% - Accent6 2 2 2 3 2 4 3" xfId="54920"/>
    <cellStyle name="20% - Accent6 2 2 2 3 2 5" xfId="18485"/>
    <cellStyle name="20% - Accent6 2 2 2 3 2 6" xfId="33739"/>
    <cellStyle name="20% - Accent6 2 2 2 3 2 7" xfId="44959"/>
    <cellStyle name="20% - Accent6 2 2 2 3 3" xfId="3552"/>
    <cellStyle name="20% - Accent6 2 2 2 3 3 2" xfId="8890"/>
    <cellStyle name="20% - Accent6 2 2 2 3 3 2 2" xfId="24789"/>
    <cellStyle name="20% - Accent6 2 2 2 3 3 2 3" xfId="40673"/>
    <cellStyle name="20% - Accent6 2 2 2 3 3 2 4" xfId="51263"/>
    <cellStyle name="20% - Accent6 2 2 2 3 3 3" xfId="14185"/>
    <cellStyle name="20% - Accent6 2 2 2 3 3 3 2" xfId="30084"/>
    <cellStyle name="20% - Accent6 2 2 2 3 3 3 3" xfId="56558"/>
    <cellStyle name="20% - Accent6 2 2 2 3 3 4" xfId="19493"/>
    <cellStyle name="20% - Accent6 2 2 2 3 3 5" xfId="35377"/>
    <cellStyle name="20% - Accent6 2 2 2 3 3 6" xfId="45967"/>
    <cellStyle name="20% - Accent6 2 2 2 3 4" xfId="6230"/>
    <cellStyle name="20% - Accent6 2 2 2 3 4 2" xfId="22129"/>
    <cellStyle name="20% - Accent6 2 2 2 3 4 3" xfId="38013"/>
    <cellStyle name="20% - Accent6 2 2 2 3 4 4" xfId="48603"/>
    <cellStyle name="20% - Accent6 2 2 2 3 5" xfId="11525"/>
    <cellStyle name="20% - Accent6 2 2 2 3 5 2" xfId="27424"/>
    <cellStyle name="20% - Accent6 2 2 2 3 5 3" xfId="53898"/>
    <cellStyle name="20% - Accent6 2 2 2 3 6" xfId="17463"/>
    <cellStyle name="20% - Accent6 2 2 2 3 7" xfId="32717"/>
    <cellStyle name="20% - Accent6 2 2 2 3 8" xfId="43937"/>
    <cellStyle name="20% - Accent6 2 2 2 4" xfId="2541"/>
    <cellStyle name="20% - Accent6 2 2 2 4 2" xfId="4571"/>
    <cellStyle name="20% - Accent6 2 2 2 4 2 2" xfId="9909"/>
    <cellStyle name="20% - Accent6 2 2 2 4 2 2 2" xfId="25808"/>
    <cellStyle name="20% - Accent6 2 2 2 4 2 2 3" xfId="41692"/>
    <cellStyle name="20% - Accent6 2 2 2 4 2 2 4" xfId="52282"/>
    <cellStyle name="20% - Accent6 2 2 2 4 2 3" xfId="15204"/>
    <cellStyle name="20% - Accent6 2 2 2 4 2 3 2" xfId="31103"/>
    <cellStyle name="20% - Accent6 2 2 2 4 2 3 3" xfId="57577"/>
    <cellStyle name="20% - Accent6 2 2 2 4 2 4" xfId="20512"/>
    <cellStyle name="20% - Accent6 2 2 2 4 2 5" xfId="36396"/>
    <cellStyle name="20% - Accent6 2 2 2 4 2 6" xfId="46986"/>
    <cellStyle name="20% - Accent6 2 2 2 4 3" xfId="7249"/>
    <cellStyle name="20% - Accent6 2 2 2 4 3 2" xfId="23148"/>
    <cellStyle name="20% - Accent6 2 2 2 4 3 3" xfId="39032"/>
    <cellStyle name="20% - Accent6 2 2 2 4 3 4" xfId="49622"/>
    <cellStyle name="20% - Accent6 2 2 2 4 4" xfId="12544"/>
    <cellStyle name="20% - Accent6 2 2 2 4 4 2" xfId="28443"/>
    <cellStyle name="20% - Accent6 2 2 2 4 4 3" xfId="54917"/>
    <cellStyle name="20% - Accent6 2 2 2 4 5" xfId="18482"/>
    <cellStyle name="20% - Accent6 2 2 2 4 6" xfId="33736"/>
    <cellStyle name="20% - Accent6 2 2 2 4 7" xfId="44956"/>
    <cellStyle name="20% - Accent6 2 2 2 5" xfId="891"/>
    <cellStyle name="20% - Accent6 2 2 2 5 2" xfId="8260"/>
    <cellStyle name="20% - Accent6 2 2 2 5 2 2" xfId="24159"/>
    <cellStyle name="20% - Accent6 2 2 2 5 2 3" xfId="40043"/>
    <cellStyle name="20% - Accent6 2 2 2 5 2 4" xfId="50633"/>
    <cellStyle name="20% - Accent6 2 2 2 5 3" xfId="13555"/>
    <cellStyle name="20% - Accent6 2 2 2 5 3 2" xfId="29454"/>
    <cellStyle name="20% - Accent6 2 2 2 5 3 3" xfId="55928"/>
    <cellStyle name="20% - Accent6 2 2 2 5 4" xfId="16833"/>
    <cellStyle name="20% - Accent6 2 2 2 5 5" xfId="34747"/>
    <cellStyle name="20% - Accent6 2 2 2 5 6" xfId="43307"/>
    <cellStyle name="20% - Accent6 2 2 2 6" xfId="5600"/>
    <cellStyle name="20% - Accent6 2 2 2 6 2" xfId="21499"/>
    <cellStyle name="20% - Accent6 2 2 2 6 3" xfId="37383"/>
    <cellStyle name="20% - Accent6 2 2 2 6 4" xfId="47973"/>
    <cellStyle name="20% - Accent6 2 2 2 7" xfId="10895"/>
    <cellStyle name="20% - Accent6 2 2 2 7 2" xfId="26794"/>
    <cellStyle name="20% - Accent6 2 2 2 7 3" xfId="53268"/>
    <cellStyle name="20% - Accent6 2 2 2 8" xfId="16203"/>
    <cellStyle name="20% - Accent6 2 2 2 9" xfId="32087"/>
    <cellStyle name="20% - Accent6 2 2 3" xfId="450"/>
    <cellStyle name="20% - Accent6 2 2 3 10" xfId="58749"/>
    <cellStyle name="20% - Accent6 2 2 3 2" xfId="1710"/>
    <cellStyle name="20% - Accent6 2 2 3 2 2" xfId="2546"/>
    <cellStyle name="20% - Accent6 2 2 3 2 2 2" xfId="4576"/>
    <cellStyle name="20% - Accent6 2 2 3 2 2 2 2" xfId="9914"/>
    <cellStyle name="20% - Accent6 2 2 3 2 2 2 2 2" xfId="25813"/>
    <cellStyle name="20% - Accent6 2 2 3 2 2 2 2 3" xfId="41697"/>
    <cellStyle name="20% - Accent6 2 2 3 2 2 2 2 4" xfId="52287"/>
    <cellStyle name="20% - Accent6 2 2 3 2 2 2 3" xfId="15209"/>
    <cellStyle name="20% - Accent6 2 2 3 2 2 2 3 2" xfId="31108"/>
    <cellStyle name="20% - Accent6 2 2 3 2 2 2 3 3" xfId="57582"/>
    <cellStyle name="20% - Accent6 2 2 3 2 2 2 4" xfId="20517"/>
    <cellStyle name="20% - Accent6 2 2 3 2 2 2 5" xfId="36401"/>
    <cellStyle name="20% - Accent6 2 2 3 2 2 2 6" xfId="46991"/>
    <cellStyle name="20% - Accent6 2 2 3 2 2 3" xfId="7254"/>
    <cellStyle name="20% - Accent6 2 2 3 2 2 3 2" xfId="23153"/>
    <cellStyle name="20% - Accent6 2 2 3 2 2 3 3" xfId="39037"/>
    <cellStyle name="20% - Accent6 2 2 3 2 2 3 4" xfId="49627"/>
    <cellStyle name="20% - Accent6 2 2 3 2 2 4" xfId="12549"/>
    <cellStyle name="20% - Accent6 2 2 3 2 2 4 2" xfId="28448"/>
    <cellStyle name="20% - Accent6 2 2 3 2 2 4 3" xfId="54922"/>
    <cellStyle name="20% - Accent6 2 2 3 2 2 5" xfId="18487"/>
    <cellStyle name="20% - Accent6 2 2 3 2 2 6" xfId="33741"/>
    <cellStyle name="20% - Accent6 2 2 3 2 2 7" xfId="44961"/>
    <cellStyle name="20% - Accent6 2 2 3 2 3" xfId="3741"/>
    <cellStyle name="20% - Accent6 2 2 3 2 3 2" xfId="9079"/>
    <cellStyle name="20% - Accent6 2 2 3 2 3 2 2" xfId="24978"/>
    <cellStyle name="20% - Accent6 2 2 3 2 3 2 3" xfId="40862"/>
    <cellStyle name="20% - Accent6 2 2 3 2 3 2 4" xfId="51452"/>
    <cellStyle name="20% - Accent6 2 2 3 2 3 3" xfId="14374"/>
    <cellStyle name="20% - Accent6 2 2 3 2 3 3 2" xfId="30273"/>
    <cellStyle name="20% - Accent6 2 2 3 2 3 3 3" xfId="56747"/>
    <cellStyle name="20% - Accent6 2 2 3 2 3 4" xfId="19682"/>
    <cellStyle name="20% - Accent6 2 2 3 2 3 5" xfId="35566"/>
    <cellStyle name="20% - Accent6 2 2 3 2 3 6" xfId="46156"/>
    <cellStyle name="20% - Accent6 2 2 3 2 4" xfId="6419"/>
    <cellStyle name="20% - Accent6 2 2 3 2 4 2" xfId="22318"/>
    <cellStyle name="20% - Accent6 2 2 3 2 4 3" xfId="38202"/>
    <cellStyle name="20% - Accent6 2 2 3 2 4 4" xfId="48792"/>
    <cellStyle name="20% - Accent6 2 2 3 2 5" xfId="11714"/>
    <cellStyle name="20% - Accent6 2 2 3 2 5 2" xfId="27613"/>
    <cellStyle name="20% - Accent6 2 2 3 2 5 3" xfId="54087"/>
    <cellStyle name="20% - Accent6 2 2 3 2 6" xfId="17652"/>
    <cellStyle name="20% - Accent6 2 2 3 2 7" xfId="32906"/>
    <cellStyle name="20% - Accent6 2 2 3 2 8" xfId="44126"/>
    <cellStyle name="20% - Accent6 2 2 3 3" xfId="2545"/>
    <cellStyle name="20% - Accent6 2 2 3 3 2" xfId="4575"/>
    <cellStyle name="20% - Accent6 2 2 3 3 2 2" xfId="9913"/>
    <cellStyle name="20% - Accent6 2 2 3 3 2 2 2" xfId="25812"/>
    <cellStyle name="20% - Accent6 2 2 3 3 2 2 3" xfId="41696"/>
    <cellStyle name="20% - Accent6 2 2 3 3 2 2 4" xfId="52286"/>
    <cellStyle name="20% - Accent6 2 2 3 3 2 3" xfId="15208"/>
    <cellStyle name="20% - Accent6 2 2 3 3 2 3 2" xfId="31107"/>
    <cellStyle name="20% - Accent6 2 2 3 3 2 3 3" xfId="57581"/>
    <cellStyle name="20% - Accent6 2 2 3 3 2 4" xfId="20516"/>
    <cellStyle name="20% - Accent6 2 2 3 3 2 5" xfId="36400"/>
    <cellStyle name="20% - Accent6 2 2 3 3 2 6" xfId="46990"/>
    <cellStyle name="20% - Accent6 2 2 3 3 3" xfId="7253"/>
    <cellStyle name="20% - Accent6 2 2 3 3 3 2" xfId="23152"/>
    <cellStyle name="20% - Accent6 2 2 3 3 3 3" xfId="39036"/>
    <cellStyle name="20% - Accent6 2 2 3 3 3 4" xfId="49626"/>
    <cellStyle name="20% - Accent6 2 2 3 3 4" xfId="12548"/>
    <cellStyle name="20% - Accent6 2 2 3 3 4 2" xfId="28447"/>
    <cellStyle name="20% - Accent6 2 2 3 3 4 3" xfId="54921"/>
    <cellStyle name="20% - Accent6 2 2 3 3 5" xfId="18486"/>
    <cellStyle name="20% - Accent6 2 2 3 3 6" xfId="33740"/>
    <cellStyle name="20% - Accent6 2 2 3 3 7" xfId="44960"/>
    <cellStyle name="20% - Accent6 2 2 3 4" xfId="1080"/>
    <cellStyle name="20% - Accent6 2 2 3 4 2" xfId="8449"/>
    <cellStyle name="20% - Accent6 2 2 3 4 2 2" xfId="24348"/>
    <cellStyle name="20% - Accent6 2 2 3 4 2 3" xfId="40232"/>
    <cellStyle name="20% - Accent6 2 2 3 4 2 4" xfId="50822"/>
    <cellStyle name="20% - Accent6 2 2 3 4 3" xfId="13744"/>
    <cellStyle name="20% - Accent6 2 2 3 4 3 2" xfId="29643"/>
    <cellStyle name="20% - Accent6 2 2 3 4 3 3" xfId="56117"/>
    <cellStyle name="20% - Accent6 2 2 3 4 4" xfId="17022"/>
    <cellStyle name="20% - Accent6 2 2 3 4 5" xfId="34936"/>
    <cellStyle name="20% - Accent6 2 2 3 4 6" xfId="43496"/>
    <cellStyle name="20% - Accent6 2 2 3 5" xfId="5789"/>
    <cellStyle name="20% - Accent6 2 2 3 5 2" xfId="21688"/>
    <cellStyle name="20% - Accent6 2 2 3 5 3" xfId="37572"/>
    <cellStyle name="20% - Accent6 2 2 3 5 4" xfId="48162"/>
    <cellStyle name="20% - Accent6 2 2 3 6" xfId="11084"/>
    <cellStyle name="20% - Accent6 2 2 3 6 2" xfId="26983"/>
    <cellStyle name="20% - Accent6 2 2 3 6 3" xfId="53457"/>
    <cellStyle name="20% - Accent6 2 2 3 7" xfId="16392"/>
    <cellStyle name="20% - Accent6 2 2 3 8" xfId="32276"/>
    <cellStyle name="20% - Accent6 2 2 3 9" xfId="42866"/>
    <cellStyle name="20% - Accent6 2 2 4" xfId="1395"/>
    <cellStyle name="20% - Accent6 2 2 4 2" xfId="2547"/>
    <cellStyle name="20% - Accent6 2 2 4 2 2" xfId="4577"/>
    <cellStyle name="20% - Accent6 2 2 4 2 2 2" xfId="9915"/>
    <cellStyle name="20% - Accent6 2 2 4 2 2 2 2" xfId="25814"/>
    <cellStyle name="20% - Accent6 2 2 4 2 2 2 3" xfId="41698"/>
    <cellStyle name="20% - Accent6 2 2 4 2 2 2 4" xfId="52288"/>
    <cellStyle name="20% - Accent6 2 2 4 2 2 3" xfId="15210"/>
    <cellStyle name="20% - Accent6 2 2 4 2 2 3 2" xfId="31109"/>
    <cellStyle name="20% - Accent6 2 2 4 2 2 3 3" xfId="57583"/>
    <cellStyle name="20% - Accent6 2 2 4 2 2 4" xfId="20518"/>
    <cellStyle name="20% - Accent6 2 2 4 2 2 5" xfId="36402"/>
    <cellStyle name="20% - Accent6 2 2 4 2 2 6" xfId="46992"/>
    <cellStyle name="20% - Accent6 2 2 4 2 3" xfId="7255"/>
    <cellStyle name="20% - Accent6 2 2 4 2 3 2" xfId="23154"/>
    <cellStyle name="20% - Accent6 2 2 4 2 3 3" xfId="39038"/>
    <cellStyle name="20% - Accent6 2 2 4 2 3 4" xfId="49628"/>
    <cellStyle name="20% - Accent6 2 2 4 2 4" xfId="12550"/>
    <cellStyle name="20% - Accent6 2 2 4 2 4 2" xfId="28449"/>
    <cellStyle name="20% - Accent6 2 2 4 2 4 3" xfId="54923"/>
    <cellStyle name="20% - Accent6 2 2 4 2 5" xfId="18488"/>
    <cellStyle name="20% - Accent6 2 2 4 2 6" xfId="33742"/>
    <cellStyle name="20% - Accent6 2 2 4 2 7" xfId="44962"/>
    <cellStyle name="20% - Accent6 2 2 4 3" xfId="3426"/>
    <cellStyle name="20% - Accent6 2 2 4 3 2" xfId="8764"/>
    <cellStyle name="20% - Accent6 2 2 4 3 2 2" xfId="24663"/>
    <cellStyle name="20% - Accent6 2 2 4 3 2 3" xfId="40547"/>
    <cellStyle name="20% - Accent6 2 2 4 3 2 4" xfId="51137"/>
    <cellStyle name="20% - Accent6 2 2 4 3 3" xfId="14059"/>
    <cellStyle name="20% - Accent6 2 2 4 3 3 2" xfId="29958"/>
    <cellStyle name="20% - Accent6 2 2 4 3 3 3" xfId="56432"/>
    <cellStyle name="20% - Accent6 2 2 4 3 4" xfId="19367"/>
    <cellStyle name="20% - Accent6 2 2 4 3 5" xfId="35251"/>
    <cellStyle name="20% - Accent6 2 2 4 3 6" xfId="45841"/>
    <cellStyle name="20% - Accent6 2 2 4 4" xfId="6104"/>
    <cellStyle name="20% - Accent6 2 2 4 4 2" xfId="22003"/>
    <cellStyle name="20% - Accent6 2 2 4 4 3" xfId="37887"/>
    <cellStyle name="20% - Accent6 2 2 4 4 4" xfId="48477"/>
    <cellStyle name="20% - Accent6 2 2 4 5" xfId="11399"/>
    <cellStyle name="20% - Accent6 2 2 4 5 2" xfId="27298"/>
    <cellStyle name="20% - Accent6 2 2 4 5 3" xfId="53772"/>
    <cellStyle name="20% - Accent6 2 2 4 6" xfId="17337"/>
    <cellStyle name="20% - Accent6 2 2 4 7" xfId="32591"/>
    <cellStyle name="20% - Accent6 2 2 4 8" xfId="43811"/>
    <cellStyle name="20% - Accent6 2 2 5" xfId="2540"/>
    <cellStyle name="20% - Accent6 2 2 5 2" xfId="4570"/>
    <cellStyle name="20% - Accent6 2 2 5 2 2" xfId="9908"/>
    <cellStyle name="20% - Accent6 2 2 5 2 2 2" xfId="25807"/>
    <cellStyle name="20% - Accent6 2 2 5 2 2 3" xfId="41691"/>
    <cellStyle name="20% - Accent6 2 2 5 2 2 4" xfId="52281"/>
    <cellStyle name="20% - Accent6 2 2 5 2 3" xfId="15203"/>
    <cellStyle name="20% - Accent6 2 2 5 2 3 2" xfId="31102"/>
    <cellStyle name="20% - Accent6 2 2 5 2 3 3" xfId="57576"/>
    <cellStyle name="20% - Accent6 2 2 5 2 4" xfId="20511"/>
    <cellStyle name="20% - Accent6 2 2 5 2 5" xfId="36395"/>
    <cellStyle name="20% - Accent6 2 2 5 2 6" xfId="46985"/>
    <cellStyle name="20% - Accent6 2 2 5 3" xfId="7248"/>
    <cellStyle name="20% - Accent6 2 2 5 3 2" xfId="23147"/>
    <cellStyle name="20% - Accent6 2 2 5 3 3" xfId="39031"/>
    <cellStyle name="20% - Accent6 2 2 5 3 4" xfId="49621"/>
    <cellStyle name="20% - Accent6 2 2 5 4" xfId="12543"/>
    <cellStyle name="20% - Accent6 2 2 5 4 2" xfId="28442"/>
    <cellStyle name="20% - Accent6 2 2 5 4 3" xfId="54916"/>
    <cellStyle name="20% - Accent6 2 2 5 5" xfId="18481"/>
    <cellStyle name="20% - Accent6 2 2 5 6" xfId="33735"/>
    <cellStyle name="20% - Accent6 2 2 5 7" xfId="44955"/>
    <cellStyle name="20% - Accent6 2 2 6" xfId="765"/>
    <cellStyle name="20% - Accent6 2 2 6 2" xfId="8134"/>
    <cellStyle name="20% - Accent6 2 2 6 2 2" xfId="24033"/>
    <cellStyle name="20% - Accent6 2 2 6 2 3" xfId="39917"/>
    <cellStyle name="20% - Accent6 2 2 6 2 4" xfId="50507"/>
    <cellStyle name="20% - Accent6 2 2 6 3" xfId="13429"/>
    <cellStyle name="20% - Accent6 2 2 6 3 2" xfId="29328"/>
    <cellStyle name="20% - Accent6 2 2 6 3 3" xfId="55802"/>
    <cellStyle name="20% - Accent6 2 2 6 4" xfId="16707"/>
    <cellStyle name="20% - Accent6 2 2 6 5" xfId="34621"/>
    <cellStyle name="20% - Accent6 2 2 6 6" xfId="43181"/>
    <cellStyle name="20% - Accent6 2 2 7" xfId="5474"/>
    <cellStyle name="20% - Accent6 2 2 7 2" xfId="21373"/>
    <cellStyle name="20% - Accent6 2 2 7 3" xfId="37257"/>
    <cellStyle name="20% - Accent6 2 2 7 4" xfId="47847"/>
    <cellStyle name="20% - Accent6 2 2 8" xfId="10769"/>
    <cellStyle name="20% - Accent6 2 2 8 2" xfId="26668"/>
    <cellStyle name="20% - Accent6 2 2 8 3" xfId="53142"/>
    <cellStyle name="20% - Accent6 2 2 9" xfId="16077"/>
    <cellStyle name="20% - Accent6 2 3" xfId="150"/>
    <cellStyle name="20% - Accent6 2 3 10" xfId="31978"/>
    <cellStyle name="20% - Accent6 2 3 11" xfId="42568"/>
    <cellStyle name="20% - Accent6 2 3 12" xfId="58451"/>
    <cellStyle name="20% - Accent6 2 3 2" xfId="276"/>
    <cellStyle name="20% - Accent6 2 3 2 10" xfId="42694"/>
    <cellStyle name="20% - Accent6 2 3 2 11" xfId="58577"/>
    <cellStyle name="20% - Accent6 2 3 2 2" xfId="593"/>
    <cellStyle name="20% - Accent6 2 3 2 2 10" xfId="58892"/>
    <cellStyle name="20% - Accent6 2 3 2 2 2" xfId="1853"/>
    <cellStyle name="20% - Accent6 2 3 2 2 2 2" xfId="2551"/>
    <cellStyle name="20% - Accent6 2 3 2 2 2 2 2" xfId="4581"/>
    <cellStyle name="20% - Accent6 2 3 2 2 2 2 2 2" xfId="9919"/>
    <cellStyle name="20% - Accent6 2 3 2 2 2 2 2 2 2" xfId="25818"/>
    <cellStyle name="20% - Accent6 2 3 2 2 2 2 2 2 3" xfId="41702"/>
    <cellStyle name="20% - Accent6 2 3 2 2 2 2 2 2 4" xfId="52292"/>
    <cellStyle name="20% - Accent6 2 3 2 2 2 2 2 3" xfId="15214"/>
    <cellStyle name="20% - Accent6 2 3 2 2 2 2 2 3 2" xfId="31113"/>
    <cellStyle name="20% - Accent6 2 3 2 2 2 2 2 3 3" xfId="57587"/>
    <cellStyle name="20% - Accent6 2 3 2 2 2 2 2 4" xfId="20522"/>
    <cellStyle name="20% - Accent6 2 3 2 2 2 2 2 5" xfId="36406"/>
    <cellStyle name="20% - Accent6 2 3 2 2 2 2 2 6" xfId="46996"/>
    <cellStyle name="20% - Accent6 2 3 2 2 2 2 3" xfId="7259"/>
    <cellStyle name="20% - Accent6 2 3 2 2 2 2 3 2" xfId="23158"/>
    <cellStyle name="20% - Accent6 2 3 2 2 2 2 3 3" xfId="39042"/>
    <cellStyle name="20% - Accent6 2 3 2 2 2 2 3 4" xfId="49632"/>
    <cellStyle name="20% - Accent6 2 3 2 2 2 2 4" xfId="12554"/>
    <cellStyle name="20% - Accent6 2 3 2 2 2 2 4 2" xfId="28453"/>
    <cellStyle name="20% - Accent6 2 3 2 2 2 2 4 3" xfId="54927"/>
    <cellStyle name="20% - Accent6 2 3 2 2 2 2 5" xfId="18492"/>
    <cellStyle name="20% - Accent6 2 3 2 2 2 2 6" xfId="33746"/>
    <cellStyle name="20% - Accent6 2 3 2 2 2 2 7" xfId="44966"/>
    <cellStyle name="20% - Accent6 2 3 2 2 2 3" xfId="3884"/>
    <cellStyle name="20% - Accent6 2 3 2 2 2 3 2" xfId="9222"/>
    <cellStyle name="20% - Accent6 2 3 2 2 2 3 2 2" xfId="25121"/>
    <cellStyle name="20% - Accent6 2 3 2 2 2 3 2 3" xfId="41005"/>
    <cellStyle name="20% - Accent6 2 3 2 2 2 3 2 4" xfId="51595"/>
    <cellStyle name="20% - Accent6 2 3 2 2 2 3 3" xfId="14517"/>
    <cellStyle name="20% - Accent6 2 3 2 2 2 3 3 2" xfId="30416"/>
    <cellStyle name="20% - Accent6 2 3 2 2 2 3 3 3" xfId="56890"/>
    <cellStyle name="20% - Accent6 2 3 2 2 2 3 4" xfId="19825"/>
    <cellStyle name="20% - Accent6 2 3 2 2 2 3 5" xfId="35709"/>
    <cellStyle name="20% - Accent6 2 3 2 2 2 3 6" xfId="46299"/>
    <cellStyle name="20% - Accent6 2 3 2 2 2 4" xfId="6562"/>
    <cellStyle name="20% - Accent6 2 3 2 2 2 4 2" xfId="22461"/>
    <cellStyle name="20% - Accent6 2 3 2 2 2 4 3" xfId="38345"/>
    <cellStyle name="20% - Accent6 2 3 2 2 2 4 4" xfId="48935"/>
    <cellStyle name="20% - Accent6 2 3 2 2 2 5" xfId="11857"/>
    <cellStyle name="20% - Accent6 2 3 2 2 2 5 2" xfId="27756"/>
    <cellStyle name="20% - Accent6 2 3 2 2 2 5 3" xfId="54230"/>
    <cellStyle name="20% - Accent6 2 3 2 2 2 6" xfId="17795"/>
    <cellStyle name="20% - Accent6 2 3 2 2 2 7" xfId="33049"/>
    <cellStyle name="20% - Accent6 2 3 2 2 2 8" xfId="44269"/>
    <cellStyle name="20% - Accent6 2 3 2 2 3" xfId="2550"/>
    <cellStyle name="20% - Accent6 2 3 2 2 3 2" xfId="4580"/>
    <cellStyle name="20% - Accent6 2 3 2 2 3 2 2" xfId="9918"/>
    <cellStyle name="20% - Accent6 2 3 2 2 3 2 2 2" xfId="25817"/>
    <cellStyle name="20% - Accent6 2 3 2 2 3 2 2 3" xfId="41701"/>
    <cellStyle name="20% - Accent6 2 3 2 2 3 2 2 4" xfId="52291"/>
    <cellStyle name="20% - Accent6 2 3 2 2 3 2 3" xfId="15213"/>
    <cellStyle name="20% - Accent6 2 3 2 2 3 2 3 2" xfId="31112"/>
    <cellStyle name="20% - Accent6 2 3 2 2 3 2 3 3" xfId="57586"/>
    <cellStyle name="20% - Accent6 2 3 2 2 3 2 4" xfId="20521"/>
    <cellStyle name="20% - Accent6 2 3 2 2 3 2 5" xfId="36405"/>
    <cellStyle name="20% - Accent6 2 3 2 2 3 2 6" xfId="46995"/>
    <cellStyle name="20% - Accent6 2 3 2 2 3 3" xfId="7258"/>
    <cellStyle name="20% - Accent6 2 3 2 2 3 3 2" xfId="23157"/>
    <cellStyle name="20% - Accent6 2 3 2 2 3 3 3" xfId="39041"/>
    <cellStyle name="20% - Accent6 2 3 2 2 3 3 4" xfId="49631"/>
    <cellStyle name="20% - Accent6 2 3 2 2 3 4" xfId="12553"/>
    <cellStyle name="20% - Accent6 2 3 2 2 3 4 2" xfId="28452"/>
    <cellStyle name="20% - Accent6 2 3 2 2 3 4 3" xfId="54926"/>
    <cellStyle name="20% - Accent6 2 3 2 2 3 5" xfId="18491"/>
    <cellStyle name="20% - Accent6 2 3 2 2 3 6" xfId="33745"/>
    <cellStyle name="20% - Accent6 2 3 2 2 3 7" xfId="44965"/>
    <cellStyle name="20% - Accent6 2 3 2 2 4" xfId="1223"/>
    <cellStyle name="20% - Accent6 2 3 2 2 4 2" xfId="8592"/>
    <cellStyle name="20% - Accent6 2 3 2 2 4 2 2" xfId="24491"/>
    <cellStyle name="20% - Accent6 2 3 2 2 4 2 3" xfId="40375"/>
    <cellStyle name="20% - Accent6 2 3 2 2 4 2 4" xfId="50965"/>
    <cellStyle name="20% - Accent6 2 3 2 2 4 3" xfId="13887"/>
    <cellStyle name="20% - Accent6 2 3 2 2 4 3 2" xfId="29786"/>
    <cellStyle name="20% - Accent6 2 3 2 2 4 3 3" xfId="56260"/>
    <cellStyle name="20% - Accent6 2 3 2 2 4 4" xfId="17165"/>
    <cellStyle name="20% - Accent6 2 3 2 2 4 5" xfId="35079"/>
    <cellStyle name="20% - Accent6 2 3 2 2 4 6" xfId="43639"/>
    <cellStyle name="20% - Accent6 2 3 2 2 5" xfId="5932"/>
    <cellStyle name="20% - Accent6 2 3 2 2 5 2" xfId="21831"/>
    <cellStyle name="20% - Accent6 2 3 2 2 5 3" xfId="37715"/>
    <cellStyle name="20% - Accent6 2 3 2 2 5 4" xfId="48305"/>
    <cellStyle name="20% - Accent6 2 3 2 2 6" xfId="11227"/>
    <cellStyle name="20% - Accent6 2 3 2 2 6 2" xfId="27126"/>
    <cellStyle name="20% - Accent6 2 3 2 2 6 3" xfId="53600"/>
    <cellStyle name="20% - Accent6 2 3 2 2 7" xfId="16535"/>
    <cellStyle name="20% - Accent6 2 3 2 2 8" xfId="32419"/>
    <cellStyle name="20% - Accent6 2 3 2 2 9" xfId="43009"/>
    <cellStyle name="20% - Accent6 2 3 2 3" xfId="1538"/>
    <cellStyle name="20% - Accent6 2 3 2 3 2" xfId="2552"/>
    <cellStyle name="20% - Accent6 2 3 2 3 2 2" xfId="4582"/>
    <cellStyle name="20% - Accent6 2 3 2 3 2 2 2" xfId="9920"/>
    <cellStyle name="20% - Accent6 2 3 2 3 2 2 2 2" xfId="25819"/>
    <cellStyle name="20% - Accent6 2 3 2 3 2 2 2 3" xfId="41703"/>
    <cellStyle name="20% - Accent6 2 3 2 3 2 2 2 4" xfId="52293"/>
    <cellStyle name="20% - Accent6 2 3 2 3 2 2 3" xfId="15215"/>
    <cellStyle name="20% - Accent6 2 3 2 3 2 2 3 2" xfId="31114"/>
    <cellStyle name="20% - Accent6 2 3 2 3 2 2 3 3" xfId="57588"/>
    <cellStyle name="20% - Accent6 2 3 2 3 2 2 4" xfId="20523"/>
    <cellStyle name="20% - Accent6 2 3 2 3 2 2 5" xfId="36407"/>
    <cellStyle name="20% - Accent6 2 3 2 3 2 2 6" xfId="46997"/>
    <cellStyle name="20% - Accent6 2 3 2 3 2 3" xfId="7260"/>
    <cellStyle name="20% - Accent6 2 3 2 3 2 3 2" xfId="23159"/>
    <cellStyle name="20% - Accent6 2 3 2 3 2 3 3" xfId="39043"/>
    <cellStyle name="20% - Accent6 2 3 2 3 2 3 4" xfId="49633"/>
    <cellStyle name="20% - Accent6 2 3 2 3 2 4" xfId="12555"/>
    <cellStyle name="20% - Accent6 2 3 2 3 2 4 2" xfId="28454"/>
    <cellStyle name="20% - Accent6 2 3 2 3 2 4 3" xfId="54928"/>
    <cellStyle name="20% - Accent6 2 3 2 3 2 5" xfId="18493"/>
    <cellStyle name="20% - Accent6 2 3 2 3 2 6" xfId="33747"/>
    <cellStyle name="20% - Accent6 2 3 2 3 2 7" xfId="44967"/>
    <cellStyle name="20% - Accent6 2 3 2 3 3" xfId="3569"/>
    <cellStyle name="20% - Accent6 2 3 2 3 3 2" xfId="8907"/>
    <cellStyle name="20% - Accent6 2 3 2 3 3 2 2" xfId="24806"/>
    <cellStyle name="20% - Accent6 2 3 2 3 3 2 3" xfId="40690"/>
    <cellStyle name="20% - Accent6 2 3 2 3 3 2 4" xfId="51280"/>
    <cellStyle name="20% - Accent6 2 3 2 3 3 3" xfId="14202"/>
    <cellStyle name="20% - Accent6 2 3 2 3 3 3 2" xfId="30101"/>
    <cellStyle name="20% - Accent6 2 3 2 3 3 3 3" xfId="56575"/>
    <cellStyle name="20% - Accent6 2 3 2 3 3 4" xfId="19510"/>
    <cellStyle name="20% - Accent6 2 3 2 3 3 5" xfId="35394"/>
    <cellStyle name="20% - Accent6 2 3 2 3 3 6" xfId="45984"/>
    <cellStyle name="20% - Accent6 2 3 2 3 4" xfId="6247"/>
    <cellStyle name="20% - Accent6 2 3 2 3 4 2" xfId="22146"/>
    <cellStyle name="20% - Accent6 2 3 2 3 4 3" xfId="38030"/>
    <cellStyle name="20% - Accent6 2 3 2 3 4 4" xfId="48620"/>
    <cellStyle name="20% - Accent6 2 3 2 3 5" xfId="11542"/>
    <cellStyle name="20% - Accent6 2 3 2 3 5 2" xfId="27441"/>
    <cellStyle name="20% - Accent6 2 3 2 3 5 3" xfId="53915"/>
    <cellStyle name="20% - Accent6 2 3 2 3 6" xfId="17480"/>
    <cellStyle name="20% - Accent6 2 3 2 3 7" xfId="32734"/>
    <cellStyle name="20% - Accent6 2 3 2 3 8" xfId="43954"/>
    <cellStyle name="20% - Accent6 2 3 2 4" xfId="2549"/>
    <cellStyle name="20% - Accent6 2 3 2 4 2" xfId="4579"/>
    <cellStyle name="20% - Accent6 2 3 2 4 2 2" xfId="9917"/>
    <cellStyle name="20% - Accent6 2 3 2 4 2 2 2" xfId="25816"/>
    <cellStyle name="20% - Accent6 2 3 2 4 2 2 3" xfId="41700"/>
    <cellStyle name="20% - Accent6 2 3 2 4 2 2 4" xfId="52290"/>
    <cellStyle name="20% - Accent6 2 3 2 4 2 3" xfId="15212"/>
    <cellStyle name="20% - Accent6 2 3 2 4 2 3 2" xfId="31111"/>
    <cellStyle name="20% - Accent6 2 3 2 4 2 3 3" xfId="57585"/>
    <cellStyle name="20% - Accent6 2 3 2 4 2 4" xfId="20520"/>
    <cellStyle name="20% - Accent6 2 3 2 4 2 5" xfId="36404"/>
    <cellStyle name="20% - Accent6 2 3 2 4 2 6" xfId="46994"/>
    <cellStyle name="20% - Accent6 2 3 2 4 3" xfId="7257"/>
    <cellStyle name="20% - Accent6 2 3 2 4 3 2" xfId="23156"/>
    <cellStyle name="20% - Accent6 2 3 2 4 3 3" xfId="39040"/>
    <cellStyle name="20% - Accent6 2 3 2 4 3 4" xfId="49630"/>
    <cellStyle name="20% - Accent6 2 3 2 4 4" xfId="12552"/>
    <cellStyle name="20% - Accent6 2 3 2 4 4 2" xfId="28451"/>
    <cellStyle name="20% - Accent6 2 3 2 4 4 3" xfId="54925"/>
    <cellStyle name="20% - Accent6 2 3 2 4 5" xfId="18490"/>
    <cellStyle name="20% - Accent6 2 3 2 4 6" xfId="33744"/>
    <cellStyle name="20% - Accent6 2 3 2 4 7" xfId="44964"/>
    <cellStyle name="20% - Accent6 2 3 2 5" xfId="908"/>
    <cellStyle name="20% - Accent6 2 3 2 5 2" xfId="8277"/>
    <cellStyle name="20% - Accent6 2 3 2 5 2 2" xfId="24176"/>
    <cellStyle name="20% - Accent6 2 3 2 5 2 3" xfId="40060"/>
    <cellStyle name="20% - Accent6 2 3 2 5 2 4" xfId="50650"/>
    <cellStyle name="20% - Accent6 2 3 2 5 3" xfId="13572"/>
    <cellStyle name="20% - Accent6 2 3 2 5 3 2" xfId="29471"/>
    <cellStyle name="20% - Accent6 2 3 2 5 3 3" xfId="55945"/>
    <cellStyle name="20% - Accent6 2 3 2 5 4" xfId="16850"/>
    <cellStyle name="20% - Accent6 2 3 2 5 5" xfId="34764"/>
    <cellStyle name="20% - Accent6 2 3 2 5 6" xfId="43324"/>
    <cellStyle name="20% - Accent6 2 3 2 6" xfId="5617"/>
    <cellStyle name="20% - Accent6 2 3 2 6 2" xfId="21516"/>
    <cellStyle name="20% - Accent6 2 3 2 6 3" xfId="37400"/>
    <cellStyle name="20% - Accent6 2 3 2 6 4" xfId="47990"/>
    <cellStyle name="20% - Accent6 2 3 2 7" xfId="10912"/>
    <cellStyle name="20% - Accent6 2 3 2 7 2" xfId="26811"/>
    <cellStyle name="20% - Accent6 2 3 2 7 3" xfId="53285"/>
    <cellStyle name="20% - Accent6 2 3 2 8" xfId="16220"/>
    <cellStyle name="20% - Accent6 2 3 2 9" xfId="32104"/>
    <cellStyle name="20% - Accent6 2 3 3" xfId="467"/>
    <cellStyle name="20% - Accent6 2 3 3 10" xfId="58766"/>
    <cellStyle name="20% - Accent6 2 3 3 2" xfId="1727"/>
    <cellStyle name="20% - Accent6 2 3 3 2 2" xfId="2554"/>
    <cellStyle name="20% - Accent6 2 3 3 2 2 2" xfId="4584"/>
    <cellStyle name="20% - Accent6 2 3 3 2 2 2 2" xfId="9922"/>
    <cellStyle name="20% - Accent6 2 3 3 2 2 2 2 2" xfId="25821"/>
    <cellStyle name="20% - Accent6 2 3 3 2 2 2 2 3" xfId="41705"/>
    <cellStyle name="20% - Accent6 2 3 3 2 2 2 2 4" xfId="52295"/>
    <cellStyle name="20% - Accent6 2 3 3 2 2 2 3" xfId="15217"/>
    <cellStyle name="20% - Accent6 2 3 3 2 2 2 3 2" xfId="31116"/>
    <cellStyle name="20% - Accent6 2 3 3 2 2 2 3 3" xfId="57590"/>
    <cellStyle name="20% - Accent6 2 3 3 2 2 2 4" xfId="20525"/>
    <cellStyle name="20% - Accent6 2 3 3 2 2 2 5" xfId="36409"/>
    <cellStyle name="20% - Accent6 2 3 3 2 2 2 6" xfId="46999"/>
    <cellStyle name="20% - Accent6 2 3 3 2 2 3" xfId="7262"/>
    <cellStyle name="20% - Accent6 2 3 3 2 2 3 2" xfId="23161"/>
    <cellStyle name="20% - Accent6 2 3 3 2 2 3 3" xfId="39045"/>
    <cellStyle name="20% - Accent6 2 3 3 2 2 3 4" xfId="49635"/>
    <cellStyle name="20% - Accent6 2 3 3 2 2 4" xfId="12557"/>
    <cellStyle name="20% - Accent6 2 3 3 2 2 4 2" xfId="28456"/>
    <cellStyle name="20% - Accent6 2 3 3 2 2 4 3" xfId="54930"/>
    <cellStyle name="20% - Accent6 2 3 3 2 2 5" xfId="18495"/>
    <cellStyle name="20% - Accent6 2 3 3 2 2 6" xfId="33749"/>
    <cellStyle name="20% - Accent6 2 3 3 2 2 7" xfId="44969"/>
    <cellStyle name="20% - Accent6 2 3 3 2 3" xfId="3758"/>
    <cellStyle name="20% - Accent6 2 3 3 2 3 2" xfId="9096"/>
    <cellStyle name="20% - Accent6 2 3 3 2 3 2 2" xfId="24995"/>
    <cellStyle name="20% - Accent6 2 3 3 2 3 2 3" xfId="40879"/>
    <cellStyle name="20% - Accent6 2 3 3 2 3 2 4" xfId="51469"/>
    <cellStyle name="20% - Accent6 2 3 3 2 3 3" xfId="14391"/>
    <cellStyle name="20% - Accent6 2 3 3 2 3 3 2" xfId="30290"/>
    <cellStyle name="20% - Accent6 2 3 3 2 3 3 3" xfId="56764"/>
    <cellStyle name="20% - Accent6 2 3 3 2 3 4" xfId="19699"/>
    <cellStyle name="20% - Accent6 2 3 3 2 3 5" xfId="35583"/>
    <cellStyle name="20% - Accent6 2 3 3 2 3 6" xfId="46173"/>
    <cellStyle name="20% - Accent6 2 3 3 2 4" xfId="6436"/>
    <cellStyle name="20% - Accent6 2 3 3 2 4 2" xfId="22335"/>
    <cellStyle name="20% - Accent6 2 3 3 2 4 3" xfId="38219"/>
    <cellStyle name="20% - Accent6 2 3 3 2 4 4" xfId="48809"/>
    <cellStyle name="20% - Accent6 2 3 3 2 5" xfId="11731"/>
    <cellStyle name="20% - Accent6 2 3 3 2 5 2" xfId="27630"/>
    <cellStyle name="20% - Accent6 2 3 3 2 5 3" xfId="54104"/>
    <cellStyle name="20% - Accent6 2 3 3 2 6" xfId="17669"/>
    <cellStyle name="20% - Accent6 2 3 3 2 7" xfId="32923"/>
    <cellStyle name="20% - Accent6 2 3 3 2 8" xfId="44143"/>
    <cellStyle name="20% - Accent6 2 3 3 3" xfId="2553"/>
    <cellStyle name="20% - Accent6 2 3 3 3 2" xfId="4583"/>
    <cellStyle name="20% - Accent6 2 3 3 3 2 2" xfId="9921"/>
    <cellStyle name="20% - Accent6 2 3 3 3 2 2 2" xfId="25820"/>
    <cellStyle name="20% - Accent6 2 3 3 3 2 2 3" xfId="41704"/>
    <cellStyle name="20% - Accent6 2 3 3 3 2 2 4" xfId="52294"/>
    <cellStyle name="20% - Accent6 2 3 3 3 2 3" xfId="15216"/>
    <cellStyle name="20% - Accent6 2 3 3 3 2 3 2" xfId="31115"/>
    <cellStyle name="20% - Accent6 2 3 3 3 2 3 3" xfId="57589"/>
    <cellStyle name="20% - Accent6 2 3 3 3 2 4" xfId="20524"/>
    <cellStyle name="20% - Accent6 2 3 3 3 2 5" xfId="36408"/>
    <cellStyle name="20% - Accent6 2 3 3 3 2 6" xfId="46998"/>
    <cellStyle name="20% - Accent6 2 3 3 3 3" xfId="7261"/>
    <cellStyle name="20% - Accent6 2 3 3 3 3 2" xfId="23160"/>
    <cellStyle name="20% - Accent6 2 3 3 3 3 3" xfId="39044"/>
    <cellStyle name="20% - Accent6 2 3 3 3 3 4" xfId="49634"/>
    <cellStyle name="20% - Accent6 2 3 3 3 4" xfId="12556"/>
    <cellStyle name="20% - Accent6 2 3 3 3 4 2" xfId="28455"/>
    <cellStyle name="20% - Accent6 2 3 3 3 4 3" xfId="54929"/>
    <cellStyle name="20% - Accent6 2 3 3 3 5" xfId="18494"/>
    <cellStyle name="20% - Accent6 2 3 3 3 6" xfId="33748"/>
    <cellStyle name="20% - Accent6 2 3 3 3 7" xfId="44968"/>
    <cellStyle name="20% - Accent6 2 3 3 4" xfId="1097"/>
    <cellStyle name="20% - Accent6 2 3 3 4 2" xfId="8466"/>
    <cellStyle name="20% - Accent6 2 3 3 4 2 2" xfId="24365"/>
    <cellStyle name="20% - Accent6 2 3 3 4 2 3" xfId="40249"/>
    <cellStyle name="20% - Accent6 2 3 3 4 2 4" xfId="50839"/>
    <cellStyle name="20% - Accent6 2 3 3 4 3" xfId="13761"/>
    <cellStyle name="20% - Accent6 2 3 3 4 3 2" xfId="29660"/>
    <cellStyle name="20% - Accent6 2 3 3 4 3 3" xfId="56134"/>
    <cellStyle name="20% - Accent6 2 3 3 4 4" xfId="17039"/>
    <cellStyle name="20% - Accent6 2 3 3 4 5" xfId="34953"/>
    <cellStyle name="20% - Accent6 2 3 3 4 6" xfId="43513"/>
    <cellStyle name="20% - Accent6 2 3 3 5" xfId="5806"/>
    <cellStyle name="20% - Accent6 2 3 3 5 2" xfId="21705"/>
    <cellStyle name="20% - Accent6 2 3 3 5 3" xfId="37589"/>
    <cellStyle name="20% - Accent6 2 3 3 5 4" xfId="48179"/>
    <cellStyle name="20% - Accent6 2 3 3 6" xfId="11101"/>
    <cellStyle name="20% - Accent6 2 3 3 6 2" xfId="27000"/>
    <cellStyle name="20% - Accent6 2 3 3 6 3" xfId="53474"/>
    <cellStyle name="20% - Accent6 2 3 3 7" xfId="16409"/>
    <cellStyle name="20% - Accent6 2 3 3 8" xfId="32293"/>
    <cellStyle name="20% - Accent6 2 3 3 9" xfId="42883"/>
    <cellStyle name="20% - Accent6 2 3 4" xfId="1412"/>
    <cellStyle name="20% - Accent6 2 3 4 2" xfId="2555"/>
    <cellStyle name="20% - Accent6 2 3 4 2 2" xfId="4585"/>
    <cellStyle name="20% - Accent6 2 3 4 2 2 2" xfId="9923"/>
    <cellStyle name="20% - Accent6 2 3 4 2 2 2 2" xfId="25822"/>
    <cellStyle name="20% - Accent6 2 3 4 2 2 2 3" xfId="41706"/>
    <cellStyle name="20% - Accent6 2 3 4 2 2 2 4" xfId="52296"/>
    <cellStyle name="20% - Accent6 2 3 4 2 2 3" xfId="15218"/>
    <cellStyle name="20% - Accent6 2 3 4 2 2 3 2" xfId="31117"/>
    <cellStyle name="20% - Accent6 2 3 4 2 2 3 3" xfId="57591"/>
    <cellStyle name="20% - Accent6 2 3 4 2 2 4" xfId="20526"/>
    <cellStyle name="20% - Accent6 2 3 4 2 2 5" xfId="36410"/>
    <cellStyle name="20% - Accent6 2 3 4 2 2 6" xfId="47000"/>
    <cellStyle name="20% - Accent6 2 3 4 2 3" xfId="7263"/>
    <cellStyle name="20% - Accent6 2 3 4 2 3 2" xfId="23162"/>
    <cellStyle name="20% - Accent6 2 3 4 2 3 3" xfId="39046"/>
    <cellStyle name="20% - Accent6 2 3 4 2 3 4" xfId="49636"/>
    <cellStyle name="20% - Accent6 2 3 4 2 4" xfId="12558"/>
    <cellStyle name="20% - Accent6 2 3 4 2 4 2" xfId="28457"/>
    <cellStyle name="20% - Accent6 2 3 4 2 4 3" xfId="54931"/>
    <cellStyle name="20% - Accent6 2 3 4 2 5" xfId="18496"/>
    <cellStyle name="20% - Accent6 2 3 4 2 6" xfId="33750"/>
    <cellStyle name="20% - Accent6 2 3 4 2 7" xfId="44970"/>
    <cellStyle name="20% - Accent6 2 3 4 3" xfId="3443"/>
    <cellStyle name="20% - Accent6 2 3 4 3 2" xfId="8781"/>
    <cellStyle name="20% - Accent6 2 3 4 3 2 2" xfId="24680"/>
    <cellStyle name="20% - Accent6 2 3 4 3 2 3" xfId="40564"/>
    <cellStyle name="20% - Accent6 2 3 4 3 2 4" xfId="51154"/>
    <cellStyle name="20% - Accent6 2 3 4 3 3" xfId="14076"/>
    <cellStyle name="20% - Accent6 2 3 4 3 3 2" xfId="29975"/>
    <cellStyle name="20% - Accent6 2 3 4 3 3 3" xfId="56449"/>
    <cellStyle name="20% - Accent6 2 3 4 3 4" xfId="19384"/>
    <cellStyle name="20% - Accent6 2 3 4 3 5" xfId="35268"/>
    <cellStyle name="20% - Accent6 2 3 4 3 6" xfId="45858"/>
    <cellStyle name="20% - Accent6 2 3 4 4" xfId="6121"/>
    <cellStyle name="20% - Accent6 2 3 4 4 2" xfId="22020"/>
    <cellStyle name="20% - Accent6 2 3 4 4 3" xfId="37904"/>
    <cellStyle name="20% - Accent6 2 3 4 4 4" xfId="48494"/>
    <cellStyle name="20% - Accent6 2 3 4 5" xfId="11416"/>
    <cellStyle name="20% - Accent6 2 3 4 5 2" xfId="27315"/>
    <cellStyle name="20% - Accent6 2 3 4 5 3" xfId="53789"/>
    <cellStyle name="20% - Accent6 2 3 4 6" xfId="17354"/>
    <cellStyle name="20% - Accent6 2 3 4 7" xfId="32608"/>
    <cellStyle name="20% - Accent6 2 3 4 8" xfId="43828"/>
    <cellStyle name="20% - Accent6 2 3 5" xfId="2548"/>
    <cellStyle name="20% - Accent6 2 3 5 2" xfId="4578"/>
    <cellStyle name="20% - Accent6 2 3 5 2 2" xfId="9916"/>
    <cellStyle name="20% - Accent6 2 3 5 2 2 2" xfId="25815"/>
    <cellStyle name="20% - Accent6 2 3 5 2 2 3" xfId="41699"/>
    <cellStyle name="20% - Accent6 2 3 5 2 2 4" xfId="52289"/>
    <cellStyle name="20% - Accent6 2 3 5 2 3" xfId="15211"/>
    <cellStyle name="20% - Accent6 2 3 5 2 3 2" xfId="31110"/>
    <cellStyle name="20% - Accent6 2 3 5 2 3 3" xfId="57584"/>
    <cellStyle name="20% - Accent6 2 3 5 2 4" xfId="20519"/>
    <cellStyle name="20% - Accent6 2 3 5 2 5" xfId="36403"/>
    <cellStyle name="20% - Accent6 2 3 5 2 6" xfId="46993"/>
    <cellStyle name="20% - Accent6 2 3 5 3" xfId="7256"/>
    <cellStyle name="20% - Accent6 2 3 5 3 2" xfId="23155"/>
    <cellStyle name="20% - Accent6 2 3 5 3 3" xfId="39039"/>
    <cellStyle name="20% - Accent6 2 3 5 3 4" xfId="49629"/>
    <cellStyle name="20% - Accent6 2 3 5 4" xfId="12551"/>
    <cellStyle name="20% - Accent6 2 3 5 4 2" xfId="28450"/>
    <cellStyle name="20% - Accent6 2 3 5 4 3" xfId="54924"/>
    <cellStyle name="20% - Accent6 2 3 5 5" xfId="18489"/>
    <cellStyle name="20% - Accent6 2 3 5 6" xfId="33743"/>
    <cellStyle name="20% - Accent6 2 3 5 7" xfId="44963"/>
    <cellStyle name="20% - Accent6 2 3 6" xfId="782"/>
    <cellStyle name="20% - Accent6 2 3 6 2" xfId="8151"/>
    <cellStyle name="20% - Accent6 2 3 6 2 2" xfId="24050"/>
    <cellStyle name="20% - Accent6 2 3 6 2 3" xfId="39934"/>
    <cellStyle name="20% - Accent6 2 3 6 2 4" xfId="50524"/>
    <cellStyle name="20% - Accent6 2 3 6 3" xfId="13446"/>
    <cellStyle name="20% - Accent6 2 3 6 3 2" xfId="29345"/>
    <cellStyle name="20% - Accent6 2 3 6 3 3" xfId="55819"/>
    <cellStyle name="20% - Accent6 2 3 6 4" xfId="16724"/>
    <cellStyle name="20% - Accent6 2 3 6 5" xfId="34638"/>
    <cellStyle name="20% - Accent6 2 3 6 6" xfId="43198"/>
    <cellStyle name="20% - Accent6 2 3 7" xfId="5491"/>
    <cellStyle name="20% - Accent6 2 3 7 2" xfId="21390"/>
    <cellStyle name="20% - Accent6 2 3 7 3" xfId="37274"/>
    <cellStyle name="20% - Accent6 2 3 7 4" xfId="47864"/>
    <cellStyle name="20% - Accent6 2 3 8" xfId="10786"/>
    <cellStyle name="20% - Accent6 2 3 8 2" xfId="26685"/>
    <cellStyle name="20% - Accent6 2 3 8 3" xfId="53159"/>
    <cellStyle name="20% - Accent6 2 3 9" xfId="16094"/>
    <cellStyle name="20% - Accent6 2 4" xfId="182"/>
    <cellStyle name="20% - Accent6 2 4 10" xfId="32010"/>
    <cellStyle name="20% - Accent6 2 4 11" xfId="42600"/>
    <cellStyle name="20% - Accent6 2 4 12" xfId="58483"/>
    <cellStyle name="20% - Accent6 2 4 2" xfId="308"/>
    <cellStyle name="20% - Accent6 2 4 2 10" xfId="42726"/>
    <cellStyle name="20% - Accent6 2 4 2 11" xfId="58609"/>
    <cellStyle name="20% - Accent6 2 4 2 2" xfId="625"/>
    <cellStyle name="20% - Accent6 2 4 2 2 10" xfId="58924"/>
    <cellStyle name="20% - Accent6 2 4 2 2 2" xfId="1885"/>
    <cellStyle name="20% - Accent6 2 4 2 2 2 2" xfId="2559"/>
    <cellStyle name="20% - Accent6 2 4 2 2 2 2 2" xfId="4589"/>
    <cellStyle name="20% - Accent6 2 4 2 2 2 2 2 2" xfId="9927"/>
    <cellStyle name="20% - Accent6 2 4 2 2 2 2 2 2 2" xfId="25826"/>
    <cellStyle name="20% - Accent6 2 4 2 2 2 2 2 2 3" xfId="41710"/>
    <cellStyle name="20% - Accent6 2 4 2 2 2 2 2 2 4" xfId="52300"/>
    <cellStyle name="20% - Accent6 2 4 2 2 2 2 2 3" xfId="15222"/>
    <cellStyle name="20% - Accent6 2 4 2 2 2 2 2 3 2" xfId="31121"/>
    <cellStyle name="20% - Accent6 2 4 2 2 2 2 2 3 3" xfId="57595"/>
    <cellStyle name="20% - Accent6 2 4 2 2 2 2 2 4" xfId="20530"/>
    <cellStyle name="20% - Accent6 2 4 2 2 2 2 2 5" xfId="36414"/>
    <cellStyle name="20% - Accent6 2 4 2 2 2 2 2 6" xfId="47004"/>
    <cellStyle name="20% - Accent6 2 4 2 2 2 2 3" xfId="7267"/>
    <cellStyle name="20% - Accent6 2 4 2 2 2 2 3 2" xfId="23166"/>
    <cellStyle name="20% - Accent6 2 4 2 2 2 2 3 3" xfId="39050"/>
    <cellStyle name="20% - Accent6 2 4 2 2 2 2 3 4" xfId="49640"/>
    <cellStyle name="20% - Accent6 2 4 2 2 2 2 4" xfId="12562"/>
    <cellStyle name="20% - Accent6 2 4 2 2 2 2 4 2" xfId="28461"/>
    <cellStyle name="20% - Accent6 2 4 2 2 2 2 4 3" xfId="54935"/>
    <cellStyle name="20% - Accent6 2 4 2 2 2 2 5" xfId="18500"/>
    <cellStyle name="20% - Accent6 2 4 2 2 2 2 6" xfId="33754"/>
    <cellStyle name="20% - Accent6 2 4 2 2 2 2 7" xfId="44974"/>
    <cellStyle name="20% - Accent6 2 4 2 2 2 3" xfId="3916"/>
    <cellStyle name="20% - Accent6 2 4 2 2 2 3 2" xfId="9254"/>
    <cellStyle name="20% - Accent6 2 4 2 2 2 3 2 2" xfId="25153"/>
    <cellStyle name="20% - Accent6 2 4 2 2 2 3 2 3" xfId="41037"/>
    <cellStyle name="20% - Accent6 2 4 2 2 2 3 2 4" xfId="51627"/>
    <cellStyle name="20% - Accent6 2 4 2 2 2 3 3" xfId="14549"/>
    <cellStyle name="20% - Accent6 2 4 2 2 2 3 3 2" xfId="30448"/>
    <cellStyle name="20% - Accent6 2 4 2 2 2 3 3 3" xfId="56922"/>
    <cellStyle name="20% - Accent6 2 4 2 2 2 3 4" xfId="19857"/>
    <cellStyle name="20% - Accent6 2 4 2 2 2 3 5" xfId="35741"/>
    <cellStyle name="20% - Accent6 2 4 2 2 2 3 6" xfId="46331"/>
    <cellStyle name="20% - Accent6 2 4 2 2 2 4" xfId="6594"/>
    <cellStyle name="20% - Accent6 2 4 2 2 2 4 2" xfId="22493"/>
    <cellStyle name="20% - Accent6 2 4 2 2 2 4 3" xfId="38377"/>
    <cellStyle name="20% - Accent6 2 4 2 2 2 4 4" xfId="48967"/>
    <cellStyle name="20% - Accent6 2 4 2 2 2 5" xfId="11889"/>
    <cellStyle name="20% - Accent6 2 4 2 2 2 5 2" xfId="27788"/>
    <cellStyle name="20% - Accent6 2 4 2 2 2 5 3" xfId="54262"/>
    <cellStyle name="20% - Accent6 2 4 2 2 2 6" xfId="17827"/>
    <cellStyle name="20% - Accent6 2 4 2 2 2 7" xfId="33081"/>
    <cellStyle name="20% - Accent6 2 4 2 2 2 8" xfId="44301"/>
    <cellStyle name="20% - Accent6 2 4 2 2 3" xfId="2558"/>
    <cellStyle name="20% - Accent6 2 4 2 2 3 2" xfId="4588"/>
    <cellStyle name="20% - Accent6 2 4 2 2 3 2 2" xfId="9926"/>
    <cellStyle name="20% - Accent6 2 4 2 2 3 2 2 2" xfId="25825"/>
    <cellStyle name="20% - Accent6 2 4 2 2 3 2 2 3" xfId="41709"/>
    <cellStyle name="20% - Accent6 2 4 2 2 3 2 2 4" xfId="52299"/>
    <cellStyle name="20% - Accent6 2 4 2 2 3 2 3" xfId="15221"/>
    <cellStyle name="20% - Accent6 2 4 2 2 3 2 3 2" xfId="31120"/>
    <cellStyle name="20% - Accent6 2 4 2 2 3 2 3 3" xfId="57594"/>
    <cellStyle name="20% - Accent6 2 4 2 2 3 2 4" xfId="20529"/>
    <cellStyle name="20% - Accent6 2 4 2 2 3 2 5" xfId="36413"/>
    <cellStyle name="20% - Accent6 2 4 2 2 3 2 6" xfId="47003"/>
    <cellStyle name="20% - Accent6 2 4 2 2 3 3" xfId="7266"/>
    <cellStyle name="20% - Accent6 2 4 2 2 3 3 2" xfId="23165"/>
    <cellStyle name="20% - Accent6 2 4 2 2 3 3 3" xfId="39049"/>
    <cellStyle name="20% - Accent6 2 4 2 2 3 3 4" xfId="49639"/>
    <cellStyle name="20% - Accent6 2 4 2 2 3 4" xfId="12561"/>
    <cellStyle name="20% - Accent6 2 4 2 2 3 4 2" xfId="28460"/>
    <cellStyle name="20% - Accent6 2 4 2 2 3 4 3" xfId="54934"/>
    <cellStyle name="20% - Accent6 2 4 2 2 3 5" xfId="18499"/>
    <cellStyle name="20% - Accent6 2 4 2 2 3 6" xfId="33753"/>
    <cellStyle name="20% - Accent6 2 4 2 2 3 7" xfId="44973"/>
    <cellStyle name="20% - Accent6 2 4 2 2 4" xfId="1255"/>
    <cellStyle name="20% - Accent6 2 4 2 2 4 2" xfId="8624"/>
    <cellStyle name="20% - Accent6 2 4 2 2 4 2 2" xfId="24523"/>
    <cellStyle name="20% - Accent6 2 4 2 2 4 2 3" xfId="40407"/>
    <cellStyle name="20% - Accent6 2 4 2 2 4 2 4" xfId="50997"/>
    <cellStyle name="20% - Accent6 2 4 2 2 4 3" xfId="13919"/>
    <cellStyle name="20% - Accent6 2 4 2 2 4 3 2" xfId="29818"/>
    <cellStyle name="20% - Accent6 2 4 2 2 4 3 3" xfId="56292"/>
    <cellStyle name="20% - Accent6 2 4 2 2 4 4" xfId="17197"/>
    <cellStyle name="20% - Accent6 2 4 2 2 4 5" xfId="35111"/>
    <cellStyle name="20% - Accent6 2 4 2 2 4 6" xfId="43671"/>
    <cellStyle name="20% - Accent6 2 4 2 2 5" xfId="5964"/>
    <cellStyle name="20% - Accent6 2 4 2 2 5 2" xfId="21863"/>
    <cellStyle name="20% - Accent6 2 4 2 2 5 3" xfId="37747"/>
    <cellStyle name="20% - Accent6 2 4 2 2 5 4" xfId="48337"/>
    <cellStyle name="20% - Accent6 2 4 2 2 6" xfId="11259"/>
    <cellStyle name="20% - Accent6 2 4 2 2 6 2" xfId="27158"/>
    <cellStyle name="20% - Accent6 2 4 2 2 6 3" xfId="53632"/>
    <cellStyle name="20% - Accent6 2 4 2 2 7" xfId="16567"/>
    <cellStyle name="20% - Accent6 2 4 2 2 8" xfId="32451"/>
    <cellStyle name="20% - Accent6 2 4 2 2 9" xfId="43041"/>
    <cellStyle name="20% - Accent6 2 4 2 3" xfId="1570"/>
    <cellStyle name="20% - Accent6 2 4 2 3 2" xfId="2560"/>
    <cellStyle name="20% - Accent6 2 4 2 3 2 2" xfId="4590"/>
    <cellStyle name="20% - Accent6 2 4 2 3 2 2 2" xfId="9928"/>
    <cellStyle name="20% - Accent6 2 4 2 3 2 2 2 2" xfId="25827"/>
    <cellStyle name="20% - Accent6 2 4 2 3 2 2 2 3" xfId="41711"/>
    <cellStyle name="20% - Accent6 2 4 2 3 2 2 2 4" xfId="52301"/>
    <cellStyle name="20% - Accent6 2 4 2 3 2 2 3" xfId="15223"/>
    <cellStyle name="20% - Accent6 2 4 2 3 2 2 3 2" xfId="31122"/>
    <cellStyle name="20% - Accent6 2 4 2 3 2 2 3 3" xfId="57596"/>
    <cellStyle name="20% - Accent6 2 4 2 3 2 2 4" xfId="20531"/>
    <cellStyle name="20% - Accent6 2 4 2 3 2 2 5" xfId="36415"/>
    <cellStyle name="20% - Accent6 2 4 2 3 2 2 6" xfId="47005"/>
    <cellStyle name="20% - Accent6 2 4 2 3 2 3" xfId="7268"/>
    <cellStyle name="20% - Accent6 2 4 2 3 2 3 2" xfId="23167"/>
    <cellStyle name="20% - Accent6 2 4 2 3 2 3 3" xfId="39051"/>
    <cellStyle name="20% - Accent6 2 4 2 3 2 3 4" xfId="49641"/>
    <cellStyle name="20% - Accent6 2 4 2 3 2 4" xfId="12563"/>
    <cellStyle name="20% - Accent6 2 4 2 3 2 4 2" xfId="28462"/>
    <cellStyle name="20% - Accent6 2 4 2 3 2 4 3" xfId="54936"/>
    <cellStyle name="20% - Accent6 2 4 2 3 2 5" xfId="18501"/>
    <cellStyle name="20% - Accent6 2 4 2 3 2 6" xfId="33755"/>
    <cellStyle name="20% - Accent6 2 4 2 3 2 7" xfId="44975"/>
    <cellStyle name="20% - Accent6 2 4 2 3 3" xfId="3601"/>
    <cellStyle name="20% - Accent6 2 4 2 3 3 2" xfId="8939"/>
    <cellStyle name="20% - Accent6 2 4 2 3 3 2 2" xfId="24838"/>
    <cellStyle name="20% - Accent6 2 4 2 3 3 2 3" xfId="40722"/>
    <cellStyle name="20% - Accent6 2 4 2 3 3 2 4" xfId="51312"/>
    <cellStyle name="20% - Accent6 2 4 2 3 3 3" xfId="14234"/>
    <cellStyle name="20% - Accent6 2 4 2 3 3 3 2" xfId="30133"/>
    <cellStyle name="20% - Accent6 2 4 2 3 3 3 3" xfId="56607"/>
    <cellStyle name="20% - Accent6 2 4 2 3 3 4" xfId="19542"/>
    <cellStyle name="20% - Accent6 2 4 2 3 3 5" xfId="35426"/>
    <cellStyle name="20% - Accent6 2 4 2 3 3 6" xfId="46016"/>
    <cellStyle name="20% - Accent6 2 4 2 3 4" xfId="6279"/>
    <cellStyle name="20% - Accent6 2 4 2 3 4 2" xfId="22178"/>
    <cellStyle name="20% - Accent6 2 4 2 3 4 3" xfId="38062"/>
    <cellStyle name="20% - Accent6 2 4 2 3 4 4" xfId="48652"/>
    <cellStyle name="20% - Accent6 2 4 2 3 5" xfId="11574"/>
    <cellStyle name="20% - Accent6 2 4 2 3 5 2" xfId="27473"/>
    <cellStyle name="20% - Accent6 2 4 2 3 5 3" xfId="53947"/>
    <cellStyle name="20% - Accent6 2 4 2 3 6" xfId="17512"/>
    <cellStyle name="20% - Accent6 2 4 2 3 7" xfId="32766"/>
    <cellStyle name="20% - Accent6 2 4 2 3 8" xfId="43986"/>
    <cellStyle name="20% - Accent6 2 4 2 4" xfId="2557"/>
    <cellStyle name="20% - Accent6 2 4 2 4 2" xfId="4587"/>
    <cellStyle name="20% - Accent6 2 4 2 4 2 2" xfId="9925"/>
    <cellStyle name="20% - Accent6 2 4 2 4 2 2 2" xfId="25824"/>
    <cellStyle name="20% - Accent6 2 4 2 4 2 2 3" xfId="41708"/>
    <cellStyle name="20% - Accent6 2 4 2 4 2 2 4" xfId="52298"/>
    <cellStyle name="20% - Accent6 2 4 2 4 2 3" xfId="15220"/>
    <cellStyle name="20% - Accent6 2 4 2 4 2 3 2" xfId="31119"/>
    <cellStyle name="20% - Accent6 2 4 2 4 2 3 3" xfId="57593"/>
    <cellStyle name="20% - Accent6 2 4 2 4 2 4" xfId="20528"/>
    <cellStyle name="20% - Accent6 2 4 2 4 2 5" xfId="36412"/>
    <cellStyle name="20% - Accent6 2 4 2 4 2 6" xfId="47002"/>
    <cellStyle name="20% - Accent6 2 4 2 4 3" xfId="7265"/>
    <cellStyle name="20% - Accent6 2 4 2 4 3 2" xfId="23164"/>
    <cellStyle name="20% - Accent6 2 4 2 4 3 3" xfId="39048"/>
    <cellStyle name="20% - Accent6 2 4 2 4 3 4" xfId="49638"/>
    <cellStyle name="20% - Accent6 2 4 2 4 4" xfId="12560"/>
    <cellStyle name="20% - Accent6 2 4 2 4 4 2" xfId="28459"/>
    <cellStyle name="20% - Accent6 2 4 2 4 4 3" xfId="54933"/>
    <cellStyle name="20% - Accent6 2 4 2 4 5" xfId="18498"/>
    <cellStyle name="20% - Accent6 2 4 2 4 6" xfId="33752"/>
    <cellStyle name="20% - Accent6 2 4 2 4 7" xfId="44972"/>
    <cellStyle name="20% - Accent6 2 4 2 5" xfId="940"/>
    <cellStyle name="20% - Accent6 2 4 2 5 2" xfId="8309"/>
    <cellStyle name="20% - Accent6 2 4 2 5 2 2" xfId="24208"/>
    <cellStyle name="20% - Accent6 2 4 2 5 2 3" xfId="40092"/>
    <cellStyle name="20% - Accent6 2 4 2 5 2 4" xfId="50682"/>
    <cellStyle name="20% - Accent6 2 4 2 5 3" xfId="13604"/>
    <cellStyle name="20% - Accent6 2 4 2 5 3 2" xfId="29503"/>
    <cellStyle name="20% - Accent6 2 4 2 5 3 3" xfId="55977"/>
    <cellStyle name="20% - Accent6 2 4 2 5 4" xfId="16882"/>
    <cellStyle name="20% - Accent6 2 4 2 5 5" xfId="34796"/>
    <cellStyle name="20% - Accent6 2 4 2 5 6" xfId="43356"/>
    <cellStyle name="20% - Accent6 2 4 2 6" xfId="5649"/>
    <cellStyle name="20% - Accent6 2 4 2 6 2" xfId="21548"/>
    <cellStyle name="20% - Accent6 2 4 2 6 3" xfId="37432"/>
    <cellStyle name="20% - Accent6 2 4 2 6 4" xfId="48022"/>
    <cellStyle name="20% - Accent6 2 4 2 7" xfId="10944"/>
    <cellStyle name="20% - Accent6 2 4 2 7 2" xfId="26843"/>
    <cellStyle name="20% - Accent6 2 4 2 7 3" xfId="53317"/>
    <cellStyle name="20% - Accent6 2 4 2 8" xfId="16252"/>
    <cellStyle name="20% - Accent6 2 4 2 9" xfId="32136"/>
    <cellStyle name="20% - Accent6 2 4 3" xfId="499"/>
    <cellStyle name="20% - Accent6 2 4 3 10" xfId="58798"/>
    <cellStyle name="20% - Accent6 2 4 3 2" xfId="1759"/>
    <cellStyle name="20% - Accent6 2 4 3 2 2" xfId="2562"/>
    <cellStyle name="20% - Accent6 2 4 3 2 2 2" xfId="4592"/>
    <cellStyle name="20% - Accent6 2 4 3 2 2 2 2" xfId="9930"/>
    <cellStyle name="20% - Accent6 2 4 3 2 2 2 2 2" xfId="25829"/>
    <cellStyle name="20% - Accent6 2 4 3 2 2 2 2 3" xfId="41713"/>
    <cellStyle name="20% - Accent6 2 4 3 2 2 2 2 4" xfId="52303"/>
    <cellStyle name="20% - Accent6 2 4 3 2 2 2 3" xfId="15225"/>
    <cellStyle name="20% - Accent6 2 4 3 2 2 2 3 2" xfId="31124"/>
    <cellStyle name="20% - Accent6 2 4 3 2 2 2 3 3" xfId="57598"/>
    <cellStyle name="20% - Accent6 2 4 3 2 2 2 4" xfId="20533"/>
    <cellStyle name="20% - Accent6 2 4 3 2 2 2 5" xfId="36417"/>
    <cellStyle name="20% - Accent6 2 4 3 2 2 2 6" xfId="47007"/>
    <cellStyle name="20% - Accent6 2 4 3 2 2 3" xfId="7270"/>
    <cellStyle name="20% - Accent6 2 4 3 2 2 3 2" xfId="23169"/>
    <cellStyle name="20% - Accent6 2 4 3 2 2 3 3" xfId="39053"/>
    <cellStyle name="20% - Accent6 2 4 3 2 2 3 4" xfId="49643"/>
    <cellStyle name="20% - Accent6 2 4 3 2 2 4" xfId="12565"/>
    <cellStyle name="20% - Accent6 2 4 3 2 2 4 2" xfId="28464"/>
    <cellStyle name="20% - Accent6 2 4 3 2 2 4 3" xfId="54938"/>
    <cellStyle name="20% - Accent6 2 4 3 2 2 5" xfId="18503"/>
    <cellStyle name="20% - Accent6 2 4 3 2 2 6" xfId="33757"/>
    <cellStyle name="20% - Accent6 2 4 3 2 2 7" xfId="44977"/>
    <cellStyle name="20% - Accent6 2 4 3 2 3" xfId="3790"/>
    <cellStyle name="20% - Accent6 2 4 3 2 3 2" xfId="9128"/>
    <cellStyle name="20% - Accent6 2 4 3 2 3 2 2" xfId="25027"/>
    <cellStyle name="20% - Accent6 2 4 3 2 3 2 3" xfId="40911"/>
    <cellStyle name="20% - Accent6 2 4 3 2 3 2 4" xfId="51501"/>
    <cellStyle name="20% - Accent6 2 4 3 2 3 3" xfId="14423"/>
    <cellStyle name="20% - Accent6 2 4 3 2 3 3 2" xfId="30322"/>
    <cellStyle name="20% - Accent6 2 4 3 2 3 3 3" xfId="56796"/>
    <cellStyle name="20% - Accent6 2 4 3 2 3 4" xfId="19731"/>
    <cellStyle name="20% - Accent6 2 4 3 2 3 5" xfId="35615"/>
    <cellStyle name="20% - Accent6 2 4 3 2 3 6" xfId="46205"/>
    <cellStyle name="20% - Accent6 2 4 3 2 4" xfId="6468"/>
    <cellStyle name="20% - Accent6 2 4 3 2 4 2" xfId="22367"/>
    <cellStyle name="20% - Accent6 2 4 3 2 4 3" xfId="38251"/>
    <cellStyle name="20% - Accent6 2 4 3 2 4 4" xfId="48841"/>
    <cellStyle name="20% - Accent6 2 4 3 2 5" xfId="11763"/>
    <cellStyle name="20% - Accent6 2 4 3 2 5 2" xfId="27662"/>
    <cellStyle name="20% - Accent6 2 4 3 2 5 3" xfId="54136"/>
    <cellStyle name="20% - Accent6 2 4 3 2 6" xfId="17701"/>
    <cellStyle name="20% - Accent6 2 4 3 2 7" xfId="32955"/>
    <cellStyle name="20% - Accent6 2 4 3 2 8" xfId="44175"/>
    <cellStyle name="20% - Accent6 2 4 3 3" xfId="2561"/>
    <cellStyle name="20% - Accent6 2 4 3 3 2" xfId="4591"/>
    <cellStyle name="20% - Accent6 2 4 3 3 2 2" xfId="9929"/>
    <cellStyle name="20% - Accent6 2 4 3 3 2 2 2" xfId="25828"/>
    <cellStyle name="20% - Accent6 2 4 3 3 2 2 3" xfId="41712"/>
    <cellStyle name="20% - Accent6 2 4 3 3 2 2 4" xfId="52302"/>
    <cellStyle name="20% - Accent6 2 4 3 3 2 3" xfId="15224"/>
    <cellStyle name="20% - Accent6 2 4 3 3 2 3 2" xfId="31123"/>
    <cellStyle name="20% - Accent6 2 4 3 3 2 3 3" xfId="57597"/>
    <cellStyle name="20% - Accent6 2 4 3 3 2 4" xfId="20532"/>
    <cellStyle name="20% - Accent6 2 4 3 3 2 5" xfId="36416"/>
    <cellStyle name="20% - Accent6 2 4 3 3 2 6" xfId="47006"/>
    <cellStyle name="20% - Accent6 2 4 3 3 3" xfId="7269"/>
    <cellStyle name="20% - Accent6 2 4 3 3 3 2" xfId="23168"/>
    <cellStyle name="20% - Accent6 2 4 3 3 3 3" xfId="39052"/>
    <cellStyle name="20% - Accent6 2 4 3 3 3 4" xfId="49642"/>
    <cellStyle name="20% - Accent6 2 4 3 3 4" xfId="12564"/>
    <cellStyle name="20% - Accent6 2 4 3 3 4 2" xfId="28463"/>
    <cellStyle name="20% - Accent6 2 4 3 3 4 3" xfId="54937"/>
    <cellStyle name="20% - Accent6 2 4 3 3 5" xfId="18502"/>
    <cellStyle name="20% - Accent6 2 4 3 3 6" xfId="33756"/>
    <cellStyle name="20% - Accent6 2 4 3 3 7" xfId="44976"/>
    <cellStyle name="20% - Accent6 2 4 3 4" xfId="1129"/>
    <cellStyle name="20% - Accent6 2 4 3 4 2" xfId="8498"/>
    <cellStyle name="20% - Accent6 2 4 3 4 2 2" xfId="24397"/>
    <cellStyle name="20% - Accent6 2 4 3 4 2 3" xfId="40281"/>
    <cellStyle name="20% - Accent6 2 4 3 4 2 4" xfId="50871"/>
    <cellStyle name="20% - Accent6 2 4 3 4 3" xfId="13793"/>
    <cellStyle name="20% - Accent6 2 4 3 4 3 2" xfId="29692"/>
    <cellStyle name="20% - Accent6 2 4 3 4 3 3" xfId="56166"/>
    <cellStyle name="20% - Accent6 2 4 3 4 4" xfId="17071"/>
    <cellStyle name="20% - Accent6 2 4 3 4 5" xfId="34985"/>
    <cellStyle name="20% - Accent6 2 4 3 4 6" xfId="43545"/>
    <cellStyle name="20% - Accent6 2 4 3 5" xfId="5838"/>
    <cellStyle name="20% - Accent6 2 4 3 5 2" xfId="21737"/>
    <cellStyle name="20% - Accent6 2 4 3 5 3" xfId="37621"/>
    <cellStyle name="20% - Accent6 2 4 3 5 4" xfId="48211"/>
    <cellStyle name="20% - Accent6 2 4 3 6" xfId="11133"/>
    <cellStyle name="20% - Accent6 2 4 3 6 2" xfId="27032"/>
    <cellStyle name="20% - Accent6 2 4 3 6 3" xfId="53506"/>
    <cellStyle name="20% - Accent6 2 4 3 7" xfId="16441"/>
    <cellStyle name="20% - Accent6 2 4 3 8" xfId="32325"/>
    <cellStyle name="20% - Accent6 2 4 3 9" xfId="42915"/>
    <cellStyle name="20% - Accent6 2 4 4" xfId="1444"/>
    <cellStyle name="20% - Accent6 2 4 4 2" xfId="2563"/>
    <cellStyle name="20% - Accent6 2 4 4 2 2" xfId="4593"/>
    <cellStyle name="20% - Accent6 2 4 4 2 2 2" xfId="9931"/>
    <cellStyle name="20% - Accent6 2 4 4 2 2 2 2" xfId="25830"/>
    <cellStyle name="20% - Accent6 2 4 4 2 2 2 3" xfId="41714"/>
    <cellStyle name="20% - Accent6 2 4 4 2 2 2 4" xfId="52304"/>
    <cellStyle name="20% - Accent6 2 4 4 2 2 3" xfId="15226"/>
    <cellStyle name="20% - Accent6 2 4 4 2 2 3 2" xfId="31125"/>
    <cellStyle name="20% - Accent6 2 4 4 2 2 3 3" xfId="57599"/>
    <cellStyle name="20% - Accent6 2 4 4 2 2 4" xfId="20534"/>
    <cellStyle name="20% - Accent6 2 4 4 2 2 5" xfId="36418"/>
    <cellStyle name="20% - Accent6 2 4 4 2 2 6" xfId="47008"/>
    <cellStyle name="20% - Accent6 2 4 4 2 3" xfId="7271"/>
    <cellStyle name="20% - Accent6 2 4 4 2 3 2" xfId="23170"/>
    <cellStyle name="20% - Accent6 2 4 4 2 3 3" xfId="39054"/>
    <cellStyle name="20% - Accent6 2 4 4 2 3 4" xfId="49644"/>
    <cellStyle name="20% - Accent6 2 4 4 2 4" xfId="12566"/>
    <cellStyle name="20% - Accent6 2 4 4 2 4 2" xfId="28465"/>
    <cellStyle name="20% - Accent6 2 4 4 2 4 3" xfId="54939"/>
    <cellStyle name="20% - Accent6 2 4 4 2 5" xfId="18504"/>
    <cellStyle name="20% - Accent6 2 4 4 2 6" xfId="33758"/>
    <cellStyle name="20% - Accent6 2 4 4 2 7" xfId="44978"/>
    <cellStyle name="20% - Accent6 2 4 4 3" xfId="3475"/>
    <cellStyle name="20% - Accent6 2 4 4 3 2" xfId="8813"/>
    <cellStyle name="20% - Accent6 2 4 4 3 2 2" xfId="24712"/>
    <cellStyle name="20% - Accent6 2 4 4 3 2 3" xfId="40596"/>
    <cellStyle name="20% - Accent6 2 4 4 3 2 4" xfId="51186"/>
    <cellStyle name="20% - Accent6 2 4 4 3 3" xfId="14108"/>
    <cellStyle name="20% - Accent6 2 4 4 3 3 2" xfId="30007"/>
    <cellStyle name="20% - Accent6 2 4 4 3 3 3" xfId="56481"/>
    <cellStyle name="20% - Accent6 2 4 4 3 4" xfId="19416"/>
    <cellStyle name="20% - Accent6 2 4 4 3 5" xfId="35300"/>
    <cellStyle name="20% - Accent6 2 4 4 3 6" xfId="45890"/>
    <cellStyle name="20% - Accent6 2 4 4 4" xfId="6153"/>
    <cellStyle name="20% - Accent6 2 4 4 4 2" xfId="22052"/>
    <cellStyle name="20% - Accent6 2 4 4 4 3" xfId="37936"/>
    <cellStyle name="20% - Accent6 2 4 4 4 4" xfId="48526"/>
    <cellStyle name="20% - Accent6 2 4 4 5" xfId="11448"/>
    <cellStyle name="20% - Accent6 2 4 4 5 2" xfId="27347"/>
    <cellStyle name="20% - Accent6 2 4 4 5 3" xfId="53821"/>
    <cellStyle name="20% - Accent6 2 4 4 6" xfId="17386"/>
    <cellStyle name="20% - Accent6 2 4 4 7" xfId="32640"/>
    <cellStyle name="20% - Accent6 2 4 4 8" xfId="43860"/>
    <cellStyle name="20% - Accent6 2 4 5" xfId="2556"/>
    <cellStyle name="20% - Accent6 2 4 5 2" xfId="4586"/>
    <cellStyle name="20% - Accent6 2 4 5 2 2" xfId="9924"/>
    <cellStyle name="20% - Accent6 2 4 5 2 2 2" xfId="25823"/>
    <cellStyle name="20% - Accent6 2 4 5 2 2 3" xfId="41707"/>
    <cellStyle name="20% - Accent6 2 4 5 2 2 4" xfId="52297"/>
    <cellStyle name="20% - Accent6 2 4 5 2 3" xfId="15219"/>
    <cellStyle name="20% - Accent6 2 4 5 2 3 2" xfId="31118"/>
    <cellStyle name="20% - Accent6 2 4 5 2 3 3" xfId="57592"/>
    <cellStyle name="20% - Accent6 2 4 5 2 4" xfId="20527"/>
    <cellStyle name="20% - Accent6 2 4 5 2 5" xfId="36411"/>
    <cellStyle name="20% - Accent6 2 4 5 2 6" xfId="47001"/>
    <cellStyle name="20% - Accent6 2 4 5 3" xfId="7264"/>
    <cellStyle name="20% - Accent6 2 4 5 3 2" xfId="23163"/>
    <cellStyle name="20% - Accent6 2 4 5 3 3" xfId="39047"/>
    <cellStyle name="20% - Accent6 2 4 5 3 4" xfId="49637"/>
    <cellStyle name="20% - Accent6 2 4 5 4" xfId="12559"/>
    <cellStyle name="20% - Accent6 2 4 5 4 2" xfId="28458"/>
    <cellStyle name="20% - Accent6 2 4 5 4 3" xfId="54932"/>
    <cellStyle name="20% - Accent6 2 4 5 5" xfId="18497"/>
    <cellStyle name="20% - Accent6 2 4 5 6" xfId="33751"/>
    <cellStyle name="20% - Accent6 2 4 5 7" xfId="44971"/>
    <cellStyle name="20% - Accent6 2 4 6" xfId="814"/>
    <cellStyle name="20% - Accent6 2 4 6 2" xfId="8183"/>
    <cellStyle name="20% - Accent6 2 4 6 2 2" xfId="24082"/>
    <cellStyle name="20% - Accent6 2 4 6 2 3" xfId="39966"/>
    <cellStyle name="20% - Accent6 2 4 6 2 4" xfId="50556"/>
    <cellStyle name="20% - Accent6 2 4 6 3" xfId="13478"/>
    <cellStyle name="20% - Accent6 2 4 6 3 2" xfId="29377"/>
    <cellStyle name="20% - Accent6 2 4 6 3 3" xfId="55851"/>
    <cellStyle name="20% - Accent6 2 4 6 4" xfId="16756"/>
    <cellStyle name="20% - Accent6 2 4 6 5" xfId="34670"/>
    <cellStyle name="20% - Accent6 2 4 6 6" xfId="43230"/>
    <cellStyle name="20% - Accent6 2 4 7" xfId="5523"/>
    <cellStyle name="20% - Accent6 2 4 7 2" xfId="21422"/>
    <cellStyle name="20% - Accent6 2 4 7 3" xfId="37306"/>
    <cellStyle name="20% - Accent6 2 4 7 4" xfId="47896"/>
    <cellStyle name="20% - Accent6 2 4 8" xfId="10818"/>
    <cellStyle name="20% - Accent6 2 4 8 2" xfId="26717"/>
    <cellStyle name="20% - Accent6 2 4 8 3" xfId="53191"/>
    <cellStyle name="20% - Accent6 2 4 9" xfId="16126"/>
    <cellStyle name="20% - Accent6 2 5" xfId="252"/>
    <cellStyle name="20% - Accent6 2 5 10" xfId="42670"/>
    <cellStyle name="20% - Accent6 2 5 11" xfId="58553"/>
    <cellStyle name="20% - Accent6 2 5 2" xfId="569"/>
    <cellStyle name="20% - Accent6 2 5 2 10" xfId="58868"/>
    <cellStyle name="20% - Accent6 2 5 2 2" xfId="1829"/>
    <cellStyle name="20% - Accent6 2 5 2 2 2" xfId="2566"/>
    <cellStyle name="20% - Accent6 2 5 2 2 2 2" xfId="4596"/>
    <cellStyle name="20% - Accent6 2 5 2 2 2 2 2" xfId="9934"/>
    <cellStyle name="20% - Accent6 2 5 2 2 2 2 2 2" xfId="25833"/>
    <cellStyle name="20% - Accent6 2 5 2 2 2 2 2 3" xfId="41717"/>
    <cellStyle name="20% - Accent6 2 5 2 2 2 2 2 4" xfId="52307"/>
    <cellStyle name="20% - Accent6 2 5 2 2 2 2 3" xfId="15229"/>
    <cellStyle name="20% - Accent6 2 5 2 2 2 2 3 2" xfId="31128"/>
    <cellStyle name="20% - Accent6 2 5 2 2 2 2 3 3" xfId="57602"/>
    <cellStyle name="20% - Accent6 2 5 2 2 2 2 4" xfId="20537"/>
    <cellStyle name="20% - Accent6 2 5 2 2 2 2 5" xfId="36421"/>
    <cellStyle name="20% - Accent6 2 5 2 2 2 2 6" xfId="47011"/>
    <cellStyle name="20% - Accent6 2 5 2 2 2 3" xfId="7274"/>
    <cellStyle name="20% - Accent6 2 5 2 2 2 3 2" xfId="23173"/>
    <cellStyle name="20% - Accent6 2 5 2 2 2 3 3" xfId="39057"/>
    <cellStyle name="20% - Accent6 2 5 2 2 2 3 4" xfId="49647"/>
    <cellStyle name="20% - Accent6 2 5 2 2 2 4" xfId="12569"/>
    <cellStyle name="20% - Accent6 2 5 2 2 2 4 2" xfId="28468"/>
    <cellStyle name="20% - Accent6 2 5 2 2 2 4 3" xfId="54942"/>
    <cellStyle name="20% - Accent6 2 5 2 2 2 5" xfId="18507"/>
    <cellStyle name="20% - Accent6 2 5 2 2 2 6" xfId="33761"/>
    <cellStyle name="20% - Accent6 2 5 2 2 2 7" xfId="44981"/>
    <cellStyle name="20% - Accent6 2 5 2 2 3" xfId="3860"/>
    <cellStyle name="20% - Accent6 2 5 2 2 3 2" xfId="9198"/>
    <cellStyle name="20% - Accent6 2 5 2 2 3 2 2" xfId="25097"/>
    <cellStyle name="20% - Accent6 2 5 2 2 3 2 3" xfId="40981"/>
    <cellStyle name="20% - Accent6 2 5 2 2 3 2 4" xfId="51571"/>
    <cellStyle name="20% - Accent6 2 5 2 2 3 3" xfId="14493"/>
    <cellStyle name="20% - Accent6 2 5 2 2 3 3 2" xfId="30392"/>
    <cellStyle name="20% - Accent6 2 5 2 2 3 3 3" xfId="56866"/>
    <cellStyle name="20% - Accent6 2 5 2 2 3 4" xfId="19801"/>
    <cellStyle name="20% - Accent6 2 5 2 2 3 5" xfId="35685"/>
    <cellStyle name="20% - Accent6 2 5 2 2 3 6" xfId="46275"/>
    <cellStyle name="20% - Accent6 2 5 2 2 4" xfId="6538"/>
    <cellStyle name="20% - Accent6 2 5 2 2 4 2" xfId="22437"/>
    <cellStyle name="20% - Accent6 2 5 2 2 4 3" xfId="38321"/>
    <cellStyle name="20% - Accent6 2 5 2 2 4 4" xfId="48911"/>
    <cellStyle name="20% - Accent6 2 5 2 2 5" xfId="11833"/>
    <cellStyle name="20% - Accent6 2 5 2 2 5 2" xfId="27732"/>
    <cellStyle name="20% - Accent6 2 5 2 2 5 3" xfId="54206"/>
    <cellStyle name="20% - Accent6 2 5 2 2 6" xfId="17771"/>
    <cellStyle name="20% - Accent6 2 5 2 2 7" xfId="33025"/>
    <cellStyle name="20% - Accent6 2 5 2 2 8" xfId="44245"/>
    <cellStyle name="20% - Accent6 2 5 2 3" xfId="2565"/>
    <cellStyle name="20% - Accent6 2 5 2 3 2" xfId="4595"/>
    <cellStyle name="20% - Accent6 2 5 2 3 2 2" xfId="9933"/>
    <cellStyle name="20% - Accent6 2 5 2 3 2 2 2" xfId="25832"/>
    <cellStyle name="20% - Accent6 2 5 2 3 2 2 3" xfId="41716"/>
    <cellStyle name="20% - Accent6 2 5 2 3 2 2 4" xfId="52306"/>
    <cellStyle name="20% - Accent6 2 5 2 3 2 3" xfId="15228"/>
    <cellStyle name="20% - Accent6 2 5 2 3 2 3 2" xfId="31127"/>
    <cellStyle name="20% - Accent6 2 5 2 3 2 3 3" xfId="57601"/>
    <cellStyle name="20% - Accent6 2 5 2 3 2 4" xfId="20536"/>
    <cellStyle name="20% - Accent6 2 5 2 3 2 5" xfId="36420"/>
    <cellStyle name="20% - Accent6 2 5 2 3 2 6" xfId="47010"/>
    <cellStyle name="20% - Accent6 2 5 2 3 3" xfId="7273"/>
    <cellStyle name="20% - Accent6 2 5 2 3 3 2" xfId="23172"/>
    <cellStyle name="20% - Accent6 2 5 2 3 3 3" xfId="39056"/>
    <cellStyle name="20% - Accent6 2 5 2 3 3 4" xfId="49646"/>
    <cellStyle name="20% - Accent6 2 5 2 3 4" xfId="12568"/>
    <cellStyle name="20% - Accent6 2 5 2 3 4 2" xfId="28467"/>
    <cellStyle name="20% - Accent6 2 5 2 3 4 3" xfId="54941"/>
    <cellStyle name="20% - Accent6 2 5 2 3 5" xfId="18506"/>
    <cellStyle name="20% - Accent6 2 5 2 3 6" xfId="33760"/>
    <cellStyle name="20% - Accent6 2 5 2 3 7" xfId="44980"/>
    <cellStyle name="20% - Accent6 2 5 2 4" xfId="1199"/>
    <cellStyle name="20% - Accent6 2 5 2 4 2" xfId="8568"/>
    <cellStyle name="20% - Accent6 2 5 2 4 2 2" xfId="24467"/>
    <cellStyle name="20% - Accent6 2 5 2 4 2 3" xfId="40351"/>
    <cellStyle name="20% - Accent6 2 5 2 4 2 4" xfId="50941"/>
    <cellStyle name="20% - Accent6 2 5 2 4 3" xfId="13863"/>
    <cellStyle name="20% - Accent6 2 5 2 4 3 2" xfId="29762"/>
    <cellStyle name="20% - Accent6 2 5 2 4 3 3" xfId="56236"/>
    <cellStyle name="20% - Accent6 2 5 2 4 4" xfId="17141"/>
    <cellStyle name="20% - Accent6 2 5 2 4 5" xfId="35055"/>
    <cellStyle name="20% - Accent6 2 5 2 4 6" xfId="43615"/>
    <cellStyle name="20% - Accent6 2 5 2 5" xfId="5908"/>
    <cellStyle name="20% - Accent6 2 5 2 5 2" xfId="21807"/>
    <cellStyle name="20% - Accent6 2 5 2 5 3" xfId="37691"/>
    <cellStyle name="20% - Accent6 2 5 2 5 4" xfId="48281"/>
    <cellStyle name="20% - Accent6 2 5 2 6" xfId="11203"/>
    <cellStyle name="20% - Accent6 2 5 2 6 2" xfId="27102"/>
    <cellStyle name="20% - Accent6 2 5 2 6 3" xfId="53576"/>
    <cellStyle name="20% - Accent6 2 5 2 7" xfId="16511"/>
    <cellStyle name="20% - Accent6 2 5 2 8" xfId="32395"/>
    <cellStyle name="20% - Accent6 2 5 2 9" xfId="42985"/>
    <cellStyle name="20% - Accent6 2 5 3" xfId="1514"/>
    <cellStyle name="20% - Accent6 2 5 3 2" xfId="2567"/>
    <cellStyle name="20% - Accent6 2 5 3 2 2" xfId="4597"/>
    <cellStyle name="20% - Accent6 2 5 3 2 2 2" xfId="9935"/>
    <cellStyle name="20% - Accent6 2 5 3 2 2 2 2" xfId="25834"/>
    <cellStyle name="20% - Accent6 2 5 3 2 2 2 3" xfId="41718"/>
    <cellStyle name="20% - Accent6 2 5 3 2 2 2 4" xfId="52308"/>
    <cellStyle name="20% - Accent6 2 5 3 2 2 3" xfId="15230"/>
    <cellStyle name="20% - Accent6 2 5 3 2 2 3 2" xfId="31129"/>
    <cellStyle name="20% - Accent6 2 5 3 2 2 3 3" xfId="57603"/>
    <cellStyle name="20% - Accent6 2 5 3 2 2 4" xfId="20538"/>
    <cellStyle name="20% - Accent6 2 5 3 2 2 5" xfId="36422"/>
    <cellStyle name="20% - Accent6 2 5 3 2 2 6" xfId="47012"/>
    <cellStyle name="20% - Accent6 2 5 3 2 3" xfId="7275"/>
    <cellStyle name="20% - Accent6 2 5 3 2 3 2" xfId="23174"/>
    <cellStyle name="20% - Accent6 2 5 3 2 3 3" xfId="39058"/>
    <cellStyle name="20% - Accent6 2 5 3 2 3 4" xfId="49648"/>
    <cellStyle name="20% - Accent6 2 5 3 2 4" xfId="12570"/>
    <cellStyle name="20% - Accent6 2 5 3 2 4 2" xfId="28469"/>
    <cellStyle name="20% - Accent6 2 5 3 2 4 3" xfId="54943"/>
    <cellStyle name="20% - Accent6 2 5 3 2 5" xfId="18508"/>
    <cellStyle name="20% - Accent6 2 5 3 2 6" xfId="33762"/>
    <cellStyle name="20% - Accent6 2 5 3 2 7" xfId="44982"/>
    <cellStyle name="20% - Accent6 2 5 3 3" xfId="3545"/>
    <cellStyle name="20% - Accent6 2 5 3 3 2" xfId="8883"/>
    <cellStyle name="20% - Accent6 2 5 3 3 2 2" xfId="24782"/>
    <cellStyle name="20% - Accent6 2 5 3 3 2 3" xfId="40666"/>
    <cellStyle name="20% - Accent6 2 5 3 3 2 4" xfId="51256"/>
    <cellStyle name="20% - Accent6 2 5 3 3 3" xfId="14178"/>
    <cellStyle name="20% - Accent6 2 5 3 3 3 2" xfId="30077"/>
    <cellStyle name="20% - Accent6 2 5 3 3 3 3" xfId="56551"/>
    <cellStyle name="20% - Accent6 2 5 3 3 4" xfId="19486"/>
    <cellStyle name="20% - Accent6 2 5 3 3 5" xfId="35370"/>
    <cellStyle name="20% - Accent6 2 5 3 3 6" xfId="45960"/>
    <cellStyle name="20% - Accent6 2 5 3 4" xfId="6223"/>
    <cellStyle name="20% - Accent6 2 5 3 4 2" xfId="22122"/>
    <cellStyle name="20% - Accent6 2 5 3 4 3" xfId="38006"/>
    <cellStyle name="20% - Accent6 2 5 3 4 4" xfId="48596"/>
    <cellStyle name="20% - Accent6 2 5 3 5" xfId="11518"/>
    <cellStyle name="20% - Accent6 2 5 3 5 2" xfId="27417"/>
    <cellStyle name="20% - Accent6 2 5 3 5 3" xfId="53891"/>
    <cellStyle name="20% - Accent6 2 5 3 6" xfId="17456"/>
    <cellStyle name="20% - Accent6 2 5 3 7" xfId="32710"/>
    <cellStyle name="20% - Accent6 2 5 3 8" xfId="43930"/>
    <cellStyle name="20% - Accent6 2 5 4" xfId="2564"/>
    <cellStyle name="20% - Accent6 2 5 4 2" xfId="4594"/>
    <cellStyle name="20% - Accent6 2 5 4 2 2" xfId="9932"/>
    <cellStyle name="20% - Accent6 2 5 4 2 2 2" xfId="25831"/>
    <cellStyle name="20% - Accent6 2 5 4 2 2 3" xfId="41715"/>
    <cellStyle name="20% - Accent6 2 5 4 2 2 4" xfId="52305"/>
    <cellStyle name="20% - Accent6 2 5 4 2 3" xfId="15227"/>
    <cellStyle name="20% - Accent6 2 5 4 2 3 2" xfId="31126"/>
    <cellStyle name="20% - Accent6 2 5 4 2 3 3" xfId="57600"/>
    <cellStyle name="20% - Accent6 2 5 4 2 4" xfId="20535"/>
    <cellStyle name="20% - Accent6 2 5 4 2 5" xfId="36419"/>
    <cellStyle name="20% - Accent6 2 5 4 2 6" xfId="47009"/>
    <cellStyle name="20% - Accent6 2 5 4 3" xfId="7272"/>
    <cellStyle name="20% - Accent6 2 5 4 3 2" xfId="23171"/>
    <cellStyle name="20% - Accent6 2 5 4 3 3" xfId="39055"/>
    <cellStyle name="20% - Accent6 2 5 4 3 4" xfId="49645"/>
    <cellStyle name="20% - Accent6 2 5 4 4" xfId="12567"/>
    <cellStyle name="20% - Accent6 2 5 4 4 2" xfId="28466"/>
    <cellStyle name="20% - Accent6 2 5 4 4 3" xfId="54940"/>
    <cellStyle name="20% - Accent6 2 5 4 5" xfId="18505"/>
    <cellStyle name="20% - Accent6 2 5 4 6" xfId="33759"/>
    <cellStyle name="20% - Accent6 2 5 4 7" xfId="44979"/>
    <cellStyle name="20% - Accent6 2 5 5" xfId="884"/>
    <cellStyle name="20% - Accent6 2 5 5 2" xfId="8253"/>
    <cellStyle name="20% - Accent6 2 5 5 2 2" xfId="24152"/>
    <cellStyle name="20% - Accent6 2 5 5 2 3" xfId="40036"/>
    <cellStyle name="20% - Accent6 2 5 5 2 4" xfId="50626"/>
    <cellStyle name="20% - Accent6 2 5 5 3" xfId="13548"/>
    <cellStyle name="20% - Accent6 2 5 5 3 2" xfId="29447"/>
    <cellStyle name="20% - Accent6 2 5 5 3 3" xfId="55921"/>
    <cellStyle name="20% - Accent6 2 5 5 4" xfId="16826"/>
    <cellStyle name="20% - Accent6 2 5 5 5" xfId="34740"/>
    <cellStyle name="20% - Accent6 2 5 5 6" xfId="43300"/>
    <cellStyle name="20% - Accent6 2 5 6" xfId="5593"/>
    <cellStyle name="20% - Accent6 2 5 6 2" xfId="21492"/>
    <cellStyle name="20% - Accent6 2 5 6 3" xfId="37376"/>
    <cellStyle name="20% - Accent6 2 5 6 4" xfId="47966"/>
    <cellStyle name="20% - Accent6 2 5 7" xfId="10888"/>
    <cellStyle name="20% - Accent6 2 5 7 2" xfId="26787"/>
    <cellStyle name="20% - Accent6 2 5 7 3" xfId="53261"/>
    <cellStyle name="20% - Accent6 2 5 8" xfId="16196"/>
    <cellStyle name="20% - Accent6 2 5 9" xfId="32080"/>
    <cellStyle name="20% - Accent6 2 6" xfId="443"/>
    <cellStyle name="20% - Accent6 2 6 10" xfId="58742"/>
    <cellStyle name="20% - Accent6 2 6 2" xfId="1703"/>
    <cellStyle name="20% - Accent6 2 6 2 2" xfId="2569"/>
    <cellStyle name="20% - Accent6 2 6 2 2 2" xfId="4599"/>
    <cellStyle name="20% - Accent6 2 6 2 2 2 2" xfId="9937"/>
    <cellStyle name="20% - Accent6 2 6 2 2 2 2 2" xfId="25836"/>
    <cellStyle name="20% - Accent6 2 6 2 2 2 2 3" xfId="41720"/>
    <cellStyle name="20% - Accent6 2 6 2 2 2 2 4" xfId="52310"/>
    <cellStyle name="20% - Accent6 2 6 2 2 2 3" xfId="15232"/>
    <cellStyle name="20% - Accent6 2 6 2 2 2 3 2" xfId="31131"/>
    <cellStyle name="20% - Accent6 2 6 2 2 2 3 3" xfId="57605"/>
    <cellStyle name="20% - Accent6 2 6 2 2 2 4" xfId="20540"/>
    <cellStyle name="20% - Accent6 2 6 2 2 2 5" xfId="36424"/>
    <cellStyle name="20% - Accent6 2 6 2 2 2 6" xfId="47014"/>
    <cellStyle name="20% - Accent6 2 6 2 2 3" xfId="7277"/>
    <cellStyle name="20% - Accent6 2 6 2 2 3 2" xfId="23176"/>
    <cellStyle name="20% - Accent6 2 6 2 2 3 3" xfId="39060"/>
    <cellStyle name="20% - Accent6 2 6 2 2 3 4" xfId="49650"/>
    <cellStyle name="20% - Accent6 2 6 2 2 4" xfId="12572"/>
    <cellStyle name="20% - Accent6 2 6 2 2 4 2" xfId="28471"/>
    <cellStyle name="20% - Accent6 2 6 2 2 4 3" xfId="54945"/>
    <cellStyle name="20% - Accent6 2 6 2 2 5" xfId="18510"/>
    <cellStyle name="20% - Accent6 2 6 2 2 6" xfId="33764"/>
    <cellStyle name="20% - Accent6 2 6 2 2 7" xfId="44984"/>
    <cellStyle name="20% - Accent6 2 6 2 3" xfId="3734"/>
    <cellStyle name="20% - Accent6 2 6 2 3 2" xfId="9072"/>
    <cellStyle name="20% - Accent6 2 6 2 3 2 2" xfId="24971"/>
    <cellStyle name="20% - Accent6 2 6 2 3 2 3" xfId="40855"/>
    <cellStyle name="20% - Accent6 2 6 2 3 2 4" xfId="51445"/>
    <cellStyle name="20% - Accent6 2 6 2 3 3" xfId="14367"/>
    <cellStyle name="20% - Accent6 2 6 2 3 3 2" xfId="30266"/>
    <cellStyle name="20% - Accent6 2 6 2 3 3 3" xfId="56740"/>
    <cellStyle name="20% - Accent6 2 6 2 3 4" xfId="19675"/>
    <cellStyle name="20% - Accent6 2 6 2 3 5" xfId="35559"/>
    <cellStyle name="20% - Accent6 2 6 2 3 6" xfId="46149"/>
    <cellStyle name="20% - Accent6 2 6 2 4" xfId="6412"/>
    <cellStyle name="20% - Accent6 2 6 2 4 2" xfId="22311"/>
    <cellStyle name="20% - Accent6 2 6 2 4 3" xfId="38195"/>
    <cellStyle name="20% - Accent6 2 6 2 4 4" xfId="48785"/>
    <cellStyle name="20% - Accent6 2 6 2 5" xfId="11707"/>
    <cellStyle name="20% - Accent6 2 6 2 5 2" xfId="27606"/>
    <cellStyle name="20% - Accent6 2 6 2 5 3" xfId="54080"/>
    <cellStyle name="20% - Accent6 2 6 2 6" xfId="17645"/>
    <cellStyle name="20% - Accent6 2 6 2 7" xfId="32899"/>
    <cellStyle name="20% - Accent6 2 6 2 8" xfId="44119"/>
    <cellStyle name="20% - Accent6 2 6 3" xfId="2568"/>
    <cellStyle name="20% - Accent6 2 6 3 2" xfId="4598"/>
    <cellStyle name="20% - Accent6 2 6 3 2 2" xfId="9936"/>
    <cellStyle name="20% - Accent6 2 6 3 2 2 2" xfId="25835"/>
    <cellStyle name="20% - Accent6 2 6 3 2 2 3" xfId="41719"/>
    <cellStyle name="20% - Accent6 2 6 3 2 2 4" xfId="52309"/>
    <cellStyle name="20% - Accent6 2 6 3 2 3" xfId="15231"/>
    <cellStyle name="20% - Accent6 2 6 3 2 3 2" xfId="31130"/>
    <cellStyle name="20% - Accent6 2 6 3 2 3 3" xfId="57604"/>
    <cellStyle name="20% - Accent6 2 6 3 2 4" xfId="20539"/>
    <cellStyle name="20% - Accent6 2 6 3 2 5" xfId="36423"/>
    <cellStyle name="20% - Accent6 2 6 3 2 6" xfId="47013"/>
    <cellStyle name="20% - Accent6 2 6 3 3" xfId="7276"/>
    <cellStyle name="20% - Accent6 2 6 3 3 2" xfId="23175"/>
    <cellStyle name="20% - Accent6 2 6 3 3 3" xfId="39059"/>
    <cellStyle name="20% - Accent6 2 6 3 3 4" xfId="49649"/>
    <cellStyle name="20% - Accent6 2 6 3 4" xfId="12571"/>
    <cellStyle name="20% - Accent6 2 6 3 4 2" xfId="28470"/>
    <cellStyle name="20% - Accent6 2 6 3 4 3" xfId="54944"/>
    <cellStyle name="20% - Accent6 2 6 3 5" xfId="18509"/>
    <cellStyle name="20% - Accent6 2 6 3 6" xfId="33763"/>
    <cellStyle name="20% - Accent6 2 6 3 7" xfId="44983"/>
    <cellStyle name="20% - Accent6 2 6 4" xfId="1073"/>
    <cellStyle name="20% - Accent6 2 6 4 2" xfId="8442"/>
    <cellStyle name="20% - Accent6 2 6 4 2 2" xfId="24341"/>
    <cellStyle name="20% - Accent6 2 6 4 2 3" xfId="40225"/>
    <cellStyle name="20% - Accent6 2 6 4 2 4" xfId="50815"/>
    <cellStyle name="20% - Accent6 2 6 4 3" xfId="13737"/>
    <cellStyle name="20% - Accent6 2 6 4 3 2" xfId="29636"/>
    <cellStyle name="20% - Accent6 2 6 4 3 3" xfId="56110"/>
    <cellStyle name="20% - Accent6 2 6 4 4" xfId="17015"/>
    <cellStyle name="20% - Accent6 2 6 4 5" xfId="34929"/>
    <cellStyle name="20% - Accent6 2 6 4 6" xfId="43489"/>
    <cellStyle name="20% - Accent6 2 6 5" xfId="5782"/>
    <cellStyle name="20% - Accent6 2 6 5 2" xfId="21681"/>
    <cellStyle name="20% - Accent6 2 6 5 3" xfId="37565"/>
    <cellStyle name="20% - Accent6 2 6 5 4" xfId="48155"/>
    <cellStyle name="20% - Accent6 2 6 6" xfId="11077"/>
    <cellStyle name="20% - Accent6 2 6 6 2" xfId="26976"/>
    <cellStyle name="20% - Accent6 2 6 6 3" xfId="53450"/>
    <cellStyle name="20% - Accent6 2 6 7" xfId="16385"/>
    <cellStyle name="20% - Accent6 2 6 8" xfId="32269"/>
    <cellStyle name="20% - Accent6 2 6 9" xfId="42859"/>
    <cellStyle name="20% - Accent6 2 7" xfId="1388"/>
    <cellStyle name="20% - Accent6 2 7 2" xfId="2570"/>
    <cellStyle name="20% - Accent6 2 7 2 2" xfId="4600"/>
    <cellStyle name="20% - Accent6 2 7 2 2 2" xfId="9938"/>
    <cellStyle name="20% - Accent6 2 7 2 2 2 2" xfId="25837"/>
    <cellStyle name="20% - Accent6 2 7 2 2 2 3" xfId="41721"/>
    <cellStyle name="20% - Accent6 2 7 2 2 2 4" xfId="52311"/>
    <cellStyle name="20% - Accent6 2 7 2 2 3" xfId="15233"/>
    <cellStyle name="20% - Accent6 2 7 2 2 3 2" xfId="31132"/>
    <cellStyle name="20% - Accent6 2 7 2 2 3 3" xfId="57606"/>
    <cellStyle name="20% - Accent6 2 7 2 2 4" xfId="20541"/>
    <cellStyle name="20% - Accent6 2 7 2 2 5" xfId="36425"/>
    <cellStyle name="20% - Accent6 2 7 2 2 6" xfId="47015"/>
    <cellStyle name="20% - Accent6 2 7 2 3" xfId="7278"/>
    <cellStyle name="20% - Accent6 2 7 2 3 2" xfId="23177"/>
    <cellStyle name="20% - Accent6 2 7 2 3 3" xfId="39061"/>
    <cellStyle name="20% - Accent6 2 7 2 3 4" xfId="49651"/>
    <cellStyle name="20% - Accent6 2 7 2 4" xfId="12573"/>
    <cellStyle name="20% - Accent6 2 7 2 4 2" xfId="28472"/>
    <cellStyle name="20% - Accent6 2 7 2 4 3" xfId="54946"/>
    <cellStyle name="20% - Accent6 2 7 2 5" xfId="18511"/>
    <cellStyle name="20% - Accent6 2 7 2 6" xfId="33765"/>
    <cellStyle name="20% - Accent6 2 7 2 7" xfId="44985"/>
    <cellStyle name="20% - Accent6 2 7 3" xfId="3419"/>
    <cellStyle name="20% - Accent6 2 7 3 2" xfId="8757"/>
    <cellStyle name="20% - Accent6 2 7 3 2 2" xfId="24656"/>
    <cellStyle name="20% - Accent6 2 7 3 2 3" xfId="40540"/>
    <cellStyle name="20% - Accent6 2 7 3 2 4" xfId="51130"/>
    <cellStyle name="20% - Accent6 2 7 3 3" xfId="14052"/>
    <cellStyle name="20% - Accent6 2 7 3 3 2" xfId="29951"/>
    <cellStyle name="20% - Accent6 2 7 3 3 3" xfId="56425"/>
    <cellStyle name="20% - Accent6 2 7 3 4" xfId="19360"/>
    <cellStyle name="20% - Accent6 2 7 3 5" xfId="35244"/>
    <cellStyle name="20% - Accent6 2 7 3 6" xfId="45834"/>
    <cellStyle name="20% - Accent6 2 7 4" xfId="6097"/>
    <cellStyle name="20% - Accent6 2 7 4 2" xfId="21996"/>
    <cellStyle name="20% - Accent6 2 7 4 3" xfId="37880"/>
    <cellStyle name="20% - Accent6 2 7 4 4" xfId="48470"/>
    <cellStyle name="20% - Accent6 2 7 5" xfId="11392"/>
    <cellStyle name="20% - Accent6 2 7 5 2" xfId="27291"/>
    <cellStyle name="20% - Accent6 2 7 5 3" xfId="53765"/>
    <cellStyle name="20% - Accent6 2 7 6" xfId="17330"/>
    <cellStyle name="20% - Accent6 2 7 7" xfId="32584"/>
    <cellStyle name="20% - Accent6 2 7 8" xfId="43804"/>
    <cellStyle name="20% - Accent6 2 8" xfId="2539"/>
    <cellStyle name="20% - Accent6 2 8 2" xfId="4569"/>
    <cellStyle name="20% - Accent6 2 8 2 2" xfId="9907"/>
    <cellStyle name="20% - Accent6 2 8 2 2 2" xfId="25806"/>
    <cellStyle name="20% - Accent6 2 8 2 2 3" xfId="41690"/>
    <cellStyle name="20% - Accent6 2 8 2 2 4" xfId="52280"/>
    <cellStyle name="20% - Accent6 2 8 2 3" xfId="15202"/>
    <cellStyle name="20% - Accent6 2 8 2 3 2" xfId="31101"/>
    <cellStyle name="20% - Accent6 2 8 2 3 3" xfId="57575"/>
    <cellStyle name="20% - Accent6 2 8 2 4" xfId="20510"/>
    <cellStyle name="20% - Accent6 2 8 2 5" xfId="36394"/>
    <cellStyle name="20% - Accent6 2 8 2 6" xfId="46984"/>
    <cellStyle name="20% - Accent6 2 8 3" xfId="7247"/>
    <cellStyle name="20% - Accent6 2 8 3 2" xfId="23146"/>
    <cellStyle name="20% - Accent6 2 8 3 3" xfId="39030"/>
    <cellStyle name="20% - Accent6 2 8 3 4" xfId="49620"/>
    <cellStyle name="20% - Accent6 2 8 4" xfId="12542"/>
    <cellStyle name="20% - Accent6 2 8 4 2" xfId="28441"/>
    <cellStyle name="20% - Accent6 2 8 4 3" xfId="54915"/>
    <cellStyle name="20% - Accent6 2 8 5" xfId="18480"/>
    <cellStyle name="20% - Accent6 2 8 6" xfId="33734"/>
    <cellStyle name="20% - Accent6 2 8 7" xfId="44954"/>
    <cellStyle name="20% - Accent6 2 9" xfId="758"/>
    <cellStyle name="20% - Accent6 2 9 2" xfId="8127"/>
    <cellStyle name="20% - Accent6 2 9 2 2" xfId="24026"/>
    <cellStyle name="20% - Accent6 2 9 2 3" xfId="39910"/>
    <cellStyle name="20% - Accent6 2 9 2 4" xfId="50500"/>
    <cellStyle name="20% - Accent6 2 9 3" xfId="13422"/>
    <cellStyle name="20% - Accent6 2 9 3 2" xfId="29321"/>
    <cellStyle name="20% - Accent6 2 9 3 3" xfId="55795"/>
    <cellStyle name="20% - Accent6 2 9 4" xfId="16700"/>
    <cellStyle name="20% - Accent6 2 9 5" xfId="34614"/>
    <cellStyle name="20% - Accent6 2 9 6" xfId="43174"/>
    <cellStyle name="20% - Accent6 20" xfId="16056"/>
    <cellStyle name="20% - Accent6 21" xfId="59057"/>
    <cellStyle name="20% - Accent6 22" xfId="59071"/>
    <cellStyle name="20% - Accent6 23" xfId="59085"/>
    <cellStyle name="20% - Accent6 3" xfId="96"/>
    <cellStyle name="20% - Accent6 4" xfId="165"/>
    <cellStyle name="20% - Accent6 4 10" xfId="31993"/>
    <cellStyle name="20% - Accent6 4 11" xfId="42583"/>
    <cellStyle name="20% - Accent6 4 12" xfId="58466"/>
    <cellStyle name="20% - Accent6 4 2" xfId="291"/>
    <cellStyle name="20% - Accent6 4 2 10" xfId="42709"/>
    <cellStyle name="20% - Accent6 4 2 11" xfId="58592"/>
    <cellStyle name="20% - Accent6 4 2 2" xfId="608"/>
    <cellStyle name="20% - Accent6 4 2 2 10" xfId="58907"/>
    <cellStyle name="20% - Accent6 4 2 2 2" xfId="1868"/>
    <cellStyle name="20% - Accent6 4 2 2 2 2" xfId="2574"/>
    <cellStyle name="20% - Accent6 4 2 2 2 2 2" xfId="4604"/>
    <cellStyle name="20% - Accent6 4 2 2 2 2 2 2" xfId="9942"/>
    <cellStyle name="20% - Accent6 4 2 2 2 2 2 2 2" xfId="25841"/>
    <cellStyle name="20% - Accent6 4 2 2 2 2 2 2 3" xfId="41725"/>
    <cellStyle name="20% - Accent6 4 2 2 2 2 2 2 4" xfId="52315"/>
    <cellStyle name="20% - Accent6 4 2 2 2 2 2 3" xfId="15237"/>
    <cellStyle name="20% - Accent6 4 2 2 2 2 2 3 2" xfId="31136"/>
    <cellStyle name="20% - Accent6 4 2 2 2 2 2 3 3" xfId="57610"/>
    <cellStyle name="20% - Accent6 4 2 2 2 2 2 4" xfId="20545"/>
    <cellStyle name="20% - Accent6 4 2 2 2 2 2 5" xfId="36429"/>
    <cellStyle name="20% - Accent6 4 2 2 2 2 2 6" xfId="47019"/>
    <cellStyle name="20% - Accent6 4 2 2 2 2 3" xfId="7282"/>
    <cellStyle name="20% - Accent6 4 2 2 2 2 3 2" xfId="23181"/>
    <cellStyle name="20% - Accent6 4 2 2 2 2 3 3" xfId="39065"/>
    <cellStyle name="20% - Accent6 4 2 2 2 2 3 4" xfId="49655"/>
    <cellStyle name="20% - Accent6 4 2 2 2 2 4" xfId="12577"/>
    <cellStyle name="20% - Accent6 4 2 2 2 2 4 2" xfId="28476"/>
    <cellStyle name="20% - Accent6 4 2 2 2 2 4 3" xfId="54950"/>
    <cellStyle name="20% - Accent6 4 2 2 2 2 5" xfId="18515"/>
    <cellStyle name="20% - Accent6 4 2 2 2 2 6" xfId="33769"/>
    <cellStyle name="20% - Accent6 4 2 2 2 2 7" xfId="44989"/>
    <cellStyle name="20% - Accent6 4 2 2 2 3" xfId="3899"/>
    <cellStyle name="20% - Accent6 4 2 2 2 3 2" xfId="9237"/>
    <cellStyle name="20% - Accent6 4 2 2 2 3 2 2" xfId="25136"/>
    <cellStyle name="20% - Accent6 4 2 2 2 3 2 3" xfId="41020"/>
    <cellStyle name="20% - Accent6 4 2 2 2 3 2 4" xfId="51610"/>
    <cellStyle name="20% - Accent6 4 2 2 2 3 3" xfId="14532"/>
    <cellStyle name="20% - Accent6 4 2 2 2 3 3 2" xfId="30431"/>
    <cellStyle name="20% - Accent6 4 2 2 2 3 3 3" xfId="56905"/>
    <cellStyle name="20% - Accent6 4 2 2 2 3 4" xfId="19840"/>
    <cellStyle name="20% - Accent6 4 2 2 2 3 5" xfId="35724"/>
    <cellStyle name="20% - Accent6 4 2 2 2 3 6" xfId="46314"/>
    <cellStyle name="20% - Accent6 4 2 2 2 4" xfId="6577"/>
    <cellStyle name="20% - Accent6 4 2 2 2 4 2" xfId="22476"/>
    <cellStyle name="20% - Accent6 4 2 2 2 4 3" xfId="38360"/>
    <cellStyle name="20% - Accent6 4 2 2 2 4 4" xfId="48950"/>
    <cellStyle name="20% - Accent6 4 2 2 2 5" xfId="11872"/>
    <cellStyle name="20% - Accent6 4 2 2 2 5 2" xfId="27771"/>
    <cellStyle name="20% - Accent6 4 2 2 2 5 3" xfId="54245"/>
    <cellStyle name="20% - Accent6 4 2 2 2 6" xfId="17810"/>
    <cellStyle name="20% - Accent6 4 2 2 2 7" xfId="33064"/>
    <cellStyle name="20% - Accent6 4 2 2 2 8" xfId="44284"/>
    <cellStyle name="20% - Accent6 4 2 2 3" xfId="2573"/>
    <cellStyle name="20% - Accent6 4 2 2 3 2" xfId="4603"/>
    <cellStyle name="20% - Accent6 4 2 2 3 2 2" xfId="9941"/>
    <cellStyle name="20% - Accent6 4 2 2 3 2 2 2" xfId="25840"/>
    <cellStyle name="20% - Accent6 4 2 2 3 2 2 3" xfId="41724"/>
    <cellStyle name="20% - Accent6 4 2 2 3 2 2 4" xfId="52314"/>
    <cellStyle name="20% - Accent6 4 2 2 3 2 3" xfId="15236"/>
    <cellStyle name="20% - Accent6 4 2 2 3 2 3 2" xfId="31135"/>
    <cellStyle name="20% - Accent6 4 2 2 3 2 3 3" xfId="57609"/>
    <cellStyle name="20% - Accent6 4 2 2 3 2 4" xfId="20544"/>
    <cellStyle name="20% - Accent6 4 2 2 3 2 5" xfId="36428"/>
    <cellStyle name="20% - Accent6 4 2 2 3 2 6" xfId="47018"/>
    <cellStyle name="20% - Accent6 4 2 2 3 3" xfId="7281"/>
    <cellStyle name="20% - Accent6 4 2 2 3 3 2" xfId="23180"/>
    <cellStyle name="20% - Accent6 4 2 2 3 3 3" xfId="39064"/>
    <cellStyle name="20% - Accent6 4 2 2 3 3 4" xfId="49654"/>
    <cellStyle name="20% - Accent6 4 2 2 3 4" xfId="12576"/>
    <cellStyle name="20% - Accent6 4 2 2 3 4 2" xfId="28475"/>
    <cellStyle name="20% - Accent6 4 2 2 3 4 3" xfId="54949"/>
    <cellStyle name="20% - Accent6 4 2 2 3 5" xfId="18514"/>
    <cellStyle name="20% - Accent6 4 2 2 3 6" xfId="33768"/>
    <cellStyle name="20% - Accent6 4 2 2 3 7" xfId="44988"/>
    <cellStyle name="20% - Accent6 4 2 2 4" xfId="1238"/>
    <cellStyle name="20% - Accent6 4 2 2 4 2" xfId="8607"/>
    <cellStyle name="20% - Accent6 4 2 2 4 2 2" xfId="24506"/>
    <cellStyle name="20% - Accent6 4 2 2 4 2 3" xfId="40390"/>
    <cellStyle name="20% - Accent6 4 2 2 4 2 4" xfId="50980"/>
    <cellStyle name="20% - Accent6 4 2 2 4 3" xfId="13902"/>
    <cellStyle name="20% - Accent6 4 2 2 4 3 2" xfId="29801"/>
    <cellStyle name="20% - Accent6 4 2 2 4 3 3" xfId="56275"/>
    <cellStyle name="20% - Accent6 4 2 2 4 4" xfId="17180"/>
    <cellStyle name="20% - Accent6 4 2 2 4 5" xfId="35094"/>
    <cellStyle name="20% - Accent6 4 2 2 4 6" xfId="43654"/>
    <cellStyle name="20% - Accent6 4 2 2 5" xfId="5947"/>
    <cellStyle name="20% - Accent6 4 2 2 5 2" xfId="21846"/>
    <cellStyle name="20% - Accent6 4 2 2 5 3" xfId="37730"/>
    <cellStyle name="20% - Accent6 4 2 2 5 4" xfId="48320"/>
    <cellStyle name="20% - Accent6 4 2 2 6" xfId="11242"/>
    <cellStyle name="20% - Accent6 4 2 2 6 2" xfId="27141"/>
    <cellStyle name="20% - Accent6 4 2 2 6 3" xfId="53615"/>
    <cellStyle name="20% - Accent6 4 2 2 7" xfId="16550"/>
    <cellStyle name="20% - Accent6 4 2 2 8" xfId="32434"/>
    <cellStyle name="20% - Accent6 4 2 2 9" xfId="43024"/>
    <cellStyle name="20% - Accent6 4 2 3" xfId="1553"/>
    <cellStyle name="20% - Accent6 4 2 3 2" xfId="2575"/>
    <cellStyle name="20% - Accent6 4 2 3 2 2" xfId="4605"/>
    <cellStyle name="20% - Accent6 4 2 3 2 2 2" xfId="9943"/>
    <cellStyle name="20% - Accent6 4 2 3 2 2 2 2" xfId="25842"/>
    <cellStyle name="20% - Accent6 4 2 3 2 2 2 3" xfId="41726"/>
    <cellStyle name="20% - Accent6 4 2 3 2 2 2 4" xfId="52316"/>
    <cellStyle name="20% - Accent6 4 2 3 2 2 3" xfId="15238"/>
    <cellStyle name="20% - Accent6 4 2 3 2 2 3 2" xfId="31137"/>
    <cellStyle name="20% - Accent6 4 2 3 2 2 3 3" xfId="57611"/>
    <cellStyle name="20% - Accent6 4 2 3 2 2 4" xfId="20546"/>
    <cellStyle name="20% - Accent6 4 2 3 2 2 5" xfId="36430"/>
    <cellStyle name="20% - Accent6 4 2 3 2 2 6" xfId="47020"/>
    <cellStyle name="20% - Accent6 4 2 3 2 3" xfId="7283"/>
    <cellStyle name="20% - Accent6 4 2 3 2 3 2" xfId="23182"/>
    <cellStyle name="20% - Accent6 4 2 3 2 3 3" xfId="39066"/>
    <cellStyle name="20% - Accent6 4 2 3 2 3 4" xfId="49656"/>
    <cellStyle name="20% - Accent6 4 2 3 2 4" xfId="12578"/>
    <cellStyle name="20% - Accent6 4 2 3 2 4 2" xfId="28477"/>
    <cellStyle name="20% - Accent6 4 2 3 2 4 3" xfId="54951"/>
    <cellStyle name="20% - Accent6 4 2 3 2 5" xfId="18516"/>
    <cellStyle name="20% - Accent6 4 2 3 2 6" xfId="33770"/>
    <cellStyle name="20% - Accent6 4 2 3 2 7" xfId="44990"/>
    <cellStyle name="20% - Accent6 4 2 3 3" xfId="3584"/>
    <cellStyle name="20% - Accent6 4 2 3 3 2" xfId="8922"/>
    <cellStyle name="20% - Accent6 4 2 3 3 2 2" xfId="24821"/>
    <cellStyle name="20% - Accent6 4 2 3 3 2 3" xfId="40705"/>
    <cellStyle name="20% - Accent6 4 2 3 3 2 4" xfId="51295"/>
    <cellStyle name="20% - Accent6 4 2 3 3 3" xfId="14217"/>
    <cellStyle name="20% - Accent6 4 2 3 3 3 2" xfId="30116"/>
    <cellStyle name="20% - Accent6 4 2 3 3 3 3" xfId="56590"/>
    <cellStyle name="20% - Accent6 4 2 3 3 4" xfId="19525"/>
    <cellStyle name="20% - Accent6 4 2 3 3 5" xfId="35409"/>
    <cellStyle name="20% - Accent6 4 2 3 3 6" xfId="45999"/>
    <cellStyle name="20% - Accent6 4 2 3 4" xfId="6262"/>
    <cellStyle name="20% - Accent6 4 2 3 4 2" xfId="22161"/>
    <cellStyle name="20% - Accent6 4 2 3 4 3" xfId="38045"/>
    <cellStyle name="20% - Accent6 4 2 3 4 4" xfId="48635"/>
    <cellStyle name="20% - Accent6 4 2 3 5" xfId="11557"/>
    <cellStyle name="20% - Accent6 4 2 3 5 2" xfId="27456"/>
    <cellStyle name="20% - Accent6 4 2 3 5 3" xfId="53930"/>
    <cellStyle name="20% - Accent6 4 2 3 6" xfId="17495"/>
    <cellStyle name="20% - Accent6 4 2 3 7" xfId="32749"/>
    <cellStyle name="20% - Accent6 4 2 3 8" xfId="43969"/>
    <cellStyle name="20% - Accent6 4 2 4" xfId="2572"/>
    <cellStyle name="20% - Accent6 4 2 4 2" xfId="4602"/>
    <cellStyle name="20% - Accent6 4 2 4 2 2" xfId="9940"/>
    <cellStyle name="20% - Accent6 4 2 4 2 2 2" xfId="25839"/>
    <cellStyle name="20% - Accent6 4 2 4 2 2 3" xfId="41723"/>
    <cellStyle name="20% - Accent6 4 2 4 2 2 4" xfId="52313"/>
    <cellStyle name="20% - Accent6 4 2 4 2 3" xfId="15235"/>
    <cellStyle name="20% - Accent6 4 2 4 2 3 2" xfId="31134"/>
    <cellStyle name="20% - Accent6 4 2 4 2 3 3" xfId="57608"/>
    <cellStyle name="20% - Accent6 4 2 4 2 4" xfId="20543"/>
    <cellStyle name="20% - Accent6 4 2 4 2 5" xfId="36427"/>
    <cellStyle name="20% - Accent6 4 2 4 2 6" xfId="47017"/>
    <cellStyle name="20% - Accent6 4 2 4 3" xfId="7280"/>
    <cellStyle name="20% - Accent6 4 2 4 3 2" xfId="23179"/>
    <cellStyle name="20% - Accent6 4 2 4 3 3" xfId="39063"/>
    <cellStyle name="20% - Accent6 4 2 4 3 4" xfId="49653"/>
    <cellStyle name="20% - Accent6 4 2 4 4" xfId="12575"/>
    <cellStyle name="20% - Accent6 4 2 4 4 2" xfId="28474"/>
    <cellStyle name="20% - Accent6 4 2 4 4 3" xfId="54948"/>
    <cellStyle name="20% - Accent6 4 2 4 5" xfId="18513"/>
    <cellStyle name="20% - Accent6 4 2 4 6" xfId="33767"/>
    <cellStyle name="20% - Accent6 4 2 4 7" xfId="44987"/>
    <cellStyle name="20% - Accent6 4 2 5" xfId="923"/>
    <cellStyle name="20% - Accent6 4 2 5 2" xfId="8292"/>
    <cellStyle name="20% - Accent6 4 2 5 2 2" xfId="24191"/>
    <cellStyle name="20% - Accent6 4 2 5 2 3" xfId="40075"/>
    <cellStyle name="20% - Accent6 4 2 5 2 4" xfId="50665"/>
    <cellStyle name="20% - Accent6 4 2 5 3" xfId="13587"/>
    <cellStyle name="20% - Accent6 4 2 5 3 2" xfId="29486"/>
    <cellStyle name="20% - Accent6 4 2 5 3 3" xfId="55960"/>
    <cellStyle name="20% - Accent6 4 2 5 4" xfId="16865"/>
    <cellStyle name="20% - Accent6 4 2 5 5" xfId="34779"/>
    <cellStyle name="20% - Accent6 4 2 5 6" xfId="43339"/>
    <cellStyle name="20% - Accent6 4 2 6" xfId="5632"/>
    <cellStyle name="20% - Accent6 4 2 6 2" xfId="21531"/>
    <cellStyle name="20% - Accent6 4 2 6 3" xfId="37415"/>
    <cellStyle name="20% - Accent6 4 2 6 4" xfId="48005"/>
    <cellStyle name="20% - Accent6 4 2 7" xfId="10927"/>
    <cellStyle name="20% - Accent6 4 2 7 2" xfId="26826"/>
    <cellStyle name="20% - Accent6 4 2 7 3" xfId="53300"/>
    <cellStyle name="20% - Accent6 4 2 8" xfId="16235"/>
    <cellStyle name="20% - Accent6 4 2 9" xfId="32119"/>
    <cellStyle name="20% - Accent6 4 3" xfId="482"/>
    <cellStyle name="20% - Accent6 4 3 10" xfId="58781"/>
    <cellStyle name="20% - Accent6 4 3 2" xfId="1742"/>
    <cellStyle name="20% - Accent6 4 3 2 2" xfId="2577"/>
    <cellStyle name="20% - Accent6 4 3 2 2 2" xfId="4607"/>
    <cellStyle name="20% - Accent6 4 3 2 2 2 2" xfId="9945"/>
    <cellStyle name="20% - Accent6 4 3 2 2 2 2 2" xfId="25844"/>
    <cellStyle name="20% - Accent6 4 3 2 2 2 2 3" xfId="41728"/>
    <cellStyle name="20% - Accent6 4 3 2 2 2 2 4" xfId="52318"/>
    <cellStyle name="20% - Accent6 4 3 2 2 2 3" xfId="15240"/>
    <cellStyle name="20% - Accent6 4 3 2 2 2 3 2" xfId="31139"/>
    <cellStyle name="20% - Accent6 4 3 2 2 2 3 3" xfId="57613"/>
    <cellStyle name="20% - Accent6 4 3 2 2 2 4" xfId="20548"/>
    <cellStyle name="20% - Accent6 4 3 2 2 2 5" xfId="36432"/>
    <cellStyle name="20% - Accent6 4 3 2 2 2 6" xfId="47022"/>
    <cellStyle name="20% - Accent6 4 3 2 2 3" xfId="7285"/>
    <cellStyle name="20% - Accent6 4 3 2 2 3 2" xfId="23184"/>
    <cellStyle name="20% - Accent6 4 3 2 2 3 3" xfId="39068"/>
    <cellStyle name="20% - Accent6 4 3 2 2 3 4" xfId="49658"/>
    <cellStyle name="20% - Accent6 4 3 2 2 4" xfId="12580"/>
    <cellStyle name="20% - Accent6 4 3 2 2 4 2" xfId="28479"/>
    <cellStyle name="20% - Accent6 4 3 2 2 4 3" xfId="54953"/>
    <cellStyle name="20% - Accent6 4 3 2 2 5" xfId="18518"/>
    <cellStyle name="20% - Accent6 4 3 2 2 6" xfId="33772"/>
    <cellStyle name="20% - Accent6 4 3 2 2 7" xfId="44992"/>
    <cellStyle name="20% - Accent6 4 3 2 3" xfId="3773"/>
    <cellStyle name="20% - Accent6 4 3 2 3 2" xfId="9111"/>
    <cellStyle name="20% - Accent6 4 3 2 3 2 2" xfId="25010"/>
    <cellStyle name="20% - Accent6 4 3 2 3 2 3" xfId="40894"/>
    <cellStyle name="20% - Accent6 4 3 2 3 2 4" xfId="51484"/>
    <cellStyle name="20% - Accent6 4 3 2 3 3" xfId="14406"/>
    <cellStyle name="20% - Accent6 4 3 2 3 3 2" xfId="30305"/>
    <cellStyle name="20% - Accent6 4 3 2 3 3 3" xfId="56779"/>
    <cellStyle name="20% - Accent6 4 3 2 3 4" xfId="19714"/>
    <cellStyle name="20% - Accent6 4 3 2 3 5" xfId="35598"/>
    <cellStyle name="20% - Accent6 4 3 2 3 6" xfId="46188"/>
    <cellStyle name="20% - Accent6 4 3 2 4" xfId="6451"/>
    <cellStyle name="20% - Accent6 4 3 2 4 2" xfId="22350"/>
    <cellStyle name="20% - Accent6 4 3 2 4 3" xfId="38234"/>
    <cellStyle name="20% - Accent6 4 3 2 4 4" xfId="48824"/>
    <cellStyle name="20% - Accent6 4 3 2 5" xfId="11746"/>
    <cellStyle name="20% - Accent6 4 3 2 5 2" xfId="27645"/>
    <cellStyle name="20% - Accent6 4 3 2 5 3" xfId="54119"/>
    <cellStyle name="20% - Accent6 4 3 2 6" xfId="17684"/>
    <cellStyle name="20% - Accent6 4 3 2 7" xfId="32938"/>
    <cellStyle name="20% - Accent6 4 3 2 8" xfId="44158"/>
    <cellStyle name="20% - Accent6 4 3 3" xfId="2576"/>
    <cellStyle name="20% - Accent6 4 3 3 2" xfId="4606"/>
    <cellStyle name="20% - Accent6 4 3 3 2 2" xfId="9944"/>
    <cellStyle name="20% - Accent6 4 3 3 2 2 2" xfId="25843"/>
    <cellStyle name="20% - Accent6 4 3 3 2 2 3" xfId="41727"/>
    <cellStyle name="20% - Accent6 4 3 3 2 2 4" xfId="52317"/>
    <cellStyle name="20% - Accent6 4 3 3 2 3" xfId="15239"/>
    <cellStyle name="20% - Accent6 4 3 3 2 3 2" xfId="31138"/>
    <cellStyle name="20% - Accent6 4 3 3 2 3 3" xfId="57612"/>
    <cellStyle name="20% - Accent6 4 3 3 2 4" xfId="20547"/>
    <cellStyle name="20% - Accent6 4 3 3 2 5" xfId="36431"/>
    <cellStyle name="20% - Accent6 4 3 3 2 6" xfId="47021"/>
    <cellStyle name="20% - Accent6 4 3 3 3" xfId="7284"/>
    <cellStyle name="20% - Accent6 4 3 3 3 2" xfId="23183"/>
    <cellStyle name="20% - Accent6 4 3 3 3 3" xfId="39067"/>
    <cellStyle name="20% - Accent6 4 3 3 3 4" xfId="49657"/>
    <cellStyle name="20% - Accent6 4 3 3 4" xfId="12579"/>
    <cellStyle name="20% - Accent6 4 3 3 4 2" xfId="28478"/>
    <cellStyle name="20% - Accent6 4 3 3 4 3" xfId="54952"/>
    <cellStyle name="20% - Accent6 4 3 3 5" xfId="18517"/>
    <cellStyle name="20% - Accent6 4 3 3 6" xfId="33771"/>
    <cellStyle name="20% - Accent6 4 3 3 7" xfId="44991"/>
    <cellStyle name="20% - Accent6 4 3 4" xfId="1112"/>
    <cellStyle name="20% - Accent6 4 3 4 2" xfId="8481"/>
    <cellStyle name="20% - Accent6 4 3 4 2 2" xfId="24380"/>
    <cellStyle name="20% - Accent6 4 3 4 2 3" xfId="40264"/>
    <cellStyle name="20% - Accent6 4 3 4 2 4" xfId="50854"/>
    <cellStyle name="20% - Accent6 4 3 4 3" xfId="13776"/>
    <cellStyle name="20% - Accent6 4 3 4 3 2" xfId="29675"/>
    <cellStyle name="20% - Accent6 4 3 4 3 3" xfId="56149"/>
    <cellStyle name="20% - Accent6 4 3 4 4" xfId="17054"/>
    <cellStyle name="20% - Accent6 4 3 4 5" xfId="34968"/>
    <cellStyle name="20% - Accent6 4 3 4 6" xfId="43528"/>
    <cellStyle name="20% - Accent6 4 3 5" xfId="5821"/>
    <cellStyle name="20% - Accent6 4 3 5 2" xfId="21720"/>
    <cellStyle name="20% - Accent6 4 3 5 3" xfId="37604"/>
    <cellStyle name="20% - Accent6 4 3 5 4" xfId="48194"/>
    <cellStyle name="20% - Accent6 4 3 6" xfId="11116"/>
    <cellStyle name="20% - Accent6 4 3 6 2" xfId="27015"/>
    <cellStyle name="20% - Accent6 4 3 6 3" xfId="53489"/>
    <cellStyle name="20% - Accent6 4 3 7" xfId="16424"/>
    <cellStyle name="20% - Accent6 4 3 8" xfId="32308"/>
    <cellStyle name="20% - Accent6 4 3 9" xfId="42898"/>
    <cellStyle name="20% - Accent6 4 4" xfId="1427"/>
    <cellStyle name="20% - Accent6 4 4 2" xfId="2578"/>
    <cellStyle name="20% - Accent6 4 4 2 2" xfId="4608"/>
    <cellStyle name="20% - Accent6 4 4 2 2 2" xfId="9946"/>
    <cellStyle name="20% - Accent6 4 4 2 2 2 2" xfId="25845"/>
    <cellStyle name="20% - Accent6 4 4 2 2 2 3" xfId="41729"/>
    <cellStyle name="20% - Accent6 4 4 2 2 2 4" xfId="52319"/>
    <cellStyle name="20% - Accent6 4 4 2 2 3" xfId="15241"/>
    <cellStyle name="20% - Accent6 4 4 2 2 3 2" xfId="31140"/>
    <cellStyle name="20% - Accent6 4 4 2 2 3 3" xfId="57614"/>
    <cellStyle name="20% - Accent6 4 4 2 2 4" xfId="20549"/>
    <cellStyle name="20% - Accent6 4 4 2 2 5" xfId="36433"/>
    <cellStyle name="20% - Accent6 4 4 2 2 6" xfId="47023"/>
    <cellStyle name="20% - Accent6 4 4 2 3" xfId="7286"/>
    <cellStyle name="20% - Accent6 4 4 2 3 2" xfId="23185"/>
    <cellStyle name="20% - Accent6 4 4 2 3 3" xfId="39069"/>
    <cellStyle name="20% - Accent6 4 4 2 3 4" xfId="49659"/>
    <cellStyle name="20% - Accent6 4 4 2 4" xfId="12581"/>
    <cellStyle name="20% - Accent6 4 4 2 4 2" xfId="28480"/>
    <cellStyle name="20% - Accent6 4 4 2 4 3" xfId="54954"/>
    <cellStyle name="20% - Accent6 4 4 2 5" xfId="18519"/>
    <cellStyle name="20% - Accent6 4 4 2 6" xfId="33773"/>
    <cellStyle name="20% - Accent6 4 4 2 7" xfId="44993"/>
    <cellStyle name="20% - Accent6 4 4 3" xfId="3458"/>
    <cellStyle name="20% - Accent6 4 4 3 2" xfId="8796"/>
    <cellStyle name="20% - Accent6 4 4 3 2 2" xfId="24695"/>
    <cellStyle name="20% - Accent6 4 4 3 2 3" xfId="40579"/>
    <cellStyle name="20% - Accent6 4 4 3 2 4" xfId="51169"/>
    <cellStyle name="20% - Accent6 4 4 3 3" xfId="14091"/>
    <cellStyle name="20% - Accent6 4 4 3 3 2" xfId="29990"/>
    <cellStyle name="20% - Accent6 4 4 3 3 3" xfId="56464"/>
    <cellStyle name="20% - Accent6 4 4 3 4" xfId="19399"/>
    <cellStyle name="20% - Accent6 4 4 3 5" xfId="35283"/>
    <cellStyle name="20% - Accent6 4 4 3 6" xfId="45873"/>
    <cellStyle name="20% - Accent6 4 4 4" xfId="6136"/>
    <cellStyle name="20% - Accent6 4 4 4 2" xfId="22035"/>
    <cellStyle name="20% - Accent6 4 4 4 3" xfId="37919"/>
    <cellStyle name="20% - Accent6 4 4 4 4" xfId="48509"/>
    <cellStyle name="20% - Accent6 4 4 5" xfId="11431"/>
    <cellStyle name="20% - Accent6 4 4 5 2" xfId="27330"/>
    <cellStyle name="20% - Accent6 4 4 5 3" xfId="53804"/>
    <cellStyle name="20% - Accent6 4 4 6" xfId="17369"/>
    <cellStyle name="20% - Accent6 4 4 7" xfId="32623"/>
    <cellStyle name="20% - Accent6 4 4 8" xfId="43843"/>
    <cellStyle name="20% - Accent6 4 5" xfId="2571"/>
    <cellStyle name="20% - Accent6 4 5 2" xfId="4601"/>
    <cellStyle name="20% - Accent6 4 5 2 2" xfId="9939"/>
    <cellStyle name="20% - Accent6 4 5 2 2 2" xfId="25838"/>
    <cellStyle name="20% - Accent6 4 5 2 2 3" xfId="41722"/>
    <cellStyle name="20% - Accent6 4 5 2 2 4" xfId="52312"/>
    <cellStyle name="20% - Accent6 4 5 2 3" xfId="15234"/>
    <cellStyle name="20% - Accent6 4 5 2 3 2" xfId="31133"/>
    <cellStyle name="20% - Accent6 4 5 2 3 3" xfId="57607"/>
    <cellStyle name="20% - Accent6 4 5 2 4" xfId="20542"/>
    <cellStyle name="20% - Accent6 4 5 2 5" xfId="36426"/>
    <cellStyle name="20% - Accent6 4 5 2 6" xfId="47016"/>
    <cellStyle name="20% - Accent6 4 5 3" xfId="7279"/>
    <cellStyle name="20% - Accent6 4 5 3 2" xfId="23178"/>
    <cellStyle name="20% - Accent6 4 5 3 3" xfId="39062"/>
    <cellStyle name="20% - Accent6 4 5 3 4" xfId="49652"/>
    <cellStyle name="20% - Accent6 4 5 4" xfId="12574"/>
    <cellStyle name="20% - Accent6 4 5 4 2" xfId="28473"/>
    <cellStyle name="20% - Accent6 4 5 4 3" xfId="54947"/>
    <cellStyle name="20% - Accent6 4 5 5" xfId="18512"/>
    <cellStyle name="20% - Accent6 4 5 6" xfId="33766"/>
    <cellStyle name="20% - Accent6 4 5 7" xfId="44986"/>
    <cellStyle name="20% - Accent6 4 6" xfId="797"/>
    <cellStyle name="20% - Accent6 4 6 2" xfId="8166"/>
    <cellStyle name="20% - Accent6 4 6 2 2" xfId="24065"/>
    <cellStyle name="20% - Accent6 4 6 2 3" xfId="39949"/>
    <cellStyle name="20% - Accent6 4 6 2 4" xfId="50539"/>
    <cellStyle name="20% - Accent6 4 6 3" xfId="13461"/>
    <cellStyle name="20% - Accent6 4 6 3 2" xfId="29360"/>
    <cellStyle name="20% - Accent6 4 6 3 3" xfId="55834"/>
    <cellStyle name="20% - Accent6 4 6 4" xfId="16739"/>
    <cellStyle name="20% - Accent6 4 6 5" xfId="34653"/>
    <cellStyle name="20% - Accent6 4 6 6" xfId="43213"/>
    <cellStyle name="20% - Accent6 4 7" xfId="5506"/>
    <cellStyle name="20% - Accent6 4 7 2" xfId="21405"/>
    <cellStyle name="20% - Accent6 4 7 3" xfId="37289"/>
    <cellStyle name="20% - Accent6 4 7 4" xfId="47879"/>
    <cellStyle name="20% - Accent6 4 8" xfId="10801"/>
    <cellStyle name="20% - Accent6 4 8 2" xfId="26700"/>
    <cellStyle name="20% - Accent6 4 8 3" xfId="53174"/>
    <cellStyle name="20% - Accent6 4 9" xfId="16109"/>
    <cellStyle name="20% - Accent6 5" xfId="196"/>
    <cellStyle name="20% - Accent6 5 10" xfId="32024"/>
    <cellStyle name="20% - Accent6 5 11" xfId="42614"/>
    <cellStyle name="20% - Accent6 5 12" xfId="58497"/>
    <cellStyle name="20% - Accent6 5 2" xfId="322"/>
    <cellStyle name="20% - Accent6 5 2 10" xfId="42740"/>
    <cellStyle name="20% - Accent6 5 2 11" xfId="58623"/>
    <cellStyle name="20% - Accent6 5 2 2" xfId="639"/>
    <cellStyle name="20% - Accent6 5 2 2 10" xfId="58938"/>
    <cellStyle name="20% - Accent6 5 2 2 2" xfId="1899"/>
    <cellStyle name="20% - Accent6 5 2 2 2 2" xfId="2582"/>
    <cellStyle name="20% - Accent6 5 2 2 2 2 2" xfId="4612"/>
    <cellStyle name="20% - Accent6 5 2 2 2 2 2 2" xfId="9950"/>
    <cellStyle name="20% - Accent6 5 2 2 2 2 2 2 2" xfId="25849"/>
    <cellStyle name="20% - Accent6 5 2 2 2 2 2 2 3" xfId="41733"/>
    <cellStyle name="20% - Accent6 5 2 2 2 2 2 2 4" xfId="52323"/>
    <cellStyle name="20% - Accent6 5 2 2 2 2 2 3" xfId="15245"/>
    <cellStyle name="20% - Accent6 5 2 2 2 2 2 3 2" xfId="31144"/>
    <cellStyle name="20% - Accent6 5 2 2 2 2 2 3 3" xfId="57618"/>
    <cellStyle name="20% - Accent6 5 2 2 2 2 2 4" xfId="20553"/>
    <cellStyle name="20% - Accent6 5 2 2 2 2 2 5" xfId="36437"/>
    <cellStyle name="20% - Accent6 5 2 2 2 2 2 6" xfId="47027"/>
    <cellStyle name="20% - Accent6 5 2 2 2 2 3" xfId="7290"/>
    <cellStyle name="20% - Accent6 5 2 2 2 2 3 2" xfId="23189"/>
    <cellStyle name="20% - Accent6 5 2 2 2 2 3 3" xfId="39073"/>
    <cellStyle name="20% - Accent6 5 2 2 2 2 3 4" xfId="49663"/>
    <cellStyle name="20% - Accent6 5 2 2 2 2 4" xfId="12585"/>
    <cellStyle name="20% - Accent6 5 2 2 2 2 4 2" xfId="28484"/>
    <cellStyle name="20% - Accent6 5 2 2 2 2 4 3" xfId="54958"/>
    <cellStyle name="20% - Accent6 5 2 2 2 2 5" xfId="18523"/>
    <cellStyle name="20% - Accent6 5 2 2 2 2 6" xfId="33777"/>
    <cellStyle name="20% - Accent6 5 2 2 2 2 7" xfId="44997"/>
    <cellStyle name="20% - Accent6 5 2 2 2 3" xfId="3930"/>
    <cellStyle name="20% - Accent6 5 2 2 2 3 2" xfId="9268"/>
    <cellStyle name="20% - Accent6 5 2 2 2 3 2 2" xfId="25167"/>
    <cellStyle name="20% - Accent6 5 2 2 2 3 2 3" xfId="41051"/>
    <cellStyle name="20% - Accent6 5 2 2 2 3 2 4" xfId="51641"/>
    <cellStyle name="20% - Accent6 5 2 2 2 3 3" xfId="14563"/>
    <cellStyle name="20% - Accent6 5 2 2 2 3 3 2" xfId="30462"/>
    <cellStyle name="20% - Accent6 5 2 2 2 3 3 3" xfId="56936"/>
    <cellStyle name="20% - Accent6 5 2 2 2 3 4" xfId="19871"/>
    <cellStyle name="20% - Accent6 5 2 2 2 3 5" xfId="35755"/>
    <cellStyle name="20% - Accent6 5 2 2 2 3 6" xfId="46345"/>
    <cellStyle name="20% - Accent6 5 2 2 2 4" xfId="6608"/>
    <cellStyle name="20% - Accent6 5 2 2 2 4 2" xfId="22507"/>
    <cellStyle name="20% - Accent6 5 2 2 2 4 3" xfId="38391"/>
    <cellStyle name="20% - Accent6 5 2 2 2 4 4" xfId="48981"/>
    <cellStyle name="20% - Accent6 5 2 2 2 5" xfId="11903"/>
    <cellStyle name="20% - Accent6 5 2 2 2 5 2" xfId="27802"/>
    <cellStyle name="20% - Accent6 5 2 2 2 5 3" xfId="54276"/>
    <cellStyle name="20% - Accent6 5 2 2 2 6" xfId="17841"/>
    <cellStyle name="20% - Accent6 5 2 2 2 7" xfId="33095"/>
    <cellStyle name="20% - Accent6 5 2 2 2 8" xfId="44315"/>
    <cellStyle name="20% - Accent6 5 2 2 3" xfId="2581"/>
    <cellStyle name="20% - Accent6 5 2 2 3 2" xfId="4611"/>
    <cellStyle name="20% - Accent6 5 2 2 3 2 2" xfId="9949"/>
    <cellStyle name="20% - Accent6 5 2 2 3 2 2 2" xfId="25848"/>
    <cellStyle name="20% - Accent6 5 2 2 3 2 2 3" xfId="41732"/>
    <cellStyle name="20% - Accent6 5 2 2 3 2 2 4" xfId="52322"/>
    <cellStyle name="20% - Accent6 5 2 2 3 2 3" xfId="15244"/>
    <cellStyle name="20% - Accent6 5 2 2 3 2 3 2" xfId="31143"/>
    <cellStyle name="20% - Accent6 5 2 2 3 2 3 3" xfId="57617"/>
    <cellStyle name="20% - Accent6 5 2 2 3 2 4" xfId="20552"/>
    <cellStyle name="20% - Accent6 5 2 2 3 2 5" xfId="36436"/>
    <cellStyle name="20% - Accent6 5 2 2 3 2 6" xfId="47026"/>
    <cellStyle name="20% - Accent6 5 2 2 3 3" xfId="7289"/>
    <cellStyle name="20% - Accent6 5 2 2 3 3 2" xfId="23188"/>
    <cellStyle name="20% - Accent6 5 2 2 3 3 3" xfId="39072"/>
    <cellStyle name="20% - Accent6 5 2 2 3 3 4" xfId="49662"/>
    <cellStyle name="20% - Accent6 5 2 2 3 4" xfId="12584"/>
    <cellStyle name="20% - Accent6 5 2 2 3 4 2" xfId="28483"/>
    <cellStyle name="20% - Accent6 5 2 2 3 4 3" xfId="54957"/>
    <cellStyle name="20% - Accent6 5 2 2 3 5" xfId="18522"/>
    <cellStyle name="20% - Accent6 5 2 2 3 6" xfId="33776"/>
    <cellStyle name="20% - Accent6 5 2 2 3 7" xfId="44996"/>
    <cellStyle name="20% - Accent6 5 2 2 4" xfId="1269"/>
    <cellStyle name="20% - Accent6 5 2 2 4 2" xfId="8638"/>
    <cellStyle name="20% - Accent6 5 2 2 4 2 2" xfId="24537"/>
    <cellStyle name="20% - Accent6 5 2 2 4 2 3" xfId="40421"/>
    <cellStyle name="20% - Accent6 5 2 2 4 2 4" xfId="51011"/>
    <cellStyle name="20% - Accent6 5 2 2 4 3" xfId="13933"/>
    <cellStyle name="20% - Accent6 5 2 2 4 3 2" xfId="29832"/>
    <cellStyle name="20% - Accent6 5 2 2 4 3 3" xfId="56306"/>
    <cellStyle name="20% - Accent6 5 2 2 4 4" xfId="17211"/>
    <cellStyle name="20% - Accent6 5 2 2 4 5" xfId="35125"/>
    <cellStyle name="20% - Accent6 5 2 2 4 6" xfId="43685"/>
    <cellStyle name="20% - Accent6 5 2 2 5" xfId="5978"/>
    <cellStyle name="20% - Accent6 5 2 2 5 2" xfId="21877"/>
    <cellStyle name="20% - Accent6 5 2 2 5 3" xfId="37761"/>
    <cellStyle name="20% - Accent6 5 2 2 5 4" xfId="48351"/>
    <cellStyle name="20% - Accent6 5 2 2 6" xfId="11273"/>
    <cellStyle name="20% - Accent6 5 2 2 6 2" xfId="27172"/>
    <cellStyle name="20% - Accent6 5 2 2 6 3" xfId="53646"/>
    <cellStyle name="20% - Accent6 5 2 2 7" xfId="16581"/>
    <cellStyle name="20% - Accent6 5 2 2 8" xfId="32465"/>
    <cellStyle name="20% - Accent6 5 2 2 9" xfId="43055"/>
    <cellStyle name="20% - Accent6 5 2 3" xfId="1584"/>
    <cellStyle name="20% - Accent6 5 2 3 2" xfId="2583"/>
    <cellStyle name="20% - Accent6 5 2 3 2 2" xfId="4613"/>
    <cellStyle name="20% - Accent6 5 2 3 2 2 2" xfId="9951"/>
    <cellStyle name="20% - Accent6 5 2 3 2 2 2 2" xfId="25850"/>
    <cellStyle name="20% - Accent6 5 2 3 2 2 2 3" xfId="41734"/>
    <cellStyle name="20% - Accent6 5 2 3 2 2 2 4" xfId="52324"/>
    <cellStyle name="20% - Accent6 5 2 3 2 2 3" xfId="15246"/>
    <cellStyle name="20% - Accent6 5 2 3 2 2 3 2" xfId="31145"/>
    <cellStyle name="20% - Accent6 5 2 3 2 2 3 3" xfId="57619"/>
    <cellStyle name="20% - Accent6 5 2 3 2 2 4" xfId="20554"/>
    <cellStyle name="20% - Accent6 5 2 3 2 2 5" xfId="36438"/>
    <cellStyle name="20% - Accent6 5 2 3 2 2 6" xfId="47028"/>
    <cellStyle name="20% - Accent6 5 2 3 2 3" xfId="7291"/>
    <cellStyle name="20% - Accent6 5 2 3 2 3 2" xfId="23190"/>
    <cellStyle name="20% - Accent6 5 2 3 2 3 3" xfId="39074"/>
    <cellStyle name="20% - Accent6 5 2 3 2 3 4" xfId="49664"/>
    <cellStyle name="20% - Accent6 5 2 3 2 4" xfId="12586"/>
    <cellStyle name="20% - Accent6 5 2 3 2 4 2" xfId="28485"/>
    <cellStyle name="20% - Accent6 5 2 3 2 4 3" xfId="54959"/>
    <cellStyle name="20% - Accent6 5 2 3 2 5" xfId="18524"/>
    <cellStyle name="20% - Accent6 5 2 3 2 6" xfId="33778"/>
    <cellStyle name="20% - Accent6 5 2 3 2 7" xfId="44998"/>
    <cellStyle name="20% - Accent6 5 2 3 3" xfId="3615"/>
    <cellStyle name="20% - Accent6 5 2 3 3 2" xfId="8953"/>
    <cellStyle name="20% - Accent6 5 2 3 3 2 2" xfId="24852"/>
    <cellStyle name="20% - Accent6 5 2 3 3 2 3" xfId="40736"/>
    <cellStyle name="20% - Accent6 5 2 3 3 2 4" xfId="51326"/>
    <cellStyle name="20% - Accent6 5 2 3 3 3" xfId="14248"/>
    <cellStyle name="20% - Accent6 5 2 3 3 3 2" xfId="30147"/>
    <cellStyle name="20% - Accent6 5 2 3 3 3 3" xfId="56621"/>
    <cellStyle name="20% - Accent6 5 2 3 3 4" xfId="19556"/>
    <cellStyle name="20% - Accent6 5 2 3 3 5" xfId="35440"/>
    <cellStyle name="20% - Accent6 5 2 3 3 6" xfId="46030"/>
    <cellStyle name="20% - Accent6 5 2 3 4" xfId="6293"/>
    <cellStyle name="20% - Accent6 5 2 3 4 2" xfId="22192"/>
    <cellStyle name="20% - Accent6 5 2 3 4 3" xfId="38076"/>
    <cellStyle name="20% - Accent6 5 2 3 4 4" xfId="48666"/>
    <cellStyle name="20% - Accent6 5 2 3 5" xfId="11588"/>
    <cellStyle name="20% - Accent6 5 2 3 5 2" xfId="27487"/>
    <cellStyle name="20% - Accent6 5 2 3 5 3" xfId="53961"/>
    <cellStyle name="20% - Accent6 5 2 3 6" xfId="17526"/>
    <cellStyle name="20% - Accent6 5 2 3 7" xfId="32780"/>
    <cellStyle name="20% - Accent6 5 2 3 8" xfId="44000"/>
    <cellStyle name="20% - Accent6 5 2 4" xfId="2580"/>
    <cellStyle name="20% - Accent6 5 2 4 2" xfId="4610"/>
    <cellStyle name="20% - Accent6 5 2 4 2 2" xfId="9948"/>
    <cellStyle name="20% - Accent6 5 2 4 2 2 2" xfId="25847"/>
    <cellStyle name="20% - Accent6 5 2 4 2 2 3" xfId="41731"/>
    <cellStyle name="20% - Accent6 5 2 4 2 2 4" xfId="52321"/>
    <cellStyle name="20% - Accent6 5 2 4 2 3" xfId="15243"/>
    <cellStyle name="20% - Accent6 5 2 4 2 3 2" xfId="31142"/>
    <cellStyle name="20% - Accent6 5 2 4 2 3 3" xfId="57616"/>
    <cellStyle name="20% - Accent6 5 2 4 2 4" xfId="20551"/>
    <cellStyle name="20% - Accent6 5 2 4 2 5" xfId="36435"/>
    <cellStyle name="20% - Accent6 5 2 4 2 6" xfId="47025"/>
    <cellStyle name="20% - Accent6 5 2 4 3" xfId="7288"/>
    <cellStyle name="20% - Accent6 5 2 4 3 2" xfId="23187"/>
    <cellStyle name="20% - Accent6 5 2 4 3 3" xfId="39071"/>
    <cellStyle name="20% - Accent6 5 2 4 3 4" xfId="49661"/>
    <cellStyle name="20% - Accent6 5 2 4 4" xfId="12583"/>
    <cellStyle name="20% - Accent6 5 2 4 4 2" xfId="28482"/>
    <cellStyle name="20% - Accent6 5 2 4 4 3" xfId="54956"/>
    <cellStyle name="20% - Accent6 5 2 4 5" xfId="18521"/>
    <cellStyle name="20% - Accent6 5 2 4 6" xfId="33775"/>
    <cellStyle name="20% - Accent6 5 2 4 7" xfId="44995"/>
    <cellStyle name="20% - Accent6 5 2 5" xfId="954"/>
    <cellStyle name="20% - Accent6 5 2 5 2" xfId="8323"/>
    <cellStyle name="20% - Accent6 5 2 5 2 2" xfId="24222"/>
    <cellStyle name="20% - Accent6 5 2 5 2 3" xfId="40106"/>
    <cellStyle name="20% - Accent6 5 2 5 2 4" xfId="50696"/>
    <cellStyle name="20% - Accent6 5 2 5 3" xfId="13618"/>
    <cellStyle name="20% - Accent6 5 2 5 3 2" xfId="29517"/>
    <cellStyle name="20% - Accent6 5 2 5 3 3" xfId="55991"/>
    <cellStyle name="20% - Accent6 5 2 5 4" xfId="16896"/>
    <cellStyle name="20% - Accent6 5 2 5 5" xfId="34810"/>
    <cellStyle name="20% - Accent6 5 2 5 6" xfId="43370"/>
    <cellStyle name="20% - Accent6 5 2 6" xfId="5663"/>
    <cellStyle name="20% - Accent6 5 2 6 2" xfId="21562"/>
    <cellStyle name="20% - Accent6 5 2 6 3" xfId="37446"/>
    <cellStyle name="20% - Accent6 5 2 6 4" xfId="48036"/>
    <cellStyle name="20% - Accent6 5 2 7" xfId="10958"/>
    <cellStyle name="20% - Accent6 5 2 7 2" xfId="26857"/>
    <cellStyle name="20% - Accent6 5 2 7 3" xfId="53331"/>
    <cellStyle name="20% - Accent6 5 2 8" xfId="16266"/>
    <cellStyle name="20% - Accent6 5 2 9" xfId="32150"/>
    <cellStyle name="20% - Accent6 5 3" xfId="513"/>
    <cellStyle name="20% - Accent6 5 3 10" xfId="58812"/>
    <cellStyle name="20% - Accent6 5 3 2" xfId="1773"/>
    <cellStyle name="20% - Accent6 5 3 2 2" xfId="2585"/>
    <cellStyle name="20% - Accent6 5 3 2 2 2" xfId="4615"/>
    <cellStyle name="20% - Accent6 5 3 2 2 2 2" xfId="9953"/>
    <cellStyle name="20% - Accent6 5 3 2 2 2 2 2" xfId="25852"/>
    <cellStyle name="20% - Accent6 5 3 2 2 2 2 3" xfId="41736"/>
    <cellStyle name="20% - Accent6 5 3 2 2 2 2 4" xfId="52326"/>
    <cellStyle name="20% - Accent6 5 3 2 2 2 3" xfId="15248"/>
    <cellStyle name="20% - Accent6 5 3 2 2 2 3 2" xfId="31147"/>
    <cellStyle name="20% - Accent6 5 3 2 2 2 3 3" xfId="57621"/>
    <cellStyle name="20% - Accent6 5 3 2 2 2 4" xfId="20556"/>
    <cellStyle name="20% - Accent6 5 3 2 2 2 5" xfId="36440"/>
    <cellStyle name="20% - Accent6 5 3 2 2 2 6" xfId="47030"/>
    <cellStyle name="20% - Accent6 5 3 2 2 3" xfId="7293"/>
    <cellStyle name="20% - Accent6 5 3 2 2 3 2" xfId="23192"/>
    <cellStyle name="20% - Accent6 5 3 2 2 3 3" xfId="39076"/>
    <cellStyle name="20% - Accent6 5 3 2 2 3 4" xfId="49666"/>
    <cellStyle name="20% - Accent6 5 3 2 2 4" xfId="12588"/>
    <cellStyle name="20% - Accent6 5 3 2 2 4 2" xfId="28487"/>
    <cellStyle name="20% - Accent6 5 3 2 2 4 3" xfId="54961"/>
    <cellStyle name="20% - Accent6 5 3 2 2 5" xfId="18526"/>
    <cellStyle name="20% - Accent6 5 3 2 2 6" xfId="33780"/>
    <cellStyle name="20% - Accent6 5 3 2 2 7" xfId="45000"/>
    <cellStyle name="20% - Accent6 5 3 2 3" xfId="3804"/>
    <cellStyle name="20% - Accent6 5 3 2 3 2" xfId="9142"/>
    <cellStyle name="20% - Accent6 5 3 2 3 2 2" xfId="25041"/>
    <cellStyle name="20% - Accent6 5 3 2 3 2 3" xfId="40925"/>
    <cellStyle name="20% - Accent6 5 3 2 3 2 4" xfId="51515"/>
    <cellStyle name="20% - Accent6 5 3 2 3 3" xfId="14437"/>
    <cellStyle name="20% - Accent6 5 3 2 3 3 2" xfId="30336"/>
    <cellStyle name="20% - Accent6 5 3 2 3 3 3" xfId="56810"/>
    <cellStyle name="20% - Accent6 5 3 2 3 4" xfId="19745"/>
    <cellStyle name="20% - Accent6 5 3 2 3 5" xfId="35629"/>
    <cellStyle name="20% - Accent6 5 3 2 3 6" xfId="46219"/>
    <cellStyle name="20% - Accent6 5 3 2 4" xfId="6482"/>
    <cellStyle name="20% - Accent6 5 3 2 4 2" xfId="22381"/>
    <cellStyle name="20% - Accent6 5 3 2 4 3" xfId="38265"/>
    <cellStyle name="20% - Accent6 5 3 2 4 4" xfId="48855"/>
    <cellStyle name="20% - Accent6 5 3 2 5" xfId="11777"/>
    <cellStyle name="20% - Accent6 5 3 2 5 2" xfId="27676"/>
    <cellStyle name="20% - Accent6 5 3 2 5 3" xfId="54150"/>
    <cellStyle name="20% - Accent6 5 3 2 6" xfId="17715"/>
    <cellStyle name="20% - Accent6 5 3 2 7" xfId="32969"/>
    <cellStyle name="20% - Accent6 5 3 2 8" xfId="44189"/>
    <cellStyle name="20% - Accent6 5 3 3" xfId="2584"/>
    <cellStyle name="20% - Accent6 5 3 3 2" xfId="4614"/>
    <cellStyle name="20% - Accent6 5 3 3 2 2" xfId="9952"/>
    <cellStyle name="20% - Accent6 5 3 3 2 2 2" xfId="25851"/>
    <cellStyle name="20% - Accent6 5 3 3 2 2 3" xfId="41735"/>
    <cellStyle name="20% - Accent6 5 3 3 2 2 4" xfId="52325"/>
    <cellStyle name="20% - Accent6 5 3 3 2 3" xfId="15247"/>
    <cellStyle name="20% - Accent6 5 3 3 2 3 2" xfId="31146"/>
    <cellStyle name="20% - Accent6 5 3 3 2 3 3" xfId="57620"/>
    <cellStyle name="20% - Accent6 5 3 3 2 4" xfId="20555"/>
    <cellStyle name="20% - Accent6 5 3 3 2 5" xfId="36439"/>
    <cellStyle name="20% - Accent6 5 3 3 2 6" xfId="47029"/>
    <cellStyle name="20% - Accent6 5 3 3 3" xfId="7292"/>
    <cellStyle name="20% - Accent6 5 3 3 3 2" xfId="23191"/>
    <cellStyle name="20% - Accent6 5 3 3 3 3" xfId="39075"/>
    <cellStyle name="20% - Accent6 5 3 3 3 4" xfId="49665"/>
    <cellStyle name="20% - Accent6 5 3 3 4" xfId="12587"/>
    <cellStyle name="20% - Accent6 5 3 3 4 2" xfId="28486"/>
    <cellStyle name="20% - Accent6 5 3 3 4 3" xfId="54960"/>
    <cellStyle name="20% - Accent6 5 3 3 5" xfId="18525"/>
    <cellStyle name="20% - Accent6 5 3 3 6" xfId="33779"/>
    <cellStyle name="20% - Accent6 5 3 3 7" xfId="44999"/>
    <cellStyle name="20% - Accent6 5 3 4" xfId="1143"/>
    <cellStyle name="20% - Accent6 5 3 4 2" xfId="8512"/>
    <cellStyle name="20% - Accent6 5 3 4 2 2" xfId="24411"/>
    <cellStyle name="20% - Accent6 5 3 4 2 3" xfId="40295"/>
    <cellStyle name="20% - Accent6 5 3 4 2 4" xfId="50885"/>
    <cellStyle name="20% - Accent6 5 3 4 3" xfId="13807"/>
    <cellStyle name="20% - Accent6 5 3 4 3 2" xfId="29706"/>
    <cellStyle name="20% - Accent6 5 3 4 3 3" xfId="56180"/>
    <cellStyle name="20% - Accent6 5 3 4 4" xfId="17085"/>
    <cellStyle name="20% - Accent6 5 3 4 5" xfId="34999"/>
    <cellStyle name="20% - Accent6 5 3 4 6" xfId="43559"/>
    <cellStyle name="20% - Accent6 5 3 5" xfId="5852"/>
    <cellStyle name="20% - Accent6 5 3 5 2" xfId="21751"/>
    <cellStyle name="20% - Accent6 5 3 5 3" xfId="37635"/>
    <cellStyle name="20% - Accent6 5 3 5 4" xfId="48225"/>
    <cellStyle name="20% - Accent6 5 3 6" xfId="11147"/>
    <cellStyle name="20% - Accent6 5 3 6 2" xfId="27046"/>
    <cellStyle name="20% - Accent6 5 3 6 3" xfId="53520"/>
    <cellStyle name="20% - Accent6 5 3 7" xfId="16455"/>
    <cellStyle name="20% - Accent6 5 3 8" xfId="32339"/>
    <cellStyle name="20% - Accent6 5 3 9" xfId="42929"/>
    <cellStyle name="20% - Accent6 5 4" xfId="1458"/>
    <cellStyle name="20% - Accent6 5 4 2" xfId="2586"/>
    <cellStyle name="20% - Accent6 5 4 2 2" xfId="4616"/>
    <cellStyle name="20% - Accent6 5 4 2 2 2" xfId="9954"/>
    <cellStyle name="20% - Accent6 5 4 2 2 2 2" xfId="25853"/>
    <cellStyle name="20% - Accent6 5 4 2 2 2 3" xfId="41737"/>
    <cellStyle name="20% - Accent6 5 4 2 2 2 4" xfId="52327"/>
    <cellStyle name="20% - Accent6 5 4 2 2 3" xfId="15249"/>
    <cellStyle name="20% - Accent6 5 4 2 2 3 2" xfId="31148"/>
    <cellStyle name="20% - Accent6 5 4 2 2 3 3" xfId="57622"/>
    <cellStyle name="20% - Accent6 5 4 2 2 4" xfId="20557"/>
    <cellStyle name="20% - Accent6 5 4 2 2 5" xfId="36441"/>
    <cellStyle name="20% - Accent6 5 4 2 2 6" xfId="47031"/>
    <cellStyle name="20% - Accent6 5 4 2 3" xfId="7294"/>
    <cellStyle name="20% - Accent6 5 4 2 3 2" xfId="23193"/>
    <cellStyle name="20% - Accent6 5 4 2 3 3" xfId="39077"/>
    <cellStyle name="20% - Accent6 5 4 2 3 4" xfId="49667"/>
    <cellStyle name="20% - Accent6 5 4 2 4" xfId="12589"/>
    <cellStyle name="20% - Accent6 5 4 2 4 2" xfId="28488"/>
    <cellStyle name="20% - Accent6 5 4 2 4 3" xfId="54962"/>
    <cellStyle name="20% - Accent6 5 4 2 5" xfId="18527"/>
    <cellStyle name="20% - Accent6 5 4 2 6" xfId="33781"/>
    <cellStyle name="20% - Accent6 5 4 2 7" xfId="45001"/>
    <cellStyle name="20% - Accent6 5 4 3" xfId="3489"/>
    <cellStyle name="20% - Accent6 5 4 3 2" xfId="8827"/>
    <cellStyle name="20% - Accent6 5 4 3 2 2" xfId="24726"/>
    <cellStyle name="20% - Accent6 5 4 3 2 3" xfId="40610"/>
    <cellStyle name="20% - Accent6 5 4 3 2 4" xfId="51200"/>
    <cellStyle name="20% - Accent6 5 4 3 3" xfId="14122"/>
    <cellStyle name="20% - Accent6 5 4 3 3 2" xfId="30021"/>
    <cellStyle name="20% - Accent6 5 4 3 3 3" xfId="56495"/>
    <cellStyle name="20% - Accent6 5 4 3 4" xfId="19430"/>
    <cellStyle name="20% - Accent6 5 4 3 5" xfId="35314"/>
    <cellStyle name="20% - Accent6 5 4 3 6" xfId="45904"/>
    <cellStyle name="20% - Accent6 5 4 4" xfId="6167"/>
    <cellStyle name="20% - Accent6 5 4 4 2" xfId="22066"/>
    <cellStyle name="20% - Accent6 5 4 4 3" xfId="37950"/>
    <cellStyle name="20% - Accent6 5 4 4 4" xfId="48540"/>
    <cellStyle name="20% - Accent6 5 4 5" xfId="11462"/>
    <cellStyle name="20% - Accent6 5 4 5 2" xfId="27361"/>
    <cellStyle name="20% - Accent6 5 4 5 3" xfId="53835"/>
    <cellStyle name="20% - Accent6 5 4 6" xfId="17400"/>
    <cellStyle name="20% - Accent6 5 4 7" xfId="32654"/>
    <cellStyle name="20% - Accent6 5 4 8" xfId="43874"/>
    <cellStyle name="20% - Accent6 5 5" xfId="2579"/>
    <cellStyle name="20% - Accent6 5 5 2" xfId="4609"/>
    <cellStyle name="20% - Accent6 5 5 2 2" xfId="9947"/>
    <cellStyle name="20% - Accent6 5 5 2 2 2" xfId="25846"/>
    <cellStyle name="20% - Accent6 5 5 2 2 3" xfId="41730"/>
    <cellStyle name="20% - Accent6 5 5 2 2 4" xfId="52320"/>
    <cellStyle name="20% - Accent6 5 5 2 3" xfId="15242"/>
    <cellStyle name="20% - Accent6 5 5 2 3 2" xfId="31141"/>
    <cellStyle name="20% - Accent6 5 5 2 3 3" xfId="57615"/>
    <cellStyle name="20% - Accent6 5 5 2 4" xfId="20550"/>
    <cellStyle name="20% - Accent6 5 5 2 5" xfId="36434"/>
    <cellStyle name="20% - Accent6 5 5 2 6" xfId="47024"/>
    <cellStyle name="20% - Accent6 5 5 3" xfId="7287"/>
    <cellStyle name="20% - Accent6 5 5 3 2" xfId="23186"/>
    <cellStyle name="20% - Accent6 5 5 3 3" xfId="39070"/>
    <cellStyle name="20% - Accent6 5 5 3 4" xfId="49660"/>
    <cellStyle name="20% - Accent6 5 5 4" xfId="12582"/>
    <cellStyle name="20% - Accent6 5 5 4 2" xfId="28481"/>
    <cellStyle name="20% - Accent6 5 5 4 3" xfId="54955"/>
    <cellStyle name="20% - Accent6 5 5 5" xfId="18520"/>
    <cellStyle name="20% - Accent6 5 5 6" xfId="33774"/>
    <cellStyle name="20% - Accent6 5 5 7" xfId="44994"/>
    <cellStyle name="20% - Accent6 5 6" xfId="828"/>
    <cellStyle name="20% - Accent6 5 6 2" xfId="8197"/>
    <cellStyle name="20% - Accent6 5 6 2 2" xfId="24096"/>
    <cellStyle name="20% - Accent6 5 6 2 3" xfId="39980"/>
    <cellStyle name="20% - Accent6 5 6 2 4" xfId="50570"/>
    <cellStyle name="20% - Accent6 5 6 3" xfId="13492"/>
    <cellStyle name="20% - Accent6 5 6 3 2" xfId="29391"/>
    <cellStyle name="20% - Accent6 5 6 3 3" xfId="55865"/>
    <cellStyle name="20% - Accent6 5 6 4" xfId="16770"/>
    <cellStyle name="20% - Accent6 5 6 5" xfId="34684"/>
    <cellStyle name="20% - Accent6 5 6 6" xfId="43244"/>
    <cellStyle name="20% - Accent6 5 7" xfId="5537"/>
    <cellStyle name="20% - Accent6 5 7 2" xfId="21436"/>
    <cellStyle name="20% - Accent6 5 7 3" xfId="37320"/>
    <cellStyle name="20% - Accent6 5 7 4" xfId="47910"/>
    <cellStyle name="20% - Accent6 5 8" xfId="10832"/>
    <cellStyle name="20% - Accent6 5 8 2" xfId="26731"/>
    <cellStyle name="20% - Accent6 5 8 3" xfId="53205"/>
    <cellStyle name="20% - Accent6 5 9" xfId="16140"/>
    <cellStyle name="20% - Accent6 6" xfId="210"/>
    <cellStyle name="20% - Accent6 6 10" xfId="32038"/>
    <cellStyle name="20% - Accent6 6 11" xfId="42628"/>
    <cellStyle name="20% - Accent6 6 12" xfId="58511"/>
    <cellStyle name="20% - Accent6 6 2" xfId="336"/>
    <cellStyle name="20% - Accent6 6 2 10" xfId="42754"/>
    <cellStyle name="20% - Accent6 6 2 11" xfId="58637"/>
    <cellStyle name="20% - Accent6 6 2 2" xfId="653"/>
    <cellStyle name="20% - Accent6 6 2 2 10" xfId="58952"/>
    <cellStyle name="20% - Accent6 6 2 2 2" xfId="1913"/>
    <cellStyle name="20% - Accent6 6 2 2 2 2" xfId="2590"/>
    <cellStyle name="20% - Accent6 6 2 2 2 2 2" xfId="4620"/>
    <cellStyle name="20% - Accent6 6 2 2 2 2 2 2" xfId="9958"/>
    <cellStyle name="20% - Accent6 6 2 2 2 2 2 2 2" xfId="25857"/>
    <cellStyle name="20% - Accent6 6 2 2 2 2 2 2 3" xfId="41741"/>
    <cellStyle name="20% - Accent6 6 2 2 2 2 2 2 4" xfId="52331"/>
    <cellStyle name="20% - Accent6 6 2 2 2 2 2 3" xfId="15253"/>
    <cellStyle name="20% - Accent6 6 2 2 2 2 2 3 2" xfId="31152"/>
    <cellStyle name="20% - Accent6 6 2 2 2 2 2 3 3" xfId="57626"/>
    <cellStyle name="20% - Accent6 6 2 2 2 2 2 4" xfId="20561"/>
    <cellStyle name="20% - Accent6 6 2 2 2 2 2 5" xfId="36445"/>
    <cellStyle name="20% - Accent6 6 2 2 2 2 2 6" xfId="47035"/>
    <cellStyle name="20% - Accent6 6 2 2 2 2 3" xfId="7298"/>
    <cellStyle name="20% - Accent6 6 2 2 2 2 3 2" xfId="23197"/>
    <cellStyle name="20% - Accent6 6 2 2 2 2 3 3" xfId="39081"/>
    <cellStyle name="20% - Accent6 6 2 2 2 2 3 4" xfId="49671"/>
    <cellStyle name="20% - Accent6 6 2 2 2 2 4" xfId="12593"/>
    <cellStyle name="20% - Accent6 6 2 2 2 2 4 2" xfId="28492"/>
    <cellStyle name="20% - Accent6 6 2 2 2 2 4 3" xfId="54966"/>
    <cellStyle name="20% - Accent6 6 2 2 2 2 5" xfId="18531"/>
    <cellStyle name="20% - Accent6 6 2 2 2 2 6" xfId="33785"/>
    <cellStyle name="20% - Accent6 6 2 2 2 2 7" xfId="45005"/>
    <cellStyle name="20% - Accent6 6 2 2 2 3" xfId="3944"/>
    <cellStyle name="20% - Accent6 6 2 2 2 3 2" xfId="9282"/>
    <cellStyle name="20% - Accent6 6 2 2 2 3 2 2" xfId="25181"/>
    <cellStyle name="20% - Accent6 6 2 2 2 3 2 3" xfId="41065"/>
    <cellStyle name="20% - Accent6 6 2 2 2 3 2 4" xfId="51655"/>
    <cellStyle name="20% - Accent6 6 2 2 2 3 3" xfId="14577"/>
    <cellStyle name="20% - Accent6 6 2 2 2 3 3 2" xfId="30476"/>
    <cellStyle name="20% - Accent6 6 2 2 2 3 3 3" xfId="56950"/>
    <cellStyle name="20% - Accent6 6 2 2 2 3 4" xfId="19885"/>
    <cellStyle name="20% - Accent6 6 2 2 2 3 5" xfId="35769"/>
    <cellStyle name="20% - Accent6 6 2 2 2 3 6" xfId="46359"/>
    <cellStyle name="20% - Accent6 6 2 2 2 4" xfId="6622"/>
    <cellStyle name="20% - Accent6 6 2 2 2 4 2" xfId="22521"/>
    <cellStyle name="20% - Accent6 6 2 2 2 4 3" xfId="38405"/>
    <cellStyle name="20% - Accent6 6 2 2 2 4 4" xfId="48995"/>
    <cellStyle name="20% - Accent6 6 2 2 2 5" xfId="11917"/>
    <cellStyle name="20% - Accent6 6 2 2 2 5 2" xfId="27816"/>
    <cellStyle name="20% - Accent6 6 2 2 2 5 3" xfId="54290"/>
    <cellStyle name="20% - Accent6 6 2 2 2 6" xfId="17855"/>
    <cellStyle name="20% - Accent6 6 2 2 2 7" xfId="33109"/>
    <cellStyle name="20% - Accent6 6 2 2 2 8" xfId="44329"/>
    <cellStyle name="20% - Accent6 6 2 2 3" xfId="2589"/>
    <cellStyle name="20% - Accent6 6 2 2 3 2" xfId="4619"/>
    <cellStyle name="20% - Accent6 6 2 2 3 2 2" xfId="9957"/>
    <cellStyle name="20% - Accent6 6 2 2 3 2 2 2" xfId="25856"/>
    <cellStyle name="20% - Accent6 6 2 2 3 2 2 3" xfId="41740"/>
    <cellStyle name="20% - Accent6 6 2 2 3 2 2 4" xfId="52330"/>
    <cellStyle name="20% - Accent6 6 2 2 3 2 3" xfId="15252"/>
    <cellStyle name="20% - Accent6 6 2 2 3 2 3 2" xfId="31151"/>
    <cellStyle name="20% - Accent6 6 2 2 3 2 3 3" xfId="57625"/>
    <cellStyle name="20% - Accent6 6 2 2 3 2 4" xfId="20560"/>
    <cellStyle name="20% - Accent6 6 2 2 3 2 5" xfId="36444"/>
    <cellStyle name="20% - Accent6 6 2 2 3 2 6" xfId="47034"/>
    <cellStyle name="20% - Accent6 6 2 2 3 3" xfId="7297"/>
    <cellStyle name="20% - Accent6 6 2 2 3 3 2" xfId="23196"/>
    <cellStyle name="20% - Accent6 6 2 2 3 3 3" xfId="39080"/>
    <cellStyle name="20% - Accent6 6 2 2 3 3 4" xfId="49670"/>
    <cellStyle name="20% - Accent6 6 2 2 3 4" xfId="12592"/>
    <cellStyle name="20% - Accent6 6 2 2 3 4 2" xfId="28491"/>
    <cellStyle name="20% - Accent6 6 2 2 3 4 3" xfId="54965"/>
    <cellStyle name="20% - Accent6 6 2 2 3 5" xfId="18530"/>
    <cellStyle name="20% - Accent6 6 2 2 3 6" xfId="33784"/>
    <cellStyle name="20% - Accent6 6 2 2 3 7" xfId="45004"/>
    <cellStyle name="20% - Accent6 6 2 2 4" xfId="1283"/>
    <cellStyle name="20% - Accent6 6 2 2 4 2" xfId="8652"/>
    <cellStyle name="20% - Accent6 6 2 2 4 2 2" xfId="24551"/>
    <cellStyle name="20% - Accent6 6 2 2 4 2 3" xfId="40435"/>
    <cellStyle name="20% - Accent6 6 2 2 4 2 4" xfId="51025"/>
    <cellStyle name="20% - Accent6 6 2 2 4 3" xfId="13947"/>
    <cellStyle name="20% - Accent6 6 2 2 4 3 2" xfId="29846"/>
    <cellStyle name="20% - Accent6 6 2 2 4 3 3" xfId="56320"/>
    <cellStyle name="20% - Accent6 6 2 2 4 4" xfId="17225"/>
    <cellStyle name="20% - Accent6 6 2 2 4 5" xfId="35139"/>
    <cellStyle name="20% - Accent6 6 2 2 4 6" xfId="43699"/>
    <cellStyle name="20% - Accent6 6 2 2 5" xfId="5992"/>
    <cellStyle name="20% - Accent6 6 2 2 5 2" xfId="21891"/>
    <cellStyle name="20% - Accent6 6 2 2 5 3" xfId="37775"/>
    <cellStyle name="20% - Accent6 6 2 2 5 4" xfId="48365"/>
    <cellStyle name="20% - Accent6 6 2 2 6" xfId="11287"/>
    <cellStyle name="20% - Accent6 6 2 2 6 2" xfId="27186"/>
    <cellStyle name="20% - Accent6 6 2 2 6 3" xfId="53660"/>
    <cellStyle name="20% - Accent6 6 2 2 7" xfId="16595"/>
    <cellStyle name="20% - Accent6 6 2 2 8" xfId="32479"/>
    <cellStyle name="20% - Accent6 6 2 2 9" xfId="43069"/>
    <cellStyle name="20% - Accent6 6 2 3" xfId="1598"/>
    <cellStyle name="20% - Accent6 6 2 3 2" xfId="2591"/>
    <cellStyle name="20% - Accent6 6 2 3 2 2" xfId="4621"/>
    <cellStyle name="20% - Accent6 6 2 3 2 2 2" xfId="9959"/>
    <cellStyle name="20% - Accent6 6 2 3 2 2 2 2" xfId="25858"/>
    <cellStyle name="20% - Accent6 6 2 3 2 2 2 3" xfId="41742"/>
    <cellStyle name="20% - Accent6 6 2 3 2 2 2 4" xfId="52332"/>
    <cellStyle name="20% - Accent6 6 2 3 2 2 3" xfId="15254"/>
    <cellStyle name="20% - Accent6 6 2 3 2 2 3 2" xfId="31153"/>
    <cellStyle name="20% - Accent6 6 2 3 2 2 3 3" xfId="57627"/>
    <cellStyle name="20% - Accent6 6 2 3 2 2 4" xfId="20562"/>
    <cellStyle name="20% - Accent6 6 2 3 2 2 5" xfId="36446"/>
    <cellStyle name="20% - Accent6 6 2 3 2 2 6" xfId="47036"/>
    <cellStyle name="20% - Accent6 6 2 3 2 3" xfId="7299"/>
    <cellStyle name="20% - Accent6 6 2 3 2 3 2" xfId="23198"/>
    <cellStyle name="20% - Accent6 6 2 3 2 3 3" xfId="39082"/>
    <cellStyle name="20% - Accent6 6 2 3 2 3 4" xfId="49672"/>
    <cellStyle name="20% - Accent6 6 2 3 2 4" xfId="12594"/>
    <cellStyle name="20% - Accent6 6 2 3 2 4 2" xfId="28493"/>
    <cellStyle name="20% - Accent6 6 2 3 2 4 3" xfId="54967"/>
    <cellStyle name="20% - Accent6 6 2 3 2 5" xfId="18532"/>
    <cellStyle name="20% - Accent6 6 2 3 2 6" xfId="33786"/>
    <cellStyle name="20% - Accent6 6 2 3 2 7" xfId="45006"/>
    <cellStyle name="20% - Accent6 6 2 3 3" xfId="3629"/>
    <cellStyle name="20% - Accent6 6 2 3 3 2" xfId="8967"/>
    <cellStyle name="20% - Accent6 6 2 3 3 2 2" xfId="24866"/>
    <cellStyle name="20% - Accent6 6 2 3 3 2 3" xfId="40750"/>
    <cellStyle name="20% - Accent6 6 2 3 3 2 4" xfId="51340"/>
    <cellStyle name="20% - Accent6 6 2 3 3 3" xfId="14262"/>
    <cellStyle name="20% - Accent6 6 2 3 3 3 2" xfId="30161"/>
    <cellStyle name="20% - Accent6 6 2 3 3 3 3" xfId="56635"/>
    <cellStyle name="20% - Accent6 6 2 3 3 4" xfId="19570"/>
    <cellStyle name="20% - Accent6 6 2 3 3 5" xfId="35454"/>
    <cellStyle name="20% - Accent6 6 2 3 3 6" xfId="46044"/>
    <cellStyle name="20% - Accent6 6 2 3 4" xfId="6307"/>
    <cellStyle name="20% - Accent6 6 2 3 4 2" xfId="22206"/>
    <cellStyle name="20% - Accent6 6 2 3 4 3" xfId="38090"/>
    <cellStyle name="20% - Accent6 6 2 3 4 4" xfId="48680"/>
    <cellStyle name="20% - Accent6 6 2 3 5" xfId="11602"/>
    <cellStyle name="20% - Accent6 6 2 3 5 2" xfId="27501"/>
    <cellStyle name="20% - Accent6 6 2 3 5 3" xfId="53975"/>
    <cellStyle name="20% - Accent6 6 2 3 6" xfId="17540"/>
    <cellStyle name="20% - Accent6 6 2 3 7" xfId="32794"/>
    <cellStyle name="20% - Accent6 6 2 3 8" xfId="44014"/>
    <cellStyle name="20% - Accent6 6 2 4" xfId="2588"/>
    <cellStyle name="20% - Accent6 6 2 4 2" xfId="4618"/>
    <cellStyle name="20% - Accent6 6 2 4 2 2" xfId="9956"/>
    <cellStyle name="20% - Accent6 6 2 4 2 2 2" xfId="25855"/>
    <cellStyle name="20% - Accent6 6 2 4 2 2 3" xfId="41739"/>
    <cellStyle name="20% - Accent6 6 2 4 2 2 4" xfId="52329"/>
    <cellStyle name="20% - Accent6 6 2 4 2 3" xfId="15251"/>
    <cellStyle name="20% - Accent6 6 2 4 2 3 2" xfId="31150"/>
    <cellStyle name="20% - Accent6 6 2 4 2 3 3" xfId="57624"/>
    <cellStyle name="20% - Accent6 6 2 4 2 4" xfId="20559"/>
    <cellStyle name="20% - Accent6 6 2 4 2 5" xfId="36443"/>
    <cellStyle name="20% - Accent6 6 2 4 2 6" xfId="47033"/>
    <cellStyle name="20% - Accent6 6 2 4 3" xfId="7296"/>
    <cellStyle name="20% - Accent6 6 2 4 3 2" xfId="23195"/>
    <cellStyle name="20% - Accent6 6 2 4 3 3" xfId="39079"/>
    <cellStyle name="20% - Accent6 6 2 4 3 4" xfId="49669"/>
    <cellStyle name="20% - Accent6 6 2 4 4" xfId="12591"/>
    <cellStyle name="20% - Accent6 6 2 4 4 2" xfId="28490"/>
    <cellStyle name="20% - Accent6 6 2 4 4 3" xfId="54964"/>
    <cellStyle name="20% - Accent6 6 2 4 5" xfId="18529"/>
    <cellStyle name="20% - Accent6 6 2 4 6" xfId="33783"/>
    <cellStyle name="20% - Accent6 6 2 4 7" xfId="45003"/>
    <cellStyle name="20% - Accent6 6 2 5" xfId="968"/>
    <cellStyle name="20% - Accent6 6 2 5 2" xfId="8337"/>
    <cellStyle name="20% - Accent6 6 2 5 2 2" xfId="24236"/>
    <cellStyle name="20% - Accent6 6 2 5 2 3" xfId="40120"/>
    <cellStyle name="20% - Accent6 6 2 5 2 4" xfId="50710"/>
    <cellStyle name="20% - Accent6 6 2 5 3" xfId="13632"/>
    <cellStyle name="20% - Accent6 6 2 5 3 2" xfId="29531"/>
    <cellStyle name="20% - Accent6 6 2 5 3 3" xfId="56005"/>
    <cellStyle name="20% - Accent6 6 2 5 4" xfId="16910"/>
    <cellStyle name="20% - Accent6 6 2 5 5" xfId="34824"/>
    <cellStyle name="20% - Accent6 6 2 5 6" xfId="43384"/>
    <cellStyle name="20% - Accent6 6 2 6" xfId="5677"/>
    <cellStyle name="20% - Accent6 6 2 6 2" xfId="21576"/>
    <cellStyle name="20% - Accent6 6 2 6 3" xfId="37460"/>
    <cellStyle name="20% - Accent6 6 2 6 4" xfId="48050"/>
    <cellStyle name="20% - Accent6 6 2 7" xfId="10972"/>
    <cellStyle name="20% - Accent6 6 2 7 2" xfId="26871"/>
    <cellStyle name="20% - Accent6 6 2 7 3" xfId="53345"/>
    <cellStyle name="20% - Accent6 6 2 8" xfId="16280"/>
    <cellStyle name="20% - Accent6 6 2 9" xfId="32164"/>
    <cellStyle name="20% - Accent6 6 3" xfId="527"/>
    <cellStyle name="20% - Accent6 6 3 10" xfId="58826"/>
    <cellStyle name="20% - Accent6 6 3 2" xfId="1787"/>
    <cellStyle name="20% - Accent6 6 3 2 2" xfId="2593"/>
    <cellStyle name="20% - Accent6 6 3 2 2 2" xfId="4623"/>
    <cellStyle name="20% - Accent6 6 3 2 2 2 2" xfId="9961"/>
    <cellStyle name="20% - Accent6 6 3 2 2 2 2 2" xfId="25860"/>
    <cellStyle name="20% - Accent6 6 3 2 2 2 2 3" xfId="41744"/>
    <cellStyle name="20% - Accent6 6 3 2 2 2 2 4" xfId="52334"/>
    <cellStyle name="20% - Accent6 6 3 2 2 2 3" xfId="15256"/>
    <cellStyle name="20% - Accent6 6 3 2 2 2 3 2" xfId="31155"/>
    <cellStyle name="20% - Accent6 6 3 2 2 2 3 3" xfId="57629"/>
    <cellStyle name="20% - Accent6 6 3 2 2 2 4" xfId="20564"/>
    <cellStyle name="20% - Accent6 6 3 2 2 2 5" xfId="36448"/>
    <cellStyle name="20% - Accent6 6 3 2 2 2 6" xfId="47038"/>
    <cellStyle name="20% - Accent6 6 3 2 2 3" xfId="7301"/>
    <cellStyle name="20% - Accent6 6 3 2 2 3 2" xfId="23200"/>
    <cellStyle name="20% - Accent6 6 3 2 2 3 3" xfId="39084"/>
    <cellStyle name="20% - Accent6 6 3 2 2 3 4" xfId="49674"/>
    <cellStyle name="20% - Accent6 6 3 2 2 4" xfId="12596"/>
    <cellStyle name="20% - Accent6 6 3 2 2 4 2" xfId="28495"/>
    <cellStyle name="20% - Accent6 6 3 2 2 4 3" xfId="54969"/>
    <cellStyle name="20% - Accent6 6 3 2 2 5" xfId="18534"/>
    <cellStyle name="20% - Accent6 6 3 2 2 6" xfId="33788"/>
    <cellStyle name="20% - Accent6 6 3 2 2 7" xfId="45008"/>
    <cellStyle name="20% - Accent6 6 3 2 3" xfId="3818"/>
    <cellStyle name="20% - Accent6 6 3 2 3 2" xfId="9156"/>
    <cellStyle name="20% - Accent6 6 3 2 3 2 2" xfId="25055"/>
    <cellStyle name="20% - Accent6 6 3 2 3 2 3" xfId="40939"/>
    <cellStyle name="20% - Accent6 6 3 2 3 2 4" xfId="51529"/>
    <cellStyle name="20% - Accent6 6 3 2 3 3" xfId="14451"/>
    <cellStyle name="20% - Accent6 6 3 2 3 3 2" xfId="30350"/>
    <cellStyle name="20% - Accent6 6 3 2 3 3 3" xfId="56824"/>
    <cellStyle name="20% - Accent6 6 3 2 3 4" xfId="19759"/>
    <cellStyle name="20% - Accent6 6 3 2 3 5" xfId="35643"/>
    <cellStyle name="20% - Accent6 6 3 2 3 6" xfId="46233"/>
    <cellStyle name="20% - Accent6 6 3 2 4" xfId="6496"/>
    <cellStyle name="20% - Accent6 6 3 2 4 2" xfId="22395"/>
    <cellStyle name="20% - Accent6 6 3 2 4 3" xfId="38279"/>
    <cellStyle name="20% - Accent6 6 3 2 4 4" xfId="48869"/>
    <cellStyle name="20% - Accent6 6 3 2 5" xfId="11791"/>
    <cellStyle name="20% - Accent6 6 3 2 5 2" xfId="27690"/>
    <cellStyle name="20% - Accent6 6 3 2 5 3" xfId="54164"/>
    <cellStyle name="20% - Accent6 6 3 2 6" xfId="17729"/>
    <cellStyle name="20% - Accent6 6 3 2 7" xfId="32983"/>
    <cellStyle name="20% - Accent6 6 3 2 8" xfId="44203"/>
    <cellStyle name="20% - Accent6 6 3 3" xfId="2592"/>
    <cellStyle name="20% - Accent6 6 3 3 2" xfId="4622"/>
    <cellStyle name="20% - Accent6 6 3 3 2 2" xfId="9960"/>
    <cellStyle name="20% - Accent6 6 3 3 2 2 2" xfId="25859"/>
    <cellStyle name="20% - Accent6 6 3 3 2 2 3" xfId="41743"/>
    <cellStyle name="20% - Accent6 6 3 3 2 2 4" xfId="52333"/>
    <cellStyle name="20% - Accent6 6 3 3 2 3" xfId="15255"/>
    <cellStyle name="20% - Accent6 6 3 3 2 3 2" xfId="31154"/>
    <cellStyle name="20% - Accent6 6 3 3 2 3 3" xfId="57628"/>
    <cellStyle name="20% - Accent6 6 3 3 2 4" xfId="20563"/>
    <cellStyle name="20% - Accent6 6 3 3 2 5" xfId="36447"/>
    <cellStyle name="20% - Accent6 6 3 3 2 6" xfId="47037"/>
    <cellStyle name="20% - Accent6 6 3 3 3" xfId="7300"/>
    <cellStyle name="20% - Accent6 6 3 3 3 2" xfId="23199"/>
    <cellStyle name="20% - Accent6 6 3 3 3 3" xfId="39083"/>
    <cellStyle name="20% - Accent6 6 3 3 3 4" xfId="49673"/>
    <cellStyle name="20% - Accent6 6 3 3 4" xfId="12595"/>
    <cellStyle name="20% - Accent6 6 3 3 4 2" xfId="28494"/>
    <cellStyle name="20% - Accent6 6 3 3 4 3" xfId="54968"/>
    <cellStyle name="20% - Accent6 6 3 3 5" xfId="18533"/>
    <cellStyle name="20% - Accent6 6 3 3 6" xfId="33787"/>
    <cellStyle name="20% - Accent6 6 3 3 7" xfId="45007"/>
    <cellStyle name="20% - Accent6 6 3 4" xfId="1157"/>
    <cellStyle name="20% - Accent6 6 3 4 2" xfId="8526"/>
    <cellStyle name="20% - Accent6 6 3 4 2 2" xfId="24425"/>
    <cellStyle name="20% - Accent6 6 3 4 2 3" xfId="40309"/>
    <cellStyle name="20% - Accent6 6 3 4 2 4" xfId="50899"/>
    <cellStyle name="20% - Accent6 6 3 4 3" xfId="13821"/>
    <cellStyle name="20% - Accent6 6 3 4 3 2" xfId="29720"/>
    <cellStyle name="20% - Accent6 6 3 4 3 3" xfId="56194"/>
    <cellStyle name="20% - Accent6 6 3 4 4" xfId="17099"/>
    <cellStyle name="20% - Accent6 6 3 4 5" xfId="35013"/>
    <cellStyle name="20% - Accent6 6 3 4 6" xfId="43573"/>
    <cellStyle name="20% - Accent6 6 3 5" xfId="5866"/>
    <cellStyle name="20% - Accent6 6 3 5 2" xfId="21765"/>
    <cellStyle name="20% - Accent6 6 3 5 3" xfId="37649"/>
    <cellStyle name="20% - Accent6 6 3 5 4" xfId="48239"/>
    <cellStyle name="20% - Accent6 6 3 6" xfId="11161"/>
    <cellStyle name="20% - Accent6 6 3 6 2" xfId="27060"/>
    <cellStyle name="20% - Accent6 6 3 6 3" xfId="53534"/>
    <cellStyle name="20% - Accent6 6 3 7" xfId="16469"/>
    <cellStyle name="20% - Accent6 6 3 8" xfId="32353"/>
    <cellStyle name="20% - Accent6 6 3 9" xfId="42943"/>
    <cellStyle name="20% - Accent6 6 4" xfId="1472"/>
    <cellStyle name="20% - Accent6 6 4 2" xfId="2594"/>
    <cellStyle name="20% - Accent6 6 4 2 2" xfId="4624"/>
    <cellStyle name="20% - Accent6 6 4 2 2 2" xfId="9962"/>
    <cellStyle name="20% - Accent6 6 4 2 2 2 2" xfId="25861"/>
    <cellStyle name="20% - Accent6 6 4 2 2 2 3" xfId="41745"/>
    <cellStyle name="20% - Accent6 6 4 2 2 2 4" xfId="52335"/>
    <cellStyle name="20% - Accent6 6 4 2 2 3" xfId="15257"/>
    <cellStyle name="20% - Accent6 6 4 2 2 3 2" xfId="31156"/>
    <cellStyle name="20% - Accent6 6 4 2 2 3 3" xfId="57630"/>
    <cellStyle name="20% - Accent6 6 4 2 2 4" xfId="20565"/>
    <cellStyle name="20% - Accent6 6 4 2 2 5" xfId="36449"/>
    <cellStyle name="20% - Accent6 6 4 2 2 6" xfId="47039"/>
    <cellStyle name="20% - Accent6 6 4 2 3" xfId="7302"/>
    <cellStyle name="20% - Accent6 6 4 2 3 2" xfId="23201"/>
    <cellStyle name="20% - Accent6 6 4 2 3 3" xfId="39085"/>
    <cellStyle name="20% - Accent6 6 4 2 3 4" xfId="49675"/>
    <cellStyle name="20% - Accent6 6 4 2 4" xfId="12597"/>
    <cellStyle name="20% - Accent6 6 4 2 4 2" xfId="28496"/>
    <cellStyle name="20% - Accent6 6 4 2 4 3" xfId="54970"/>
    <cellStyle name="20% - Accent6 6 4 2 5" xfId="18535"/>
    <cellStyle name="20% - Accent6 6 4 2 6" xfId="33789"/>
    <cellStyle name="20% - Accent6 6 4 2 7" xfId="45009"/>
    <cellStyle name="20% - Accent6 6 4 3" xfId="3503"/>
    <cellStyle name="20% - Accent6 6 4 3 2" xfId="8841"/>
    <cellStyle name="20% - Accent6 6 4 3 2 2" xfId="24740"/>
    <cellStyle name="20% - Accent6 6 4 3 2 3" xfId="40624"/>
    <cellStyle name="20% - Accent6 6 4 3 2 4" xfId="51214"/>
    <cellStyle name="20% - Accent6 6 4 3 3" xfId="14136"/>
    <cellStyle name="20% - Accent6 6 4 3 3 2" xfId="30035"/>
    <cellStyle name="20% - Accent6 6 4 3 3 3" xfId="56509"/>
    <cellStyle name="20% - Accent6 6 4 3 4" xfId="19444"/>
    <cellStyle name="20% - Accent6 6 4 3 5" xfId="35328"/>
    <cellStyle name="20% - Accent6 6 4 3 6" xfId="45918"/>
    <cellStyle name="20% - Accent6 6 4 4" xfId="6181"/>
    <cellStyle name="20% - Accent6 6 4 4 2" xfId="22080"/>
    <cellStyle name="20% - Accent6 6 4 4 3" xfId="37964"/>
    <cellStyle name="20% - Accent6 6 4 4 4" xfId="48554"/>
    <cellStyle name="20% - Accent6 6 4 5" xfId="11476"/>
    <cellStyle name="20% - Accent6 6 4 5 2" xfId="27375"/>
    <cellStyle name="20% - Accent6 6 4 5 3" xfId="53849"/>
    <cellStyle name="20% - Accent6 6 4 6" xfId="17414"/>
    <cellStyle name="20% - Accent6 6 4 7" xfId="32668"/>
    <cellStyle name="20% - Accent6 6 4 8" xfId="43888"/>
    <cellStyle name="20% - Accent6 6 5" xfId="2587"/>
    <cellStyle name="20% - Accent6 6 5 2" xfId="4617"/>
    <cellStyle name="20% - Accent6 6 5 2 2" xfId="9955"/>
    <cellStyle name="20% - Accent6 6 5 2 2 2" xfId="25854"/>
    <cellStyle name="20% - Accent6 6 5 2 2 3" xfId="41738"/>
    <cellStyle name="20% - Accent6 6 5 2 2 4" xfId="52328"/>
    <cellStyle name="20% - Accent6 6 5 2 3" xfId="15250"/>
    <cellStyle name="20% - Accent6 6 5 2 3 2" xfId="31149"/>
    <cellStyle name="20% - Accent6 6 5 2 3 3" xfId="57623"/>
    <cellStyle name="20% - Accent6 6 5 2 4" xfId="20558"/>
    <cellStyle name="20% - Accent6 6 5 2 5" xfId="36442"/>
    <cellStyle name="20% - Accent6 6 5 2 6" xfId="47032"/>
    <cellStyle name="20% - Accent6 6 5 3" xfId="7295"/>
    <cellStyle name="20% - Accent6 6 5 3 2" xfId="23194"/>
    <cellStyle name="20% - Accent6 6 5 3 3" xfId="39078"/>
    <cellStyle name="20% - Accent6 6 5 3 4" xfId="49668"/>
    <cellStyle name="20% - Accent6 6 5 4" xfId="12590"/>
    <cellStyle name="20% - Accent6 6 5 4 2" xfId="28489"/>
    <cellStyle name="20% - Accent6 6 5 4 3" xfId="54963"/>
    <cellStyle name="20% - Accent6 6 5 5" xfId="18528"/>
    <cellStyle name="20% - Accent6 6 5 6" xfId="33782"/>
    <cellStyle name="20% - Accent6 6 5 7" xfId="45002"/>
    <cellStyle name="20% - Accent6 6 6" xfId="842"/>
    <cellStyle name="20% - Accent6 6 6 2" xfId="8211"/>
    <cellStyle name="20% - Accent6 6 6 2 2" xfId="24110"/>
    <cellStyle name="20% - Accent6 6 6 2 3" xfId="39994"/>
    <cellStyle name="20% - Accent6 6 6 2 4" xfId="50584"/>
    <cellStyle name="20% - Accent6 6 6 3" xfId="13506"/>
    <cellStyle name="20% - Accent6 6 6 3 2" xfId="29405"/>
    <cellStyle name="20% - Accent6 6 6 3 3" xfId="55879"/>
    <cellStyle name="20% - Accent6 6 6 4" xfId="16784"/>
    <cellStyle name="20% - Accent6 6 6 5" xfId="34698"/>
    <cellStyle name="20% - Accent6 6 6 6" xfId="43258"/>
    <cellStyle name="20% - Accent6 6 7" xfId="5551"/>
    <cellStyle name="20% - Accent6 6 7 2" xfId="21450"/>
    <cellStyle name="20% - Accent6 6 7 3" xfId="37334"/>
    <cellStyle name="20% - Accent6 6 7 4" xfId="47924"/>
    <cellStyle name="20% - Accent6 6 8" xfId="10846"/>
    <cellStyle name="20% - Accent6 6 8 2" xfId="26745"/>
    <cellStyle name="20% - Accent6 6 8 3" xfId="53219"/>
    <cellStyle name="20% - Accent6 6 9" xfId="16154"/>
    <cellStyle name="20% - Accent6 7" xfId="224"/>
    <cellStyle name="20% - Accent6 7 10" xfId="32052"/>
    <cellStyle name="20% - Accent6 7 11" xfId="42642"/>
    <cellStyle name="20% - Accent6 7 12" xfId="58525"/>
    <cellStyle name="20% - Accent6 7 2" xfId="350"/>
    <cellStyle name="20% - Accent6 7 2 10" xfId="42768"/>
    <cellStyle name="20% - Accent6 7 2 11" xfId="58651"/>
    <cellStyle name="20% - Accent6 7 2 2" xfId="667"/>
    <cellStyle name="20% - Accent6 7 2 2 10" xfId="58966"/>
    <cellStyle name="20% - Accent6 7 2 2 2" xfId="1927"/>
    <cellStyle name="20% - Accent6 7 2 2 2 2" xfId="2598"/>
    <cellStyle name="20% - Accent6 7 2 2 2 2 2" xfId="4628"/>
    <cellStyle name="20% - Accent6 7 2 2 2 2 2 2" xfId="9966"/>
    <cellStyle name="20% - Accent6 7 2 2 2 2 2 2 2" xfId="25865"/>
    <cellStyle name="20% - Accent6 7 2 2 2 2 2 2 3" xfId="41749"/>
    <cellStyle name="20% - Accent6 7 2 2 2 2 2 2 4" xfId="52339"/>
    <cellStyle name="20% - Accent6 7 2 2 2 2 2 3" xfId="15261"/>
    <cellStyle name="20% - Accent6 7 2 2 2 2 2 3 2" xfId="31160"/>
    <cellStyle name="20% - Accent6 7 2 2 2 2 2 3 3" xfId="57634"/>
    <cellStyle name="20% - Accent6 7 2 2 2 2 2 4" xfId="20569"/>
    <cellStyle name="20% - Accent6 7 2 2 2 2 2 5" xfId="36453"/>
    <cellStyle name="20% - Accent6 7 2 2 2 2 2 6" xfId="47043"/>
    <cellStyle name="20% - Accent6 7 2 2 2 2 3" xfId="7306"/>
    <cellStyle name="20% - Accent6 7 2 2 2 2 3 2" xfId="23205"/>
    <cellStyle name="20% - Accent6 7 2 2 2 2 3 3" xfId="39089"/>
    <cellStyle name="20% - Accent6 7 2 2 2 2 3 4" xfId="49679"/>
    <cellStyle name="20% - Accent6 7 2 2 2 2 4" xfId="12601"/>
    <cellStyle name="20% - Accent6 7 2 2 2 2 4 2" xfId="28500"/>
    <cellStyle name="20% - Accent6 7 2 2 2 2 4 3" xfId="54974"/>
    <cellStyle name="20% - Accent6 7 2 2 2 2 5" xfId="18539"/>
    <cellStyle name="20% - Accent6 7 2 2 2 2 6" xfId="33793"/>
    <cellStyle name="20% - Accent6 7 2 2 2 2 7" xfId="45013"/>
    <cellStyle name="20% - Accent6 7 2 2 2 3" xfId="3958"/>
    <cellStyle name="20% - Accent6 7 2 2 2 3 2" xfId="9296"/>
    <cellStyle name="20% - Accent6 7 2 2 2 3 2 2" xfId="25195"/>
    <cellStyle name="20% - Accent6 7 2 2 2 3 2 3" xfId="41079"/>
    <cellStyle name="20% - Accent6 7 2 2 2 3 2 4" xfId="51669"/>
    <cellStyle name="20% - Accent6 7 2 2 2 3 3" xfId="14591"/>
    <cellStyle name="20% - Accent6 7 2 2 2 3 3 2" xfId="30490"/>
    <cellStyle name="20% - Accent6 7 2 2 2 3 3 3" xfId="56964"/>
    <cellStyle name="20% - Accent6 7 2 2 2 3 4" xfId="19899"/>
    <cellStyle name="20% - Accent6 7 2 2 2 3 5" xfId="35783"/>
    <cellStyle name="20% - Accent6 7 2 2 2 3 6" xfId="46373"/>
    <cellStyle name="20% - Accent6 7 2 2 2 4" xfId="6636"/>
    <cellStyle name="20% - Accent6 7 2 2 2 4 2" xfId="22535"/>
    <cellStyle name="20% - Accent6 7 2 2 2 4 3" xfId="38419"/>
    <cellStyle name="20% - Accent6 7 2 2 2 4 4" xfId="49009"/>
    <cellStyle name="20% - Accent6 7 2 2 2 5" xfId="11931"/>
    <cellStyle name="20% - Accent6 7 2 2 2 5 2" xfId="27830"/>
    <cellStyle name="20% - Accent6 7 2 2 2 5 3" xfId="54304"/>
    <cellStyle name="20% - Accent6 7 2 2 2 6" xfId="17869"/>
    <cellStyle name="20% - Accent6 7 2 2 2 7" xfId="33123"/>
    <cellStyle name="20% - Accent6 7 2 2 2 8" xfId="44343"/>
    <cellStyle name="20% - Accent6 7 2 2 3" xfId="2597"/>
    <cellStyle name="20% - Accent6 7 2 2 3 2" xfId="4627"/>
    <cellStyle name="20% - Accent6 7 2 2 3 2 2" xfId="9965"/>
    <cellStyle name="20% - Accent6 7 2 2 3 2 2 2" xfId="25864"/>
    <cellStyle name="20% - Accent6 7 2 2 3 2 2 3" xfId="41748"/>
    <cellStyle name="20% - Accent6 7 2 2 3 2 2 4" xfId="52338"/>
    <cellStyle name="20% - Accent6 7 2 2 3 2 3" xfId="15260"/>
    <cellStyle name="20% - Accent6 7 2 2 3 2 3 2" xfId="31159"/>
    <cellStyle name="20% - Accent6 7 2 2 3 2 3 3" xfId="57633"/>
    <cellStyle name="20% - Accent6 7 2 2 3 2 4" xfId="20568"/>
    <cellStyle name="20% - Accent6 7 2 2 3 2 5" xfId="36452"/>
    <cellStyle name="20% - Accent6 7 2 2 3 2 6" xfId="47042"/>
    <cellStyle name="20% - Accent6 7 2 2 3 3" xfId="7305"/>
    <cellStyle name="20% - Accent6 7 2 2 3 3 2" xfId="23204"/>
    <cellStyle name="20% - Accent6 7 2 2 3 3 3" xfId="39088"/>
    <cellStyle name="20% - Accent6 7 2 2 3 3 4" xfId="49678"/>
    <cellStyle name="20% - Accent6 7 2 2 3 4" xfId="12600"/>
    <cellStyle name="20% - Accent6 7 2 2 3 4 2" xfId="28499"/>
    <cellStyle name="20% - Accent6 7 2 2 3 4 3" xfId="54973"/>
    <cellStyle name="20% - Accent6 7 2 2 3 5" xfId="18538"/>
    <cellStyle name="20% - Accent6 7 2 2 3 6" xfId="33792"/>
    <cellStyle name="20% - Accent6 7 2 2 3 7" xfId="45012"/>
    <cellStyle name="20% - Accent6 7 2 2 4" xfId="1297"/>
    <cellStyle name="20% - Accent6 7 2 2 4 2" xfId="8666"/>
    <cellStyle name="20% - Accent6 7 2 2 4 2 2" xfId="24565"/>
    <cellStyle name="20% - Accent6 7 2 2 4 2 3" xfId="40449"/>
    <cellStyle name="20% - Accent6 7 2 2 4 2 4" xfId="51039"/>
    <cellStyle name="20% - Accent6 7 2 2 4 3" xfId="13961"/>
    <cellStyle name="20% - Accent6 7 2 2 4 3 2" xfId="29860"/>
    <cellStyle name="20% - Accent6 7 2 2 4 3 3" xfId="56334"/>
    <cellStyle name="20% - Accent6 7 2 2 4 4" xfId="17239"/>
    <cellStyle name="20% - Accent6 7 2 2 4 5" xfId="35153"/>
    <cellStyle name="20% - Accent6 7 2 2 4 6" xfId="43713"/>
    <cellStyle name="20% - Accent6 7 2 2 5" xfId="6006"/>
    <cellStyle name="20% - Accent6 7 2 2 5 2" xfId="21905"/>
    <cellStyle name="20% - Accent6 7 2 2 5 3" xfId="37789"/>
    <cellStyle name="20% - Accent6 7 2 2 5 4" xfId="48379"/>
    <cellStyle name="20% - Accent6 7 2 2 6" xfId="11301"/>
    <cellStyle name="20% - Accent6 7 2 2 6 2" xfId="27200"/>
    <cellStyle name="20% - Accent6 7 2 2 6 3" xfId="53674"/>
    <cellStyle name="20% - Accent6 7 2 2 7" xfId="16609"/>
    <cellStyle name="20% - Accent6 7 2 2 8" xfId="32493"/>
    <cellStyle name="20% - Accent6 7 2 2 9" xfId="43083"/>
    <cellStyle name="20% - Accent6 7 2 3" xfId="1612"/>
    <cellStyle name="20% - Accent6 7 2 3 2" xfId="2599"/>
    <cellStyle name="20% - Accent6 7 2 3 2 2" xfId="4629"/>
    <cellStyle name="20% - Accent6 7 2 3 2 2 2" xfId="9967"/>
    <cellStyle name="20% - Accent6 7 2 3 2 2 2 2" xfId="25866"/>
    <cellStyle name="20% - Accent6 7 2 3 2 2 2 3" xfId="41750"/>
    <cellStyle name="20% - Accent6 7 2 3 2 2 2 4" xfId="52340"/>
    <cellStyle name="20% - Accent6 7 2 3 2 2 3" xfId="15262"/>
    <cellStyle name="20% - Accent6 7 2 3 2 2 3 2" xfId="31161"/>
    <cellStyle name="20% - Accent6 7 2 3 2 2 3 3" xfId="57635"/>
    <cellStyle name="20% - Accent6 7 2 3 2 2 4" xfId="20570"/>
    <cellStyle name="20% - Accent6 7 2 3 2 2 5" xfId="36454"/>
    <cellStyle name="20% - Accent6 7 2 3 2 2 6" xfId="47044"/>
    <cellStyle name="20% - Accent6 7 2 3 2 3" xfId="7307"/>
    <cellStyle name="20% - Accent6 7 2 3 2 3 2" xfId="23206"/>
    <cellStyle name="20% - Accent6 7 2 3 2 3 3" xfId="39090"/>
    <cellStyle name="20% - Accent6 7 2 3 2 3 4" xfId="49680"/>
    <cellStyle name="20% - Accent6 7 2 3 2 4" xfId="12602"/>
    <cellStyle name="20% - Accent6 7 2 3 2 4 2" xfId="28501"/>
    <cellStyle name="20% - Accent6 7 2 3 2 4 3" xfId="54975"/>
    <cellStyle name="20% - Accent6 7 2 3 2 5" xfId="18540"/>
    <cellStyle name="20% - Accent6 7 2 3 2 6" xfId="33794"/>
    <cellStyle name="20% - Accent6 7 2 3 2 7" xfId="45014"/>
    <cellStyle name="20% - Accent6 7 2 3 3" xfId="3643"/>
    <cellStyle name="20% - Accent6 7 2 3 3 2" xfId="8981"/>
    <cellStyle name="20% - Accent6 7 2 3 3 2 2" xfId="24880"/>
    <cellStyle name="20% - Accent6 7 2 3 3 2 3" xfId="40764"/>
    <cellStyle name="20% - Accent6 7 2 3 3 2 4" xfId="51354"/>
    <cellStyle name="20% - Accent6 7 2 3 3 3" xfId="14276"/>
    <cellStyle name="20% - Accent6 7 2 3 3 3 2" xfId="30175"/>
    <cellStyle name="20% - Accent6 7 2 3 3 3 3" xfId="56649"/>
    <cellStyle name="20% - Accent6 7 2 3 3 4" xfId="19584"/>
    <cellStyle name="20% - Accent6 7 2 3 3 5" xfId="35468"/>
    <cellStyle name="20% - Accent6 7 2 3 3 6" xfId="46058"/>
    <cellStyle name="20% - Accent6 7 2 3 4" xfId="6321"/>
    <cellStyle name="20% - Accent6 7 2 3 4 2" xfId="22220"/>
    <cellStyle name="20% - Accent6 7 2 3 4 3" xfId="38104"/>
    <cellStyle name="20% - Accent6 7 2 3 4 4" xfId="48694"/>
    <cellStyle name="20% - Accent6 7 2 3 5" xfId="11616"/>
    <cellStyle name="20% - Accent6 7 2 3 5 2" xfId="27515"/>
    <cellStyle name="20% - Accent6 7 2 3 5 3" xfId="53989"/>
    <cellStyle name="20% - Accent6 7 2 3 6" xfId="17554"/>
    <cellStyle name="20% - Accent6 7 2 3 7" xfId="32808"/>
    <cellStyle name="20% - Accent6 7 2 3 8" xfId="44028"/>
    <cellStyle name="20% - Accent6 7 2 4" xfId="2596"/>
    <cellStyle name="20% - Accent6 7 2 4 2" xfId="4626"/>
    <cellStyle name="20% - Accent6 7 2 4 2 2" xfId="9964"/>
    <cellStyle name="20% - Accent6 7 2 4 2 2 2" xfId="25863"/>
    <cellStyle name="20% - Accent6 7 2 4 2 2 3" xfId="41747"/>
    <cellStyle name="20% - Accent6 7 2 4 2 2 4" xfId="52337"/>
    <cellStyle name="20% - Accent6 7 2 4 2 3" xfId="15259"/>
    <cellStyle name="20% - Accent6 7 2 4 2 3 2" xfId="31158"/>
    <cellStyle name="20% - Accent6 7 2 4 2 3 3" xfId="57632"/>
    <cellStyle name="20% - Accent6 7 2 4 2 4" xfId="20567"/>
    <cellStyle name="20% - Accent6 7 2 4 2 5" xfId="36451"/>
    <cellStyle name="20% - Accent6 7 2 4 2 6" xfId="47041"/>
    <cellStyle name="20% - Accent6 7 2 4 3" xfId="7304"/>
    <cellStyle name="20% - Accent6 7 2 4 3 2" xfId="23203"/>
    <cellStyle name="20% - Accent6 7 2 4 3 3" xfId="39087"/>
    <cellStyle name="20% - Accent6 7 2 4 3 4" xfId="49677"/>
    <cellStyle name="20% - Accent6 7 2 4 4" xfId="12599"/>
    <cellStyle name="20% - Accent6 7 2 4 4 2" xfId="28498"/>
    <cellStyle name="20% - Accent6 7 2 4 4 3" xfId="54972"/>
    <cellStyle name="20% - Accent6 7 2 4 5" xfId="18537"/>
    <cellStyle name="20% - Accent6 7 2 4 6" xfId="33791"/>
    <cellStyle name="20% - Accent6 7 2 4 7" xfId="45011"/>
    <cellStyle name="20% - Accent6 7 2 5" xfId="982"/>
    <cellStyle name="20% - Accent6 7 2 5 2" xfId="8351"/>
    <cellStyle name="20% - Accent6 7 2 5 2 2" xfId="24250"/>
    <cellStyle name="20% - Accent6 7 2 5 2 3" xfId="40134"/>
    <cellStyle name="20% - Accent6 7 2 5 2 4" xfId="50724"/>
    <cellStyle name="20% - Accent6 7 2 5 3" xfId="13646"/>
    <cellStyle name="20% - Accent6 7 2 5 3 2" xfId="29545"/>
    <cellStyle name="20% - Accent6 7 2 5 3 3" xfId="56019"/>
    <cellStyle name="20% - Accent6 7 2 5 4" xfId="16924"/>
    <cellStyle name="20% - Accent6 7 2 5 5" xfId="34838"/>
    <cellStyle name="20% - Accent6 7 2 5 6" xfId="43398"/>
    <cellStyle name="20% - Accent6 7 2 6" xfId="5691"/>
    <cellStyle name="20% - Accent6 7 2 6 2" xfId="21590"/>
    <cellStyle name="20% - Accent6 7 2 6 3" xfId="37474"/>
    <cellStyle name="20% - Accent6 7 2 6 4" xfId="48064"/>
    <cellStyle name="20% - Accent6 7 2 7" xfId="10986"/>
    <cellStyle name="20% - Accent6 7 2 7 2" xfId="26885"/>
    <cellStyle name="20% - Accent6 7 2 7 3" xfId="53359"/>
    <cellStyle name="20% - Accent6 7 2 8" xfId="16294"/>
    <cellStyle name="20% - Accent6 7 2 9" xfId="32178"/>
    <cellStyle name="20% - Accent6 7 3" xfId="541"/>
    <cellStyle name="20% - Accent6 7 3 10" xfId="58840"/>
    <cellStyle name="20% - Accent6 7 3 2" xfId="1801"/>
    <cellStyle name="20% - Accent6 7 3 2 2" xfId="2601"/>
    <cellStyle name="20% - Accent6 7 3 2 2 2" xfId="4631"/>
    <cellStyle name="20% - Accent6 7 3 2 2 2 2" xfId="9969"/>
    <cellStyle name="20% - Accent6 7 3 2 2 2 2 2" xfId="25868"/>
    <cellStyle name="20% - Accent6 7 3 2 2 2 2 3" xfId="41752"/>
    <cellStyle name="20% - Accent6 7 3 2 2 2 2 4" xfId="52342"/>
    <cellStyle name="20% - Accent6 7 3 2 2 2 3" xfId="15264"/>
    <cellStyle name="20% - Accent6 7 3 2 2 2 3 2" xfId="31163"/>
    <cellStyle name="20% - Accent6 7 3 2 2 2 3 3" xfId="57637"/>
    <cellStyle name="20% - Accent6 7 3 2 2 2 4" xfId="20572"/>
    <cellStyle name="20% - Accent6 7 3 2 2 2 5" xfId="36456"/>
    <cellStyle name="20% - Accent6 7 3 2 2 2 6" xfId="47046"/>
    <cellStyle name="20% - Accent6 7 3 2 2 3" xfId="7309"/>
    <cellStyle name="20% - Accent6 7 3 2 2 3 2" xfId="23208"/>
    <cellStyle name="20% - Accent6 7 3 2 2 3 3" xfId="39092"/>
    <cellStyle name="20% - Accent6 7 3 2 2 3 4" xfId="49682"/>
    <cellStyle name="20% - Accent6 7 3 2 2 4" xfId="12604"/>
    <cellStyle name="20% - Accent6 7 3 2 2 4 2" xfId="28503"/>
    <cellStyle name="20% - Accent6 7 3 2 2 4 3" xfId="54977"/>
    <cellStyle name="20% - Accent6 7 3 2 2 5" xfId="18542"/>
    <cellStyle name="20% - Accent6 7 3 2 2 6" xfId="33796"/>
    <cellStyle name="20% - Accent6 7 3 2 2 7" xfId="45016"/>
    <cellStyle name="20% - Accent6 7 3 2 3" xfId="3832"/>
    <cellStyle name="20% - Accent6 7 3 2 3 2" xfId="9170"/>
    <cellStyle name="20% - Accent6 7 3 2 3 2 2" xfId="25069"/>
    <cellStyle name="20% - Accent6 7 3 2 3 2 3" xfId="40953"/>
    <cellStyle name="20% - Accent6 7 3 2 3 2 4" xfId="51543"/>
    <cellStyle name="20% - Accent6 7 3 2 3 3" xfId="14465"/>
    <cellStyle name="20% - Accent6 7 3 2 3 3 2" xfId="30364"/>
    <cellStyle name="20% - Accent6 7 3 2 3 3 3" xfId="56838"/>
    <cellStyle name="20% - Accent6 7 3 2 3 4" xfId="19773"/>
    <cellStyle name="20% - Accent6 7 3 2 3 5" xfId="35657"/>
    <cellStyle name="20% - Accent6 7 3 2 3 6" xfId="46247"/>
    <cellStyle name="20% - Accent6 7 3 2 4" xfId="6510"/>
    <cellStyle name="20% - Accent6 7 3 2 4 2" xfId="22409"/>
    <cellStyle name="20% - Accent6 7 3 2 4 3" xfId="38293"/>
    <cellStyle name="20% - Accent6 7 3 2 4 4" xfId="48883"/>
    <cellStyle name="20% - Accent6 7 3 2 5" xfId="11805"/>
    <cellStyle name="20% - Accent6 7 3 2 5 2" xfId="27704"/>
    <cellStyle name="20% - Accent6 7 3 2 5 3" xfId="54178"/>
    <cellStyle name="20% - Accent6 7 3 2 6" xfId="17743"/>
    <cellStyle name="20% - Accent6 7 3 2 7" xfId="32997"/>
    <cellStyle name="20% - Accent6 7 3 2 8" xfId="44217"/>
    <cellStyle name="20% - Accent6 7 3 3" xfId="2600"/>
    <cellStyle name="20% - Accent6 7 3 3 2" xfId="4630"/>
    <cellStyle name="20% - Accent6 7 3 3 2 2" xfId="9968"/>
    <cellStyle name="20% - Accent6 7 3 3 2 2 2" xfId="25867"/>
    <cellStyle name="20% - Accent6 7 3 3 2 2 3" xfId="41751"/>
    <cellStyle name="20% - Accent6 7 3 3 2 2 4" xfId="52341"/>
    <cellStyle name="20% - Accent6 7 3 3 2 3" xfId="15263"/>
    <cellStyle name="20% - Accent6 7 3 3 2 3 2" xfId="31162"/>
    <cellStyle name="20% - Accent6 7 3 3 2 3 3" xfId="57636"/>
    <cellStyle name="20% - Accent6 7 3 3 2 4" xfId="20571"/>
    <cellStyle name="20% - Accent6 7 3 3 2 5" xfId="36455"/>
    <cellStyle name="20% - Accent6 7 3 3 2 6" xfId="47045"/>
    <cellStyle name="20% - Accent6 7 3 3 3" xfId="7308"/>
    <cellStyle name="20% - Accent6 7 3 3 3 2" xfId="23207"/>
    <cellStyle name="20% - Accent6 7 3 3 3 3" xfId="39091"/>
    <cellStyle name="20% - Accent6 7 3 3 3 4" xfId="49681"/>
    <cellStyle name="20% - Accent6 7 3 3 4" xfId="12603"/>
    <cellStyle name="20% - Accent6 7 3 3 4 2" xfId="28502"/>
    <cellStyle name="20% - Accent6 7 3 3 4 3" xfId="54976"/>
    <cellStyle name="20% - Accent6 7 3 3 5" xfId="18541"/>
    <cellStyle name="20% - Accent6 7 3 3 6" xfId="33795"/>
    <cellStyle name="20% - Accent6 7 3 3 7" xfId="45015"/>
    <cellStyle name="20% - Accent6 7 3 4" xfId="1171"/>
    <cellStyle name="20% - Accent6 7 3 4 2" xfId="8540"/>
    <cellStyle name="20% - Accent6 7 3 4 2 2" xfId="24439"/>
    <cellStyle name="20% - Accent6 7 3 4 2 3" xfId="40323"/>
    <cellStyle name="20% - Accent6 7 3 4 2 4" xfId="50913"/>
    <cellStyle name="20% - Accent6 7 3 4 3" xfId="13835"/>
    <cellStyle name="20% - Accent6 7 3 4 3 2" xfId="29734"/>
    <cellStyle name="20% - Accent6 7 3 4 3 3" xfId="56208"/>
    <cellStyle name="20% - Accent6 7 3 4 4" xfId="17113"/>
    <cellStyle name="20% - Accent6 7 3 4 5" xfId="35027"/>
    <cellStyle name="20% - Accent6 7 3 4 6" xfId="43587"/>
    <cellStyle name="20% - Accent6 7 3 5" xfId="5880"/>
    <cellStyle name="20% - Accent6 7 3 5 2" xfId="21779"/>
    <cellStyle name="20% - Accent6 7 3 5 3" xfId="37663"/>
    <cellStyle name="20% - Accent6 7 3 5 4" xfId="48253"/>
    <cellStyle name="20% - Accent6 7 3 6" xfId="11175"/>
    <cellStyle name="20% - Accent6 7 3 6 2" xfId="27074"/>
    <cellStyle name="20% - Accent6 7 3 6 3" xfId="53548"/>
    <cellStyle name="20% - Accent6 7 3 7" xfId="16483"/>
    <cellStyle name="20% - Accent6 7 3 8" xfId="32367"/>
    <cellStyle name="20% - Accent6 7 3 9" xfId="42957"/>
    <cellStyle name="20% - Accent6 7 4" xfId="1486"/>
    <cellStyle name="20% - Accent6 7 4 2" xfId="2602"/>
    <cellStyle name="20% - Accent6 7 4 2 2" xfId="4632"/>
    <cellStyle name="20% - Accent6 7 4 2 2 2" xfId="9970"/>
    <cellStyle name="20% - Accent6 7 4 2 2 2 2" xfId="25869"/>
    <cellStyle name="20% - Accent6 7 4 2 2 2 3" xfId="41753"/>
    <cellStyle name="20% - Accent6 7 4 2 2 2 4" xfId="52343"/>
    <cellStyle name="20% - Accent6 7 4 2 2 3" xfId="15265"/>
    <cellStyle name="20% - Accent6 7 4 2 2 3 2" xfId="31164"/>
    <cellStyle name="20% - Accent6 7 4 2 2 3 3" xfId="57638"/>
    <cellStyle name="20% - Accent6 7 4 2 2 4" xfId="20573"/>
    <cellStyle name="20% - Accent6 7 4 2 2 5" xfId="36457"/>
    <cellStyle name="20% - Accent6 7 4 2 2 6" xfId="47047"/>
    <cellStyle name="20% - Accent6 7 4 2 3" xfId="7310"/>
    <cellStyle name="20% - Accent6 7 4 2 3 2" xfId="23209"/>
    <cellStyle name="20% - Accent6 7 4 2 3 3" xfId="39093"/>
    <cellStyle name="20% - Accent6 7 4 2 3 4" xfId="49683"/>
    <cellStyle name="20% - Accent6 7 4 2 4" xfId="12605"/>
    <cellStyle name="20% - Accent6 7 4 2 4 2" xfId="28504"/>
    <cellStyle name="20% - Accent6 7 4 2 4 3" xfId="54978"/>
    <cellStyle name="20% - Accent6 7 4 2 5" xfId="18543"/>
    <cellStyle name="20% - Accent6 7 4 2 6" xfId="33797"/>
    <cellStyle name="20% - Accent6 7 4 2 7" xfId="45017"/>
    <cellStyle name="20% - Accent6 7 4 3" xfId="3517"/>
    <cellStyle name="20% - Accent6 7 4 3 2" xfId="8855"/>
    <cellStyle name="20% - Accent6 7 4 3 2 2" xfId="24754"/>
    <cellStyle name="20% - Accent6 7 4 3 2 3" xfId="40638"/>
    <cellStyle name="20% - Accent6 7 4 3 2 4" xfId="51228"/>
    <cellStyle name="20% - Accent6 7 4 3 3" xfId="14150"/>
    <cellStyle name="20% - Accent6 7 4 3 3 2" xfId="30049"/>
    <cellStyle name="20% - Accent6 7 4 3 3 3" xfId="56523"/>
    <cellStyle name="20% - Accent6 7 4 3 4" xfId="19458"/>
    <cellStyle name="20% - Accent6 7 4 3 5" xfId="35342"/>
    <cellStyle name="20% - Accent6 7 4 3 6" xfId="45932"/>
    <cellStyle name="20% - Accent6 7 4 4" xfId="6195"/>
    <cellStyle name="20% - Accent6 7 4 4 2" xfId="22094"/>
    <cellStyle name="20% - Accent6 7 4 4 3" xfId="37978"/>
    <cellStyle name="20% - Accent6 7 4 4 4" xfId="48568"/>
    <cellStyle name="20% - Accent6 7 4 5" xfId="11490"/>
    <cellStyle name="20% - Accent6 7 4 5 2" xfId="27389"/>
    <cellStyle name="20% - Accent6 7 4 5 3" xfId="53863"/>
    <cellStyle name="20% - Accent6 7 4 6" xfId="17428"/>
    <cellStyle name="20% - Accent6 7 4 7" xfId="32682"/>
    <cellStyle name="20% - Accent6 7 4 8" xfId="43902"/>
    <cellStyle name="20% - Accent6 7 5" xfId="2595"/>
    <cellStyle name="20% - Accent6 7 5 2" xfId="4625"/>
    <cellStyle name="20% - Accent6 7 5 2 2" xfId="9963"/>
    <cellStyle name="20% - Accent6 7 5 2 2 2" xfId="25862"/>
    <cellStyle name="20% - Accent6 7 5 2 2 3" xfId="41746"/>
    <cellStyle name="20% - Accent6 7 5 2 2 4" xfId="52336"/>
    <cellStyle name="20% - Accent6 7 5 2 3" xfId="15258"/>
    <cellStyle name="20% - Accent6 7 5 2 3 2" xfId="31157"/>
    <cellStyle name="20% - Accent6 7 5 2 3 3" xfId="57631"/>
    <cellStyle name="20% - Accent6 7 5 2 4" xfId="20566"/>
    <cellStyle name="20% - Accent6 7 5 2 5" xfId="36450"/>
    <cellStyle name="20% - Accent6 7 5 2 6" xfId="47040"/>
    <cellStyle name="20% - Accent6 7 5 3" xfId="7303"/>
    <cellStyle name="20% - Accent6 7 5 3 2" xfId="23202"/>
    <cellStyle name="20% - Accent6 7 5 3 3" xfId="39086"/>
    <cellStyle name="20% - Accent6 7 5 3 4" xfId="49676"/>
    <cellStyle name="20% - Accent6 7 5 4" xfId="12598"/>
    <cellStyle name="20% - Accent6 7 5 4 2" xfId="28497"/>
    <cellStyle name="20% - Accent6 7 5 4 3" xfId="54971"/>
    <cellStyle name="20% - Accent6 7 5 5" xfId="18536"/>
    <cellStyle name="20% - Accent6 7 5 6" xfId="33790"/>
    <cellStyle name="20% - Accent6 7 5 7" xfId="45010"/>
    <cellStyle name="20% - Accent6 7 6" xfId="856"/>
    <cellStyle name="20% - Accent6 7 6 2" xfId="8225"/>
    <cellStyle name="20% - Accent6 7 6 2 2" xfId="24124"/>
    <cellStyle name="20% - Accent6 7 6 2 3" xfId="40008"/>
    <cellStyle name="20% - Accent6 7 6 2 4" xfId="50598"/>
    <cellStyle name="20% - Accent6 7 6 3" xfId="13520"/>
    <cellStyle name="20% - Accent6 7 6 3 2" xfId="29419"/>
    <cellStyle name="20% - Accent6 7 6 3 3" xfId="55893"/>
    <cellStyle name="20% - Accent6 7 6 4" xfId="16798"/>
    <cellStyle name="20% - Accent6 7 6 5" xfId="34712"/>
    <cellStyle name="20% - Accent6 7 6 6" xfId="43272"/>
    <cellStyle name="20% - Accent6 7 7" xfId="5565"/>
    <cellStyle name="20% - Accent6 7 7 2" xfId="21464"/>
    <cellStyle name="20% - Accent6 7 7 3" xfId="37348"/>
    <cellStyle name="20% - Accent6 7 7 4" xfId="47938"/>
    <cellStyle name="20% - Accent6 7 8" xfId="10860"/>
    <cellStyle name="20% - Accent6 7 8 2" xfId="26759"/>
    <cellStyle name="20% - Accent6 7 8 3" xfId="53233"/>
    <cellStyle name="20% - Accent6 7 9" xfId="16168"/>
    <cellStyle name="20% - Accent6 8" xfId="238"/>
    <cellStyle name="20% - Accent6 8 10" xfId="32066"/>
    <cellStyle name="20% - Accent6 8 11" xfId="42656"/>
    <cellStyle name="20% - Accent6 8 12" xfId="58539"/>
    <cellStyle name="20% - Accent6 8 2" xfId="364"/>
    <cellStyle name="20% - Accent6 8 2 10" xfId="42782"/>
    <cellStyle name="20% - Accent6 8 2 11" xfId="58665"/>
    <cellStyle name="20% - Accent6 8 2 2" xfId="681"/>
    <cellStyle name="20% - Accent6 8 2 2 10" xfId="58980"/>
    <cellStyle name="20% - Accent6 8 2 2 2" xfId="1941"/>
    <cellStyle name="20% - Accent6 8 2 2 2 2" xfId="2606"/>
    <cellStyle name="20% - Accent6 8 2 2 2 2 2" xfId="4636"/>
    <cellStyle name="20% - Accent6 8 2 2 2 2 2 2" xfId="9974"/>
    <cellStyle name="20% - Accent6 8 2 2 2 2 2 2 2" xfId="25873"/>
    <cellStyle name="20% - Accent6 8 2 2 2 2 2 2 3" xfId="41757"/>
    <cellStyle name="20% - Accent6 8 2 2 2 2 2 2 4" xfId="52347"/>
    <cellStyle name="20% - Accent6 8 2 2 2 2 2 3" xfId="15269"/>
    <cellStyle name="20% - Accent6 8 2 2 2 2 2 3 2" xfId="31168"/>
    <cellStyle name="20% - Accent6 8 2 2 2 2 2 3 3" xfId="57642"/>
    <cellStyle name="20% - Accent6 8 2 2 2 2 2 4" xfId="20577"/>
    <cellStyle name="20% - Accent6 8 2 2 2 2 2 5" xfId="36461"/>
    <cellStyle name="20% - Accent6 8 2 2 2 2 2 6" xfId="47051"/>
    <cellStyle name="20% - Accent6 8 2 2 2 2 3" xfId="7314"/>
    <cellStyle name="20% - Accent6 8 2 2 2 2 3 2" xfId="23213"/>
    <cellStyle name="20% - Accent6 8 2 2 2 2 3 3" xfId="39097"/>
    <cellStyle name="20% - Accent6 8 2 2 2 2 3 4" xfId="49687"/>
    <cellStyle name="20% - Accent6 8 2 2 2 2 4" xfId="12609"/>
    <cellStyle name="20% - Accent6 8 2 2 2 2 4 2" xfId="28508"/>
    <cellStyle name="20% - Accent6 8 2 2 2 2 4 3" xfId="54982"/>
    <cellStyle name="20% - Accent6 8 2 2 2 2 5" xfId="18547"/>
    <cellStyle name="20% - Accent6 8 2 2 2 2 6" xfId="33801"/>
    <cellStyle name="20% - Accent6 8 2 2 2 2 7" xfId="45021"/>
    <cellStyle name="20% - Accent6 8 2 2 2 3" xfId="3972"/>
    <cellStyle name="20% - Accent6 8 2 2 2 3 2" xfId="9310"/>
    <cellStyle name="20% - Accent6 8 2 2 2 3 2 2" xfId="25209"/>
    <cellStyle name="20% - Accent6 8 2 2 2 3 2 3" xfId="41093"/>
    <cellStyle name="20% - Accent6 8 2 2 2 3 2 4" xfId="51683"/>
    <cellStyle name="20% - Accent6 8 2 2 2 3 3" xfId="14605"/>
    <cellStyle name="20% - Accent6 8 2 2 2 3 3 2" xfId="30504"/>
    <cellStyle name="20% - Accent6 8 2 2 2 3 3 3" xfId="56978"/>
    <cellStyle name="20% - Accent6 8 2 2 2 3 4" xfId="19913"/>
    <cellStyle name="20% - Accent6 8 2 2 2 3 5" xfId="35797"/>
    <cellStyle name="20% - Accent6 8 2 2 2 3 6" xfId="46387"/>
    <cellStyle name="20% - Accent6 8 2 2 2 4" xfId="6650"/>
    <cellStyle name="20% - Accent6 8 2 2 2 4 2" xfId="22549"/>
    <cellStyle name="20% - Accent6 8 2 2 2 4 3" xfId="38433"/>
    <cellStyle name="20% - Accent6 8 2 2 2 4 4" xfId="49023"/>
    <cellStyle name="20% - Accent6 8 2 2 2 5" xfId="11945"/>
    <cellStyle name="20% - Accent6 8 2 2 2 5 2" xfId="27844"/>
    <cellStyle name="20% - Accent6 8 2 2 2 5 3" xfId="54318"/>
    <cellStyle name="20% - Accent6 8 2 2 2 6" xfId="17883"/>
    <cellStyle name="20% - Accent6 8 2 2 2 7" xfId="33137"/>
    <cellStyle name="20% - Accent6 8 2 2 2 8" xfId="44357"/>
    <cellStyle name="20% - Accent6 8 2 2 3" xfId="2605"/>
    <cellStyle name="20% - Accent6 8 2 2 3 2" xfId="4635"/>
    <cellStyle name="20% - Accent6 8 2 2 3 2 2" xfId="9973"/>
    <cellStyle name="20% - Accent6 8 2 2 3 2 2 2" xfId="25872"/>
    <cellStyle name="20% - Accent6 8 2 2 3 2 2 3" xfId="41756"/>
    <cellStyle name="20% - Accent6 8 2 2 3 2 2 4" xfId="52346"/>
    <cellStyle name="20% - Accent6 8 2 2 3 2 3" xfId="15268"/>
    <cellStyle name="20% - Accent6 8 2 2 3 2 3 2" xfId="31167"/>
    <cellStyle name="20% - Accent6 8 2 2 3 2 3 3" xfId="57641"/>
    <cellStyle name="20% - Accent6 8 2 2 3 2 4" xfId="20576"/>
    <cellStyle name="20% - Accent6 8 2 2 3 2 5" xfId="36460"/>
    <cellStyle name="20% - Accent6 8 2 2 3 2 6" xfId="47050"/>
    <cellStyle name="20% - Accent6 8 2 2 3 3" xfId="7313"/>
    <cellStyle name="20% - Accent6 8 2 2 3 3 2" xfId="23212"/>
    <cellStyle name="20% - Accent6 8 2 2 3 3 3" xfId="39096"/>
    <cellStyle name="20% - Accent6 8 2 2 3 3 4" xfId="49686"/>
    <cellStyle name="20% - Accent6 8 2 2 3 4" xfId="12608"/>
    <cellStyle name="20% - Accent6 8 2 2 3 4 2" xfId="28507"/>
    <cellStyle name="20% - Accent6 8 2 2 3 4 3" xfId="54981"/>
    <cellStyle name="20% - Accent6 8 2 2 3 5" xfId="18546"/>
    <cellStyle name="20% - Accent6 8 2 2 3 6" xfId="33800"/>
    <cellStyle name="20% - Accent6 8 2 2 3 7" xfId="45020"/>
    <cellStyle name="20% - Accent6 8 2 2 4" xfId="1311"/>
    <cellStyle name="20% - Accent6 8 2 2 4 2" xfId="8680"/>
    <cellStyle name="20% - Accent6 8 2 2 4 2 2" xfId="24579"/>
    <cellStyle name="20% - Accent6 8 2 2 4 2 3" xfId="40463"/>
    <cellStyle name="20% - Accent6 8 2 2 4 2 4" xfId="51053"/>
    <cellStyle name="20% - Accent6 8 2 2 4 3" xfId="13975"/>
    <cellStyle name="20% - Accent6 8 2 2 4 3 2" xfId="29874"/>
    <cellStyle name="20% - Accent6 8 2 2 4 3 3" xfId="56348"/>
    <cellStyle name="20% - Accent6 8 2 2 4 4" xfId="17253"/>
    <cellStyle name="20% - Accent6 8 2 2 4 5" xfId="35167"/>
    <cellStyle name="20% - Accent6 8 2 2 4 6" xfId="43727"/>
    <cellStyle name="20% - Accent6 8 2 2 5" xfId="6020"/>
    <cellStyle name="20% - Accent6 8 2 2 5 2" xfId="21919"/>
    <cellStyle name="20% - Accent6 8 2 2 5 3" xfId="37803"/>
    <cellStyle name="20% - Accent6 8 2 2 5 4" xfId="48393"/>
    <cellStyle name="20% - Accent6 8 2 2 6" xfId="11315"/>
    <cellStyle name="20% - Accent6 8 2 2 6 2" xfId="27214"/>
    <cellStyle name="20% - Accent6 8 2 2 6 3" xfId="53688"/>
    <cellStyle name="20% - Accent6 8 2 2 7" xfId="16623"/>
    <cellStyle name="20% - Accent6 8 2 2 8" xfId="32507"/>
    <cellStyle name="20% - Accent6 8 2 2 9" xfId="43097"/>
    <cellStyle name="20% - Accent6 8 2 3" xfId="1626"/>
    <cellStyle name="20% - Accent6 8 2 3 2" xfId="2607"/>
    <cellStyle name="20% - Accent6 8 2 3 2 2" xfId="4637"/>
    <cellStyle name="20% - Accent6 8 2 3 2 2 2" xfId="9975"/>
    <cellStyle name="20% - Accent6 8 2 3 2 2 2 2" xfId="25874"/>
    <cellStyle name="20% - Accent6 8 2 3 2 2 2 3" xfId="41758"/>
    <cellStyle name="20% - Accent6 8 2 3 2 2 2 4" xfId="52348"/>
    <cellStyle name="20% - Accent6 8 2 3 2 2 3" xfId="15270"/>
    <cellStyle name="20% - Accent6 8 2 3 2 2 3 2" xfId="31169"/>
    <cellStyle name="20% - Accent6 8 2 3 2 2 3 3" xfId="57643"/>
    <cellStyle name="20% - Accent6 8 2 3 2 2 4" xfId="20578"/>
    <cellStyle name="20% - Accent6 8 2 3 2 2 5" xfId="36462"/>
    <cellStyle name="20% - Accent6 8 2 3 2 2 6" xfId="47052"/>
    <cellStyle name="20% - Accent6 8 2 3 2 3" xfId="7315"/>
    <cellStyle name="20% - Accent6 8 2 3 2 3 2" xfId="23214"/>
    <cellStyle name="20% - Accent6 8 2 3 2 3 3" xfId="39098"/>
    <cellStyle name="20% - Accent6 8 2 3 2 3 4" xfId="49688"/>
    <cellStyle name="20% - Accent6 8 2 3 2 4" xfId="12610"/>
    <cellStyle name="20% - Accent6 8 2 3 2 4 2" xfId="28509"/>
    <cellStyle name="20% - Accent6 8 2 3 2 4 3" xfId="54983"/>
    <cellStyle name="20% - Accent6 8 2 3 2 5" xfId="18548"/>
    <cellStyle name="20% - Accent6 8 2 3 2 6" xfId="33802"/>
    <cellStyle name="20% - Accent6 8 2 3 2 7" xfId="45022"/>
    <cellStyle name="20% - Accent6 8 2 3 3" xfId="3657"/>
    <cellStyle name="20% - Accent6 8 2 3 3 2" xfId="8995"/>
    <cellStyle name="20% - Accent6 8 2 3 3 2 2" xfId="24894"/>
    <cellStyle name="20% - Accent6 8 2 3 3 2 3" xfId="40778"/>
    <cellStyle name="20% - Accent6 8 2 3 3 2 4" xfId="51368"/>
    <cellStyle name="20% - Accent6 8 2 3 3 3" xfId="14290"/>
    <cellStyle name="20% - Accent6 8 2 3 3 3 2" xfId="30189"/>
    <cellStyle name="20% - Accent6 8 2 3 3 3 3" xfId="56663"/>
    <cellStyle name="20% - Accent6 8 2 3 3 4" xfId="19598"/>
    <cellStyle name="20% - Accent6 8 2 3 3 5" xfId="35482"/>
    <cellStyle name="20% - Accent6 8 2 3 3 6" xfId="46072"/>
    <cellStyle name="20% - Accent6 8 2 3 4" xfId="6335"/>
    <cellStyle name="20% - Accent6 8 2 3 4 2" xfId="22234"/>
    <cellStyle name="20% - Accent6 8 2 3 4 3" xfId="38118"/>
    <cellStyle name="20% - Accent6 8 2 3 4 4" xfId="48708"/>
    <cellStyle name="20% - Accent6 8 2 3 5" xfId="11630"/>
    <cellStyle name="20% - Accent6 8 2 3 5 2" xfId="27529"/>
    <cellStyle name="20% - Accent6 8 2 3 5 3" xfId="54003"/>
    <cellStyle name="20% - Accent6 8 2 3 6" xfId="17568"/>
    <cellStyle name="20% - Accent6 8 2 3 7" xfId="32822"/>
    <cellStyle name="20% - Accent6 8 2 3 8" xfId="44042"/>
    <cellStyle name="20% - Accent6 8 2 4" xfId="2604"/>
    <cellStyle name="20% - Accent6 8 2 4 2" xfId="4634"/>
    <cellStyle name="20% - Accent6 8 2 4 2 2" xfId="9972"/>
    <cellStyle name="20% - Accent6 8 2 4 2 2 2" xfId="25871"/>
    <cellStyle name="20% - Accent6 8 2 4 2 2 3" xfId="41755"/>
    <cellStyle name="20% - Accent6 8 2 4 2 2 4" xfId="52345"/>
    <cellStyle name="20% - Accent6 8 2 4 2 3" xfId="15267"/>
    <cellStyle name="20% - Accent6 8 2 4 2 3 2" xfId="31166"/>
    <cellStyle name="20% - Accent6 8 2 4 2 3 3" xfId="57640"/>
    <cellStyle name="20% - Accent6 8 2 4 2 4" xfId="20575"/>
    <cellStyle name="20% - Accent6 8 2 4 2 5" xfId="36459"/>
    <cellStyle name="20% - Accent6 8 2 4 2 6" xfId="47049"/>
    <cellStyle name="20% - Accent6 8 2 4 3" xfId="7312"/>
    <cellStyle name="20% - Accent6 8 2 4 3 2" xfId="23211"/>
    <cellStyle name="20% - Accent6 8 2 4 3 3" xfId="39095"/>
    <cellStyle name="20% - Accent6 8 2 4 3 4" xfId="49685"/>
    <cellStyle name="20% - Accent6 8 2 4 4" xfId="12607"/>
    <cellStyle name="20% - Accent6 8 2 4 4 2" xfId="28506"/>
    <cellStyle name="20% - Accent6 8 2 4 4 3" xfId="54980"/>
    <cellStyle name="20% - Accent6 8 2 4 5" xfId="18545"/>
    <cellStyle name="20% - Accent6 8 2 4 6" xfId="33799"/>
    <cellStyle name="20% - Accent6 8 2 4 7" xfId="45019"/>
    <cellStyle name="20% - Accent6 8 2 5" xfId="996"/>
    <cellStyle name="20% - Accent6 8 2 5 2" xfId="8365"/>
    <cellStyle name="20% - Accent6 8 2 5 2 2" xfId="24264"/>
    <cellStyle name="20% - Accent6 8 2 5 2 3" xfId="40148"/>
    <cellStyle name="20% - Accent6 8 2 5 2 4" xfId="50738"/>
    <cellStyle name="20% - Accent6 8 2 5 3" xfId="13660"/>
    <cellStyle name="20% - Accent6 8 2 5 3 2" xfId="29559"/>
    <cellStyle name="20% - Accent6 8 2 5 3 3" xfId="56033"/>
    <cellStyle name="20% - Accent6 8 2 5 4" xfId="16938"/>
    <cellStyle name="20% - Accent6 8 2 5 5" xfId="34852"/>
    <cellStyle name="20% - Accent6 8 2 5 6" xfId="43412"/>
    <cellStyle name="20% - Accent6 8 2 6" xfId="5705"/>
    <cellStyle name="20% - Accent6 8 2 6 2" xfId="21604"/>
    <cellStyle name="20% - Accent6 8 2 6 3" xfId="37488"/>
    <cellStyle name="20% - Accent6 8 2 6 4" xfId="48078"/>
    <cellStyle name="20% - Accent6 8 2 7" xfId="11000"/>
    <cellStyle name="20% - Accent6 8 2 7 2" xfId="26899"/>
    <cellStyle name="20% - Accent6 8 2 7 3" xfId="53373"/>
    <cellStyle name="20% - Accent6 8 2 8" xfId="16308"/>
    <cellStyle name="20% - Accent6 8 2 9" xfId="32192"/>
    <cellStyle name="20% - Accent6 8 3" xfId="555"/>
    <cellStyle name="20% - Accent6 8 3 10" xfId="58854"/>
    <cellStyle name="20% - Accent6 8 3 2" xfId="1815"/>
    <cellStyle name="20% - Accent6 8 3 2 2" xfId="2609"/>
    <cellStyle name="20% - Accent6 8 3 2 2 2" xfId="4639"/>
    <cellStyle name="20% - Accent6 8 3 2 2 2 2" xfId="9977"/>
    <cellStyle name="20% - Accent6 8 3 2 2 2 2 2" xfId="25876"/>
    <cellStyle name="20% - Accent6 8 3 2 2 2 2 3" xfId="41760"/>
    <cellStyle name="20% - Accent6 8 3 2 2 2 2 4" xfId="52350"/>
    <cellStyle name="20% - Accent6 8 3 2 2 2 3" xfId="15272"/>
    <cellStyle name="20% - Accent6 8 3 2 2 2 3 2" xfId="31171"/>
    <cellStyle name="20% - Accent6 8 3 2 2 2 3 3" xfId="57645"/>
    <cellStyle name="20% - Accent6 8 3 2 2 2 4" xfId="20580"/>
    <cellStyle name="20% - Accent6 8 3 2 2 2 5" xfId="36464"/>
    <cellStyle name="20% - Accent6 8 3 2 2 2 6" xfId="47054"/>
    <cellStyle name="20% - Accent6 8 3 2 2 3" xfId="7317"/>
    <cellStyle name="20% - Accent6 8 3 2 2 3 2" xfId="23216"/>
    <cellStyle name="20% - Accent6 8 3 2 2 3 3" xfId="39100"/>
    <cellStyle name="20% - Accent6 8 3 2 2 3 4" xfId="49690"/>
    <cellStyle name="20% - Accent6 8 3 2 2 4" xfId="12612"/>
    <cellStyle name="20% - Accent6 8 3 2 2 4 2" xfId="28511"/>
    <cellStyle name="20% - Accent6 8 3 2 2 4 3" xfId="54985"/>
    <cellStyle name="20% - Accent6 8 3 2 2 5" xfId="18550"/>
    <cellStyle name="20% - Accent6 8 3 2 2 6" xfId="33804"/>
    <cellStyle name="20% - Accent6 8 3 2 2 7" xfId="45024"/>
    <cellStyle name="20% - Accent6 8 3 2 3" xfId="3846"/>
    <cellStyle name="20% - Accent6 8 3 2 3 2" xfId="9184"/>
    <cellStyle name="20% - Accent6 8 3 2 3 2 2" xfId="25083"/>
    <cellStyle name="20% - Accent6 8 3 2 3 2 3" xfId="40967"/>
    <cellStyle name="20% - Accent6 8 3 2 3 2 4" xfId="51557"/>
    <cellStyle name="20% - Accent6 8 3 2 3 3" xfId="14479"/>
    <cellStyle name="20% - Accent6 8 3 2 3 3 2" xfId="30378"/>
    <cellStyle name="20% - Accent6 8 3 2 3 3 3" xfId="56852"/>
    <cellStyle name="20% - Accent6 8 3 2 3 4" xfId="19787"/>
    <cellStyle name="20% - Accent6 8 3 2 3 5" xfId="35671"/>
    <cellStyle name="20% - Accent6 8 3 2 3 6" xfId="46261"/>
    <cellStyle name="20% - Accent6 8 3 2 4" xfId="6524"/>
    <cellStyle name="20% - Accent6 8 3 2 4 2" xfId="22423"/>
    <cellStyle name="20% - Accent6 8 3 2 4 3" xfId="38307"/>
    <cellStyle name="20% - Accent6 8 3 2 4 4" xfId="48897"/>
    <cellStyle name="20% - Accent6 8 3 2 5" xfId="11819"/>
    <cellStyle name="20% - Accent6 8 3 2 5 2" xfId="27718"/>
    <cellStyle name="20% - Accent6 8 3 2 5 3" xfId="54192"/>
    <cellStyle name="20% - Accent6 8 3 2 6" xfId="17757"/>
    <cellStyle name="20% - Accent6 8 3 2 7" xfId="33011"/>
    <cellStyle name="20% - Accent6 8 3 2 8" xfId="44231"/>
    <cellStyle name="20% - Accent6 8 3 3" xfId="2608"/>
    <cellStyle name="20% - Accent6 8 3 3 2" xfId="4638"/>
    <cellStyle name="20% - Accent6 8 3 3 2 2" xfId="9976"/>
    <cellStyle name="20% - Accent6 8 3 3 2 2 2" xfId="25875"/>
    <cellStyle name="20% - Accent6 8 3 3 2 2 3" xfId="41759"/>
    <cellStyle name="20% - Accent6 8 3 3 2 2 4" xfId="52349"/>
    <cellStyle name="20% - Accent6 8 3 3 2 3" xfId="15271"/>
    <cellStyle name="20% - Accent6 8 3 3 2 3 2" xfId="31170"/>
    <cellStyle name="20% - Accent6 8 3 3 2 3 3" xfId="57644"/>
    <cellStyle name="20% - Accent6 8 3 3 2 4" xfId="20579"/>
    <cellStyle name="20% - Accent6 8 3 3 2 5" xfId="36463"/>
    <cellStyle name="20% - Accent6 8 3 3 2 6" xfId="47053"/>
    <cellStyle name="20% - Accent6 8 3 3 3" xfId="7316"/>
    <cellStyle name="20% - Accent6 8 3 3 3 2" xfId="23215"/>
    <cellStyle name="20% - Accent6 8 3 3 3 3" xfId="39099"/>
    <cellStyle name="20% - Accent6 8 3 3 3 4" xfId="49689"/>
    <cellStyle name="20% - Accent6 8 3 3 4" xfId="12611"/>
    <cellStyle name="20% - Accent6 8 3 3 4 2" xfId="28510"/>
    <cellStyle name="20% - Accent6 8 3 3 4 3" xfId="54984"/>
    <cellStyle name="20% - Accent6 8 3 3 5" xfId="18549"/>
    <cellStyle name="20% - Accent6 8 3 3 6" xfId="33803"/>
    <cellStyle name="20% - Accent6 8 3 3 7" xfId="45023"/>
    <cellStyle name="20% - Accent6 8 3 4" xfId="1185"/>
    <cellStyle name="20% - Accent6 8 3 4 2" xfId="8554"/>
    <cellStyle name="20% - Accent6 8 3 4 2 2" xfId="24453"/>
    <cellStyle name="20% - Accent6 8 3 4 2 3" xfId="40337"/>
    <cellStyle name="20% - Accent6 8 3 4 2 4" xfId="50927"/>
    <cellStyle name="20% - Accent6 8 3 4 3" xfId="13849"/>
    <cellStyle name="20% - Accent6 8 3 4 3 2" xfId="29748"/>
    <cellStyle name="20% - Accent6 8 3 4 3 3" xfId="56222"/>
    <cellStyle name="20% - Accent6 8 3 4 4" xfId="17127"/>
    <cellStyle name="20% - Accent6 8 3 4 5" xfId="35041"/>
    <cellStyle name="20% - Accent6 8 3 4 6" xfId="43601"/>
    <cellStyle name="20% - Accent6 8 3 5" xfId="5894"/>
    <cellStyle name="20% - Accent6 8 3 5 2" xfId="21793"/>
    <cellStyle name="20% - Accent6 8 3 5 3" xfId="37677"/>
    <cellStyle name="20% - Accent6 8 3 5 4" xfId="48267"/>
    <cellStyle name="20% - Accent6 8 3 6" xfId="11189"/>
    <cellStyle name="20% - Accent6 8 3 6 2" xfId="27088"/>
    <cellStyle name="20% - Accent6 8 3 6 3" xfId="53562"/>
    <cellStyle name="20% - Accent6 8 3 7" xfId="16497"/>
    <cellStyle name="20% - Accent6 8 3 8" xfId="32381"/>
    <cellStyle name="20% - Accent6 8 3 9" xfId="42971"/>
    <cellStyle name="20% - Accent6 8 4" xfId="1500"/>
    <cellStyle name="20% - Accent6 8 4 2" xfId="2610"/>
    <cellStyle name="20% - Accent6 8 4 2 2" xfId="4640"/>
    <cellStyle name="20% - Accent6 8 4 2 2 2" xfId="9978"/>
    <cellStyle name="20% - Accent6 8 4 2 2 2 2" xfId="25877"/>
    <cellStyle name="20% - Accent6 8 4 2 2 2 3" xfId="41761"/>
    <cellStyle name="20% - Accent6 8 4 2 2 2 4" xfId="52351"/>
    <cellStyle name="20% - Accent6 8 4 2 2 3" xfId="15273"/>
    <cellStyle name="20% - Accent6 8 4 2 2 3 2" xfId="31172"/>
    <cellStyle name="20% - Accent6 8 4 2 2 3 3" xfId="57646"/>
    <cellStyle name="20% - Accent6 8 4 2 2 4" xfId="20581"/>
    <cellStyle name="20% - Accent6 8 4 2 2 5" xfId="36465"/>
    <cellStyle name="20% - Accent6 8 4 2 2 6" xfId="47055"/>
    <cellStyle name="20% - Accent6 8 4 2 3" xfId="7318"/>
    <cellStyle name="20% - Accent6 8 4 2 3 2" xfId="23217"/>
    <cellStyle name="20% - Accent6 8 4 2 3 3" xfId="39101"/>
    <cellStyle name="20% - Accent6 8 4 2 3 4" xfId="49691"/>
    <cellStyle name="20% - Accent6 8 4 2 4" xfId="12613"/>
    <cellStyle name="20% - Accent6 8 4 2 4 2" xfId="28512"/>
    <cellStyle name="20% - Accent6 8 4 2 4 3" xfId="54986"/>
    <cellStyle name="20% - Accent6 8 4 2 5" xfId="18551"/>
    <cellStyle name="20% - Accent6 8 4 2 6" xfId="33805"/>
    <cellStyle name="20% - Accent6 8 4 2 7" xfId="45025"/>
    <cellStyle name="20% - Accent6 8 4 3" xfId="3531"/>
    <cellStyle name="20% - Accent6 8 4 3 2" xfId="8869"/>
    <cellStyle name="20% - Accent6 8 4 3 2 2" xfId="24768"/>
    <cellStyle name="20% - Accent6 8 4 3 2 3" xfId="40652"/>
    <cellStyle name="20% - Accent6 8 4 3 2 4" xfId="51242"/>
    <cellStyle name="20% - Accent6 8 4 3 3" xfId="14164"/>
    <cellStyle name="20% - Accent6 8 4 3 3 2" xfId="30063"/>
    <cellStyle name="20% - Accent6 8 4 3 3 3" xfId="56537"/>
    <cellStyle name="20% - Accent6 8 4 3 4" xfId="19472"/>
    <cellStyle name="20% - Accent6 8 4 3 5" xfId="35356"/>
    <cellStyle name="20% - Accent6 8 4 3 6" xfId="45946"/>
    <cellStyle name="20% - Accent6 8 4 4" xfId="6209"/>
    <cellStyle name="20% - Accent6 8 4 4 2" xfId="22108"/>
    <cellStyle name="20% - Accent6 8 4 4 3" xfId="37992"/>
    <cellStyle name="20% - Accent6 8 4 4 4" xfId="48582"/>
    <cellStyle name="20% - Accent6 8 4 5" xfId="11504"/>
    <cellStyle name="20% - Accent6 8 4 5 2" xfId="27403"/>
    <cellStyle name="20% - Accent6 8 4 5 3" xfId="53877"/>
    <cellStyle name="20% - Accent6 8 4 6" xfId="17442"/>
    <cellStyle name="20% - Accent6 8 4 7" xfId="32696"/>
    <cellStyle name="20% - Accent6 8 4 8" xfId="43916"/>
    <cellStyle name="20% - Accent6 8 5" xfId="2603"/>
    <cellStyle name="20% - Accent6 8 5 2" xfId="4633"/>
    <cellStyle name="20% - Accent6 8 5 2 2" xfId="9971"/>
    <cellStyle name="20% - Accent6 8 5 2 2 2" xfId="25870"/>
    <cellStyle name="20% - Accent6 8 5 2 2 3" xfId="41754"/>
    <cellStyle name="20% - Accent6 8 5 2 2 4" xfId="52344"/>
    <cellStyle name="20% - Accent6 8 5 2 3" xfId="15266"/>
    <cellStyle name="20% - Accent6 8 5 2 3 2" xfId="31165"/>
    <cellStyle name="20% - Accent6 8 5 2 3 3" xfId="57639"/>
    <cellStyle name="20% - Accent6 8 5 2 4" xfId="20574"/>
    <cellStyle name="20% - Accent6 8 5 2 5" xfId="36458"/>
    <cellStyle name="20% - Accent6 8 5 2 6" xfId="47048"/>
    <cellStyle name="20% - Accent6 8 5 3" xfId="7311"/>
    <cellStyle name="20% - Accent6 8 5 3 2" xfId="23210"/>
    <cellStyle name="20% - Accent6 8 5 3 3" xfId="39094"/>
    <cellStyle name="20% - Accent6 8 5 3 4" xfId="49684"/>
    <cellStyle name="20% - Accent6 8 5 4" xfId="12606"/>
    <cellStyle name="20% - Accent6 8 5 4 2" xfId="28505"/>
    <cellStyle name="20% - Accent6 8 5 4 3" xfId="54979"/>
    <cellStyle name="20% - Accent6 8 5 5" xfId="18544"/>
    <cellStyle name="20% - Accent6 8 5 6" xfId="33798"/>
    <cellStyle name="20% - Accent6 8 5 7" xfId="45018"/>
    <cellStyle name="20% - Accent6 8 6" xfId="870"/>
    <cellStyle name="20% - Accent6 8 6 2" xfId="8239"/>
    <cellStyle name="20% - Accent6 8 6 2 2" xfId="24138"/>
    <cellStyle name="20% - Accent6 8 6 2 3" xfId="40022"/>
    <cellStyle name="20% - Accent6 8 6 2 4" xfId="50612"/>
    <cellStyle name="20% - Accent6 8 6 3" xfId="13534"/>
    <cellStyle name="20% - Accent6 8 6 3 2" xfId="29433"/>
    <cellStyle name="20% - Accent6 8 6 3 3" xfId="55907"/>
    <cellStyle name="20% - Accent6 8 6 4" xfId="16812"/>
    <cellStyle name="20% - Accent6 8 6 5" xfId="34726"/>
    <cellStyle name="20% - Accent6 8 6 6" xfId="43286"/>
    <cellStyle name="20% - Accent6 8 7" xfId="5579"/>
    <cellStyle name="20% - Accent6 8 7 2" xfId="21478"/>
    <cellStyle name="20% - Accent6 8 7 3" xfId="37362"/>
    <cellStyle name="20% - Accent6 8 7 4" xfId="47952"/>
    <cellStyle name="20% - Accent6 8 8" xfId="10874"/>
    <cellStyle name="20% - Accent6 8 8 2" xfId="26773"/>
    <cellStyle name="20% - Accent6 8 8 3" xfId="53247"/>
    <cellStyle name="20% - Accent6 8 9" xfId="16182"/>
    <cellStyle name="20% - Accent6 9" xfId="379"/>
    <cellStyle name="20% - Accent6 9 10" xfId="42797"/>
    <cellStyle name="20% - Accent6 9 11" xfId="58680"/>
    <cellStyle name="20% - Accent6 9 2" xfId="696"/>
    <cellStyle name="20% - Accent6 9 2 10" xfId="58995"/>
    <cellStyle name="20% - Accent6 9 2 2" xfId="1956"/>
    <cellStyle name="20% - Accent6 9 2 2 2" xfId="2613"/>
    <cellStyle name="20% - Accent6 9 2 2 2 2" xfId="4643"/>
    <cellStyle name="20% - Accent6 9 2 2 2 2 2" xfId="9981"/>
    <cellStyle name="20% - Accent6 9 2 2 2 2 2 2" xfId="25880"/>
    <cellStyle name="20% - Accent6 9 2 2 2 2 2 3" xfId="41764"/>
    <cellStyle name="20% - Accent6 9 2 2 2 2 2 4" xfId="52354"/>
    <cellStyle name="20% - Accent6 9 2 2 2 2 3" xfId="15276"/>
    <cellStyle name="20% - Accent6 9 2 2 2 2 3 2" xfId="31175"/>
    <cellStyle name="20% - Accent6 9 2 2 2 2 3 3" xfId="57649"/>
    <cellStyle name="20% - Accent6 9 2 2 2 2 4" xfId="20584"/>
    <cellStyle name="20% - Accent6 9 2 2 2 2 5" xfId="36468"/>
    <cellStyle name="20% - Accent6 9 2 2 2 2 6" xfId="47058"/>
    <cellStyle name="20% - Accent6 9 2 2 2 3" xfId="7321"/>
    <cellStyle name="20% - Accent6 9 2 2 2 3 2" xfId="23220"/>
    <cellStyle name="20% - Accent6 9 2 2 2 3 3" xfId="39104"/>
    <cellStyle name="20% - Accent6 9 2 2 2 3 4" xfId="49694"/>
    <cellStyle name="20% - Accent6 9 2 2 2 4" xfId="12616"/>
    <cellStyle name="20% - Accent6 9 2 2 2 4 2" xfId="28515"/>
    <cellStyle name="20% - Accent6 9 2 2 2 4 3" xfId="54989"/>
    <cellStyle name="20% - Accent6 9 2 2 2 5" xfId="18554"/>
    <cellStyle name="20% - Accent6 9 2 2 2 6" xfId="33808"/>
    <cellStyle name="20% - Accent6 9 2 2 2 7" xfId="45028"/>
    <cellStyle name="20% - Accent6 9 2 2 3" xfId="3987"/>
    <cellStyle name="20% - Accent6 9 2 2 3 2" xfId="9325"/>
    <cellStyle name="20% - Accent6 9 2 2 3 2 2" xfId="25224"/>
    <cellStyle name="20% - Accent6 9 2 2 3 2 3" xfId="41108"/>
    <cellStyle name="20% - Accent6 9 2 2 3 2 4" xfId="51698"/>
    <cellStyle name="20% - Accent6 9 2 2 3 3" xfId="14620"/>
    <cellStyle name="20% - Accent6 9 2 2 3 3 2" xfId="30519"/>
    <cellStyle name="20% - Accent6 9 2 2 3 3 3" xfId="56993"/>
    <cellStyle name="20% - Accent6 9 2 2 3 4" xfId="19928"/>
    <cellStyle name="20% - Accent6 9 2 2 3 5" xfId="35812"/>
    <cellStyle name="20% - Accent6 9 2 2 3 6" xfId="46402"/>
    <cellStyle name="20% - Accent6 9 2 2 4" xfId="6665"/>
    <cellStyle name="20% - Accent6 9 2 2 4 2" xfId="22564"/>
    <cellStyle name="20% - Accent6 9 2 2 4 3" xfId="38448"/>
    <cellStyle name="20% - Accent6 9 2 2 4 4" xfId="49038"/>
    <cellStyle name="20% - Accent6 9 2 2 5" xfId="11960"/>
    <cellStyle name="20% - Accent6 9 2 2 5 2" xfId="27859"/>
    <cellStyle name="20% - Accent6 9 2 2 5 3" xfId="54333"/>
    <cellStyle name="20% - Accent6 9 2 2 6" xfId="17898"/>
    <cellStyle name="20% - Accent6 9 2 2 7" xfId="33152"/>
    <cellStyle name="20% - Accent6 9 2 2 8" xfId="44372"/>
    <cellStyle name="20% - Accent6 9 2 3" xfId="2612"/>
    <cellStyle name="20% - Accent6 9 2 3 2" xfId="4642"/>
    <cellStyle name="20% - Accent6 9 2 3 2 2" xfId="9980"/>
    <cellStyle name="20% - Accent6 9 2 3 2 2 2" xfId="25879"/>
    <cellStyle name="20% - Accent6 9 2 3 2 2 3" xfId="41763"/>
    <cellStyle name="20% - Accent6 9 2 3 2 2 4" xfId="52353"/>
    <cellStyle name="20% - Accent6 9 2 3 2 3" xfId="15275"/>
    <cellStyle name="20% - Accent6 9 2 3 2 3 2" xfId="31174"/>
    <cellStyle name="20% - Accent6 9 2 3 2 3 3" xfId="57648"/>
    <cellStyle name="20% - Accent6 9 2 3 2 4" xfId="20583"/>
    <cellStyle name="20% - Accent6 9 2 3 2 5" xfId="36467"/>
    <cellStyle name="20% - Accent6 9 2 3 2 6" xfId="47057"/>
    <cellStyle name="20% - Accent6 9 2 3 3" xfId="7320"/>
    <cellStyle name="20% - Accent6 9 2 3 3 2" xfId="23219"/>
    <cellStyle name="20% - Accent6 9 2 3 3 3" xfId="39103"/>
    <cellStyle name="20% - Accent6 9 2 3 3 4" xfId="49693"/>
    <cellStyle name="20% - Accent6 9 2 3 4" xfId="12615"/>
    <cellStyle name="20% - Accent6 9 2 3 4 2" xfId="28514"/>
    <cellStyle name="20% - Accent6 9 2 3 4 3" xfId="54988"/>
    <cellStyle name="20% - Accent6 9 2 3 5" xfId="18553"/>
    <cellStyle name="20% - Accent6 9 2 3 6" xfId="33807"/>
    <cellStyle name="20% - Accent6 9 2 3 7" xfId="45027"/>
    <cellStyle name="20% - Accent6 9 2 4" xfId="1326"/>
    <cellStyle name="20% - Accent6 9 2 4 2" xfId="8695"/>
    <cellStyle name="20% - Accent6 9 2 4 2 2" xfId="24594"/>
    <cellStyle name="20% - Accent6 9 2 4 2 3" xfId="40478"/>
    <cellStyle name="20% - Accent6 9 2 4 2 4" xfId="51068"/>
    <cellStyle name="20% - Accent6 9 2 4 3" xfId="13990"/>
    <cellStyle name="20% - Accent6 9 2 4 3 2" xfId="29889"/>
    <cellStyle name="20% - Accent6 9 2 4 3 3" xfId="56363"/>
    <cellStyle name="20% - Accent6 9 2 4 4" xfId="17268"/>
    <cellStyle name="20% - Accent6 9 2 4 5" xfId="35182"/>
    <cellStyle name="20% - Accent6 9 2 4 6" xfId="43742"/>
    <cellStyle name="20% - Accent6 9 2 5" xfId="6035"/>
    <cellStyle name="20% - Accent6 9 2 5 2" xfId="21934"/>
    <cellStyle name="20% - Accent6 9 2 5 3" xfId="37818"/>
    <cellStyle name="20% - Accent6 9 2 5 4" xfId="48408"/>
    <cellStyle name="20% - Accent6 9 2 6" xfId="11330"/>
    <cellStyle name="20% - Accent6 9 2 6 2" xfId="27229"/>
    <cellStyle name="20% - Accent6 9 2 6 3" xfId="53703"/>
    <cellStyle name="20% - Accent6 9 2 7" xfId="16638"/>
    <cellStyle name="20% - Accent6 9 2 8" xfId="32522"/>
    <cellStyle name="20% - Accent6 9 2 9" xfId="43112"/>
    <cellStyle name="20% - Accent6 9 3" xfId="1641"/>
    <cellStyle name="20% - Accent6 9 3 2" xfId="2614"/>
    <cellStyle name="20% - Accent6 9 3 2 2" xfId="4644"/>
    <cellStyle name="20% - Accent6 9 3 2 2 2" xfId="9982"/>
    <cellStyle name="20% - Accent6 9 3 2 2 2 2" xfId="25881"/>
    <cellStyle name="20% - Accent6 9 3 2 2 2 3" xfId="41765"/>
    <cellStyle name="20% - Accent6 9 3 2 2 2 4" xfId="52355"/>
    <cellStyle name="20% - Accent6 9 3 2 2 3" xfId="15277"/>
    <cellStyle name="20% - Accent6 9 3 2 2 3 2" xfId="31176"/>
    <cellStyle name="20% - Accent6 9 3 2 2 3 3" xfId="57650"/>
    <cellStyle name="20% - Accent6 9 3 2 2 4" xfId="20585"/>
    <cellStyle name="20% - Accent6 9 3 2 2 5" xfId="36469"/>
    <cellStyle name="20% - Accent6 9 3 2 2 6" xfId="47059"/>
    <cellStyle name="20% - Accent6 9 3 2 3" xfId="7322"/>
    <cellStyle name="20% - Accent6 9 3 2 3 2" xfId="23221"/>
    <cellStyle name="20% - Accent6 9 3 2 3 3" xfId="39105"/>
    <cellStyle name="20% - Accent6 9 3 2 3 4" xfId="49695"/>
    <cellStyle name="20% - Accent6 9 3 2 4" xfId="12617"/>
    <cellStyle name="20% - Accent6 9 3 2 4 2" xfId="28516"/>
    <cellStyle name="20% - Accent6 9 3 2 4 3" xfId="54990"/>
    <cellStyle name="20% - Accent6 9 3 2 5" xfId="18555"/>
    <cellStyle name="20% - Accent6 9 3 2 6" xfId="33809"/>
    <cellStyle name="20% - Accent6 9 3 2 7" xfId="45029"/>
    <cellStyle name="20% - Accent6 9 3 3" xfId="3672"/>
    <cellStyle name="20% - Accent6 9 3 3 2" xfId="9010"/>
    <cellStyle name="20% - Accent6 9 3 3 2 2" xfId="24909"/>
    <cellStyle name="20% - Accent6 9 3 3 2 3" xfId="40793"/>
    <cellStyle name="20% - Accent6 9 3 3 2 4" xfId="51383"/>
    <cellStyle name="20% - Accent6 9 3 3 3" xfId="14305"/>
    <cellStyle name="20% - Accent6 9 3 3 3 2" xfId="30204"/>
    <cellStyle name="20% - Accent6 9 3 3 3 3" xfId="56678"/>
    <cellStyle name="20% - Accent6 9 3 3 4" xfId="19613"/>
    <cellStyle name="20% - Accent6 9 3 3 5" xfId="35497"/>
    <cellStyle name="20% - Accent6 9 3 3 6" xfId="46087"/>
    <cellStyle name="20% - Accent6 9 3 4" xfId="6350"/>
    <cellStyle name="20% - Accent6 9 3 4 2" xfId="22249"/>
    <cellStyle name="20% - Accent6 9 3 4 3" xfId="38133"/>
    <cellStyle name="20% - Accent6 9 3 4 4" xfId="48723"/>
    <cellStyle name="20% - Accent6 9 3 5" xfId="11645"/>
    <cellStyle name="20% - Accent6 9 3 5 2" xfId="27544"/>
    <cellStyle name="20% - Accent6 9 3 5 3" xfId="54018"/>
    <cellStyle name="20% - Accent6 9 3 6" xfId="17583"/>
    <cellStyle name="20% - Accent6 9 3 7" xfId="32837"/>
    <cellStyle name="20% - Accent6 9 3 8" xfId="44057"/>
    <cellStyle name="20% - Accent6 9 4" xfId="2611"/>
    <cellStyle name="20% - Accent6 9 4 2" xfId="4641"/>
    <cellStyle name="20% - Accent6 9 4 2 2" xfId="9979"/>
    <cellStyle name="20% - Accent6 9 4 2 2 2" xfId="25878"/>
    <cellStyle name="20% - Accent6 9 4 2 2 3" xfId="41762"/>
    <cellStyle name="20% - Accent6 9 4 2 2 4" xfId="52352"/>
    <cellStyle name="20% - Accent6 9 4 2 3" xfId="15274"/>
    <cellStyle name="20% - Accent6 9 4 2 3 2" xfId="31173"/>
    <cellStyle name="20% - Accent6 9 4 2 3 3" xfId="57647"/>
    <cellStyle name="20% - Accent6 9 4 2 4" xfId="20582"/>
    <cellStyle name="20% - Accent6 9 4 2 5" xfId="36466"/>
    <cellStyle name="20% - Accent6 9 4 2 6" xfId="47056"/>
    <cellStyle name="20% - Accent6 9 4 3" xfId="7319"/>
    <cellStyle name="20% - Accent6 9 4 3 2" xfId="23218"/>
    <cellStyle name="20% - Accent6 9 4 3 3" xfId="39102"/>
    <cellStyle name="20% - Accent6 9 4 3 4" xfId="49692"/>
    <cellStyle name="20% - Accent6 9 4 4" xfId="12614"/>
    <cellStyle name="20% - Accent6 9 4 4 2" xfId="28513"/>
    <cellStyle name="20% - Accent6 9 4 4 3" xfId="54987"/>
    <cellStyle name="20% - Accent6 9 4 5" xfId="18552"/>
    <cellStyle name="20% - Accent6 9 4 6" xfId="33806"/>
    <cellStyle name="20% - Accent6 9 4 7" xfId="45026"/>
    <cellStyle name="20% - Accent6 9 5" xfId="1011"/>
    <cellStyle name="20% - Accent6 9 5 2" xfId="8380"/>
    <cellStyle name="20% - Accent6 9 5 2 2" xfId="24279"/>
    <cellStyle name="20% - Accent6 9 5 2 3" xfId="40163"/>
    <cellStyle name="20% - Accent6 9 5 2 4" xfId="50753"/>
    <cellStyle name="20% - Accent6 9 5 3" xfId="13675"/>
    <cellStyle name="20% - Accent6 9 5 3 2" xfId="29574"/>
    <cellStyle name="20% - Accent6 9 5 3 3" xfId="56048"/>
    <cellStyle name="20% - Accent6 9 5 4" xfId="16953"/>
    <cellStyle name="20% - Accent6 9 5 5" xfId="34867"/>
    <cellStyle name="20% - Accent6 9 5 6" xfId="43427"/>
    <cellStyle name="20% - Accent6 9 6" xfId="5720"/>
    <cellStyle name="20% - Accent6 9 6 2" xfId="21619"/>
    <cellStyle name="20% - Accent6 9 6 3" xfId="37503"/>
    <cellStyle name="20% - Accent6 9 6 4" xfId="48093"/>
    <cellStyle name="20% - Accent6 9 7" xfId="11015"/>
    <cellStyle name="20% - Accent6 9 7 2" xfId="26914"/>
    <cellStyle name="20% - Accent6 9 7 3" xfId="53388"/>
    <cellStyle name="20% - Accent6 9 8" xfId="16323"/>
    <cellStyle name="20% - Accent6 9 9" xfId="32207"/>
    <cellStyle name="40% - Accent1" xfId="7" builtinId="31" customBuiltin="1"/>
    <cellStyle name="40% - Accent1 10" xfId="384"/>
    <cellStyle name="40% - Accent1 10 10" xfId="42802"/>
    <cellStyle name="40% - Accent1 10 11" xfId="58685"/>
    <cellStyle name="40% - Accent1 10 2" xfId="701"/>
    <cellStyle name="40% - Accent1 10 2 10" xfId="59000"/>
    <cellStyle name="40% - Accent1 10 2 2" xfId="1961"/>
    <cellStyle name="40% - Accent1 10 2 2 2" xfId="2617"/>
    <cellStyle name="40% - Accent1 10 2 2 2 2" xfId="4647"/>
    <cellStyle name="40% - Accent1 10 2 2 2 2 2" xfId="9985"/>
    <cellStyle name="40% - Accent1 10 2 2 2 2 2 2" xfId="25884"/>
    <cellStyle name="40% - Accent1 10 2 2 2 2 2 3" xfId="41768"/>
    <cellStyle name="40% - Accent1 10 2 2 2 2 2 4" xfId="52358"/>
    <cellStyle name="40% - Accent1 10 2 2 2 2 3" xfId="15280"/>
    <cellStyle name="40% - Accent1 10 2 2 2 2 3 2" xfId="31179"/>
    <cellStyle name="40% - Accent1 10 2 2 2 2 3 3" xfId="57653"/>
    <cellStyle name="40% - Accent1 10 2 2 2 2 4" xfId="20588"/>
    <cellStyle name="40% - Accent1 10 2 2 2 2 5" xfId="36472"/>
    <cellStyle name="40% - Accent1 10 2 2 2 2 6" xfId="47062"/>
    <cellStyle name="40% - Accent1 10 2 2 2 3" xfId="7325"/>
    <cellStyle name="40% - Accent1 10 2 2 2 3 2" xfId="23224"/>
    <cellStyle name="40% - Accent1 10 2 2 2 3 3" xfId="39108"/>
    <cellStyle name="40% - Accent1 10 2 2 2 3 4" xfId="49698"/>
    <cellStyle name="40% - Accent1 10 2 2 2 4" xfId="12620"/>
    <cellStyle name="40% - Accent1 10 2 2 2 4 2" xfId="28519"/>
    <cellStyle name="40% - Accent1 10 2 2 2 4 3" xfId="54993"/>
    <cellStyle name="40% - Accent1 10 2 2 2 5" xfId="18558"/>
    <cellStyle name="40% - Accent1 10 2 2 2 6" xfId="33812"/>
    <cellStyle name="40% - Accent1 10 2 2 2 7" xfId="45032"/>
    <cellStyle name="40% - Accent1 10 2 2 3" xfId="3992"/>
    <cellStyle name="40% - Accent1 10 2 2 3 2" xfId="9330"/>
    <cellStyle name="40% - Accent1 10 2 2 3 2 2" xfId="25229"/>
    <cellStyle name="40% - Accent1 10 2 2 3 2 3" xfId="41113"/>
    <cellStyle name="40% - Accent1 10 2 2 3 2 4" xfId="51703"/>
    <cellStyle name="40% - Accent1 10 2 2 3 3" xfId="14625"/>
    <cellStyle name="40% - Accent1 10 2 2 3 3 2" xfId="30524"/>
    <cellStyle name="40% - Accent1 10 2 2 3 3 3" xfId="56998"/>
    <cellStyle name="40% - Accent1 10 2 2 3 4" xfId="19933"/>
    <cellStyle name="40% - Accent1 10 2 2 3 5" xfId="35817"/>
    <cellStyle name="40% - Accent1 10 2 2 3 6" xfId="46407"/>
    <cellStyle name="40% - Accent1 10 2 2 4" xfId="6670"/>
    <cellStyle name="40% - Accent1 10 2 2 4 2" xfId="22569"/>
    <cellStyle name="40% - Accent1 10 2 2 4 3" xfId="38453"/>
    <cellStyle name="40% - Accent1 10 2 2 4 4" xfId="49043"/>
    <cellStyle name="40% - Accent1 10 2 2 5" xfId="11965"/>
    <cellStyle name="40% - Accent1 10 2 2 5 2" xfId="27864"/>
    <cellStyle name="40% - Accent1 10 2 2 5 3" xfId="54338"/>
    <cellStyle name="40% - Accent1 10 2 2 6" xfId="17903"/>
    <cellStyle name="40% - Accent1 10 2 2 7" xfId="33157"/>
    <cellStyle name="40% - Accent1 10 2 2 8" xfId="44377"/>
    <cellStyle name="40% - Accent1 10 2 3" xfId="2616"/>
    <cellStyle name="40% - Accent1 10 2 3 2" xfId="4646"/>
    <cellStyle name="40% - Accent1 10 2 3 2 2" xfId="9984"/>
    <cellStyle name="40% - Accent1 10 2 3 2 2 2" xfId="25883"/>
    <cellStyle name="40% - Accent1 10 2 3 2 2 3" xfId="41767"/>
    <cellStyle name="40% - Accent1 10 2 3 2 2 4" xfId="52357"/>
    <cellStyle name="40% - Accent1 10 2 3 2 3" xfId="15279"/>
    <cellStyle name="40% - Accent1 10 2 3 2 3 2" xfId="31178"/>
    <cellStyle name="40% - Accent1 10 2 3 2 3 3" xfId="57652"/>
    <cellStyle name="40% - Accent1 10 2 3 2 4" xfId="20587"/>
    <cellStyle name="40% - Accent1 10 2 3 2 5" xfId="36471"/>
    <cellStyle name="40% - Accent1 10 2 3 2 6" xfId="47061"/>
    <cellStyle name="40% - Accent1 10 2 3 3" xfId="7324"/>
    <cellStyle name="40% - Accent1 10 2 3 3 2" xfId="23223"/>
    <cellStyle name="40% - Accent1 10 2 3 3 3" xfId="39107"/>
    <cellStyle name="40% - Accent1 10 2 3 3 4" xfId="49697"/>
    <cellStyle name="40% - Accent1 10 2 3 4" xfId="12619"/>
    <cellStyle name="40% - Accent1 10 2 3 4 2" xfId="28518"/>
    <cellStyle name="40% - Accent1 10 2 3 4 3" xfId="54992"/>
    <cellStyle name="40% - Accent1 10 2 3 5" xfId="18557"/>
    <cellStyle name="40% - Accent1 10 2 3 6" xfId="33811"/>
    <cellStyle name="40% - Accent1 10 2 3 7" xfId="45031"/>
    <cellStyle name="40% - Accent1 10 2 4" xfId="1331"/>
    <cellStyle name="40% - Accent1 10 2 4 2" xfId="8700"/>
    <cellStyle name="40% - Accent1 10 2 4 2 2" xfId="24599"/>
    <cellStyle name="40% - Accent1 10 2 4 2 3" xfId="40483"/>
    <cellStyle name="40% - Accent1 10 2 4 2 4" xfId="51073"/>
    <cellStyle name="40% - Accent1 10 2 4 3" xfId="13995"/>
    <cellStyle name="40% - Accent1 10 2 4 3 2" xfId="29894"/>
    <cellStyle name="40% - Accent1 10 2 4 3 3" xfId="56368"/>
    <cellStyle name="40% - Accent1 10 2 4 4" xfId="17273"/>
    <cellStyle name="40% - Accent1 10 2 4 5" xfId="35187"/>
    <cellStyle name="40% - Accent1 10 2 4 6" xfId="43747"/>
    <cellStyle name="40% - Accent1 10 2 5" xfId="6040"/>
    <cellStyle name="40% - Accent1 10 2 5 2" xfId="21939"/>
    <cellStyle name="40% - Accent1 10 2 5 3" xfId="37823"/>
    <cellStyle name="40% - Accent1 10 2 5 4" xfId="48413"/>
    <cellStyle name="40% - Accent1 10 2 6" xfId="11335"/>
    <cellStyle name="40% - Accent1 10 2 6 2" xfId="27234"/>
    <cellStyle name="40% - Accent1 10 2 6 3" xfId="53708"/>
    <cellStyle name="40% - Accent1 10 2 7" xfId="16643"/>
    <cellStyle name="40% - Accent1 10 2 8" xfId="32527"/>
    <cellStyle name="40% - Accent1 10 2 9" xfId="43117"/>
    <cellStyle name="40% - Accent1 10 3" xfId="1646"/>
    <cellStyle name="40% - Accent1 10 3 2" xfId="2618"/>
    <cellStyle name="40% - Accent1 10 3 2 2" xfId="4648"/>
    <cellStyle name="40% - Accent1 10 3 2 2 2" xfId="9986"/>
    <cellStyle name="40% - Accent1 10 3 2 2 2 2" xfId="25885"/>
    <cellStyle name="40% - Accent1 10 3 2 2 2 3" xfId="41769"/>
    <cellStyle name="40% - Accent1 10 3 2 2 2 4" xfId="52359"/>
    <cellStyle name="40% - Accent1 10 3 2 2 3" xfId="15281"/>
    <cellStyle name="40% - Accent1 10 3 2 2 3 2" xfId="31180"/>
    <cellStyle name="40% - Accent1 10 3 2 2 3 3" xfId="57654"/>
    <cellStyle name="40% - Accent1 10 3 2 2 4" xfId="20589"/>
    <cellStyle name="40% - Accent1 10 3 2 2 5" xfId="36473"/>
    <cellStyle name="40% - Accent1 10 3 2 2 6" xfId="47063"/>
    <cellStyle name="40% - Accent1 10 3 2 3" xfId="7326"/>
    <cellStyle name="40% - Accent1 10 3 2 3 2" xfId="23225"/>
    <cellStyle name="40% - Accent1 10 3 2 3 3" xfId="39109"/>
    <cellStyle name="40% - Accent1 10 3 2 3 4" xfId="49699"/>
    <cellStyle name="40% - Accent1 10 3 2 4" xfId="12621"/>
    <cellStyle name="40% - Accent1 10 3 2 4 2" xfId="28520"/>
    <cellStyle name="40% - Accent1 10 3 2 4 3" xfId="54994"/>
    <cellStyle name="40% - Accent1 10 3 2 5" xfId="18559"/>
    <cellStyle name="40% - Accent1 10 3 2 6" xfId="33813"/>
    <cellStyle name="40% - Accent1 10 3 2 7" xfId="45033"/>
    <cellStyle name="40% - Accent1 10 3 3" xfId="3677"/>
    <cellStyle name="40% - Accent1 10 3 3 2" xfId="9015"/>
    <cellStyle name="40% - Accent1 10 3 3 2 2" xfId="24914"/>
    <cellStyle name="40% - Accent1 10 3 3 2 3" xfId="40798"/>
    <cellStyle name="40% - Accent1 10 3 3 2 4" xfId="51388"/>
    <cellStyle name="40% - Accent1 10 3 3 3" xfId="14310"/>
    <cellStyle name="40% - Accent1 10 3 3 3 2" xfId="30209"/>
    <cellStyle name="40% - Accent1 10 3 3 3 3" xfId="56683"/>
    <cellStyle name="40% - Accent1 10 3 3 4" xfId="19618"/>
    <cellStyle name="40% - Accent1 10 3 3 5" xfId="35502"/>
    <cellStyle name="40% - Accent1 10 3 3 6" xfId="46092"/>
    <cellStyle name="40% - Accent1 10 3 4" xfId="6355"/>
    <cellStyle name="40% - Accent1 10 3 4 2" xfId="22254"/>
    <cellStyle name="40% - Accent1 10 3 4 3" xfId="38138"/>
    <cellStyle name="40% - Accent1 10 3 4 4" xfId="48728"/>
    <cellStyle name="40% - Accent1 10 3 5" xfId="11650"/>
    <cellStyle name="40% - Accent1 10 3 5 2" xfId="27549"/>
    <cellStyle name="40% - Accent1 10 3 5 3" xfId="54023"/>
    <cellStyle name="40% - Accent1 10 3 6" xfId="17588"/>
    <cellStyle name="40% - Accent1 10 3 7" xfId="32842"/>
    <cellStyle name="40% - Accent1 10 3 8" xfId="44062"/>
    <cellStyle name="40% - Accent1 10 4" xfId="2615"/>
    <cellStyle name="40% - Accent1 10 4 2" xfId="4645"/>
    <cellStyle name="40% - Accent1 10 4 2 2" xfId="9983"/>
    <cellStyle name="40% - Accent1 10 4 2 2 2" xfId="25882"/>
    <cellStyle name="40% - Accent1 10 4 2 2 3" xfId="41766"/>
    <cellStyle name="40% - Accent1 10 4 2 2 4" xfId="52356"/>
    <cellStyle name="40% - Accent1 10 4 2 3" xfId="15278"/>
    <cellStyle name="40% - Accent1 10 4 2 3 2" xfId="31177"/>
    <cellStyle name="40% - Accent1 10 4 2 3 3" xfId="57651"/>
    <cellStyle name="40% - Accent1 10 4 2 4" xfId="20586"/>
    <cellStyle name="40% - Accent1 10 4 2 5" xfId="36470"/>
    <cellStyle name="40% - Accent1 10 4 2 6" xfId="47060"/>
    <cellStyle name="40% - Accent1 10 4 3" xfId="7323"/>
    <cellStyle name="40% - Accent1 10 4 3 2" xfId="23222"/>
    <cellStyle name="40% - Accent1 10 4 3 3" xfId="39106"/>
    <cellStyle name="40% - Accent1 10 4 3 4" xfId="49696"/>
    <cellStyle name="40% - Accent1 10 4 4" xfId="12618"/>
    <cellStyle name="40% - Accent1 10 4 4 2" xfId="28517"/>
    <cellStyle name="40% - Accent1 10 4 4 3" xfId="54991"/>
    <cellStyle name="40% - Accent1 10 4 5" xfId="18556"/>
    <cellStyle name="40% - Accent1 10 4 6" xfId="33810"/>
    <cellStyle name="40% - Accent1 10 4 7" xfId="45030"/>
    <cellStyle name="40% - Accent1 10 5" xfId="1016"/>
    <cellStyle name="40% - Accent1 10 5 2" xfId="8385"/>
    <cellStyle name="40% - Accent1 10 5 2 2" xfId="24284"/>
    <cellStyle name="40% - Accent1 10 5 2 3" xfId="40168"/>
    <cellStyle name="40% - Accent1 10 5 2 4" xfId="50758"/>
    <cellStyle name="40% - Accent1 10 5 3" xfId="13680"/>
    <cellStyle name="40% - Accent1 10 5 3 2" xfId="29579"/>
    <cellStyle name="40% - Accent1 10 5 3 3" xfId="56053"/>
    <cellStyle name="40% - Accent1 10 5 4" xfId="16958"/>
    <cellStyle name="40% - Accent1 10 5 5" xfId="34872"/>
    <cellStyle name="40% - Accent1 10 5 6" xfId="43432"/>
    <cellStyle name="40% - Accent1 10 6" xfId="5725"/>
    <cellStyle name="40% - Accent1 10 6 2" xfId="21624"/>
    <cellStyle name="40% - Accent1 10 6 3" xfId="37508"/>
    <cellStyle name="40% - Accent1 10 6 4" xfId="48098"/>
    <cellStyle name="40% - Accent1 10 7" xfId="11020"/>
    <cellStyle name="40% - Accent1 10 7 2" xfId="26919"/>
    <cellStyle name="40% - Accent1 10 7 3" xfId="53393"/>
    <cellStyle name="40% - Accent1 10 8" xfId="16328"/>
    <cellStyle name="40% - Accent1 10 9" xfId="32212"/>
    <cellStyle name="40% - Accent1 11" xfId="396"/>
    <cellStyle name="40% - Accent1 11 10" xfId="42814"/>
    <cellStyle name="40% - Accent1 11 11" xfId="58697"/>
    <cellStyle name="40% - Accent1 11 2" xfId="713"/>
    <cellStyle name="40% - Accent1 11 2 10" xfId="59012"/>
    <cellStyle name="40% - Accent1 11 2 2" xfId="1973"/>
    <cellStyle name="40% - Accent1 11 2 2 2" xfId="2621"/>
    <cellStyle name="40% - Accent1 11 2 2 2 2" xfId="4651"/>
    <cellStyle name="40% - Accent1 11 2 2 2 2 2" xfId="9989"/>
    <cellStyle name="40% - Accent1 11 2 2 2 2 2 2" xfId="25888"/>
    <cellStyle name="40% - Accent1 11 2 2 2 2 2 3" xfId="41772"/>
    <cellStyle name="40% - Accent1 11 2 2 2 2 2 4" xfId="52362"/>
    <cellStyle name="40% - Accent1 11 2 2 2 2 3" xfId="15284"/>
    <cellStyle name="40% - Accent1 11 2 2 2 2 3 2" xfId="31183"/>
    <cellStyle name="40% - Accent1 11 2 2 2 2 3 3" xfId="57657"/>
    <cellStyle name="40% - Accent1 11 2 2 2 2 4" xfId="20592"/>
    <cellStyle name="40% - Accent1 11 2 2 2 2 5" xfId="36476"/>
    <cellStyle name="40% - Accent1 11 2 2 2 2 6" xfId="47066"/>
    <cellStyle name="40% - Accent1 11 2 2 2 3" xfId="7329"/>
    <cellStyle name="40% - Accent1 11 2 2 2 3 2" xfId="23228"/>
    <cellStyle name="40% - Accent1 11 2 2 2 3 3" xfId="39112"/>
    <cellStyle name="40% - Accent1 11 2 2 2 3 4" xfId="49702"/>
    <cellStyle name="40% - Accent1 11 2 2 2 4" xfId="12624"/>
    <cellStyle name="40% - Accent1 11 2 2 2 4 2" xfId="28523"/>
    <cellStyle name="40% - Accent1 11 2 2 2 4 3" xfId="54997"/>
    <cellStyle name="40% - Accent1 11 2 2 2 5" xfId="18562"/>
    <cellStyle name="40% - Accent1 11 2 2 2 6" xfId="33816"/>
    <cellStyle name="40% - Accent1 11 2 2 2 7" xfId="45036"/>
    <cellStyle name="40% - Accent1 11 2 2 3" xfId="4004"/>
    <cellStyle name="40% - Accent1 11 2 2 3 2" xfId="9342"/>
    <cellStyle name="40% - Accent1 11 2 2 3 2 2" xfId="25241"/>
    <cellStyle name="40% - Accent1 11 2 2 3 2 3" xfId="41125"/>
    <cellStyle name="40% - Accent1 11 2 2 3 2 4" xfId="51715"/>
    <cellStyle name="40% - Accent1 11 2 2 3 3" xfId="14637"/>
    <cellStyle name="40% - Accent1 11 2 2 3 3 2" xfId="30536"/>
    <cellStyle name="40% - Accent1 11 2 2 3 3 3" xfId="57010"/>
    <cellStyle name="40% - Accent1 11 2 2 3 4" xfId="19945"/>
    <cellStyle name="40% - Accent1 11 2 2 3 5" xfId="35829"/>
    <cellStyle name="40% - Accent1 11 2 2 3 6" xfId="46419"/>
    <cellStyle name="40% - Accent1 11 2 2 4" xfId="6682"/>
    <cellStyle name="40% - Accent1 11 2 2 4 2" xfId="22581"/>
    <cellStyle name="40% - Accent1 11 2 2 4 3" xfId="38465"/>
    <cellStyle name="40% - Accent1 11 2 2 4 4" xfId="49055"/>
    <cellStyle name="40% - Accent1 11 2 2 5" xfId="11977"/>
    <cellStyle name="40% - Accent1 11 2 2 5 2" xfId="27876"/>
    <cellStyle name="40% - Accent1 11 2 2 5 3" xfId="54350"/>
    <cellStyle name="40% - Accent1 11 2 2 6" xfId="17915"/>
    <cellStyle name="40% - Accent1 11 2 2 7" xfId="33169"/>
    <cellStyle name="40% - Accent1 11 2 2 8" xfId="44389"/>
    <cellStyle name="40% - Accent1 11 2 3" xfId="2620"/>
    <cellStyle name="40% - Accent1 11 2 3 2" xfId="4650"/>
    <cellStyle name="40% - Accent1 11 2 3 2 2" xfId="9988"/>
    <cellStyle name="40% - Accent1 11 2 3 2 2 2" xfId="25887"/>
    <cellStyle name="40% - Accent1 11 2 3 2 2 3" xfId="41771"/>
    <cellStyle name="40% - Accent1 11 2 3 2 2 4" xfId="52361"/>
    <cellStyle name="40% - Accent1 11 2 3 2 3" xfId="15283"/>
    <cellStyle name="40% - Accent1 11 2 3 2 3 2" xfId="31182"/>
    <cellStyle name="40% - Accent1 11 2 3 2 3 3" xfId="57656"/>
    <cellStyle name="40% - Accent1 11 2 3 2 4" xfId="20591"/>
    <cellStyle name="40% - Accent1 11 2 3 2 5" xfId="36475"/>
    <cellStyle name="40% - Accent1 11 2 3 2 6" xfId="47065"/>
    <cellStyle name="40% - Accent1 11 2 3 3" xfId="7328"/>
    <cellStyle name="40% - Accent1 11 2 3 3 2" xfId="23227"/>
    <cellStyle name="40% - Accent1 11 2 3 3 3" xfId="39111"/>
    <cellStyle name="40% - Accent1 11 2 3 3 4" xfId="49701"/>
    <cellStyle name="40% - Accent1 11 2 3 4" xfId="12623"/>
    <cellStyle name="40% - Accent1 11 2 3 4 2" xfId="28522"/>
    <cellStyle name="40% - Accent1 11 2 3 4 3" xfId="54996"/>
    <cellStyle name="40% - Accent1 11 2 3 5" xfId="18561"/>
    <cellStyle name="40% - Accent1 11 2 3 6" xfId="33815"/>
    <cellStyle name="40% - Accent1 11 2 3 7" xfId="45035"/>
    <cellStyle name="40% - Accent1 11 2 4" xfId="1343"/>
    <cellStyle name="40% - Accent1 11 2 4 2" xfId="8712"/>
    <cellStyle name="40% - Accent1 11 2 4 2 2" xfId="24611"/>
    <cellStyle name="40% - Accent1 11 2 4 2 3" xfId="40495"/>
    <cellStyle name="40% - Accent1 11 2 4 2 4" xfId="51085"/>
    <cellStyle name="40% - Accent1 11 2 4 3" xfId="14007"/>
    <cellStyle name="40% - Accent1 11 2 4 3 2" xfId="29906"/>
    <cellStyle name="40% - Accent1 11 2 4 3 3" xfId="56380"/>
    <cellStyle name="40% - Accent1 11 2 4 4" xfId="17285"/>
    <cellStyle name="40% - Accent1 11 2 4 5" xfId="35199"/>
    <cellStyle name="40% - Accent1 11 2 4 6" xfId="43759"/>
    <cellStyle name="40% - Accent1 11 2 5" xfId="6052"/>
    <cellStyle name="40% - Accent1 11 2 5 2" xfId="21951"/>
    <cellStyle name="40% - Accent1 11 2 5 3" xfId="37835"/>
    <cellStyle name="40% - Accent1 11 2 5 4" xfId="48425"/>
    <cellStyle name="40% - Accent1 11 2 6" xfId="11347"/>
    <cellStyle name="40% - Accent1 11 2 6 2" xfId="27246"/>
    <cellStyle name="40% - Accent1 11 2 6 3" xfId="53720"/>
    <cellStyle name="40% - Accent1 11 2 7" xfId="16655"/>
    <cellStyle name="40% - Accent1 11 2 8" xfId="32539"/>
    <cellStyle name="40% - Accent1 11 2 9" xfId="43129"/>
    <cellStyle name="40% - Accent1 11 3" xfId="1658"/>
    <cellStyle name="40% - Accent1 11 3 2" xfId="2622"/>
    <cellStyle name="40% - Accent1 11 3 2 2" xfId="4652"/>
    <cellStyle name="40% - Accent1 11 3 2 2 2" xfId="9990"/>
    <cellStyle name="40% - Accent1 11 3 2 2 2 2" xfId="25889"/>
    <cellStyle name="40% - Accent1 11 3 2 2 2 3" xfId="41773"/>
    <cellStyle name="40% - Accent1 11 3 2 2 2 4" xfId="52363"/>
    <cellStyle name="40% - Accent1 11 3 2 2 3" xfId="15285"/>
    <cellStyle name="40% - Accent1 11 3 2 2 3 2" xfId="31184"/>
    <cellStyle name="40% - Accent1 11 3 2 2 3 3" xfId="57658"/>
    <cellStyle name="40% - Accent1 11 3 2 2 4" xfId="20593"/>
    <cellStyle name="40% - Accent1 11 3 2 2 5" xfId="36477"/>
    <cellStyle name="40% - Accent1 11 3 2 2 6" xfId="47067"/>
    <cellStyle name="40% - Accent1 11 3 2 3" xfId="7330"/>
    <cellStyle name="40% - Accent1 11 3 2 3 2" xfId="23229"/>
    <cellStyle name="40% - Accent1 11 3 2 3 3" xfId="39113"/>
    <cellStyle name="40% - Accent1 11 3 2 3 4" xfId="49703"/>
    <cellStyle name="40% - Accent1 11 3 2 4" xfId="12625"/>
    <cellStyle name="40% - Accent1 11 3 2 4 2" xfId="28524"/>
    <cellStyle name="40% - Accent1 11 3 2 4 3" xfId="54998"/>
    <cellStyle name="40% - Accent1 11 3 2 5" xfId="18563"/>
    <cellStyle name="40% - Accent1 11 3 2 6" xfId="33817"/>
    <cellStyle name="40% - Accent1 11 3 2 7" xfId="45037"/>
    <cellStyle name="40% - Accent1 11 3 3" xfId="3689"/>
    <cellStyle name="40% - Accent1 11 3 3 2" xfId="9027"/>
    <cellStyle name="40% - Accent1 11 3 3 2 2" xfId="24926"/>
    <cellStyle name="40% - Accent1 11 3 3 2 3" xfId="40810"/>
    <cellStyle name="40% - Accent1 11 3 3 2 4" xfId="51400"/>
    <cellStyle name="40% - Accent1 11 3 3 3" xfId="14322"/>
    <cellStyle name="40% - Accent1 11 3 3 3 2" xfId="30221"/>
    <cellStyle name="40% - Accent1 11 3 3 3 3" xfId="56695"/>
    <cellStyle name="40% - Accent1 11 3 3 4" xfId="19630"/>
    <cellStyle name="40% - Accent1 11 3 3 5" xfId="35514"/>
    <cellStyle name="40% - Accent1 11 3 3 6" xfId="46104"/>
    <cellStyle name="40% - Accent1 11 3 4" xfId="6367"/>
    <cellStyle name="40% - Accent1 11 3 4 2" xfId="22266"/>
    <cellStyle name="40% - Accent1 11 3 4 3" xfId="38150"/>
    <cellStyle name="40% - Accent1 11 3 4 4" xfId="48740"/>
    <cellStyle name="40% - Accent1 11 3 5" xfId="11662"/>
    <cellStyle name="40% - Accent1 11 3 5 2" xfId="27561"/>
    <cellStyle name="40% - Accent1 11 3 5 3" xfId="54035"/>
    <cellStyle name="40% - Accent1 11 3 6" xfId="17600"/>
    <cellStyle name="40% - Accent1 11 3 7" xfId="32854"/>
    <cellStyle name="40% - Accent1 11 3 8" xfId="44074"/>
    <cellStyle name="40% - Accent1 11 4" xfId="2619"/>
    <cellStyle name="40% - Accent1 11 4 2" xfId="4649"/>
    <cellStyle name="40% - Accent1 11 4 2 2" xfId="9987"/>
    <cellStyle name="40% - Accent1 11 4 2 2 2" xfId="25886"/>
    <cellStyle name="40% - Accent1 11 4 2 2 3" xfId="41770"/>
    <cellStyle name="40% - Accent1 11 4 2 2 4" xfId="52360"/>
    <cellStyle name="40% - Accent1 11 4 2 3" xfId="15282"/>
    <cellStyle name="40% - Accent1 11 4 2 3 2" xfId="31181"/>
    <cellStyle name="40% - Accent1 11 4 2 3 3" xfId="57655"/>
    <cellStyle name="40% - Accent1 11 4 2 4" xfId="20590"/>
    <cellStyle name="40% - Accent1 11 4 2 5" xfId="36474"/>
    <cellStyle name="40% - Accent1 11 4 2 6" xfId="47064"/>
    <cellStyle name="40% - Accent1 11 4 3" xfId="7327"/>
    <cellStyle name="40% - Accent1 11 4 3 2" xfId="23226"/>
    <cellStyle name="40% - Accent1 11 4 3 3" xfId="39110"/>
    <cellStyle name="40% - Accent1 11 4 3 4" xfId="49700"/>
    <cellStyle name="40% - Accent1 11 4 4" xfId="12622"/>
    <cellStyle name="40% - Accent1 11 4 4 2" xfId="28521"/>
    <cellStyle name="40% - Accent1 11 4 4 3" xfId="54995"/>
    <cellStyle name="40% - Accent1 11 4 5" xfId="18560"/>
    <cellStyle name="40% - Accent1 11 4 6" xfId="33814"/>
    <cellStyle name="40% - Accent1 11 4 7" xfId="45034"/>
    <cellStyle name="40% - Accent1 11 5" xfId="1028"/>
    <cellStyle name="40% - Accent1 11 5 2" xfId="8397"/>
    <cellStyle name="40% - Accent1 11 5 2 2" xfId="24296"/>
    <cellStyle name="40% - Accent1 11 5 2 3" xfId="40180"/>
    <cellStyle name="40% - Accent1 11 5 2 4" xfId="50770"/>
    <cellStyle name="40% - Accent1 11 5 3" xfId="13692"/>
    <cellStyle name="40% - Accent1 11 5 3 2" xfId="29591"/>
    <cellStyle name="40% - Accent1 11 5 3 3" xfId="56065"/>
    <cellStyle name="40% - Accent1 11 5 4" xfId="16970"/>
    <cellStyle name="40% - Accent1 11 5 5" xfId="34884"/>
    <cellStyle name="40% - Accent1 11 5 6" xfId="43444"/>
    <cellStyle name="40% - Accent1 11 6" xfId="5737"/>
    <cellStyle name="40% - Accent1 11 6 2" xfId="21636"/>
    <cellStyle name="40% - Accent1 11 6 3" xfId="37520"/>
    <cellStyle name="40% - Accent1 11 6 4" xfId="48110"/>
    <cellStyle name="40% - Accent1 11 7" xfId="11032"/>
    <cellStyle name="40% - Accent1 11 7 2" xfId="26931"/>
    <cellStyle name="40% - Accent1 11 7 3" xfId="53405"/>
    <cellStyle name="40% - Accent1 11 8" xfId="16340"/>
    <cellStyle name="40% - Accent1 11 9" xfId="32224"/>
    <cellStyle name="40% - Accent1 12" xfId="412"/>
    <cellStyle name="40% - Accent1 12 10" xfId="42830"/>
    <cellStyle name="40% - Accent1 12 11" xfId="58713"/>
    <cellStyle name="40% - Accent1 12 2" xfId="729"/>
    <cellStyle name="40% - Accent1 12 2 10" xfId="59028"/>
    <cellStyle name="40% - Accent1 12 2 2" xfId="1989"/>
    <cellStyle name="40% - Accent1 12 2 2 2" xfId="2625"/>
    <cellStyle name="40% - Accent1 12 2 2 2 2" xfId="4655"/>
    <cellStyle name="40% - Accent1 12 2 2 2 2 2" xfId="9993"/>
    <cellStyle name="40% - Accent1 12 2 2 2 2 2 2" xfId="25892"/>
    <cellStyle name="40% - Accent1 12 2 2 2 2 2 3" xfId="41776"/>
    <cellStyle name="40% - Accent1 12 2 2 2 2 2 4" xfId="52366"/>
    <cellStyle name="40% - Accent1 12 2 2 2 2 3" xfId="15288"/>
    <cellStyle name="40% - Accent1 12 2 2 2 2 3 2" xfId="31187"/>
    <cellStyle name="40% - Accent1 12 2 2 2 2 3 3" xfId="57661"/>
    <cellStyle name="40% - Accent1 12 2 2 2 2 4" xfId="20596"/>
    <cellStyle name="40% - Accent1 12 2 2 2 2 5" xfId="36480"/>
    <cellStyle name="40% - Accent1 12 2 2 2 2 6" xfId="47070"/>
    <cellStyle name="40% - Accent1 12 2 2 2 3" xfId="7333"/>
    <cellStyle name="40% - Accent1 12 2 2 2 3 2" xfId="23232"/>
    <cellStyle name="40% - Accent1 12 2 2 2 3 3" xfId="39116"/>
    <cellStyle name="40% - Accent1 12 2 2 2 3 4" xfId="49706"/>
    <cellStyle name="40% - Accent1 12 2 2 2 4" xfId="12628"/>
    <cellStyle name="40% - Accent1 12 2 2 2 4 2" xfId="28527"/>
    <cellStyle name="40% - Accent1 12 2 2 2 4 3" xfId="55001"/>
    <cellStyle name="40% - Accent1 12 2 2 2 5" xfId="18566"/>
    <cellStyle name="40% - Accent1 12 2 2 2 6" xfId="33820"/>
    <cellStyle name="40% - Accent1 12 2 2 2 7" xfId="45040"/>
    <cellStyle name="40% - Accent1 12 2 2 3" xfId="4020"/>
    <cellStyle name="40% - Accent1 12 2 2 3 2" xfId="9358"/>
    <cellStyle name="40% - Accent1 12 2 2 3 2 2" xfId="25257"/>
    <cellStyle name="40% - Accent1 12 2 2 3 2 3" xfId="41141"/>
    <cellStyle name="40% - Accent1 12 2 2 3 2 4" xfId="51731"/>
    <cellStyle name="40% - Accent1 12 2 2 3 3" xfId="14653"/>
    <cellStyle name="40% - Accent1 12 2 2 3 3 2" xfId="30552"/>
    <cellStyle name="40% - Accent1 12 2 2 3 3 3" xfId="57026"/>
    <cellStyle name="40% - Accent1 12 2 2 3 4" xfId="19961"/>
    <cellStyle name="40% - Accent1 12 2 2 3 5" xfId="35845"/>
    <cellStyle name="40% - Accent1 12 2 2 3 6" xfId="46435"/>
    <cellStyle name="40% - Accent1 12 2 2 4" xfId="6698"/>
    <cellStyle name="40% - Accent1 12 2 2 4 2" xfId="22597"/>
    <cellStyle name="40% - Accent1 12 2 2 4 3" xfId="38481"/>
    <cellStyle name="40% - Accent1 12 2 2 4 4" xfId="49071"/>
    <cellStyle name="40% - Accent1 12 2 2 5" xfId="11993"/>
    <cellStyle name="40% - Accent1 12 2 2 5 2" xfId="27892"/>
    <cellStyle name="40% - Accent1 12 2 2 5 3" xfId="54366"/>
    <cellStyle name="40% - Accent1 12 2 2 6" xfId="17931"/>
    <cellStyle name="40% - Accent1 12 2 2 7" xfId="33185"/>
    <cellStyle name="40% - Accent1 12 2 2 8" xfId="44405"/>
    <cellStyle name="40% - Accent1 12 2 3" xfId="2624"/>
    <cellStyle name="40% - Accent1 12 2 3 2" xfId="4654"/>
    <cellStyle name="40% - Accent1 12 2 3 2 2" xfId="9992"/>
    <cellStyle name="40% - Accent1 12 2 3 2 2 2" xfId="25891"/>
    <cellStyle name="40% - Accent1 12 2 3 2 2 3" xfId="41775"/>
    <cellStyle name="40% - Accent1 12 2 3 2 2 4" xfId="52365"/>
    <cellStyle name="40% - Accent1 12 2 3 2 3" xfId="15287"/>
    <cellStyle name="40% - Accent1 12 2 3 2 3 2" xfId="31186"/>
    <cellStyle name="40% - Accent1 12 2 3 2 3 3" xfId="57660"/>
    <cellStyle name="40% - Accent1 12 2 3 2 4" xfId="20595"/>
    <cellStyle name="40% - Accent1 12 2 3 2 5" xfId="36479"/>
    <cellStyle name="40% - Accent1 12 2 3 2 6" xfId="47069"/>
    <cellStyle name="40% - Accent1 12 2 3 3" xfId="7332"/>
    <cellStyle name="40% - Accent1 12 2 3 3 2" xfId="23231"/>
    <cellStyle name="40% - Accent1 12 2 3 3 3" xfId="39115"/>
    <cellStyle name="40% - Accent1 12 2 3 3 4" xfId="49705"/>
    <cellStyle name="40% - Accent1 12 2 3 4" xfId="12627"/>
    <cellStyle name="40% - Accent1 12 2 3 4 2" xfId="28526"/>
    <cellStyle name="40% - Accent1 12 2 3 4 3" xfId="55000"/>
    <cellStyle name="40% - Accent1 12 2 3 5" xfId="18565"/>
    <cellStyle name="40% - Accent1 12 2 3 6" xfId="33819"/>
    <cellStyle name="40% - Accent1 12 2 3 7" xfId="45039"/>
    <cellStyle name="40% - Accent1 12 2 4" xfId="1359"/>
    <cellStyle name="40% - Accent1 12 2 4 2" xfId="8728"/>
    <cellStyle name="40% - Accent1 12 2 4 2 2" xfId="24627"/>
    <cellStyle name="40% - Accent1 12 2 4 2 3" xfId="40511"/>
    <cellStyle name="40% - Accent1 12 2 4 2 4" xfId="51101"/>
    <cellStyle name="40% - Accent1 12 2 4 3" xfId="14023"/>
    <cellStyle name="40% - Accent1 12 2 4 3 2" xfId="29922"/>
    <cellStyle name="40% - Accent1 12 2 4 3 3" xfId="56396"/>
    <cellStyle name="40% - Accent1 12 2 4 4" xfId="17301"/>
    <cellStyle name="40% - Accent1 12 2 4 5" xfId="35215"/>
    <cellStyle name="40% - Accent1 12 2 4 6" xfId="43775"/>
    <cellStyle name="40% - Accent1 12 2 5" xfId="6068"/>
    <cellStyle name="40% - Accent1 12 2 5 2" xfId="21967"/>
    <cellStyle name="40% - Accent1 12 2 5 3" xfId="37851"/>
    <cellStyle name="40% - Accent1 12 2 5 4" xfId="48441"/>
    <cellStyle name="40% - Accent1 12 2 6" xfId="11363"/>
    <cellStyle name="40% - Accent1 12 2 6 2" xfId="27262"/>
    <cellStyle name="40% - Accent1 12 2 6 3" xfId="53736"/>
    <cellStyle name="40% - Accent1 12 2 7" xfId="16671"/>
    <cellStyle name="40% - Accent1 12 2 8" xfId="32555"/>
    <cellStyle name="40% - Accent1 12 2 9" xfId="43145"/>
    <cellStyle name="40% - Accent1 12 3" xfId="1674"/>
    <cellStyle name="40% - Accent1 12 3 2" xfId="2626"/>
    <cellStyle name="40% - Accent1 12 3 2 2" xfId="4656"/>
    <cellStyle name="40% - Accent1 12 3 2 2 2" xfId="9994"/>
    <cellStyle name="40% - Accent1 12 3 2 2 2 2" xfId="25893"/>
    <cellStyle name="40% - Accent1 12 3 2 2 2 3" xfId="41777"/>
    <cellStyle name="40% - Accent1 12 3 2 2 2 4" xfId="52367"/>
    <cellStyle name="40% - Accent1 12 3 2 2 3" xfId="15289"/>
    <cellStyle name="40% - Accent1 12 3 2 2 3 2" xfId="31188"/>
    <cellStyle name="40% - Accent1 12 3 2 2 3 3" xfId="57662"/>
    <cellStyle name="40% - Accent1 12 3 2 2 4" xfId="20597"/>
    <cellStyle name="40% - Accent1 12 3 2 2 5" xfId="36481"/>
    <cellStyle name="40% - Accent1 12 3 2 2 6" xfId="47071"/>
    <cellStyle name="40% - Accent1 12 3 2 3" xfId="7334"/>
    <cellStyle name="40% - Accent1 12 3 2 3 2" xfId="23233"/>
    <cellStyle name="40% - Accent1 12 3 2 3 3" xfId="39117"/>
    <cellStyle name="40% - Accent1 12 3 2 3 4" xfId="49707"/>
    <cellStyle name="40% - Accent1 12 3 2 4" xfId="12629"/>
    <cellStyle name="40% - Accent1 12 3 2 4 2" xfId="28528"/>
    <cellStyle name="40% - Accent1 12 3 2 4 3" xfId="55002"/>
    <cellStyle name="40% - Accent1 12 3 2 5" xfId="18567"/>
    <cellStyle name="40% - Accent1 12 3 2 6" xfId="33821"/>
    <cellStyle name="40% - Accent1 12 3 2 7" xfId="45041"/>
    <cellStyle name="40% - Accent1 12 3 3" xfId="3705"/>
    <cellStyle name="40% - Accent1 12 3 3 2" xfId="9043"/>
    <cellStyle name="40% - Accent1 12 3 3 2 2" xfId="24942"/>
    <cellStyle name="40% - Accent1 12 3 3 2 3" xfId="40826"/>
    <cellStyle name="40% - Accent1 12 3 3 2 4" xfId="51416"/>
    <cellStyle name="40% - Accent1 12 3 3 3" xfId="14338"/>
    <cellStyle name="40% - Accent1 12 3 3 3 2" xfId="30237"/>
    <cellStyle name="40% - Accent1 12 3 3 3 3" xfId="56711"/>
    <cellStyle name="40% - Accent1 12 3 3 4" xfId="19646"/>
    <cellStyle name="40% - Accent1 12 3 3 5" xfId="35530"/>
    <cellStyle name="40% - Accent1 12 3 3 6" xfId="46120"/>
    <cellStyle name="40% - Accent1 12 3 4" xfId="6383"/>
    <cellStyle name="40% - Accent1 12 3 4 2" xfId="22282"/>
    <cellStyle name="40% - Accent1 12 3 4 3" xfId="38166"/>
    <cellStyle name="40% - Accent1 12 3 4 4" xfId="48756"/>
    <cellStyle name="40% - Accent1 12 3 5" xfId="11678"/>
    <cellStyle name="40% - Accent1 12 3 5 2" xfId="27577"/>
    <cellStyle name="40% - Accent1 12 3 5 3" xfId="54051"/>
    <cellStyle name="40% - Accent1 12 3 6" xfId="17616"/>
    <cellStyle name="40% - Accent1 12 3 7" xfId="32870"/>
    <cellStyle name="40% - Accent1 12 3 8" xfId="44090"/>
    <cellStyle name="40% - Accent1 12 4" xfId="2623"/>
    <cellStyle name="40% - Accent1 12 4 2" xfId="4653"/>
    <cellStyle name="40% - Accent1 12 4 2 2" xfId="9991"/>
    <cellStyle name="40% - Accent1 12 4 2 2 2" xfId="25890"/>
    <cellStyle name="40% - Accent1 12 4 2 2 3" xfId="41774"/>
    <cellStyle name="40% - Accent1 12 4 2 2 4" xfId="52364"/>
    <cellStyle name="40% - Accent1 12 4 2 3" xfId="15286"/>
    <cellStyle name="40% - Accent1 12 4 2 3 2" xfId="31185"/>
    <cellStyle name="40% - Accent1 12 4 2 3 3" xfId="57659"/>
    <cellStyle name="40% - Accent1 12 4 2 4" xfId="20594"/>
    <cellStyle name="40% - Accent1 12 4 2 5" xfId="36478"/>
    <cellStyle name="40% - Accent1 12 4 2 6" xfId="47068"/>
    <cellStyle name="40% - Accent1 12 4 3" xfId="7331"/>
    <cellStyle name="40% - Accent1 12 4 3 2" xfId="23230"/>
    <cellStyle name="40% - Accent1 12 4 3 3" xfId="39114"/>
    <cellStyle name="40% - Accent1 12 4 3 4" xfId="49704"/>
    <cellStyle name="40% - Accent1 12 4 4" xfId="12626"/>
    <cellStyle name="40% - Accent1 12 4 4 2" xfId="28525"/>
    <cellStyle name="40% - Accent1 12 4 4 3" xfId="54999"/>
    <cellStyle name="40% - Accent1 12 4 5" xfId="18564"/>
    <cellStyle name="40% - Accent1 12 4 6" xfId="33818"/>
    <cellStyle name="40% - Accent1 12 4 7" xfId="45038"/>
    <cellStyle name="40% - Accent1 12 5" xfId="1044"/>
    <cellStyle name="40% - Accent1 12 5 2" xfId="8413"/>
    <cellStyle name="40% - Accent1 12 5 2 2" xfId="24312"/>
    <cellStyle name="40% - Accent1 12 5 2 3" xfId="40196"/>
    <cellStyle name="40% - Accent1 12 5 2 4" xfId="50786"/>
    <cellStyle name="40% - Accent1 12 5 3" xfId="13708"/>
    <cellStyle name="40% - Accent1 12 5 3 2" xfId="29607"/>
    <cellStyle name="40% - Accent1 12 5 3 3" xfId="56081"/>
    <cellStyle name="40% - Accent1 12 5 4" xfId="16986"/>
    <cellStyle name="40% - Accent1 12 5 5" xfId="34900"/>
    <cellStyle name="40% - Accent1 12 5 6" xfId="43460"/>
    <cellStyle name="40% - Accent1 12 6" xfId="5753"/>
    <cellStyle name="40% - Accent1 12 6 2" xfId="21652"/>
    <cellStyle name="40% - Accent1 12 6 3" xfId="37536"/>
    <cellStyle name="40% - Accent1 12 6 4" xfId="48126"/>
    <cellStyle name="40% - Accent1 12 7" xfId="11048"/>
    <cellStyle name="40% - Accent1 12 7 2" xfId="26947"/>
    <cellStyle name="40% - Accent1 12 7 3" xfId="53421"/>
    <cellStyle name="40% - Accent1 12 8" xfId="16356"/>
    <cellStyle name="40% - Accent1 12 9" xfId="32240"/>
    <cellStyle name="40% - Accent1 13" xfId="2009"/>
    <cellStyle name="40% - Accent1 13 2" xfId="2627"/>
    <cellStyle name="40% - Accent1 13 2 2" xfId="4657"/>
    <cellStyle name="40% - Accent1 13 2 2 2" xfId="9995"/>
    <cellStyle name="40% - Accent1 13 2 2 2 2" xfId="25894"/>
    <cellStyle name="40% - Accent1 13 2 2 2 3" xfId="41778"/>
    <cellStyle name="40% - Accent1 13 2 2 2 4" xfId="52368"/>
    <cellStyle name="40% - Accent1 13 2 2 3" xfId="15290"/>
    <cellStyle name="40% - Accent1 13 2 2 3 2" xfId="31189"/>
    <cellStyle name="40% - Accent1 13 2 2 3 3" xfId="57663"/>
    <cellStyle name="40% - Accent1 13 2 2 4" xfId="20598"/>
    <cellStyle name="40% - Accent1 13 2 2 5" xfId="36482"/>
    <cellStyle name="40% - Accent1 13 2 2 6" xfId="47072"/>
    <cellStyle name="40% - Accent1 13 2 3" xfId="7335"/>
    <cellStyle name="40% - Accent1 13 2 3 2" xfId="23234"/>
    <cellStyle name="40% - Accent1 13 2 3 3" xfId="39118"/>
    <cellStyle name="40% - Accent1 13 2 3 4" xfId="49708"/>
    <cellStyle name="40% - Accent1 13 2 4" xfId="12630"/>
    <cellStyle name="40% - Accent1 13 2 4 2" xfId="28529"/>
    <cellStyle name="40% - Accent1 13 2 4 3" xfId="55003"/>
    <cellStyle name="40% - Accent1 13 2 5" xfId="18568"/>
    <cellStyle name="40% - Accent1 13 2 6" xfId="33822"/>
    <cellStyle name="40% - Accent1 13 2 7" xfId="45042"/>
    <cellStyle name="40% - Accent1 13 3" xfId="4040"/>
    <cellStyle name="40% - Accent1 13 3 2" xfId="9378"/>
    <cellStyle name="40% - Accent1 13 3 2 2" xfId="25277"/>
    <cellStyle name="40% - Accent1 13 3 2 3" xfId="41161"/>
    <cellStyle name="40% - Accent1 13 3 2 4" xfId="51751"/>
    <cellStyle name="40% - Accent1 13 3 3" xfId="14673"/>
    <cellStyle name="40% - Accent1 13 3 3 2" xfId="30572"/>
    <cellStyle name="40% - Accent1 13 3 3 3" xfId="57046"/>
    <cellStyle name="40% - Accent1 13 3 4" xfId="19981"/>
    <cellStyle name="40% - Accent1 13 3 5" xfId="35865"/>
    <cellStyle name="40% - Accent1 13 3 6" xfId="46455"/>
    <cellStyle name="40% - Accent1 13 4" xfId="6718"/>
    <cellStyle name="40% - Accent1 13 4 2" xfId="22617"/>
    <cellStyle name="40% - Accent1 13 4 3" xfId="38501"/>
    <cellStyle name="40% - Accent1 13 4 4" xfId="49091"/>
    <cellStyle name="40% - Accent1 13 5" xfId="12013"/>
    <cellStyle name="40% - Accent1 13 5 2" xfId="27912"/>
    <cellStyle name="40% - Accent1 13 5 3" xfId="54386"/>
    <cellStyle name="40% - Accent1 13 6" xfId="17951"/>
    <cellStyle name="40% - Accent1 13 7" xfId="33205"/>
    <cellStyle name="40% - Accent1 13 8" xfId="44425"/>
    <cellStyle name="40% - Accent1 14" xfId="2023"/>
    <cellStyle name="40% - Accent1 14 2" xfId="2628"/>
    <cellStyle name="40% - Accent1 14 2 2" xfId="4658"/>
    <cellStyle name="40% - Accent1 14 2 2 2" xfId="9996"/>
    <cellStyle name="40% - Accent1 14 2 2 2 2" xfId="25895"/>
    <cellStyle name="40% - Accent1 14 2 2 2 3" xfId="41779"/>
    <cellStyle name="40% - Accent1 14 2 2 2 4" xfId="52369"/>
    <cellStyle name="40% - Accent1 14 2 2 3" xfId="15291"/>
    <cellStyle name="40% - Accent1 14 2 2 3 2" xfId="31190"/>
    <cellStyle name="40% - Accent1 14 2 2 3 3" xfId="57664"/>
    <cellStyle name="40% - Accent1 14 2 2 4" xfId="20599"/>
    <cellStyle name="40% - Accent1 14 2 2 5" xfId="36483"/>
    <cellStyle name="40% - Accent1 14 2 2 6" xfId="47073"/>
    <cellStyle name="40% - Accent1 14 2 3" xfId="7336"/>
    <cellStyle name="40% - Accent1 14 2 3 2" xfId="23235"/>
    <cellStyle name="40% - Accent1 14 2 3 3" xfId="39119"/>
    <cellStyle name="40% - Accent1 14 2 3 4" xfId="49709"/>
    <cellStyle name="40% - Accent1 14 2 4" xfId="12631"/>
    <cellStyle name="40% - Accent1 14 2 4 2" xfId="28530"/>
    <cellStyle name="40% - Accent1 14 2 4 3" xfId="55004"/>
    <cellStyle name="40% - Accent1 14 2 5" xfId="18569"/>
    <cellStyle name="40% - Accent1 14 2 6" xfId="33823"/>
    <cellStyle name="40% - Accent1 14 2 7" xfId="45043"/>
    <cellStyle name="40% - Accent1 14 3" xfId="4054"/>
    <cellStyle name="40% - Accent1 14 3 2" xfId="9392"/>
    <cellStyle name="40% - Accent1 14 3 2 2" xfId="25291"/>
    <cellStyle name="40% - Accent1 14 3 2 3" xfId="41175"/>
    <cellStyle name="40% - Accent1 14 3 2 4" xfId="51765"/>
    <cellStyle name="40% - Accent1 14 3 3" xfId="14687"/>
    <cellStyle name="40% - Accent1 14 3 3 2" xfId="30586"/>
    <cellStyle name="40% - Accent1 14 3 3 3" xfId="57060"/>
    <cellStyle name="40% - Accent1 14 3 4" xfId="19995"/>
    <cellStyle name="40% - Accent1 14 3 5" xfId="35879"/>
    <cellStyle name="40% - Accent1 14 3 6" xfId="46469"/>
    <cellStyle name="40% - Accent1 14 4" xfId="6732"/>
    <cellStyle name="40% - Accent1 14 4 2" xfId="22631"/>
    <cellStyle name="40% - Accent1 14 4 3" xfId="38515"/>
    <cellStyle name="40% - Accent1 14 4 4" xfId="49105"/>
    <cellStyle name="40% - Accent1 14 5" xfId="12027"/>
    <cellStyle name="40% - Accent1 14 5 2" xfId="27926"/>
    <cellStyle name="40% - Accent1 14 5 3" xfId="54400"/>
    <cellStyle name="40% - Accent1 14 6" xfId="17965"/>
    <cellStyle name="40% - Accent1 14 7" xfId="33219"/>
    <cellStyle name="40% - Accent1 14 8" xfId="44439"/>
    <cellStyle name="40% - Accent1 15" xfId="2037"/>
    <cellStyle name="40% - Accent1 15 2" xfId="2629"/>
    <cellStyle name="40% - Accent1 15 2 2" xfId="4659"/>
    <cellStyle name="40% - Accent1 15 2 2 2" xfId="9997"/>
    <cellStyle name="40% - Accent1 15 2 2 2 2" xfId="25896"/>
    <cellStyle name="40% - Accent1 15 2 2 2 3" xfId="41780"/>
    <cellStyle name="40% - Accent1 15 2 2 2 4" xfId="52370"/>
    <cellStyle name="40% - Accent1 15 2 2 3" xfId="15292"/>
    <cellStyle name="40% - Accent1 15 2 2 3 2" xfId="31191"/>
    <cellStyle name="40% - Accent1 15 2 2 3 3" xfId="57665"/>
    <cellStyle name="40% - Accent1 15 2 2 4" xfId="20600"/>
    <cellStyle name="40% - Accent1 15 2 2 5" xfId="36484"/>
    <cellStyle name="40% - Accent1 15 2 2 6" xfId="47074"/>
    <cellStyle name="40% - Accent1 15 2 3" xfId="7337"/>
    <cellStyle name="40% - Accent1 15 2 3 2" xfId="23236"/>
    <cellStyle name="40% - Accent1 15 2 3 3" xfId="39120"/>
    <cellStyle name="40% - Accent1 15 2 3 4" xfId="49710"/>
    <cellStyle name="40% - Accent1 15 2 4" xfId="12632"/>
    <cellStyle name="40% - Accent1 15 2 4 2" xfId="28531"/>
    <cellStyle name="40% - Accent1 15 2 4 3" xfId="55005"/>
    <cellStyle name="40% - Accent1 15 2 5" xfId="18570"/>
    <cellStyle name="40% - Accent1 15 2 6" xfId="33824"/>
    <cellStyle name="40% - Accent1 15 2 7" xfId="45044"/>
    <cellStyle name="40% - Accent1 15 3" xfId="4068"/>
    <cellStyle name="40% - Accent1 15 3 2" xfId="9406"/>
    <cellStyle name="40% - Accent1 15 3 2 2" xfId="25305"/>
    <cellStyle name="40% - Accent1 15 3 2 3" xfId="41189"/>
    <cellStyle name="40% - Accent1 15 3 2 4" xfId="51779"/>
    <cellStyle name="40% - Accent1 15 3 3" xfId="14701"/>
    <cellStyle name="40% - Accent1 15 3 3 2" xfId="30600"/>
    <cellStyle name="40% - Accent1 15 3 3 3" xfId="57074"/>
    <cellStyle name="40% - Accent1 15 3 4" xfId="20009"/>
    <cellStyle name="40% - Accent1 15 3 5" xfId="35893"/>
    <cellStyle name="40% - Accent1 15 3 6" xfId="46483"/>
    <cellStyle name="40% - Accent1 15 4" xfId="6746"/>
    <cellStyle name="40% - Accent1 15 4 2" xfId="22645"/>
    <cellStyle name="40% - Accent1 15 4 3" xfId="38529"/>
    <cellStyle name="40% - Accent1 15 4 4" xfId="49119"/>
    <cellStyle name="40% - Accent1 15 5" xfId="12041"/>
    <cellStyle name="40% - Accent1 15 5 2" xfId="27940"/>
    <cellStyle name="40% - Accent1 15 5 3" xfId="54414"/>
    <cellStyle name="40% - Accent1 15 6" xfId="17979"/>
    <cellStyle name="40% - Accent1 15 7" xfId="33233"/>
    <cellStyle name="40% - Accent1 15 8" xfId="44453"/>
    <cellStyle name="40% - Accent1 16" xfId="2052"/>
    <cellStyle name="40% - Accent1 16 2" xfId="2630"/>
    <cellStyle name="40% - Accent1 16 2 2" xfId="4660"/>
    <cellStyle name="40% - Accent1 16 2 2 2" xfId="9998"/>
    <cellStyle name="40% - Accent1 16 2 2 2 2" xfId="25897"/>
    <cellStyle name="40% - Accent1 16 2 2 2 3" xfId="41781"/>
    <cellStyle name="40% - Accent1 16 2 2 2 4" xfId="52371"/>
    <cellStyle name="40% - Accent1 16 2 2 3" xfId="15293"/>
    <cellStyle name="40% - Accent1 16 2 2 3 2" xfId="31192"/>
    <cellStyle name="40% - Accent1 16 2 2 3 3" xfId="57666"/>
    <cellStyle name="40% - Accent1 16 2 2 4" xfId="20601"/>
    <cellStyle name="40% - Accent1 16 2 2 5" xfId="36485"/>
    <cellStyle name="40% - Accent1 16 2 2 6" xfId="47075"/>
    <cellStyle name="40% - Accent1 16 2 3" xfId="7338"/>
    <cellStyle name="40% - Accent1 16 2 3 2" xfId="23237"/>
    <cellStyle name="40% - Accent1 16 2 3 3" xfId="39121"/>
    <cellStyle name="40% - Accent1 16 2 3 4" xfId="49711"/>
    <cellStyle name="40% - Accent1 16 2 4" xfId="12633"/>
    <cellStyle name="40% - Accent1 16 2 4 2" xfId="28532"/>
    <cellStyle name="40% - Accent1 16 2 4 3" xfId="55006"/>
    <cellStyle name="40% - Accent1 16 2 5" xfId="18571"/>
    <cellStyle name="40% - Accent1 16 2 6" xfId="33825"/>
    <cellStyle name="40% - Accent1 16 2 7" xfId="45045"/>
    <cellStyle name="40% - Accent1 16 3" xfId="4082"/>
    <cellStyle name="40% - Accent1 16 3 2" xfId="9420"/>
    <cellStyle name="40% - Accent1 16 3 2 2" xfId="25319"/>
    <cellStyle name="40% - Accent1 16 3 2 3" xfId="41203"/>
    <cellStyle name="40% - Accent1 16 3 2 4" xfId="51793"/>
    <cellStyle name="40% - Accent1 16 3 3" xfId="14715"/>
    <cellStyle name="40% - Accent1 16 3 3 2" xfId="30614"/>
    <cellStyle name="40% - Accent1 16 3 3 3" xfId="57088"/>
    <cellStyle name="40% - Accent1 16 3 4" xfId="20023"/>
    <cellStyle name="40% - Accent1 16 3 5" xfId="35907"/>
    <cellStyle name="40% - Accent1 16 3 6" xfId="46497"/>
    <cellStyle name="40% - Accent1 16 4" xfId="6760"/>
    <cellStyle name="40% - Accent1 16 4 2" xfId="22659"/>
    <cellStyle name="40% - Accent1 16 4 3" xfId="38543"/>
    <cellStyle name="40% - Accent1 16 4 4" xfId="49133"/>
    <cellStyle name="40% - Accent1 16 5" xfId="12055"/>
    <cellStyle name="40% - Accent1 16 5 2" xfId="27954"/>
    <cellStyle name="40% - Accent1 16 5 3" xfId="54428"/>
    <cellStyle name="40% - Accent1 16 6" xfId="17993"/>
    <cellStyle name="40% - Accent1 16 7" xfId="33247"/>
    <cellStyle name="40% - Accent1 16 8" xfId="44467"/>
    <cellStyle name="40% - Accent1 17" xfId="3382"/>
    <cellStyle name="40% - Accent1 17 2" xfId="8090"/>
    <cellStyle name="40% - Accent1 17 2 2" xfId="23989"/>
    <cellStyle name="40% - Accent1 17 2 3" xfId="39873"/>
    <cellStyle name="40% - Accent1 17 2 4" xfId="50463"/>
    <cellStyle name="40% - Accent1 17 3" xfId="13385"/>
    <cellStyle name="40% - Accent1 17 3 2" xfId="29284"/>
    <cellStyle name="40% - Accent1 17 3 3" xfId="55758"/>
    <cellStyle name="40% - Accent1 17 4" xfId="19323"/>
    <cellStyle name="40% - Accent1 17 5" xfId="34577"/>
    <cellStyle name="40% - Accent1 17 6" xfId="45797"/>
    <cellStyle name="40% - Accent1 18" xfId="3396"/>
    <cellStyle name="40% - Accent1 18 2" xfId="8104"/>
    <cellStyle name="40% - Accent1 18 2 2" xfId="24003"/>
    <cellStyle name="40% - Accent1 18 2 3" xfId="39887"/>
    <cellStyle name="40% - Accent1 18 2 4" xfId="50477"/>
    <cellStyle name="40% - Accent1 18 3" xfId="13399"/>
    <cellStyle name="40% - Accent1 18 3 2" xfId="29298"/>
    <cellStyle name="40% - Accent1 18 3 3" xfId="55772"/>
    <cellStyle name="40% - Accent1 18 4" xfId="19337"/>
    <cellStyle name="40% - Accent1 18 5" xfId="34591"/>
    <cellStyle name="40% - Accent1 18 6" xfId="45811"/>
    <cellStyle name="40% - Accent1 19" xfId="5420"/>
    <cellStyle name="40% - Accent1 2" xfId="63"/>
    <cellStyle name="40% - Accent1 2 10" xfId="5458"/>
    <cellStyle name="40% - Accent1 2 10 2" xfId="21357"/>
    <cellStyle name="40% - Accent1 2 10 3" xfId="37241"/>
    <cellStyle name="40% - Accent1 2 10 4" xfId="47831"/>
    <cellStyle name="40% - Accent1 2 11" xfId="10753"/>
    <cellStyle name="40% - Accent1 2 11 2" xfId="26652"/>
    <cellStyle name="40% - Accent1 2 11 3" xfId="53126"/>
    <cellStyle name="40% - Accent1 2 12" xfId="16061"/>
    <cellStyle name="40% - Accent1 2 13" xfId="31945"/>
    <cellStyle name="40% - Accent1 2 14" xfId="42535"/>
    <cellStyle name="40% - Accent1 2 15" xfId="58418"/>
    <cellStyle name="40% - Accent1 2 2" xfId="99"/>
    <cellStyle name="40% - Accent1 2 2 10" xfId="31962"/>
    <cellStyle name="40% - Accent1 2 2 11" xfId="42552"/>
    <cellStyle name="40% - Accent1 2 2 12" xfId="58435"/>
    <cellStyle name="40% - Accent1 2 2 2" xfId="260"/>
    <cellStyle name="40% - Accent1 2 2 2 10" xfId="42678"/>
    <cellStyle name="40% - Accent1 2 2 2 11" xfId="58561"/>
    <cellStyle name="40% - Accent1 2 2 2 2" xfId="577"/>
    <cellStyle name="40% - Accent1 2 2 2 2 10" xfId="58876"/>
    <cellStyle name="40% - Accent1 2 2 2 2 2" xfId="1837"/>
    <cellStyle name="40% - Accent1 2 2 2 2 2 2" xfId="2635"/>
    <cellStyle name="40% - Accent1 2 2 2 2 2 2 2" xfId="4665"/>
    <cellStyle name="40% - Accent1 2 2 2 2 2 2 2 2" xfId="10003"/>
    <cellStyle name="40% - Accent1 2 2 2 2 2 2 2 2 2" xfId="25902"/>
    <cellStyle name="40% - Accent1 2 2 2 2 2 2 2 2 3" xfId="41786"/>
    <cellStyle name="40% - Accent1 2 2 2 2 2 2 2 2 4" xfId="52376"/>
    <cellStyle name="40% - Accent1 2 2 2 2 2 2 2 3" xfId="15298"/>
    <cellStyle name="40% - Accent1 2 2 2 2 2 2 2 3 2" xfId="31197"/>
    <cellStyle name="40% - Accent1 2 2 2 2 2 2 2 3 3" xfId="57671"/>
    <cellStyle name="40% - Accent1 2 2 2 2 2 2 2 4" xfId="20606"/>
    <cellStyle name="40% - Accent1 2 2 2 2 2 2 2 5" xfId="36490"/>
    <cellStyle name="40% - Accent1 2 2 2 2 2 2 2 6" xfId="47080"/>
    <cellStyle name="40% - Accent1 2 2 2 2 2 2 3" xfId="7343"/>
    <cellStyle name="40% - Accent1 2 2 2 2 2 2 3 2" xfId="23242"/>
    <cellStyle name="40% - Accent1 2 2 2 2 2 2 3 3" xfId="39126"/>
    <cellStyle name="40% - Accent1 2 2 2 2 2 2 3 4" xfId="49716"/>
    <cellStyle name="40% - Accent1 2 2 2 2 2 2 4" xfId="12638"/>
    <cellStyle name="40% - Accent1 2 2 2 2 2 2 4 2" xfId="28537"/>
    <cellStyle name="40% - Accent1 2 2 2 2 2 2 4 3" xfId="55011"/>
    <cellStyle name="40% - Accent1 2 2 2 2 2 2 5" xfId="18576"/>
    <cellStyle name="40% - Accent1 2 2 2 2 2 2 6" xfId="33830"/>
    <cellStyle name="40% - Accent1 2 2 2 2 2 2 7" xfId="45050"/>
    <cellStyle name="40% - Accent1 2 2 2 2 2 3" xfId="3868"/>
    <cellStyle name="40% - Accent1 2 2 2 2 2 3 2" xfId="9206"/>
    <cellStyle name="40% - Accent1 2 2 2 2 2 3 2 2" xfId="25105"/>
    <cellStyle name="40% - Accent1 2 2 2 2 2 3 2 3" xfId="40989"/>
    <cellStyle name="40% - Accent1 2 2 2 2 2 3 2 4" xfId="51579"/>
    <cellStyle name="40% - Accent1 2 2 2 2 2 3 3" xfId="14501"/>
    <cellStyle name="40% - Accent1 2 2 2 2 2 3 3 2" xfId="30400"/>
    <cellStyle name="40% - Accent1 2 2 2 2 2 3 3 3" xfId="56874"/>
    <cellStyle name="40% - Accent1 2 2 2 2 2 3 4" xfId="19809"/>
    <cellStyle name="40% - Accent1 2 2 2 2 2 3 5" xfId="35693"/>
    <cellStyle name="40% - Accent1 2 2 2 2 2 3 6" xfId="46283"/>
    <cellStyle name="40% - Accent1 2 2 2 2 2 4" xfId="6546"/>
    <cellStyle name="40% - Accent1 2 2 2 2 2 4 2" xfId="22445"/>
    <cellStyle name="40% - Accent1 2 2 2 2 2 4 3" xfId="38329"/>
    <cellStyle name="40% - Accent1 2 2 2 2 2 4 4" xfId="48919"/>
    <cellStyle name="40% - Accent1 2 2 2 2 2 5" xfId="11841"/>
    <cellStyle name="40% - Accent1 2 2 2 2 2 5 2" xfId="27740"/>
    <cellStyle name="40% - Accent1 2 2 2 2 2 5 3" xfId="54214"/>
    <cellStyle name="40% - Accent1 2 2 2 2 2 6" xfId="17779"/>
    <cellStyle name="40% - Accent1 2 2 2 2 2 7" xfId="33033"/>
    <cellStyle name="40% - Accent1 2 2 2 2 2 8" xfId="44253"/>
    <cellStyle name="40% - Accent1 2 2 2 2 3" xfId="2634"/>
    <cellStyle name="40% - Accent1 2 2 2 2 3 2" xfId="4664"/>
    <cellStyle name="40% - Accent1 2 2 2 2 3 2 2" xfId="10002"/>
    <cellStyle name="40% - Accent1 2 2 2 2 3 2 2 2" xfId="25901"/>
    <cellStyle name="40% - Accent1 2 2 2 2 3 2 2 3" xfId="41785"/>
    <cellStyle name="40% - Accent1 2 2 2 2 3 2 2 4" xfId="52375"/>
    <cellStyle name="40% - Accent1 2 2 2 2 3 2 3" xfId="15297"/>
    <cellStyle name="40% - Accent1 2 2 2 2 3 2 3 2" xfId="31196"/>
    <cellStyle name="40% - Accent1 2 2 2 2 3 2 3 3" xfId="57670"/>
    <cellStyle name="40% - Accent1 2 2 2 2 3 2 4" xfId="20605"/>
    <cellStyle name="40% - Accent1 2 2 2 2 3 2 5" xfId="36489"/>
    <cellStyle name="40% - Accent1 2 2 2 2 3 2 6" xfId="47079"/>
    <cellStyle name="40% - Accent1 2 2 2 2 3 3" xfId="7342"/>
    <cellStyle name="40% - Accent1 2 2 2 2 3 3 2" xfId="23241"/>
    <cellStyle name="40% - Accent1 2 2 2 2 3 3 3" xfId="39125"/>
    <cellStyle name="40% - Accent1 2 2 2 2 3 3 4" xfId="49715"/>
    <cellStyle name="40% - Accent1 2 2 2 2 3 4" xfId="12637"/>
    <cellStyle name="40% - Accent1 2 2 2 2 3 4 2" xfId="28536"/>
    <cellStyle name="40% - Accent1 2 2 2 2 3 4 3" xfId="55010"/>
    <cellStyle name="40% - Accent1 2 2 2 2 3 5" xfId="18575"/>
    <cellStyle name="40% - Accent1 2 2 2 2 3 6" xfId="33829"/>
    <cellStyle name="40% - Accent1 2 2 2 2 3 7" xfId="45049"/>
    <cellStyle name="40% - Accent1 2 2 2 2 4" xfId="1207"/>
    <cellStyle name="40% - Accent1 2 2 2 2 4 2" xfId="8576"/>
    <cellStyle name="40% - Accent1 2 2 2 2 4 2 2" xfId="24475"/>
    <cellStyle name="40% - Accent1 2 2 2 2 4 2 3" xfId="40359"/>
    <cellStyle name="40% - Accent1 2 2 2 2 4 2 4" xfId="50949"/>
    <cellStyle name="40% - Accent1 2 2 2 2 4 3" xfId="13871"/>
    <cellStyle name="40% - Accent1 2 2 2 2 4 3 2" xfId="29770"/>
    <cellStyle name="40% - Accent1 2 2 2 2 4 3 3" xfId="56244"/>
    <cellStyle name="40% - Accent1 2 2 2 2 4 4" xfId="17149"/>
    <cellStyle name="40% - Accent1 2 2 2 2 4 5" xfId="35063"/>
    <cellStyle name="40% - Accent1 2 2 2 2 4 6" xfId="43623"/>
    <cellStyle name="40% - Accent1 2 2 2 2 5" xfId="5916"/>
    <cellStyle name="40% - Accent1 2 2 2 2 5 2" xfId="21815"/>
    <cellStyle name="40% - Accent1 2 2 2 2 5 3" xfId="37699"/>
    <cellStyle name="40% - Accent1 2 2 2 2 5 4" xfId="48289"/>
    <cellStyle name="40% - Accent1 2 2 2 2 6" xfId="11211"/>
    <cellStyle name="40% - Accent1 2 2 2 2 6 2" xfId="27110"/>
    <cellStyle name="40% - Accent1 2 2 2 2 6 3" xfId="53584"/>
    <cellStyle name="40% - Accent1 2 2 2 2 7" xfId="16519"/>
    <cellStyle name="40% - Accent1 2 2 2 2 8" xfId="32403"/>
    <cellStyle name="40% - Accent1 2 2 2 2 9" xfId="42993"/>
    <cellStyle name="40% - Accent1 2 2 2 3" xfId="1522"/>
    <cellStyle name="40% - Accent1 2 2 2 3 2" xfId="2636"/>
    <cellStyle name="40% - Accent1 2 2 2 3 2 2" xfId="4666"/>
    <cellStyle name="40% - Accent1 2 2 2 3 2 2 2" xfId="10004"/>
    <cellStyle name="40% - Accent1 2 2 2 3 2 2 2 2" xfId="25903"/>
    <cellStyle name="40% - Accent1 2 2 2 3 2 2 2 3" xfId="41787"/>
    <cellStyle name="40% - Accent1 2 2 2 3 2 2 2 4" xfId="52377"/>
    <cellStyle name="40% - Accent1 2 2 2 3 2 2 3" xfId="15299"/>
    <cellStyle name="40% - Accent1 2 2 2 3 2 2 3 2" xfId="31198"/>
    <cellStyle name="40% - Accent1 2 2 2 3 2 2 3 3" xfId="57672"/>
    <cellStyle name="40% - Accent1 2 2 2 3 2 2 4" xfId="20607"/>
    <cellStyle name="40% - Accent1 2 2 2 3 2 2 5" xfId="36491"/>
    <cellStyle name="40% - Accent1 2 2 2 3 2 2 6" xfId="47081"/>
    <cellStyle name="40% - Accent1 2 2 2 3 2 3" xfId="7344"/>
    <cellStyle name="40% - Accent1 2 2 2 3 2 3 2" xfId="23243"/>
    <cellStyle name="40% - Accent1 2 2 2 3 2 3 3" xfId="39127"/>
    <cellStyle name="40% - Accent1 2 2 2 3 2 3 4" xfId="49717"/>
    <cellStyle name="40% - Accent1 2 2 2 3 2 4" xfId="12639"/>
    <cellStyle name="40% - Accent1 2 2 2 3 2 4 2" xfId="28538"/>
    <cellStyle name="40% - Accent1 2 2 2 3 2 4 3" xfId="55012"/>
    <cellStyle name="40% - Accent1 2 2 2 3 2 5" xfId="18577"/>
    <cellStyle name="40% - Accent1 2 2 2 3 2 6" xfId="33831"/>
    <cellStyle name="40% - Accent1 2 2 2 3 2 7" xfId="45051"/>
    <cellStyle name="40% - Accent1 2 2 2 3 3" xfId="3553"/>
    <cellStyle name="40% - Accent1 2 2 2 3 3 2" xfId="8891"/>
    <cellStyle name="40% - Accent1 2 2 2 3 3 2 2" xfId="24790"/>
    <cellStyle name="40% - Accent1 2 2 2 3 3 2 3" xfId="40674"/>
    <cellStyle name="40% - Accent1 2 2 2 3 3 2 4" xfId="51264"/>
    <cellStyle name="40% - Accent1 2 2 2 3 3 3" xfId="14186"/>
    <cellStyle name="40% - Accent1 2 2 2 3 3 3 2" xfId="30085"/>
    <cellStyle name="40% - Accent1 2 2 2 3 3 3 3" xfId="56559"/>
    <cellStyle name="40% - Accent1 2 2 2 3 3 4" xfId="19494"/>
    <cellStyle name="40% - Accent1 2 2 2 3 3 5" xfId="35378"/>
    <cellStyle name="40% - Accent1 2 2 2 3 3 6" xfId="45968"/>
    <cellStyle name="40% - Accent1 2 2 2 3 4" xfId="6231"/>
    <cellStyle name="40% - Accent1 2 2 2 3 4 2" xfId="22130"/>
    <cellStyle name="40% - Accent1 2 2 2 3 4 3" xfId="38014"/>
    <cellStyle name="40% - Accent1 2 2 2 3 4 4" xfId="48604"/>
    <cellStyle name="40% - Accent1 2 2 2 3 5" xfId="11526"/>
    <cellStyle name="40% - Accent1 2 2 2 3 5 2" xfId="27425"/>
    <cellStyle name="40% - Accent1 2 2 2 3 5 3" xfId="53899"/>
    <cellStyle name="40% - Accent1 2 2 2 3 6" xfId="17464"/>
    <cellStyle name="40% - Accent1 2 2 2 3 7" xfId="32718"/>
    <cellStyle name="40% - Accent1 2 2 2 3 8" xfId="43938"/>
    <cellStyle name="40% - Accent1 2 2 2 4" xfId="2633"/>
    <cellStyle name="40% - Accent1 2 2 2 4 2" xfId="4663"/>
    <cellStyle name="40% - Accent1 2 2 2 4 2 2" xfId="10001"/>
    <cellStyle name="40% - Accent1 2 2 2 4 2 2 2" xfId="25900"/>
    <cellStyle name="40% - Accent1 2 2 2 4 2 2 3" xfId="41784"/>
    <cellStyle name="40% - Accent1 2 2 2 4 2 2 4" xfId="52374"/>
    <cellStyle name="40% - Accent1 2 2 2 4 2 3" xfId="15296"/>
    <cellStyle name="40% - Accent1 2 2 2 4 2 3 2" xfId="31195"/>
    <cellStyle name="40% - Accent1 2 2 2 4 2 3 3" xfId="57669"/>
    <cellStyle name="40% - Accent1 2 2 2 4 2 4" xfId="20604"/>
    <cellStyle name="40% - Accent1 2 2 2 4 2 5" xfId="36488"/>
    <cellStyle name="40% - Accent1 2 2 2 4 2 6" xfId="47078"/>
    <cellStyle name="40% - Accent1 2 2 2 4 3" xfId="7341"/>
    <cellStyle name="40% - Accent1 2 2 2 4 3 2" xfId="23240"/>
    <cellStyle name="40% - Accent1 2 2 2 4 3 3" xfId="39124"/>
    <cellStyle name="40% - Accent1 2 2 2 4 3 4" xfId="49714"/>
    <cellStyle name="40% - Accent1 2 2 2 4 4" xfId="12636"/>
    <cellStyle name="40% - Accent1 2 2 2 4 4 2" xfId="28535"/>
    <cellStyle name="40% - Accent1 2 2 2 4 4 3" xfId="55009"/>
    <cellStyle name="40% - Accent1 2 2 2 4 5" xfId="18574"/>
    <cellStyle name="40% - Accent1 2 2 2 4 6" xfId="33828"/>
    <cellStyle name="40% - Accent1 2 2 2 4 7" xfId="45048"/>
    <cellStyle name="40% - Accent1 2 2 2 5" xfId="892"/>
    <cellStyle name="40% - Accent1 2 2 2 5 2" xfId="8261"/>
    <cellStyle name="40% - Accent1 2 2 2 5 2 2" xfId="24160"/>
    <cellStyle name="40% - Accent1 2 2 2 5 2 3" xfId="40044"/>
    <cellStyle name="40% - Accent1 2 2 2 5 2 4" xfId="50634"/>
    <cellStyle name="40% - Accent1 2 2 2 5 3" xfId="13556"/>
    <cellStyle name="40% - Accent1 2 2 2 5 3 2" xfId="29455"/>
    <cellStyle name="40% - Accent1 2 2 2 5 3 3" xfId="55929"/>
    <cellStyle name="40% - Accent1 2 2 2 5 4" xfId="16834"/>
    <cellStyle name="40% - Accent1 2 2 2 5 5" xfId="34748"/>
    <cellStyle name="40% - Accent1 2 2 2 5 6" xfId="43308"/>
    <cellStyle name="40% - Accent1 2 2 2 6" xfId="5601"/>
    <cellStyle name="40% - Accent1 2 2 2 6 2" xfId="21500"/>
    <cellStyle name="40% - Accent1 2 2 2 6 3" xfId="37384"/>
    <cellStyle name="40% - Accent1 2 2 2 6 4" xfId="47974"/>
    <cellStyle name="40% - Accent1 2 2 2 7" xfId="10896"/>
    <cellStyle name="40% - Accent1 2 2 2 7 2" xfId="26795"/>
    <cellStyle name="40% - Accent1 2 2 2 7 3" xfId="53269"/>
    <cellStyle name="40% - Accent1 2 2 2 8" xfId="16204"/>
    <cellStyle name="40% - Accent1 2 2 2 9" xfId="32088"/>
    <cellStyle name="40% - Accent1 2 2 3" xfId="451"/>
    <cellStyle name="40% - Accent1 2 2 3 10" xfId="58750"/>
    <cellStyle name="40% - Accent1 2 2 3 2" xfId="1711"/>
    <cellStyle name="40% - Accent1 2 2 3 2 2" xfId="2638"/>
    <cellStyle name="40% - Accent1 2 2 3 2 2 2" xfId="4668"/>
    <cellStyle name="40% - Accent1 2 2 3 2 2 2 2" xfId="10006"/>
    <cellStyle name="40% - Accent1 2 2 3 2 2 2 2 2" xfId="25905"/>
    <cellStyle name="40% - Accent1 2 2 3 2 2 2 2 3" xfId="41789"/>
    <cellStyle name="40% - Accent1 2 2 3 2 2 2 2 4" xfId="52379"/>
    <cellStyle name="40% - Accent1 2 2 3 2 2 2 3" xfId="15301"/>
    <cellStyle name="40% - Accent1 2 2 3 2 2 2 3 2" xfId="31200"/>
    <cellStyle name="40% - Accent1 2 2 3 2 2 2 3 3" xfId="57674"/>
    <cellStyle name="40% - Accent1 2 2 3 2 2 2 4" xfId="20609"/>
    <cellStyle name="40% - Accent1 2 2 3 2 2 2 5" xfId="36493"/>
    <cellStyle name="40% - Accent1 2 2 3 2 2 2 6" xfId="47083"/>
    <cellStyle name="40% - Accent1 2 2 3 2 2 3" xfId="7346"/>
    <cellStyle name="40% - Accent1 2 2 3 2 2 3 2" xfId="23245"/>
    <cellStyle name="40% - Accent1 2 2 3 2 2 3 3" xfId="39129"/>
    <cellStyle name="40% - Accent1 2 2 3 2 2 3 4" xfId="49719"/>
    <cellStyle name="40% - Accent1 2 2 3 2 2 4" xfId="12641"/>
    <cellStyle name="40% - Accent1 2 2 3 2 2 4 2" xfId="28540"/>
    <cellStyle name="40% - Accent1 2 2 3 2 2 4 3" xfId="55014"/>
    <cellStyle name="40% - Accent1 2 2 3 2 2 5" xfId="18579"/>
    <cellStyle name="40% - Accent1 2 2 3 2 2 6" xfId="33833"/>
    <cellStyle name="40% - Accent1 2 2 3 2 2 7" xfId="45053"/>
    <cellStyle name="40% - Accent1 2 2 3 2 3" xfId="3742"/>
    <cellStyle name="40% - Accent1 2 2 3 2 3 2" xfId="9080"/>
    <cellStyle name="40% - Accent1 2 2 3 2 3 2 2" xfId="24979"/>
    <cellStyle name="40% - Accent1 2 2 3 2 3 2 3" xfId="40863"/>
    <cellStyle name="40% - Accent1 2 2 3 2 3 2 4" xfId="51453"/>
    <cellStyle name="40% - Accent1 2 2 3 2 3 3" xfId="14375"/>
    <cellStyle name="40% - Accent1 2 2 3 2 3 3 2" xfId="30274"/>
    <cellStyle name="40% - Accent1 2 2 3 2 3 3 3" xfId="56748"/>
    <cellStyle name="40% - Accent1 2 2 3 2 3 4" xfId="19683"/>
    <cellStyle name="40% - Accent1 2 2 3 2 3 5" xfId="35567"/>
    <cellStyle name="40% - Accent1 2 2 3 2 3 6" xfId="46157"/>
    <cellStyle name="40% - Accent1 2 2 3 2 4" xfId="6420"/>
    <cellStyle name="40% - Accent1 2 2 3 2 4 2" xfId="22319"/>
    <cellStyle name="40% - Accent1 2 2 3 2 4 3" xfId="38203"/>
    <cellStyle name="40% - Accent1 2 2 3 2 4 4" xfId="48793"/>
    <cellStyle name="40% - Accent1 2 2 3 2 5" xfId="11715"/>
    <cellStyle name="40% - Accent1 2 2 3 2 5 2" xfId="27614"/>
    <cellStyle name="40% - Accent1 2 2 3 2 5 3" xfId="54088"/>
    <cellStyle name="40% - Accent1 2 2 3 2 6" xfId="17653"/>
    <cellStyle name="40% - Accent1 2 2 3 2 7" xfId="32907"/>
    <cellStyle name="40% - Accent1 2 2 3 2 8" xfId="44127"/>
    <cellStyle name="40% - Accent1 2 2 3 3" xfId="2637"/>
    <cellStyle name="40% - Accent1 2 2 3 3 2" xfId="4667"/>
    <cellStyle name="40% - Accent1 2 2 3 3 2 2" xfId="10005"/>
    <cellStyle name="40% - Accent1 2 2 3 3 2 2 2" xfId="25904"/>
    <cellStyle name="40% - Accent1 2 2 3 3 2 2 3" xfId="41788"/>
    <cellStyle name="40% - Accent1 2 2 3 3 2 2 4" xfId="52378"/>
    <cellStyle name="40% - Accent1 2 2 3 3 2 3" xfId="15300"/>
    <cellStyle name="40% - Accent1 2 2 3 3 2 3 2" xfId="31199"/>
    <cellStyle name="40% - Accent1 2 2 3 3 2 3 3" xfId="57673"/>
    <cellStyle name="40% - Accent1 2 2 3 3 2 4" xfId="20608"/>
    <cellStyle name="40% - Accent1 2 2 3 3 2 5" xfId="36492"/>
    <cellStyle name="40% - Accent1 2 2 3 3 2 6" xfId="47082"/>
    <cellStyle name="40% - Accent1 2 2 3 3 3" xfId="7345"/>
    <cellStyle name="40% - Accent1 2 2 3 3 3 2" xfId="23244"/>
    <cellStyle name="40% - Accent1 2 2 3 3 3 3" xfId="39128"/>
    <cellStyle name="40% - Accent1 2 2 3 3 3 4" xfId="49718"/>
    <cellStyle name="40% - Accent1 2 2 3 3 4" xfId="12640"/>
    <cellStyle name="40% - Accent1 2 2 3 3 4 2" xfId="28539"/>
    <cellStyle name="40% - Accent1 2 2 3 3 4 3" xfId="55013"/>
    <cellStyle name="40% - Accent1 2 2 3 3 5" xfId="18578"/>
    <cellStyle name="40% - Accent1 2 2 3 3 6" xfId="33832"/>
    <cellStyle name="40% - Accent1 2 2 3 3 7" xfId="45052"/>
    <cellStyle name="40% - Accent1 2 2 3 4" xfId="1081"/>
    <cellStyle name="40% - Accent1 2 2 3 4 2" xfId="8450"/>
    <cellStyle name="40% - Accent1 2 2 3 4 2 2" xfId="24349"/>
    <cellStyle name="40% - Accent1 2 2 3 4 2 3" xfId="40233"/>
    <cellStyle name="40% - Accent1 2 2 3 4 2 4" xfId="50823"/>
    <cellStyle name="40% - Accent1 2 2 3 4 3" xfId="13745"/>
    <cellStyle name="40% - Accent1 2 2 3 4 3 2" xfId="29644"/>
    <cellStyle name="40% - Accent1 2 2 3 4 3 3" xfId="56118"/>
    <cellStyle name="40% - Accent1 2 2 3 4 4" xfId="17023"/>
    <cellStyle name="40% - Accent1 2 2 3 4 5" xfId="34937"/>
    <cellStyle name="40% - Accent1 2 2 3 4 6" xfId="43497"/>
    <cellStyle name="40% - Accent1 2 2 3 5" xfId="5790"/>
    <cellStyle name="40% - Accent1 2 2 3 5 2" xfId="21689"/>
    <cellStyle name="40% - Accent1 2 2 3 5 3" xfId="37573"/>
    <cellStyle name="40% - Accent1 2 2 3 5 4" xfId="48163"/>
    <cellStyle name="40% - Accent1 2 2 3 6" xfId="11085"/>
    <cellStyle name="40% - Accent1 2 2 3 6 2" xfId="26984"/>
    <cellStyle name="40% - Accent1 2 2 3 6 3" xfId="53458"/>
    <cellStyle name="40% - Accent1 2 2 3 7" xfId="16393"/>
    <cellStyle name="40% - Accent1 2 2 3 8" xfId="32277"/>
    <cellStyle name="40% - Accent1 2 2 3 9" xfId="42867"/>
    <cellStyle name="40% - Accent1 2 2 4" xfId="1396"/>
    <cellStyle name="40% - Accent1 2 2 4 2" xfId="2639"/>
    <cellStyle name="40% - Accent1 2 2 4 2 2" xfId="4669"/>
    <cellStyle name="40% - Accent1 2 2 4 2 2 2" xfId="10007"/>
    <cellStyle name="40% - Accent1 2 2 4 2 2 2 2" xfId="25906"/>
    <cellStyle name="40% - Accent1 2 2 4 2 2 2 3" xfId="41790"/>
    <cellStyle name="40% - Accent1 2 2 4 2 2 2 4" xfId="52380"/>
    <cellStyle name="40% - Accent1 2 2 4 2 2 3" xfId="15302"/>
    <cellStyle name="40% - Accent1 2 2 4 2 2 3 2" xfId="31201"/>
    <cellStyle name="40% - Accent1 2 2 4 2 2 3 3" xfId="57675"/>
    <cellStyle name="40% - Accent1 2 2 4 2 2 4" xfId="20610"/>
    <cellStyle name="40% - Accent1 2 2 4 2 2 5" xfId="36494"/>
    <cellStyle name="40% - Accent1 2 2 4 2 2 6" xfId="47084"/>
    <cellStyle name="40% - Accent1 2 2 4 2 3" xfId="7347"/>
    <cellStyle name="40% - Accent1 2 2 4 2 3 2" xfId="23246"/>
    <cellStyle name="40% - Accent1 2 2 4 2 3 3" xfId="39130"/>
    <cellStyle name="40% - Accent1 2 2 4 2 3 4" xfId="49720"/>
    <cellStyle name="40% - Accent1 2 2 4 2 4" xfId="12642"/>
    <cellStyle name="40% - Accent1 2 2 4 2 4 2" xfId="28541"/>
    <cellStyle name="40% - Accent1 2 2 4 2 4 3" xfId="55015"/>
    <cellStyle name="40% - Accent1 2 2 4 2 5" xfId="18580"/>
    <cellStyle name="40% - Accent1 2 2 4 2 6" xfId="33834"/>
    <cellStyle name="40% - Accent1 2 2 4 2 7" xfId="45054"/>
    <cellStyle name="40% - Accent1 2 2 4 3" xfId="3427"/>
    <cellStyle name="40% - Accent1 2 2 4 3 2" xfId="8765"/>
    <cellStyle name="40% - Accent1 2 2 4 3 2 2" xfId="24664"/>
    <cellStyle name="40% - Accent1 2 2 4 3 2 3" xfId="40548"/>
    <cellStyle name="40% - Accent1 2 2 4 3 2 4" xfId="51138"/>
    <cellStyle name="40% - Accent1 2 2 4 3 3" xfId="14060"/>
    <cellStyle name="40% - Accent1 2 2 4 3 3 2" xfId="29959"/>
    <cellStyle name="40% - Accent1 2 2 4 3 3 3" xfId="56433"/>
    <cellStyle name="40% - Accent1 2 2 4 3 4" xfId="19368"/>
    <cellStyle name="40% - Accent1 2 2 4 3 5" xfId="35252"/>
    <cellStyle name="40% - Accent1 2 2 4 3 6" xfId="45842"/>
    <cellStyle name="40% - Accent1 2 2 4 4" xfId="6105"/>
    <cellStyle name="40% - Accent1 2 2 4 4 2" xfId="22004"/>
    <cellStyle name="40% - Accent1 2 2 4 4 3" xfId="37888"/>
    <cellStyle name="40% - Accent1 2 2 4 4 4" xfId="48478"/>
    <cellStyle name="40% - Accent1 2 2 4 5" xfId="11400"/>
    <cellStyle name="40% - Accent1 2 2 4 5 2" xfId="27299"/>
    <cellStyle name="40% - Accent1 2 2 4 5 3" xfId="53773"/>
    <cellStyle name="40% - Accent1 2 2 4 6" xfId="17338"/>
    <cellStyle name="40% - Accent1 2 2 4 7" xfId="32592"/>
    <cellStyle name="40% - Accent1 2 2 4 8" xfId="43812"/>
    <cellStyle name="40% - Accent1 2 2 5" xfId="2632"/>
    <cellStyle name="40% - Accent1 2 2 5 2" xfId="4662"/>
    <cellStyle name="40% - Accent1 2 2 5 2 2" xfId="10000"/>
    <cellStyle name="40% - Accent1 2 2 5 2 2 2" xfId="25899"/>
    <cellStyle name="40% - Accent1 2 2 5 2 2 3" xfId="41783"/>
    <cellStyle name="40% - Accent1 2 2 5 2 2 4" xfId="52373"/>
    <cellStyle name="40% - Accent1 2 2 5 2 3" xfId="15295"/>
    <cellStyle name="40% - Accent1 2 2 5 2 3 2" xfId="31194"/>
    <cellStyle name="40% - Accent1 2 2 5 2 3 3" xfId="57668"/>
    <cellStyle name="40% - Accent1 2 2 5 2 4" xfId="20603"/>
    <cellStyle name="40% - Accent1 2 2 5 2 5" xfId="36487"/>
    <cellStyle name="40% - Accent1 2 2 5 2 6" xfId="47077"/>
    <cellStyle name="40% - Accent1 2 2 5 3" xfId="7340"/>
    <cellStyle name="40% - Accent1 2 2 5 3 2" xfId="23239"/>
    <cellStyle name="40% - Accent1 2 2 5 3 3" xfId="39123"/>
    <cellStyle name="40% - Accent1 2 2 5 3 4" xfId="49713"/>
    <cellStyle name="40% - Accent1 2 2 5 4" xfId="12635"/>
    <cellStyle name="40% - Accent1 2 2 5 4 2" xfId="28534"/>
    <cellStyle name="40% - Accent1 2 2 5 4 3" xfId="55008"/>
    <cellStyle name="40% - Accent1 2 2 5 5" xfId="18573"/>
    <cellStyle name="40% - Accent1 2 2 5 6" xfId="33827"/>
    <cellStyle name="40% - Accent1 2 2 5 7" xfId="45047"/>
    <cellStyle name="40% - Accent1 2 2 6" xfId="766"/>
    <cellStyle name="40% - Accent1 2 2 6 2" xfId="8135"/>
    <cellStyle name="40% - Accent1 2 2 6 2 2" xfId="24034"/>
    <cellStyle name="40% - Accent1 2 2 6 2 3" xfId="39918"/>
    <cellStyle name="40% - Accent1 2 2 6 2 4" xfId="50508"/>
    <cellStyle name="40% - Accent1 2 2 6 3" xfId="13430"/>
    <cellStyle name="40% - Accent1 2 2 6 3 2" xfId="29329"/>
    <cellStyle name="40% - Accent1 2 2 6 3 3" xfId="55803"/>
    <cellStyle name="40% - Accent1 2 2 6 4" xfId="16708"/>
    <cellStyle name="40% - Accent1 2 2 6 5" xfId="34622"/>
    <cellStyle name="40% - Accent1 2 2 6 6" xfId="43182"/>
    <cellStyle name="40% - Accent1 2 2 7" xfId="5475"/>
    <cellStyle name="40% - Accent1 2 2 7 2" xfId="21374"/>
    <cellStyle name="40% - Accent1 2 2 7 3" xfId="37258"/>
    <cellStyle name="40% - Accent1 2 2 7 4" xfId="47848"/>
    <cellStyle name="40% - Accent1 2 2 8" xfId="10770"/>
    <cellStyle name="40% - Accent1 2 2 8 2" xfId="26669"/>
    <cellStyle name="40% - Accent1 2 2 8 3" xfId="53143"/>
    <cellStyle name="40% - Accent1 2 2 9" xfId="16078"/>
    <cellStyle name="40% - Accent1 2 3" xfId="148"/>
    <cellStyle name="40% - Accent1 2 3 10" xfId="31976"/>
    <cellStyle name="40% - Accent1 2 3 11" xfId="42566"/>
    <cellStyle name="40% - Accent1 2 3 12" xfId="58449"/>
    <cellStyle name="40% - Accent1 2 3 2" xfId="274"/>
    <cellStyle name="40% - Accent1 2 3 2 10" xfId="42692"/>
    <cellStyle name="40% - Accent1 2 3 2 11" xfId="58575"/>
    <cellStyle name="40% - Accent1 2 3 2 2" xfId="591"/>
    <cellStyle name="40% - Accent1 2 3 2 2 10" xfId="58890"/>
    <cellStyle name="40% - Accent1 2 3 2 2 2" xfId="1851"/>
    <cellStyle name="40% - Accent1 2 3 2 2 2 2" xfId="2643"/>
    <cellStyle name="40% - Accent1 2 3 2 2 2 2 2" xfId="4673"/>
    <cellStyle name="40% - Accent1 2 3 2 2 2 2 2 2" xfId="10011"/>
    <cellStyle name="40% - Accent1 2 3 2 2 2 2 2 2 2" xfId="25910"/>
    <cellStyle name="40% - Accent1 2 3 2 2 2 2 2 2 3" xfId="41794"/>
    <cellStyle name="40% - Accent1 2 3 2 2 2 2 2 2 4" xfId="52384"/>
    <cellStyle name="40% - Accent1 2 3 2 2 2 2 2 3" xfId="15306"/>
    <cellStyle name="40% - Accent1 2 3 2 2 2 2 2 3 2" xfId="31205"/>
    <cellStyle name="40% - Accent1 2 3 2 2 2 2 2 3 3" xfId="57679"/>
    <cellStyle name="40% - Accent1 2 3 2 2 2 2 2 4" xfId="20614"/>
    <cellStyle name="40% - Accent1 2 3 2 2 2 2 2 5" xfId="36498"/>
    <cellStyle name="40% - Accent1 2 3 2 2 2 2 2 6" xfId="47088"/>
    <cellStyle name="40% - Accent1 2 3 2 2 2 2 3" xfId="7351"/>
    <cellStyle name="40% - Accent1 2 3 2 2 2 2 3 2" xfId="23250"/>
    <cellStyle name="40% - Accent1 2 3 2 2 2 2 3 3" xfId="39134"/>
    <cellStyle name="40% - Accent1 2 3 2 2 2 2 3 4" xfId="49724"/>
    <cellStyle name="40% - Accent1 2 3 2 2 2 2 4" xfId="12646"/>
    <cellStyle name="40% - Accent1 2 3 2 2 2 2 4 2" xfId="28545"/>
    <cellStyle name="40% - Accent1 2 3 2 2 2 2 4 3" xfId="55019"/>
    <cellStyle name="40% - Accent1 2 3 2 2 2 2 5" xfId="18584"/>
    <cellStyle name="40% - Accent1 2 3 2 2 2 2 6" xfId="33838"/>
    <cellStyle name="40% - Accent1 2 3 2 2 2 2 7" xfId="45058"/>
    <cellStyle name="40% - Accent1 2 3 2 2 2 3" xfId="3882"/>
    <cellStyle name="40% - Accent1 2 3 2 2 2 3 2" xfId="9220"/>
    <cellStyle name="40% - Accent1 2 3 2 2 2 3 2 2" xfId="25119"/>
    <cellStyle name="40% - Accent1 2 3 2 2 2 3 2 3" xfId="41003"/>
    <cellStyle name="40% - Accent1 2 3 2 2 2 3 2 4" xfId="51593"/>
    <cellStyle name="40% - Accent1 2 3 2 2 2 3 3" xfId="14515"/>
    <cellStyle name="40% - Accent1 2 3 2 2 2 3 3 2" xfId="30414"/>
    <cellStyle name="40% - Accent1 2 3 2 2 2 3 3 3" xfId="56888"/>
    <cellStyle name="40% - Accent1 2 3 2 2 2 3 4" xfId="19823"/>
    <cellStyle name="40% - Accent1 2 3 2 2 2 3 5" xfId="35707"/>
    <cellStyle name="40% - Accent1 2 3 2 2 2 3 6" xfId="46297"/>
    <cellStyle name="40% - Accent1 2 3 2 2 2 4" xfId="6560"/>
    <cellStyle name="40% - Accent1 2 3 2 2 2 4 2" xfId="22459"/>
    <cellStyle name="40% - Accent1 2 3 2 2 2 4 3" xfId="38343"/>
    <cellStyle name="40% - Accent1 2 3 2 2 2 4 4" xfId="48933"/>
    <cellStyle name="40% - Accent1 2 3 2 2 2 5" xfId="11855"/>
    <cellStyle name="40% - Accent1 2 3 2 2 2 5 2" xfId="27754"/>
    <cellStyle name="40% - Accent1 2 3 2 2 2 5 3" xfId="54228"/>
    <cellStyle name="40% - Accent1 2 3 2 2 2 6" xfId="17793"/>
    <cellStyle name="40% - Accent1 2 3 2 2 2 7" xfId="33047"/>
    <cellStyle name="40% - Accent1 2 3 2 2 2 8" xfId="44267"/>
    <cellStyle name="40% - Accent1 2 3 2 2 3" xfId="2642"/>
    <cellStyle name="40% - Accent1 2 3 2 2 3 2" xfId="4672"/>
    <cellStyle name="40% - Accent1 2 3 2 2 3 2 2" xfId="10010"/>
    <cellStyle name="40% - Accent1 2 3 2 2 3 2 2 2" xfId="25909"/>
    <cellStyle name="40% - Accent1 2 3 2 2 3 2 2 3" xfId="41793"/>
    <cellStyle name="40% - Accent1 2 3 2 2 3 2 2 4" xfId="52383"/>
    <cellStyle name="40% - Accent1 2 3 2 2 3 2 3" xfId="15305"/>
    <cellStyle name="40% - Accent1 2 3 2 2 3 2 3 2" xfId="31204"/>
    <cellStyle name="40% - Accent1 2 3 2 2 3 2 3 3" xfId="57678"/>
    <cellStyle name="40% - Accent1 2 3 2 2 3 2 4" xfId="20613"/>
    <cellStyle name="40% - Accent1 2 3 2 2 3 2 5" xfId="36497"/>
    <cellStyle name="40% - Accent1 2 3 2 2 3 2 6" xfId="47087"/>
    <cellStyle name="40% - Accent1 2 3 2 2 3 3" xfId="7350"/>
    <cellStyle name="40% - Accent1 2 3 2 2 3 3 2" xfId="23249"/>
    <cellStyle name="40% - Accent1 2 3 2 2 3 3 3" xfId="39133"/>
    <cellStyle name="40% - Accent1 2 3 2 2 3 3 4" xfId="49723"/>
    <cellStyle name="40% - Accent1 2 3 2 2 3 4" xfId="12645"/>
    <cellStyle name="40% - Accent1 2 3 2 2 3 4 2" xfId="28544"/>
    <cellStyle name="40% - Accent1 2 3 2 2 3 4 3" xfId="55018"/>
    <cellStyle name="40% - Accent1 2 3 2 2 3 5" xfId="18583"/>
    <cellStyle name="40% - Accent1 2 3 2 2 3 6" xfId="33837"/>
    <cellStyle name="40% - Accent1 2 3 2 2 3 7" xfId="45057"/>
    <cellStyle name="40% - Accent1 2 3 2 2 4" xfId="1221"/>
    <cellStyle name="40% - Accent1 2 3 2 2 4 2" xfId="8590"/>
    <cellStyle name="40% - Accent1 2 3 2 2 4 2 2" xfId="24489"/>
    <cellStyle name="40% - Accent1 2 3 2 2 4 2 3" xfId="40373"/>
    <cellStyle name="40% - Accent1 2 3 2 2 4 2 4" xfId="50963"/>
    <cellStyle name="40% - Accent1 2 3 2 2 4 3" xfId="13885"/>
    <cellStyle name="40% - Accent1 2 3 2 2 4 3 2" xfId="29784"/>
    <cellStyle name="40% - Accent1 2 3 2 2 4 3 3" xfId="56258"/>
    <cellStyle name="40% - Accent1 2 3 2 2 4 4" xfId="17163"/>
    <cellStyle name="40% - Accent1 2 3 2 2 4 5" xfId="35077"/>
    <cellStyle name="40% - Accent1 2 3 2 2 4 6" xfId="43637"/>
    <cellStyle name="40% - Accent1 2 3 2 2 5" xfId="5930"/>
    <cellStyle name="40% - Accent1 2 3 2 2 5 2" xfId="21829"/>
    <cellStyle name="40% - Accent1 2 3 2 2 5 3" xfId="37713"/>
    <cellStyle name="40% - Accent1 2 3 2 2 5 4" xfId="48303"/>
    <cellStyle name="40% - Accent1 2 3 2 2 6" xfId="11225"/>
    <cellStyle name="40% - Accent1 2 3 2 2 6 2" xfId="27124"/>
    <cellStyle name="40% - Accent1 2 3 2 2 6 3" xfId="53598"/>
    <cellStyle name="40% - Accent1 2 3 2 2 7" xfId="16533"/>
    <cellStyle name="40% - Accent1 2 3 2 2 8" xfId="32417"/>
    <cellStyle name="40% - Accent1 2 3 2 2 9" xfId="43007"/>
    <cellStyle name="40% - Accent1 2 3 2 3" xfId="1536"/>
    <cellStyle name="40% - Accent1 2 3 2 3 2" xfId="2644"/>
    <cellStyle name="40% - Accent1 2 3 2 3 2 2" xfId="4674"/>
    <cellStyle name="40% - Accent1 2 3 2 3 2 2 2" xfId="10012"/>
    <cellStyle name="40% - Accent1 2 3 2 3 2 2 2 2" xfId="25911"/>
    <cellStyle name="40% - Accent1 2 3 2 3 2 2 2 3" xfId="41795"/>
    <cellStyle name="40% - Accent1 2 3 2 3 2 2 2 4" xfId="52385"/>
    <cellStyle name="40% - Accent1 2 3 2 3 2 2 3" xfId="15307"/>
    <cellStyle name="40% - Accent1 2 3 2 3 2 2 3 2" xfId="31206"/>
    <cellStyle name="40% - Accent1 2 3 2 3 2 2 3 3" xfId="57680"/>
    <cellStyle name="40% - Accent1 2 3 2 3 2 2 4" xfId="20615"/>
    <cellStyle name="40% - Accent1 2 3 2 3 2 2 5" xfId="36499"/>
    <cellStyle name="40% - Accent1 2 3 2 3 2 2 6" xfId="47089"/>
    <cellStyle name="40% - Accent1 2 3 2 3 2 3" xfId="7352"/>
    <cellStyle name="40% - Accent1 2 3 2 3 2 3 2" xfId="23251"/>
    <cellStyle name="40% - Accent1 2 3 2 3 2 3 3" xfId="39135"/>
    <cellStyle name="40% - Accent1 2 3 2 3 2 3 4" xfId="49725"/>
    <cellStyle name="40% - Accent1 2 3 2 3 2 4" xfId="12647"/>
    <cellStyle name="40% - Accent1 2 3 2 3 2 4 2" xfId="28546"/>
    <cellStyle name="40% - Accent1 2 3 2 3 2 4 3" xfId="55020"/>
    <cellStyle name="40% - Accent1 2 3 2 3 2 5" xfId="18585"/>
    <cellStyle name="40% - Accent1 2 3 2 3 2 6" xfId="33839"/>
    <cellStyle name="40% - Accent1 2 3 2 3 2 7" xfId="45059"/>
    <cellStyle name="40% - Accent1 2 3 2 3 3" xfId="3567"/>
    <cellStyle name="40% - Accent1 2 3 2 3 3 2" xfId="8905"/>
    <cellStyle name="40% - Accent1 2 3 2 3 3 2 2" xfId="24804"/>
    <cellStyle name="40% - Accent1 2 3 2 3 3 2 3" xfId="40688"/>
    <cellStyle name="40% - Accent1 2 3 2 3 3 2 4" xfId="51278"/>
    <cellStyle name="40% - Accent1 2 3 2 3 3 3" xfId="14200"/>
    <cellStyle name="40% - Accent1 2 3 2 3 3 3 2" xfId="30099"/>
    <cellStyle name="40% - Accent1 2 3 2 3 3 3 3" xfId="56573"/>
    <cellStyle name="40% - Accent1 2 3 2 3 3 4" xfId="19508"/>
    <cellStyle name="40% - Accent1 2 3 2 3 3 5" xfId="35392"/>
    <cellStyle name="40% - Accent1 2 3 2 3 3 6" xfId="45982"/>
    <cellStyle name="40% - Accent1 2 3 2 3 4" xfId="6245"/>
    <cellStyle name="40% - Accent1 2 3 2 3 4 2" xfId="22144"/>
    <cellStyle name="40% - Accent1 2 3 2 3 4 3" xfId="38028"/>
    <cellStyle name="40% - Accent1 2 3 2 3 4 4" xfId="48618"/>
    <cellStyle name="40% - Accent1 2 3 2 3 5" xfId="11540"/>
    <cellStyle name="40% - Accent1 2 3 2 3 5 2" xfId="27439"/>
    <cellStyle name="40% - Accent1 2 3 2 3 5 3" xfId="53913"/>
    <cellStyle name="40% - Accent1 2 3 2 3 6" xfId="17478"/>
    <cellStyle name="40% - Accent1 2 3 2 3 7" xfId="32732"/>
    <cellStyle name="40% - Accent1 2 3 2 3 8" xfId="43952"/>
    <cellStyle name="40% - Accent1 2 3 2 4" xfId="2641"/>
    <cellStyle name="40% - Accent1 2 3 2 4 2" xfId="4671"/>
    <cellStyle name="40% - Accent1 2 3 2 4 2 2" xfId="10009"/>
    <cellStyle name="40% - Accent1 2 3 2 4 2 2 2" xfId="25908"/>
    <cellStyle name="40% - Accent1 2 3 2 4 2 2 3" xfId="41792"/>
    <cellStyle name="40% - Accent1 2 3 2 4 2 2 4" xfId="52382"/>
    <cellStyle name="40% - Accent1 2 3 2 4 2 3" xfId="15304"/>
    <cellStyle name="40% - Accent1 2 3 2 4 2 3 2" xfId="31203"/>
    <cellStyle name="40% - Accent1 2 3 2 4 2 3 3" xfId="57677"/>
    <cellStyle name="40% - Accent1 2 3 2 4 2 4" xfId="20612"/>
    <cellStyle name="40% - Accent1 2 3 2 4 2 5" xfId="36496"/>
    <cellStyle name="40% - Accent1 2 3 2 4 2 6" xfId="47086"/>
    <cellStyle name="40% - Accent1 2 3 2 4 3" xfId="7349"/>
    <cellStyle name="40% - Accent1 2 3 2 4 3 2" xfId="23248"/>
    <cellStyle name="40% - Accent1 2 3 2 4 3 3" xfId="39132"/>
    <cellStyle name="40% - Accent1 2 3 2 4 3 4" xfId="49722"/>
    <cellStyle name="40% - Accent1 2 3 2 4 4" xfId="12644"/>
    <cellStyle name="40% - Accent1 2 3 2 4 4 2" xfId="28543"/>
    <cellStyle name="40% - Accent1 2 3 2 4 4 3" xfId="55017"/>
    <cellStyle name="40% - Accent1 2 3 2 4 5" xfId="18582"/>
    <cellStyle name="40% - Accent1 2 3 2 4 6" xfId="33836"/>
    <cellStyle name="40% - Accent1 2 3 2 4 7" xfId="45056"/>
    <cellStyle name="40% - Accent1 2 3 2 5" xfId="906"/>
    <cellStyle name="40% - Accent1 2 3 2 5 2" xfId="8275"/>
    <cellStyle name="40% - Accent1 2 3 2 5 2 2" xfId="24174"/>
    <cellStyle name="40% - Accent1 2 3 2 5 2 3" xfId="40058"/>
    <cellStyle name="40% - Accent1 2 3 2 5 2 4" xfId="50648"/>
    <cellStyle name="40% - Accent1 2 3 2 5 3" xfId="13570"/>
    <cellStyle name="40% - Accent1 2 3 2 5 3 2" xfId="29469"/>
    <cellStyle name="40% - Accent1 2 3 2 5 3 3" xfId="55943"/>
    <cellStyle name="40% - Accent1 2 3 2 5 4" xfId="16848"/>
    <cellStyle name="40% - Accent1 2 3 2 5 5" xfId="34762"/>
    <cellStyle name="40% - Accent1 2 3 2 5 6" xfId="43322"/>
    <cellStyle name="40% - Accent1 2 3 2 6" xfId="5615"/>
    <cellStyle name="40% - Accent1 2 3 2 6 2" xfId="21514"/>
    <cellStyle name="40% - Accent1 2 3 2 6 3" xfId="37398"/>
    <cellStyle name="40% - Accent1 2 3 2 6 4" xfId="47988"/>
    <cellStyle name="40% - Accent1 2 3 2 7" xfId="10910"/>
    <cellStyle name="40% - Accent1 2 3 2 7 2" xfId="26809"/>
    <cellStyle name="40% - Accent1 2 3 2 7 3" xfId="53283"/>
    <cellStyle name="40% - Accent1 2 3 2 8" xfId="16218"/>
    <cellStyle name="40% - Accent1 2 3 2 9" xfId="32102"/>
    <cellStyle name="40% - Accent1 2 3 3" xfId="465"/>
    <cellStyle name="40% - Accent1 2 3 3 10" xfId="58764"/>
    <cellStyle name="40% - Accent1 2 3 3 2" xfId="1725"/>
    <cellStyle name="40% - Accent1 2 3 3 2 2" xfId="2646"/>
    <cellStyle name="40% - Accent1 2 3 3 2 2 2" xfId="4676"/>
    <cellStyle name="40% - Accent1 2 3 3 2 2 2 2" xfId="10014"/>
    <cellStyle name="40% - Accent1 2 3 3 2 2 2 2 2" xfId="25913"/>
    <cellStyle name="40% - Accent1 2 3 3 2 2 2 2 3" xfId="41797"/>
    <cellStyle name="40% - Accent1 2 3 3 2 2 2 2 4" xfId="52387"/>
    <cellStyle name="40% - Accent1 2 3 3 2 2 2 3" xfId="15309"/>
    <cellStyle name="40% - Accent1 2 3 3 2 2 2 3 2" xfId="31208"/>
    <cellStyle name="40% - Accent1 2 3 3 2 2 2 3 3" xfId="57682"/>
    <cellStyle name="40% - Accent1 2 3 3 2 2 2 4" xfId="20617"/>
    <cellStyle name="40% - Accent1 2 3 3 2 2 2 5" xfId="36501"/>
    <cellStyle name="40% - Accent1 2 3 3 2 2 2 6" xfId="47091"/>
    <cellStyle name="40% - Accent1 2 3 3 2 2 3" xfId="7354"/>
    <cellStyle name="40% - Accent1 2 3 3 2 2 3 2" xfId="23253"/>
    <cellStyle name="40% - Accent1 2 3 3 2 2 3 3" xfId="39137"/>
    <cellStyle name="40% - Accent1 2 3 3 2 2 3 4" xfId="49727"/>
    <cellStyle name="40% - Accent1 2 3 3 2 2 4" xfId="12649"/>
    <cellStyle name="40% - Accent1 2 3 3 2 2 4 2" xfId="28548"/>
    <cellStyle name="40% - Accent1 2 3 3 2 2 4 3" xfId="55022"/>
    <cellStyle name="40% - Accent1 2 3 3 2 2 5" xfId="18587"/>
    <cellStyle name="40% - Accent1 2 3 3 2 2 6" xfId="33841"/>
    <cellStyle name="40% - Accent1 2 3 3 2 2 7" xfId="45061"/>
    <cellStyle name="40% - Accent1 2 3 3 2 3" xfId="3756"/>
    <cellStyle name="40% - Accent1 2 3 3 2 3 2" xfId="9094"/>
    <cellStyle name="40% - Accent1 2 3 3 2 3 2 2" xfId="24993"/>
    <cellStyle name="40% - Accent1 2 3 3 2 3 2 3" xfId="40877"/>
    <cellStyle name="40% - Accent1 2 3 3 2 3 2 4" xfId="51467"/>
    <cellStyle name="40% - Accent1 2 3 3 2 3 3" xfId="14389"/>
    <cellStyle name="40% - Accent1 2 3 3 2 3 3 2" xfId="30288"/>
    <cellStyle name="40% - Accent1 2 3 3 2 3 3 3" xfId="56762"/>
    <cellStyle name="40% - Accent1 2 3 3 2 3 4" xfId="19697"/>
    <cellStyle name="40% - Accent1 2 3 3 2 3 5" xfId="35581"/>
    <cellStyle name="40% - Accent1 2 3 3 2 3 6" xfId="46171"/>
    <cellStyle name="40% - Accent1 2 3 3 2 4" xfId="6434"/>
    <cellStyle name="40% - Accent1 2 3 3 2 4 2" xfId="22333"/>
    <cellStyle name="40% - Accent1 2 3 3 2 4 3" xfId="38217"/>
    <cellStyle name="40% - Accent1 2 3 3 2 4 4" xfId="48807"/>
    <cellStyle name="40% - Accent1 2 3 3 2 5" xfId="11729"/>
    <cellStyle name="40% - Accent1 2 3 3 2 5 2" xfId="27628"/>
    <cellStyle name="40% - Accent1 2 3 3 2 5 3" xfId="54102"/>
    <cellStyle name="40% - Accent1 2 3 3 2 6" xfId="17667"/>
    <cellStyle name="40% - Accent1 2 3 3 2 7" xfId="32921"/>
    <cellStyle name="40% - Accent1 2 3 3 2 8" xfId="44141"/>
    <cellStyle name="40% - Accent1 2 3 3 3" xfId="2645"/>
    <cellStyle name="40% - Accent1 2 3 3 3 2" xfId="4675"/>
    <cellStyle name="40% - Accent1 2 3 3 3 2 2" xfId="10013"/>
    <cellStyle name="40% - Accent1 2 3 3 3 2 2 2" xfId="25912"/>
    <cellStyle name="40% - Accent1 2 3 3 3 2 2 3" xfId="41796"/>
    <cellStyle name="40% - Accent1 2 3 3 3 2 2 4" xfId="52386"/>
    <cellStyle name="40% - Accent1 2 3 3 3 2 3" xfId="15308"/>
    <cellStyle name="40% - Accent1 2 3 3 3 2 3 2" xfId="31207"/>
    <cellStyle name="40% - Accent1 2 3 3 3 2 3 3" xfId="57681"/>
    <cellStyle name="40% - Accent1 2 3 3 3 2 4" xfId="20616"/>
    <cellStyle name="40% - Accent1 2 3 3 3 2 5" xfId="36500"/>
    <cellStyle name="40% - Accent1 2 3 3 3 2 6" xfId="47090"/>
    <cellStyle name="40% - Accent1 2 3 3 3 3" xfId="7353"/>
    <cellStyle name="40% - Accent1 2 3 3 3 3 2" xfId="23252"/>
    <cellStyle name="40% - Accent1 2 3 3 3 3 3" xfId="39136"/>
    <cellStyle name="40% - Accent1 2 3 3 3 3 4" xfId="49726"/>
    <cellStyle name="40% - Accent1 2 3 3 3 4" xfId="12648"/>
    <cellStyle name="40% - Accent1 2 3 3 3 4 2" xfId="28547"/>
    <cellStyle name="40% - Accent1 2 3 3 3 4 3" xfId="55021"/>
    <cellStyle name="40% - Accent1 2 3 3 3 5" xfId="18586"/>
    <cellStyle name="40% - Accent1 2 3 3 3 6" xfId="33840"/>
    <cellStyle name="40% - Accent1 2 3 3 3 7" xfId="45060"/>
    <cellStyle name="40% - Accent1 2 3 3 4" xfId="1095"/>
    <cellStyle name="40% - Accent1 2 3 3 4 2" xfId="8464"/>
    <cellStyle name="40% - Accent1 2 3 3 4 2 2" xfId="24363"/>
    <cellStyle name="40% - Accent1 2 3 3 4 2 3" xfId="40247"/>
    <cellStyle name="40% - Accent1 2 3 3 4 2 4" xfId="50837"/>
    <cellStyle name="40% - Accent1 2 3 3 4 3" xfId="13759"/>
    <cellStyle name="40% - Accent1 2 3 3 4 3 2" xfId="29658"/>
    <cellStyle name="40% - Accent1 2 3 3 4 3 3" xfId="56132"/>
    <cellStyle name="40% - Accent1 2 3 3 4 4" xfId="17037"/>
    <cellStyle name="40% - Accent1 2 3 3 4 5" xfId="34951"/>
    <cellStyle name="40% - Accent1 2 3 3 4 6" xfId="43511"/>
    <cellStyle name="40% - Accent1 2 3 3 5" xfId="5804"/>
    <cellStyle name="40% - Accent1 2 3 3 5 2" xfId="21703"/>
    <cellStyle name="40% - Accent1 2 3 3 5 3" xfId="37587"/>
    <cellStyle name="40% - Accent1 2 3 3 5 4" xfId="48177"/>
    <cellStyle name="40% - Accent1 2 3 3 6" xfId="11099"/>
    <cellStyle name="40% - Accent1 2 3 3 6 2" xfId="26998"/>
    <cellStyle name="40% - Accent1 2 3 3 6 3" xfId="53472"/>
    <cellStyle name="40% - Accent1 2 3 3 7" xfId="16407"/>
    <cellStyle name="40% - Accent1 2 3 3 8" xfId="32291"/>
    <cellStyle name="40% - Accent1 2 3 3 9" xfId="42881"/>
    <cellStyle name="40% - Accent1 2 3 4" xfId="1410"/>
    <cellStyle name="40% - Accent1 2 3 4 2" xfId="2647"/>
    <cellStyle name="40% - Accent1 2 3 4 2 2" xfId="4677"/>
    <cellStyle name="40% - Accent1 2 3 4 2 2 2" xfId="10015"/>
    <cellStyle name="40% - Accent1 2 3 4 2 2 2 2" xfId="25914"/>
    <cellStyle name="40% - Accent1 2 3 4 2 2 2 3" xfId="41798"/>
    <cellStyle name="40% - Accent1 2 3 4 2 2 2 4" xfId="52388"/>
    <cellStyle name="40% - Accent1 2 3 4 2 2 3" xfId="15310"/>
    <cellStyle name="40% - Accent1 2 3 4 2 2 3 2" xfId="31209"/>
    <cellStyle name="40% - Accent1 2 3 4 2 2 3 3" xfId="57683"/>
    <cellStyle name="40% - Accent1 2 3 4 2 2 4" xfId="20618"/>
    <cellStyle name="40% - Accent1 2 3 4 2 2 5" xfId="36502"/>
    <cellStyle name="40% - Accent1 2 3 4 2 2 6" xfId="47092"/>
    <cellStyle name="40% - Accent1 2 3 4 2 3" xfId="7355"/>
    <cellStyle name="40% - Accent1 2 3 4 2 3 2" xfId="23254"/>
    <cellStyle name="40% - Accent1 2 3 4 2 3 3" xfId="39138"/>
    <cellStyle name="40% - Accent1 2 3 4 2 3 4" xfId="49728"/>
    <cellStyle name="40% - Accent1 2 3 4 2 4" xfId="12650"/>
    <cellStyle name="40% - Accent1 2 3 4 2 4 2" xfId="28549"/>
    <cellStyle name="40% - Accent1 2 3 4 2 4 3" xfId="55023"/>
    <cellStyle name="40% - Accent1 2 3 4 2 5" xfId="18588"/>
    <cellStyle name="40% - Accent1 2 3 4 2 6" xfId="33842"/>
    <cellStyle name="40% - Accent1 2 3 4 2 7" xfId="45062"/>
    <cellStyle name="40% - Accent1 2 3 4 3" xfId="3441"/>
    <cellStyle name="40% - Accent1 2 3 4 3 2" xfId="8779"/>
    <cellStyle name="40% - Accent1 2 3 4 3 2 2" xfId="24678"/>
    <cellStyle name="40% - Accent1 2 3 4 3 2 3" xfId="40562"/>
    <cellStyle name="40% - Accent1 2 3 4 3 2 4" xfId="51152"/>
    <cellStyle name="40% - Accent1 2 3 4 3 3" xfId="14074"/>
    <cellStyle name="40% - Accent1 2 3 4 3 3 2" xfId="29973"/>
    <cellStyle name="40% - Accent1 2 3 4 3 3 3" xfId="56447"/>
    <cellStyle name="40% - Accent1 2 3 4 3 4" xfId="19382"/>
    <cellStyle name="40% - Accent1 2 3 4 3 5" xfId="35266"/>
    <cellStyle name="40% - Accent1 2 3 4 3 6" xfId="45856"/>
    <cellStyle name="40% - Accent1 2 3 4 4" xfId="6119"/>
    <cellStyle name="40% - Accent1 2 3 4 4 2" xfId="22018"/>
    <cellStyle name="40% - Accent1 2 3 4 4 3" xfId="37902"/>
    <cellStyle name="40% - Accent1 2 3 4 4 4" xfId="48492"/>
    <cellStyle name="40% - Accent1 2 3 4 5" xfId="11414"/>
    <cellStyle name="40% - Accent1 2 3 4 5 2" xfId="27313"/>
    <cellStyle name="40% - Accent1 2 3 4 5 3" xfId="53787"/>
    <cellStyle name="40% - Accent1 2 3 4 6" xfId="17352"/>
    <cellStyle name="40% - Accent1 2 3 4 7" xfId="32606"/>
    <cellStyle name="40% - Accent1 2 3 4 8" xfId="43826"/>
    <cellStyle name="40% - Accent1 2 3 5" xfId="2640"/>
    <cellStyle name="40% - Accent1 2 3 5 2" xfId="4670"/>
    <cellStyle name="40% - Accent1 2 3 5 2 2" xfId="10008"/>
    <cellStyle name="40% - Accent1 2 3 5 2 2 2" xfId="25907"/>
    <cellStyle name="40% - Accent1 2 3 5 2 2 3" xfId="41791"/>
    <cellStyle name="40% - Accent1 2 3 5 2 2 4" xfId="52381"/>
    <cellStyle name="40% - Accent1 2 3 5 2 3" xfId="15303"/>
    <cellStyle name="40% - Accent1 2 3 5 2 3 2" xfId="31202"/>
    <cellStyle name="40% - Accent1 2 3 5 2 3 3" xfId="57676"/>
    <cellStyle name="40% - Accent1 2 3 5 2 4" xfId="20611"/>
    <cellStyle name="40% - Accent1 2 3 5 2 5" xfId="36495"/>
    <cellStyle name="40% - Accent1 2 3 5 2 6" xfId="47085"/>
    <cellStyle name="40% - Accent1 2 3 5 3" xfId="7348"/>
    <cellStyle name="40% - Accent1 2 3 5 3 2" xfId="23247"/>
    <cellStyle name="40% - Accent1 2 3 5 3 3" xfId="39131"/>
    <cellStyle name="40% - Accent1 2 3 5 3 4" xfId="49721"/>
    <cellStyle name="40% - Accent1 2 3 5 4" xfId="12643"/>
    <cellStyle name="40% - Accent1 2 3 5 4 2" xfId="28542"/>
    <cellStyle name="40% - Accent1 2 3 5 4 3" xfId="55016"/>
    <cellStyle name="40% - Accent1 2 3 5 5" xfId="18581"/>
    <cellStyle name="40% - Accent1 2 3 5 6" xfId="33835"/>
    <cellStyle name="40% - Accent1 2 3 5 7" xfId="45055"/>
    <cellStyle name="40% - Accent1 2 3 6" xfId="780"/>
    <cellStyle name="40% - Accent1 2 3 6 2" xfId="8149"/>
    <cellStyle name="40% - Accent1 2 3 6 2 2" xfId="24048"/>
    <cellStyle name="40% - Accent1 2 3 6 2 3" xfId="39932"/>
    <cellStyle name="40% - Accent1 2 3 6 2 4" xfId="50522"/>
    <cellStyle name="40% - Accent1 2 3 6 3" xfId="13444"/>
    <cellStyle name="40% - Accent1 2 3 6 3 2" xfId="29343"/>
    <cellStyle name="40% - Accent1 2 3 6 3 3" xfId="55817"/>
    <cellStyle name="40% - Accent1 2 3 6 4" xfId="16722"/>
    <cellStyle name="40% - Accent1 2 3 6 5" xfId="34636"/>
    <cellStyle name="40% - Accent1 2 3 6 6" xfId="43196"/>
    <cellStyle name="40% - Accent1 2 3 7" xfId="5489"/>
    <cellStyle name="40% - Accent1 2 3 7 2" xfId="21388"/>
    <cellStyle name="40% - Accent1 2 3 7 3" xfId="37272"/>
    <cellStyle name="40% - Accent1 2 3 7 4" xfId="47862"/>
    <cellStyle name="40% - Accent1 2 3 8" xfId="10784"/>
    <cellStyle name="40% - Accent1 2 3 8 2" xfId="26683"/>
    <cellStyle name="40% - Accent1 2 3 8 3" xfId="53157"/>
    <cellStyle name="40% - Accent1 2 3 9" xfId="16092"/>
    <cellStyle name="40% - Accent1 2 4" xfId="173"/>
    <cellStyle name="40% - Accent1 2 4 10" xfId="32001"/>
    <cellStyle name="40% - Accent1 2 4 11" xfId="42591"/>
    <cellStyle name="40% - Accent1 2 4 12" xfId="58474"/>
    <cellStyle name="40% - Accent1 2 4 2" xfId="299"/>
    <cellStyle name="40% - Accent1 2 4 2 10" xfId="42717"/>
    <cellStyle name="40% - Accent1 2 4 2 11" xfId="58600"/>
    <cellStyle name="40% - Accent1 2 4 2 2" xfId="616"/>
    <cellStyle name="40% - Accent1 2 4 2 2 10" xfId="58915"/>
    <cellStyle name="40% - Accent1 2 4 2 2 2" xfId="1876"/>
    <cellStyle name="40% - Accent1 2 4 2 2 2 2" xfId="2651"/>
    <cellStyle name="40% - Accent1 2 4 2 2 2 2 2" xfId="4681"/>
    <cellStyle name="40% - Accent1 2 4 2 2 2 2 2 2" xfId="10019"/>
    <cellStyle name="40% - Accent1 2 4 2 2 2 2 2 2 2" xfId="25918"/>
    <cellStyle name="40% - Accent1 2 4 2 2 2 2 2 2 3" xfId="41802"/>
    <cellStyle name="40% - Accent1 2 4 2 2 2 2 2 2 4" xfId="52392"/>
    <cellStyle name="40% - Accent1 2 4 2 2 2 2 2 3" xfId="15314"/>
    <cellStyle name="40% - Accent1 2 4 2 2 2 2 2 3 2" xfId="31213"/>
    <cellStyle name="40% - Accent1 2 4 2 2 2 2 2 3 3" xfId="57687"/>
    <cellStyle name="40% - Accent1 2 4 2 2 2 2 2 4" xfId="20622"/>
    <cellStyle name="40% - Accent1 2 4 2 2 2 2 2 5" xfId="36506"/>
    <cellStyle name="40% - Accent1 2 4 2 2 2 2 2 6" xfId="47096"/>
    <cellStyle name="40% - Accent1 2 4 2 2 2 2 3" xfId="7359"/>
    <cellStyle name="40% - Accent1 2 4 2 2 2 2 3 2" xfId="23258"/>
    <cellStyle name="40% - Accent1 2 4 2 2 2 2 3 3" xfId="39142"/>
    <cellStyle name="40% - Accent1 2 4 2 2 2 2 3 4" xfId="49732"/>
    <cellStyle name="40% - Accent1 2 4 2 2 2 2 4" xfId="12654"/>
    <cellStyle name="40% - Accent1 2 4 2 2 2 2 4 2" xfId="28553"/>
    <cellStyle name="40% - Accent1 2 4 2 2 2 2 4 3" xfId="55027"/>
    <cellStyle name="40% - Accent1 2 4 2 2 2 2 5" xfId="18592"/>
    <cellStyle name="40% - Accent1 2 4 2 2 2 2 6" xfId="33846"/>
    <cellStyle name="40% - Accent1 2 4 2 2 2 2 7" xfId="45066"/>
    <cellStyle name="40% - Accent1 2 4 2 2 2 3" xfId="3907"/>
    <cellStyle name="40% - Accent1 2 4 2 2 2 3 2" xfId="9245"/>
    <cellStyle name="40% - Accent1 2 4 2 2 2 3 2 2" xfId="25144"/>
    <cellStyle name="40% - Accent1 2 4 2 2 2 3 2 3" xfId="41028"/>
    <cellStyle name="40% - Accent1 2 4 2 2 2 3 2 4" xfId="51618"/>
    <cellStyle name="40% - Accent1 2 4 2 2 2 3 3" xfId="14540"/>
    <cellStyle name="40% - Accent1 2 4 2 2 2 3 3 2" xfId="30439"/>
    <cellStyle name="40% - Accent1 2 4 2 2 2 3 3 3" xfId="56913"/>
    <cellStyle name="40% - Accent1 2 4 2 2 2 3 4" xfId="19848"/>
    <cellStyle name="40% - Accent1 2 4 2 2 2 3 5" xfId="35732"/>
    <cellStyle name="40% - Accent1 2 4 2 2 2 3 6" xfId="46322"/>
    <cellStyle name="40% - Accent1 2 4 2 2 2 4" xfId="6585"/>
    <cellStyle name="40% - Accent1 2 4 2 2 2 4 2" xfId="22484"/>
    <cellStyle name="40% - Accent1 2 4 2 2 2 4 3" xfId="38368"/>
    <cellStyle name="40% - Accent1 2 4 2 2 2 4 4" xfId="48958"/>
    <cellStyle name="40% - Accent1 2 4 2 2 2 5" xfId="11880"/>
    <cellStyle name="40% - Accent1 2 4 2 2 2 5 2" xfId="27779"/>
    <cellStyle name="40% - Accent1 2 4 2 2 2 5 3" xfId="54253"/>
    <cellStyle name="40% - Accent1 2 4 2 2 2 6" xfId="17818"/>
    <cellStyle name="40% - Accent1 2 4 2 2 2 7" xfId="33072"/>
    <cellStyle name="40% - Accent1 2 4 2 2 2 8" xfId="44292"/>
    <cellStyle name="40% - Accent1 2 4 2 2 3" xfId="2650"/>
    <cellStyle name="40% - Accent1 2 4 2 2 3 2" xfId="4680"/>
    <cellStyle name="40% - Accent1 2 4 2 2 3 2 2" xfId="10018"/>
    <cellStyle name="40% - Accent1 2 4 2 2 3 2 2 2" xfId="25917"/>
    <cellStyle name="40% - Accent1 2 4 2 2 3 2 2 3" xfId="41801"/>
    <cellStyle name="40% - Accent1 2 4 2 2 3 2 2 4" xfId="52391"/>
    <cellStyle name="40% - Accent1 2 4 2 2 3 2 3" xfId="15313"/>
    <cellStyle name="40% - Accent1 2 4 2 2 3 2 3 2" xfId="31212"/>
    <cellStyle name="40% - Accent1 2 4 2 2 3 2 3 3" xfId="57686"/>
    <cellStyle name="40% - Accent1 2 4 2 2 3 2 4" xfId="20621"/>
    <cellStyle name="40% - Accent1 2 4 2 2 3 2 5" xfId="36505"/>
    <cellStyle name="40% - Accent1 2 4 2 2 3 2 6" xfId="47095"/>
    <cellStyle name="40% - Accent1 2 4 2 2 3 3" xfId="7358"/>
    <cellStyle name="40% - Accent1 2 4 2 2 3 3 2" xfId="23257"/>
    <cellStyle name="40% - Accent1 2 4 2 2 3 3 3" xfId="39141"/>
    <cellStyle name="40% - Accent1 2 4 2 2 3 3 4" xfId="49731"/>
    <cellStyle name="40% - Accent1 2 4 2 2 3 4" xfId="12653"/>
    <cellStyle name="40% - Accent1 2 4 2 2 3 4 2" xfId="28552"/>
    <cellStyle name="40% - Accent1 2 4 2 2 3 4 3" xfId="55026"/>
    <cellStyle name="40% - Accent1 2 4 2 2 3 5" xfId="18591"/>
    <cellStyle name="40% - Accent1 2 4 2 2 3 6" xfId="33845"/>
    <cellStyle name="40% - Accent1 2 4 2 2 3 7" xfId="45065"/>
    <cellStyle name="40% - Accent1 2 4 2 2 4" xfId="1246"/>
    <cellStyle name="40% - Accent1 2 4 2 2 4 2" xfId="8615"/>
    <cellStyle name="40% - Accent1 2 4 2 2 4 2 2" xfId="24514"/>
    <cellStyle name="40% - Accent1 2 4 2 2 4 2 3" xfId="40398"/>
    <cellStyle name="40% - Accent1 2 4 2 2 4 2 4" xfId="50988"/>
    <cellStyle name="40% - Accent1 2 4 2 2 4 3" xfId="13910"/>
    <cellStyle name="40% - Accent1 2 4 2 2 4 3 2" xfId="29809"/>
    <cellStyle name="40% - Accent1 2 4 2 2 4 3 3" xfId="56283"/>
    <cellStyle name="40% - Accent1 2 4 2 2 4 4" xfId="17188"/>
    <cellStyle name="40% - Accent1 2 4 2 2 4 5" xfId="35102"/>
    <cellStyle name="40% - Accent1 2 4 2 2 4 6" xfId="43662"/>
    <cellStyle name="40% - Accent1 2 4 2 2 5" xfId="5955"/>
    <cellStyle name="40% - Accent1 2 4 2 2 5 2" xfId="21854"/>
    <cellStyle name="40% - Accent1 2 4 2 2 5 3" xfId="37738"/>
    <cellStyle name="40% - Accent1 2 4 2 2 5 4" xfId="48328"/>
    <cellStyle name="40% - Accent1 2 4 2 2 6" xfId="11250"/>
    <cellStyle name="40% - Accent1 2 4 2 2 6 2" xfId="27149"/>
    <cellStyle name="40% - Accent1 2 4 2 2 6 3" xfId="53623"/>
    <cellStyle name="40% - Accent1 2 4 2 2 7" xfId="16558"/>
    <cellStyle name="40% - Accent1 2 4 2 2 8" xfId="32442"/>
    <cellStyle name="40% - Accent1 2 4 2 2 9" xfId="43032"/>
    <cellStyle name="40% - Accent1 2 4 2 3" xfId="1561"/>
    <cellStyle name="40% - Accent1 2 4 2 3 2" xfId="2652"/>
    <cellStyle name="40% - Accent1 2 4 2 3 2 2" xfId="4682"/>
    <cellStyle name="40% - Accent1 2 4 2 3 2 2 2" xfId="10020"/>
    <cellStyle name="40% - Accent1 2 4 2 3 2 2 2 2" xfId="25919"/>
    <cellStyle name="40% - Accent1 2 4 2 3 2 2 2 3" xfId="41803"/>
    <cellStyle name="40% - Accent1 2 4 2 3 2 2 2 4" xfId="52393"/>
    <cellStyle name="40% - Accent1 2 4 2 3 2 2 3" xfId="15315"/>
    <cellStyle name="40% - Accent1 2 4 2 3 2 2 3 2" xfId="31214"/>
    <cellStyle name="40% - Accent1 2 4 2 3 2 2 3 3" xfId="57688"/>
    <cellStyle name="40% - Accent1 2 4 2 3 2 2 4" xfId="20623"/>
    <cellStyle name="40% - Accent1 2 4 2 3 2 2 5" xfId="36507"/>
    <cellStyle name="40% - Accent1 2 4 2 3 2 2 6" xfId="47097"/>
    <cellStyle name="40% - Accent1 2 4 2 3 2 3" xfId="7360"/>
    <cellStyle name="40% - Accent1 2 4 2 3 2 3 2" xfId="23259"/>
    <cellStyle name="40% - Accent1 2 4 2 3 2 3 3" xfId="39143"/>
    <cellStyle name="40% - Accent1 2 4 2 3 2 3 4" xfId="49733"/>
    <cellStyle name="40% - Accent1 2 4 2 3 2 4" xfId="12655"/>
    <cellStyle name="40% - Accent1 2 4 2 3 2 4 2" xfId="28554"/>
    <cellStyle name="40% - Accent1 2 4 2 3 2 4 3" xfId="55028"/>
    <cellStyle name="40% - Accent1 2 4 2 3 2 5" xfId="18593"/>
    <cellStyle name="40% - Accent1 2 4 2 3 2 6" xfId="33847"/>
    <cellStyle name="40% - Accent1 2 4 2 3 2 7" xfId="45067"/>
    <cellStyle name="40% - Accent1 2 4 2 3 3" xfId="3592"/>
    <cellStyle name="40% - Accent1 2 4 2 3 3 2" xfId="8930"/>
    <cellStyle name="40% - Accent1 2 4 2 3 3 2 2" xfId="24829"/>
    <cellStyle name="40% - Accent1 2 4 2 3 3 2 3" xfId="40713"/>
    <cellStyle name="40% - Accent1 2 4 2 3 3 2 4" xfId="51303"/>
    <cellStyle name="40% - Accent1 2 4 2 3 3 3" xfId="14225"/>
    <cellStyle name="40% - Accent1 2 4 2 3 3 3 2" xfId="30124"/>
    <cellStyle name="40% - Accent1 2 4 2 3 3 3 3" xfId="56598"/>
    <cellStyle name="40% - Accent1 2 4 2 3 3 4" xfId="19533"/>
    <cellStyle name="40% - Accent1 2 4 2 3 3 5" xfId="35417"/>
    <cellStyle name="40% - Accent1 2 4 2 3 3 6" xfId="46007"/>
    <cellStyle name="40% - Accent1 2 4 2 3 4" xfId="6270"/>
    <cellStyle name="40% - Accent1 2 4 2 3 4 2" xfId="22169"/>
    <cellStyle name="40% - Accent1 2 4 2 3 4 3" xfId="38053"/>
    <cellStyle name="40% - Accent1 2 4 2 3 4 4" xfId="48643"/>
    <cellStyle name="40% - Accent1 2 4 2 3 5" xfId="11565"/>
    <cellStyle name="40% - Accent1 2 4 2 3 5 2" xfId="27464"/>
    <cellStyle name="40% - Accent1 2 4 2 3 5 3" xfId="53938"/>
    <cellStyle name="40% - Accent1 2 4 2 3 6" xfId="17503"/>
    <cellStyle name="40% - Accent1 2 4 2 3 7" xfId="32757"/>
    <cellStyle name="40% - Accent1 2 4 2 3 8" xfId="43977"/>
    <cellStyle name="40% - Accent1 2 4 2 4" xfId="2649"/>
    <cellStyle name="40% - Accent1 2 4 2 4 2" xfId="4679"/>
    <cellStyle name="40% - Accent1 2 4 2 4 2 2" xfId="10017"/>
    <cellStyle name="40% - Accent1 2 4 2 4 2 2 2" xfId="25916"/>
    <cellStyle name="40% - Accent1 2 4 2 4 2 2 3" xfId="41800"/>
    <cellStyle name="40% - Accent1 2 4 2 4 2 2 4" xfId="52390"/>
    <cellStyle name="40% - Accent1 2 4 2 4 2 3" xfId="15312"/>
    <cellStyle name="40% - Accent1 2 4 2 4 2 3 2" xfId="31211"/>
    <cellStyle name="40% - Accent1 2 4 2 4 2 3 3" xfId="57685"/>
    <cellStyle name="40% - Accent1 2 4 2 4 2 4" xfId="20620"/>
    <cellStyle name="40% - Accent1 2 4 2 4 2 5" xfId="36504"/>
    <cellStyle name="40% - Accent1 2 4 2 4 2 6" xfId="47094"/>
    <cellStyle name="40% - Accent1 2 4 2 4 3" xfId="7357"/>
    <cellStyle name="40% - Accent1 2 4 2 4 3 2" xfId="23256"/>
    <cellStyle name="40% - Accent1 2 4 2 4 3 3" xfId="39140"/>
    <cellStyle name="40% - Accent1 2 4 2 4 3 4" xfId="49730"/>
    <cellStyle name="40% - Accent1 2 4 2 4 4" xfId="12652"/>
    <cellStyle name="40% - Accent1 2 4 2 4 4 2" xfId="28551"/>
    <cellStyle name="40% - Accent1 2 4 2 4 4 3" xfId="55025"/>
    <cellStyle name="40% - Accent1 2 4 2 4 5" xfId="18590"/>
    <cellStyle name="40% - Accent1 2 4 2 4 6" xfId="33844"/>
    <cellStyle name="40% - Accent1 2 4 2 4 7" xfId="45064"/>
    <cellStyle name="40% - Accent1 2 4 2 5" xfId="931"/>
    <cellStyle name="40% - Accent1 2 4 2 5 2" xfId="8300"/>
    <cellStyle name="40% - Accent1 2 4 2 5 2 2" xfId="24199"/>
    <cellStyle name="40% - Accent1 2 4 2 5 2 3" xfId="40083"/>
    <cellStyle name="40% - Accent1 2 4 2 5 2 4" xfId="50673"/>
    <cellStyle name="40% - Accent1 2 4 2 5 3" xfId="13595"/>
    <cellStyle name="40% - Accent1 2 4 2 5 3 2" xfId="29494"/>
    <cellStyle name="40% - Accent1 2 4 2 5 3 3" xfId="55968"/>
    <cellStyle name="40% - Accent1 2 4 2 5 4" xfId="16873"/>
    <cellStyle name="40% - Accent1 2 4 2 5 5" xfId="34787"/>
    <cellStyle name="40% - Accent1 2 4 2 5 6" xfId="43347"/>
    <cellStyle name="40% - Accent1 2 4 2 6" xfId="5640"/>
    <cellStyle name="40% - Accent1 2 4 2 6 2" xfId="21539"/>
    <cellStyle name="40% - Accent1 2 4 2 6 3" xfId="37423"/>
    <cellStyle name="40% - Accent1 2 4 2 6 4" xfId="48013"/>
    <cellStyle name="40% - Accent1 2 4 2 7" xfId="10935"/>
    <cellStyle name="40% - Accent1 2 4 2 7 2" xfId="26834"/>
    <cellStyle name="40% - Accent1 2 4 2 7 3" xfId="53308"/>
    <cellStyle name="40% - Accent1 2 4 2 8" xfId="16243"/>
    <cellStyle name="40% - Accent1 2 4 2 9" xfId="32127"/>
    <cellStyle name="40% - Accent1 2 4 3" xfId="490"/>
    <cellStyle name="40% - Accent1 2 4 3 10" xfId="58789"/>
    <cellStyle name="40% - Accent1 2 4 3 2" xfId="1750"/>
    <cellStyle name="40% - Accent1 2 4 3 2 2" xfId="2654"/>
    <cellStyle name="40% - Accent1 2 4 3 2 2 2" xfId="4684"/>
    <cellStyle name="40% - Accent1 2 4 3 2 2 2 2" xfId="10022"/>
    <cellStyle name="40% - Accent1 2 4 3 2 2 2 2 2" xfId="25921"/>
    <cellStyle name="40% - Accent1 2 4 3 2 2 2 2 3" xfId="41805"/>
    <cellStyle name="40% - Accent1 2 4 3 2 2 2 2 4" xfId="52395"/>
    <cellStyle name="40% - Accent1 2 4 3 2 2 2 3" xfId="15317"/>
    <cellStyle name="40% - Accent1 2 4 3 2 2 2 3 2" xfId="31216"/>
    <cellStyle name="40% - Accent1 2 4 3 2 2 2 3 3" xfId="57690"/>
    <cellStyle name="40% - Accent1 2 4 3 2 2 2 4" xfId="20625"/>
    <cellStyle name="40% - Accent1 2 4 3 2 2 2 5" xfId="36509"/>
    <cellStyle name="40% - Accent1 2 4 3 2 2 2 6" xfId="47099"/>
    <cellStyle name="40% - Accent1 2 4 3 2 2 3" xfId="7362"/>
    <cellStyle name="40% - Accent1 2 4 3 2 2 3 2" xfId="23261"/>
    <cellStyle name="40% - Accent1 2 4 3 2 2 3 3" xfId="39145"/>
    <cellStyle name="40% - Accent1 2 4 3 2 2 3 4" xfId="49735"/>
    <cellStyle name="40% - Accent1 2 4 3 2 2 4" xfId="12657"/>
    <cellStyle name="40% - Accent1 2 4 3 2 2 4 2" xfId="28556"/>
    <cellStyle name="40% - Accent1 2 4 3 2 2 4 3" xfId="55030"/>
    <cellStyle name="40% - Accent1 2 4 3 2 2 5" xfId="18595"/>
    <cellStyle name="40% - Accent1 2 4 3 2 2 6" xfId="33849"/>
    <cellStyle name="40% - Accent1 2 4 3 2 2 7" xfId="45069"/>
    <cellStyle name="40% - Accent1 2 4 3 2 3" xfId="3781"/>
    <cellStyle name="40% - Accent1 2 4 3 2 3 2" xfId="9119"/>
    <cellStyle name="40% - Accent1 2 4 3 2 3 2 2" xfId="25018"/>
    <cellStyle name="40% - Accent1 2 4 3 2 3 2 3" xfId="40902"/>
    <cellStyle name="40% - Accent1 2 4 3 2 3 2 4" xfId="51492"/>
    <cellStyle name="40% - Accent1 2 4 3 2 3 3" xfId="14414"/>
    <cellStyle name="40% - Accent1 2 4 3 2 3 3 2" xfId="30313"/>
    <cellStyle name="40% - Accent1 2 4 3 2 3 3 3" xfId="56787"/>
    <cellStyle name="40% - Accent1 2 4 3 2 3 4" xfId="19722"/>
    <cellStyle name="40% - Accent1 2 4 3 2 3 5" xfId="35606"/>
    <cellStyle name="40% - Accent1 2 4 3 2 3 6" xfId="46196"/>
    <cellStyle name="40% - Accent1 2 4 3 2 4" xfId="6459"/>
    <cellStyle name="40% - Accent1 2 4 3 2 4 2" xfId="22358"/>
    <cellStyle name="40% - Accent1 2 4 3 2 4 3" xfId="38242"/>
    <cellStyle name="40% - Accent1 2 4 3 2 4 4" xfId="48832"/>
    <cellStyle name="40% - Accent1 2 4 3 2 5" xfId="11754"/>
    <cellStyle name="40% - Accent1 2 4 3 2 5 2" xfId="27653"/>
    <cellStyle name="40% - Accent1 2 4 3 2 5 3" xfId="54127"/>
    <cellStyle name="40% - Accent1 2 4 3 2 6" xfId="17692"/>
    <cellStyle name="40% - Accent1 2 4 3 2 7" xfId="32946"/>
    <cellStyle name="40% - Accent1 2 4 3 2 8" xfId="44166"/>
    <cellStyle name="40% - Accent1 2 4 3 3" xfId="2653"/>
    <cellStyle name="40% - Accent1 2 4 3 3 2" xfId="4683"/>
    <cellStyle name="40% - Accent1 2 4 3 3 2 2" xfId="10021"/>
    <cellStyle name="40% - Accent1 2 4 3 3 2 2 2" xfId="25920"/>
    <cellStyle name="40% - Accent1 2 4 3 3 2 2 3" xfId="41804"/>
    <cellStyle name="40% - Accent1 2 4 3 3 2 2 4" xfId="52394"/>
    <cellStyle name="40% - Accent1 2 4 3 3 2 3" xfId="15316"/>
    <cellStyle name="40% - Accent1 2 4 3 3 2 3 2" xfId="31215"/>
    <cellStyle name="40% - Accent1 2 4 3 3 2 3 3" xfId="57689"/>
    <cellStyle name="40% - Accent1 2 4 3 3 2 4" xfId="20624"/>
    <cellStyle name="40% - Accent1 2 4 3 3 2 5" xfId="36508"/>
    <cellStyle name="40% - Accent1 2 4 3 3 2 6" xfId="47098"/>
    <cellStyle name="40% - Accent1 2 4 3 3 3" xfId="7361"/>
    <cellStyle name="40% - Accent1 2 4 3 3 3 2" xfId="23260"/>
    <cellStyle name="40% - Accent1 2 4 3 3 3 3" xfId="39144"/>
    <cellStyle name="40% - Accent1 2 4 3 3 3 4" xfId="49734"/>
    <cellStyle name="40% - Accent1 2 4 3 3 4" xfId="12656"/>
    <cellStyle name="40% - Accent1 2 4 3 3 4 2" xfId="28555"/>
    <cellStyle name="40% - Accent1 2 4 3 3 4 3" xfId="55029"/>
    <cellStyle name="40% - Accent1 2 4 3 3 5" xfId="18594"/>
    <cellStyle name="40% - Accent1 2 4 3 3 6" xfId="33848"/>
    <cellStyle name="40% - Accent1 2 4 3 3 7" xfId="45068"/>
    <cellStyle name="40% - Accent1 2 4 3 4" xfId="1120"/>
    <cellStyle name="40% - Accent1 2 4 3 4 2" xfId="8489"/>
    <cellStyle name="40% - Accent1 2 4 3 4 2 2" xfId="24388"/>
    <cellStyle name="40% - Accent1 2 4 3 4 2 3" xfId="40272"/>
    <cellStyle name="40% - Accent1 2 4 3 4 2 4" xfId="50862"/>
    <cellStyle name="40% - Accent1 2 4 3 4 3" xfId="13784"/>
    <cellStyle name="40% - Accent1 2 4 3 4 3 2" xfId="29683"/>
    <cellStyle name="40% - Accent1 2 4 3 4 3 3" xfId="56157"/>
    <cellStyle name="40% - Accent1 2 4 3 4 4" xfId="17062"/>
    <cellStyle name="40% - Accent1 2 4 3 4 5" xfId="34976"/>
    <cellStyle name="40% - Accent1 2 4 3 4 6" xfId="43536"/>
    <cellStyle name="40% - Accent1 2 4 3 5" xfId="5829"/>
    <cellStyle name="40% - Accent1 2 4 3 5 2" xfId="21728"/>
    <cellStyle name="40% - Accent1 2 4 3 5 3" xfId="37612"/>
    <cellStyle name="40% - Accent1 2 4 3 5 4" xfId="48202"/>
    <cellStyle name="40% - Accent1 2 4 3 6" xfId="11124"/>
    <cellStyle name="40% - Accent1 2 4 3 6 2" xfId="27023"/>
    <cellStyle name="40% - Accent1 2 4 3 6 3" xfId="53497"/>
    <cellStyle name="40% - Accent1 2 4 3 7" xfId="16432"/>
    <cellStyle name="40% - Accent1 2 4 3 8" xfId="32316"/>
    <cellStyle name="40% - Accent1 2 4 3 9" xfId="42906"/>
    <cellStyle name="40% - Accent1 2 4 4" xfId="1435"/>
    <cellStyle name="40% - Accent1 2 4 4 2" xfId="2655"/>
    <cellStyle name="40% - Accent1 2 4 4 2 2" xfId="4685"/>
    <cellStyle name="40% - Accent1 2 4 4 2 2 2" xfId="10023"/>
    <cellStyle name="40% - Accent1 2 4 4 2 2 2 2" xfId="25922"/>
    <cellStyle name="40% - Accent1 2 4 4 2 2 2 3" xfId="41806"/>
    <cellStyle name="40% - Accent1 2 4 4 2 2 2 4" xfId="52396"/>
    <cellStyle name="40% - Accent1 2 4 4 2 2 3" xfId="15318"/>
    <cellStyle name="40% - Accent1 2 4 4 2 2 3 2" xfId="31217"/>
    <cellStyle name="40% - Accent1 2 4 4 2 2 3 3" xfId="57691"/>
    <cellStyle name="40% - Accent1 2 4 4 2 2 4" xfId="20626"/>
    <cellStyle name="40% - Accent1 2 4 4 2 2 5" xfId="36510"/>
    <cellStyle name="40% - Accent1 2 4 4 2 2 6" xfId="47100"/>
    <cellStyle name="40% - Accent1 2 4 4 2 3" xfId="7363"/>
    <cellStyle name="40% - Accent1 2 4 4 2 3 2" xfId="23262"/>
    <cellStyle name="40% - Accent1 2 4 4 2 3 3" xfId="39146"/>
    <cellStyle name="40% - Accent1 2 4 4 2 3 4" xfId="49736"/>
    <cellStyle name="40% - Accent1 2 4 4 2 4" xfId="12658"/>
    <cellStyle name="40% - Accent1 2 4 4 2 4 2" xfId="28557"/>
    <cellStyle name="40% - Accent1 2 4 4 2 4 3" xfId="55031"/>
    <cellStyle name="40% - Accent1 2 4 4 2 5" xfId="18596"/>
    <cellStyle name="40% - Accent1 2 4 4 2 6" xfId="33850"/>
    <cellStyle name="40% - Accent1 2 4 4 2 7" xfId="45070"/>
    <cellStyle name="40% - Accent1 2 4 4 3" xfId="3466"/>
    <cellStyle name="40% - Accent1 2 4 4 3 2" xfId="8804"/>
    <cellStyle name="40% - Accent1 2 4 4 3 2 2" xfId="24703"/>
    <cellStyle name="40% - Accent1 2 4 4 3 2 3" xfId="40587"/>
    <cellStyle name="40% - Accent1 2 4 4 3 2 4" xfId="51177"/>
    <cellStyle name="40% - Accent1 2 4 4 3 3" xfId="14099"/>
    <cellStyle name="40% - Accent1 2 4 4 3 3 2" xfId="29998"/>
    <cellStyle name="40% - Accent1 2 4 4 3 3 3" xfId="56472"/>
    <cellStyle name="40% - Accent1 2 4 4 3 4" xfId="19407"/>
    <cellStyle name="40% - Accent1 2 4 4 3 5" xfId="35291"/>
    <cellStyle name="40% - Accent1 2 4 4 3 6" xfId="45881"/>
    <cellStyle name="40% - Accent1 2 4 4 4" xfId="6144"/>
    <cellStyle name="40% - Accent1 2 4 4 4 2" xfId="22043"/>
    <cellStyle name="40% - Accent1 2 4 4 4 3" xfId="37927"/>
    <cellStyle name="40% - Accent1 2 4 4 4 4" xfId="48517"/>
    <cellStyle name="40% - Accent1 2 4 4 5" xfId="11439"/>
    <cellStyle name="40% - Accent1 2 4 4 5 2" xfId="27338"/>
    <cellStyle name="40% - Accent1 2 4 4 5 3" xfId="53812"/>
    <cellStyle name="40% - Accent1 2 4 4 6" xfId="17377"/>
    <cellStyle name="40% - Accent1 2 4 4 7" xfId="32631"/>
    <cellStyle name="40% - Accent1 2 4 4 8" xfId="43851"/>
    <cellStyle name="40% - Accent1 2 4 5" xfId="2648"/>
    <cellStyle name="40% - Accent1 2 4 5 2" xfId="4678"/>
    <cellStyle name="40% - Accent1 2 4 5 2 2" xfId="10016"/>
    <cellStyle name="40% - Accent1 2 4 5 2 2 2" xfId="25915"/>
    <cellStyle name="40% - Accent1 2 4 5 2 2 3" xfId="41799"/>
    <cellStyle name="40% - Accent1 2 4 5 2 2 4" xfId="52389"/>
    <cellStyle name="40% - Accent1 2 4 5 2 3" xfId="15311"/>
    <cellStyle name="40% - Accent1 2 4 5 2 3 2" xfId="31210"/>
    <cellStyle name="40% - Accent1 2 4 5 2 3 3" xfId="57684"/>
    <cellStyle name="40% - Accent1 2 4 5 2 4" xfId="20619"/>
    <cellStyle name="40% - Accent1 2 4 5 2 5" xfId="36503"/>
    <cellStyle name="40% - Accent1 2 4 5 2 6" xfId="47093"/>
    <cellStyle name="40% - Accent1 2 4 5 3" xfId="7356"/>
    <cellStyle name="40% - Accent1 2 4 5 3 2" xfId="23255"/>
    <cellStyle name="40% - Accent1 2 4 5 3 3" xfId="39139"/>
    <cellStyle name="40% - Accent1 2 4 5 3 4" xfId="49729"/>
    <cellStyle name="40% - Accent1 2 4 5 4" xfId="12651"/>
    <cellStyle name="40% - Accent1 2 4 5 4 2" xfId="28550"/>
    <cellStyle name="40% - Accent1 2 4 5 4 3" xfId="55024"/>
    <cellStyle name="40% - Accent1 2 4 5 5" xfId="18589"/>
    <cellStyle name="40% - Accent1 2 4 5 6" xfId="33843"/>
    <cellStyle name="40% - Accent1 2 4 5 7" xfId="45063"/>
    <cellStyle name="40% - Accent1 2 4 6" xfId="805"/>
    <cellStyle name="40% - Accent1 2 4 6 2" xfId="8174"/>
    <cellStyle name="40% - Accent1 2 4 6 2 2" xfId="24073"/>
    <cellStyle name="40% - Accent1 2 4 6 2 3" xfId="39957"/>
    <cellStyle name="40% - Accent1 2 4 6 2 4" xfId="50547"/>
    <cellStyle name="40% - Accent1 2 4 6 3" xfId="13469"/>
    <cellStyle name="40% - Accent1 2 4 6 3 2" xfId="29368"/>
    <cellStyle name="40% - Accent1 2 4 6 3 3" xfId="55842"/>
    <cellStyle name="40% - Accent1 2 4 6 4" xfId="16747"/>
    <cellStyle name="40% - Accent1 2 4 6 5" xfId="34661"/>
    <cellStyle name="40% - Accent1 2 4 6 6" xfId="43221"/>
    <cellStyle name="40% - Accent1 2 4 7" xfId="5514"/>
    <cellStyle name="40% - Accent1 2 4 7 2" xfId="21413"/>
    <cellStyle name="40% - Accent1 2 4 7 3" xfId="37297"/>
    <cellStyle name="40% - Accent1 2 4 7 4" xfId="47887"/>
    <cellStyle name="40% - Accent1 2 4 8" xfId="10809"/>
    <cellStyle name="40% - Accent1 2 4 8 2" xfId="26708"/>
    <cellStyle name="40% - Accent1 2 4 8 3" xfId="53182"/>
    <cellStyle name="40% - Accent1 2 4 9" xfId="16117"/>
    <cellStyle name="40% - Accent1 2 5" xfId="243"/>
    <cellStyle name="40% - Accent1 2 5 10" xfId="42661"/>
    <cellStyle name="40% - Accent1 2 5 11" xfId="58544"/>
    <cellStyle name="40% - Accent1 2 5 2" xfId="560"/>
    <cellStyle name="40% - Accent1 2 5 2 10" xfId="58859"/>
    <cellStyle name="40% - Accent1 2 5 2 2" xfId="1820"/>
    <cellStyle name="40% - Accent1 2 5 2 2 2" xfId="2658"/>
    <cellStyle name="40% - Accent1 2 5 2 2 2 2" xfId="4688"/>
    <cellStyle name="40% - Accent1 2 5 2 2 2 2 2" xfId="10026"/>
    <cellStyle name="40% - Accent1 2 5 2 2 2 2 2 2" xfId="25925"/>
    <cellStyle name="40% - Accent1 2 5 2 2 2 2 2 3" xfId="41809"/>
    <cellStyle name="40% - Accent1 2 5 2 2 2 2 2 4" xfId="52399"/>
    <cellStyle name="40% - Accent1 2 5 2 2 2 2 3" xfId="15321"/>
    <cellStyle name="40% - Accent1 2 5 2 2 2 2 3 2" xfId="31220"/>
    <cellStyle name="40% - Accent1 2 5 2 2 2 2 3 3" xfId="57694"/>
    <cellStyle name="40% - Accent1 2 5 2 2 2 2 4" xfId="20629"/>
    <cellStyle name="40% - Accent1 2 5 2 2 2 2 5" xfId="36513"/>
    <cellStyle name="40% - Accent1 2 5 2 2 2 2 6" xfId="47103"/>
    <cellStyle name="40% - Accent1 2 5 2 2 2 3" xfId="7366"/>
    <cellStyle name="40% - Accent1 2 5 2 2 2 3 2" xfId="23265"/>
    <cellStyle name="40% - Accent1 2 5 2 2 2 3 3" xfId="39149"/>
    <cellStyle name="40% - Accent1 2 5 2 2 2 3 4" xfId="49739"/>
    <cellStyle name="40% - Accent1 2 5 2 2 2 4" xfId="12661"/>
    <cellStyle name="40% - Accent1 2 5 2 2 2 4 2" xfId="28560"/>
    <cellStyle name="40% - Accent1 2 5 2 2 2 4 3" xfId="55034"/>
    <cellStyle name="40% - Accent1 2 5 2 2 2 5" xfId="18599"/>
    <cellStyle name="40% - Accent1 2 5 2 2 2 6" xfId="33853"/>
    <cellStyle name="40% - Accent1 2 5 2 2 2 7" xfId="45073"/>
    <cellStyle name="40% - Accent1 2 5 2 2 3" xfId="3851"/>
    <cellStyle name="40% - Accent1 2 5 2 2 3 2" xfId="9189"/>
    <cellStyle name="40% - Accent1 2 5 2 2 3 2 2" xfId="25088"/>
    <cellStyle name="40% - Accent1 2 5 2 2 3 2 3" xfId="40972"/>
    <cellStyle name="40% - Accent1 2 5 2 2 3 2 4" xfId="51562"/>
    <cellStyle name="40% - Accent1 2 5 2 2 3 3" xfId="14484"/>
    <cellStyle name="40% - Accent1 2 5 2 2 3 3 2" xfId="30383"/>
    <cellStyle name="40% - Accent1 2 5 2 2 3 3 3" xfId="56857"/>
    <cellStyle name="40% - Accent1 2 5 2 2 3 4" xfId="19792"/>
    <cellStyle name="40% - Accent1 2 5 2 2 3 5" xfId="35676"/>
    <cellStyle name="40% - Accent1 2 5 2 2 3 6" xfId="46266"/>
    <cellStyle name="40% - Accent1 2 5 2 2 4" xfId="6529"/>
    <cellStyle name="40% - Accent1 2 5 2 2 4 2" xfId="22428"/>
    <cellStyle name="40% - Accent1 2 5 2 2 4 3" xfId="38312"/>
    <cellStyle name="40% - Accent1 2 5 2 2 4 4" xfId="48902"/>
    <cellStyle name="40% - Accent1 2 5 2 2 5" xfId="11824"/>
    <cellStyle name="40% - Accent1 2 5 2 2 5 2" xfId="27723"/>
    <cellStyle name="40% - Accent1 2 5 2 2 5 3" xfId="54197"/>
    <cellStyle name="40% - Accent1 2 5 2 2 6" xfId="17762"/>
    <cellStyle name="40% - Accent1 2 5 2 2 7" xfId="33016"/>
    <cellStyle name="40% - Accent1 2 5 2 2 8" xfId="44236"/>
    <cellStyle name="40% - Accent1 2 5 2 3" xfId="2657"/>
    <cellStyle name="40% - Accent1 2 5 2 3 2" xfId="4687"/>
    <cellStyle name="40% - Accent1 2 5 2 3 2 2" xfId="10025"/>
    <cellStyle name="40% - Accent1 2 5 2 3 2 2 2" xfId="25924"/>
    <cellStyle name="40% - Accent1 2 5 2 3 2 2 3" xfId="41808"/>
    <cellStyle name="40% - Accent1 2 5 2 3 2 2 4" xfId="52398"/>
    <cellStyle name="40% - Accent1 2 5 2 3 2 3" xfId="15320"/>
    <cellStyle name="40% - Accent1 2 5 2 3 2 3 2" xfId="31219"/>
    <cellStyle name="40% - Accent1 2 5 2 3 2 3 3" xfId="57693"/>
    <cellStyle name="40% - Accent1 2 5 2 3 2 4" xfId="20628"/>
    <cellStyle name="40% - Accent1 2 5 2 3 2 5" xfId="36512"/>
    <cellStyle name="40% - Accent1 2 5 2 3 2 6" xfId="47102"/>
    <cellStyle name="40% - Accent1 2 5 2 3 3" xfId="7365"/>
    <cellStyle name="40% - Accent1 2 5 2 3 3 2" xfId="23264"/>
    <cellStyle name="40% - Accent1 2 5 2 3 3 3" xfId="39148"/>
    <cellStyle name="40% - Accent1 2 5 2 3 3 4" xfId="49738"/>
    <cellStyle name="40% - Accent1 2 5 2 3 4" xfId="12660"/>
    <cellStyle name="40% - Accent1 2 5 2 3 4 2" xfId="28559"/>
    <cellStyle name="40% - Accent1 2 5 2 3 4 3" xfId="55033"/>
    <cellStyle name="40% - Accent1 2 5 2 3 5" xfId="18598"/>
    <cellStyle name="40% - Accent1 2 5 2 3 6" xfId="33852"/>
    <cellStyle name="40% - Accent1 2 5 2 3 7" xfId="45072"/>
    <cellStyle name="40% - Accent1 2 5 2 4" xfId="1190"/>
    <cellStyle name="40% - Accent1 2 5 2 4 2" xfId="8559"/>
    <cellStyle name="40% - Accent1 2 5 2 4 2 2" xfId="24458"/>
    <cellStyle name="40% - Accent1 2 5 2 4 2 3" xfId="40342"/>
    <cellStyle name="40% - Accent1 2 5 2 4 2 4" xfId="50932"/>
    <cellStyle name="40% - Accent1 2 5 2 4 3" xfId="13854"/>
    <cellStyle name="40% - Accent1 2 5 2 4 3 2" xfId="29753"/>
    <cellStyle name="40% - Accent1 2 5 2 4 3 3" xfId="56227"/>
    <cellStyle name="40% - Accent1 2 5 2 4 4" xfId="17132"/>
    <cellStyle name="40% - Accent1 2 5 2 4 5" xfId="35046"/>
    <cellStyle name="40% - Accent1 2 5 2 4 6" xfId="43606"/>
    <cellStyle name="40% - Accent1 2 5 2 5" xfId="5899"/>
    <cellStyle name="40% - Accent1 2 5 2 5 2" xfId="21798"/>
    <cellStyle name="40% - Accent1 2 5 2 5 3" xfId="37682"/>
    <cellStyle name="40% - Accent1 2 5 2 5 4" xfId="48272"/>
    <cellStyle name="40% - Accent1 2 5 2 6" xfId="11194"/>
    <cellStyle name="40% - Accent1 2 5 2 6 2" xfId="27093"/>
    <cellStyle name="40% - Accent1 2 5 2 6 3" xfId="53567"/>
    <cellStyle name="40% - Accent1 2 5 2 7" xfId="16502"/>
    <cellStyle name="40% - Accent1 2 5 2 8" xfId="32386"/>
    <cellStyle name="40% - Accent1 2 5 2 9" xfId="42976"/>
    <cellStyle name="40% - Accent1 2 5 3" xfId="1505"/>
    <cellStyle name="40% - Accent1 2 5 3 2" xfId="2659"/>
    <cellStyle name="40% - Accent1 2 5 3 2 2" xfId="4689"/>
    <cellStyle name="40% - Accent1 2 5 3 2 2 2" xfId="10027"/>
    <cellStyle name="40% - Accent1 2 5 3 2 2 2 2" xfId="25926"/>
    <cellStyle name="40% - Accent1 2 5 3 2 2 2 3" xfId="41810"/>
    <cellStyle name="40% - Accent1 2 5 3 2 2 2 4" xfId="52400"/>
    <cellStyle name="40% - Accent1 2 5 3 2 2 3" xfId="15322"/>
    <cellStyle name="40% - Accent1 2 5 3 2 2 3 2" xfId="31221"/>
    <cellStyle name="40% - Accent1 2 5 3 2 2 3 3" xfId="57695"/>
    <cellStyle name="40% - Accent1 2 5 3 2 2 4" xfId="20630"/>
    <cellStyle name="40% - Accent1 2 5 3 2 2 5" xfId="36514"/>
    <cellStyle name="40% - Accent1 2 5 3 2 2 6" xfId="47104"/>
    <cellStyle name="40% - Accent1 2 5 3 2 3" xfId="7367"/>
    <cellStyle name="40% - Accent1 2 5 3 2 3 2" xfId="23266"/>
    <cellStyle name="40% - Accent1 2 5 3 2 3 3" xfId="39150"/>
    <cellStyle name="40% - Accent1 2 5 3 2 3 4" xfId="49740"/>
    <cellStyle name="40% - Accent1 2 5 3 2 4" xfId="12662"/>
    <cellStyle name="40% - Accent1 2 5 3 2 4 2" xfId="28561"/>
    <cellStyle name="40% - Accent1 2 5 3 2 4 3" xfId="55035"/>
    <cellStyle name="40% - Accent1 2 5 3 2 5" xfId="18600"/>
    <cellStyle name="40% - Accent1 2 5 3 2 6" xfId="33854"/>
    <cellStyle name="40% - Accent1 2 5 3 2 7" xfId="45074"/>
    <cellStyle name="40% - Accent1 2 5 3 3" xfId="3536"/>
    <cellStyle name="40% - Accent1 2 5 3 3 2" xfId="8874"/>
    <cellStyle name="40% - Accent1 2 5 3 3 2 2" xfId="24773"/>
    <cellStyle name="40% - Accent1 2 5 3 3 2 3" xfId="40657"/>
    <cellStyle name="40% - Accent1 2 5 3 3 2 4" xfId="51247"/>
    <cellStyle name="40% - Accent1 2 5 3 3 3" xfId="14169"/>
    <cellStyle name="40% - Accent1 2 5 3 3 3 2" xfId="30068"/>
    <cellStyle name="40% - Accent1 2 5 3 3 3 3" xfId="56542"/>
    <cellStyle name="40% - Accent1 2 5 3 3 4" xfId="19477"/>
    <cellStyle name="40% - Accent1 2 5 3 3 5" xfId="35361"/>
    <cellStyle name="40% - Accent1 2 5 3 3 6" xfId="45951"/>
    <cellStyle name="40% - Accent1 2 5 3 4" xfId="6214"/>
    <cellStyle name="40% - Accent1 2 5 3 4 2" xfId="22113"/>
    <cellStyle name="40% - Accent1 2 5 3 4 3" xfId="37997"/>
    <cellStyle name="40% - Accent1 2 5 3 4 4" xfId="48587"/>
    <cellStyle name="40% - Accent1 2 5 3 5" xfId="11509"/>
    <cellStyle name="40% - Accent1 2 5 3 5 2" xfId="27408"/>
    <cellStyle name="40% - Accent1 2 5 3 5 3" xfId="53882"/>
    <cellStyle name="40% - Accent1 2 5 3 6" xfId="17447"/>
    <cellStyle name="40% - Accent1 2 5 3 7" xfId="32701"/>
    <cellStyle name="40% - Accent1 2 5 3 8" xfId="43921"/>
    <cellStyle name="40% - Accent1 2 5 4" xfId="2656"/>
    <cellStyle name="40% - Accent1 2 5 4 2" xfId="4686"/>
    <cellStyle name="40% - Accent1 2 5 4 2 2" xfId="10024"/>
    <cellStyle name="40% - Accent1 2 5 4 2 2 2" xfId="25923"/>
    <cellStyle name="40% - Accent1 2 5 4 2 2 3" xfId="41807"/>
    <cellStyle name="40% - Accent1 2 5 4 2 2 4" xfId="52397"/>
    <cellStyle name="40% - Accent1 2 5 4 2 3" xfId="15319"/>
    <cellStyle name="40% - Accent1 2 5 4 2 3 2" xfId="31218"/>
    <cellStyle name="40% - Accent1 2 5 4 2 3 3" xfId="57692"/>
    <cellStyle name="40% - Accent1 2 5 4 2 4" xfId="20627"/>
    <cellStyle name="40% - Accent1 2 5 4 2 5" xfId="36511"/>
    <cellStyle name="40% - Accent1 2 5 4 2 6" xfId="47101"/>
    <cellStyle name="40% - Accent1 2 5 4 3" xfId="7364"/>
    <cellStyle name="40% - Accent1 2 5 4 3 2" xfId="23263"/>
    <cellStyle name="40% - Accent1 2 5 4 3 3" xfId="39147"/>
    <cellStyle name="40% - Accent1 2 5 4 3 4" xfId="49737"/>
    <cellStyle name="40% - Accent1 2 5 4 4" xfId="12659"/>
    <cellStyle name="40% - Accent1 2 5 4 4 2" xfId="28558"/>
    <cellStyle name="40% - Accent1 2 5 4 4 3" xfId="55032"/>
    <cellStyle name="40% - Accent1 2 5 4 5" xfId="18597"/>
    <cellStyle name="40% - Accent1 2 5 4 6" xfId="33851"/>
    <cellStyle name="40% - Accent1 2 5 4 7" xfId="45071"/>
    <cellStyle name="40% - Accent1 2 5 5" xfId="875"/>
    <cellStyle name="40% - Accent1 2 5 5 2" xfId="8244"/>
    <cellStyle name="40% - Accent1 2 5 5 2 2" xfId="24143"/>
    <cellStyle name="40% - Accent1 2 5 5 2 3" xfId="40027"/>
    <cellStyle name="40% - Accent1 2 5 5 2 4" xfId="50617"/>
    <cellStyle name="40% - Accent1 2 5 5 3" xfId="13539"/>
    <cellStyle name="40% - Accent1 2 5 5 3 2" xfId="29438"/>
    <cellStyle name="40% - Accent1 2 5 5 3 3" xfId="55912"/>
    <cellStyle name="40% - Accent1 2 5 5 4" xfId="16817"/>
    <cellStyle name="40% - Accent1 2 5 5 5" xfId="34731"/>
    <cellStyle name="40% - Accent1 2 5 5 6" xfId="43291"/>
    <cellStyle name="40% - Accent1 2 5 6" xfId="5584"/>
    <cellStyle name="40% - Accent1 2 5 6 2" xfId="21483"/>
    <cellStyle name="40% - Accent1 2 5 6 3" xfId="37367"/>
    <cellStyle name="40% - Accent1 2 5 6 4" xfId="47957"/>
    <cellStyle name="40% - Accent1 2 5 7" xfId="10879"/>
    <cellStyle name="40% - Accent1 2 5 7 2" xfId="26778"/>
    <cellStyle name="40% - Accent1 2 5 7 3" xfId="53252"/>
    <cellStyle name="40% - Accent1 2 5 8" xfId="16187"/>
    <cellStyle name="40% - Accent1 2 5 9" xfId="32071"/>
    <cellStyle name="40% - Accent1 2 6" xfId="434"/>
    <cellStyle name="40% - Accent1 2 6 10" xfId="58733"/>
    <cellStyle name="40% - Accent1 2 6 2" xfId="1694"/>
    <cellStyle name="40% - Accent1 2 6 2 2" xfId="2661"/>
    <cellStyle name="40% - Accent1 2 6 2 2 2" xfId="4691"/>
    <cellStyle name="40% - Accent1 2 6 2 2 2 2" xfId="10029"/>
    <cellStyle name="40% - Accent1 2 6 2 2 2 2 2" xfId="25928"/>
    <cellStyle name="40% - Accent1 2 6 2 2 2 2 3" xfId="41812"/>
    <cellStyle name="40% - Accent1 2 6 2 2 2 2 4" xfId="52402"/>
    <cellStyle name="40% - Accent1 2 6 2 2 2 3" xfId="15324"/>
    <cellStyle name="40% - Accent1 2 6 2 2 2 3 2" xfId="31223"/>
    <cellStyle name="40% - Accent1 2 6 2 2 2 3 3" xfId="57697"/>
    <cellStyle name="40% - Accent1 2 6 2 2 2 4" xfId="20632"/>
    <cellStyle name="40% - Accent1 2 6 2 2 2 5" xfId="36516"/>
    <cellStyle name="40% - Accent1 2 6 2 2 2 6" xfId="47106"/>
    <cellStyle name="40% - Accent1 2 6 2 2 3" xfId="7369"/>
    <cellStyle name="40% - Accent1 2 6 2 2 3 2" xfId="23268"/>
    <cellStyle name="40% - Accent1 2 6 2 2 3 3" xfId="39152"/>
    <cellStyle name="40% - Accent1 2 6 2 2 3 4" xfId="49742"/>
    <cellStyle name="40% - Accent1 2 6 2 2 4" xfId="12664"/>
    <cellStyle name="40% - Accent1 2 6 2 2 4 2" xfId="28563"/>
    <cellStyle name="40% - Accent1 2 6 2 2 4 3" xfId="55037"/>
    <cellStyle name="40% - Accent1 2 6 2 2 5" xfId="18602"/>
    <cellStyle name="40% - Accent1 2 6 2 2 6" xfId="33856"/>
    <cellStyle name="40% - Accent1 2 6 2 2 7" xfId="45076"/>
    <cellStyle name="40% - Accent1 2 6 2 3" xfId="3725"/>
    <cellStyle name="40% - Accent1 2 6 2 3 2" xfId="9063"/>
    <cellStyle name="40% - Accent1 2 6 2 3 2 2" xfId="24962"/>
    <cellStyle name="40% - Accent1 2 6 2 3 2 3" xfId="40846"/>
    <cellStyle name="40% - Accent1 2 6 2 3 2 4" xfId="51436"/>
    <cellStyle name="40% - Accent1 2 6 2 3 3" xfId="14358"/>
    <cellStyle name="40% - Accent1 2 6 2 3 3 2" xfId="30257"/>
    <cellStyle name="40% - Accent1 2 6 2 3 3 3" xfId="56731"/>
    <cellStyle name="40% - Accent1 2 6 2 3 4" xfId="19666"/>
    <cellStyle name="40% - Accent1 2 6 2 3 5" xfId="35550"/>
    <cellStyle name="40% - Accent1 2 6 2 3 6" xfId="46140"/>
    <cellStyle name="40% - Accent1 2 6 2 4" xfId="6403"/>
    <cellStyle name="40% - Accent1 2 6 2 4 2" xfId="22302"/>
    <cellStyle name="40% - Accent1 2 6 2 4 3" xfId="38186"/>
    <cellStyle name="40% - Accent1 2 6 2 4 4" xfId="48776"/>
    <cellStyle name="40% - Accent1 2 6 2 5" xfId="11698"/>
    <cellStyle name="40% - Accent1 2 6 2 5 2" xfId="27597"/>
    <cellStyle name="40% - Accent1 2 6 2 5 3" xfId="54071"/>
    <cellStyle name="40% - Accent1 2 6 2 6" xfId="17636"/>
    <cellStyle name="40% - Accent1 2 6 2 7" xfId="32890"/>
    <cellStyle name="40% - Accent1 2 6 2 8" xfId="44110"/>
    <cellStyle name="40% - Accent1 2 6 3" xfId="2660"/>
    <cellStyle name="40% - Accent1 2 6 3 2" xfId="4690"/>
    <cellStyle name="40% - Accent1 2 6 3 2 2" xfId="10028"/>
    <cellStyle name="40% - Accent1 2 6 3 2 2 2" xfId="25927"/>
    <cellStyle name="40% - Accent1 2 6 3 2 2 3" xfId="41811"/>
    <cellStyle name="40% - Accent1 2 6 3 2 2 4" xfId="52401"/>
    <cellStyle name="40% - Accent1 2 6 3 2 3" xfId="15323"/>
    <cellStyle name="40% - Accent1 2 6 3 2 3 2" xfId="31222"/>
    <cellStyle name="40% - Accent1 2 6 3 2 3 3" xfId="57696"/>
    <cellStyle name="40% - Accent1 2 6 3 2 4" xfId="20631"/>
    <cellStyle name="40% - Accent1 2 6 3 2 5" xfId="36515"/>
    <cellStyle name="40% - Accent1 2 6 3 2 6" xfId="47105"/>
    <cellStyle name="40% - Accent1 2 6 3 3" xfId="7368"/>
    <cellStyle name="40% - Accent1 2 6 3 3 2" xfId="23267"/>
    <cellStyle name="40% - Accent1 2 6 3 3 3" xfId="39151"/>
    <cellStyle name="40% - Accent1 2 6 3 3 4" xfId="49741"/>
    <cellStyle name="40% - Accent1 2 6 3 4" xfId="12663"/>
    <cellStyle name="40% - Accent1 2 6 3 4 2" xfId="28562"/>
    <cellStyle name="40% - Accent1 2 6 3 4 3" xfId="55036"/>
    <cellStyle name="40% - Accent1 2 6 3 5" xfId="18601"/>
    <cellStyle name="40% - Accent1 2 6 3 6" xfId="33855"/>
    <cellStyle name="40% - Accent1 2 6 3 7" xfId="45075"/>
    <cellStyle name="40% - Accent1 2 6 4" xfId="1064"/>
    <cellStyle name="40% - Accent1 2 6 4 2" xfId="8433"/>
    <cellStyle name="40% - Accent1 2 6 4 2 2" xfId="24332"/>
    <cellStyle name="40% - Accent1 2 6 4 2 3" xfId="40216"/>
    <cellStyle name="40% - Accent1 2 6 4 2 4" xfId="50806"/>
    <cellStyle name="40% - Accent1 2 6 4 3" xfId="13728"/>
    <cellStyle name="40% - Accent1 2 6 4 3 2" xfId="29627"/>
    <cellStyle name="40% - Accent1 2 6 4 3 3" xfId="56101"/>
    <cellStyle name="40% - Accent1 2 6 4 4" xfId="17006"/>
    <cellStyle name="40% - Accent1 2 6 4 5" xfId="34920"/>
    <cellStyle name="40% - Accent1 2 6 4 6" xfId="43480"/>
    <cellStyle name="40% - Accent1 2 6 5" xfId="5773"/>
    <cellStyle name="40% - Accent1 2 6 5 2" xfId="21672"/>
    <cellStyle name="40% - Accent1 2 6 5 3" xfId="37556"/>
    <cellStyle name="40% - Accent1 2 6 5 4" xfId="48146"/>
    <cellStyle name="40% - Accent1 2 6 6" xfId="11068"/>
    <cellStyle name="40% - Accent1 2 6 6 2" xfId="26967"/>
    <cellStyle name="40% - Accent1 2 6 6 3" xfId="53441"/>
    <cellStyle name="40% - Accent1 2 6 7" xfId="16376"/>
    <cellStyle name="40% - Accent1 2 6 8" xfId="32260"/>
    <cellStyle name="40% - Accent1 2 6 9" xfId="42850"/>
    <cellStyle name="40% - Accent1 2 7" xfId="1379"/>
    <cellStyle name="40% - Accent1 2 7 2" xfId="2662"/>
    <cellStyle name="40% - Accent1 2 7 2 2" xfId="4692"/>
    <cellStyle name="40% - Accent1 2 7 2 2 2" xfId="10030"/>
    <cellStyle name="40% - Accent1 2 7 2 2 2 2" xfId="25929"/>
    <cellStyle name="40% - Accent1 2 7 2 2 2 3" xfId="41813"/>
    <cellStyle name="40% - Accent1 2 7 2 2 2 4" xfId="52403"/>
    <cellStyle name="40% - Accent1 2 7 2 2 3" xfId="15325"/>
    <cellStyle name="40% - Accent1 2 7 2 2 3 2" xfId="31224"/>
    <cellStyle name="40% - Accent1 2 7 2 2 3 3" xfId="57698"/>
    <cellStyle name="40% - Accent1 2 7 2 2 4" xfId="20633"/>
    <cellStyle name="40% - Accent1 2 7 2 2 5" xfId="36517"/>
    <cellStyle name="40% - Accent1 2 7 2 2 6" xfId="47107"/>
    <cellStyle name="40% - Accent1 2 7 2 3" xfId="7370"/>
    <cellStyle name="40% - Accent1 2 7 2 3 2" xfId="23269"/>
    <cellStyle name="40% - Accent1 2 7 2 3 3" xfId="39153"/>
    <cellStyle name="40% - Accent1 2 7 2 3 4" xfId="49743"/>
    <cellStyle name="40% - Accent1 2 7 2 4" xfId="12665"/>
    <cellStyle name="40% - Accent1 2 7 2 4 2" xfId="28564"/>
    <cellStyle name="40% - Accent1 2 7 2 4 3" xfId="55038"/>
    <cellStyle name="40% - Accent1 2 7 2 5" xfId="18603"/>
    <cellStyle name="40% - Accent1 2 7 2 6" xfId="33857"/>
    <cellStyle name="40% - Accent1 2 7 2 7" xfId="45077"/>
    <cellStyle name="40% - Accent1 2 7 3" xfId="3410"/>
    <cellStyle name="40% - Accent1 2 7 3 2" xfId="8748"/>
    <cellStyle name="40% - Accent1 2 7 3 2 2" xfId="24647"/>
    <cellStyle name="40% - Accent1 2 7 3 2 3" xfId="40531"/>
    <cellStyle name="40% - Accent1 2 7 3 2 4" xfId="51121"/>
    <cellStyle name="40% - Accent1 2 7 3 3" xfId="14043"/>
    <cellStyle name="40% - Accent1 2 7 3 3 2" xfId="29942"/>
    <cellStyle name="40% - Accent1 2 7 3 3 3" xfId="56416"/>
    <cellStyle name="40% - Accent1 2 7 3 4" xfId="19351"/>
    <cellStyle name="40% - Accent1 2 7 3 5" xfId="35235"/>
    <cellStyle name="40% - Accent1 2 7 3 6" xfId="45825"/>
    <cellStyle name="40% - Accent1 2 7 4" xfId="6088"/>
    <cellStyle name="40% - Accent1 2 7 4 2" xfId="21987"/>
    <cellStyle name="40% - Accent1 2 7 4 3" xfId="37871"/>
    <cellStyle name="40% - Accent1 2 7 4 4" xfId="48461"/>
    <cellStyle name="40% - Accent1 2 7 5" xfId="11383"/>
    <cellStyle name="40% - Accent1 2 7 5 2" xfId="27282"/>
    <cellStyle name="40% - Accent1 2 7 5 3" xfId="53756"/>
    <cellStyle name="40% - Accent1 2 7 6" xfId="17321"/>
    <cellStyle name="40% - Accent1 2 7 7" xfId="32575"/>
    <cellStyle name="40% - Accent1 2 7 8" xfId="43795"/>
    <cellStyle name="40% - Accent1 2 8" xfId="2631"/>
    <cellStyle name="40% - Accent1 2 8 2" xfId="4661"/>
    <cellStyle name="40% - Accent1 2 8 2 2" xfId="9999"/>
    <cellStyle name="40% - Accent1 2 8 2 2 2" xfId="25898"/>
    <cellStyle name="40% - Accent1 2 8 2 2 3" xfId="41782"/>
    <cellStyle name="40% - Accent1 2 8 2 2 4" xfId="52372"/>
    <cellStyle name="40% - Accent1 2 8 2 3" xfId="15294"/>
    <cellStyle name="40% - Accent1 2 8 2 3 2" xfId="31193"/>
    <cellStyle name="40% - Accent1 2 8 2 3 3" xfId="57667"/>
    <cellStyle name="40% - Accent1 2 8 2 4" xfId="20602"/>
    <cellStyle name="40% - Accent1 2 8 2 5" xfId="36486"/>
    <cellStyle name="40% - Accent1 2 8 2 6" xfId="47076"/>
    <cellStyle name="40% - Accent1 2 8 3" xfId="7339"/>
    <cellStyle name="40% - Accent1 2 8 3 2" xfId="23238"/>
    <cellStyle name="40% - Accent1 2 8 3 3" xfId="39122"/>
    <cellStyle name="40% - Accent1 2 8 3 4" xfId="49712"/>
    <cellStyle name="40% - Accent1 2 8 4" xfId="12634"/>
    <cellStyle name="40% - Accent1 2 8 4 2" xfId="28533"/>
    <cellStyle name="40% - Accent1 2 8 4 3" xfId="55007"/>
    <cellStyle name="40% - Accent1 2 8 5" xfId="18572"/>
    <cellStyle name="40% - Accent1 2 8 6" xfId="33826"/>
    <cellStyle name="40% - Accent1 2 8 7" xfId="45046"/>
    <cellStyle name="40% - Accent1 2 9" xfId="749"/>
    <cellStyle name="40% - Accent1 2 9 2" xfId="8118"/>
    <cellStyle name="40% - Accent1 2 9 2 2" xfId="24017"/>
    <cellStyle name="40% - Accent1 2 9 2 3" xfId="39901"/>
    <cellStyle name="40% - Accent1 2 9 2 4" xfId="50491"/>
    <cellStyle name="40% - Accent1 2 9 3" xfId="13413"/>
    <cellStyle name="40% - Accent1 2 9 3 2" xfId="29312"/>
    <cellStyle name="40% - Accent1 2 9 3 3" xfId="55786"/>
    <cellStyle name="40% - Accent1 2 9 4" xfId="16691"/>
    <cellStyle name="40% - Accent1 2 9 5" xfId="34605"/>
    <cellStyle name="40% - Accent1 2 9 6" xfId="43165"/>
    <cellStyle name="40% - Accent1 20" xfId="16047"/>
    <cellStyle name="40% - Accent1 21" xfId="59048"/>
    <cellStyle name="40% - Accent1 22" xfId="59062"/>
    <cellStyle name="40% - Accent1 23" xfId="59076"/>
    <cellStyle name="40% - Accent1 3" xfId="98"/>
    <cellStyle name="40% - Accent1 4" xfId="152"/>
    <cellStyle name="40% - Accent1 4 10" xfId="31980"/>
    <cellStyle name="40% - Accent1 4 11" xfId="42570"/>
    <cellStyle name="40% - Accent1 4 12" xfId="58453"/>
    <cellStyle name="40% - Accent1 4 2" xfId="278"/>
    <cellStyle name="40% - Accent1 4 2 10" xfId="42696"/>
    <cellStyle name="40% - Accent1 4 2 11" xfId="58579"/>
    <cellStyle name="40% - Accent1 4 2 2" xfId="595"/>
    <cellStyle name="40% - Accent1 4 2 2 10" xfId="58894"/>
    <cellStyle name="40% - Accent1 4 2 2 2" xfId="1855"/>
    <cellStyle name="40% - Accent1 4 2 2 2 2" xfId="2666"/>
    <cellStyle name="40% - Accent1 4 2 2 2 2 2" xfId="4696"/>
    <cellStyle name="40% - Accent1 4 2 2 2 2 2 2" xfId="10034"/>
    <cellStyle name="40% - Accent1 4 2 2 2 2 2 2 2" xfId="25933"/>
    <cellStyle name="40% - Accent1 4 2 2 2 2 2 2 3" xfId="41817"/>
    <cellStyle name="40% - Accent1 4 2 2 2 2 2 2 4" xfId="52407"/>
    <cellStyle name="40% - Accent1 4 2 2 2 2 2 3" xfId="15329"/>
    <cellStyle name="40% - Accent1 4 2 2 2 2 2 3 2" xfId="31228"/>
    <cellStyle name="40% - Accent1 4 2 2 2 2 2 3 3" xfId="57702"/>
    <cellStyle name="40% - Accent1 4 2 2 2 2 2 4" xfId="20637"/>
    <cellStyle name="40% - Accent1 4 2 2 2 2 2 5" xfId="36521"/>
    <cellStyle name="40% - Accent1 4 2 2 2 2 2 6" xfId="47111"/>
    <cellStyle name="40% - Accent1 4 2 2 2 2 3" xfId="7374"/>
    <cellStyle name="40% - Accent1 4 2 2 2 2 3 2" xfId="23273"/>
    <cellStyle name="40% - Accent1 4 2 2 2 2 3 3" xfId="39157"/>
    <cellStyle name="40% - Accent1 4 2 2 2 2 3 4" xfId="49747"/>
    <cellStyle name="40% - Accent1 4 2 2 2 2 4" xfId="12669"/>
    <cellStyle name="40% - Accent1 4 2 2 2 2 4 2" xfId="28568"/>
    <cellStyle name="40% - Accent1 4 2 2 2 2 4 3" xfId="55042"/>
    <cellStyle name="40% - Accent1 4 2 2 2 2 5" xfId="18607"/>
    <cellStyle name="40% - Accent1 4 2 2 2 2 6" xfId="33861"/>
    <cellStyle name="40% - Accent1 4 2 2 2 2 7" xfId="45081"/>
    <cellStyle name="40% - Accent1 4 2 2 2 3" xfId="3886"/>
    <cellStyle name="40% - Accent1 4 2 2 2 3 2" xfId="9224"/>
    <cellStyle name="40% - Accent1 4 2 2 2 3 2 2" xfId="25123"/>
    <cellStyle name="40% - Accent1 4 2 2 2 3 2 3" xfId="41007"/>
    <cellStyle name="40% - Accent1 4 2 2 2 3 2 4" xfId="51597"/>
    <cellStyle name="40% - Accent1 4 2 2 2 3 3" xfId="14519"/>
    <cellStyle name="40% - Accent1 4 2 2 2 3 3 2" xfId="30418"/>
    <cellStyle name="40% - Accent1 4 2 2 2 3 3 3" xfId="56892"/>
    <cellStyle name="40% - Accent1 4 2 2 2 3 4" xfId="19827"/>
    <cellStyle name="40% - Accent1 4 2 2 2 3 5" xfId="35711"/>
    <cellStyle name="40% - Accent1 4 2 2 2 3 6" xfId="46301"/>
    <cellStyle name="40% - Accent1 4 2 2 2 4" xfId="6564"/>
    <cellStyle name="40% - Accent1 4 2 2 2 4 2" xfId="22463"/>
    <cellStyle name="40% - Accent1 4 2 2 2 4 3" xfId="38347"/>
    <cellStyle name="40% - Accent1 4 2 2 2 4 4" xfId="48937"/>
    <cellStyle name="40% - Accent1 4 2 2 2 5" xfId="11859"/>
    <cellStyle name="40% - Accent1 4 2 2 2 5 2" xfId="27758"/>
    <cellStyle name="40% - Accent1 4 2 2 2 5 3" xfId="54232"/>
    <cellStyle name="40% - Accent1 4 2 2 2 6" xfId="17797"/>
    <cellStyle name="40% - Accent1 4 2 2 2 7" xfId="33051"/>
    <cellStyle name="40% - Accent1 4 2 2 2 8" xfId="44271"/>
    <cellStyle name="40% - Accent1 4 2 2 3" xfId="2665"/>
    <cellStyle name="40% - Accent1 4 2 2 3 2" xfId="4695"/>
    <cellStyle name="40% - Accent1 4 2 2 3 2 2" xfId="10033"/>
    <cellStyle name="40% - Accent1 4 2 2 3 2 2 2" xfId="25932"/>
    <cellStyle name="40% - Accent1 4 2 2 3 2 2 3" xfId="41816"/>
    <cellStyle name="40% - Accent1 4 2 2 3 2 2 4" xfId="52406"/>
    <cellStyle name="40% - Accent1 4 2 2 3 2 3" xfId="15328"/>
    <cellStyle name="40% - Accent1 4 2 2 3 2 3 2" xfId="31227"/>
    <cellStyle name="40% - Accent1 4 2 2 3 2 3 3" xfId="57701"/>
    <cellStyle name="40% - Accent1 4 2 2 3 2 4" xfId="20636"/>
    <cellStyle name="40% - Accent1 4 2 2 3 2 5" xfId="36520"/>
    <cellStyle name="40% - Accent1 4 2 2 3 2 6" xfId="47110"/>
    <cellStyle name="40% - Accent1 4 2 2 3 3" xfId="7373"/>
    <cellStyle name="40% - Accent1 4 2 2 3 3 2" xfId="23272"/>
    <cellStyle name="40% - Accent1 4 2 2 3 3 3" xfId="39156"/>
    <cellStyle name="40% - Accent1 4 2 2 3 3 4" xfId="49746"/>
    <cellStyle name="40% - Accent1 4 2 2 3 4" xfId="12668"/>
    <cellStyle name="40% - Accent1 4 2 2 3 4 2" xfId="28567"/>
    <cellStyle name="40% - Accent1 4 2 2 3 4 3" xfId="55041"/>
    <cellStyle name="40% - Accent1 4 2 2 3 5" xfId="18606"/>
    <cellStyle name="40% - Accent1 4 2 2 3 6" xfId="33860"/>
    <cellStyle name="40% - Accent1 4 2 2 3 7" xfId="45080"/>
    <cellStyle name="40% - Accent1 4 2 2 4" xfId="1225"/>
    <cellStyle name="40% - Accent1 4 2 2 4 2" xfId="8594"/>
    <cellStyle name="40% - Accent1 4 2 2 4 2 2" xfId="24493"/>
    <cellStyle name="40% - Accent1 4 2 2 4 2 3" xfId="40377"/>
    <cellStyle name="40% - Accent1 4 2 2 4 2 4" xfId="50967"/>
    <cellStyle name="40% - Accent1 4 2 2 4 3" xfId="13889"/>
    <cellStyle name="40% - Accent1 4 2 2 4 3 2" xfId="29788"/>
    <cellStyle name="40% - Accent1 4 2 2 4 3 3" xfId="56262"/>
    <cellStyle name="40% - Accent1 4 2 2 4 4" xfId="17167"/>
    <cellStyle name="40% - Accent1 4 2 2 4 5" xfId="35081"/>
    <cellStyle name="40% - Accent1 4 2 2 4 6" xfId="43641"/>
    <cellStyle name="40% - Accent1 4 2 2 5" xfId="5934"/>
    <cellStyle name="40% - Accent1 4 2 2 5 2" xfId="21833"/>
    <cellStyle name="40% - Accent1 4 2 2 5 3" xfId="37717"/>
    <cellStyle name="40% - Accent1 4 2 2 5 4" xfId="48307"/>
    <cellStyle name="40% - Accent1 4 2 2 6" xfId="11229"/>
    <cellStyle name="40% - Accent1 4 2 2 6 2" xfId="27128"/>
    <cellStyle name="40% - Accent1 4 2 2 6 3" xfId="53602"/>
    <cellStyle name="40% - Accent1 4 2 2 7" xfId="16537"/>
    <cellStyle name="40% - Accent1 4 2 2 8" xfId="32421"/>
    <cellStyle name="40% - Accent1 4 2 2 9" xfId="43011"/>
    <cellStyle name="40% - Accent1 4 2 3" xfId="1540"/>
    <cellStyle name="40% - Accent1 4 2 3 2" xfId="2667"/>
    <cellStyle name="40% - Accent1 4 2 3 2 2" xfId="4697"/>
    <cellStyle name="40% - Accent1 4 2 3 2 2 2" xfId="10035"/>
    <cellStyle name="40% - Accent1 4 2 3 2 2 2 2" xfId="25934"/>
    <cellStyle name="40% - Accent1 4 2 3 2 2 2 3" xfId="41818"/>
    <cellStyle name="40% - Accent1 4 2 3 2 2 2 4" xfId="52408"/>
    <cellStyle name="40% - Accent1 4 2 3 2 2 3" xfId="15330"/>
    <cellStyle name="40% - Accent1 4 2 3 2 2 3 2" xfId="31229"/>
    <cellStyle name="40% - Accent1 4 2 3 2 2 3 3" xfId="57703"/>
    <cellStyle name="40% - Accent1 4 2 3 2 2 4" xfId="20638"/>
    <cellStyle name="40% - Accent1 4 2 3 2 2 5" xfId="36522"/>
    <cellStyle name="40% - Accent1 4 2 3 2 2 6" xfId="47112"/>
    <cellStyle name="40% - Accent1 4 2 3 2 3" xfId="7375"/>
    <cellStyle name="40% - Accent1 4 2 3 2 3 2" xfId="23274"/>
    <cellStyle name="40% - Accent1 4 2 3 2 3 3" xfId="39158"/>
    <cellStyle name="40% - Accent1 4 2 3 2 3 4" xfId="49748"/>
    <cellStyle name="40% - Accent1 4 2 3 2 4" xfId="12670"/>
    <cellStyle name="40% - Accent1 4 2 3 2 4 2" xfId="28569"/>
    <cellStyle name="40% - Accent1 4 2 3 2 4 3" xfId="55043"/>
    <cellStyle name="40% - Accent1 4 2 3 2 5" xfId="18608"/>
    <cellStyle name="40% - Accent1 4 2 3 2 6" xfId="33862"/>
    <cellStyle name="40% - Accent1 4 2 3 2 7" xfId="45082"/>
    <cellStyle name="40% - Accent1 4 2 3 3" xfId="3571"/>
    <cellStyle name="40% - Accent1 4 2 3 3 2" xfId="8909"/>
    <cellStyle name="40% - Accent1 4 2 3 3 2 2" xfId="24808"/>
    <cellStyle name="40% - Accent1 4 2 3 3 2 3" xfId="40692"/>
    <cellStyle name="40% - Accent1 4 2 3 3 2 4" xfId="51282"/>
    <cellStyle name="40% - Accent1 4 2 3 3 3" xfId="14204"/>
    <cellStyle name="40% - Accent1 4 2 3 3 3 2" xfId="30103"/>
    <cellStyle name="40% - Accent1 4 2 3 3 3 3" xfId="56577"/>
    <cellStyle name="40% - Accent1 4 2 3 3 4" xfId="19512"/>
    <cellStyle name="40% - Accent1 4 2 3 3 5" xfId="35396"/>
    <cellStyle name="40% - Accent1 4 2 3 3 6" xfId="45986"/>
    <cellStyle name="40% - Accent1 4 2 3 4" xfId="6249"/>
    <cellStyle name="40% - Accent1 4 2 3 4 2" xfId="22148"/>
    <cellStyle name="40% - Accent1 4 2 3 4 3" xfId="38032"/>
    <cellStyle name="40% - Accent1 4 2 3 4 4" xfId="48622"/>
    <cellStyle name="40% - Accent1 4 2 3 5" xfId="11544"/>
    <cellStyle name="40% - Accent1 4 2 3 5 2" xfId="27443"/>
    <cellStyle name="40% - Accent1 4 2 3 5 3" xfId="53917"/>
    <cellStyle name="40% - Accent1 4 2 3 6" xfId="17482"/>
    <cellStyle name="40% - Accent1 4 2 3 7" xfId="32736"/>
    <cellStyle name="40% - Accent1 4 2 3 8" xfId="43956"/>
    <cellStyle name="40% - Accent1 4 2 4" xfId="2664"/>
    <cellStyle name="40% - Accent1 4 2 4 2" xfId="4694"/>
    <cellStyle name="40% - Accent1 4 2 4 2 2" xfId="10032"/>
    <cellStyle name="40% - Accent1 4 2 4 2 2 2" xfId="25931"/>
    <cellStyle name="40% - Accent1 4 2 4 2 2 3" xfId="41815"/>
    <cellStyle name="40% - Accent1 4 2 4 2 2 4" xfId="52405"/>
    <cellStyle name="40% - Accent1 4 2 4 2 3" xfId="15327"/>
    <cellStyle name="40% - Accent1 4 2 4 2 3 2" xfId="31226"/>
    <cellStyle name="40% - Accent1 4 2 4 2 3 3" xfId="57700"/>
    <cellStyle name="40% - Accent1 4 2 4 2 4" xfId="20635"/>
    <cellStyle name="40% - Accent1 4 2 4 2 5" xfId="36519"/>
    <cellStyle name="40% - Accent1 4 2 4 2 6" xfId="47109"/>
    <cellStyle name="40% - Accent1 4 2 4 3" xfId="7372"/>
    <cellStyle name="40% - Accent1 4 2 4 3 2" xfId="23271"/>
    <cellStyle name="40% - Accent1 4 2 4 3 3" xfId="39155"/>
    <cellStyle name="40% - Accent1 4 2 4 3 4" xfId="49745"/>
    <cellStyle name="40% - Accent1 4 2 4 4" xfId="12667"/>
    <cellStyle name="40% - Accent1 4 2 4 4 2" xfId="28566"/>
    <cellStyle name="40% - Accent1 4 2 4 4 3" xfId="55040"/>
    <cellStyle name="40% - Accent1 4 2 4 5" xfId="18605"/>
    <cellStyle name="40% - Accent1 4 2 4 6" xfId="33859"/>
    <cellStyle name="40% - Accent1 4 2 4 7" xfId="45079"/>
    <cellStyle name="40% - Accent1 4 2 5" xfId="910"/>
    <cellStyle name="40% - Accent1 4 2 5 2" xfId="8279"/>
    <cellStyle name="40% - Accent1 4 2 5 2 2" xfId="24178"/>
    <cellStyle name="40% - Accent1 4 2 5 2 3" xfId="40062"/>
    <cellStyle name="40% - Accent1 4 2 5 2 4" xfId="50652"/>
    <cellStyle name="40% - Accent1 4 2 5 3" xfId="13574"/>
    <cellStyle name="40% - Accent1 4 2 5 3 2" xfId="29473"/>
    <cellStyle name="40% - Accent1 4 2 5 3 3" xfId="55947"/>
    <cellStyle name="40% - Accent1 4 2 5 4" xfId="16852"/>
    <cellStyle name="40% - Accent1 4 2 5 5" xfId="34766"/>
    <cellStyle name="40% - Accent1 4 2 5 6" xfId="43326"/>
    <cellStyle name="40% - Accent1 4 2 6" xfId="5619"/>
    <cellStyle name="40% - Accent1 4 2 6 2" xfId="21518"/>
    <cellStyle name="40% - Accent1 4 2 6 3" xfId="37402"/>
    <cellStyle name="40% - Accent1 4 2 6 4" xfId="47992"/>
    <cellStyle name="40% - Accent1 4 2 7" xfId="10914"/>
    <cellStyle name="40% - Accent1 4 2 7 2" xfId="26813"/>
    <cellStyle name="40% - Accent1 4 2 7 3" xfId="53287"/>
    <cellStyle name="40% - Accent1 4 2 8" xfId="16222"/>
    <cellStyle name="40% - Accent1 4 2 9" xfId="32106"/>
    <cellStyle name="40% - Accent1 4 3" xfId="469"/>
    <cellStyle name="40% - Accent1 4 3 10" xfId="58768"/>
    <cellStyle name="40% - Accent1 4 3 2" xfId="1729"/>
    <cellStyle name="40% - Accent1 4 3 2 2" xfId="2669"/>
    <cellStyle name="40% - Accent1 4 3 2 2 2" xfId="4699"/>
    <cellStyle name="40% - Accent1 4 3 2 2 2 2" xfId="10037"/>
    <cellStyle name="40% - Accent1 4 3 2 2 2 2 2" xfId="25936"/>
    <cellStyle name="40% - Accent1 4 3 2 2 2 2 3" xfId="41820"/>
    <cellStyle name="40% - Accent1 4 3 2 2 2 2 4" xfId="52410"/>
    <cellStyle name="40% - Accent1 4 3 2 2 2 3" xfId="15332"/>
    <cellStyle name="40% - Accent1 4 3 2 2 2 3 2" xfId="31231"/>
    <cellStyle name="40% - Accent1 4 3 2 2 2 3 3" xfId="57705"/>
    <cellStyle name="40% - Accent1 4 3 2 2 2 4" xfId="20640"/>
    <cellStyle name="40% - Accent1 4 3 2 2 2 5" xfId="36524"/>
    <cellStyle name="40% - Accent1 4 3 2 2 2 6" xfId="47114"/>
    <cellStyle name="40% - Accent1 4 3 2 2 3" xfId="7377"/>
    <cellStyle name="40% - Accent1 4 3 2 2 3 2" xfId="23276"/>
    <cellStyle name="40% - Accent1 4 3 2 2 3 3" xfId="39160"/>
    <cellStyle name="40% - Accent1 4 3 2 2 3 4" xfId="49750"/>
    <cellStyle name="40% - Accent1 4 3 2 2 4" xfId="12672"/>
    <cellStyle name="40% - Accent1 4 3 2 2 4 2" xfId="28571"/>
    <cellStyle name="40% - Accent1 4 3 2 2 4 3" xfId="55045"/>
    <cellStyle name="40% - Accent1 4 3 2 2 5" xfId="18610"/>
    <cellStyle name="40% - Accent1 4 3 2 2 6" xfId="33864"/>
    <cellStyle name="40% - Accent1 4 3 2 2 7" xfId="45084"/>
    <cellStyle name="40% - Accent1 4 3 2 3" xfId="3760"/>
    <cellStyle name="40% - Accent1 4 3 2 3 2" xfId="9098"/>
    <cellStyle name="40% - Accent1 4 3 2 3 2 2" xfId="24997"/>
    <cellStyle name="40% - Accent1 4 3 2 3 2 3" xfId="40881"/>
    <cellStyle name="40% - Accent1 4 3 2 3 2 4" xfId="51471"/>
    <cellStyle name="40% - Accent1 4 3 2 3 3" xfId="14393"/>
    <cellStyle name="40% - Accent1 4 3 2 3 3 2" xfId="30292"/>
    <cellStyle name="40% - Accent1 4 3 2 3 3 3" xfId="56766"/>
    <cellStyle name="40% - Accent1 4 3 2 3 4" xfId="19701"/>
    <cellStyle name="40% - Accent1 4 3 2 3 5" xfId="35585"/>
    <cellStyle name="40% - Accent1 4 3 2 3 6" xfId="46175"/>
    <cellStyle name="40% - Accent1 4 3 2 4" xfId="6438"/>
    <cellStyle name="40% - Accent1 4 3 2 4 2" xfId="22337"/>
    <cellStyle name="40% - Accent1 4 3 2 4 3" xfId="38221"/>
    <cellStyle name="40% - Accent1 4 3 2 4 4" xfId="48811"/>
    <cellStyle name="40% - Accent1 4 3 2 5" xfId="11733"/>
    <cellStyle name="40% - Accent1 4 3 2 5 2" xfId="27632"/>
    <cellStyle name="40% - Accent1 4 3 2 5 3" xfId="54106"/>
    <cellStyle name="40% - Accent1 4 3 2 6" xfId="17671"/>
    <cellStyle name="40% - Accent1 4 3 2 7" xfId="32925"/>
    <cellStyle name="40% - Accent1 4 3 2 8" xfId="44145"/>
    <cellStyle name="40% - Accent1 4 3 3" xfId="2668"/>
    <cellStyle name="40% - Accent1 4 3 3 2" xfId="4698"/>
    <cellStyle name="40% - Accent1 4 3 3 2 2" xfId="10036"/>
    <cellStyle name="40% - Accent1 4 3 3 2 2 2" xfId="25935"/>
    <cellStyle name="40% - Accent1 4 3 3 2 2 3" xfId="41819"/>
    <cellStyle name="40% - Accent1 4 3 3 2 2 4" xfId="52409"/>
    <cellStyle name="40% - Accent1 4 3 3 2 3" xfId="15331"/>
    <cellStyle name="40% - Accent1 4 3 3 2 3 2" xfId="31230"/>
    <cellStyle name="40% - Accent1 4 3 3 2 3 3" xfId="57704"/>
    <cellStyle name="40% - Accent1 4 3 3 2 4" xfId="20639"/>
    <cellStyle name="40% - Accent1 4 3 3 2 5" xfId="36523"/>
    <cellStyle name="40% - Accent1 4 3 3 2 6" xfId="47113"/>
    <cellStyle name="40% - Accent1 4 3 3 3" xfId="7376"/>
    <cellStyle name="40% - Accent1 4 3 3 3 2" xfId="23275"/>
    <cellStyle name="40% - Accent1 4 3 3 3 3" xfId="39159"/>
    <cellStyle name="40% - Accent1 4 3 3 3 4" xfId="49749"/>
    <cellStyle name="40% - Accent1 4 3 3 4" xfId="12671"/>
    <cellStyle name="40% - Accent1 4 3 3 4 2" xfId="28570"/>
    <cellStyle name="40% - Accent1 4 3 3 4 3" xfId="55044"/>
    <cellStyle name="40% - Accent1 4 3 3 5" xfId="18609"/>
    <cellStyle name="40% - Accent1 4 3 3 6" xfId="33863"/>
    <cellStyle name="40% - Accent1 4 3 3 7" xfId="45083"/>
    <cellStyle name="40% - Accent1 4 3 4" xfId="1099"/>
    <cellStyle name="40% - Accent1 4 3 4 2" xfId="8468"/>
    <cellStyle name="40% - Accent1 4 3 4 2 2" xfId="24367"/>
    <cellStyle name="40% - Accent1 4 3 4 2 3" xfId="40251"/>
    <cellStyle name="40% - Accent1 4 3 4 2 4" xfId="50841"/>
    <cellStyle name="40% - Accent1 4 3 4 3" xfId="13763"/>
    <cellStyle name="40% - Accent1 4 3 4 3 2" xfId="29662"/>
    <cellStyle name="40% - Accent1 4 3 4 3 3" xfId="56136"/>
    <cellStyle name="40% - Accent1 4 3 4 4" xfId="17041"/>
    <cellStyle name="40% - Accent1 4 3 4 5" xfId="34955"/>
    <cellStyle name="40% - Accent1 4 3 4 6" xfId="43515"/>
    <cellStyle name="40% - Accent1 4 3 5" xfId="5808"/>
    <cellStyle name="40% - Accent1 4 3 5 2" xfId="21707"/>
    <cellStyle name="40% - Accent1 4 3 5 3" xfId="37591"/>
    <cellStyle name="40% - Accent1 4 3 5 4" xfId="48181"/>
    <cellStyle name="40% - Accent1 4 3 6" xfId="11103"/>
    <cellStyle name="40% - Accent1 4 3 6 2" xfId="27002"/>
    <cellStyle name="40% - Accent1 4 3 6 3" xfId="53476"/>
    <cellStyle name="40% - Accent1 4 3 7" xfId="16411"/>
    <cellStyle name="40% - Accent1 4 3 8" xfId="32295"/>
    <cellStyle name="40% - Accent1 4 3 9" xfId="42885"/>
    <cellStyle name="40% - Accent1 4 4" xfId="1414"/>
    <cellStyle name="40% - Accent1 4 4 2" xfId="2670"/>
    <cellStyle name="40% - Accent1 4 4 2 2" xfId="4700"/>
    <cellStyle name="40% - Accent1 4 4 2 2 2" xfId="10038"/>
    <cellStyle name="40% - Accent1 4 4 2 2 2 2" xfId="25937"/>
    <cellStyle name="40% - Accent1 4 4 2 2 2 3" xfId="41821"/>
    <cellStyle name="40% - Accent1 4 4 2 2 2 4" xfId="52411"/>
    <cellStyle name="40% - Accent1 4 4 2 2 3" xfId="15333"/>
    <cellStyle name="40% - Accent1 4 4 2 2 3 2" xfId="31232"/>
    <cellStyle name="40% - Accent1 4 4 2 2 3 3" xfId="57706"/>
    <cellStyle name="40% - Accent1 4 4 2 2 4" xfId="20641"/>
    <cellStyle name="40% - Accent1 4 4 2 2 5" xfId="36525"/>
    <cellStyle name="40% - Accent1 4 4 2 2 6" xfId="47115"/>
    <cellStyle name="40% - Accent1 4 4 2 3" xfId="7378"/>
    <cellStyle name="40% - Accent1 4 4 2 3 2" xfId="23277"/>
    <cellStyle name="40% - Accent1 4 4 2 3 3" xfId="39161"/>
    <cellStyle name="40% - Accent1 4 4 2 3 4" xfId="49751"/>
    <cellStyle name="40% - Accent1 4 4 2 4" xfId="12673"/>
    <cellStyle name="40% - Accent1 4 4 2 4 2" xfId="28572"/>
    <cellStyle name="40% - Accent1 4 4 2 4 3" xfId="55046"/>
    <cellStyle name="40% - Accent1 4 4 2 5" xfId="18611"/>
    <cellStyle name="40% - Accent1 4 4 2 6" xfId="33865"/>
    <cellStyle name="40% - Accent1 4 4 2 7" xfId="45085"/>
    <cellStyle name="40% - Accent1 4 4 3" xfId="3445"/>
    <cellStyle name="40% - Accent1 4 4 3 2" xfId="8783"/>
    <cellStyle name="40% - Accent1 4 4 3 2 2" xfId="24682"/>
    <cellStyle name="40% - Accent1 4 4 3 2 3" xfId="40566"/>
    <cellStyle name="40% - Accent1 4 4 3 2 4" xfId="51156"/>
    <cellStyle name="40% - Accent1 4 4 3 3" xfId="14078"/>
    <cellStyle name="40% - Accent1 4 4 3 3 2" xfId="29977"/>
    <cellStyle name="40% - Accent1 4 4 3 3 3" xfId="56451"/>
    <cellStyle name="40% - Accent1 4 4 3 4" xfId="19386"/>
    <cellStyle name="40% - Accent1 4 4 3 5" xfId="35270"/>
    <cellStyle name="40% - Accent1 4 4 3 6" xfId="45860"/>
    <cellStyle name="40% - Accent1 4 4 4" xfId="6123"/>
    <cellStyle name="40% - Accent1 4 4 4 2" xfId="22022"/>
    <cellStyle name="40% - Accent1 4 4 4 3" xfId="37906"/>
    <cellStyle name="40% - Accent1 4 4 4 4" xfId="48496"/>
    <cellStyle name="40% - Accent1 4 4 5" xfId="11418"/>
    <cellStyle name="40% - Accent1 4 4 5 2" xfId="27317"/>
    <cellStyle name="40% - Accent1 4 4 5 3" xfId="53791"/>
    <cellStyle name="40% - Accent1 4 4 6" xfId="17356"/>
    <cellStyle name="40% - Accent1 4 4 7" xfId="32610"/>
    <cellStyle name="40% - Accent1 4 4 8" xfId="43830"/>
    <cellStyle name="40% - Accent1 4 5" xfId="2663"/>
    <cellStyle name="40% - Accent1 4 5 2" xfId="4693"/>
    <cellStyle name="40% - Accent1 4 5 2 2" xfId="10031"/>
    <cellStyle name="40% - Accent1 4 5 2 2 2" xfId="25930"/>
    <cellStyle name="40% - Accent1 4 5 2 2 3" xfId="41814"/>
    <cellStyle name="40% - Accent1 4 5 2 2 4" xfId="52404"/>
    <cellStyle name="40% - Accent1 4 5 2 3" xfId="15326"/>
    <cellStyle name="40% - Accent1 4 5 2 3 2" xfId="31225"/>
    <cellStyle name="40% - Accent1 4 5 2 3 3" xfId="57699"/>
    <cellStyle name="40% - Accent1 4 5 2 4" xfId="20634"/>
    <cellStyle name="40% - Accent1 4 5 2 5" xfId="36518"/>
    <cellStyle name="40% - Accent1 4 5 2 6" xfId="47108"/>
    <cellStyle name="40% - Accent1 4 5 3" xfId="7371"/>
    <cellStyle name="40% - Accent1 4 5 3 2" xfId="23270"/>
    <cellStyle name="40% - Accent1 4 5 3 3" xfId="39154"/>
    <cellStyle name="40% - Accent1 4 5 3 4" xfId="49744"/>
    <cellStyle name="40% - Accent1 4 5 4" xfId="12666"/>
    <cellStyle name="40% - Accent1 4 5 4 2" xfId="28565"/>
    <cellStyle name="40% - Accent1 4 5 4 3" xfId="55039"/>
    <cellStyle name="40% - Accent1 4 5 5" xfId="18604"/>
    <cellStyle name="40% - Accent1 4 5 6" xfId="33858"/>
    <cellStyle name="40% - Accent1 4 5 7" xfId="45078"/>
    <cellStyle name="40% - Accent1 4 6" xfId="784"/>
    <cellStyle name="40% - Accent1 4 6 2" xfId="8153"/>
    <cellStyle name="40% - Accent1 4 6 2 2" xfId="24052"/>
    <cellStyle name="40% - Accent1 4 6 2 3" xfId="39936"/>
    <cellStyle name="40% - Accent1 4 6 2 4" xfId="50526"/>
    <cellStyle name="40% - Accent1 4 6 3" xfId="13448"/>
    <cellStyle name="40% - Accent1 4 6 3 2" xfId="29347"/>
    <cellStyle name="40% - Accent1 4 6 3 3" xfId="55821"/>
    <cellStyle name="40% - Accent1 4 6 4" xfId="16726"/>
    <cellStyle name="40% - Accent1 4 6 5" xfId="34640"/>
    <cellStyle name="40% - Accent1 4 6 6" xfId="43200"/>
    <cellStyle name="40% - Accent1 4 7" xfId="5493"/>
    <cellStyle name="40% - Accent1 4 7 2" xfId="21392"/>
    <cellStyle name="40% - Accent1 4 7 3" xfId="37276"/>
    <cellStyle name="40% - Accent1 4 7 4" xfId="47866"/>
    <cellStyle name="40% - Accent1 4 8" xfId="10788"/>
    <cellStyle name="40% - Accent1 4 8 2" xfId="26687"/>
    <cellStyle name="40% - Accent1 4 8 3" xfId="53161"/>
    <cellStyle name="40% - Accent1 4 9" xfId="16096"/>
    <cellStyle name="40% - Accent1 5" xfId="187"/>
    <cellStyle name="40% - Accent1 5 10" xfId="32015"/>
    <cellStyle name="40% - Accent1 5 11" xfId="42605"/>
    <cellStyle name="40% - Accent1 5 12" xfId="58488"/>
    <cellStyle name="40% - Accent1 5 2" xfId="313"/>
    <cellStyle name="40% - Accent1 5 2 10" xfId="42731"/>
    <cellStyle name="40% - Accent1 5 2 11" xfId="58614"/>
    <cellStyle name="40% - Accent1 5 2 2" xfId="630"/>
    <cellStyle name="40% - Accent1 5 2 2 10" xfId="58929"/>
    <cellStyle name="40% - Accent1 5 2 2 2" xfId="1890"/>
    <cellStyle name="40% - Accent1 5 2 2 2 2" xfId="2674"/>
    <cellStyle name="40% - Accent1 5 2 2 2 2 2" xfId="4704"/>
    <cellStyle name="40% - Accent1 5 2 2 2 2 2 2" xfId="10042"/>
    <cellStyle name="40% - Accent1 5 2 2 2 2 2 2 2" xfId="25941"/>
    <cellStyle name="40% - Accent1 5 2 2 2 2 2 2 3" xfId="41825"/>
    <cellStyle name="40% - Accent1 5 2 2 2 2 2 2 4" xfId="52415"/>
    <cellStyle name="40% - Accent1 5 2 2 2 2 2 3" xfId="15337"/>
    <cellStyle name="40% - Accent1 5 2 2 2 2 2 3 2" xfId="31236"/>
    <cellStyle name="40% - Accent1 5 2 2 2 2 2 3 3" xfId="57710"/>
    <cellStyle name="40% - Accent1 5 2 2 2 2 2 4" xfId="20645"/>
    <cellStyle name="40% - Accent1 5 2 2 2 2 2 5" xfId="36529"/>
    <cellStyle name="40% - Accent1 5 2 2 2 2 2 6" xfId="47119"/>
    <cellStyle name="40% - Accent1 5 2 2 2 2 3" xfId="7382"/>
    <cellStyle name="40% - Accent1 5 2 2 2 2 3 2" xfId="23281"/>
    <cellStyle name="40% - Accent1 5 2 2 2 2 3 3" xfId="39165"/>
    <cellStyle name="40% - Accent1 5 2 2 2 2 3 4" xfId="49755"/>
    <cellStyle name="40% - Accent1 5 2 2 2 2 4" xfId="12677"/>
    <cellStyle name="40% - Accent1 5 2 2 2 2 4 2" xfId="28576"/>
    <cellStyle name="40% - Accent1 5 2 2 2 2 4 3" xfId="55050"/>
    <cellStyle name="40% - Accent1 5 2 2 2 2 5" xfId="18615"/>
    <cellStyle name="40% - Accent1 5 2 2 2 2 6" xfId="33869"/>
    <cellStyle name="40% - Accent1 5 2 2 2 2 7" xfId="45089"/>
    <cellStyle name="40% - Accent1 5 2 2 2 3" xfId="3921"/>
    <cellStyle name="40% - Accent1 5 2 2 2 3 2" xfId="9259"/>
    <cellStyle name="40% - Accent1 5 2 2 2 3 2 2" xfId="25158"/>
    <cellStyle name="40% - Accent1 5 2 2 2 3 2 3" xfId="41042"/>
    <cellStyle name="40% - Accent1 5 2 2 2 3 2 4" xfId="51632"/>
    <cellStyle name="40% - Accent1 5 2 2 2 3 3" xfId="14554"/>
    <cellStyle name="40% - Accent1 5 2 2 2 3 3 2" xfId="30453"/>
    <cellStyle name="40% - Accent1 5 2 2 2 3 3 3" xfId="56927"/>
    <cellStyle name="40% - Accent1 5 2 2 2 3 4" xfId="19862"/>
    <cellStyle name="40% - Accent1 5 2 2 2 3 5" xfId="35746"/>
    <cellStyle name="40% - Accent1 5 2 2 2 3 6" xfId="46336"/>
    <cellStyle name="40% - Accent1 5 2 2 2 4" xfId="6599"/>
    <cellStyle name="40% - Accent1 5 2 2 2 4 2" xfId="22498"/>
    <cellStyle name="40% - Accent1 5 2 2 2 4 3" xfId="38382"/>
    <cellStyle name="40% - Accent1 5 2 2 2 4 4" xfId="48972"/>
    <cellStyle name="40% - Accent1 5 2 2 2 5" xfId="11894"/>
    <cellStyle name="40% - Accent1 5 2 2 2 5 2" xfId="27793"/>
    <cellStyle name="40% - Accent1 5 2 2 2 5 3" xfId="54267"/>
    <cellStyle name="40% - Accent1 5 2 2 2 6" xfId="17832"/>
    <cellStyle name="40% - Accent1 5 2 2 2 7" xfId="33086"/>
    <cellStyle name="40% - Accent1 5 2 2 2 8" xfId="44306"/>
    <cellStyle name="40% - Accent1 5 2 2 3" xfId="2673"/>
    <cellStyle name="40% - Accent1 5 2 2 3 2" xfId="4703"/>
    <cellStyle name="40% - Accent1 5 2 2 3 2 2" xfId="10041"/>
    <cellStyle name="40% - Accent1 5 2 2 3 2 2 2" xfId="25940"/>
    <cellStyle name="40% - Accent1 5 2 2 3 2 2 3" xfId="41824"/>
    <cellStyle name="40% - Accent1 5 2 2 3 2 2 4" xfId="52414"/>
    <cellStyle name="40% - Accent1 5 2 2 3 2 3" xfId="15336"/>
    <cellStyle name="40% - Accent1 5 2 2 3 2 3 2" xfId="31235"/>
    <cellStyle name="40% - Accent1 5 2 2 3 2 3 3" xfId="57709"/>
    <cellStyle name="40% - Accent1 5 2 2 3 2 4" xfId="20644"/>
    <cellStyle name="40% - Accent1 5 2 2 3 2 5" xfId="36528"/>
    <cellStyle name="40% - Accent1 5 2 2 3 2 6" xfId="47118"/>
    <cellStyle name="40% - Accent1 5 2 2 3 3" xfId="7381"/>
    <cellStyle name="40% - Accent1 5 2 2 3 3 2" xfId="23280"/>
    <cellStyle name="40% - Accent1 5 2 2 3 3 3" xfId="39164"/>
    <cellStyle name="40% - Accent1 5 2 2 3 3 4" xfId="49754"/>
    <cellStyle name="40% - Accent1 5 2 2 3 4" xfId="12676"/>
    <cellStyle name="40% - Accent1 5 2 2 3 4 2" xfId="28575"/>
    <cellStyle name="40% - Accent1 5 2 2 3 4 3" xfId="55049"/>
    <cellStyle name="40% - Accent1 5 2 2 3 5" xfId="18614"/>
    <cellStyle name="40% - Accent1 5 2 2 3 6" xfId="33868"/>
    <cellStyle name="40% - Accent1 5 2 2 3 7" xfId="45088"/>
    <cellStyle name="40% - Accent1 5 2 2 4" xfId="1260"/>
    <cellStyle name="40% - Accent1 5 2 2 4 2" xfId="8629"/>
    <cellStyle name="40% - Accent1 5 2 2 4 2 2" xfId="24528"/>
    <cellStyle name="40% - Accent1 5 2 2 4 2 3" xfId="40412"/>
    <cellStyle name="40% - Accent1 5 2 2 4 2 4" xfId="51002"/>
    <cellStyle name="40% - Accent1 5 2 2 4 3" xfId="13924"/>
    <cellStyle name="40% - Accent1 5 2 2 4 3 2" xfId="29823"/>
    <cellStyle name="40% - Accent1 5 2 2 4 3 3" xfId="56297"/>
    <cellStyle name="40% - Accent1 5 2 2 4 4" xfId="17202"/>
    <cellStyle name="40% - Accent1 5 2 2 4 5" xfId="35116"/>
    <cellStyle name="40% - Accent1 5 2 2 4 6" xfId="43676"/>
    <cellStyle name="40% - Accent1 5 2 2 5" xfId="5969"/>
    <cellStyle name="40% - Accent1 5 2 2 5 2" xfId="21868"/>
    <cellStyle name="40% - Accent1 5 2 2 5 3" xfId="37752"/>
    <cellStyle name="40% - Accent1 5 2 2 5 4" xfId="48342"/>
    <cellStyle name="40% - Accent1 5 2 2 6" xfId="11264"/>
    <cellStyle name="40% - Accent1 5 2 2 6 2" xfId="27163"/>
    <cellStyle name="40% - Accent1 5 2 2 6 3" xfId="53637"/>
    <cellStyle name="40% - Accent1 5 2 2 7" xfId="16572"/>
    <cellStyle name="40% - Accent1 5 2 2 8" xfId="32456"/>
    <cellStyle name="40% - Accent1 5 2 2 9" xfId="43046"/>
    <cellStyle name="40% - Accent1 5 2 3" xfId="1575"/>
    <cellStyle name="40% - Accent1 5 2 3 2" xfId="2675"/>
    <cellStyle name="40% - Accent1 5 2 3 2 2" xfId="4705"/>
    <cellStyle name="40% - Accent1 5 2 3 2 2 2" xfId="10043"/>
    <cellStyle name="40% - Accent1 5 2 3 2 2 2 2" xfId="25942"/>
    <cellStyle name="40% - Accent1 5 2 3 2 2 2 3" xfId="41826"/>
    <cellStyle name="40% - Accent1 5 2 3 2 2 2 4" xfId="52416"/>
    <cellStyle name="40% - Accent1 5 2 3 2 2 3" xfId="15338"/>
    <cellStyle name="40% - Accent1 5 2 3 2 2 3 2" xfId="31237"/>
    <cellStyle name="40% - Accent1 5 2 3 2 2 3 3" xfId="57711"/>
    <cellStyle name="40% - Accent1 5 2 3 2 2 4" xfId="20646"/>
    <cellStyle name="40% - Accent1 5 2 3 2 2 5" xfId="36530"/>
    <cellStyle name="40% - Accent1 5 2 3 2 2 6" xfId="47120"/>
    <cellStyle name="40% - Accent1 5 2 3 2 3" xfId="7383"/>
    <cellStyle name="40% - Accent1 5 2 3 2 3 2" xfId="23282"/>
    <cellStyle name="40% - Accent1 5 2 3 2 3 3" xfId="39166"/>
    <cellStyle name="40% - Accent1 5 2 3 2 3 4" xfId="49756"/>
    <cellStyle name="40% - Accent1 5 2 3 2 4" xfId="12678"/>
    <cellStyle name="40% - Accent1 5 2 3 2 4 2" xfId="28577"/>
    <cellStyle name="40% - Accent1 5 2 3 2 4 3" xfId="55051"/>
    <cellStyle name="40% - Accent1 5 2 3 2 5" xfId="18616"/>
    <cellStyle name="40% - Accent1 5 2 3 2 6" xfId="33870"/>
    <cellStyle name="40% - Accent1 5 2 3 2 7" xfId="45090"/>
    <cellStyle name="40% - Accent1 5 2 3 3" xfId="3606"/>
    <cellStyle name="40% - Accent1 5 2 3 3 2" xfId="8944"/>
    <cellStyle name="40% - Accent1 5 2 3 3 2 2" xfId="24843"/>
    <cellStyle name="40% - Accent1 5 2 3 3 2 3" xfId="40727"/>
    <cellStyle name="40% - Accent1 5 2 3 3 2 4" xfId="51317"/>
    <cellStyle name="40% - Accent1 5 2 3 3 3" xfId="14239"/>
    <cellStyle name="40% - Accent1 5 2 3 3 3 2" xfId="30138"/>
    <cellStyle name="40% - Accent1 5 2 3 3 3 3" xfId="56612"/>
    <cellStyle name="40% - Accent1 5 2 3 3 4" xfId="19547"/>
    <cellStyle name="40% - Accent1 5 2 3 3 5" xfId="35431"/>
    <cellStyle name="40% - Accent1 5 2 3 3 6" xfId="46021"/>
    <cellStyle name="40% - Accent1 5 2 3 4" xfId="6284"/>
    <cellStyle name="40% - Accent1 5 2 3 4 2" xfId="22183"/>
    <cellStyle name="40% - Accent1 5 2 3 4 3" xfId="38067"/>
    <cellStyle name="40% - Accent1 5 2 3 4 4" xfId="48657"/>
    <cellStyle name="40% - Accent1 5 2 3 5" xfId="11579"/>
    <cellStyle name="40% - Accent1 5 2 3 5 2" xfId="27478"/>
    <cellStyle name="40% - Accent1 5 2 3 5 3" xfId="53952"/>
    <cellStyle name="40% - Accent1 5 2 3 6" xfId="17517"/>
    <cellStyle name="40% - Accent1 5 2 3 7" xfId="32771"/>
    <cellStyle name="40% - Accent1 5 2 3 8" xfId="43991"/>
    <cellStyle name="40% - Accent1 5 2 4" xfId="2672"/>
    <cellStyle name="40% - Accent1 5 2 4 2" xfId="4702"/>
    <cellStyle name="40% - Accent1 5 2 4 2 2" xfId="10040"/>
    <cellStyle name="40% - Accent1 5 2 4 2 2 2" xfId="25939"/>
    <cellStyle name="40% - Accent1 5 2 4 2 2 3" xfId="41823"/>
    <cellStyle name="40% - Accent1 5 2 4 2 2 4" xfId="52413"/>
    <cellStyle name="40% - Accent1 5 2 4 2 3" xfId="15335"/>
    <cellStyle name="40% - Accent1 5 2 4 2 3 2" xfId="31234"/>
    <cellStyle name="40% - Accent1 5 2 4 2 3 3" xfId="57708"/>
    <cellStyle name="40% - Accent1 5 2 4 2 4" xfId="20643"/>
    <cellStyle name="40% - Accent1 5 2 4 2 5" xfId="36527"/>
    <cellStyle name="40% - Accent1 5 2 4 2 6" xfId="47117"/>
    <cellStyle name="40% - Accent1 5 2 4 3" xfId="7380"/>
    <cellStyle name="40% - Accent1 5 2 4 3 2" xfId="23279"/>
    <cellStyle name="40% - Accent1 5 2 4 3 3" xfId="39163"/>
    <cellStyle name="40% - Accent1 5 2 4 3 4" xfId="49753"/>
    <cellStyle name="40% - Accent1 5 2 4 4" xfId="12675"/>
    <cellStyle name="40% - Accent1 5 2 4 4 2" xfId="28574"/>
    <cellStyle name="40% - Accent1 5 2 4 4 3" xfId="55048"/>
    <cellStyle name="40% - Accent1 5 2 4 5" xfId="18613"/>
    <cellStyle name="40% - Accent1 5 2 4 6" xfId="33867"/>
    <cellStyle name="40% - Accent1 5 2 4 7" xfId="45087"/>
    <cellStyle name="40% - Accent1 5 2 5" xfId="945"/>
    <cellStyle name="40% - Accent1 5 2 5 2" xfId="8314"/>
    <cellStyle name="40% - Accent1 5 2 5 2 2" xfId="24213"/>
    <cellStyle name="40% - Accent1 5 2 5 2 3" xfId="40097"/>
    <cellStyle name="40% - Accent1 5 2 5 2 4" xfId="50687"/>
    <cellStyle name="40% - Accent1 5 2 5 3" xfId="13609"/>
    <cellStyle name="40% - Accent1 5 2 5 3 2" xfId="29508"/>
    <cellStyle name="40% - Accent1 5 2 5 3 3" xfId="55982"/>
    <cellStyle name="40% - Accent1 5 2 5 4" xfId="16887"/>
    <cellStyle name="40% - Accent1 5 2 5 5" xfId="34801"/>
    <cellStyle name="40% - Accent1 5 2 5 6" xfId="43361"/>
    <cellStyle name="40% - Accent1 5 2 6" xfId="5654"/>
    <cellStyle name="40% - Accent1 5 2 6 2" xfId="21553"/>
    <cellStyle name="40% - Accent1 5 2 6 3" xfId="37437"/>
    <cellStyle name="40% - Accent1 5 2 6 4" xfId="48027"/>
    <cellStyle name="40% - Accent1 5 2 7" xfId="10949"/>
    <cellStyle name="40% - Accent1 5 2 7 2" xfId="26848"/>
    <cellStyle name="40% - Accent1 5 2 7 3" xfId="53322"/>
    <cellStyle name="40% - Accent1 5 2 8" xfId="16257"/>
    <cellStyle name="40% - Accent1 5 2 9" xfId="32141"/>
    <cellStyle name="40% - Accent1 5 3" xfId="504"/>
    <cellStyle name="40% - Accent1 5 3 10" xfId="58803"/>
    <cellStyle name="40% - Accent1 5 3 2" xfId="1764"/>
    <cellStyle name="40% - Accent1 5 3 2 2" xfId="2677"/>
    <cellStyle name="40% - Accent1 5 3 2 2 2" xfId="4707"/>
    <cellStyle name="40% - Accent1 5 3 2 2 2 2" xfId="10045"/>
    <cellStyle name="40% - Accent1 5 3 2 2 2 2 2" xfId="25944"/>
    <cellStyle name="40% - Accent1 5 3 2 2 2 2 3" xfId="41828"/>
    <cellStyle name="40% - Accent1 5 3 2 2 2 2 4" xfId="52418"/>
    <cellStyle name="40% - Accent1 5 3 2 2 2 3" xfId="15340"/>
    <cellStyle name="40% - Accent1 5 3 2 2 2 3 2" xfId="31239"/>
    <cellStyle name="40% - Accent1 5 3 2 2 2 3 3" xfId="57713"/>
    <cellStyle name="40% - Accent1 5 3 2 2 2 4" xfId="20648"/>
    <cellStyle name="40% - Accent1 5 3 2 2 2 5" xfId="36532"/>
    <cellStyle name="40% - Accent1 5 3 2 2 2 6" xfId="47122"/>
    <cellStyle name="40% - Accent1 5 3 2 2 3" xfId="7385"/>
    <cellStyle name="40% - Accent1 5 3 2 2 3 2" xfId="23284"/>
    <cellStyle name="40% - Accent1 5 3 2 2 3 3" xfId="39168"/>
    <cellStyle name="40% - Accent1 5 3 2 2 3 4" xfId="49758"/>
    <cellStyle name="40% - Accent1 5 3 2 2 4" xfId="12680"/>
    <cellStyle name="40% - Accent1 5 3 2 2 4 2" xfId="28579"/>
    <cellStyle name="40% - Accent1 5 3 2 2 4 3" xfId="55053"/>
    <cellStyle name="40% - Accent1 5 3 2 2 5" xfId="18618"/>
    <cellStyle name="40% - Accent1 5 3 2 2 6" xfId="33872"/>
    <cellStyle name="40% - Accent1 5 3 2 2 7" xfId="45092"/>
    <cellStyle name="40% - Accent1 5 3 2 3" xfId="3795"/>
    <cellStyle name="40% - Accent1 5 3 2 3 2" xfId="9133"/>
    <cellStyle name="40% - Accent1 5 3 2 3 2 2" xfId="25032"/>
    <cellStyle name="40% - Accent1 5 3 2 3 2 3" xfId="40916"/>
    <cellStyle name="40% - Accent1 5 3 2 3 2 4" xfId="51506"/>
    <cellStyle name="40% - Accent1 5 3 2 3 3" xfId="14428"/>
    <cellStyle name="40% - Accent1 5 3 2 3 3 2" xfId="30327"/>
    <cellStyle name="40% - Accent1 5 3 2 3 3 3" xfId="56801"/>
    <cellStyle name="40% - Accent1 5 3 2 3 4" xfId="19736"/>
    <cellStyle name="40% - Accent1 5 3 2 3 5" xfId="35620"/>
    <cellStyle name="40% - Accent1 5 3 2 3 6" xfId="46210"/>
    <cellStyle name="40% - Accent1 5 3 2 4" xfId="6473"/>
    <cellStyle name="40% - Accent1 5 3 2 4 2" xfId="22372"/>
    <cellStyle name="40% - Accent1 5 3 2 4 3" xfId="38256"/>
    <cellStyle name="40% - Accent1 5 3 2 4 4" xfId="48846"/>
    <cellStyle name="40% - Accent1 5 3 2 5" xfId="11768"/>
    <cellStyle name="40% - Accent1 5 3 2 5 2" xfId="27667"/>
    <cellStyle name="40% - Accent1 5 3 2 5 3" xfId="54141"/>
    <cellStyle name="40% - Accent1 5 3 2 6" xfId="17706"/>
    <cellStyle name="40% - Accent1 5 3 2 7" xfId="32960"/>
    <cellStyle name="40% - Accent1 5 3 2 8" xfId="44180"/>
    <cellStyle name="40% - Accent1 5 3 3" xfId="2676"/>
    <cellStyle name="40% - Accent1 5 3 3 2" xfId="4706"/>
    <cellStyle name="40% - Accent1 5 3 3 2 2" xfId="10044"/>
    <cellStyle name="40% - Accent1 5 3 3 2 2 2" xfId="25943"/>
    <cellStyle name="40% - Accent1 5 3 3 2 2 3" xfId="41827"/>
    <cellStyle name="40% - Accent1 5 3 3 2 2 4" xfId="52417"/>
    <cellStyle name="40% - Accent1 5 3 3 2 3" xfId="15339"/>
    <cellStyle name="40% - Accent1 5 3 3 2 3 2" xfId="31238"/>
    <cellStyle name="40% - Accent1 5 3 3 2 3 3" xfId="57712"/>
    <cellStyle name="40% - Accent1 5 3 3 2 4" xfId="20647"/>
    <cellStyle name="40% - Accent1 5 3 3 2 5" xfId="36531"/>
    <cellStyle name="40% - Accent1 5 3 3 2 6" xfId="47121"/>
    <cellStyle name="40% - Accent1 5 3 3 3" xfId="7384"/>
    <cellStyle name="40% - Accent1 5 3 3 3 2" xfId="23283"/>
    <cellStyle name="40% - Accent1 5 3 3 3 3" xfId="39167"/>
    <cellStyle name="40% - Accent1 5 3 3 3 4" xfId="49757"/>
    <cellStyle name="40% - Accent1 5 3 3 4" xfId="12679"/>
    <cellStyle name="40% - Accent1 5 3 3 4 2" xfId="28578"/>
    <cellStyle name="40% - Accent1 5 3 3 4 3" xfId="55052"/>
    <cellStyle name="40% - Accent1 5 3 3 5" xfId="18617"/>
    <cellStyle name="40% - Accent1 5 3 3 6" xfId="33871"/>
    <cellStyle name="40% - Accent1 5 3 3 7" xfId="45091"/>
    <cellStyle name="40% - Accent1 5 3 4" xfId="1134"/>
    <cellStyle name="40% - Accent1 5 3 4 2" xfId="8503"/>
    <cellStyle name="40% - Accent1 5 3 4 2 2" xfId="24402"/>
    <cellStyle name="40% - Accent1 5 3 4 2 3" xfId="40286"/>
    <cellStyle name="40% - Accent1 5 3 4 2 4" xfId="50876"/>
    <cellStyle name="40% - Accent1 5 3 4 3" xfId="13798"/>
    <cellStyle name="40% - Accent1 5 3 4 3 2" xfId="29697"/>
    <cellStyle name="40% - Accent1 5 3 4 3 3" xfId="56171"/>
    <cellStyle name="40% - Accent1 5 3 4 4" xfId="17076"/>
    <cellStyle name="40% - Accent1 5 3 4 5" xfId="34990"/>
    <cellStyle name="40% - Accent1 5 3 4 6" xfId="43550"/>
    <cellStyle name="40% - Accent1 5 3 5" xfId="5843"/>
    <cellStyle name="40% - Accent1 5 3 5 2" xfId="21742"/>
    <cellStyle name="40% - Accent1 5 3 5 3" xfId="37626"/>
    <cellStyle name="40% - Accent1 5 3 5 4" xfId="48216"/>
    <cellStyle name="40% - Accent1 5 3 6" xfId="11138"/>
    <cellStyle name="40% - Accent1 5 3 6 2" xfId="27037"/>
    <cellStyle name="40% - Accent1 5 3 6 3" xfId="53511"/>
    <cellStyle name="40% - Accent1 5 3 7" xfId="16446"/>
    <cellStyle name="40% - Accent1 5 3 8" xfId="32330"/>
    <cellStyle name="40% - Accent1 5 3 9" xfId="42920"/>
    <cellStyle name="40% - Accent1 5 4" xfId="1449"/>
    <cellStyle name="40% - Accent1 5 4 2" xfId="2678"/>
    <cellStyle name="40% - Accent1 5 4 2 2" xfId="4708"/>
    <cellStyle name="40% - Accent1 5 4 2 2 2" xfId="10046"/>
    <cellStyle name="40% - Accent1 5 4 2 2 2 2" xfId="25945"/>
    <cellStyle name="40% - Accent1 5 4 2 2 2 3" xfId="41829"/>
    <cellStyle name="40% - Accent1 5 4 2 2 2 4" xfId="52419"/>
    <cellStyle name="40% - Accent1 5 4 2 2 3" xfId="15341"/>
    <cellStyle name="40% - Accent1 5 4 2 2 3 2" xfId="31240"/>
    <cellStyle name="40% - Accent1 5 4 2 2 3 3" xfId="57714"/>
    <cellStyle name="40% - Accent1 5 4 2 2 4" xfId="20649"/>
    <cellStyle name="40% - Accent1 5 4 2 2 5" xfId="36533"/>
    <cellStyle name="40% - Accent1 5 4 2 2 6" xfId="47123"/>
    <cellStyle name="40% - Accent1 5 4 2 3" xfId="7386"/>
    <cellStyle name="40% - Accent1 5 4 2 3 2" xfId="23285"/>
    <cellStyle name="40% - Accent1 5 4 2 3 3" xfId="39169"/>
    <cellStyle name="40% - Accent1 5 4 2 3 4" xfId="49759"/>
    <cellStyle name="40% - Accent1 5 4 2 4" xfId="12681"/>
    <cellStyle name="40% - Accent1 5 4 2 4 2" xfId="28580"/>
    <cellStyle name="40% - Accent1 5 4 2 4 3" xfId="55054"/>
    <cellStyle name="40% - Accent1 5 4 2 5" xfId="18619"/>
    <cellStyle name="40% - Accent1 5 4 2 6" xfId="33873"/>
    <cellStyle name="40% - Accent1 5 4 2 7" xfId="45093"/>
    <cellStyle name="40% - Accent1 5 4 3" xfId="3480"/>
    <cellStyle name="40% - Accent1 5 4 3 2" xfId="8818"/>
    <cellStyle name="40% - Accent1 5 4 3 2 2" xfId="24717"/>
    <cellStyle name="40% - Accent1 5 4 3 2 3" xfId="40601"/>
    <cellStyle name="40% - Accent1 5 4 3 2 4" xfId="51191"/>
    <cellStyle name="40% - Accent1 5 4 3 3" xfId="14113"/>
    <cellStyle name="40% - Accent1 5 4 3 3 2" xfId="30012"/>
    <cellStyle name="40% - Accent1 5 4 3 3 3" xfId="56486"/>
    <cellStyle name="40% - Accent1 5 4 3 4" xfId="19421"/>
    <cellStyle name="40% - Accent1 5 4 3 5" xfId="35305"/>
    <cellStyle name="40% - Accent1 5 4 3 6" xfId="45895"/>
    <cellStyle name="40% - Accent1 5 4 4" xfId="6158"/>
    <cellStyle name="40% - Accent1 5 4 4 2" xfId="22057"/>
    <cellStyle name="40% - Accent1 5 4 4 3" xfId="37941"/>
    <cellStyle name="40% - Accent1 5 4 4 4" xfId="48531"/>
    <cellStyle name="40% - Accent1 5 4 5" xfId="11453"/>
    <cellStyle name="40% - Accent1 5 4 5 2" xfId="27352"/>
    <cellStyle name="40% - Accent1 5 4 5 3" xfId="53826"/>
    <cellStyle name="40% - Accent1 5 4 6" xfId="17391"/>
    <cellStyle name="40% - Accent1 5 4 7" xfId="32645"/>
    <cellStyle name="40% - Accent1 5 4 8" xfId="43865"/>
    <cellStyle name="40% - Accent1 5 5" xfId="2671"/>
    <cellStyle name="40% - Accent1 5 5 2" xfId="4701"/>
    <cellStyle name="40% - Accent1 5 5 2 2" xfId="10039"/>
    <cellStyle name="40% - Accent1 5 5 2 2 2" xfId="25938"/>
    <cellStyle name="40% - Accent1 5 5 2 2 3" xfId="41822"/>
    <cellStyle name="40% - Accent1 5 5 2 2 4" xfId="52412"/>
    <cellStyle name="40% - Accent1 5 5 2 3" xfId="15334"/>
    <cellStyle name="40% - Accent1 5 5 2 3 2" xfId="31233"/>
    <cellStyle name="40% - Accent1 5 5 2 3 3" xfId="57707"/>
    <cellStyle name="40% - Accent1 5 5 2 4" xfId="20642"/>
    <cellStyle name="40% - Accent1 5 5 2 5" xfId="36526"/>
    <cellStyle name="40% - Accent1 5 5 2 6" xfId="47116"/>
    <cellStyle name="40% - Accent1 5 5 3" xfId="7379"/>
    <cellStyle name="40% - Accent1 5 5 3 2" xfId="23278"/>
    <cellStyle name="40% - Accent1 5 5 3 3" xfId="39162"/>
    <cellStyle name="40% - Accent1 5 5 3 4" xfId="49752"/>
    <cellStyle name="40% - Accent1 5 5 4" xfId="12674"/>
    <cellStyle name="40% - Accent1 5 5 4 2" xfId="28573"/>
    <cellStyle name="40% - Accent1 5 5 4 3" xfId="55047"/>
    <cellStyle name="40% - Accent1 5 5 5" xfId="18612"/>
    <cellStyle name="40% - Accent1 5 5 6" xfId="33866"/>
    <cellStyle name="40% - Accent1 5 5 7" xfId="45086"/>
    <cellStyle name="40% - Accent1 5 6" xfId="819"/>
    <cellStyle name="40% - Accent1 5 6 2" xfId="8188"/>
    <cellStyle name="40% - Accent1 5 6 2 2" xfId="24087"/>
    <cellStyle name="40% - Accent1 5 6 2 3" xfId="39971"/>
    <cellStyle name="40% - Accent1 5 6 2 4" xfId="50561"/>
    <cellStyle name="40% - Accent1 5 6 3" xfId="13483"/>
    <cellStyle name="40% - Accent1 5 6 3 2" xfId="29382"/>
    <cellStyle name="40% - Accent1 5 6 3 3" xfId="55856"/>
    <cellStyle name="40% - Accent1 5 6 4" xfId="16761"/>
    <cellStyle name="40% - Accent1 5 6 5" xfId="34675"/>
    <cellStyle name="40% - Accent1 5 6 6" xfId="43235"/>
    <cellStyle name="40% - Accent1 5 7" xfId="5528"/>
    <cellStyle name="40% - Accent1 5 7 2" xfId="21427"/>
    <cellStyle name="40% - Accent1 5 7 3" xfId="37311"/>
    <cellStyle name="40% - Accent1 5 7 4" xfId="47901"/>
    <cellStyle name="40% - Accent1 5 8" xfId="10823"/>
    <cellStyle name="40% - Accent1 5 8 2" xfId="26722"/>
    <cellStyle name="40% - Accent1 5 8 3" xfId="53196"/>
    <cellStyle name="40% - Accent1 5 9" xfId="16131"/>
    <cellStyle name="40% - Accent1 6" xfId="201"/>
    <cellStyle name="40% - Accent1 6 10" xfId="32029"/>
    <cellStyle name="40% - Accent1 6 11" xfId="42619"/>
    <cellStyle name="40% - Accent1 6 12" xfId="58502"/>
    <cellStyle name="40% - Accent1 6 2" xfId="327"/>
    <cellStyle name="40% - Accent1 6 2 10" xfId="42745"/>
    <cellStyle name="40% - Accent1 6 2 11" xfId="58628"/>
    <cellStyle name="40% - Accent1 6 2 2" xfId="644"/>
    <cellStyle name="40% - Accent1 6 2 2 10" xfId="58943"/>
    <cellStyle name="40% - Accent1 6 2 2 2" xfId="1904"/>
    <cellStyle name="40% - Accent1 6 2 2 2 2" xfId="2682"/>
    <cellStyle name="40% - Accent1 6 2 2 2 2 2" xfId="4712"/>
    <cellStyle name="40% - Accent1 6 2 2 2 2 2 2" xfId="10050"/>
    <cellStyle name="40% - Accent1 6 2 2 2 2 2 2 2" xfId="25949"/>
    <cellStyle name="40% - Accent1 6 2 2 2 2 2 2 3" xfId="41833"/>
    <cellStyle name="40% - Accent1 6 2 2 2 2 2 2 4" xfId="52423"/>
    <cellStyle name="40% - Accent1 6 2 2 2 2 2 3" xfId="15345"/>
    <cellStyle name="40% - Accent1 6 2 2 2 2 2 3 2" xfId="31244"/>
    <cellStyle name="40% - Accent1 6 2 2 2 2 2 3 3" xfId="57718"/>
    <cellStyle name="40% - Accent1 6 2 2 2 2 2 4" xfId="20653"/>
    <cellStyle name="40% - Accent1 6 2 2 2 2 2 5" xfId="36537"/>
    <cellStyle name="40% - Accent1 6 2 2 2 2 2 6" xfId="47127"/>
    <cellStyle name="40% - Accent1 6 2 2 2 2 3" xfId="7390"/>
    <cellStyle name="40% - Accent1 6 2 2 2 2 3 2" xfId="23289"/>
    <cellStyle name="40% - Accent1 6 2 2 2 2 3 3" xfId="39173"/>
    <cellStyle name="40% - Accent1 6 2 2 2 2 3 4" xfId="49763"/>
    <cellStyle name="40% - Accent1 6 2 2 2 2 4" xfId="12685"/>
    <cellStyle name="40% - Accent1 6 2 2 2 2 4 2" xfId="28584"/>
    <cellStyle name="40% - Accent1 6 2 2 2 2 4 3" xfId="55058"/>
    <cellStyle name="40% - Accent1 6 2 2 2 2 5" xfId="18623"/>
    <cellStyle name="40% - Accent1 6 2 2 2 2 6" xfId="33877"/>
    <cellStyle name="40% - Accent1 6 2 2 2 2 7" xfId="45097"/>
    <cellStyle name="40% - Accent1 6 2 2 2 3" xfId="3935"/>
    <cellStyle name="40% - Accent1 6 2 2 2 3 2" xfId="9273"/>
    <cellStyle name="40% - Accent1 6 2 2 2 3 2 2" xfId="25172"/>
    <cellStyle name="40% - Accent1 6 2 2 2 3 2 3" xfId="41056"/>
    <cellStyle name="40% - Accent1 6 2 2 2 3 2 4" xfId="51646"/>
    <cellStyle name="40% - Accent1 6 2 2 2 3 3" xfId="14568"/>
    <cellStyle name="40% - Accent1 6 2 2 2 3 3 2" xfId="30467"/>
    <cellStyle name="40% - Accent1 6 2 2 2 3 3 3" xfId="56941"/>
    <cellStyle name="40% - Accent1 6 2 2 2 3 4" xfId="19876"/>
    <cellStyle name="40% - Accent1 6 2 2 2 3 5" xfId="35760"/>
    <cellStyle name="40% - Accent1 6 2 2 2 3 6" xfId="46350"/>
    <cellStyle name="40% - Accent1 6 2 2 2 4" xfId="6613"/>
    <cellStyle name="40% - Accent1 6 2 2 2 4 2" xfId="22512"/>
    <cellStyle name="40% - Accent1 6 2 2 2 4 3" xfId="38396"/>
    <cellStyle name="40% - Accent1 6 2 2 2 4 4" xfId="48986"/>
    <cellStyle name="40% - Accent1 6 2 2 2 5" xfId="11908"/>
    <cellStyle name="40% - Accent1 6 2 2 2 5 2" xfId="27807"/>
    <cellStyle name="40% - Accent1 6 2 2 2 5 3" xfId="54281"/>
    <cellStyle name="40% - Accent1 6 2 2 2 6" xfId="17846"/>
    <cellStyle name="40% - Accent1 6 2 2 2 7" xfId="33100"/>
    <cellStyle name="40% - Accent1 6 2 2 2 8" xfId="44320"/>
    <cellStyle name="40% - Accent1 6 2 2 3" xfId="2681"/>
    <cellStyle name="40% - Accent1 6 2 2 3 2" xfId="4711"/>
    <cellStyle name="40% - Accent1 6 2 2 3 2 2" xfId="10049"/>
    <cellStyle name="40% - Accent1 6 2 2 3 2 2 2" xfId="25948"/>
    <cellStyle name="40% - Accent1 6 2 2 3 2 2 3" xfId="41832"/>
    <cellStyle name="40% - Accent1 6 2 2 3 2 2 4" xfId="52422"/>
    <cellStyle name="40% - Accent1 6 2 2 3 2 3" xfId="15344"/>
    <cellStyle name="40% - Accent1 6 2 2 3 2 3 2" xfId="31243"/>
    <cellStyle name="40% - Accent1 6 2 2 3 2 3 3" xfId="57717"/>
    <cellStyle name="40% - Accent1 6 2 2 3 2 4" xfId="20652"/>
    <cellStyle name="40% - Accent1 6 2 2 3 2 5" xfId="36536"/>
    <cellStyle name="40% - Accent1 6 2 2 3 2 6" xfId="47126"/>
    <cellStyle name="40% - Accent1 6 2 2 3 3" xfId="7389"/>
    <cellStyle name="40% - Accent1 6 2 2 3 3 2" xfId="23288"/>
    <cellStyle name="40% - Accent1 6 2 2 3 3 3" xfId="39172"/>
    <cellStyle name="40% - Accent1 6 2 2 3 3 4" xfId="49762"/>
    <cellStyle name="40% - Accent1 6 2 2 3 4" xfId="12684"/>
    <cellStyle name="40% - Accent1 6 2 2 3 4 2" xfId="28583"/>
    <cellStyle name="40% - Accent1 6 2 2 3 4 3" xfId="55057"/>
    <cellStyle name="40% - Accent1 6 2 2 3 5" xfId="18622"/>
    <cellStyle name="40% - Accent1 6 2 2 3 6" xfId="33876"/>
    <cellStyle name="40% - Accent1 6 2 2 3 7" xfId="45096"/>
    <cellStyle name="40% - Accent1 6 2 2 4" xfId="1274"/>
    <cellStyle name="40% - Accent1 6 2 2 4 2" xfId="8643"/>
    <cellStyle name="40% - Accent1 6 2 2 4 2 2" xfId="24542"/>
    <cellStyle name="40% - Accent1 6 2 2 4 2 3" xfId="40426"/>
    <cellStyle name="40% - Accent1 6 2 2 4 2 4" xfId="51016"/>
    <cellStyle name="40% - Accent1 6 2 2 4 3" xfId="13938"/>
    <cellStyle name="40% - Accent1 6 2 2 4 3 2" xfId="29837"/>
    <cellStyle name="40% - Accent1 6 2 2 4 3 3" xfId="56311"/>
    <cellStyle name="40% - Accent1 6 2 2 4 4" xfId="17216"/>
    <cellStyle name="40% - Accent1 6 2 2 4 5" xfId="35130"/>
    <cellStyle name="40% - Accent1 6 2 2 4 6" xfId="43690"/>
    <cellStyle name="40% - Accent1 6 2 2 5" xfId="5983"/>
    <cellStyle name="40% - Accent1 6 2 2 5 2" xfId="21882"/>
    <cellStyle name="40% - Accent1 6 2 2 5 3" xfId="37766"/>
    <cellStyle name="40% - Accent1 6 2 2 5 4" xfId="48356"/>
    <cellStyle name="40% - Accent1 6 2 2 6" xfId="11278"/>
    <cellStyle name="40% - Accent1 6 2 2 6 2" xfId="27177"/>
    <cellStyle name="40% - Accent1 6 2 2 6 3" xfId="53651"/>
    <cellStyle name="40% - Accent1 6 2 2 7" xfId="16586"/>
    <cellStyle name="40% - Accent1 6 2 2 8" xfId="32470"/>
    <cellStyle name="40% - Accent1 6 2 2 9" xfId="43060"/>
    <cellStyle name="40% - Accent1 6 2 3" xfId="1589"/>
    <cellStyle name="40% - Accent1 6 2 3 2" xfId="2683"/>
    <cellStyle name="40% - Accent1 6 2 3 2 2" xfId="4713"/>
    <cellStyle name="40% - Accent1 6 2 3 2 2 2" xfId="10051"/>
    <cellStyle name="40% - Accent1 6 2 3 2 2 2 2" xfId="25950"/>
    <cellStyle name="40% - Accent1 6 2 3 2 2 2 3" xfId="41834"/>
    <cellStyle name="40% - Accent1 6 2 3 2 2 2 4" xfId="52424"/>
    <cellStyle name="40% - Accent1 6 2 3 2 2 3" xfId="15346"/>
    <cellStyle name="40% - Accent1 6 2 3 2 2 3 2" xfId="31245"/>
    <cellStyle name="40% - Accent1 6 2 3 2 2 3 3" xfId="57719"/>
    <cellStyle name="40% - Accent1 6 2 3 2 2 4" xfId="20654"/>
    <cellStyle name="40% - Accent1 6 2 3 2 2 5" xfId="36538"/>
    <cellStyle name="40% - Accent1 6 2 3 2 2 6" xfId="47128"/>
    <cellStyle name="40% - Accent1 6 2 3 2 3" xfId="7391"/>
    <cellStyle name="40% - Accent1 6 2 3 2 3 2" xfId="23290"/>
    <cellStyle name="40% - Accent1 6 2 3 2 3 3" xfId="39174"/>
    <cellStyle name="40% - Accent1 6 2 3 2 3 4" xfId="49764"/>
    <cellStyle name="40% - Accent1 6 2 3 2 4" xfId="12686"/>
    <cellStyle name="40% - Accent1 6 2 3 2 4 2" xfId="28585"/>
    <cellStyle name="40% - Accent1 6 2 3 2 4 3" xfId="55059"/>
    <cellStyle name="40% - Accent1 6 2 3 2 5" xfId="18624"/>
    <cellStyle name="40% - Accent1 6 2 3 2 6" xfId="33878"/>
    <cellStyle name="40% - Accent1 6 2 3 2 7" xfId="45098"/>
    <cellStyle name="40% - Accent1 6 2 3 3" xfId="3620"/>
    <cellStyle name="40% - Accent1 6 2 3 3 2" xfId="8958"/>
    <cellStyle name="40% - Accent1 6 2 3 3 2 2" xfId="24857"/>
    <cellStyle name="40% - Accent1 6 2 3 3 2 3" xfId="40741"/>
    <cellStyle name="40% - Accent1 6 2 3 3 2 4" xfId="51331"/>
    <cellStyle name="40% - Accent1 6 2 3 3 3" xfId="14253"/>
    <cellStyle name="40% - Accent1 6 2 3 3 3 2" xfId="30152"/>
    <cellStyle name="40% - Accent1 6 2 3 3 3 3" xfId="56626"/>
    <cellStyle name="40% - Accent1 6 2 3 3 4" xfId="19561"/>
    <cellStyle name="40% - Accent1 6 2 3 3 5" xfId="35445"/>
    <cellStyle name="40% - Accent1 6 2 3 3 6" xfId="46035"/>
    <cellStyle name="40% - Accent1 6 2 3 4" xfId="6298"/>
    <cellStyle name="40% - Accent1 6 2 3 4 2" xfId="22197"/>
    <cellStyle name="40% - Accent1 6 2 3 4 3" xfId="38081"/>
    <cellStyle name="40% - Accent1 6 2 3 4 4" xfId="48671"/>
    <cellStyle name="40% - Accent1 6 2 3 5" xfId="11593"/>
    <cellStyle name="40% - Accent1 6 2 3 5 2" xfId="27492"/>
    <cellStyle name="40% - Accent1 6 2 3 5 3" xfId="53966"/>
    <cellStyle name="40% - Accent1 6 2 3 6" xfId="17531"/>
    <cellStyle name="40% - Accent1 6 2 3 7" xfId="32785"/>
    <cellStyle name="40% - Accent1 6 2 3 8" xfId="44005"/>
    <cellStyle name="40% - Accent1 6 2 4" xfId="2680"/>
    <cellStyle name="40% - Accent1 6 2 4 2" xfId="4710"/>
    <cellStyle name="40% - Accent1 6 2 4 2 2" xfId="10048"/>
    <cellStyle name="40% - Accent1 6 2 4 2 2 2" xfId="25947"/>
    <cellStyle name="40% - Accent1 6 2 4 2 2 3" xfId="41831"/>
    <cellStyle name="40% - Accent1 6 2 4 2 2 4" xfId="52421"/>
    <cellStyle name="40% - Accent1 6 2 4 2 3" xfId="15343"/>
    <cellStyle name="40% - Accent1 6 2 4 2 3 2" xfId="31242"/>
    <cellStyle name="40% - Accent1 6 2 4 2 3 3" xfId="57716"/>
    <cellStyle name="40% - Accent1 6 2 4 2 4" xfId="20651"/>
    <cellStyle name="40% - Accent1 6 2 4 2 5" xfId="36535"/>
    <cellStyle name="40% - Accent1 6 2 4 2 6" xfId="47125"/>
    <cellStyle name="40% - Accent1 6 2 4 3" xfId="7388"/>
    <cellStyle name="40% - Accent1 6 2 4 3 2" xfId="23287"/>
    <cellStyle name="40% - Accent1 6 2 4 3 3" xfId="39171"/>
    <cellStyle name="40% - Accent1 6 2 4 3 4" xfId="49761"/>
    <cellStyle name="40% - Accent1 6 2 4 4" xfId="12683"/>
    <cellStyle name="40% - Accent1 6 2 4 4 2" xfId="28582"/>
    <cellStyle name="40% - Accent1 6 2 4 4 3" xfId="55056"/>
    <cellStyle name="40% - Accent1 6 2 4 5" xfId="18621"/>
    <cellStyle name="40% - Accent1 6 2 4 6" xfId="33875"/>
    <cellStyle name="40% - Accent1 6 2 4 7" xfId="45095"/>
    <cellStyle name="40% - Accent1 6 2 5" xfId="959"/>
    <cellStyle name="40% - Accent1 6 2 5 2" xfId="8328"/>
    <cellStyle name="40% - Accent1 6 2 5 2 2" xfId="24227"/>
    <cellStyle name="40% - Accent1 6 2 5 2 3" xfId="40111"/>
    <cellStyle name="40% - Accent1 6 2 5 2 4" xfId="50701"/>
    <cellStyle name="40% - Accent1 6 2 5 3" xfId="13623"/>
    <cellStyle name="40% - Accent1 6 2 5 3 2" xfId="29522"/>
    <cellStyle name="40% - Accent1 6 2 5 3 3" xfId="55996"/>
    <cellStyle name="40% - Accent1 6 2 5 4" xfId="16901"/>
    <cellStyle name="40% - Accent1 6 2 5 5" xfId="34815"/>
    <cellStyle name="40% - Accent1 6 2 5 6" xfId="43375"/>
    <cellStyle name="40% - Accent1 6 2 6" xfId="5668"/>
    <cellStyle name="40% - Accent1 6 2 6 2" xfId="21567"/>
    <cellStyle name="40% - Accent1 6 2 6 3" xfId="37451"/>
    <cellStyle name="40% - Accent1 6 2 6 4" xfId="48041"/>
    <cellStyle name="40% - Accent1 6 2 7" xfId="10963"/>
    <cellStyle name="40% - Accent1 6 2 7 2" xfId="26862"/>
    <cellStyle name="40% - Accent1 6 2 7 3" xfId="53336"/>
    <cellStyle name="40% - Accent1 6 2 8" xfId="16271"/>
    <cellStyle name="40% - Accent1 6 2 9" xfId="32155"/>
    <cellStyle name="40% - Accent1 6 3" xfId="518"/>
    <cellStyle name="40% - Accent1 6 3 10" xfId="58817"/>
    <cellStyle name="40% - Accent1 6 3 2" xfId="1778"/>
    <cellStyle name="40% - Accent1 6 3 2 2" xfId="2685"/>
    <cellStyle name="40% - Accent1 6 3 2 2 2" xfId="4715"/>
    <cellStyle name="40% - Accent1 6 3 2 2 2 2" xfId="10053"/>
    <cellStyle name="40% - Accent1 6 3 2 2 2 2 2" xfId="25952"/>
    <cellStyle name="40% - Accent1 6 3 2 2 2 2 3" xfId="41836"/>
    <cellStyle name="40% - Accent1 6 3 2 2 2 2 4" xfId="52426"/>
    <cellStyle name="40% - Accent1 6 3 2 2 2 3" xfId="15348"/>
    <cellStyle name="40% - Accent1 6 3 2 2 2 3 2" xfId="31247"/>
    <cellStyle name="40% - Accent1 6 3 2 2 2 3 3" xfId="57721"/>
    <cellStyle name="40% - Accent1 6 3 2 2 2 4" xfId="20656"/>
    <cellStyle name="40% - Accent1 6 3 2 2 2 5" xfId="36540"/>
    <cellStyle name="40% - Accent1 6 3 2 2 2 6" xfId="47130"/>
    <cellStyle name="40% - Accent1 6 3 2 2 3" xfId="7393"/>
    <cellStyle name="40% - Accent1 6 3 2 2 3 2" xfId="23292"/>
    <cellStyle name="40% - Accent1 6 3 2 2 3 3" xfId="39176"/>
    <cellStyle name="40% - Accent1 6 3 2 2 3 4" xfId="49766"/>
    <cellStyle name="40% - Accent1 6 3 2 2 4" xfId="12688"/>
    <cellStyle name="40% - Accent1 6 3 2 2 4 2" xfId="28587"/>
    <cellStyle name="40% - Accent1 6 3 2 2 4 3" xfId="55061"/>
    <cellStyle name="40% - Accent1 6 3 2 2 5" xfId="18626"/>
    <cellStyle name="40% - Accent1 6 3 2 2 6" xfId="33880"/>
    <cellStyle name="40% - Accent1 6 3 2 2 7" xfId="45100"/>
    <cellStyle name="40% - Accent1 6 3 2 3" xfId="3809"/>
    <cellStyle name="40% - Accent1 6 3 2 3 2" xfId="9147"/>
    <cellStyle name="40% - Accent1 6 3 2 3 2 2" xfId="25046"/>
    <cellStyle name="40% - Accent1 6 3 2 3 2 3" xfId="40930"/>
    <cellStyle name="40% - Accent1 6 3 2 3 2 4" xfId="51520"/>
    <cellStyle name="40% - Accent1 6 3 2 3 3" xfId="14442"/>
    <cellStyle name="40% - Accent1 6 3 2 3 3 2" xfId="30341"/>
    <cellStyle name="40% - Accent1 6 3 2 3 3 3" xfId="56815"/>
    <cellStyle name="40% - Accent1 6 3 2 3 4" xfId="19750"/>
    <cellStyle name="40% - Accent1 6 3 2 3 5" xfId="35634"/>
    <cellStyle name="40% - Accent1 6 3 2 3 6" xfId="46224"/>
    <cellStyle name="40% - Accent1 6 3 2 4" xfId="6487"/>
    <cellStyle name="40% - Accent1 6 3 2 4 2" xfId="22386"/>
    <cellStyle name="40% - Accent1 6 3 2 4 3" xfId="38270"/>
    <cellStyle name="40% - Accent1 6 3 2 4 4" xfId="48860"/>
    <cellStyle name="40% - Accent1 6 3 2 5" xfId="11782"/>
    <cellStyle name="40% - Accent1 6 3 2 5 2" xfId="27681"/>
    <cellStyle name="40% - Accent1 6 3 2 5 3" xfId="54155"/>
    <cellStyle name="40% - Accent1 6 3 2 6" xfId="17720"/>
    <cellStyle name="40% - Accent1 6 3 2 7" xfId="32974"/>
    <cellStyle name="40% - Accent1 6 3 2 8" xfId="44194"/>
    <cellStyle name="40% - Accent1 6 3 3" xfId="2684"/>
    <cellStyle name="40% - Accent1 6 3 3 2" xfId="4714"/>
    <cellStyle name="40% - Accent1 6 3 3 2 2" xfId="10052"/>
    <cellStyle name="40% - Accent1 6 3 3 2 2 2" xfId="25951"/>
    <cellStyle name="40% - Accent1 6 3 3 2 2 3" xfId="41835"/>
    <cellStyle name="40% - Accent1 6 3 3 2 2 4" xfId="52425"/>
    <cellStyle name="40% - Accent1 6 3 3 2 3" xfId="15347"/>
    <cellStyle name="40% - Accent1 6 3 3 2 3 2" xfId="31246"/>
    <cellStyle name="40% - Accent1 6 3 3 2 3 3" xfId="57720"/>
    <cellStyle name="40% - Accent1 6 3 3 2 4" xfId="20655"/>
    <cellStyle name="40% - Accent1 6 3 3 2 5" xfId="36539"/>
    <cellStyle name="40% - Accent1 6 3 3 2 6" xfId="47129"/>
    <cellStyle name="40% - Accent1 6 3 3 3" xfId="7392"/>
    <cellStyle name="40% - Accent1 6 3 3 3 2" xfId="23291"/>
    <cellStyle name="40% - Accent1 6 3 3 3 3" xfId="39175"/>
    <cellStyle name="40% - Accent1 6 3 3 3 4" xfId="49765"/>
    <cellStyle name="40% - Accent1 6 3 3 4" xfId="12687"/>
    <cellStyle name="40% - Accent1 6 3 3 4 2" xfId="28586"/>
    <cellStyle name="40% - Accent1 6 3 3 4 3" xfId="55060"/>
    <cellStyle name="40% - Accent1 6 3 3 5" xfId="18625"/>
    <cellStyle name="40% - Accent1 6 3 3 6" xfId="33879"/>
    <cellStyle name="40% - Accent1 6 3 3 7" xfId="45099"/>
    <cellStyle name="40% - Accent1 6 3 4" xfId="1148"/>
    <cellStyle name="40% - Accent1 6 3 4 2" xfId="8517"/>
    <cellStyle name="40% - Accent1 6 3 4 2 2" xfId="24416"/>
    <cellStyle name="40% - Accent1 6 3 4 2 3" xfId="40300"/>
    <cellStyle name="40% - Accent1 6 3 4 2 4" xfId="50890"/>
    <cellStyle name="40% - Accent1 6 3 4 3" xfId="13812"/>
    <cellStyle name="40% - Accent1 6 3 4 3 2" xfId="29711"/>
    <cellStyle name="40% - Accent1 6 3 4 3 3" xfId="56185"/>
    <cellStyle name="40% - Accent1 6 3 4 4" xfId="17090"/>
    <cellStyle name="40% - Accent1 6 3 4 5" xfId="35004"/>
    <cellStyle name="40% - Accent1 6 3 4 6" xfId="43564"/>
    <cellStyle name="40% - Accent1 6 3 5" xfId="5857"/>
    <cellStyle name="40% - Accent1 6 3 5 2" xfId="21756"/>
    <cellStyle name="40% - Accent1 6 3 5 3" xfId="37640"/>
    <cellStyle name="40% - Accent1 6 3 5 4" xfId="48230"/>
    <cellStyle name="40% - Accent1 6 3 6" xfId="11152"/>
    <cellStyle name="40% - Accent1 6 3 6 2" xfId="27051"/>
    <cellStyle name="40% - Accent1 6 3 6 3" xfId="53525"/>
    <cellStyle name="40% - Accent1 6 3 7" xfId="16460"/>
    <cellStyle name="40% - Accent1 6 3 8" xfId="32344"/>
    <cellStyle name="40% - Accent1 6 3 9" xfId="42934"/>
    <cellStyle name="40% - Accent1 6 4" xfId="1463"/>
    <cellStyle name="40% - Accent1 6 4 2" xfId="2686"/>
    <cellStyle name="40% - Accent1 6 4 2 2" xfId="4716"/>
    <cellStyle name="40% - Accent1 6 4 2 2 2" xfId="10054"/>
    <cellStyle name="40% - Accent1 6 4 2 2 2 2" xfId="25953"/>
    <cellStyle name="40% - Accent1 6 4 2 2 2 3" xfId="41837"/>
    <cellStyle name="40% - Accent1 6 4 2 2 2 4" xfId="52427"/>
    <cellStyle name="40% - Accent1 6 4 2 2 3" xfId="15349"/>
    <cellStyle name="40% - Accent1 6 4 2 2 3 2" xfId="31248"/>
    <cellStyle name="40% - Accent1 6 4 2 2 3 3" xfId="57722"/>
    <cellStyle name="40% - Accent1 6 4 2 2 4" xfId="20657"/>
    <cellStyle name="40% - Accent1 6 4 2 2 5" xfId="36541"/>
    <cellStyle name="40% - Accent1 6 4 2 2 6" xfId="47131"/>
    <cellStyle name="40% - Accent1 6 4 2 3" xfId="7394"/>
    <cellStyle name="40% - Accent1 6 4 2 3 2" xfId="23293"/>
    <cellStyle name="40% - Accent1 6 4 2 3 3" xfId="39177"/>
    <cellStyle name="40% - Accent1 6 4 2 3 4" xfId="49767"/>
    <cellStyle name="40% - Accent1 6 4 2 4" xfId="12689"/>
    <cellStyle name="40% - Accent1 6 4 2 4 2" xfId="28588"/>
    <cellStyle name="40% - Accent1 6 4 2 4 3" xfId="55062"/>
    <cellStyle name="40% - Accent1 6 4 2 5" xfId="18627"/>
    <cellStyle name="40% - Accent1 6 4 2 6" xfId="33881"/>
    <cellStyle name="40% - Accent1 6 4 2 7" xfId="45101"/>
    <cellStyle name="40% - Accent1 6 4 3" xfId="3494"/>
    <cellStyle name="40% - Accent1 6 4 3 2" xfId="8832"/>
    <cellStyle name="40% - Accent1 6 4 3 2 2" xfId="24731"/>
    <cellStyle name="40% - Accent1 6 4 3 2 3" xfId="40615"/>
    <cellStyle name="40% - Accent1 6 4 3 2 4" xfId="51205"/>
    <cellStyle name="40% - Accent1 6 4 3 3" xfId="14127"/>
    <cellStyle name="40% - Accent1 6 4 3 3 2" xfId="30026"/>
    <cellStyle name="40% - Accent1 6 4 3 3 3" xfId="56500"/>
    <cellStyle name="40% - Accent1 6 4 3 4" xfId="19435"/>
    <cellStyle name="40% - Accent1 6 4 3 5" xfId="35319"/>
    <cellStyle name="40% - Accent1 6 4 3 6" xfId="45909"/>
    <cellStyle name="40% - Accent1 6 4 4" xfId="6172"/>
    <cellStyle name="40% - Accent1 6 4 4 2" xfId="22071"/>
    <cellStyle name="40% - Accent1 6 4 4 3" xfId="37955"/>
    <cellStyle name="40% - Accent1 6 4 4 4" xfId="48545"/>
    <cellStyle name="40% - Accent1 6 4 5" xfId="11467"/>
    <cellStyle name="40% - Accent1 6 4 5 2" xfId="27366"/>
    <cellStyle name="40% - Accent1 6 4 5 3" xfId="53840"/>
    <cellStyle name="40% - Accent1 6 4 6" xfId="17405"/>
    <cellStyle name="40% - Accent1 6 4 7" xfId="32659"/>
    <cellStyle name="40% - Accent1 6 4 8" xfId="43879"/>
    <cellStyle name="40% - Accent1 6 5" xfId="2679"/>
    <cellStyle name="40% - Accent1 6 5 2" xfId="4709"/>
    <cellStyle name="40% - Accent1 6 5 2 2" xfId="10047"/>
    <cellStyle name="40% - Accent1 6 5 2 2 2" xfId="25946"/>
    <cellStyle name="40% - Accent1 6 5 2 2 3" xfId="41830"/>
    <cellStyle name="40% - Accent1 6 5 2 2 4" xfId="52420"/>
    <cellStyle name="40% - Accent1 6 5 2 3" xfId="15342"/>
    <cellStyle name="40% - Accent1 6 5 2 3 2" xfId="31241"/>
    <cellStyle name="40% - Accent1 6 5 2 3 3" xfId="57715"/>
    <cellStyle name="40% - Accent1 6 5 2 4" xfId="20650"/>
    <cellStyle name="40% - Accent1 6 5 2 5" xfId="36534"/>
    <cellStyle name="40% - Accent1 6 5 2 6" xfId="47124"/>
    <cellStyle name="40% - Accent1 6 5 3" xfId="7387"/>
    <cellStyle name="40% - Accent1 6 5 3 2" xfId="23286"/>
    <cellStyle name="40% - Accent1 6 5 3 3" xfId="39170"/>
    <cellStyle name="40% - Accent1 6 5 3 4" xfId="49760"/>
    <cellStyle name="40% - Accent1 6 5 4" xfId="12682"/>
    <cellStyle name="40% - Accent1 6 5 4 2" xfId="28581"/>
    <cellStyle name="40% - Accent1 6 5 4 3" xfId="55055"/>
    <cellStyle name="40% - Accent1 6 5 5" xfId="18620"/>
    <cellStyle name="40% - Accent1 6 5 6" xfId="33874"/>
    <cellStyle name="40% - Accent1 6 5 7" xfId="45094"/>
    <cellStyle name="40% - Accent1 6 6" xfId="833"/>
    <cellStyle name="40% - Accent1 6 6 2" xfId="8202"/>
    <cellStyle name="40% - Accent1 6 6 2 2" xfId="24101"/>
    <cellStyle name="40% - Accent1 6 6 2 3" xfId="39985"/>
    <cellStyle name="40% - Accent1 6 6 2 4" xfId="50575"/>
    <cellStyle name="40% - Accent1 6 6 3" xfId="13497"/>
    <cellStyle name="40% - Accent1 6 6 3 2" xfId="29396"/>
    <cellStyle name="40% - Accent1 6 6 3 3" xfId="55870"/>
    <cellStyle name="40% - Accent1 6 6 4" xfId="16775"/>
    <cellStyle name="40% - Accent1 6 6 5" xfId="34689"/>
    <cellStyle name="40% - Accent1 6 6 6" xfId="43249"/>
    <cellStyle name="40% - Accent1 6 7" xfId="5542"/>
    <cellStyle name="40% - Accent1 6 7 2" xfId="21441"/>
    <cellStyle name="40% - Accent1 6 7 3" xfId="37325"/>
    <cellStyle name="40% - Accent1 6 7 4" xfId="47915"/>
    <cellStyle name="40% - Accent1 6 8" xfId="10837"/>
    <cellStyle name="40% - Accent1 6 8 2" xfId="26736"/>
    <cellStyle name="40% - Accent1 6 8 3" xfId="53210"/>
    <cellStyle name="40% - Accent1 6 9" xfId="16145"/>
    <cellStyle name="40% - Accent1 7" xfId="215"/>
    <cellStyle name="40% - Accent1 7 10" xfId="32043"/>
    <cellStyle name="40% - Accent1 7 11" xfId="42633"/>
    <cellStyle name="40% - Accent1 7 12" xfId="58516"/>
    <cellStyle name="40% - Accent1 7 2" xfId="341"/>
    <cellStyle name="40% - Accent1 7 2 10" xfId="42759"/>
    <cellStyle name="40% - Accent1 7 2 11" xfId="58642"/>
    <cellStyle name="40% - Accent1 7 2 2" xfId="658"/>
    <cellStyle name="40% - Accent1 7 2 2 10" xfId="58957"/>
    <cellStyle name="40% - Accent1 7 2 2 2" xfId="1918"/>
    <cellStyle name="40% - Accent1 7 2 2 2 2" xfId="2690"/>
    <cellStyle name="40% - Accent1 7 2 2 2 2 2" xfId="4720"/>
    <cellStyle name="40% - Accent1 7 2 2 2 2 2 2" xfId="10058"/>
    <cellStyle name="40% - Accent1 7 2 2 2 2 2 2 2" xfId="25957"/>
    <cellStyle name="40% - Accent1 7 2 2 2 2 2 2 3" xfId="41841"/>
    <cellStyle name="40% - Accent1 7 2 2 2 2 2 2 4" xfId="52431"/>
    <cellStyle name="40% - Accent1 7 2 2 2 2 2 3" xfId="15353"/>
    <cellStyle name="40% - Accent1 7 2 2 2 2 2 3 2" xfId="31252"/>
    <cellStyle name="40% - Accent1 7 2 2 2 2 2 3 3" xfId="57726"/>
    <cellStyle name="40% - Accent1 7 2 2 2 2 2 4" xfId="20661"/>
    <cellStyle name="40% - Accent1 7 2 2 2 2 2 5" xfId="36545"/>
    <cellStyle name="40% - Accent1 7 2 2 2 2 2 6" xfId="47135"/>
    <cellStyle name="40% - Accent1 7 2 2 2 2 3" xfId="7398"/>
    <cellStyle name="40% - Accent1 7 2 2 2 2 3 2" xfId="23297"/>
    <cellStyle name="40% - Accent1 7 2 2 2 2 3 3" xfId="39181"/>
    <cellStyle name="40% - Accent1 7 2 2 2 2 3 4" xfId="49771"/>
    <cellStyle name="40% - Accent1 7 2 2 2 2 4" xfId="12693"/>
    <cellStyle name="40% - Accent1 7 2 2 2 2 4 2" xfId="28592"/>
    <cellStyle name="40% - Accent1 7 2 2 2 2 4 3" xfId="55066"/>
    <cellStyle name="40% - Accent1 7 2 2 2 2 5" xfId="18631"/>
    <cellStyle name="40% - Accent1 7 2 2 2 2 6" xfId="33885"/>
    <cellStyle name="40% - Accent1 7 2 2 2 2 7" xfId="45105"/>
    <cellStyle name="40% - Accent1 7 2 2 2 3" xfId="3949"/>
    <cellStyle name="40% - Accent1 7 2 2 2 3 2" xfId="9287"/>
    <cellStyle name="40% - Accent1 7 2 2 2 3 2 2" xfId="25186"/>
    <cellStyle name="40% - Accent1 7 2 2 2 3 2 3" xfId="41070"/>
    <cellStyle name="40% - Accent1 7 2 2 2 3 2 4" xfId="51660"/>
    <cellStyle name="40% - Accent1 7 2 2 2 3 3" xfId="14582"/>
    <cellStyle name="40% - Accent1 7 2 2 2 3 3 2" xfId="30481"/>
    <cellStyle name="40% - Accent1 7 2 2 2 3 3 3" xfId="56955"/>
    <cellStyle name="40% - Accent1 7 2 2 2 3 4" xfId="19890"/>
    <cellStyle name="40% - Accent1 7 2 2 2 3 5" xfId="35774"/>
    <cellStyle name="40% - Accent1 7 2 2 2 3 6" xfId="46364"/>
    <cellStyle name="40% - Accent1 7 2 2 2 4" xfId="6627"/>
    <cellStyle name="40% - Accent1 7 2 2 2 4 2" xfId="22526"/>
    <cellStyle name="40% - Accent1 7 2 2 2 4 3" xfId="38410"/>
    <cellStyle name="40% - Accent1 7 2 2 2 4 4" xfId="49000"/>
    <cellStyle name="40% - Accent1 7 2 2 2 5" xfId="11922"/>
    <cellStyle name="40% - Accent1 7 2 2 2 5 2" xfId="27821"/>
    <cellStyle name="40% - Accent1 7 2 2 2 5 3" xfId="54295"/>
    <cellStyle name="40% - Accent1 7 2 2 2 6" xfId="17860"/>
    <cellStyle name="40% - Accent1 7 2 2 2 7" xfId="33114"/>
    <cellStyle name="40% - Accent1 7 2 2 2 8" xfId="44334"/>
    <cellStyle name="40% - Accent1 7 2 2 3" xfId="2689"/>
    <cellStyle name="40% - Accent1 7 2 2 3 2" xfId="4719"/>
    <cellStyle name="40% - Accent1 7 2 2 3 2 2" xfId="10057"/>
    <cellStyle name="40% - Accent1 7 2 2 3 2 2 2" xfId="25956"/>
    <cellStyle name="40% - Accent1 7 2 2 3 2 2 3" xfId="41840"/>
    <cellStyle name="40% - Accent1 7 2 2 3 2 2 4" xfId="52430"/>
    <cellStyle name="40% - Accent1 7 2 2 3 2 3" xfId="15352"/>
    <cellStyle name="40% - Accent1 7 2 2 3 2 3 2" xfId="31251"/>
    <cellStyle name="40% - Accent1 7 2 2 3 2 3 3" xfId="57725"/>
    <cellStyle name="40% - Accent1 7 2 2 3 2 4" xfId="20660"/>
    <cellStyle name="40% - Accent1 7 2 2 3 2 5" xfId="36544"/>
    <cellStyle name="40% - Accent1 7 2 2 3 2 6" xfId="47134"/>
    <cellStyle name="40% - Accent1 7 2 2 3 3" xfId="7397"/>
    <cellStyle name="40% - Accent1 7 2 2 3 3 2" xfId="23296"/>
    <cellStyle name="40% - Accent1 7 2 2 3 3 3" xfId="39180"/>
    <cellStyle name="40% - Accent1 7 2 2 3 3 4" xfId="49770"/>
    <cellStyle name="40% - Accent1 7 2 2 3 4" xfId="12692"/>
    <cellStyle name="40% - Accent1 7 2 2 3 4 2" xfId="28591"/>
    <cellStyle name="40% - Accent1 7 2 2 3 4 3" xfId="55065"/>
    <cellStyle name="40% - Accent1 7 2 2 3 5" xfId="18630"/>
    <cellStyle name="40% - Accent1 7 2 2 3 6" xfId="33884"/>
    <cellStyle name="40% - Accent1 7 2 2 3 7" xfId="45104"/>
    <cellStyle name="40% - Accent1 7 2 2 4" xfId="1288"/>
    <cellStyle name="40% - Accent1 7 2 2 4 2" xfId="8657"/>
    <cellStyle name="40% - Accent1 7 2 2 4 2 2" xfId="24556"/>
    <cellStyle name="40% - Accent1 7 2 2 4 2 3" xfId="40440"/>
    <cellStyle name="40% - Accent1 7 2 2 4 2 4" xfId="51030"/>
    <cellStyle name="40% - Accent1 7 2 2 4 3" xfId="13952"/>
    <cellStyle name="40% - Accent1 7 2 2 4 3 2" xfId="29851"/>
    <cellStyle name="40% - Accent1 7 2 2 4 3 3" xfId="56325"/>
    <cellStyle name="40% - Accent1 7 2 2 4 4" xfId="17230"/>
    <cellStyle name="40% - Accent1 7 2 2 4 5" xfId="35144"/>
    <cellStyle name="40% - Accent1 7 2 2 4 6" xfId="43704"/>
    <cellStyle name="40% - Accent1 7 2 2 5" xfId="5997"/>
    <cellStyle name="40% - Accent1 7 2 2 5 2" xfId="21896"/>
    <cellStyle name="40% - Accent1 7 2 2 5 3" xfId="37780"/>
    <cellStyle name="40% - Accent1 7 2 2 5 4" xfId="48370"/>
    <cellStyle name="40% - Accent1 7 2 2 6" xfId="11292"/>
    <cellStyle name="40% - Accent1 7 2 2 6 2" xfId="27191"/>
    <cellStyle name="40% - Accent1 7 2 2 6 3" xfId="53665"/>
    <cellStyle name="40% - Accent1 7 2 2 7" xfId="16600"/>
    <cellStyle name="40% - Accent1 7 2 2 8" xfId="32484"/>
    <cellStyle name="40% - Accent1 7 2 2 9" xfId="43074"/>
    <cellStyle name="40% - Accent1 7 2 3" xfId="1603"/>
    <cellStyle name="40% - Accent1 7 2 3 2" xfId="2691"/>
    <cellStyle name="40% - Accent1 7 2 3 2 2" xfId="4721"/>
    <cellStyle name="40% - Accent1 7 2 3 2 2 2" xfId="10059"/>
    <cellStyle name="40% - Accent1 7 2 3 2 2 2 2" xfId="25958"/>
    <cellStyle name="40% - Accent1 7 2 3 2 2 2 3" xfId="41842"/>
    <cellStyle name="40% - Accent1 7 2 3 2 2 2 4" xfId="52432"/>
    <cellStyle name="40% - Accent1 7 2 3 2 2 3" xfId="15354"/>
    <cellStyle name="40% - Accent1 7 2 3 2 2 3 2" xfId="31253"/>
    <cellStyle name="40% - Accent1 7 2 3 2 2 3 3" xfId="57727"/>
    <cellStyle name="40% - Accent1 7 2 3 2 2 4" xfId="20662"/>
    <cellStyle name="40% - Accent1 7 2 3 2 2 5" xfId="36546"/>
    <cellStyle name="40% - Accent1 7 2 3 2 2 6" xfId="47136"/>
    <cellStyle name="40% - Accent1 7 2 3 2 3" xfId="7399"/>
    <cellStyle name="40% - Accent1 7 2 3 2 3 2" xfId="23298"/>
    <cellStyle name="40% - Accent1 7 2 3 2 3 3" xfId="39182"/>
    <cellStyle name="40% - Accent1 7 2 3 2 3 4" xfId="49772"/>
    <cellStyle name="40% - Accent1 7 2 3 2 4" xfId="12694"/>
    <cellStyle name="40% - Accent1 7 2 3 2 4 2" xfId="28593"/>
    <cellStyle name="40% - Accent1 7 2 3 2 4 3" xfId="55067"/>
    <cellStyle name="40% - Accent1 7 2 3 2 5" xfId="18632"/>
    <cellStyle name="40% - Accent1 7 2 3 2 6" xfId="33886"/>
    <cellStyle name="40% - Accent1 7 2 3 2 7" xfId="45106"/>
    <cellStyle name="40% - Accent1 7 2 3 3" xfId="3634"/>
    <cellStyle name="40% - Accent1 7 2 3 3 2" xfId="8972"/>
    <cellStyle name="40% - Accent1 7 2 3 3 2 2" xfId="24871"/>
    <cellStyle name="40% - Accent1 7 2 3 3 2 3" xfId="40755"/>
    <cellStyle name="40% - Accent1 7 2 3 3 2 4" xfId="51345"/>
    <cellStyle name="40% - Accent1 7 2 3 3 3" xfId="14267"/>
    <cellStyle name="40% - Accent1 7 2 3 3 3 2" xfId="30166"/>
    <cellStyle name="40% - Accent1 7 2 3 3 3 3" xfId="56640"/>
    <cellStyle name="40% - Accent1 7 2 3 3 4" xfId="19575"/>
    <cellStyle name="40% - Accent1 7 2 3 3 5" xfId="35459"/>
    <cellStyle name="40% - Accent1 7 2 3 3 6" xfId="46049"/>
    <cellStyle name="40% - Accent1 7 2 3 4" xfId="6312"/>
    <cellStyle name="40% - Accent1 7 2 3 4 2" xfId="22211"/>
    <cellStyle name="40% - Accent1 7 2 3 4 3" xfId="38095"/>
    <cellStyle name="40% - Accent1 7 2 3 4 4" xfId="48685"/>
    <cellStyle name="40% - Accent1 7 2 3 5" xfId="11607"/>
    <cellStyle name="40% - Accent1 7 2 3 5 2" xfId="27506"/>
    <cellStyle name="40% - Accent1 7 2 3 5 3" xfId="53980"/>
    <cellStyle name="40% - Accent1 7 2 3 6" xfId="17545"/>
    <cellStyle name="40% - Accent1 7 2 3 7" xfId="32799"/>
    <cellStyle name="40% - Accent1 7 2 3 8" xfId="44019"/>
    <cellStyle name="40% - Accent1 7 2 4" xfId="2688"/>
    <cellStyle name="40% - Accent1 7 2 4 2" xfId="4718"/>
    <cellStyle name="40% - Accent1 7 2 4 2 2" xfId="10056"/>
    <cellStyle name="40% - Accent1 7 2 4 2 2 2" xfId="25955"/>
    <cellStyle name="40% - Accent1 7 2 4 2 2 3" xfId="41839"/>
    <cellStyle name="40% - Accent1 7 2 4 2 2 4" xfId="52429"/>
    <cellStyle name="40% - Accent1 7 2 4 2 3" xfId="15351"/>
    <cellStyle name="40% - Accent1 7 2 4 2 3 2" xfId="31250"/>
    <cellStyle name="40% - Accent1 7 2 4 2 3 3" xfId="57724"/>
    <cellStyle name="40% - Accent1 7 2 4 2 4" xfId="20659"/>
    <cellStyle name="40% - Accent1 7 2 4 2 5" xfId="36543"/>
    <cellStyle name="40% - Accent1 7 2 4 2 6" xfId="47133"/>
    <cellStyle name="40% - Accent1 7 2 4 3" xfId="7396"/>
    <cellStyle name="40% - Accent1 7 2 4 3 2" xfId="23295"/>
    <cellStyle name="40% - Accent1 7 2 4 3 3" xfId="39179"/>
    <cellStyle name="40% - Accent1 7 2 4 3 4" xfId="49769"/>
    <cellStyle name="40% - Accent1 7 2 4 4" xfId="12691"/>
    <cellStyle name="40% - Accent1 7 2 4 4 2" xfId="28590"/>
    <cellStyle name="40% - Accent1 7 2 4 4 3" xfId="55064"/>
    <cellStyle name="40% - Accent1 7 2 4 5" xfId="18629"/>
    <cellStyle name="40% - Accent1 7 2 4 6" xfId="33883"/>
    <cellStyle name="40% - Accent1 7 2 4 7" xfId="45103"/>
    <cellStyle name="40% - Accent1 7 2 5" xfId="973"/>
    <cellStyle name="40% - Accent1 7 2 5 2" xfId="8342"/>
    <cellStyle name="40% - Accent1 7 2 5 2 2" xfId="24241"/>
    <cellStyle name="40% - Accent1 7 2 5 2 3" xfId="40125"/>
    <cellStyle name="40% - Accent1 7 2 5 2 4" xfId="50715"/>
    <cellStyle name="40% - Accent1 7 2 5 3" xfId="13637"/>
    <cellStyle name="40% - Accent1 7 2 5 3 2" xfId="29536"/>
    <cellStyle name="40% - Accent1 7 2 5 3 3" xfId="56010"/>
    <cellStyle name="40% - Accent1 7 2 5 4" xfId="16915"/>
    <cellStyle name="40% - Accent1 7 2 5 5" xfId="34829"/>
    <cellStyle name="40% - Accent1 7 2 5 6" xfId="43389"/>
    <cellStyle name="40% - Accent1 7 2 6" xfId="5682"/>
    <cellStyle name="40% - Accent1 7 2 6 2" xfId="21581"/>
    <cellStyle name="40% - Accent1 7 2 6 3" xfId="37465"/>
    <cellStyle name="40% - Accent1 7 2 6 4" xfId="48055"/>
    <cellStyle name="40% - Accent1 7 2 7" xfId="10977"/>
    <cellStyle name="40% - Accent1 7 2 7 2" xfId="26876"/>
    <cellStyle name="40% - Accent1 7 2 7 3" xfId="53350"/>
    <cellStyle name="40% - Accent1 7 2 8" xfId="16285"/>
    <cellStyle name="40% - Accent1 7 2 9" xfId="32169"/>
    <cellStyle name="40% - Accent1 7 3" xfId="532"/>
    <cellStyle name="40% - Accent1 7 3 10" xfId="58831"/>
    <cellStyle name="40% - Accent1 7 3 2" xfId="1792"/>
    <cellStyle name="40% - Accent1 7 3 2 2" xfId="2693"/>
    <cellStyle name="40% - Accent1 7 3 2 2 2" xfId="4723"/>
    <cellStyle name="40% - Accent1 7 3 2 2 2 2" xfId="10061"/>
    <cellStyle name="40% - Accent1 7 3 2 2 2 2 2" xfId="25960"/>
    <cellStyle name="40% - Accent1 7 3 2 2 2 2 3" xfId="41844"/>
    <cellStyle name="40% - Accent1 7 3 2 2 2 2 4" xfId="52434"/>
    <cellStyle name="40% - Accent1 7 3 2 2 2 3" xfId="15356"/>
    <cellStyle name="40% - Accent1 7 3 2 2 2 3 2" xfId="31255"/>
    <cellStyle name="40% - Accent1 7 3 2 2 2 3 3" xfId="57729"/>
    <cellStyle name="40% - Accent1 7 3 2 2 2 4" xfId="20664"/>
    <cellStyle name="40% - Accent1 7 3 2 2 2 5" xfId="36548"/>
    <cellStyle name="40% - Accent1 7 3 2 2 2 6" xfId="47138"/>
    <cellStyle name="40% - Accent1 7 3 2 2 3" xfId="7401"/>
    <cellStyle name="40% - Accent1 7 3 2 2 3 2" xfId="23300"/>
    <cellStyle name="40% - Accent1 7 3 2 2 3 3" xfId="39184"/>
    <cellStyle name="40% - Accent1 7 3 2 2 3 4" xfId="49774"/>
    <cellStyle name="40% - Accent1 7 3 2 2 4" xfId="12696"/>
    <cellStyle name="40% - Accent1 7 3 2 2 4 2" xfId="28595"/>
    <cellStyle name="40% - Accent1 7 3 2 2 4 3" xfId="55069"/>
    <cellStyle name="40% - Accent1 7 3 2 2 5" xfId="18634"/>
    <cellStyle name="40% - Accent1 7 3 2 2 6" xfId="33888"/>
    <cellStyle name="40% - Accent1 7 3 2 2 7" xfId="45108"/>
    <cellStyle name="40% - Accent1 7 3 2 3" xfId="3823"/>
    <cellStyle name="40% - Accent1 7 3 2 3 2" xfId="9161"/>
    <cellStyle name="40% - Accent1 7 3 2 3 2 2" xfId="25060"/>
    <cellStyle name="40% - Accent1 7 3 2 3 2 3" xfId="40944"/>
    <cellStyle name="40% - Accent1 7 3 2 3 2 4" xfId="51534"/>
    <cellStyle name="40% - Accent1 7 3 2 3 3" xfId="14456"/>
    <cellStyle name="40% - Accent1 7 3 2 3 3 2" xfId="30355"/>
    <cellStyle name="40% - Accent1 7 3 2 3 3 3" xfId="56829"/>
    <cellStyle name="40% - Accent1 7 3 2 3 4" xfId="19764"/>
    <cellStyle name="40% - Accent1 7 3 2 3 5" xfId="35648"/>
    <cellStyle name="40% - Accent1 7 3 2 3 6" xfId="46238"/>
    <cellStyle name="40% - Accent1 7 3 2 4" xfId="6501"/>
    <cellStyle name="40% - Accent1 7 3 2 4 2" xfId="22400"/>
    <cellStyle name="40% - Accent1 7 3 2 4 3" xfId="38284"/>
    <cellStyle name="40% - Accent1 7 3 2 4 4" xfId="48874"/>
    <cellStyle name="40% - Accent1 7 3 2 5" xfId="11796"/>
    <cellStyle name="40% - Accent1 7 3 2 5 2" xfId="27695"/>
    <cellStyle name="40% - Accent1 7 3 2 5 3" xfId="54169"/>
    <cellStyle name="40% - Accent1 7 3 2 6" xfId="17734"/>
    <cellStyle name="40% - Accent1 7 3 2 7" xfId="32988"/>
    <cellStyle name="40% - Accent1 7 3 2 8" xfId="44208"/>
    <cellStyle name="40% - Accent1 7 3 3" xfId="2692"/>
    <cellStyle name="40% - Accent1 7 3 3 2" xfId="4722"/>
    <cellStyle name="40% - Accent1 7 3 3 2 2" xfId="10060"/>
    <cellStyle name="40% - Accent1 7 3 3 2 2 2" xfId="25959"/>
    <cellStyle name="40% - Accent1 7 3 3 2 2 3" xfId="41843"/>
    <cellStyle name="40% - Accent1 7 3 3 2 2 4" xfId="52433"/>
    <cellStyle name="40% - Accent1 7 3 3 2 3" xfId="15355"/>
    <cellStyle name="40% - Accent1 7 3 3 2 3 2" xfId="31254"/>
    <cellStyle name="40% - Accent1 7 3 3 2 3 3" xfId="57728"/>
    <cellStyle name="40% - Accent1 7 3 3 2 4" xfId="20663"/>
    <cellStyle name="40% - Accent1 7 3 3 2 5" xfId="36547"/>
    <cellStyle name="40% - Accent1 7 3 3 2 6" xfId="47137"/>
    <cellStyle name="40% - Accent1 7 3 3 3" xfId="7400"/>
    <cellStyle name="40% - Accent1 7 3 3 3 2" xfId="23299"/>
    <cellStyle name="40% - Accent1 7 3 3 3 3" xfId="39183"/>
    <cellStyle name="40% - Accent1 7 3 3 3 4" xfId="49773"/>
    <cellStyle name="40% - Accent1 7 3 3 4" xfId="12695"/>
    <cellStyle name="40% - Accent1 7 3 3 4 2" xfId="28594"/>
    <cellStyle name="40% - Accent1 7 3 3 4 3" xfId="55068"/>
    <cellStyle name="40% - Accent1 7 3 3 5" xfId="18633"/>
    <cellStyle name="40% - Accent1 7 3 3 6" xfId="33887"/>
    <cellStyle name="40% - Accent1 7 3 3 7" xfId="45107"/>
    <cellStyle name="40% - Accent1 7 3 4" xfId="1162"/>
    <cellStyle name="40% - Accent1 7 3 4 2" xfId="8531"/>
    <cellStyle name="40% - Accent1 7 3 4 2 2" xfId="24430"/>
    <cellStyle name="40% - Accent1 7 3 4 2 3" xfId="40314"/>
    <cellStyle name="40% - Accent1 7 3 4 2 4" xfId="50904"/>
    <cellStyle name="40% - Accent1 7 3 4 3" xfId="13826"/>
    <cellStyle name="40% - Accent1 7 3 4 3 2" xfId="29725"/>
    <cellStyle name="40% - Accent1 7 3 4 3 3" xfId="56199"/>
    <cellStyle name="40% - Accent1 7 3 4 4" xfId="17104"/>
    <cellStyle name="40% - Accent1 7 3 4 5" xfId="35018"/>
    <cellStyle name="40% - Accent1 7 3 4 6" xfId="43578"/>
    <cellStyle name="40% - Accent1 7 3 5" xfId="5871"/>
    <cellStyle name="40% - Accent1 7 3 5 2" xfId="21770"/>
    <cellStyle name="40% - Accent1 7 3 5 3" xfId="37654"/>
    <cellStyle name="40% - Accent1 7 3 5 4" xfId="48244"/>
    <cellStyle name="40% - Accent1 7 3 6" xfId="11166"/>
    <cellStyle name="40% - Accent1 7 3 6 2" xfId="27065"/>
    <cellStyle name="40% - Accent1 7 3 6 3" xfId="53539"/>
    <cellStyle name="40% - Accent1 7 3 7" xfId="16474"/>
    <cellStyle name="40% - Accent1 7 3 8" xfId="32358"/>
    <cellStyle name="40% - Accent1 7 3 9" xfId="42948"/>
    <cellStyle name="40% - Accent1 7 4" xfId="1477"/>
    <cellStyle name="40% - Accent1 7 4 2" xfId="2694"/>
    <cellStyle name="40% - Accent1 7 4 2 2" xfId="4724"/>
    <cellStyle name="40% - Accent1 7 4 2 2 2" xfId="10062"/>
    <cellStyle name="40% - Accent1 7 4 2 2 2 2" xfId="25961"/>
    <cellStyle name="40% - Accent1 7 4 2 2 2 3" xfId="41845"/>
    <cellStyle name="40% - Accent1 7 4 2 2 2 4" xfId="52435"/>
    <cellStyle name="40% - Accent1 7 4 2 2 3" xfId="15357"/>
    <cellStyle name="40% - Accent1 7 4 2 2 3 2" xfId="31256"/>
    <cellStyle name="40% - Accent1 7 4 2 2 3 3" xfId="57730"/>
    <cellStyle name="40% - Accent1 7 4 2 2 4" xfId="20665"/>
    <cellStyle name="40% - Accent1 7 4 2 2 5" xfId="36549"/>
    <cellStyle name="40% - Accent1 7 4 2 2 6" xfId="47139"/>
    <cellStyle name="40% - Accent1 7 4 2 3" xfId="7402"/>
    <cellStyle name="40% - Accent1 7 4 2 3 2" xfId="23301"/>
    <cellStyle name="40% - Accent1 7 4 2 3 3" xfId="39185"/>
    <cellStyle name="40% - Accent1 7 4 2 3 4" xfId="49775"/>
    <cellStyle name="40% - Accent1 7 4 2 4" xfId="12697"/>
    <cellStyle name="40% - Accent1 7 4 2 4 2" xfId="28596"/>
    <cellStyle name="40% - Accent1 7 4 2 4 3" xfId="55070"/>
    <cellStyle name="40% - Accent1 7 4 2 5" xfId="18635"/>
    <cellStyle name="40% - Accent1 7 4 2 6" xfId="33889"/>
    <cellStyle name="40% - Accent1 7 4 2 7" xfId="45109"/>
    <cellStyle name="40% - Accent1 7 4 3" xfId="3508"/>
    <cellStyle name="40% - Accent1 7 4 3 2" xfId="8846"/>
    <cellStyle name="40% - Accent1 7 4 3 2 2" xfId="24745"/>
    <cellStyle name="40% - Accent1 7 4 3 2 3" xfId="40629"/>
    <cellStyle name="40% - Accent1 7 4 3 2 4" xfId="51219"/>
    <cellStyle name="40% - Accent1 7 4 3 3" xfId="14141"/>
    <cellStyle name="40% - Accent1 7 4 3 3 2" xfId="30040"/>
    <cellStyle name="40% - Accent1 7 4 3 3 3" xfId="56514"/>
    <cellStyle name="40% - Accent1 7 4 3 4" xfId="19449"/>
    <cellStyle name="40% - Accent1 7 4 3 5" xfId="35333"/>
    <cellStyle name="40% - Accent1 7 4 3 6" xfId="45923"/>
    <cellStyle name="40% - Accent1 7 4 4" xfId="6186"/>
    <cellStyle name="40% - Accent1 7 4 4 2" xfId="22085"/>
    <cellStyle name="40% - Accent1 7 4 4 3" xfId="37969"/>
    <cellStyle name="40% - Accent1 7 4 4 4" xfId="48559"/>
    <cellStyle name="40% - Accent1 7 4 5" xfId="11481"/>
    <cellStyle name="40% - Accent1 7 4 5 2" xfId="27380"/>
    <cellStyle name="40% - Accent1 7 4 5 3" xfId="53854"/>
    <cellStyle name="40% - Accent1 7 4 6" xfId="17419"/>
    <cellStyle name="40% - Accent1 7 4 7" xfId="32673"/>
    <cellStyle name="40% - Accent1 7 4 8" xfId="43893"/>
    <cellStyle name="40% - Accent1 7 5" xfId="2687"/>
    <cellStyle name="40% - Accent1 7 5 2" xfId="4717"/>
    <cellStyle name="40% - Accent1 7 5 2 2" xfId="10055"/>
    <cellStyle name="40% - Accent1 7 5 2 2 2" xfId="25954"/>
    <cellStyle name="40% - Accent1 7 5 2 2 3" xfId="41838"/>
    <cellStyle name="40% - Accent1 7 5 2 2 4" xfId="52428"/>
    <cellStyle name="40% - Accent1 7 5 2 3" xfId="15350"/>
    <cellStyle name="40% - Accent1 7 5 2 3 2" xfId="31249"/>
    <cellStyle name="40% - Accent1 7 5 2 3 3" xfId="57723"/>
    <cellStyle name="40% - Accent1 7 5 2 4" xfId="20658"/>
    <cellStyle name="40% - Accent1 7 5 2 5" xfId="36542"/>
    <cellStyle name="40% - Accent1 7 5 2 6" xfId="47132"/>
    <cellStyle name="40% - Accent1 7 5 3" xfId="7395"/>
    <cellStyle name="40% - Accent1 7 5 3 2" xfId="23294"/>
    <cellStyle name="40% - Accent1 7 5 3 3" xfId="39178"/>
    <cellStyle name="40% - Accent1 7 5 3 4" xfId="49768"/>
    <cellStyle name="40% - Accent1 7 5 4" xfId="12690"/>
    <cellStyle name="40% - Accent1 7 5 4 2" xfId="28589"/>
    <cellStyle name="40% - Accent1 7 5 4 3" xfId="55063"/>
    <cellStyle name="40% - Accent1 7 5 5" xfId="18628"/>
    <cellStyle name="40% - Accent1 7 5 6" xfId="33882"/>
    <cellStyle name="40% - Accent1 7 5 7" xfId="45102"/>
    <cellStyle name="40% - Accent1 7 6" xfId="847"/>
    <cellStyle name="40% - Accent1 7 6 2" xfId="8216"/>
    <cellStyle name="40% - Accent1 7 6 2 2" xfId="24115"/>
    <cellStyle name="40% - Accent1 7 6 2 3" xfId="39999"/>
    <cellStyle name="40% - Accent1 7 6 2 4" xfId="50589"/>
    <cellStyle name="40% - Accent1 7 6 3" xfId="13511"/>
    <cellStyle name="40% - Accent1 7 6 3 2" xfId="29410"/>
    <cellStyle name="40% - Accent1 7 6 3 3" xfId="55884"/>
    <cellStyle name="40% - Accent1 7 6 4" xfId="16789"/>
    <cellStyle name="40% - Accent1 7 6 5" xfId="34703"/>
    <cellStyle name="40% - Accent1 7 6 6" xfId="43263"/>
    <cellStyle name="40% - Accent1 7 7" xfId="5556"/>
    <cellStyle name="40% - Accent1 7 7 2" xfId="21455"/>
    <cellStyle name="40% - Accent1 7 7 3" xfId="37339"/>
    <cellStyle name="40% - Accent1 7 7 4" xfId="47929"/>
    <cellStyle name="40% - Accent1 7 8" xfId="10851"/>
    <cellStyle name="40% - Accent1 7 8 2" xfId="26750"/>
    <cellStyle name="40% - Accent1 7 8 3" xfId="53224"/>
    <cellStyle name="40% - Accent1 7 9" xfId="16159"/>
    <cellStyle name="40% - Accent1 8" xfId="229"/>
    <cellStyle name="40% - Accent1 8 10" xfId="32057"/>
    <cellStyle name="40% - Accent1 8 11" xfId="42647"/>
    <cellStyle name="40% - Accent1 8 12" xfId="58530"/>
    <cellStyle name="40% - Accent1 8 2" xfId="355"/>
    <cellStyle name="40% - Accent1 8 2 10" xfId="42773"/>
    <cellStyle name="40% - Accent1 8 2 11" xfId="58656"/>
    <cellStyle name="40% - Accent1 8 2 2" xfId="672"/>
    <cellStyle name="40% - Accent1 8 2 2 10" xfId="58971"/>
    <cellStyle name="40% - Accent1 8 2 2 2" xfId="1932"/>
    <cellStyle name="40% - Accent1 8 2 2 2 2" xfId="2698"/>
    <cellStyle name="40% - Accent1 8 2 2 2 2 2" xfId="4728"/>
    <cellStyle name="40% - Accent1 8 2 2 2 2 2 2" xfId="10066"/>
    <cellStyle name="40% - Accent1 8 2 2 2 2 2 2 2" xfId="25965"/>
    <cellStyle name="40% - Accent1 8 2 2 2 2 2 2 3" xfId="41849"/>
    <cellStyle name="40% - Accent1 8 2 2 2 2 2 2 4" xfId="52439"/>
    <cellStyle name="40% - Accent1 8 2 2 2 2 2 3" xfId="15361"/>
    <cellStyle name="40% - Accent1 8 2 2 2 2 2 3 2" xfId="31260"/>
    <cellStyle name="40% - Accent1 8 2 2 2 2 2 3 3" xfId="57734"/>
    <cellStyle name="40% - Accent1 8 2 2 2 2 2 4" xfId="20669"/>
    <cellStyle name="40% - Accent1 8 2 2 2 2 2 5" xfId="36553"/>
    <cellStyle name="40% - Accent1 8 2 2 2 2 2 6" xfId="47143"/>
    <cellStyle name="40% - Accent1 8 2 2 2 2 3" xfId="7406"/>
    <cellStyle name="40% - Accent1 8 2 2 2 2 3 2" xfId="23305"/>
    <cellStyle name="40% - Accent1 8 2 2 2 2 3 3" xfId="39189"/>
    <cellStyle name="40% - Accent1 8 2 2 2 2 3 4" xfId="49779"/>
    <cellStyle name="40% - Accent1 8 2 2 2 2 4" xfId="12701"/>
    <cellStyle name="40% - Accent1 8 2 2 2 2 4 2" xfId="28600"/>
    <cellStyle name="40% - Accent1 8 2 2 2 2 4 3" xfId="55074"/>
    <cellStyle name="40% - Accent1 8 2 2 2 2 5" xfId="18639"/>
    <cellStyle name="40% - Accent1 8 2 2 2 2 6" xfId="33893"/>
    <cellStyle name="40% - Accent1 8 2 2 2 2 7" xfId="45113"/>
    <cellStyle name="40% - Accent1 8 2 2 2 3" xfId="3963"/>
    <cellStyle name="40% - Accent1 8 2 2 2 3 2" xfId="9301"/>
    <cellStyle name="40% - Accent1 8 2 2 2 3 2 2" xfId="25200"/>
    <cellStyle name="40% - Accent1 8 2 2 2 3 2 3" xfId="41084"/>
    <cellStyle name="40% - Accent1 8 2 2 2 3 2 4" xfId="51674"/>
    <cellStyle name="40% - Accent1 8 2 2 2 3 3" xfId="14596"/>
    <cellStyle name="40% - Accent1 8 2 2 2 3 3 2" xfId="30495"/>
    <cellStyle name="40% - Accent1 8 2 2 2 3 3 3" xfId="56969"/>
    <cellStyle name="40% - Accent1 8 2 2 2 3 4" xfId="19904"/>
    <cellStyle name="40% - Accent1 8 2 2 2 3 5" xfId="35788"/>
    <cellStyle name="40% - Accent1 8 2 2 2 3 6" xfId="46378"/>
    <cellStyle name="40% - Accent1 8 2 2 2 4" xfId="6641"/>
    <cellStyle name="40% - Accent1 8 2 2 2 4 2" xfId="22540"/>
    <cellStyle name="40% - Accent1 8 2 2 2 4 3" xfId="38424"/>
    <cellStyle name="40% - Accent1 8 2 2 2 4 4" xfId="49014"/>
    <cellStyle name="40% - Accent1 8 2 2 2 5" xfId="11936"/>
    <cellStyle name="40% - Accent1 8 2 2 2 5 2" xfId="27835"/>
    <cellStyle name="40% - Accent1 8 2 2 2 5 3" xfId="54309"/>
    <cellStyle name="40% - Accent1 8 2 2 2 6" xfId="17874"/>
    <cellStyle name="40% - Accent1 8 2 2 2 7" xfId="33128"/>
    <cellStyle name="40% - Accent1 8 2 2 2 8" xfId="44348"/>
    <cellStyle name="40% - Accent1 8 2 2 3" xfId="2697"/>
    <cellStyle name="40% - Accent1 8 2 2 3 2" xfId="4727"/>
    <cellStyle name="40% - Accent1 8 2 2 3 2 2" xfId="10065"/>
    <cellStyle name="40% - Accent1 8 2 2 3 2 2 2" xfId="25964"/>
    <cellStyle name="40% - Accent1 8 2 2 3 2 2 3" xfId="41848"/>
    <cellStyle name="40% - Accent1 8 2 2 3 2 2 4" xfId="52438"/>
    <cellStyle name="40% - Accent1 8 2 2 3 2 3" xfId="15360"/>
    <cellStyle name="40% - Accent1 8 2 2 3 2 3 2" xfId="31259"/>
    <cellStyle name="40% - Accent1 8 2 2 3 2 3 3" xfId="57733"/>
    <cellStyle name="40% - Accent1 8 2 2 3 2 4" xfId="20668"/>
    <cellStyle name="40% - Accent1 8 2 2 3 2 5" xfId="36552"/>
    <cellStyle name="40% - Accent1 8 2 2 3 2 6" xfId="47142"/>
    <cellStyle name="40% - Accent1 8 2 2 3 3" xfId="7405"/>
    <cellStyle name="40% - Accent1 8 2 2 3 3 2" xfId="23304"/>
    <cellStyle name="40% - Accent1 8 2 2 3 3 3" xfId="39188"/>
    <cellStyle name="40% - Accent1 8 2 2 3 3 4" xfId="49778"/>
    <cellStyle name="40% - Accent1 8 2 2 3 4" xfId="12700"/>
    <cellStyle name="40% - Accent1 8 2 2 3 4 2" xfId="28599"/>
    <cellStyle name="40% - Accent1 8 2 2 3 4 3" xfId="55073"/>
    <cellStyle name="40% - Accent1 8 2 2 3 5" xfId="18638"/>
    <cellStyle name="40% - Accent1 8 2 2 3 6" xfId="33892"/>
    <cellStyle name="40% - Accent1 8 2 2 3 7" xfId="45112"/>
    <cellStyle name="40% - Accent1 8 2 2 4" xfId="1302"/>
    <cellStyle name="40% - Accent1 8 2 2 4 2" xfId="8671"/>
    <cellStyle name="40% - Accent1 8 2 2 4 2 2" xfId="24570"/>
    <cellStyle name="40% - Accent1 8 2 2 4 2 3" xfId="40454"/>
    <cellStyle name="40% - Accent1 8 2 2 4 2 4" xfId="51044"/>
    <cellStyle name="40% - Accent1 8 2 2 4 3" xfId="13966"/>
    <cellStyle name="40% - Accent1 8 2 2 4 3 2" xfId="29865"/>
    <cellStyle name="40% - Accent1 8 2 2 4 3 3" xfId="56339"/>
    <cellStyle name="40% - Accent1 8 2 2 4 4" xfId="17244"/>
    <cellStyle name="40% - Accent1 8 2 2 4 5" xfId="35158"/>
    <cellStyle name="40% - Accent1 8 2 2 4 6" xfId="43718"/>
    <cellStyle name="40% - Accent1 8 2 2 5" xfId="6011"/>
    <cellStyle name="40% - Accent1 8 2 2 5 2" xfId="21910"/>
    <cellStyle name="40% - Accent1 8 2 2 5 3" xfId="37794"/>
    <cellStyle name="40% - Accent1 8 2 2 5 4" xfId="48384"/>
    <cellStyle name="40% - Accent1 8 2 2 6" xfId="11306"/>
    <cellStyle name="40% - Accent1 8 2 2 6 2" xfId="27205"/>
    <cellStyle name="40% - Accent1 8 2 2 6 3" xfId="53679"/>
    <cellStyle name="40% - Accent1 8 2 2 7" xfId="16614"/>
    <cellStyle name="40% - Accent1 8 2 2 8" xfId="32498"/>
    <cellStyle name="40% - Accent1 8 2 2 9" xfId="43088"/>
    <cellStyle name="40% - Accent1 8 2 3" xfId="1617"/>
    <cellStyle name="40% - Accent1 8 2 3 2" xfId="2699"/>
    <cellStyle name="40% - Accent1 8 2 3 2 2" xfId="4729"/>
    <cellStyle name="40% - Accent1 8 2 3 2 2 2" xfId="10067"/>
    <cellStyle name="40% - Accent1 8 2 3 2 2 2 2" xfId="25966"/>
    <cellStyle name="40% - Accent1 8 2 3 2 2 2 3" xfId="41850"/>
    <cellStyle name="40% - Accent1 8 2 3 2 2 2 4" xfId="52440"/>
    <cellStyle name="40% - Accent1 8 2 3 2 2 3" xfId="15362"/>
    <cellStyle name="40% - Accent1 8 2 3 2 2 3 2" xfId="31261"/>
    <cellStyle name="40% - Accent1 8 2 3 2 2 3 3" xfId="57735"/>
    <cellStyle name="40% - Accent1 8 2 3 2 2 4" xfId="20670"/>
    <cellStyle name="40% - Accent1 8 2 3 2 2 5" xfId="36554"/>
    <cellStyle name="40% - Accent1 8 2 3 2 2 6" xfId="47144"/>
    <cellStyle name="40% - Accent1 8 2 3 2 3" xfId="7407"/>
    <cellStyle name="40% - Accent1 8 2 3 2 3 2" xfId="23306"/>
    <cellStyle name="40% - Accent1 8 2 3 2 3 3" xfId="39190"/>
    <cellStyle name="40% - Accent1 8 2 3 2 3 4" xfId="49780"/>
    <cellStyle name="40% - Accent1 8 2 3 2 4" xfId="12702"/>
    <cellStyle name="40% - Accent1 8 2 3 2 4 2" xfId="28601"/>
    <cellStyle name="40% - Accent1 8 2 3 2 4 3" xfId="55075"/>
    <cellStyle name="40% - Accent1 8 2 3 2 5" xfId="18640"/>
    <cellStyle name="40% - Accent1 8 2 3 2 6" xfId="33894"/>
    <cellStyle name="40% - Accent1 8 2 3 2 7" xfId="45114"/>
    <cellStyle name="40% - Accent1 8 2 3 3" xfId="3648"/>
    <cellStyle name="40% - Accent1 8 2 3 3 2" xfId="8986"/>
    <cellStyle name="40% - Accent1 8 2 3 3 2 2" xfId="24885"/>
    <cellStyle name="40% - Accent1 8 2 3 3 2 3" xfId="40769"/>
    <cellStyle name="40% - Accent1 8 2 3 3 2 4" xfId="51359"/>
    <cellStyle name="40% - Accent1 8 2 3 3 3" xfId="14281"/>
    <cellStyle name="40% - Accent1 8 2 3 3 3 2" xfId="30180"/>
    <cellStyle name="40% - Accent1 8 2 3 3 3 3" xfId="56654"/>
    <cellStyle name="40% - Accent1 8 2 3 3 4" xfId="19589"/>
    <cellStyle name="40% - Accent1 8 2 3 3 5" xfId="35473"/>
    <cellStyle name="40% - Accent1 8 2 3 3 6" xfId="46063"/>
    <cellStyle name="40% - Accent1 8 2 3 4" xfId="6326"/>
    <cellStyle name="40% - Accent1 8 2 3 4 2" xfId="22225"/>
    <cellStyle name="40% - Accent1 8 2 3 4 3" xfId="38109"/>
    <cellStyle name="40% - Accent1 8 2 3 4 4" xfId="48699"/>
    <cellStyle name="40% - Accent1 8 2 3 5" xfId="11621"/>
    <cellStyle name="40% - Accent1 8 2 3 5 2" xfId="27520"/>
    <cellStyle name="40% - Accent1 8 2 3 5 3" xfId="53994"/>
    <cellStyle name="40% - Accent1 8 2 3 6" xfId="17559"/>
    <cellStyle name="40% - Accent1 8 2 3 7" xfId="32813"/>
    <cellStyle name="40% - Accent1 8 2 3 8" xfId="44033"/>
    <cellStyle name="40% - Accent1 8 2 4" xfId="2696"/>
    <cellStyle name="40% - Accent1 8 2 4 2" xfId="4726"/>
    <cellStyle name="40% - Accent1 8 2 4 2 2" xfId="10064"/>
    <cellStyle name="40% - Accent1 8 2 4 2 2 2" xfId="25963"/>
    <cellStyle name="40% - Accent1 8 2 4 2 2 3" xfId="41847"/>
    <cellStyle name="40% - Accent1 8 2 4 2 2 4" xfId="52437"/>
    <cellStyle name="40% - Accent1 8 2 4 2 3" xfId="15359"/>
    <cellStyle name="40% - Accent1 8 2 4 2 3 2" xfId="31258"/>
    <cellStyle name="40% - Accent1 8 2 4 2 3 3" xfId="57732"/>
    <cellStyle name="40% - Accent1 8 2 4 2 4" xfId="20667"/>
    <cellStyle name="40% - Accent1 8 2 4 2 5" xfId="36551"/>
    <cellStyle name="40% - Accent1 8 2 4 2 6" xfId="47141"/>
    <cellStyle name="40% - Accent1 8 2 4 3" xfId="7404"/>
    <cellStyle name="40% - Accent1 8 2 4 3 2" xfId="23303"/>
    <cellStyle name="40% - Accent1 8 2 4 3 3" xfId="39187"/>
    <cellStyle name="40% - Accent1 8 2 4 3 4" xfId="49777"/>
    <cellStyle name="40% - Accent1 8 2 4 4" xfId="12699"/>
    <cellStyle name="40% - Accent1 8 2 4 4 2" xfId="28598"/>
    <cellStyle name="40% - Accent1 8 2 4 4 3" xfId="55072"/>
    <cellStyle name="40% - Accent1 8 2 4 5" xfId="18637"/>
    <cellStyle name="40% - Accent1 8 2 4 6" xfId="33891"/>
    <cellStyle name="40% - Accent1 8 2 4 7" xfId="45111"/>
    <cellStyle name="40% - Accent1 8 2 5" xfId="987"/>
    <cellStyle name="40% - Accent1 8 2 5 2" xfId="8356"/>
    <cellStyle name="40% - Accent1 8 2 5 2 2" xfId="24255"/>
    <cellStyle name="40% - Accent1 8 2 5 2 3" xfId="40139"/>
    <cellStyle name="40% - Accent1 8 2 5 2 4" xfId="50729"/>
    <cellStyle name="40% - Accent1 8 2 5 3" xfId="13651"/>
    <cellStyle name="40% - Accent1 8 2 5 3 2" xfId="29550"/>
    <cellStyle name="40% - Accent1 8 2 5 3 3" xfId="56024"/>
    <cellStyle name="40% - Accent1 8 2 5 4" xfId="16929"/>
    <cellStyle name="40% - Accent1 8 2 5 5" xfId="34843"/>
    <cellStyle name="40% - Accent1 8 2 5 6" xfId="43403"/>
    <cellStyle name="40% - Accent1 8 2 6" xfId="5696"/>
    <cellStyle name="40% - Accent1 8 2 6 2" xfId="21595"/>
    <cellStyle name="40% - Accent1 8 2 6 3" xfId="37479"/>
    <cellStyle name="40% - Accent1 8 2 6 4" xfId="48069"/>
    <cellStyle name="40% - Accent1 8 2 7" xfId="10991"/>
    <cellStyle name="40% - Accent1 8 2 7 2" xfId="26890"/>
    <cellStyle name="40% - Accent1 8 2 7 3" xfId="53364"/>
    <cellStyle name="40% - Accent1 8 2 8" xfId="16299"/>
    <cellStyle name="40% - Accent1 8 2 9" xfId="32183"/>
    <cellStyle name="40% - Accent1 8 3" xfId="546"/>
    <cellStyle name="40% - Accent1 8 3 10" xfId="58845"/>
    <cellStyle name="40% - Accent1 8 3 2" xfId="1806"/>
    <cellStyle name="40% - Accent1 8 3 2 2" xfId="2701"/>
    <cellStyle name="40% - Accent1 8 3 2 2 2" xfId="4731"/>
    <cellStyle name="40% - Accent1 8 3 2 2 2 2" xfId="10069"/>
    <cellStyle name="40% - Accent1 8 3 2 2 2 2 2" xfId="25968"/>
    <cellStyle name="40% - Accent1 8 3 2 2 2 2 3" xfId="41852"/>
    <cellStyle name="40% - Accent1 8 3 2 2 2 2 4" xfId="52442"/>
    <cellStyle name="40% - Accent1 8 3 2 2 2 3" xfId="15364"/>
    <cellStyle name="40% - Accent1 8 3 2 2 2 3 2" xfId="31263"/>
    <cellStyle name="40% - Accent1 8 3 2 2 2 3 3" xfId="57737"/>
    <cellStyle name="40% - Accent1 8 3 2 2 2 4" xfId="20672"/>
    <cellStyle name="40% - Accent1 8 3 2 2 2 5" xfId="36556"/>
    <cellStyle name="40% - Accent1 8 3 2 2 2 6" xfId="47146"/>
    <cellStyle name="40% - Accent1 8 3 2 2 3" xfId="7409"/>
    <cellStyle name="40% - Accent1 8 3 2 2 3 2" xfId="23308"/>
    <cellStyle name="40% - Accent1 8 3 2 2 3 3" xfId="39192"/>
    <cellStyle name="40% - Accent1 8 3 2 2 3 4" xfId="49782"/>
    <cellStyle name="40% - Accent1 8 3 2 2 4" xfId="12704"/>
    <cellStyle name="40% - Accent1 8 3 2 2 4 2" xfId="28603"/>
    <cellStyle name="40% - Accent1 8 3 2 2 4 3" xfId="55077"/>
    <cellStyle name="40% - Accent1 8 3 2 2 5" xfId="18642"/>
    <cellStyle name="40% - Accent1 8 3 2 2 6" xfId="33896"/>
    <cellStyle name="40% - Accent1 8 3 2 2 7" xfId="45116"/>
    <cellStyle name="40% - Accent1 8 3 2 3" xfId="3837"/>
    <cellStyle name="40% - Accent1 8 3 2 3 2" xfId="9175"/>
    <cellStyle name="40% - Accent1 8 3 2 3 2 2" xfId="25074"/>
    <cellStyle name="40% - Accent1 8 3 2 3 2 3" xfId="40958"/>
    <cellStyle name="40% - Accent1 8 3 2 3 2 4" xfId="51548"/>
    <cellStyle name="40% - Accent1 8 3 2 3 3" xfId="14470"/>
    <cellStyle name="40% - Accent1 8 3 2 3 3 2" xfId="30369"/>
    <cellStyle name="40% - Accent1 8 3 2 3 3 3" xfId="56843"/>
    <cellStyle name="40% - Accent1 8 3 2 3 4" xfId="19778"/>
    <cellStyle name="40% - Accent1 8 3 2 3 5" xfId="35662"/>
    <cellStyle name="40% - Accent1 8 3 2 3 6" xfId="46252"/>
    <cellStyle name="40% - Accent1 8 3 2 4" xfId="6515"/>
    <cellStyle name="40% - Accent1 8 3 2 4 2" xfId="22414"/>
    <cellStyle name="40% - Accent1 8 3 2 4 3" xfId="38298"/>
    <cellStyle name="40% - Accent1 8 3 2 4 4" xfId="48888"/>
    <cellStyle name="40% - Accent1 8 3 2 5" xfId="11810"/>
    <cellStyle name="40% - Accent1 8 3 2 5 2" xfId="27709"/>
    <cellStyle name="40% - Accent1 8 3 2 5 3" xfId="54183"/>
    <cellStyle name="40% - Accent1 8 3 2 6" xfId="17748"/>
    <cellStyle name="40% - Accent1 8 3 2 7" xfId="33002"/>
    <cellStyle name="40% - Accent1 8 3 2 8" xfId="44222"/>
    <cellStyle name="40% - Accent1 8 3 3" xfId="2700"/>
    <cellStyle name="40% - Accent1 8 3 3 2" xfId="4730"/>
    <cellStyle name="40% - Accent1 8 3 3 2 2" xfId="10068"/>
    <cellStyle name="40% - Accent1 8 3 3 2 2 2" xfId="25967"/>
    <cellStyle name="40% - Accent1 8 3 3 2 2 3" xfId="41851"/>
    <cellStyle name="40% - Accent1 8 3 3 2 2 4" xfId="52441"/>
    <cellStyle name="40% - Accent1 8 3 3 2 3" xfId="15363"/>
    <cellStyle name="40% - Accent1 8 3 3 2 3 2" xfId="31262"/>
    <cellStyle name="40% - Accent1 8 3 3 2 3 3" xfId="57736"/>
    <cellStyle name="40% - Accent1 8 3 3 2 4" xfId="20671"/>
    <cellStyle name="40% - Accent1 8 3 3 2 5" xfId="36555"/>
    <cellStyle name="40% - Accent1 8 3 3 2 6" xfId="47145"/>
    <cellStyle name="40% - Accent1 8 3 3 3" xfId="7408"/>
    <cellStyle name="40% - Accent1 8 3 3 3 2" xfId="23307"/>
    <cellStyle name="40% - Accent1 8 3 3 3 3" xfId="39191"/>
    <cellStyle name="40% - Accent1 8 3 3 3 4" xfId="49781"/>
    <cellStyle name="40% - Accent1 8 3 3 4" xfId="12703"/>
    <cellStyle name="40% - Accent1 8 3 3 4 2" xfId="28602"/>
    <cellStyle name="40% - Accent1 8 3 3 4 3" xfId="55076"/>
    <cellStyle name="40% - Accent1 8 3 3 5" xfId="18641"/>
    <cellStyle name="40% - Accent1 8 3 3 6" xfId="33895"/>
    <cellStyle name="40% - Accent1 8 3 3 7" xfId="45115"/>
    <cellStyle name="40% - Accent1 8 3 4" xfId="1176"/>
    <cellStyle name="40% - Accent1 8 3 4 2" xfId="8545"/>
    <cellStyle name="40% - Accent1 8 3 4 2 2" xfId="24444"/>
    <cellStyle name="40% - Accent1 8 3 4 2 3" xfId="40328"/>
    <cellStyle name="40% - Accent1 8 3 4 2 4" xfId="50918"/>
    <cellStyle name="40% - Accent1 8 3 4 3" xfId="13840"/>
    <cellStyle name="40% - Accent1 8 3 4 3 2" xfId="29739"/>
    <cellStyle name="40% - Accent1 8 3 4 3 3" xfId="56213"/>
    <cellStyle name="40% - Accent1 8 3 4 4" xfId="17118"/>
    <cellStyle name="40% - Accent1 8 3 4 5" xfId="35032"/>
    <cellStyle name="40% - Accent1 8 3 4 6" xfId="43592"/>
    <cellStyle name="40% - Accent1 8 3 5" xfId="5885"/>
    <cellStyle name="40% - Accent1 8 3 5 2" xfId="21784"/>
    <cellStyle name="40% - Accent1 8 3 5 3" xfId="37668"/>
    <cellStyle name="40% - Accent1 8 3 5 4" xfId="48258"/>
    <cellStyle name="40% - Accent1 8 3 6" xfId="11180"/>
    <cellStyle name="40% - Accent1 8 3 6 2" xfId="27079"/>
    <cellStyle name="40% - Accent1 8 3 6 3" xfId="53553"/>
    <cellStyle name="40% - Accent1 8 3 7" xfId="16488"/>
    <cellStyle name="40% - Accent1 8 3 8" xfId="32372"/>
    <cellStyle name="40% - Accent1 8 3 9" xfId="42962"/>
    <cellStyle name="40% - Accent1 8 4" xfId="1491"/>
    <cellStyle name="40% - Accent1 8 4 2" xfId="2702"/>
    <cellStyle name="40% - Accent1 8 4 2 2" xfId="4732"/>
    <cellStyle name="40% - Accent1 8 4 2 2 2" xfId="10070"/>
    <cellStyle name="40% - Accent1 8 4 2 2 2 2" xfId="25969"/>
    <cellStyle name="40% - Accent1 8 4 2 2 2 3" xfId="41853"/>
    <cellStyle name="40% - Accent1 8 4 2 2 2 4" xfId="52443"/>
    <cellStyle name="40% - Accent1 8 4 2 2 3" xfId="15365"/>
    <cellStyle name="40% - Accent1 8 4 2 2 3 2" xfId="31264"/>
    <cellStyle name="40% - Accent1 8 4 2 2 3 3" xfId="57738"/>
    <cellStyle name="40% - Accent1 8 4 2 2 4" xfId="20673"/>
    <cellStyle name="40% - Accent1 8 4 2 2 5" xfId="36557"/>
    <cellStyle name="40% - Accent1 8 4 2 2 6" xfId="47147"/>
    <cellStyle name="40% - Accent1 8 4 2 3" xfId="7410"/>
    <cellStyle name="40% - Accent1 8 4 2 3 2" xfId="23309"/>
    <cellStyle name="40% - Accent1 8 4 2 3 3" xfId="39193"/>
    <cellStyle name="40% - Accent1 8 4 2 3 4" xfId="49783"/>
    <cellStyle name="40% - Accent1 8 4 2 4" xfId="12705"/>
    <cellStyle name="40% - Accent1 8 4 2 4 2" xfId="28604"/>
    <cellStyle name="40% - Accent1 8 4 2 4 3" xfId="55078"/>
    <cellStyle name="40% - Accent1 8 4 2 5" xfId="18643"/>
    <cellStyle name="40% - Accent1 8 4 2 6" xfId="33897"/>
    <cellStyle name="40% - Accent1 8 4 2 7" xfId="45117"/>
    <cellStyle name="40% - Accent1 8 4 3" xfId="3522"/>
    <cellStyle name="40% - Accent1 8 4 3 2" xfId="8860"/>
    <cellStyle name="40% - Accent1 8 4 3 2 2" xfId="24759"/>
    <cellStyle name="40% - Accent1 8 4 3 2 3" xfId="40643"/>
    <cellStyle name="40% - Accent1 8 4 3 2 4" xfId="51233"/>
    <cellStyle name="40% - Accent1 8 4 3 3" xfId="14155"/>
    <cellStyle name="40% - Accent1 8 4 3 3 2" xfId="30054"/>
    <cellStyle name="40% - Accent1 8 4 3 3 3" xfId="56528"/>
    <cellStyle name="40% - Accent1 8 4 3 4" xfId="19463"/>
    <cellStyle name="40% - Accent1 8 4 3 5" xfId="35347"/>
    <cellStyle name="40% - Accent1 8 4 3 6" xfId="45937"/>
    <cellStyle name="40% - Accent1 8 4 4" xfId="6200"/>
    <cellStyle name="40% - Accent1 8 4 4 2" xfId="22099"/>
    <cellStyle name="40% - Accent1 8 4 4 3" xfId="37983"/>
    <cellStyle name="40% - Accent1 8 4 4 4" xfId="48573"/>
    <cellStyle name="40% - Accent1 8 4 5" xfId="11495"/>
    <cellStyle name="40% - Accent1 8 4 5 2" xfId="27394"/>
    <cellStyle name="40% - Accent1 8 4 5 3" xfId="53868"/>
    <cellStyle name="40% - Accent1 8 4 6" xfId="17433"/>
    <cellStyle name="40% - Accent1 8 4 7" xfId="32687"/>
    <cellStyle name="40% - Accent1 8 4 8" xfId="43907"/>
    <cellStyle name="40% - Accent1 8 5" xfId="2695"/>
    <cellStyle name="40% - Accent1 8 5 2" xfId="4725"/>
    <cellStyle name="40% - Accent1 8 5 2 2" xfId="10063"/>
    <cellStyle name="40% - Accent1 8 5 2 2 2" xfId="25962"/>
    <cellStyle name="40% - Accent1 8 5 2 2 3" xfId="41846"/>
    <cellStyle name="40% - Accent1 8 5 2 2 4" xfId="52436"/>
    <cellStyle name="40% - Accent1 8 5 2 3" xfId="15358"/>
    <cellStyle name="40% - Accent1 8 5 2 3 2" xfId="31257"/>
    <cellStyle name="40% - Accent1 8 5 2 3 3" xfId="57731"/>
    <cellStyle name="40% - Accent1 8 5 2 4" xfId="20666"/>
    <cellStyle name="40% - Accent1 8 5 2 5" xfId="36550"/>
    <cellStyle name="40% - Accent1 8 5 2 6" xfId="47140"/>
    <cellStyle name="40% - Accent1 8 5 3" xfId="7403"/>
    <cellStyle name="40% - Accent1 8 5 3 2" xfId="23302"/>
    <cellStyle name="40% - Accent1 8 5 3 3" xfId="39186"/>
    <cellStyle name="40% - Accent1 8 5 3 4" xfId="49776"/>
    <cellStyle name="40% - Accent1 8 5 4" xfId="12698"/>
    <cellStyle name="40% - Accent1 8 5 4 2" xfId="28597"/>
    <cellStyle name="40% - Accent1 8 5 4 3" xfId="55071"/>
    <cellStyle name="40% - Accent1 8 5 5" xfId="18636"/>
    <cellStyle name="40% - Accent1 8 5 6" xfId="33890"/>
    <cellStyle name="40% - Accent1 8 5 7" xfId="45110"/>
    <cellStyle name="40% - Accent1 8 6" xfId="861"/>
    <cellStyle name="40% - Accent1 8 6 2" xfId="8230"/>
    <cellStyle name="40% - Accent1 8 6 2 2" xfId="24129"/>
    <cellStyle name="40% - Accent1 8 6 2 3" xfId="40013"/>
    <cellStyle name="40% - Accent1 8 6 2 4" xfId="50603"/>
    <cellStyle name="40% - Accent1 8 6 3" xfId="13525"/>
    <cellStyle name="40% - Accent1 8 6 3 2" xfId="29424"/>
    <cellStyle name="40% - Accent1 8 6 3 3" xfId="55898"/>
    <cellStyle name="40% - Accent1 8 6 4" xfId="16803"/>
    <cellStyle name="40% - Accent1 8 6 5" xfId="34717"/>
    <cellStyle name="40% - Accent1 8 6 6" xfId="43277"/>
    <cellStyle name="40% - Accent1 8 7" xfId="5570"/>
    <cellStyle name="40% - Accent1 8 7 2" xfId="21469"/>
    <cellStyle name="40% - Accent1 8 7 3" xfId="37353"/>
    <cellStyle name="40% - Accent1 8 7 4" xfId="47943"/>
    <cellStyle name="40% - Accent1 8 8" xfId="10865"/>
    <cellStyle name="40% - Accent1 8 8 2" xfId="26764"/>
    <cellStyle name="40% - Accent1 8 8 3" xfId="53238"/>
    <cellStyle name="40% - Accent1 8 9" xfId="16173"/>
    <cellStyle name="40% - Accent1 9" xfId="370"/>
    <cellStyle name="40% - Accent1 9 10" xfId="42788"/>
    <cellStyle name="40% - Accent1 9 11" xfId="58671"/>
    <cellStyle name="40% - Accent1 9 2" xfId="687"/>
    <cellStyle name="40% - Accent1 9 2 10" xfId="58986"/>
    <cellStyle name="40% - Accent1 9 2 2" xfId="1947"/>
    <cellStyle name="40% - Accent1 9 2 2 2" xfId="2705"/>
    <cellStyle name="40% - Accent1 9 2 2 2 2" xfId="4735"/>
    <cellStyle name="40% - Accent1 9 2 2 2 2 2" xfId="10073"/>
    <cellStyle name="40% - Accent1 9 2 2 2 2 2 2" xfId="25972"/>
    <cellStyle name="40% - Accent1 9 2 2 2 2 2 3" xfId="41856"/>
    <cellStyle name="40% - Accent1 9 2 2 2 2 2 4" xfId="52446"/>
    <cellStyle name="40% - Accent1 9 2 2 2 2 3" xfId="15368"/>
    <cellStyle name="40% - Accent1 9 2 2 2 2 3 2" xfId="31267"/>
    <cellStyle name="40% - Accent1 9 2 2 2 2 3 3" xfId="57741"/>
    <cellStyle name="40% - Accent1 9 2 2 2 2 4" xfId="20676"/>
    <cellStyle name="40% - Accent1 9 2 2 2 2 5" xfId="36560"/>
    <cellStyle name="40% - Accent1 9 2 2 2 2 6" xfId="47150"/>
    <cellStyle name="40% - Accent1 9 2 2 2 3" xfId="7413"/>
    <cellStyle name="40% - Accent1 9 2 2 2 3 2" xfId="23312"/>
    <cellStyle name="40% - Accent1 9 2 2 2 3 3" xfId="39196"/>
    <cellStyle name="40% - Accent1 9 2 2 2 3 4" xfId="49786"/>
    <cellStyle name="40% - Accent1 9 2 2 2 4" xfId="12708"/>
    <cellStyle name="40% - Accent1 9 2 2 2 4 2" xfId="28607"/>
    <cellStyle name="40% - Accent1 9 2 2 2 4 3" xfId="55081"/>
    <cellStyle name="40% - Accent1 9 2 2 2 5" xfId="18646"/>
    <cellStyle name="40% - Accent1 9 2 2 2 6" xfId="33900"/>
    <cellStyle name="40% - Accent1 9 2 2 2 7" xfId="45120"/>
    <cellStyle name="40% - Accent1 9 2 2 3" xfId="3978"/>
    <cellStyle name="40% - Accent1 9 2 2 3 2" xfId="9316"/>
    <cellStyle name="40% - Accent1 9 2 2 3 2 2" xfId="25215"/>
    <cellStyle name="40% - Accent1 9 2 2 3 2 3" xfId="41099"/>
    <cellStyle name="40% - Accent1 9 2 2 3 2 4" xfId="51689"/>
    <cellStyle name="40% - Accent1 9 2 2 3 3" xfId="14611"/>
    <cellStyle name="40% - Accent1 9 2 2 3 3 2" xfId="30510"/>
    <cellStyle name="40% - Accent1 9 2 2 3 3 3" xfId="56984"/>
    <cellStyle name="40% - Accent1 9 2 2 3 4" xfId="19919"/>
    <cellStyle name="40% - Accent1 9 2 2 3 5" xfId="35803"/>
    <cellStyle name="40% - Accent1 9 2 2 3 6" xfId="46393"/>
    <cellStyle name="40% - Accent1 9 2 2 4" xfId="6656"/>
    <cellStyle name="40% - Accent1 9 2 2 4 2" xfId="22555"/>
    <cellStyle name="40% - Accent1 9 2 2 4 3" xfId="38439"/>
    <cellStyle name="40% - Accent1 9 2 2 4 4" xfId="49029"/>
    <cellStyle name="40% - Accent1 9 2 2 5" xfId="11951"/>
    <cellStyle name="40% - Accent1 9 2 2 5 2" xfId="27850"/>
    <cellStyle name="40% - Accent1 9 2 2 5 3" xfId="54324"/>
    <cellStyle name="40% - Accent1 9 2 2 6" xfId="17889"/>
    <cellStyle name="40% - Accent1 9 2 2 7" xfId="33143"/>
    <cellStyle name="40% - Accent1 9 2 2 8" xfId="44363"/>
    <cellStyle name="40% - Accent1 9 2 3" xfId="2704"/>
    <cellStyle name="40% - Accent1 9 2 3 2" xfId="4734"/>
    <cellStyle name="40% - Accent1 9 2 3 2 2" xfId="10072"/>
    <cellStyle name="40% - Accent1 9 2 3 2 2 2" xfId="25971"/>
    <cellStyle name="40% - Accent1 9 2 3 2 2 3" xfId="41855"/>
    <cellStyle name="40% - Accent1 9 2 3 2 2 4" xfId="52445"/>
    <cellStyle name="40% - Accent1 9 2 3 2 3" xfId="15367"/>
    <cellStyle name="40% - Accent1 9 2 3 2 3 2" xfId="31266"/>
    <cellStyle name="40% - Accent1 9 2 3 2 3 3" xfId="57740"/>
    <cellStyle name="40% - Accent1 9 2 3 2 4" xfId="20675"/>
    <cellStyle name="40% - Accent1 9 2 3 2 5" xfId="36559"/>
    <cellStyle name="40% - Accent1 9 2 3 2 6" xfId="47149"/>
    <cellStyle name="40% - Accent1 9 2 3 3" xfId="7412"/>
    <cellStyle name="40% - Accent1 9 2 3 3 2" xfId="23311"/>
    <cellStyle name="40% - Accent1 9 2 3 3 3" xfId="39195"/>
    <cellStyle name="40% - Accent1 9 2 3 3 4" xfId="49785"/>
    <cellStyle name="40% - Accent1 9 2 3 4" xfId="12707"/>
    <cellStyle name="40% - Accent1 9 2 3 4 2" xfId="28606"/>
    <cellStyle name="40% - Accent1 9 2 3 4 3" xfId="55080"/>
    <cellStyle name="40% - Accent1 9 2 3 5" xfId="18645"/>
    <cellStyle name="40% - Accent1 9 2 3 6" xfId="33899"/>
    <cellStyle name="40% - Accent1 9 2 3 7" xfId="45119"/>
    <cellStyle name="40% - Accent1 9 2 4" xfId="1317"/>
    <cellStyle name="40% - Accent1 9 2 4 2" xfId="8686"/>
    <cellStyle name="40% - Accent1 9 2 4 2 2" xfId="24585"/>
    <cellStyle name="40% - Accent1 9 2 4 2 3" xfId="40469"/>
    <cellStyle name="40% - Accent1 9 2 4 2 4" xfId="51059"/>
    <cellStyle name="40% - Accent1 9 2 4 3" xfId="13981"/>
    <cellStyle name="40% - Accent1 9 2 4 3 2" xfId="29880"/>
    <cellStyle name="40% - Accent1 9 2 4 3 3" xfId="56354"/>
    <cellStyle name="40% - Accent1 9 2 4 4" xfId="17259"/>
    <cellStyle name="40% - Accent1 9 2 4 5" xfId="35173"/>
    <cellStyle name="40% - Accent1 9 2 4 6" xfId="43733"/>
    <cellStyle name="40% - Accent1 9 2 5" xfId="6026"/>
    <cellStyle name="40% - Accent1 9 2 5 2" xfId="21925"/>
    <cellStyle name="40% - Accent1 9 2 5 3" xfId="37809"/>
    <cellStyle name="40% - Accent1 9 2 5 4" xfId="48399"/>
    <cellStyle name="40% - Accent1 9 2 6" xfId="11321"/>
    <cellStyle name="40% - Accent1 9 2 6 2" xfId="27220"/>
    <cellStyle name="40% - Accent1 9 2 6 3" xfId="53694"/>
    <cellStyle name="40% - Accent1 9 2 7" xfId="16629"/>
    <cellStyle name="40% - Accent1 9 2 8" xfId="32513"/>
    <cellStyle name="40% - Accent1 9 2 9" xfId="43103"/>
    <cellStyle name="40% - Accent1 9 3" xfId="1632"/>
    <cellStyle name="40% - Accent1 9 3 2" xfId="2706"/>
    <cellStyle name="40% - Accent1 9 3 2 2" xfId="4736"/>
    <cellStyle name="40% - Accent1 9 3 2 2 2" xfId="10074"/>
    <cellStyle name="40% - Accent1 9 3 2 2 2 2" xfId="25973"/>
    <cellStyle name="40% - Accent1 9 3 2 2 2 3" xfId="41857"/>
    <cellStyle name="40% - Accent1 9 3 2 2 2 4" xfId="52447"/>
    <cellStyle name="40% - Accent1 9 3 2 2 3" xfId="15369"/>
    <cellStyle name="40% - Accent1 9 3 2 2 3 2" xfId="31268"/>
    <cellStyle name="40% - Accent1 9 3 2 2 3 3" xfId="57742"/>
    <cellStyle name="40% - Accent1 9 3 2 2 4" xfId="20677"/>
    <cellStyle name="40% - Accent1 9 3 2 2 5" xfId="36561"/>
    <cellStyle name="40% - Accent1 9 3 2 2 6" xfId="47151"/>
    <cellStyle name="40% - Accent1 9 3 2 3" xfId="7414"/>
    <cellStyle name="40% - Accent1 9 3 2 3 2" xfId="23313"/>
    <cellStyle name="40% - Accent1 9 3 2 3 3" xfId="39197"/>
    <cellStyle name="40% - Accent1 9 3 2 3 4" xfId="49787"/>
    <cellStyle name="40% - Accent1 9 3 2 4" xfId="12709"/>
    <cellStyle name="40% - Accent1 9 3 2 4 2" xfId="28608"/>
    <cellStyle name="40% - Accent1 9 3 2 4 3" xfId="55082"/>
    <cellStyle name="40% - Accent1 9 3 2 5" xfId="18647"/>
    <cellStyle name="40% - Accent1 9 3 2 6" xfId="33901"/>
    <cellStyle name="40% - Accent1 9 3 2 7" xfId="45121"/>
    <cellStyle name="40% - Accent1 9 3 3" xfId="3663"/>
    <cellStyle name="40% - Accent1 9 3 3 2" xfId="9001"/>
    <cellStyle name="40% - Accent1 9 3 3 2 2" xfId="24900"/>
    <cellStyle name="40% - Accent1 9 3 3 2 3" xfId="40784"/>
    <cellStyle name="40% - Accent1 9 3 3 2 4" xfId="51374"/>
    <cellStyle name="40% - Accent1 9 3 3 3" xfId="14296"/>
    <cellStyle name="40% - Accent1 9 3 3 3 2" xfId="30195"/>
    <cellStyle name="40% - Accent1 9 3 3 3 3" xfId="56669"/>
    <cellStyle name="40% - Accent1 9 3 3 4" xfId="19604"/>
    <cellStyle name="40% - Accent1 9 3 3 5" xfId="35488"/>
    <cellStyle name="40% - Accent1 9 3 3 6" xfId="46078"/>
    <cellStyle name="40% - Accent1 9 3 4" xfId="6341"/>
    <cellStyle name="40% - Accent1 9 3 4 2" xfId="22240"/>
    <cellStyle name="40% - Accent1 9 3 4 3" xfId="38124"/>
    <cellStyle name="40% - Accent1 9 3 4 4" xfId="48714"/>
    <cellStyle name="40% - Accent1 9 3 5" xfId="11636"/>
    <cellStyle name="40% - Accent1 9 3 5 2" xfId="27535"/>
    <cellStyle name="40% - Accent1 9 3 5 3" xfId="54009"/>
    <cellStyle name="40% - Accent1 9 3 6" xfId="17574"/>
    <cellStyle name="40% - Accent1 9 3 7" xfId="32828"/>
    <cellStyle name="40% - Accent1 9 3 8" xfId="44048"/>
    <cellStyle name="40% - Accent1 9 4" xfId="2703"/>
    <cellStyle name="40% - Accent1 9 4 2" xfId="4733"/>
    <cellStyle name="40% - Accent1 9 4 2 2" xfId="10071"/>
    <cellStyle name="40% - Accent1 9 4 2 2 2" xfId="25970"/>
    <cellStyle name="40% - Accent1 9 4 2 2 3" xfId="41854"/>
    <cellStyle name="40% - Accent1 9 4 2 2 4" xfId="52444"/>
    <cellStyle name="40% - Accent1 9 4 2 3" xfId="15366"/>
    <cellStyle name="40% - Accent1 9 4 2 3 2" xfId="31265"/>
    <cellStyle name="40% - Accent1 9 4 2 3 3" xfId="57739"/>
    <cellStyle name="40% - Accent1 9 4 2 4" xfId="20674"/>
    <cellStyle name="40% - Accent1 9 4 2 5" xfId="36558"/>
    <cellStyle name="40% - Accent1 9 4 2 6" xfId="47148"/>
    <cellStyle name="40% - Accent1 9 4 3" xfId="7411"/>
    <cellStyle name="40% - Accent1 9 4 3 2" xfId="23310"/>
    <cellStyle name="40% - Accent1 9 4 3 3" xfId="39194"/>
    <cellStyle name="40% - Accent1 9 4 3 4" xfId="49784"/>
    <cellStyle name="40% - Accent1 9 4 4" xfId="12706"/>
    <cellStyle name="40% - Accent1 9 4 4 2" xfId="28605"/>
    <cellStyle name="40% - Accent1 9 4 4 3" xfId="55079"/>
    <cellStyle name="40% - Accent1 9 4 5" xfId="18644"/>
    <cellStyle name="40% - Accent1 9 4 6" xfId="33898"/>
    <cellStyle name="40% - Accent1 9 4 7" xfId="45118"/>
    <cellStyle name="40% - Accent1 9 5" xfId="1002"/>
    <cellStyle name="40% - Accent1 9 5 2" xfId="8371"/>
    <cellStyle name="40% - Accent1 9 5 2 2" xfId="24270"/>
    <cellStyle name="40% - Accent1 9 5 2 3" xfId="40154"/>
    <cellStyle name="40% - Accent1 9 5 2 4" xfId="50744"/>
    <cellStyle name="40% - Accent1 9 5 3" xfId="13666"/>
    <cellStyle name="40% - Accent1 9 5 3 2" xfId="29565"/>
    <cellStyle name="40% - Accent1 9 5 3 3" xfId="56039"/>
    <cellStyle name="40% - Accent1 9 5 4" xfId="16944"/>
    <cellStyle name="40% - Accent1 9 5 5" xfId="34858"/>
    <cellStyle name="40% - Accent1 9 5 6" xfId="43418"/>
    <cellStyle name="40% - Accent1 9 6" xfId="5711"/>
    <cellStyle name="40% - Accent1 9 6 2" xfId="21610"/>
    <cellStyle name="40% - Accent1 9 6 3" xfId="37494"/>
    <cellStyle name="40% - Accent1 9 6 4" xfId="48084"/>
    <cellStyle name="40% - Accent1 9 7" xfId="11006"/>
    <cellStyle name="40% - Accent1 9 7 2" xfId="26905"/>
    <cellStyle name="40% - Accent1 9 7 3" xfId="53379"/>
    <cellStyle name="40% - Accent1 9 8" xfId="16314"/>
    <cellStyle name="40% - Accent1 9 9" xfId="32198"/>
    <cellStyle name="40% - Accent2" xfId="8" builtinId="35" customBuiltin="1"/>
    <cellStyle name="40% - Accent2 10" xfId="386"/>
    <cellStyle name="40% - Accent2 10 10" xfId="42804"/>
    <cellStyle name="40% - Accent2 10 11" xfId="58687"/>
    <cellStyle name="40% - Accent2 10 2" xfId="703"/>
    <cellStyle name="40% - Accent2 10 2 10" xfId="59002"/>
    <cellStyle name="40% - Accent2 10 2 2" xfId="1963"/>
    <cellStyle name="40% - Accent2 10 2 2 2" xfId="2709"/>
    <cellStyle name="40% - Accent2 10 2 2 2 2" xfId="4739"/>
    <cellStyle name="40% - Accent2 10 2 2 2 2 2" xfId="10077"/>
    <cellStyle name="40% - Accent2 10 2 2 2 2 2 2" xfId="25976"/>
    <cellStyle name="40% - Accent2 10 2 2 2 2 2 3" xfId="41860"/>
    <cellStyle name="40% - Accent2 10 2 2 2 2 2 4" xfId="52450"/>
    <cellStyle name="40% - Accent2 10 2 2 2 2 3" xfId="15372"/>
    <cellStyle name="40% - Accent2 10 2 2 2 2 3 2" xfId="31271"/>
    <cellStyle name="40% - Accent2 10 2 2 2 2 3 3" xfId="57745"/>
    <cellStyle name="40% - Accent2 10 2 2 2 2 4" xfId="20680"/>
    <cellStyle name="40% - Accent2 10 2 2 2 2 5" xfId="36564"/>
    <cellStyle name="40% - Accent2 10 2 2 2 2 6" xfId="47154"/>
    <cellStyle name="40% - Accent2 10 2 2 2 3" xfId="7417"/>
    <cellStyle name="40% - Accent2 10 2 2 2 3 2" xfId="23316"/>
    <cellStyle name="40% - Accent2 10 2 2 2 3 3" xfId="39200"/>
    <cellStyle name="40% - Accent2 10 2 2 2 3 4" xfId="49790"/>
    <cellStyle name="40% - Accent2 10 2 2 2 4" xfId="12712"/>
    <cellStyle name="40% - Accent2 10 2 2 2 4 2" xfId="28611"/>
    <cellStyle name="40% - Accent2 10 2 2 2 4 3" xfId="55085"/>
    <cellStyle name="40% - Accent2 10 2 2 2 5" xfId="18650"/>
    <cellStyle name="40% - Accent2 10 2 2 2 6" xfId="33904"/>
    <cellStyle name="40% - Accent2 10 2 2 2 7" xfId="45124"/>
    <cellStyle name="40% - Accent2 10 2 2 3" xfId="3994"/>
    <cellStyle name="40% - Accent2 10 2 2 3 2" xfId="9332"/>
    <cellStyle name="40% - Accent2 10 2 2 3 2 2" xfId="25231"/>
    <cellStyle name="40% - Accent2 10 2 2 3 2 3" xfId="41115"/>
    <cellStyle name="40% - Accent2 10 2 2 3 2 4" xfId="51705"/>
    <cellStyle name="40% - Accent2 10 2 2 3 3" xfId="14627"/>
    <cellStyle name="40% - Accent2 10 2 2 3 3 2" xfId="30526"/>
    <cellStyle name="40% - Accent2 10 2 2 3 3 3" xfId="57000"/>
    <cellStyle name="40% - Accent2 10 2 2 3 4" xfId="19935"/>
    <cellStyle name="40% - Accent2 10 2 2 3 5" xfId="35819"/>
    <cellStyle name="40% - Accent2 10 2 2 3 6" xfId="46409"/>
    <cellStyle name="40% - Accent2 10 2 2 4" xfId="6672"/>
    <cellStyle name="40% - Accent2 10 2 2 4 2" xfId="22571"/>
    <cellStyle name="40% - Accent2 10 2 2 4 3" xfId="38455"/>
    <cellStyle name="40% - Accent2 10 2 2 4 4" xfId="49045"/>
    <cellStyle name="40% - Accent2 10 2 2 5" xfId="11967"/>
    <cellStyle name="40% - Accent2 10 2 2 5 2" xfId="27866"/>
    <cellStyle name="40% - Accent2 10 2 2 5 3" xfId="54340"/>
    <cellStyle name="40% - Accent2 10 2 2 6" xfId="17905"/>
    <cellStyle name="40% - Accent2 10 2 2 7" xfId="33159"/>
    <cellStyle name="40% - Accent2 10 2 2 8" xfId="44379"/>
    <cellStyle name="40% - Accent2 10 2 3" xfId="2708"/>
    <cellStyle name="40% - Accent2 10 2 3 2" xfId="4738"/>
    <cellStyle name="40% - Accent2 10 2 3 2 2" xfId="10076"/>
    <cellStyle name="40% - Accent2 10 2 3 2 2 2" xfId="25975"/>
    <cellStyle name="40% - Accent2 10 2 3 2 2 3" xfId="41859"/>
    <cellStyle name="40% - Accent2 10 2 3 2 2 4" xfId="52449"/>
    <cellStyle name="40% - Accent2 10 2 3 2 3" xfId="15371"/>
    <cellStyle name="40% - Accent2 10 2 3 2 3 2" xfId="31270"/>
    <cellStyle name="40% - Accent2 10 2 3 2 3 3" xfId="57744"/>
    <cellStyle name="40% - Accent2 10 2 3 2 4" xfId="20679"/>
    <cellStyle name="40% - Accent2 10 2 3 2 5" xfId="36563"/>
    <cellStyle name="40% - Accent2 10 2 3 2 6" xfId="47153"/>
    <cellStyle name="40% - Accent2 10 2 3 3" xfId="7416"/>
    <cellStyle name="40% - Accent2 10 2 3 3 2" xfId="23315"/>
    <cellStyle name="40% - Accent2 10 2 3 3 3" xfId="39199"/>
    <cellStyle name="40% - Accent2 10 2 3 3 4" xfId="49789"/>
    <cellStyle name="40% - Accent2 10 2 3 4" xfId="12711"/>
    <cellStyle name="40% - Accent2 10 2 3 4 2" xfId="28610"/>
    <cellStyle name="40% - Accent2 10 2 3 4 3" xfId="55084"/>
    <cellStyle name="40% - Accent2 10 2 3 5" xfId="18649"/>
    <cellStyle name="40% - Accent2 10 2 3 6" xfId="33903"/>
    <cellStyle name="40% - Accent2 10 2 3 7" xfId="45123"/>
    <cellStyle name="40% - Accent2 10 2 4" xfId="1333"/>
    <cellStyle name="40% - Accent2 10 2 4 2" xfId="8702"/>
    <cellStyle name="40% - Accent2 10 2 4 2 2" xfId="24601"/>
    <cellStyle name="40% - Accent2 10 2 4 2 3" xfId="40485"/>
    <cellStyle name="40% - Accent2 10 2 4 2 4" xfId="51075"/>
    <cellStyle name="40% - Accent2 10 2 4 3" xfId="13997"/>
    <cellStyle name="40% - Accent2 10 2 4 3 2" xfId="29896"/>
    <cellStyle name="40% - Accent2 10 2 4 3 3" xfId="56370"/>
    <cellStyle name="40% - Accent2 10 2 4 4" xfId="17275"/>
    <cellStyle name="40% - Accent2 10 2 4 5" xfId="35189"/>
    <cellStyle name="40% - Accent2 10 2 4 6" xfId="43749"/>
    <cellStyle name="40% - Accent2 10 2 5" xfId="6042"/>
    <cellStyle name="40% - Accent2 10 2 5 2" xfId="21941"/>
    <cellStyle name="40% - Accent2 10 2 5 3" xfId="37825"/>
    <cellStyle name="40% - Accent2 10 2 5 4" xfId="48415"/>
    <cellStyle name="40% - Accent2 10 2 6" xfId="11337"/>
    <cellStyle name="40% - Accent2 10 2 6 2" xfId="27236"/>
    <cellStyle name="40% - Accent2 10 2 6 3" xfId="53710"/>
    <cellStyle name="40% - Accent2 10 2 7" xfId="16645"/>
    <cellStyle name="40% - Accent2 10 2 8" xfId="32529"/>
    <cellStyle name="40% - Accent2 10 2 9" xfId="43119"/>
    <cellStyle name="40% - Accent2 10 3" xfId="1648"/>
    <cellStyle name="40% - Accent2 10 3 2" xfId="2710"/>
    <cellStyle name="40% - Accent2 10 3 2 2" xfId="4740"/>
    <cellStyle name="40% - Accent2 10 3 2 2 2" xfId="10078"/>
    <cellStyle name="40% - Accent2 10 3 2 2 2 2" xfId="25977"/>
    <cellStyle name="40% - Accent2 10 3 2 2 2 3" xfId="41861"/>
    <cellStyle name="40% - Accent2 10 3 2 2 2 4" xfId="52451"/>
    <cellStyle name="40% - Accent2 10 3 2 2 3" xfId="15373"/>
    <cellStyle name="40% - Accent2 10 3 2 2 3 2" xfId="31272"/>
    <cellStyle name="40% - Accent2 10 3 2 2 3 3" xfId="57746"/>
    <cellStyle name="40% - Accent2 10 3 2 2 4" xfId="20681"/>
    <cellStyle name="40% - Accent2 10 3 2 2 5" xfId="36565"/>
    <cellStyle name="40% - Accent2 10 3 2 2 6" xfId="47155"/>
    <cellStyle name="40% - Accent2 10 3 2 3" xfId="7418"/>
    <cellStyle name="40% - Accent2 10 3 2 3 2" xfId="23317"/>
    <cellStyle name="40% - Accent2 10 3 2 3 3" xfId="39201"/>
    <cellStyle name="40% - Accent2 10 3 2 3 4" xfId="49791"/>
    <cellStyle name="40% - Accent2 10 3 2 4" xfId="12713"/>
    <cellStyle name="40% - Accent2 10 3 2 4 2" xfId="28612"/>
    <cellStyle name="40% - Accent2 10 3 2 4 3" xfId="55086"/>
    <cellStyle name="40% - Accent2 10 3 2 5" xfId="18651"/>
    <cellStyle name="40% - Accent2 10 3 2 6" xfId="33905"/>
    <cellStyle name="40% - Accent2 10 3 2 7" xfId="45125"/>
    <cellStyle name="40% - Accent2 10 3 3" xfId="3679"/>
    <cellStyle name="40% - Accent2 10 3 3 2" xfId="9017"/>
    <cellStyle name="40% - Accent2 10 3 3 2 2" xfId="24916"/>
    <cellStyle name="40% - Accent2 10 3 3 2 3" xfId="40800"/>
    <cellStyle name="40% - Accent2 10 3 3 2 4" xfId="51390"/>
    <cellStyle name="40% - Accent2 10 3 3 3" xfId="14312"/>
    <cellStyle name="40% - Accent2 10 3 3 3 2" xfId="30211"/>
    <cellStyle name="40% - Accent2 10 3 3 3 3" xfId="56685"/>
    <cellStyle name="40% - Accent2 10 3 3 4" xfId="19620"/>
    <cellStyle name="40% - Accent2 10 3 3 5" xfId="35504"/>
    <cellStyle name="40% - Accent2 10 3 3 6" xfId="46094"/>
    <cellStyle name="40% - Accent2 10 3 4" xfId="6357"/>
    <cellStyle name="40% - Accent2 10 3 4 2" xfId="22256"/>
    <cellStyle name="40% - Accent2 10 3 4 3" xfId="38140"/>
    <cellStyle name="40% - Accent2 10 3 4 4" xfId="48730"/>
    <cellStyle name="40% - Accent2 10 3 5" xfId="11652"/>
    <cellStyle name="40% - Accent2 10 3 5 2" xfId="27551"/>
    <cellStyle name="40% - Accent2 10 3 5 3" xfId="54025"/>
    <cellStyle name="40% - Accent2 10 3 6" xfId="17590"/>
    <cellStyle name="40% - Accent2 10 3 7" xfId="32844"/>
    <cellStyle name="40% - Accent2 10 3 8" xfId="44064"/>
    <cellStyle name="40% - Accent2 10 4" xfId="2707"/>
    <cellStyle name="40% - Accent2 10 4 2" xfId="4737"/>
    <cellStyle name="40% - Accent2 10 4 2 2" xfId="10075"/>
    <cellStyle name="40% - Accent2 10 4 2 2 2" xfId="25974"/>
    <cellStyle name="40% - Accent2 10 4 2 2 3" xfId="41858"/>
    <cellStyle name="40% - Accent2 10 4 2 2 4" xfId="52448"/>
    <cellStyle name="40% - Accent2 10 4 2 3" xfId="15370"/>
    <cellStyle name="40% - Accent2 10 4 2 3 2" xfId="31269"/>
    <cellStyle name="40% - Accent2 10 4 2 3 3" xfId="57743"/>
    <cellStyle name="40% - Accent2 10 4 2 4" xfId="20678"/>
    <cellStyle name="40% - Accent2 10 4 2 5" xfId="36562"/>
    <cellStyle name="40% - Accent2 10 4 2 6" xfId="47152"/>
    <cellStyle name="40% - Accent2 10 4 3" xfId="7415"/>
    <cellStyle name="40% - Accent2 10 4 3 2" xfId="23314"/>
    <cellStyle name="40% - Accent2 10 4 3 3" xfId="39198"/>
    <cellStyle name="40% - Accent2 10 4 3 4" xfId="49788"/>
    <cellStyle name="40% - Accent2 10 4 4" xfId="12710"/>
    <cellStyle name="40% - Accent2 10 4 4 2" xfId="28609"/>
    <cellStyle name="40% - Accent2 10 4 4 3" xfId="55083"/>
    <cellStyle name="40% - Accent2 10 4 5" xfId="18648"/>
    <cellStyle name="40% - Accent2 10 4 6" xfId="33902"/>
    <cellStyle name="40% - Accent2 10 4 7" xfId="45122"/>
    <cellStyle name="40% - Accent2 10 5" xfId="1018"/>
    <cellStyle name="40% - Accent2 10 5 2" xfId="8387"/>
    <cellStyle name="40% - Accent2 10 5 2 2" xfId="24286"/>
    <cellStyle name="40% - Accent2 10 5 2 3" xfId="40170"/>
    <cellStyle name="40% - Accent2 10 5 2 4" xfId="50760"/>
    <cellStyle name="40% - Accent2 10 5 3" xfId="13682"/>
    <cellStyle name="40% - Accent2 10 5 3 2" xfId="29581"/>
    <cellStyle name="40% - Accent2 10 5 3 3" xfId="56055"/>
    <cellStyle name="40% - Accent2 10 5 4" xfId="16960"/>
    <cellStyle name="40% - Accent2 10 5 5" xfId="34874"/>
    <cellStyle name="40% - Accent2 10 5 6" xfId="43434"/>
    <cellStyle name="40% - Accent2 10 6" xfId="5727"/>
    <cellStyle name="40% - Accent2 10 6 2" xfId="21626"/>
    <cellStyle name="40% - Accent2 10 6 3" xfId="37510"/>
    <cellStyle name="40% - Accent2 10 6 4" xfId="48100"/>
    <cellStyle name="40% - Accent2 10 7" xfId="11022"/>
    <cellStyle name="40% - Accent2 10 7 2" xfId="26921"/>
    <cellStyle name="40% - Accent2 10 7 3" xfId="53395"/>
    <cellStyle name="40% - Accent2 10 8" xfId="16330"/>
    <cellStyle name="40% - Accent2 10 9" xfId="32214"/>
    <cellStyle name="40% - Accent2 11" xfId="398"/>
    <cellStyle name="40% - Accent2 11 10" xfId="42816"/>
    <cellStyle name="40% - Accent2 11 11" xfId="58699"/>
    <cellStyle name="40% - Accent2 11 2" xfId="715"/>
    <cellStyle name="40% - Accent2 11 2 10" xfId="59014"/>
    <cellStyle name="40% - Accent2 11 2 2" xfId="1975"/>
    <cellStyle name="40% - Accent2 11 2 2 2" xfId="2713"/>
    <cellStyle name="40% - Accent2 11 2 2 2 2" xfId="4743"/>
    <cellStyle name="40% - Accent2 11 2 2 2 2 2" xfId="10081"/>
    <cellStyle name="40% - Accent2 11 2 2 2 2 2 2" xfId="25980"/>
    <cellStyle name="40% - Accent2 11 2 2 2 2 2 3" xfId="41864"/>
    <cellStyle name="40% - Accent2 11 2 2 2 2 2 4" xfId="52454"/>
    <cellStyle name="40% - Accent2 11 2 2 2 2 3" xfId="15376"/>
    <cellStyle name="40% - Accent2 11 2 2 2 2 3 2" xfId="31275"/>
    <cellStyle name="40% - Accent2 11 2 2 2 2 3 3" xfId="57749"/>
    <cellStyle name="40% - Accent2 11 2 2 2 2 4" xfId="20684"/>
    <cellStyle name="40% - Accent2 11 2 2 2 2 5" xfId="36568"/>
    <cellStyle name="40% - Accent2 11 2 2 2 2 6" xfId="47158"/>
    <cellStyle name="40% - Accent2 11 2 2 2 3" xfId="7421"/>
    <cellStyle name="40% - Accent2 11 2 2 2 3 2" xfId="23320"/>
    <cellStyle name="40% - Accent2 11 2 2 2 3 3" xfId="39204"/>
    <cellStyle name="40% - Accent2 11 2 2 2 3 4" xfId="49794"/>
    <cellStyle name="40% - Accent2 11 2 2 2 4" xfId="12716"/>
    <cellStyle name="40% - Accent2 11 2 2 2 4 2" xfId="28615"/>
    <cellStyle name="40% - Accent2 11 2 2 2 4 3" xfId="55089"/>
    <cellStyle name="40% - Accent2 11 2 2 2 5" xfId="18654"/>
    <cellStyle name="40% - Accent2 11 2 2 2 6" xfId="33908"/>
    <cellStyle name="40% - Accent2 11 2 2 2 7" xfId="45128"/>
    <cellStyle name="40% - Accent2 11 2 2 3" xfId="4006"/>
    <cellStyle name="40% - Accent2 11 2 2 3 2" xfId="9344"/>
    <cellStyle name="40% - Accent2 11 2 2 3 2 2" xfId="25243"/>
    <cellStyle name="40% - Accent2 11 2 2 3 2 3" xfId="41127"/>
    <cellStyle name="40% - Accent2 11 2 2 3 2 4" xfId="51717"/>
    <cellStyle name="40% - Accent2 11 2 2 3 3" xfId="14639"/>
    <cellStyle name="40% - Accent2 11 2 2 3 3 2" xfId="30538"/>
    <cellStyle name="40% - Accent2 11 2 2 3 3 3" xfId="57012"/>
    <cellStyle name="40% - Accent2 11 2 2 3 4" xfId="19947"/>
    <cellStyle name="40% - Accent2 11 2 2 3 5" xfId="35831"/>
    <cellStyle name="40% - Accent2 11 2 2 3 6" xfId="46421"/>
    <cellStyle name="40% - Accent2 11 2 2 4" xfId="6684"/>
    <cellStyle name="40% - Accent2 11 2 2 4 2" xfId="22583"/>
    <cellStyle name="40% - Accent2 11 2 2 4 3" xfId="38467"/>
    <cellStyle name="40% - Accent2 11 2 2 4 4" xfId="49057"/>
    <cellStyle name="40% - Accent2 11 2 2 5" xfId="11979"/>
    <cellStyle name="40% - Accent2 11 2 2 5 2" xfId="27878"/>
    <cellStyle name="40% - Accent2 11 2 2 5 3" xfId="54352"/>
    <cellStyle name="40% - Accent2 11 2 2 6" xfId="17917"/>
    <cellStyle name="40% - Accent2 11 2 2 7" xfId="33171"/>
    <cellStyle name="40% - Accent2 11 2 2 8" xfId="44391"/>
    <cellStyle name="40% - Accent2 11 2 3" xfId="2712"/>
    <cellStyle name="40% - Accent2 11 2 3 2" xfId="4742"/>
    <cellStyle name="40% - Accent2 11 2 3 2 2" xfId="10080"/>
    <cellStyle name="40% - Accent2 11 2 3 2 2 2" xfId="25979"/>
    <cellStyle name="40% - Accent2 11 2 3 2 2 3" xfId="41863"/>
    <cellStyle name="40% - Accent2 11 2 3 2 2 4" xfId="52453"/>
    <cellStyle name="40% - Accent2 11 2 3 2 3" xfId="15375"/>
    <cellStyle name="40% - Accent2 11 2 3 2 3 2" xfId="31274"/>
    <cellStyle name="40% - Accent2 11 2 3 2 3 3" xfId="57748"/>
    <cellStyle name="40% - Accent2 11 2 3 2 4" xfId="20683"/>
    <cellStyle name="40% - Accent2 11 2 3 2 5" xfId="36567"/>
    <cellStyle name="40% - Accent2 11 2 3 2 6" xfId="47157"/>
    <cellStyle name="40% - Accent2 11 2 3 3" xfId="7420"/>
    <cellStyle name="40% - Accent2 11 2 3 3 2" xfId="23319"/>
    <cellStyle name="40% - Accent2 11 2 3 3 3" xfId="39203"/>
    <cellStyle name="40% - Accent2 11 2 3 3 4" xfId="49793"/>
    <cellStyle name="40% - Accent2 11 2 3 4" xfId="12715"/>
    <cellStyle name="40% - Accent2 11 2 3 4 2" xfId="28614"/>
    <cellStyle name="40% - Accent2 11 2 3 4 3" xfId="55088"/>
    <cellStyle name="40% - Accent2 11 2 3 5" xfId="18653"/>
    <cellStyle name="40% - Accent2 11 2 3 6" xfId="33907"/>
    <cellStyle name="40% - Accent2 11 2 3 7" xfId="45127"/>
    <cellStyle name="40% - Accent2 11 2 4" xfId="1345"/>
    <cellStyle name="40% - Accent2 11 2 4 2" xfId="8714"/>
    <cellStyle name="40% - Accent2 11 2 4 2 2" xfId="24613"/>
    <cellStyle name="40% - Accent2 11 2 4 2 3" xfId="40497"/>
    <cellStyle name="40% - Accent2 11 2 4 2 4" xfId="51087"/>
    <cellStyle name="40% - Accent2 11 2 4 3" xfId="14009"/>
    <cellStyle name="40% - Accent2 11 2 4 3 2" xfId="29908"/>
    <cellStyle name="40% - Accent2 11 2 4 3 3" xfId="56382"/>
    <cellStyle name="40% - Accent2 11 2 4 4" xfId="17287"/>
    <cellStyle name="40% - Accent2 11 2 4 5" xfId="35201"/>
    <cellStyle name="40% - Accent2 11 2 4 6" xfId="43761"/>
    <cellStyle name="40% - Accent2 11 2 5" xfId="6054"/>
    <cellStyle name="40% - Accent2 11 2 5 2" xfId="21953"/>
    <cellStyle name="40% - Accent2 11 2 5 3" xfId="37837"/>
    <cellStyle name="40% - Accent2 11 2 5 4" xfId="48427"/>
    <cellStyle name="40% - Accent2 11 2 6" xfId="11349"/>
    <cellStyle name="40% - Accent2 11 2 6 2" xfId="27248"/>
    <cellStyle name="40% - Accent2 11 2 6 3" xfId="53722"/>
    <cellStyle name="40% - Accent2 11 2 7" xfId="16657"/>
    <cellStyle name="40% - Accent2 11 2 8" xfId="32541"/>
    <cellStyle name="40% - Accent2 11 2 9" xfId="43131"/>
    <cellStyle name="40% - Accent2 11 3" xfId="1660"/>
    <cellStyle name="40% - Accent2 11 3 2" xfId="2714"/>
    <cellStyle name="40% - Accent2 11 3 2 2" xfId="4744"/>
    <cellStyle name="40% - Accent2 11 3 2 2 2" xfId="10082"/>
    <cellStyle name="40% - Accent2 11 3 2 2 2 2" xfId="25981"/>
    <cellStyle name="40% - Accent2 11 3 2 2 2 3" xfId="41865"/>
    <cellStyle name="40% - Accent2 11 3 2 2 2 4" xfId="52455"/>
    <cellStyle name="40% - Accent2 11 3 2 2 3" xfId="15377"/>
    <cellStyle name="40% - Accent2 11 3 2 2 3 2" xfId="31276"/>
    <cellStyle name="40% - Accent2 11 3 2 2 3 3" xfId="57750"/>
    <cellStyle name="40% - Accent2 11 3 2 2 4" xfId="20685"/>
    <cellStyle name="40% - Accent2 11 3 2 2 5" xfId="36569"/>
    <cellStyle name="40% - Accent2 11 3 2 2 6" xfId="47159"/>
    <cellStyle name="40% - Accent2 11 3 2 3" xfId="7422"/>
    <cellStyle name="40% - Accent2 11 3 2 3 2" xfId="23321"/>
    <cellStyle name="40% - Accent2 11 3 2 3 3" xfId="39205"/>
    <cellStyle name="40% - Accent2 11 3 2 3 4" xfId="49795"/>
    <cellStyle name="40% - Accent2 11 3 2 4" xfId="12717"/>
    <cellStyle name="40% - Accent2 11 3 2 4 2" xfId="28616"/>
    <cellStyle name="40% - Accent2 11 3 2 4 3" xfId="55090"/>
    <cellStyle name="40% - Accent2 11 3 2 5" xfId="18655"/>
    <cellStyle name="40% - Accent2 11 3 2 6" xfId="33909"/>
    <cellStyle name="40% - Accent2 11 3 2 7" xfId="45129"/>
    <cellStyle name="40% - Accent2 11 3 3" xfId="3691"/>
    <cellStyle name="40% - Accent2 11 3 3 2" xfId="9029"/>
    <cellStyle name="40% - Accent2 11 3 3 2 2" xfId="24928"/>
    <cellStyle name="40% - Accent2 11 3 3 2 3" xfId="40812"/>
    <cellStyle name="40% - Accent2 11 3 3 2 4" xfId="51402"/>
    <cellStyle name="40% - Accent2 11 3 3 3" xfId="14324"/>
    <cellStyle name="40% - Accent2 11 3 3 3 2" xfId="30223"/>
    <cellStyle name="40% - Accent2 11 3 3 3 3" xfId="56697"/>
    <cellStyle name="40% - Accent2 11 3 3 4" xfId="19632"/>
    <cellStyle name="40% - Accent2 11 3 3 5" xfId="35516"/>
    <cellStyle name="40% - Accent2 11 3 3 6" xfId="46106"/>
    <cellStyle name="40% - Accent2 11 3 4" xfId="6369"/>
    <cellStyle name="40% - Accent2 11 3 4 2" xfId="22268"/>
    <cellStyle name="40% - Accent2 11 3 4 3" xfId="38152"/>
    <cellStyle name="40% - Accent2 11 3 4 4" xfId="48742"/>
    <cellStyle name="40% - Accent2 11 3 5" xfId="11664"/>
    <cellStyle name="40% - Accent2 11 3 5 2" xfId="27563"/>
    <cellStyle name="40% - Accent2 11 3 5 3" xfId="54037"/>
    <cellStyle name="40% - Accent2 11 3 6" xfId="17602"/>
    <cellStyle name="40% - Accent2 11 3 7" xfId="32856"/>
    <cellStyle name="40% - Accent2 11 3 8" xfId="44076"/>
    <cellStyle name="40% - Accent2 11 4" xfId="2711"/>
    <cellStyle name="40% - Accent2 11 4 2" xfId="4741"/>
    <cellStyle name="40% - Accent2 11 4 2 2" xfId="10079"/>
    <cellStyle name="40% - Accent2 11 4 2 2 2" xfId="25978"/>
    <cellStyle name="40% - Accent2 11 4 2 2 3" xfId="41862"/>
    <cellStyle name="40% - Accent2 11 4 2 2 4" xfId="52452"/>
    <cellStyle name="40% - Accent2 11 4 2 3" xfId="15374"/>
    <cellStyle name="40% - Accent2 11 4 2 3 2" xfId="31273"/>
    <cellStyle name="40% - Accent2 11 4 2 3 3" xfId="57747"/>
    <cellStyle name="40% - Accent2 11 4 2 4" xfId="20682"/>
    <cellStyle name="40% - Accent2 11 4 2 5" xfId="36566"/>
    <cellStyle name="40% - Accent2 11 4 2 6" xfId="47156"/>
    <cellStyle name="40% - Accent2 11 4 3" xfId="7419"/>
    <cellStyle name="40% - Accent2 11 4 3 2" xfId="23318"/>
    <cellStyle name="40% - Accent2 11 4 3 3" xfId="39202"/>
    <cellStyle name="40% - Accent2 11 4 3 4" xfId="49792"/>
    <cellStyle name="40% - Accent2 11 4 4" xfId="12714"/>
    <cellStyle name="40% - Accent2 11 4 4 2" xfId="28613"/>
    <cellStyle name="40% - Accent2 11 4 4 3" xfId="55087"/>
    <cellStyle name="40% - Accent2 11 4 5" xfId="18652"/>
    <cellStyle name="40% - Accent2 11 4 6" xfId="33906"/>
    <cellStyle name="40% - Accent2 11 4 7" xfId="45126"/>
    <cellStyle name="40% - Accent2 11 5" xfId="1030"/>
    <cellStyle name="40% - Accent2 11 5 2" xfId="8399"/>
    <cellStyle name="40% - Accent2 11 5 2 2" xfId="24298"/>
    <cellStyle name="40% - Accent2 11 5 2 3" xfId="40182"/>
    <cellStyle name="40% - Accent2 11 5 2 4" xfId="50772"/>
    <cellStyle name="40% - Accent2 11 5 3" xfId="13694"/>
    <cellStyle name="40% - Accent2 11 5 3 2" xfId="29593"/>
    <cellStyle name="40% - Accent2 11 5 3 3" xfId="56067"/>
    <cellStyle name="40% - Accent2 11 5 4" xfId="16972"/>
    <cellStyle name="40% - Accent2 11 5 5" xfId="34886"/>
    <cellStyle name="40% - Accent2 11 5 6" xfId="43446"/>
    <cellStyle name="40% - Accent2 11 6" xfId="5739"/>
    <cellStyle name="40% - Accent2 11 6 2" xfId="21638"/>
    <cellStyle name="40% - Accent2 11 6 3" xfId="37522"/>
    <cellStyle name="40% - Accent2 11 6 4" xfId="48112"/>
    <cellStyle name="40% - Accent2 11 7" xfId="11034"/>
    <cellStyle name="40% - Accent2 11 7 2" xfId="26933"/>
    <cellStyle name="40% - Accent2 11 7 3" xfId="53407"/>
    <cellStyle name="40% - Accent2 11 8" xfId="16342"/>
    <cellStyle name="40% - Accent2 11 9" xfId="32226"/>
    <cellStyle name="40% - Accent2 12" xfId="414"/>
    <cellStyle name="40% - Accent2 12 10" xfId="42832"/>
    <cellStyle name="40% - Accent2 12 11" xfId="58715"/>
    <cellStyle name="40% - Accent2 12 2" xfId="731"/>
    <cellStyle name="40% - Accent2 12 2 10" xfId="59030"/>
    <cellStyle name="40% - Accent2 12 2 2" xfId="1991"/>
    <cellStyle name="40% - Accent2 12 2 2 2" xfId="2717"/>
    <cellStyle name="40% - Accent2 12 2 2 2 2" xfId="4747"/>
    <cellStyle name="40% - Accent2 12 2 2 2 2 2" xfId="10085"/>
    <cellStyle name="40% - Accent2 12 2 2 2 2 2 2" xfId="25984"/>
    <cellStyle name="40% - Accent2 12 2 2 2 2 2 3" xfId="41868"/>
    <cellStyle name="40% - Accent2 12 2 2 2 2 2 4" xfId="52458"/>
    <cellStyle name="40% - Accent2 12 2 2 2 2 3" xfId="15380"/>
    <cellStyle name="40% - Accent2 12 2 2 2 2 3 2" xfId="31279"/>
    <cellStyle name="40% - Accent2 12 2 2 2 2 3 3" xfId="57753"/>
    <cellStyle name="40% - Accent2 12 2 2 2 2 4" xfId="20688"/>
    <cellStyle name="40% - Accent2 12 2 2 2 2 5" xfId="36572"/>
    <cellStyle name="40% - Accent2 12 2 2 2 2 6" xfId="47162"/>
    <cellStyle name="40% - Accent2 12 2 2 2 3" xfId="7425"/>
    <cellStyle name="40% - Accent2 12 2 2 2 3 2" xfId="23324"/>
    <cellStyle name="40% - Accent2 12 2 2 2 3 3" xfId="39208"/>
    <cellStyle name="40% - Accent2 12 2 2 2 3 4" xfId="49798"/>
    <cellStyle name="40% - Accent2 12 2 2 2 4" xfId="12720"/>
    <cellStyle name="40% - Accent2 12 2 2 2 4 2" xfId="28619"/>
    <cellStyle name="40% - Accent2 12 2 2 2 4 3" xfId="55093"/>
    <cellStyle name="40% - Accent2 12 2 2 2 5" xfId="18658"/>
    <cellStyle name="40% - Accent2 12 2 2 2 6" xfId="33912"/>
    <cellStyle name="40% - Accent2 12 2 2 2 7" xfId="45132"/>
    <cellStyle name="40% - Accent2 12 2 2 3" xfId="4022"/>
    <cellStyle name="40% - Accent2 12 2 2 3 2" xfId="9360"/>
    <cellStyle name="40% - Accent2 12 2 2 3 2 2" xfId="25259"/>
    <cellStyle name="40% - Accent2 12 2 2 3 2 3" xfId="41143"/>
    <cellStyle name="40% - Accent2 12 2 2 3 2 4" xfId="51733"/>
    <cellStyle name="40% - Accent2 12 2 2 3 3" xfId="14655"/>
    <cellStyle name="40% - Accent2 12 2 2 3 3 2" xfId="30554"/>
    <cellStyle name="40% - Accent2 12 2 2 3 3 3" xfId="57028"/>
    <cellStyle name="40% - Accent2 12 2 2 3 4" xfId="19963"/>
    <cellStyle name="40% - Accent2 12 2 2 3 5" xfId="35847"/>
    <cellStyle name="40% - Accent2 12 2 2 3 6" xfId="46437"/>
    <cellStyle name="40% - Accent2 12 2 2 4" xfId="6700"/>
    <cellStyle name="40% - Accent2 12 2 2 4 2" xfId="22599"/>
    <cellStyle name="40% - Accent2 12 2 2 4 3" xfId="38483"/>
    <cellStyle name="40% - Accent2 12 2 2 4 4" xfId="49073"/>
    <cellStyle name="40% - Accent2 12 2 2 5" xfId="11995"/>
    <cellStyle name="40% - Accent2 12 2 2 5 2" xfId="27894"/>
    <cellStyle name="40% - Accent2 12 2 2 5 3" xfId="54368"/>
    <cellStyle name="40% - Accent2 12 2 2 6" xfId="17933"/>
    <cellStyle name="40% - Accent2 12 2 2 7" xfId="33187"/>
    <cellStyle name="40% - Accent2 12 2 2 8" xfId="44407"/>
    <cellStyle name="40% - Accent2 12 2 3" xfId="2716"/>
    <cellStyle name="40% - Accent2 12 2 3 2" xfId="4746"/>
    <cellStyle name="40% - Accent2 12 2 3 2 2" xfId="10084"/>
    <cellStyle name="40% - Accent2 12 2 3 2 2 2" xfId="25983"/>
    <cellStyle name="40% - Accent2 12 2 3 2 2 3" xfId="41867"/>
    <cellStyle name="40% - Accent2 12 2 3 2 2 4" xfId="52457"/>
    <cellStyle name="40% - Accent2 12 2 3 2 3" xfId="15379"/>
    <cellStyle name="40% - Accent2 12 2 3 2 3 2" xfId="31278"/>
    <cellStyle name="40% - Accent2 12 2 3 2 3 3" xfId="57752"/>
    <cellStyle name="40% - Accent2 12 2 3 2 4" xfId="20687"/>
    <cellStyle name="40% - Accent2 12 2 3 2 5" xfId="36571"/>
    <cellStyle name="40% - Accent2 12 2 3 2 6" xfId="47161"/>
    <cellStyle name="40% - Accent2 12 2 3 3" xfId="7424"/>
    <cellStyle name="40% - Accent2 12 2 3 3 2" xfId="23323"/>
    <cellStyle name="40% - Accent2 12 2 3 3 3" xfId="39207"/>
    <cellStyle name="40% - Accent2 12 2 3 3 4" xfId="49797"/>
    <cellStyle name="40% - Accent2 12 2 3 4" xfId="12719"/>
    <cellStyle name="40% - Accent2 12 2 3 4 2" xfId="28618"/>
    <cellStyle name="40% - Accent2 12 2 3 4 3" xfId="55092"/>
    <cellStyle name="40% - Accent2 12 2 3 5" xfId="18657"/>
    <cellStyle name="40% - Accent2 12 2 3 6" xfId="33911"/>
    <cellStyle name="40% - Accent2 12 2 3 7" xfId="45131"/>
    <cellStyle name="40% - Accent2 12 2 4" xfId="1361"/>
    <cellStyle name="40% - Accent2 12 2 4 2" xfId="8730"/>
    <cellStyle name="40% - Accent2 12 2 4 2 2" xfId="24629"/>
    <cellStyle name="40% - Accent2 12 2 4 2 3" xfId="40513"/>
    <cellStyle name="40% - Accent2 12 2 4 2 4" xfId="51103"/>
    <cellStyle name="40% - Accent2 12 2 4 3" xfId="14025"/>
    <cellStyle name="40% - Accent2 12 2 4 3 2" xfId="29924"/>
    <cellStyle name="40% - Accent2 12 2 4 3 3" xfId="56398"/>
    <cellStyle name="40% - Accent2 12 2 4 4" xfId="17303"/>
    <cellStyle name="40% - Accent2 12 2 4 5" xfId="35217"/>
    <cellStyle name="40% - Accent2 12 2 4 6" xfId="43777"/>
    <cellStyle name="40% - Accent2 12 2 5" xfId="6070"/>
    <cellStyle name="40% - Accent2 12 2 5 2" xfId="21969"/>
    <cellStyle name="40% - Accent2 12 2 5 3" xfId="37853"/>
    <cellStyle name="40% - Accent2 12 2 5 4" xfId="48443"/>
    <cellStyle name="40% - Accent2 12 2 6" xfId="11365"/>
    <cellStyle name="40% - Accent2 12 2 6 2" xfId="27264"/>
    <cellStyle name="40% - Accent2 12 2 6 3" xfId="53738"/>
    <cellStyle name="40% - Accent2 12 2 7" xfId="16673"/>
    <cellStyle name="40% - Accent2 12 2 8" xfId="32557"/>
    <cellStyle name="40% - Accent2 12 2 9" xfId="43147"/>
    <cellStyle name="40% - Accent2 12 3" xfId="1676"/>
    <cellStyle name="40% - Accent2 12 3 2" xfId="2718"/>
    <cellStyle name="40% - Accent2 12 3 2 2" xfId="4748"/>
    <cellStyle name="40% - Accent2 12 3 2 2 2" xfId="10086"/>
    <cellStyle name="40% - Accent2 12 3 2 2 2 2" xfId="25985"/>
    <cellStyle name="40% - Accent2 12 3 2 2 2 3" xfId="41869"/>
    <cellStyle name="40% - Accent2 12 3 2 2 2 4" xfId="52459"/>
    <cellStyle name="40% - Accent2 12 3 2 2 3" xfId="15381"/>
    <cellStyle name="40% - Accent2 12 3 2 2 3 2" xfId="31280"/>
    <cellStyle name="40% - Accent2 12 3 2 2 3 3" xfId="57754"/>
    <cellStyle name="40% - Accent2 12 3 2 2 4" xfId="20689"/>
    <cellStyle name="40% - Accent2 12 3 2 2 5" xfId="36573"/>
    <cellStyle name="40% - Accent2 12 3 2 2 6" xfId="47163"/>
    <cellStyle name="40% - Accent2 12 3 2 3" xfId="7426"/>
    <cellStyle name="40% - Accent2 12 3 2 3 2" xfId="23325"/>
    <cellStyle name="40% - Accent2 12 3 2 3 3" xfId="39209"/>
    <cellStyle name="40% - Accent2 12 3 2 3 4" xfId="49799"/>
    <cellStyle name="40% - Accent2 12 3 2 4" xfId="12721"/>
    <cellStyle name="40% - Accent2 12 3 2 4 2" xfId="28620"/>
    <cellStyle name="40% - Accent2 12 3 2 4 3" xfId="55094"/>
    <cellStyle name="40% - Accent2 12 3 2 5" xfId="18659"/>
    <cellStyle name="40% - Accent2 12 3 2 6" xfId="33913"/>
    <cellStyle name="40% - Accent2 12 3 2 7" xfId="45133"/>
    <cellStyle name="40% - Accent2 12 3 3" xfId="3707"/>
    <cellStyle name="40% - Accent2 12 3 3 2" xfId="9045"/>
    <cellStyle name="40% - Accent2 12 3 3 2 2" xfId="24944"/>
    <cellStyle name="40% - Accent2 12 3 3 2 3" xfId="40828"/>
    <cellStyle name="40% - Accent2 12 3 3 2 4" xfId="51418"/>
    <cellStyle name="40% - Accent2 12 3 3 3" xfId="14340"/>
    <cellStyle name="40% - Accent2 12 3 3 3 2" xfId="30239"/>
    <cellStyle name="40% - Accent2 12 3 3 3 3" xfId="56713"/>
    <cellStyle name="40% - Accent2 12 3 3 4" xfId="19648"/>
    <cellStyle name="40% - Accent2 12 3 3 5" xfId="35532"/>
    <cellStyle name="40% - Accent2 12 3 3 6" xfId="46122"/>
    <cellStyle name="40% - Accent2 12 3 4" xfId="6385"/>
    <cellStyle name="40% - Accent2 12 3 4 2" xfId="22284"/>
    <cellStyle name="40% - Accent2 12 3 4 3" xfId="38168"/>
    <cellStyle name="40% - Accent2 12 3 4 4" xfId="48758"/>
    <cellStyle name="40% - Accent2 12 3 5" xfId="11680"/>
    <cellStyle name="40% - Accent2 12 3 5 2" xfId="27579"/>
    <cellStyle name="40% - Accent2 12 3 5 3" xfId="54053"/>
    <cellStyle name="40% - Accent2 12 3 6" xfId="17618"/>
    <cellStyle name="40% - Accent2 12 3 7" xfId="32872"/>
    <cellStyle name="40% - Accent2 12 3 8" xfId="44092"/>
    <cellStyle name="40% - Accent2 12 4" xfId="2715"/>
    <cellStyle name="40% - Accent2 12 4 2" xfId="4745"/>
    <cellStyle name="40% - Accent2 12 4 2 2" xfId="10083"/>
    <cellStyle name="40% - Accent2 12 4 2 2 2" xfId="25982"/>
    <cellStyle name="40% - Accent2 12 4 2 2 3" xfId="41866"/>
    <cellStyle name="40% - Accent2 12 4 2 2 4" xfId="52456"/>
    <cellStyle name="40% - Accent2 12 4 2 3" xfId="15378"/>
    <cellStyle name="40% - Accent2 12 4 2 3 2" xfId="31277"/>
    <cellStyle name="40% - Accent2 12 4 2 3 3" xfId="57751"/>
    <cellStyle name="40% - Accent2 12 4 2 4" xfId="20686"/>
    <cellStyle name="40% - Accent2 12 4 2 5" xfId="36570"/>
    <cellStyle name="40% - Accent2 12 4 2 6" xfId="47160"/>
    <cellStyle name="40% - Accent2 12 4 3" xfId="7423"/>
    <cellStyle name="40% - Accent2 12 4 3 2" xfId="23322"/>
    <cellStyle name="40% - Accent2 12 4 3 3" xfId="39206"/>
    <cellStyle name="40% - Accent2 12 4 3 4" xfId="49796"/>
    <cellStyle name="40% - Accent2 12 4 4" xfId="12718"/>
    <cellStyle name="40% - Accent2 12 4 4 2" xfId="28617"/>
    <cellStyle name="40% - Accent2 12 4 4 3" xfId="55091"/>
    <cellStyle name="40% - Accent2 12 4 5" xfId="18656"/>
    <cellStyle name="40% - Accent2 12 4 6" xfId="33910"/>
    <cellStyle name="40% - Accent2 12 4 7" xfId="45130"/>
    <cellStyle name="40% - Accent2 12 5" xfId="1046"/>
    <cellStyle name="40% - Accent2 12 5 2" xfId="8415"/>
    <cellStyle name="40% - Accent2 12 5 2 2" xfId="24314"/>
    <cellStyle name="40% - Accent2 12 5 2 3" xfId="40198"/>
    <cellStyle name="40% - Accent2 12 5 2 4" xfId="50788"/>
    <cellStyle name="40% - Accent2 12 5 3" xfId="13710"/>
    <cellStyle name="40% - Accent2 12 5 3 2" xfId="29609"/>
    <cellStyle name="40% - Accent2 12 5 3 3" xfId="56083"/>
    <cellStyle name="40% - Accent2 12 5 4" xfId="16988"/>
    <cellStyle name="40% - Accent2 12 5 5" xfId="34902"/>
    <cellStyle name="40% - Accent2 12 5 6" xfId="43462"/>
    <cellStyle name="40% - Accent2 12 6" xfId="5755"/>
    <cellStyle name="40% - Accent2 12 6 2" xfId="21654"/>
    <cellStyle name="40% - Accent2 12 6 3" xfId="37538"/>
    <cellStyle name="40% - Accent2 12 6 4" xfId="48128"/>
    <cellStyle name="40% - Accent2 12 7" xfId="11050"/>
    <cellStyle name="40% - Accent2 12 7 2" xfId="26949"/>
    <cellStyle name="40% - Accent2 12 7 3" xfId="53423"/>
    <cellStyle name="40% - Accent2 12 8" xfId="16358"/>
    <cellStyle name="40% - Accent2 12 9" xfId="32242"/>
    <cellStyle name="40% - Accent2 13" xfId="2011"/>
    <cellStyle name="40% - Accent2 13 2" xfId="2719"/>
    <cellStyle name="40% - Accent2 13 2 2" xfId="4749"/>
    <cellStyle name="40% - Accent2 13 2 2 2" xfId="10087"/>
    <cellStyle name="40% - Accent2 13 2 2 2 2" xfId="25986"/>
    <cellStyle name="40% - Accent2 13 2 2 2 3" xfId="41870"/>
    <cellStyle name="40% - Accent2 13 2 2 2 4" xfId="52460"/>
    <cellStyle name="40% - Accent2 13 2 2 3" xfId="15382"/>
    <cellStyle name="40% - Accent2 13 2 2 3 2" xfId="31281"/>
    <cellStyle name="40% - Accent2 13 2 2 3 3" xfId="57755"/>
    <cellStyle name="40% - Accent2 13 2 2 4" xfId="20690"/>
    <cellStyle name="40% - Accent2 13 2 2 5" xfId="36574"/>
    <cellStyle name="40% - Accent2 13 2 2 6" xfId="47164"/>
    <cellStyle name="40% - Accent2 13 2 3" xfId="7427"/>
    <cellStyle name="40% - Accent2 13 2 3 2" xfId="23326"/>
    <cellStyle name="40% - Accent2 13 2 3 3" xfId="39210"/>
    <cellStyle name="40% - Accent2 13 2 3 4" xfId="49800"/>
    <cellStyle name="40% - Accent2 13 2 4" xfId="12722"/>
    <cellStyle name="40% - Accent2 13 2 4 2" xfId="28621"/>
    <cellStyle name="40% - Accent2 13 2 4 3" xfId="55095"/>
    <cellStyle name="40% - Accent2 13 2 5" xfId="18660"/>
    <cellStyle name="40% - Accent2 13 2 6" xfId="33914"/>
    <cellStyle name="40% - Accent2 13 2 7" xfId="45134"/>
    <cellStyle name="40% - Accent2 13 3" xfId="4042"/>
    <cellStyle name="40% - Accent2 13 3 2" xfId="9380"/>
    <cellStyle name="40% - Accent2 13 3 2 2" xfId="25279"/>
    <cellStyle name="40% - Accent2 13 3 2 3" xfId="41163"/>
    <cellStyle name="40% - Accent2 13 3 2 4" xfId="51753"/>
    <cellStyle name="40% - Accent2 13 3 3" xfId="14675"/>
    <cellStyle name="40% - Accent2 13 3 3 2" xfId="30574"/>
    <cellStyle name="40% - Accent2 13 3 3 3" xfId="57048"/>
    <cellStyle name="40% - Accent2 13 3 4" xfId="19983"/>
    <cellStyle name="40% - Accent2 13 3 5" xfId="35867"/>
    <cellStyle name="40% - Accent2 13 3 6" xfId="46457"/>
    <cellStyle name="40% - Accent2 13 4" xfId="6720"/>
    <cellStyle name="40% - Accent2 13 4 2" xfId="22619"/>
    <cellStyle name="40% - Accent2 13 4 3" xfId="38503"/>
    <cellStyle name="40% - Accent2 13 4 4" xfId="49093"/>
    <cellStyle name="40% - Accent2 13 5" xfId="12015"/>
    <cellStyle name="40% - Accent2 13 5 2" xfId="27914"/>
    <cellStyle name="40% - Accent2 13 5 3" xfId="54388"/>
    <cellStyle name="40% - Accent2 13 6" xfId="17953"/>
    <cellStyle name="40% - Accent2 13 7" xfId="33207"/>
    <cellStyle name="40% - Accent2 13 8" xfId="44427"/>
    <cellStyle name="40% - Accent2 14" xfId="2025"/>
    <cellStyle name="40% - Accent2 14 2" xfId="2720"/>
    <cellStyle name="40% - Accent2 14 2 2" xfId="4750"/>
    <cellStyle name="40% - Accent2 14 2 2 2" xfId="10088"/>
    <cellStyle name="40% - Accent2 14 2 2 2 2" xfId="25987"/>
    <cellStyle name="40% - Accent2 14 2 2 2 3" xfId="41871"/>
    <cellStyle name="40% - Accent2 14 2 2 2 4" xfId="52461"/>
    <cellStyle name="40% - Accent2 14 2 2 3" xfId="15383"/>
    <cellStyle name="40% - Accent2 14 2 2 3 2" xfId="31282"/>
    <cellStyle name="40% - Accent2 14 2 2 3 3" xfId="57756"/>
    <cellStyle name="40% - Accent2 14 2 2 4" xfId="20691"/>
    <cellStyle name="40% - Accent2 14 2 2 5" xfId="36575"/>
    <cellStyle name="40% - Accent2 14 2 2 6" xfId="47165"/>
    <cellStyle name="40% - Accent2 14 2 3" xfId="7428"/>
    <cellStyle name="40% - Accent2 14 2 3 2" xfId="23327"/>
    <cellStyle name="40% - Accent2 14 2 3 3" xfId="39211"/>
    <cellStyle name="40% - Accent2 14 2 3 4" xfId="49801"/>
    <cellStyle name="40% - Accent2 14 2 4" xfId="12723"/>
    <cellStyle name="40% - Accent2 14 2 4 2" xfId="28622"/>
    <cellStyle name="40% - Accent2 14 2 4 3" xfId="55096"/>
    <cellStyle name="40% - Accent2 14 2 5" xfId="18661"/>
    <cellStyle name="40% - Accent2 14 2 6" xfId="33915"/>
    <cellStyle name="40% - Accent2 14 2 7" xfId="45135"/>
    <cellStyle name="40% - Accent2 14 3" xfId="4056"/>
    <cellStyle name="40% - Accent2 14 3 2" xfId="9394"/>
    <cellStyle name="40% - Accent2 14 3 2 2" xfId="25293"/>
    <cellStyle name="40% - Accent2 14 3 2 3" xfId="41177"/>
    <cellStyle name="40% - Accent2 14 3 2 4" xfId="51767"/>
    <cellStyle name="40% - Accent2 14 3 3" xfId="14689"/>
    <cellStyle name="40% - Accent2 14 3 3 2" xfId="30588"/>
    <cellStyle name="40% - Accent2 14 3 3 3" xfId="57062"/>
    <cellStyle name="40% - Accent2 14 3 4" xfId="19997"/>
    <cellStyle name="40% - Accent2 14 3 5" xfId="35881"/>
    <cellStyle name="40% - Accent2 14 3 6" xfId="46471"/>
    <cellStyle name="40% - Accent2 14 4" xfId="6734"/>
    <cellStyle name="40% - Accent2 14 4 2" xfId="22633"/>
    <cellStyle name="40% - Accent2 14 4 3" xfId="38517"/>
    <cellStyle name="40% - Accent2 14 4 4" xfId="49107"/>
    <cellStyle name="40% - Accent2 14 5" xfId="12029"/>
    <cellStyle name="40% - Accent2 14 5 2" xfId="27928"/>
    <cellStyle name="40% - Accent2 14 5 3" xfId="54402"/>
    <cellStyle name="40% - Accent2 14 6" xfId="17967"/>
    <cellStyle name="40% - Accent2 14 7" xfId="33221"/>
    <cellStyle name="40% - Accent2 14 8" xfId="44441"/>
    <cellStyle name="40% - Accent2 15" xfId="2039"/>
    <cellStyle name="40% - Accent2 15 2" xfId="2721"/>
    <cellStyle name="40% - Accent2 15 2 2" xfId="4751"/>
    <cellStyle name="40% - Accent2 15 2 2 2" xfId="10089"/>
    <cellStyle name="40% - Accent2 15 2 2 2 2" xfId="25988"/>
    <cellStyle name="40% - Accent2 15 2 2 2 3" xfId="41872"/>
    <cellStyle name="40% - Accent2 15 2 2 2 4" xfId="52462"/>
    <cellStyle name="40% - Accent2 15 2 2 3" xfId="15384"/>
    <cellStyle name="40% - Accent2 15 2 2 3 2" xfId="31283"/>
    <cellStyle name="40% - Accent2 15 2 2 3 3" xfId="57757"/>
    <cellStyle name="40% - Accent2 15 2 2 4" xfId="20692"/>
    <cellStyle name="40% - Accent2 15 2 2 5" xfId="36576"/>
    <cellStyle name="40% - Accent2 15 2 2 6" xfId="47166"/>
    <cellStyle name="40% - Accent2 15 2 3" xfId="7429"/>
    <cellStyle name="40% - Accent2 15 2 3 2" xfId="23328"/>
    <cellStyle name="40% - Accent2 15 2 3 3" xfId="39212"/>
    <cellStyle name="40% - Accent2 15 2 3 4" xfId="49802"/>
    <cellStyle name="40% - Accent2 15 2 4" xfId="12724"/>
    <cellStyle name="40% - Accent2 15 2 4 2" xfId="28623"/>
    <cellStyle name="40% - Accent2 15 2 4 3" xfId="55097"/>
    <cellStyle name="40% - Accent2 15 2 5" xfId="18662"/>
    <cellStyle name="40% - Accent2 15 2 6" xfId="33916"/>
    <cellStyle name="40% - Accent2 15 2 7" xfId="45136"/>
    <cellStyle name="40% - Accent2 15 3" xfId="4070"/>
    <cellStyle name="40% - Accent2 15 3 2" xfId="9408"/>
    <cellStyle name="40% - Accent2 15 3 2 2" xfId="25307"/>
    <cellStyle name="40% - Accent2 15 3 2 3" xfId="41191"/>
    <cellStyle name="40% - Accent2 15 3 2 4" xfId="51781"/>
    <cellStyle name="40% - Accent2 15 3 3" xfId="14703"/>
    <cellStyle name="40% - Accent2 15 3 3 2" xfId="30602"/>
    <cellStyle name="40% - Accent2 15 3 3 3" xfId="57076"/>
    <cellStyle name="40% - Accent2 15 3 4" xfId="20011"/>
    <cellStyle name="40% - Accent2 15 3 5" xfId="35895"/>
    <cellStyle name="40% - Accent2 15 3 6" xfId="46485"/>
    <cellStyle name="40% - Accent2 15 4" xfId="6748"/>
    <cellStyle name="40% - Accent2 15 4 2" xfId="22647"/>
    <cellStyle name="40% - Accent2 15 4 3" xfId="38531"/>
    <cellStyle name="40% - Accent2 15 4 4" xfId="49121"/>
    <cellStyle name="40% - Accent2 15 5" xfId="12043"/>
    <cellStyle name="40% - Accent2 15 5 2" xfId="27942"/>
    <cellStyle name="40% - Accent2 15 5 3" xfId="54416"/>
    <cellStyle name="40% - Accent2 15 6" xfId="17981"/>
    <cellStyle name="40% - Accent2 15 7" xfId="33235"/>
    <cellStyle name="40% - Accent2 15 8" xfId="44455"/>
    <cellStyle name="40% - Accent2 16" xfId="2054"/>
    <cellStyle name="40% - Accent2 16 2" xfId="2722"/>
    <cellStyle name="40% - Accent2 16 2 2" xfId="4752"/>
    <cellStyle name="40% - Accent2 16 2 2 2" xfId="10090"/>
    <cellStyle name="40% - Accent2 16 2 2 2 2" xfId="25989"/>
    <cellStyle name="40% - Accent2 16 2 2 2 3" xfId="41873"/>
    <cellStyle name="40% - Accent2 16 2 2 2 4" xfId="52463"/>
    <cellStyle name="40% - Accent2 16 2 2 3" xfId="15385"/>
    <cellStyle name="40% - Accent2 16 2 2 3 2" xfId="31284"/>
    <cellStyle name="40% - Accent2 16 2 2 3 3" xfId="57758"/>
    <cellStyle name="40% - Accent2 16 2 2 4" xfId="20693"/>
    <cellStyle name="40% - Accent2 16 2 2 5" xfId="36577"/>
    <cellStyle name="40% - Accent2 16 2 2 6" xfId="47167"/>
    <cellStyle name="40% - Accent2 16 2 3" xfId="7430"/>
    <cellStyle name="40% - Accent2 16 2 3 2" xfId="23329"/>
    <cellStyle name="40% - Accent2 16 2 3 3" xfId="39213"/>
    <cellStyle name="40% - Accent2 16 2 3 4" xfId="49803"/>
    <cellStyle name="40% - Accent2 16 2 4" xfId="12725"/>
    <cellStyle name="40% - Accent2 16 2 4 2" xfId="28624"/>
    <cellStyle name="40% - Accent2 16 2 4 3" xfId="55098"/>
    <cellStyle name="40% - Accent2 16 2 5" xfId="18663"/>
    <cellStyle name="40% - Accent2 16 2 6" xfId="33917"/>
    <cellStyle name="40% - Accent2 16 2 7" xfId="45137"/>
    <cellStyle name="40% - Accent2 16 3" xfId="4084"/>
    <cellStyle name="40% - Accent2 16 3 2" xfId="9422"/>
    <cellStyle name="40% - Accent2 16 3 2 2" xfId="25321"/>
    <cellStyle name="40% - Accent2 16 3 2 3" xfId="41205"/>
    <cellStyle name="40% - Accent2 16 3 2 4" xfId="51795"/>
    <cellStyle name="40% - Accent2 16 3 3" xfId="14717"/>
    <cellStyle name="40% - Accent2 16 3 3 2" xfId="30616"/>
    <cellStyle name="40% - Accent2 16 3 3 3" xfId="57090"/>
    <cellStyle name="40% - Accent2 16 3 4" xfId="20025"/>
    <cellStyle name="40% - Accent2 16 3 5" xfId="35909"/>
    <cellStyle name="40% - Accent2 16 3 6" xfId="46499"/>
    <cellStyle name="40% - Accent2 16 4" xfId="6762"/>
    <cellStyle name="40% - Accent2 16 4 2" xfId="22661"/>
    <cellStyle name="40% - Accent2 16 4 3" xfId="38545"/>
    <cellStyle name="40% - Accent2 16 4 4" xfId="49135"/>
    <cellStyle name="40% - Accent2 16 5" xfId="12057"/>
    <cellStyle name="40% - Accent2 16 5 2" xfId="27956"/>
    <cellStyle name="40% - Accent2 16 5 3" xfId="54430"/>
    <cellStyle name="40% - Accent2 16 6" xfId="17995"/>
    <cellStyle name="40% - Accent2 16 7" xfId="33249"/>
    <cellStyle name="40% - Accent2 16 8" xfId="44469"/>
    <cellStyle name="40% - Accent2 17" xfId="3384"/>
    <cellStyle name="40% - Accent2 17 2" xfId="8092"/>
    <cellStyle name="40% - Accent2 17 2 2" xfId="23991"/>
    <cellStyle name="40% - Accent2 17 2 3" xfId="39875"/>
    <cellStyle name="40% - Accent2 17 2 4" xfId="50465"/>
    <cellStyle name="40% - Accent2 17 3" xfId="13387"/>
    <cellStyle name="40% - Accent2 17 3 2" xfId="29286"/>
    <cellStyle name="40% - Accent2 17 3 3" xfId="55760"/>
    <cellStyle name="40% - Accent2 17 4" xfId="19325"/>
    <cellStyle name="40% - Accent2 17 5" xfId="34579"/>
    <cellStyle name="40% - Accent2 17 6" xfId="45799"/>
    <cellStyle name="40% - Accent2 18" xfId="3398"/>
    <cellStyle name="40% - Accent2 18 2" xfId="8106"/>
    <cellStyle name="40% - Accent2 18 2 2" xfId="24005"/>
    <cellStyle name="40% - Accent2 18 2 3" xfId="39889"/>
    <cellStyle name="40% - Accent2 18 2 4" xfId="50479"/>
    <cellStyle name="40% - Accent2 18 3" xfId="13401"/>
    <cellStyle name="40% - Accent2 18 3 2" xfId="29300"/>
    <cellStyle name="40% - Accent2 18 3 3" xfId="55774"/>
    <cellStyle name="40% - Accent2 18 4" xfId="19339"/>
    <cellStyle name="40% - Accent2 18 5" xfId="34593"/>
    <cellStyle name="40% - Accent2 18 6" xfId="45813"/>
    <cellStyle name="40% - Accent2 19" xfId="5421"/>
    <cellStyle name="40% - Accent2 2" xfId="67"/>
    <cellStyle name="40% - Accent2 2 10" xfId="5460"/>
    <cellStyle name="40% - Accent2 2 10 2" xfId="21359"/>
    <cellStyle name="40% - Accent2 2 10 3" xfId="37243"/>
    <cellStyle name="40% - Accent2 2 10 4" xfId="47833"/>
    <cellStyle name="40% - Accent2 2 11" xfId="10755"/>
    <cellStyle name="40% - Accent2 2 11 2" xfId="26654"/>
    <cellStyle name="40% - Accent2 2 11 3" xfId="53128"/>
    <cellStyle name="40% - Accent2 2 12" xfId="16063"/>
    <cellStyle name="40% - Accent2 2 13" xfId="31947"/>
    <cellStyle name="40% - Accent2 2 14" xfId="42537"/>
    <cellStyle name="40% - Accent2 2 15" xfId="58420"/>
    <cellStyle name="40% - Accent2 2 2" xfId="101"/>
    <cellStyle name="40% - Accent2 2 2 10" xfId="31963"/>
    <cellStyle name="40% - Accent2 2 2 11" xfId="42553"/>
    <cellStyle name="40% - Accent2 2 2 12" xfId="58436"/>
    <cellStyle name="40% - Accent2 2 2 2" xfId="261"/>
    <cellStyle name="40% - Accent2 2 2 2 10" xfId="42679"/>
    <cellStyle name="40% - Accent2 2 2 2 11" xfId="58562"/>
    <cellStyle name="40% - Accent2 2 2 2 2" xfId="578"/>
    <cellStyle name="40% - Accent2 2 2 2 2 10" xfId="58877"/>
    <cellStyle name="40% - Accent2 2 2 2 2 2" xfId="1838"/>
    <cellStyle name="40% - Accent2 2 2 2 2 2 2" xfId="2727"/>
    <cellStyle name="40% - Accent2 2 2 2 2 2 2 2" xfId="4757"/>
    <cellStyle name="40% - Accent2 2 2 2 2 2 2 2 2" xfId="10095"/>
    <cellStyle name="40% - Accent2 2 2 2 2 2 2 2 2 2" xfId="25994"/>
    <cellStyle name="40% - Accent2 2 2 2 2 2 2 2 2 3" xfId="41878"/>
    <cellStyle name="40% - Accent2 2 2 2 2 2 2 2 2 4" xfId="52468"/>
    <cellStyle name="40% - Accent2 2 2 2 2 2 2 2 3" xfId="15390"/>
    <cellStyle name="40% - Accent2 2 2 2 2 2 2 2 3 2" xfId="31289"/>
    <cellStyle name="40% - Accent2 2 2 2 2 2 2 2 3 3" xfId="57763"/>
    <cellStyle name="40% - Accent2 2 2 2 2 2 2 2 4" xfId="20698"/>
    <cellStyle name="40% - Accent2 2 2 2 2 2 2 2 5" xfId="36582"/>
    <cellStyle name="40% - Accent2 2 2 2 2 2 2 2 6" xfId="47172"/>
    <cellStyle name="40% - Accent2 2 2 2 2 2 2 3" xfId="7435"/>
    <cellStyle name="40% - Accent2 2 2 2 2 2 2 3 2" xfId="23334"/>
    <cellStyle name="40% - Accent2 2 2 2 2 2 2 3 3" xfId="39218"/>
    <cellStyle name="40% - Accent2 2 2 2 2 2 2 3 4" xfId="49808"/>
    <cellStyle name="40% - Accent2 2 2 2 2 2 2 4" xfId="12730"/>
    <cellStyle name="40% - Accent2 2 2 2 2 2 2 4 2" xfId="28629"/>
    <cellStyle name="40% - Accent2 2 2 2 2 2 2 4 3" xfId="55103"/>
    <cellStyle name="40% - Accent2 2 2 2 2 2 2 5" xfId="18668"/>
    <cellStyle name="40% - Accent2 2 2 2 2 2 2 6" xfId="33922"/>
    <cellStyle name="40% - Accent2 2 2 2 2 2 2 7" xfId="45142"/>
    <cellStyle name="40% - Accent2 2 2 2 2 2 3" xfId="3869"/>
    <cellStyle name="40% - Accent2 2 2 2 2 2 3 2" xfId="9207"/>
    <cellStyle name="40% - Accent2 2 2 2 2 2 3 2 2" xfId="25106"/>
    <cellStyle name="40% - Accent2 2 2 2 2 2 3 2 3" xfId="40990"/>
    <cellStyle name="40% - Accent2 2 2 2 2 2 3 2 4" xfId="51580"/>
    <cellStyle name="40% - Accent2 2 2 2 2 2 3 3" xfId="14502"/>
    <cellStyle name="40% - Accent2 2 2 2 2 2 3 3 2" xfId="30401"/>
    <cellStyle name="40% - Accent2 2 2 2 2 2 3 3 3" xfId="56875"/>
    <cellStyle name="40% - Accent2 2 2 2 2 2 3 4" xfId="19810"/>
    <cellStyle name="40% - Accent2 2 2 2 2 2 3 5" xfId="35694"/>
    <cellStyle name="40% - Accent2 2 2 2 2 2 3 6" xfId="46284"/>
    <cellStyle name="40% - Accent2 2 2 2 2 2 4" xfId="6547"/>
    <cellStyle name="40% - Accent2 2 2 2 2 2 4 2" xfId="22446"/>
    <cellStyle name="40% - Accent2 2 2 2 2 2 4 3" xfId="38330"/>
    <cellStyle name="40% - Accent2 2 2 2 2 2 4 4" xfId="48920"/>
    <cellStyle name="40% - Accent2 2 2 2 2 2 5" xfId="11842"/>
    <cellStyle name="40% - Accent2 2 2 2 2 2 5 2" xfId="27741"/>
    <cellStyle name="40% - Accent2 2 2 2 2 2 5 3" xfId="54215"/>
    <cellStyle name="40% - Accent2 2 2 2 2 2 6" xfId="17780"/>
    <cellStyle name="40% - Accent2 2 2 2 2 2 7" xfId="33034"/>
    <cellStyle name="40% - Accent2 2 2 2 2 2 8" xfId="44254"/>
    <cellStyle name="40% - Accent2 2 2 2 2 3" xfId="2726"/>
    <cellStyle name="40% - Accent2 2 2 2 2 3 2" xfId="4756"/>
    <cellStyle name="40% - Accent2 2 2 2 2 3 2 2" xfId="10094"/>
    <cellStyle name="40% - Accent2 2 2 2 2 3 2 2 2" xfId="25993"/>
    <cellStyle name="40% - Accent2 2 2 2 2 3 2 2 3" xfId="41877"/>
    <cellStyle name="40% - Accent2 2 2 2 2 3 2 2 4" xfId="52467"/>
    <cellStyle name="40% - Accent2 2 2 2 2 3 2 3" xfId="15389"/>
    <cellStyle name="40% - Accent2 2 2 2 2 3 2 3 2" xfId="31288"/>
    <cellStyle name="40% - Accent2 2 2 2 2 3 2 3 3" xfId="57762"/>
    <cellStyle name="40% - Accent2 2 2 2 2 3 2 4" xfId="20697"/>
    <cellStyle name="40% - Accent2 2 2 2 2 3 2 5" xfId="36581"/>
    <cellStyle name="40% - Accent2 2 2 2 2 3 2 6" xfId="47171"/>
    <cellStyle name="40% - Accent2 2 2 2 2 3 3" xfId="7434"/>
    <cellStyle name="40% - Accent2 2 2 2 2 3 3 2" xfId="23333"/>
    <cellStyle name="40% - Accent2 2 2 2 2 3 3 3" xfId="39217"/>
    <cellStyle name="40% - Accent2 2 2 2 2 3 3 4" xfId="49807"/>
    <cellStyle name="40% - Accent2 2 2 2 2 3 4" xfId="12729"/>
    <cellStyle name="40% - Accent2 2 2 2 2 3 4 2" xfId="28628"/>
    <cellStyle name="40% - Accent2 2 2 2 2 3 4 3" xfId="55102"/>
    <cellStyle name="40% - Accent2 2 2 2 2 3 5" xfId="18667"/>
    <cellStyle name="40% - Accent2 2 2 2 2 3 6" xfId="33921"/>
    <cellStyle name="40% - Accent2 2 2 2 2 3 7" xfId="45141"/>
    <cellStyle name="40% - Accent2 2 2 2 2 4" xfId="1208"/>
    <cellStyle name="40% - Accent2 2 2 2 2 4 2" xfId="8577"/>
    <cellStyle name="40% - Accent2 2 2 2 2 4 2 2" xfId="24476"/>
    <cellStyle name="40% - Accent2 2 2 2 2 4 2 3" xfId="40360"/>
    <cellStyle name="40% - Accent2 2 2 2 2 4 2 4" xfId="50950"/>
    <cellStyle name="40% - Accent2 2 2 2 2 4 3" xfId="13872"/>
    <cellStyle name="40% - Accent2 2 2 2 2 4 3 2" xfId="29771"/>
    <cellStyle name="40% - Accent2 2 2 2 2 4 3 3" xfId="56245"/>
    <cellStyle name="40% - Accent2 2 2 2 2 4 4" xfId="17150"/>
    <cellStyle name="40% - Accent2 2 2 2 2 4 5" xfId="35064"/>
    <cellStyle name="40% - Accent2 2 2 2 2 4 6" xfId="43624"/>
    <cellStyle name="40% - Accent2 2 2 2 2 5" xfId="5917"/>
    <cellStyle name="40% - Accent2 2 2 2 2 5 2" xfId="21816"/>
    <cellStyle name="40% - Accent2 2 2 2 2 5 3" xfId="37700"/>
    <cellStyle name="40% - Accent2 2 2 2 2 5 4" xfId="48290"/>
    <cellStyle name="40% - Accent2 2 2 2 2 6" xfId="11212"/>
    <cellStyle name="40% - Accent2 2 2 2 2 6 2" xfId="27111"/>
    <cellStyle name="40% - Accent2 2 2 2 2 6 3" xfId="53585"/>
    <cellStyle name="40% - Accent2 2 2 2 2 7" xfId="16520"/>
    <cellStyle name="40% - Accent2 2 2 2 2 8" xfId="32404"/>
    <cellStyle name="40% - Accent2 2 2 2 2 9" xfId="42994"/>
    <cellStyle name="40% - Accent2 2 2 2 3" xfId="1523"/>
    <cellStyle name="40% - Accent2 2 2 2 3 2" xfId="2728"/>
    <cellStyle name="40% - Accent2 2 2 2 3 2 2" xfId="4758"/>
    <cellStyle name="40% - Accent2 2 2 2 3 2 2 2" xfId="10096"/>
    <cellStyle name="40% - Accent2 2 2 2 3 2 2 2 2" xfId="25995"/>
    <cellStyle name="40% - Accent2 2 2 2 3 2 2 2 3" xfId="41879"/>
    <cellStyle name="40% - Accent2 2 2 2 3 2 2 2 4" xfId="52469"/>
    <cellStyle name="40% - Accent2 2 2 2 3 2 2 3" xfId="15391"/>
    <cellStyle name="40% - Accent2 2 2 2 3 2 2 3 2" xfId="31290"/>
    <cellStyle name="40% - Accent2 2 2 2 3 2 2 3 3" xfId="57764"/>
    <cellStyle name="40% - Accent2 2 2 2 3 2 2 4" xfId="20699"/>
    <cellStyle name="40% - Accent2 2 2 2 3 2 2 5" xfId="36583"/>
    <cellStyle name="40% - Accent2 2 2 2 3 2 2 6" xfId="47173"/>
    <cellStyle name="40% - Accent2 2 2 2 3 2 3" xfId="7436"/>
    <cellStyle name="40% - Accent2 2 2 2 3 2 3 2" xfId="23335"/>
    <cellStyle name="40% - Accent2 2 2 2 3 2 3 3" xfId="39219"/>
    <cellStyle name="40% - Accent2 2 2 2 3 2 3 4" xfId="49809"/>
    <cellStyle name="40% - Accent2 2 2 2 3 2 4" xfId="12731"/>
    <cellStyle name="40% - Accent2 2 2 2 3 2 4 2" xfId="28630"/>
    <cellStyle name="40% - Accent2 2 2 2 3 2 4 3" xfId="55104"/>
    <cellStyle name="40% - Accent2 2 2 2 3 2 5" xfId="18669"/>
    <cellStyle name="40% - Accent2 2 2 2 3 2 6" xfId="33923"/>
    <cellStyle name="40% - Accent2 2 2 2 3 2 7" xfId="45143"/>
    <cellStyle name="40% - Accent2 2 2 2 3 3" xfId="3554"/>
    <cellStyle name="40% - Accent2 2 2 2 3 3 2" xfId="8892"/>
    <cellStyle name="40% - Accent2 2 2 2 3 3 2 2" xfId="24791"/>
    <cellStyle name="40% - Accent2 2 2 2 3 3 2 3" xfId="40675"/>
    <cellStyle name="40% - Accent2 2 2 2 3 3 2 4" xfId="51265"/>
    <cellStyle name="40% - Accent2 2 2 2 3 3 3" xfId="14187"/>
    <cellStyle name="40% - Accent2 2 2 2 3 3 3 2" xfId="30086"/>
    <cellStyle name="40% - Accent2 2 2 2 3 3 3 3" xfId="56560"/>
    <cellStyle name="40% - Accent2 2 2 2 3 3 4" xfId="19495"/>
    <cellStyle name="40% - Accent2 2 2 2 3 3 5" xfId="35379"/>
    <cellStyle name="40% - Accent2 2 2 2 3 3 6" xfId="45969"/>
    <cellStyle name="40% - Accent2 2 2 2 3 4" xfId="6232"/>
    <cellStyle name="40% - Accent2 2 2 2 3 4 2" xfId="22131"/>
    <cellStyle name="40% - Accent2 2 2 2 3 4 3" xfId="38015"/>
    <cellStyle name="40% - Accent2 2 2 2 3 4 4" xfId="48605"/>
    <cellStyle name="40% - Accent2 2 2 2 3 5" xfId="11527"/>
    <cellStyle name="40% - Accent2 2 2 2 3 5 2" xfId="27426"/>
    <cellStyle name="40% - Accent2 2 2 2 3 5 3" xfId="53900"/>
    <cellStyle name="40% - Accent2 2 2 2 3 6" xfId="17465"/>
    <cellStyle name="40% - Accent2 2 2 2 3 7" xfId="32719"/>
    <cellStyle name="40% - Accent2 2 2 2 3 8" xfId="43939"/>
    <cellStyle name="40% - Accent2 2 2 2 4" xfId="2725"/>
    <cellStyle name="40% - Accent2 2 2 2 4 2" xfId="4755"/>
    <cellStyle name="40% - Accent2 2 2 2 4 2 2" xfId="10093"/>
    <cellStyle name="40% - Accent2 2 2 2 4 2 2 2" xfId="25992"/>
    <cellStyle name="40% - Accent2 2 2 2 4 2 2 3" xfId="41876"/>
    <cellStyle name="40% - Accent2 2 2 2 4 2 2 4" xfId="52466"/>
    <cellStyle name="40% - Accent2 2 2 2 4 2 3" xfId="15388"/>
    <cellStyle name="40% - Accent2 2 2 2 4 2 3 2" xfId="31287"/>
    <cellStyle name="40% - Accent2 2 2 2 4 2 3 3" xfId="57761"/>
    <cellStyle name="40% - Accent2 2 2 2 4 2 4" xfId="20696"/>
    <cellStyle name="40% - Accent2 2 2 2 4 2 5" xfId="36580"/>
    <cellStyle name="40% - Accent2 2 2 2 4 2 6" xfId="47170"/>
    <cellStyle name="40% - Accent2 2 2 2 4 3" xfId="7433"/>
    <cellStyle name="40% - Accent2 2 2 2 4 3 2" xfId="23332"/>
    <cellStyle name="40% - Accent2 2 2 2 4 3 3" xfId="39216"/>
    <cellStyle name="40% - Accent2 2 2 2 4 3 4" xfId="49806"/>
    <cellStyle name="40% - Accent2 2 2 2 4 4" xfId="12728"/>
    <cellStyle name="40% - Accent2 2 2 2 4 4 2" xfId="28627"/>
    <cellStyle name="40% - Accent2 2 2 2 4 4 3" xfId="55101"/>
    <cellStyle name="40% - Accent2 2 2 2 4 5" xfId="18666"/>
    <cellStyle name="40% - Accent2 2 2 2 4 6" xfId="33920"/>
    <cellStyle name="40% - Accent2 2 2 2 4 7" xfId="45140"/>
    <cellStyle name="40% - Accent2 2 2 2 5" xfId="893"/>
    <cellStyle name="40% - Accent2 2 2 2 5 2" xfId="8262"/>
    <cellStyle name="40% - Accent2 2 2 2 5 2 2" xfId="24161"/>
    <cellStyle name="40% - Accent2 2 2 2 5 2 3" xfId="40045"/>
    <cellStyle name="40% - Accent2 2 2 2 5 2 4" xfId="50635"/>
    <cellStyle name="40% - Accent2 2 2 2 5 3" xfId="13557"/>
    <cellStyle name="40% - Accent2 2 2 2 5 3 2" xfId="29456"/>
    <cellStyle name="40% - Accent2 2 2 2 5 3 3" xfId="55930"/>
    <cellStyle name="40% - Accent2 2 2 2 5 4" xfId="16835"/>
    <cellStyle name="40% - Accent2 2 2 2 5 5" xfId="34749"/>
    <cellStyle name="40% - Accent2 2 2 2 5 6" xfId="43309"/>
    <cellStyle name="40% - Accent2 2 2 2 6" xfId="5602"/>
    <cellStyle name="40% - Accent2 2 2 2 6 2" xfId="21501"/>
    <cellStyle name="40% - Accent2 2 2 2 6 3" xfId="37385"/>
    <cellStyle name="40% - Accent2 2 2 2 6 4" xfId="47975"/>
    <cellStyle name="40% - Accent2 2 2 2 7" xfId="10897"/>
    <cellStyle name="40% - Accent2 2 2 2 7 2" xfId="26796"/>
    <cellStyle name="40% - Accent2 2 2 2 7 3" xfId="53270"/>
    <cellStyle name="40% - Accent2 2 2 2 8" xfId="16205"/>
    <cellStyle name="40% - Accent2 2 2 2 9" xfId="32089"/>
    <cellStyle name="40% - Accent2 2 2 3" xfId="452"/>
    <cellStyle name="40% - Accent2 2 2 3 10" xfId="58751"/>
    <cellStyle name="40% - Accent2 2 2 3 2" xfId="1712"/>
    <cellStyle name="40% - Accent2 2 2 3 2 2" xfId="2730"/>
    <cellStyle name="40% - Accent2 2 2 3 2 2 2" xfId="4760"/>
    <cellStyle name="40% - Accent2 2 2 3 2 2 2 2" xfId="10098"/>
    <cellStyle name="40% - Accent2 2 2 3 2 2 2 2 2" xfId="25997"/>
    <cellStyle name="40% - Accent2 2 2 3 2 2 2 2 3" xfId="41881"/>
    <cellStyle name="40% - Accent2 2 2 3 2 2 2 2 4" xfId="52471"/>
    <cellStyle name="40% - Accent2 2 2 3 2 2 2 3" xfId="15393"/>
    <cellStyle name="40% - Accent2 2 2 3 2 2 2 3 2" xfId="31292"/>
    <cellStyle name="40% - Accent2 2 2 3 2 2 2 3 3" xfId="57766"/>
    <cellStyle name="40% - Accent2 2 2 3 2 2 2 4" xfId="20701"/>
    <cellStyle name="40% - Accent2 2 2 3 2 2 2 5" xfId="36585"/>
    <cellStyle name="40% - Accent2 2 2 3 2 2 2 6" xfId="47175"/>
    <cellStyle name="40% - Accent2 2 2 3 2 2 3" xfId="7438"/>
    <cellStyle name="40% - Accent2 2 2 3 2 2 3 2" xfId="23337"/>
    <cellStyle name="40% - Accent2 2 2 3 2 2 3 3" xfId="39221"/>
    <cellStyle name="40% - Accent2 2 2 3 2 2 3 4" xfId="49811"/>
    <cellStyle name="40% - Accent2 2 2 3 2 2 4" xfId="12733"/>
    <cellStyle name="40% - Accent2 2 2 3 2 2 4 2" xfId="28632"/>
    <cellStyle name="40% - Accent2 2 2 3 2 2 4 3" xfId="55106"/>
    <cellStyle name="40% - Accent2 2 2 3 2 2 5" xfId="18671"/>
    <cellStyle name="40% - Accent2 2 2 3 2 2 6" xfId="33925"/>
    <cellStyle name="40% - Accent2 2 2 3 2 2 7" xfId="45145"/>
    <cellStyle name="40% - Accent2 2 2 3 2 3" xfId="3743"/>
    <cellStyle name="40% - Accent2 2 2 3 2 3 2" xfId="9081"/>
    <cellStyle name="40% - Accent2 2 2 3 2 3 2 2" xfId="24980"/>
    <cellStyle name="40% - Accent2 2 2 3 2 3 2 3" xfId="40864"/>
    <cellStyle name="40% - Accent2 2 2 3 2 3 2 4" xfId="51454"/>
    <cellStyle name="40% - Accent2 2 2 3 2 3 3" xfId="14376"/>
    <cellStyle name="40% - Accent2 2 2 3 2 3 3 2" xfId="30275"/>
    <cellStyle name="40% - Accent2 2 2 3 2 3 3 3" xfId="56749"/>
    <cellStyle name="40% - Accent2 2 2 3 2 3 4" xfId="19684"/>
    <cellStyle name="40% - Accent2 2 2 3 2 3 5" xfId="35568"/>
    <cellStyle name="40% - Accent2 2 2 3 2 3 6" xfId="46158"/>
    <cellStyle name="40% - Accent2 2 2 3 2 4" xfId="6421"/>
    <cellStyle name="40% - Accent2 2 2 3 2 4 2" xfId="22320"/>
    <cellStyle name="40% - Accent2 2 2 3 2 4 3" xfId="38204"/>
    <cellStyle name="40% - Accent2 2 2 3 2 4 4" xfId="48794"/>
    <cellStyle name="40% - Accent2 2 2 3 2 5" xfId="11716"/>
    <cellStyle name="40% - Accent2 2 2 3 2 5 2" xfId="27615"/>
    <cellStyle name="40% - Accent2 2 2 3 2 5 3" xfId="54089"/>
    <cellStyle name="40% - Accent2 2 2 3 2 6" xfId="17654"/>
    <cellStyle name="40% - Accent2 2 2 3 2 7" xfId="32908"/>
    <cellStyle name="40% - Accent2 2 2 3 2 8" xfId="44128"/>
    <cellStyle name="40% - Accent2 2 2 3 3" xfId="2729"/>
    <cellStyle name="40% - Accent2 2 2 3 3 2" xfId="4759"/>
    <cellStyle name="40% - Accent2 2 2 3 3 2 2" xfId="10097"/>
    <cellStyle name="40% - Accent2 2 2 3 3 2 2 2" xfId="25996"/>
    <cellStyle name="40% - Accent2 2 2 3 3 2 2 3" xfId="41880"/>
    <cellStyle name="40% - Accent2 2 2 3 3 2 2 4" xfId="52470"/>
    <cellStyle name="40% - Accent2 2 2 3 3 2 3" xfId="15392"/>
    <cellStyle name="40% - Accent2 2 2 3 3 2 3 2" xfId="31291"/>
    <cellStyle name="40% - Accent2 2 2 3 3 2 3 3" xfId="57765"/>
    <cellStyle name="40% - Accent2 2 2 3 3 2 4" xfId="20700"/>
    <cellStyle name="40% - Accent2 2 2 3 3 2 5" xfId="36584"/>
    <cellStyle name="40% - Accent2 2 2 3 3 2 6" xfId="47174"/>
    <cellStyle name="40% - Accent2 2 2 3 3 3" xfId="7437"/>
    <cellStyle name="40% - Accent2 2 2 3 3 3 2" xfId="23336"/>
    <cellStyle name="40% - Accent2 2 2 3 3 3 3" xfId="39220"/>
    <cellStyle name="40% - Accent2 2 2 3 3 3 4" xfId="49810"/>
    <cellStyle name="40% - Accent2 2 2 3 3 4" xfId="12732"/>
    <cellStyle name="40% - Accent2 2 2 3 3 4 2" xfId="28631"/>
    <cellStyle name="40% - Accent2 2 2 3 3 4 3" xfId="55105"/>
    <cellStyle name="40% - Accent2 2 2 3 3 5" xfId="18670"/>
    <cellStyle name="40% - Accent2 2 2 3 3 6" xfId="33924"/>
    <cellStyle name="40% - Accent2 2 2 3 3 7" xfId="45144"/>
    <cellStyle name="40% - Accent2 2 2 3 4" xfId="1082"/>
    <cellStyle name="40% - Accent2 2 2 3 4 2" xfId="8451"/>
    <cellStyle name="40% - Accent2 2 2 3 4 2 2" xfId="24350"/>
    <cellStyle name="40% - Accent2 2 2 3 4 2 3" xfId="40234"/>
    <cellStyle name="40% - Accent2 2 2 3 4 2 4" xfId="50824"/>
    <cellStyle name="40% - Accent2 2 2 3 4 3" xfId="13746"/>
    <cellStyle name="40% - Accent2 2 2 3 4 3 2" xfId="29645"/>
    <cellStyle name="40% - Accent2 2 2 3 4 3 3" xfId="56119"/>
    <cellStyle name="40% - Accent2 2 2 3 4 4" xfId="17024"/>
    <cellStyle name="40% - Accent2 2 2 3 4 5" xfId="34938"/>
    <cellStyle name="40% - Accent2 2 2 3 4 6" xfId="43498"/>
    <cellStyle name="40% - Accent2 2 2 3 5" xfId="5791"/>
    <cellStyle name="40% - Accent2 2 2 3 5 2" xfId="21690"/>
    <cellStyle name="40% - Accent2 2 2 3 5 3" xfId="37574"/>
    <cellStyle name="40% - Accent2 2 2 3 5 4" xfId="48164"/>
    <cellStyle name="40% - Accent2 2 2 3 6" xfId="11086"/>
    <cellStyle name="40% - Accent2 2 2 3 6 2" xfId="26985"/>
    <cellStyle name="40% - Accent2 2 2 3 6 3" xfId="53459"/>
    <cellStyle name="40% - Accent2 2 2 3 7" xfId="16394"/>
    <cellStyle name="40% - Accent2 2 2 3 8" xfId="32278"/>
    <cellStyle name="40% - Accent2 2 2 3 9" xfId="42868"/>
    <cellStyle name="40% - Accent2 2 2 4" xfId="1397"/>
    <cellStyle name="40% - Accent2 2 2 4 2" xfId="2731"/>
    <cellStyle name="40% - Accent2 2 2 4 2 2" xfId="4761"/>
    <cellStyle name="40% - Accent2 2 2 4 2 2 2" xfId="10099"/>
    <cellStyle name="40% - Accent2 2 2 4 2 2 2 2" xfId="25998"/>
    <cellStyle name="40% - Accent2 2 2 4 2 2 2 3" xfId="41882"/>
    <cellStyle name="40% - Accent2 2 2 4 2 2 2 4" xfId="52472"/>
    <cellStyle name="40% - Accent2 2 2 4 2 2 3" xfId="15394"/>
    <cellStyle name="40% - Accent2 2 2 4 2 2 3 2" xfId="31293"/>
    <cellStyle name="40% - Accent2 2 2 4 2 2 3 3" xfId="57767"/>
    <cellStyle name="40% - Accent2 2 2 4 2 2 4" xfId="20702"/>
    <cellStyle name="40% - Accent2 2 2 4 2 2 5" xfId="36586"/>
    <cellStyle name="40% - Accent2 2 2 4 2 2 6" xfId="47176"/>
    <cellStyle name="40% - Accent2 2 2 4 2 3" xfId="7439"/>
    <cellStyle name="40% - Accent2 2 2 4 2 3 2" xfId="23338"/>
    <cellStyle name="40% - Accent2 2 2 4 2 3 3" xfId="39222"/>
    <cellStyle name="40% - Accent2 2 2 4 2 3 4" xfId="49812"/>
    <cellStyle name="40% - Accent2 2 2 4 2 4" xfId="12734"/>
    <cellStyle name="40% - Accent2 2 2 4 2 4 2" xfId="28633"/>
    <cellStyle name="40% - Accent2 2 2 4 2 4 3" xfId="55107"/>
    <cellStyle name="40% - Accent2 2 2 4 2 5" xfId="18672"/>
    <cellStyle name="40% - Accent2 2 2 4 2 6" xfId="33926"/>
    <cellStyle name="40% - Accent2 2 2 4 2 7" xfId="45146"/>
    <cellStyle name="40% - Accent2 2 2 4 3" xfId="3428"/>
    <cellStyle name="40% - Accent2 2 2 4 3 2" xfId="8766"/>
    <cellStyle name="40% - Accent2 2 2 4 3 2 2" xfId="24665"/>
    <cellStyle name="40% - Accent2 2 2 4 3 2 3" xfId="40549"/>
    <cellStyle name="40% - Accent2 2 2 4 3 2 4" xfId="51139"/>
    <cellStyle name="40% - Accent2 2 2 4 3 3" xfId="14061"/>
    <cellStyle name="40% - Accent2 2 2 4 3 3 2" xfId="29960"/>
    <cellStyle name="40% - Accent2 2 2 4 3 3 3" xfId="56434"/>
    <cellStyle name="40% - Accent2 2 2 4 3 4" xfId="19369"/>
    <cellStyle name="40% - Accent2 2 2 4 3 5" xfId="35253"/>
    <cellStyle name="40% - Accent2 2 2 4 3 6" xfId="45843"/>
    <cellStyle name="40% - Accent2 2 2 4 4" xfId="6106"/>
    <cellStyle name="40% - Accent2 2 2 4 4 2" xfId="22005"/>
    <cellStyle name="40% - Accent2 2 2 4 4 3" xfId="37889"/>
    <cellStyle name="40% - Accent2 2 2 4 4 4" xfId="48479"/>
    <cellStyle name="40% - Accent2 2 2 4 5" xfId="11401"/>
    <cellStyle name="40% - Accent2 2 2 4 5 2" xfId="27300"/>
    <cellStyle name="40% - Accent2 2 2 4 5 3" xfId="53774"/>
    <cellStyle name="40% - Accent2 2 2 4 6" xfId="17339"/>
    <cellStyle name="40% - Accent2 2 2 4 7" xfId="32593"/>
    <cellStyle name="40% - Accent2 2 2 4 8" xfId="43813"/>
    <cellStyle name="40% - Accent2 2 2 5" xfId="2724"/>
    <cellStyle name="40% - Accent2 2 2 5 2" xfId="4754"/>
    <cellStyle name="40% - Accent2 2 2 5 2 2" xfId="10092"/>
    <cellStyle name="40% - Accent2 2 2 5 2 2 2" xfId="25991"/>
    <cellStyle name="40% - Accent2 2 2 5 2 2 3" xfId="41875"/>
    <cellStyle name="40% - Accent2 2 2 5 2 2 4" xfId="52465"/>
    <cellStyle name="40% - Accent2 2 2 5 2 3" xfId="15387"/>
    <cellStyle name="40% - Accent2 2 2 5 2 3 2" xfId="31286"/>
    <cellStyle name="40% - Accent2 2 2 5 2 3 3" xfId="57760"/>
    <cellStyle name="40% - Accent2 2 2 5 2 4" xfId="20695"/>
    <cellStyle name="40% - Accent2 2 2 5 2 5" xfId="36579"/>
    <cellStyle name="40% - Accent2 2 2 5 2 6" xfId="47169"/>
    <cellStyle name="40% - Accent2 2 2 5 3" xfId="7432"/>
    <cellStyle name="40% - Accent2 2 2 5 3 2" xfId="23331"/>
    <cellStyle name="40% - Accent2 2 2 5 3 3" xfId="39215"/>
    <cellStyle name="40% - Accent2 2 2 5 3 4" xfId="49805"/>
    <cellStyle name="40% - Accent2 2 2 5 4" xfId="12727"/>
    <cellStyle name="40% - Accent2 2 2 5 4 2" xfId="28626"/>
    <cellStyle name="40% - Accent2 2 2 5 4 3" xfId="55100"/>
    <cellStyle name="40% - Accent2 2 2 5 5" xfId="18665"/>
    <cellStyle name="40% - Accent2 2 2 5 6" xfId="33919"/>
    <cellStyle name="40% - Accent2 2 2 5 7" xfId="45139"/>
    <cellStyle name="40% - Accent2 2 2 6" xfId="767"/>
    <cellStyle name="40% - Accent2 2 2 6 2" xfId="8136"/>
    <cellStyle name="40% - Accent2 2 2 6 2 2" xfId="24035"/>
    <cellStyle name="40% - Accent2 2 2 6 2 3" xfId="39919"/>
    <cellStyle name="40% - Accent2 2 2 6 2 4" xfId="50509"/>
    <cellStyle name="40% - Accent2 2 2 6 3" xfId="13431"/>
    <cellStyle name="40% - Accent2 2 2 6 3 2" xfId="29330"/>
    <cellStyle name="40% - Accent2 2 2 6 3 3" xfId="55804"/>
    <cellStyle name="40% - Accent2 2 2 6 4" xfId="16709"/>
    <cellStyle name="40% - Accent2 2 2 6 5" xfId="34623"/>
    <cellStyle name="40% - Accent2 2 2 6 6" xfId="43183"/>
    <cellStyle name="40% - Accent2 2 2 7" xfId="5476"/>
    <cellStyle name="40% - Accent2 2 2 7 2" xfId="21375"/>
    <cellStyle name="40% - Accent2 2 2 7 3" xfId="37259"/>
    <cellStyle name="40% - Accent2 2 2 7 4" xfId="47849"/>
    <cellStyle name="40% - Accent2 2 2 8" xfId="10771"/>
    <cellStyle name="40% - Accent2 2 2 8 2" xfId="26670"/>
    <cellStyle name="40% - Accent2 2 2 8 3" xfId="53144"/>
    <cellStyle name="40% - Accent2 2 2 9" xfId="16079"/>
    <cellStyle name="40% - Accent2 2 3" xfId="164"/>
    <cellStyle name="40% - Accent2 2 3 10" xfId="31992"/>
    <cellStyle name="40% - Accent2 2 3 11" xfId="42582"/>
    <cellStyle name="40% - Accent2 2 3 12" xfId="58465"/>
    <cellStyle name="40% - Accent2 2 3 2" xfId="290"/>
    <cellStyle name="40% - Accent2 2 3 2 10" xfId="42708"/>
    <cellStyle name="40% - Accent2 2 3 2 11" xfId="58591"/>
    <cellStyle name="40% - Accent2 2 3 2 2" xfId="607"/>
    <cellStyle name="40% - Accent2 2 3 2 2 10" xfId="58906"/>
    <cellStyle name="40% - Accent2 2 3 2 2 2" xfId="1867"/>
    <cellStyle name="40% - Accent2 2 3 2 2 2 2" xfId="2735"/>
    <cellStyle name="40% - Accent2 2 3 2 2 2 2 2" xfId="4765"/>
    <cellStyle name="40% - Accent2 2 3 2 2 2 2 2 2" xfId="10103"/>
    <cellStyle name="40% - Accent2 2 3 2 2 2 2 2 2 2" xfId="26002"/>
    <cellStyle name="40% - Accent2 2 3 2 2 2 2 2 2 3" xfId="41886"/>
    <cellStyle name="40% - Accent2 2 3 2 2 2 2 2 2 4" xfId="52476"/>
    <cellStyle name="40% - Accent2 2 3 2 2 2 2 2 3" xfId="15398"/>
    <cellStyle name="40% - Accent2 2 3 2 2 2 2 2 3 2" xfId="31297"/>
    <cellStyle name="40% - Accent2 2 3 2 2 2 2 2 3 3" xfId="57771"/>
    <cellStyle name="40% - Accent2 2 3 2 2 2 2 2 4" xfId="20706"/>
    <cellStyle name="40% - Accent2 2 3 2 2 2 2 2 5" xfId="36590"/>
    <cellStyle name="40% - Accent2 2 3 2 2 2 2 2 6" xfId="47180"/>
    <cellStyle name="40% - Accent2 2 3 2 2 2 2 3" xfId="7443"/>
    <cellStyle name="40% - Accent2 2 3 2 2 2 2 3 2" xfId="23342"/>
    <cellStyle name="40% - Accent2 2 3 2 2 2 2 3 3" xfId="39226"/>
    <cellStyle name="40% - Accent2 2 3 2 2 2 2 3 4" xfId="49816"/>
    <cellStyle name="40% - Accent2 2 3 2 2 2 2 4" xfId="12738"/>
    <cellStyle name="40% - Accent2 2 3 2 2 2 2 4 2" xfId="28637"/>
    <cellStyle name="40% - Accent2 2 3 2 2 2 2 4 3" xfId="55111"/>
    <cellStyle name="40% - Accent2 2 3 2 2 2 2 5" xfId="18676"/>
    <cellStyle name="40% - Accent2 2 3 2 2 2 2 6" xfId="33930"/>
    <cellStyle name="40% - Accent2 2 3 2 2 2 2 7" xfId="45150"/>
    <cellStyle name="40% - Accent2 2 3 2 2 2 3" xfId="3898"/>
    <cellStyle name="40% - Accent2 2 3 2 2 2 3 2" xfId="9236"/>
    <cellStyle name="40% - Accent2 2 3 2 2 2 3 2 2" xfId="25135"/>
    <cellStyle name="40% - Accent2 2 3 2 2 2 3 2 3" xfId="41019"/>
    <cellStyle name="40% - Accent2 2 3 2 2 2 3 2 4" xfId="51609"/>
    <cellStyle name="40% - Accent2 2 3 2 2 2 3 3" xfId="14531"/>
    <cellStyle name="40% - Accent2 2 3 2 2 2 3 3 2" xfId="30430"/>
    <cellStyle name="40% - Accent2 2 3 2 2 2 3 3 3" xfId="56904"/>
    <cellStyle name="40% - Accent2 2 3 2 2 2 3 4" xfId="19839"/>
    <cellStyle name="40% - Accent2 2 3 2 2 2 3 5" xfId="35723"/>
    <cellStyle name="40% - Accent2 2 3 2 2 2 3 6" xfId="46313"/>
    <cellStyle name="40% - Accent2 2 3 2 2 2 4" xfId="6576"/>
    <cellStyle name="40% - Accent2 2 3 2 2 2 4 2" xfId="22475"/>
    <cellStyle name="40% - Accent2 2 3 2 2 2 4 3" xfId="38359"/>
    <cellStyle name="40% - Accent2 2 3 2 2 2 4 4" xfId="48949"/>
    <cellStyle name="40% - Accent2 2 3 2 2 2 5" xfId="11871"/>
    <cellStyle name="40% - Accent2 2 3 2 2 2 5 2" xfId="27770"/>
    <cellStyle name="40% - Accent2 2 3 2 2 2 5 3" xfId="54244"/>
    <cellStyle name="40% - Accent2 2 3 2 2 2 6" xfId="17809"/>
    <cellStyle name="40% - Accent2 2 3 2 2 2 7" xfId="33063"/>
    <cellStyle name="40% - Accent2 2 3 2 2 2 8" xfId="44283"/>
    <cellStyle name="40% - Accent2 2 3 2 2 3" xfId="2734"/>
    <cellStyle name="40% - Accent2 2 3 2 2 3 2" xfId="4764"/>
    <cellStyle name="40% - Accent2 2 3 2 2 3 2 2" xfId="10102"/>
    <cellStyle name="40% - Accent2 2 3 2 2 3 2 2 2" xfId="26001"/>
    <cellStyle name="40% - Accent2 2 3 2 2 3 2 2 3" xfId="41885"/>
    <cellStyle name="40% - Accent2 2 3 2 2 3 2 2 4" xfId="52475"/>
    <cellStyle name="40% - Accent2 2 3 2 2 3 2 3" xfId="15397"/>
    <cellStyle name="40% - Accent2 2 3 2 2 3 2 3 2" xfId="31296"/>
    <cellStyle name="40% - Accent2 2 3 2 2 3 2 3 3" xfId="57770"/>
    <cellStyle name="40% - Accent2 2 3 2 2 3 2 4" xfId="20705"/>
    <cellStyle name="40% - Accent2 2 3 2 2 3 2 5" xfId="36589"/>
    <cellStyle name="40% - Accent2 2 3 2 2 3 2 6" xfId="47179"/>
    <cellStyle name="40% - Accent2 2 3 2 2 3 3" xfId="7442"/>
    <cellStyle name="40% - Accent2 2 3 2 2 3 3 2" xfId="23341"/>
    <cellStyle name="40% - Accent2 2 3 2 2 3 3 3" xfId="39225"/>
    <cellStyle name="40% - Accent2 2 3 2 2 3 3 4" xfId="49815"/>
    <cellStyle name="40% - Accent2 2 3 2 2 3 4" xfId="12737"/>
    <cellStyle name="40% - Accent2 2 3 2 2 3 4 2" xfId="28636"/>
    <cellStyle name="40% - Accent2 2 3 2 2 3 4 3" xfId="55110"/>
    <cellStyle name="40% - Accent2 2 3 2 2 3 5" xfId="18675"/>
    <cellStyle name="40% - Accent2 2 3 2 2 3 6" xfId="33929"/>
    <cellStyle name="40% - Accent2 2 3 2 2 3 7" xfId="45149"/>
    <cellStyle name="40% - Accent2 2 3 2 2 4" xfId="1237"/>
    <cellStyle name="40% - Accent2 2 3 2 2 4 2" xfId="8606"/>
    <cellStyle name="40% - Accent2 2 3 2 2 4 2 2" xfId="24505"/>
    <cellStyle name="40% - Accent2 2 3 2 2 4 2 3" xfId="40389"/>
    <cellStyle name="40% - Accent2 2 3 2 2 4 2 4" xfId="50979"/>
    <cellStyle name="40% - Accent2 2 3 2 2 4 3" xfId="13901"/>
    <cellStyle name="40% - Accent2 2 3 2 2 4 3 2" xfId="29800"/>
    <cellStyle name="40% - Accent2 2 3 2 2 4 3 3" xfId="56274"/>
    <cellStyle name="40% - Accent2 2 3 2 2 4 4" xfId="17179"/>
    <cellStyle name="40% - Accent2 2 3 2 2 4 5" xfId="35093"/>
    <cellStyle name="40% - Accent2 2 3 2 2 4 6" xfId="43653"/>
    <cellStyle name="40% - Accent2 2 3 2 2 5" xfId="5946"/>
    <cellStyle name="40% - Accent2 2 3 2 2 5 2" xfId="21845"/>
    <cellStyle name="40% - Accent2 2 3 2 2 5 3" xfId="37729"/>
    <cellStyle name="40% - Accent2 2 3 2 2 5 4" xfId="48319"/>
    <cellStyle name="40% - Accent2 2 3 2 2 6" xfId="11241"/>
    <cellStyle name="40% - Accent2 2 3 2 2 6 2" xfId="27140"/>
    <cellStyle name="40% - Accent2 2 3 2 2 6 3" xfId="53614"/>
    <cellStyle name="40% - Accent2 2 3 2 2 7" xfId="16549"/>
    <cellStyle name="40% - Accent2 2 3 2 2 8" xfId="32433"/>
    <cellStyle name="40% - Accent2 2 3 2 2 9" xfId="43023"/>
    <cellStyle name="40% - Accent2 2 3 2 3" xfId="1552"/>
    <cellStyle name="40% - Accent2 2 3 2 3 2" xfId="2736"/>
    <cellStyle name="40% - Accent2 2 3 2 3 2 2" xfId="4766"/>
    <cellStyle name="40% - Accent2 2 3 2 3 2 2 2" xfId="10104"/>
    <cellStyle name="40% - Accent2 2 3 2 3 2 2 2 2" xfId="26003"/>
    <cellStyle name="40% - Accent2 2 3 2 3 2 2 2 3" xfId="41887"/>
    <cellStyle name="40% - Accent2 2 3 2 3 2 2 2 4" xfId="52477"/>
    <cellStyle name="40% - Accent2 2 3 2 3 2 2 3" xfId="15399"/>
    <cellStyle name="40% - Accent2 2 3 2 3 2 2 3 2" xfId="31298"/>
    <cellStyle name="40% - Accent2 2 3 2 3 2 2 3 3" xfId="57772"/>
    <cellStyle name="40% - Accent2 2 3 2 3 2 2 4" xfId="20707"/>
    <cellStyle name="40% - Accent2 2 3 2 3 2 2 5" xfId="36591"/>
    <cellStyle name="40% - Accent2 2 3 2 3 2 2 6" xfId="47181"/>
    <cellStyle name="40% - Accent2 2 3 2 3 2 3" xfId="7444"/>
    <cellStyle name="40% - Accent2 2 3 2 3 2 3 2" xfId="23343"/>
    <cellStyle name="40% - Accent2 2 3 2 3 2 3 3" xfId="39227"/>
    <cellStyle name="40% - Accent2 2 3 2 3 2 3 4" xfId="49817"/>
    <cellStyle name="40% - Accent2 2 3 2 3 2 4" xfId="12739"/>
    <cellStyle name="40% - Accent2 2 3 2 3 2 4 2" xfId="28638"/>
    <cellStyle name="40% - Accent2 2 3 2 3 2 4 3" xfId="55112"/>
    <cellStyle name="40% - Accent2 2 3 2 3 2 5" xfId="18677"/>
    <cellStyle name="40% - Accent2 2 3 2 3 2 6" xfId="33931"/>
    <cellStyle name="40% - Accent2 2 3 2 3 2 7" xfId="45151"/>
    <cellStyle name="40% - Accent2 2 3 2 3 3" xfId="3583"/>
    <cellStyle name="40% - Accent2 2 3 2 3 3 2" xfId="8921"/>
    <cellStyle name="40% - Accent2 2 3 2 3 3 2 2" xfId="24820"/>
    <cellStyle name="40% - Accent2 2 3 2 3 3 2 3" xfId="40704"/>
    <cellStyle name="40% - Accent2 2 3 2 3 3 2 4" xfId="51294"/>
    <cellStyle name="40% - Accent2 2 3 2 3 3 3" xfId="14216"/>
    <cellStyle name="40% - Accent2 2 3 2 3 3 3 2" xfId="30115"/>
    <cellStyle name="40% - Accent2 2 3 2 3 3 3 3" xfId="56589"/>
    <cellStyle name="40% - Accent2 2 3 2 3 3 4" xfId="19524"/>
    <cellStyle name="40% - Accent2 2 3 2 3 3 5" xfId="35408"/>
    <cellStyle name="40% - Accent2 2 3 2 3 3 6" xfId="45998"/>
    <cellStyle name="40% - Accent2 2 3 2 3 4" xfId="6261"/>
    <cellStyle name="40% - Accent2 2 3 2 3 4 2" xfId="22160"/>
    <cellStyle name="40% - Accent2 2 3 2 3 4 3" xfId="38044"/>
    <cellStyle name="40% - Accent2 2 3 2 3 4 4" xfId="48634"/>
    <cellStyle name="40% - Accent2 2 3 2 3 5" xfId="11556"/>
    <cellStyle name="40% - Accent2 2 3 2 3 5 2" xfId="27455"/>
    <cellStyle name="40% - Accent2 2 3 2 3 5 3" xfId="53929"/>
    <cellStyle name="40% - Accent2 2 3 2 3 6" xfId="17494"/>
    <cellStyle name="40% - Accent2 2 3 2 3 7" xfId="32748"/>
    <cellStyle name="40% - Accent2 2 3 2 3 8" xfId="43968"/>
    <cellStyle name="40% - Accent2 2 3 2 4" xfId="2733"/>
    <cellStyle name="40% - Accent2 2 3 2 4 2" xfId="4763"/>
    <cellStyle name="40% - Accent2 2 3 2 4 2 2" xfId="10101"/>
    <cellStyle name="40% - Accent2 2 3 2 4 2 2 2" xfId="26000"/>
    <cellStyle name="40% - Accent2 2 3 2 4 2 2 3" xfId="41884"/>
    <cellStyle name="40% - Accent2 2 3 2 4 2 2 4" xfId="52474"/>
    <cellStyle name="40% - Accent2 2 3 2 4 2 3" xfId="15396"/>
    <cellStyle name="40% - Accent2 2 3 2 4 2 3 2" xfId="31295"/>
    <cellStyle name="40% - Accent2 2 3 2 4 2 3 3" xfId="57769"/>
    <cellStyle name="40% - Accent2 2 3 2 4 2 4" xfId="20704"/>
    <cellStyle name="40% - Accent2 2 3 2 4 2 5" xfId="36588"/>
    <cellStyle name="40% - Accent2 2 3 2 4 2 6" xfId="47178"/>
    <cellStyle name="40% - Accent2 2 3 2 4 3" xfId="7441"/>
    <cellStyle name="40% - Accent2 2 3 2 4 3 2" xfId="23340"/>
    <cellStyle name="40% - Accent2 2 3 2 4 3 3" xfId="39224"/>
    <cellStyle name="40% - Accent2 2 3 2 4 3 4" xfId="49814"/>
    <cellStyle name="40% - Accent2 2 3 2 4 4" xfId="12736"/>
    <cellStyle name="40% - Accent2 2 3 2 4 4 2" xfId="28635"/>
    <cellStyle name="40% - Accent2 2 3 2 4 4 3" xfId="55109"/>
    <cellStyle name="40% - Accent2 2 3 2 4 5" xfId="18674"/>
    <cellStyle name="40% - Accent2 2 3 2 4 6" xfId="33928"/>
    <cellStyle name="40% - Accent2 2 3 2 4 7" xfId="45148"/>
    <cellStyle name="40% - Accent2 2 3 2 5" xfId="922"/>
    <cellStyle name="40% - Accent2 2 3 2 5 2" xfId="8291"/>
    <cellStyle name="40% - Accent2 2 3 2 5 2 2" xfId="24190"/>
    <cellStyle name="40% - Accent2 2 3 2 5 2 3" xfId="40074"/>
    <cellStyle name="40% - Accent2 2 3 2 5 2 4" xfId="50664"/>
    <cellStyle name="40% - Accent2 2 3 2 5 3" xfId="13586"/>
    <cellStyle name="40% - Accent2 2 3 2 5 3 2" xfId="29485"/>
    <cellStyle name="40% - Accent2 2 3 2 5 3 3" xfId="55959"/>
    <cellStyle name="40% - Accent2 2 3 2 5 4" xfId="16864"/>
    <cellStyle name="40% - Accent2 2 3 2 5 5" xfId="34778"/>
    <cellStyle name="40% - Accent2 2 3 2 5 6" xfId="43338"/>
    <cellStyle name="40% - Accent2 2 3 2 6" xfId="5631"/>
    <cellStyle name="40% - Accent2 2 3 2 6 2" xfId="21530"/>
    <cellStyle name="40% - Accent2 2 3 2 6 3" xfId="37414"/>
    <cellStyle name="40% - Accent2 2 3 2 6 4" xfId="48004"/>
    <cellStyle name="40% - Accent2 2 3 2 7" xfId="10926"/>
    <cellStyle name="40% - Accent2 2 3 2 7 2" xfId="26825"/>
    <cellStyle name="40% - Accent2 2 3 2 7 3" xfId="53299"/>
    <cellStyle name="40% - Accent2 2 3 2 8" xfId="16234"/>
    <cellStyle name="40% - Accent2 2 3 2 9" xfId="32118"/>
    <cellStyle name="40% - Accent2 2 3 3" xfId="481"/>
    <cellStyle name="40% - Accent2 2 3 3 10" xfId="58780"/>
    <cellStyle name="40% - Accent2 2 3 3 2" xfId="1741"/>
    <cellStyle name="40% - Accent2 2 3 3 2 2" xfId="2738"/>
    <cellStyle name="40% - Accent2 2 3 3 2 2 2" xfId="4768"/>
    <cellStyle name="40% - Accent2 2 3 3 2 2 2 2" xfId="10106"/>
    <cellStyle name="40% - Accent2 2 3 3 2 2 2 2 2" xfId="26005"/>
    <cellStyle name="40% - Accent2 2 3 3 2 2 2 2 3" xfId="41889"/>
    <cellStyle name="40% - Accent2 2 3 3 2 2 2 2 4" xfId="52479"/>
    <cellStyle name="40% - Accent2 2 3 3 2 2 2 3" xfId="15401"/>
    <cellStyle name="40% - Accent2 2 3 3 2 2 2 3 2" xfId="31300"/>
    <cellStyle name="40% - Accent2 2 3 3 2 2 2 3 3" xfId="57774"/>
    <cellStyle name="40% - Accent2 2 3 3 2 2 2 4" xfId="20709"/>
    <cellStyle name="40% - Accent2 2 3 3 2 2 2 5" xfId="36593"/>
    <cellStyle name="40% - Accent2 2 3 3 2 2 2 6" xfId="47183"/>
    <cellStyle name="40% - Accent2 2 3 3 2 2 3" xfId="7446"/>
    <cellStyle name="40% - Accent2 2 3 3 2 2 3 2" xfId="23345"/>
    <cellStyle name="40% - Accent2 2 3 3 2 2 3 3" xfId="39229"/>
    <cellStyle name="40% - Accent2 2 3 3 2 2 3 4" xfId="49819"/>
    <cellStyle name="40% - Accent2 2 3 3 2 2 4" xfId="12741"/>
    <cellStyle name="40% - Accent2 2 3 3 2 2 4 2" xfId="28640"/>
    <cellStyle name="40% - Accent2 2 3 3 2 2 4 3" xfId="55114"/>
    <cellStyle name="40% - Accent2 2 3 3 2 2 5" xfId="18679"/>
    <cellStyle name="40% - Accent2 2 3 3 2 2 6" xfId="33933"/>
    <cellStyle name="40% - Accent2 2 3 3 2 2 7" xfId="45153"/>
    <cellStyle name="40% - Accent2 2 3 3 2 3" xfId="3772"/>
    <cellStyle name="40% - Accent2 2 3 3 2 3 2" xfId="9110"/>
    <cellStyle name="40% - Accent2 2 3 3 2 3 2 2" xfId="25009"/>
    <cellStyle name="40% - Accent2 2 3 3 2 3 2 3" xfId="40893"/>
    <cellStyle name="40% - Accent2 2 3 3 2 3 2 4" xfId="51483"/>
    <cellStyle name="40% - Accent2 2 3 3 2 3 3" xfId="14405"/>
    <cellStyle name="40% - Accent2 2 3 3 2 3 3 2" xfId="30304"/>
    <cellStyle name="40% - Accent2 2 3 3 2 3 3 3" xfId="56778"/>
    <cellStyle name="40% - Accent2 2 3 3 2 3 4" xfId="19713"/>
    <cellStyle name="40% - Accent2 2 3 3 2 3 5" xfId="35597"/>
    <cellStyle name="40% - Accent2 2 3 3 2 3 6" xfId="46187"/>
    <cellStyle name="40% - Accent2 2 3 3 2 4" xfId="6450"/>
    <cellStyle name="40% - Accent2 2 3 3 2 4 2" xfId="22349"/>
    <cellStyle name="40% - Accent2 2 3 3 2 4 3" xfId="38233"/>
    <cellStyle name="40% - Accent2 2 3 3 2 4 4" xfId="48823"/>
    <cellStyle name="40% - Accent2 2 3 3 2 5" xfId="11745"/>
    <cellStyle name="40% - Accent2 2 3 3 2 5 2" xfId="27644"/>
    <cellStyle name="40% - Accent2 2 3 3 2 5 3" xfId="54118"/>
    <cellStyle name="40% - Accent2 2 3 3 2 6" xfId="17683"/>
    <cellStyle name="40% - Accent2 2 3 3 2 7" xfId="32937"/>
    <cellStyle name="40% - Accent2 2 3 3 2 8" xfId="44157"/>
    <cellStyle name="40% - Accent2 2 3 3 3" xfId="2737"/>
    <cellStyle name="40% - Accent2 2 3 3 3 2" xfId="4767"/>
    <cellStyle name="40% - Accent2 2 3 3 3 2 2" xfId="10105"/>
    <cellStyle name="40% - Accent2 2 3 3 3 2 2 2" xfId="26004"/>
    <cellStyle name="40% - Accent2 2 3 3 3 2 2 3" xfId="41888"/>
    <cellStyle name="40% - Accent2 2 3 3 3 2 2 4" xfId="52478"/>
    <cellStyle name="40% - Accent2 2 3 3 3 2 3" xfId="15400"/>
    <cellStyle name="40% - Accent2 2 3 3 3 2 3 2" xfId="31299"/>
    <cellStyle name="40% - Accent2 2 3 3 3 2 3 3" xfId="57773"/>
    <cellStyle name="40% - Accent2 2 3 3 3 2 4" xfId="20708"/>
    <cellStyle name="40% - Accent2 2 3 3 3 2 5" xfId="36592"/>
    <cellStyle name="40% - Accent2 2 3 3 3 2 6" xfId="47182"/>
    <cellStyle name="40% - Accent2 2 3 3 3 3" xfId="7445"/>
    <cellStyle name="40% - Accent2 2 3 3 3 3 2" xfId="23344"/>
    <cellStyle name="40% - Accent2 2 3 3 3 3 3" xfId="39228"/>
    <cellStyle name="40% - Accent2 2 3 3 3 3 4" xfId="49818"/>
    <cellStyle name="40% - Accent2 2 3 3 3 4" xfId="12740"/>
    <cellStyle name="40% - Accent2 2 3 3 3 4 2" xfId="28639"/>
    <cellStyle name="40% - Accent2 2 3 3 3 4 3" xfId="55113"/>
    <cellStyle name="40% - Accent2 2 3 3 3 5" xfId="18678"/>
    <cellStyle name="40% - Accent2 2 3 3 3 6" xfId="33932"/>
    <cellStyle name="40% - Accent2 2 3 3 3 7" xfId="45152"/>
    <cellStyle name="40% - Accent2 2 3 3 4" xfId="1111"/>
    <cellStyle name="40% - Accent2 2 3 3 4 2" xfId="8480"/>
    <cellStyle name="40% - Accent2 2 3 3 4 2 2" xfId="24379"/>
    <cellStyle name="40% - Accent2 2 3 3 4 2 3" xfId="40263"/>
    <cellStyle name="40% - Accent2 2 3 3 4 2 4" xfId="50853"/>
    <cellStyle name="40% - Accent2 2 3 3 4 3" xfId="13775"/>
    <cellStyle name="40% - Accent2 2 3 3 4 3 2" xfId="29674"/>
    <cellStyle name="40% - Accent2 2 3 3 4 3 3" xfId="56148"/>
    <cellStyle name="40% - Accent2 2 3 3 4 4" xfId="17053"/>
    <cellStyle name="40% - Accent2 2 3 3 4 5" xfId="34967"/>
    <cellStyle name="40% - Accent2 2 3 3 4 6" xfId="43527"/>
    <cellStyle name="40% - Accent2 2 3 3 5" xfId="5820"/>
    <cellStyle name="40% - Accent2 2 3 3 5 2" xfId="21719"/>
    <cellStyle name="40% - Accent2 2 3 3 5 3" xfId="37603"/>
    <cellStyle name="40% - Accent2 2 3 3 5 4" xfId="48193"/>
    <cellStyle name="40% - Accent2 2 3 3 6" xfId="11115"/>
    <cellStyle name="40% - Accent2 2 3 3 6 2" xfId="27014"/>
    <cellStyle name="40% - Accent2 2 3 3 6 3" xfId="53488"/>
    <cellStyle name="40% - Accent2 2 3 3 7" xfId="16423"/>
    <cellStyle name="40% - Accent2 2 3 3 8" xfId="32307"/>
    <cellStyle name="40% - Accent2 2 3 3 9" xfId="42897"/>
    <cellStyle name="40% - Accent2 2 3 4" xfId="1426"/>
    <cellStyle name="40% - Accent2 2 3 4 2" xfId="2739"/>
    <cellStyle name="40% - Accent2 2 3 4 2 2" xfId="4769"/>
    <cellStyle name="40% - Accent2 2 3 4 2 2 2" xfId="10107"/>
    <cellStyle name="40% - Accent2 2 3 4 2 2 2 2" xfId="26006"/>
    <cellStyle name="40% - Accent2 2 3 4 2 2 2 3" xfId="41890"/>
    <cellStyle name="40% - Accent2 2 3 4 2 2 2 4" xfId="52480"/>
    <cellStyle name="40% - Accent2 2 3 4 2 2 3" xfId="15402"/>
    <cellStyle name="40% - Accent2 2 3 4 2 2 3 2" xfId="31301"/>
    <cellStyle name="40% - Accent2 2 3 4 2 2 3 3" xfId="57775"/>
    <cellStyle name="40% - Accent2 2 3 4 2 2 4" xfId="20710"/>
    <cellStyle name="40% - Accent2 2 3 4 2 2 5" xfId="36594"/>
    <cellStyle name="40% - Accent2 2 3 4 2 2 6" xfId="47184"/>
    <cellStyle name="40% - Accent2 2 3 4 2 3" xfId="7447"/>
    <cellStyle name="40% - Accent2 2 3 4 2 3 2" xfId="23346"/>
    <cellStyle name="40% - Accent2 2 3 4 2 3 3" xfId="39230"/>
    <cellStyle name="40% - Accent2 2 3 4 2 3 4" xfId="49820"/>
    <cellStyle name="40% - Accent2 2 3 4 2 4" xfId="12742"/>
    <cellStyle name="40% - Accent2 2 3 4 2 4 2" xfId="28641"/>
    <cellStyle name="40% - Accent2 2 3 4 2 4 3" xfId="55115"/>
    <cellStyle name="40% - Accent2 2 3 4 2 5" xfId="18680"/>
    <cellStyle name="40% - Accent2 2 3 4 2 6" xfId="33934"/>
    <cellStyle name="40% - Accent2 2 3 4 2 7" xfId="45154"/>
    <cellStyle name="40% - Accent2 2 3 4 3" xfId="3457"/>
    <cellStyle name="40% - Accent2 2 3 4 3 2" xfId="8795"/>
    <cellStyle name="40% - Accent2 2 3 4 3 2 2" xfId="24694"/>
    <cellStyle name="40% - Accent2 2 3 4 3 2 3" xfId="40578"/>
    <cellStyle name="40% - Accent2 2 3 4 3 2 4" xfId="51168"/>
    <cellStyle name="40% - Accent2 2 3 4 3 3" xfId="14090"/>
    <cellStyle name="40% - Accent2 2 3 4 3 3 2" xfId="29989"/>
    <cellStyle name="40% - Accent2 2 3 4 3 3 3" xfId="56463"/>
    <cellStyle name="40% - Accent2 2 3 4 3 4" xfId="19398"/>
    <cellStyle name="40% - Accent2 2 3 4 3 5" xfId="35282"/>
    <cellStyle name="40% - Accent2 2 3 4 3 6" xfId="45872"/>
    <cellStyle name="40% - Accent2 2 3 4 4" xfId="6135"/>
    <cellStyle name="40% - Accent2 2 3 4 4 2" xfId="22034"/>
    <cellStyle name="40% - Accent2 2 3 4 4 3" xfId="37918"/>
    <cellStyle name="40% - Accent2 2 3 4 4 4" xfId="48508"/>
    <cellStyle name="40% - Accent2 2 3 4 5" xfId="11430"/>
    <cellStyle name="40% - Accent2 2 3 4 5 2" xfId="27329"/>
    <cellStyle name="40% - Accent2 2 3 4 5 3" xfId="53803"/>
    <cellStyle name="40% - Accent2 2 3 4 6" xfId="17368"/>
    <cellStyle name="40% - Accent2 2 3 4 7" xfId="32622"/>
    <cellStyle name="40% - Accent2 2 3 4 8" xfId="43842"/>
    <cellStyle name="40% - Accent2 2 3 5" xfId="2732"/>
    <cellStyle name="40% - Accent2 2 3 5 2" xfId="4762"/>
    <cellStyle name="40% - Accent2 2 3 5 2 2" xfId="10100"/>
    <cellStyle name="40% - Accent2 2 3 5 2 2 2" xfId="25999"/>
    <cellStyle name="40% - Accent2 2 3 5 2 2 3" xfId="41883"/>
    <cellStyle name="40% - Accent2 2 3 5 2 2 4" xfId="52473"/>
    <cellStyle name="40% - Accent2 2 3 5 2 3" xfId="15395"/>
    <cellStyle name="40% - Accent2 2 3 5 2 3 2" xfId="31294"/>
    <cellStyle name="40% - Accent2 2 3 5 2 3 3" xfId="57768"/>
    <cellStyle name="40% - Accent2 2 3 5 2 4" xfId="20703"/>
    <cellStyle name="40% - Accent2 2 3 5 2 5" xfId="36587"/>
    <cellStyle name="40% - Accent2 2 3 5 2 6" xfId="47177"/>
    <cellStyle name="40% - Accent2 2 3 5 3" xfId="7440"/>
    <cellStyle name="40% - Accent2 2 3 5 3 2" xfId="23339"/>
    <cellStyle name="40% - Accent2 2 3 5 3 3" xfId="39223"/>
    <cellStyle name="40% - Accent2 2 3 5 3 4" xfId="49813"/>
    <cellStyle name="40% - Accent2 2 3 5 4" xfId="12735"/>
    <cellStyle name="40% - Accent2 2 3 5 4 2" xfId="28634"/>
    <cellStyle name="40% - Accent2 2 3 5 4 3" xfId="55108"/>
    <cellStyle name="40% - Accent2 2 3 5 5" xfId="18673"/>
    <cellStyle name="40% - Accent2 2 3 5 6" xfId="33927"/>
    <cellStyle name="40% - Accent2 2 3 5 7" xfId="45147"/>
    <cellStyle name="40% - Accent2 2 3 6" xfId="796"/>
    <cellStyle name="40% - Accent2 2 3 6 2" xfId="8165"/>
    <cellStyle name="40% - Accent2 2 3 6 2 2" xfId="24064"/>
    <cellStyle name="40% - Accent2 2 3 6 2 3" xfId="39948"/>
    <cellStyle name="40% - Accent2 2 3 6 2 4" xfId="50538"/>
    <cellStyle name="40% - Accent2 2 3 6 3" xfId="13460"/>
    <cellStyle name="40% - Accent2 2 3 6 3 2" xfId="29359"/>
    <cellStyle name="40% - Accent2 2 3 6 3 3" xfId="55833"/>
    <cellStyle name="40% - Accent2 2 3 6 4" xfId="16738"/>
    <cellStyle name="40% - Accent2 2 3 6 5" xfId="34652"/>
    <cellStyle name="40% - Accent2 2 3 6 6" xfId="43212"/>
    <cellStyle name="40% - Accent2 2 3 7" xfId="5505"/>
    <cellStyle name="40% - Accent2 2 3 7 2" xfId="21404"/>
    <cellStyle name="40% - Accent2 2 3 7 3" xfId="37288"/>
    <cellStyle name="40% - Accent2 2 3 7 4" xfId="47878"/>
    <cellStyle name="40% - Accent2 2 3 8" xfId="10800"/>
    <cellStyle name="40% - Accent2 2 3 8 2" xfId="26699"/>
    <cellStyle name="40% - Accent2 2 3 8 3" xfId="53173"/>
    <cellStyle name="40% - Accent2 2 3 9" xfId="16108"/>
    <cellStyle name="40% - Accent2 2 4" xfId="175"/>
    <cellStyle name="40% - Accent2 2 4 10" xfId="32003"/>
    <cellStyle name="40% - Accent2 2 4 11" xfId="42593"/>
    <cellStyle name="40% - Accent2 2 4 12" xfId="58476"/>
    <cellStyle name="40% - Accent2 2 4 2" xfId="301"/>
    <cellStyle name="40% - Accent2 2 4 2 10" xfId="42719"/>
    <cellStyle name="40% - Accent2 2 4 2 11" xfId="58602"/>
    <cellStyle name="40% - Accent2 2 4 2 2" xfId="618"/>
    <cellStyle name="40% - Accent2 2 4 2 2 10" xfId="58917"/>
    <cellStyle name="40% - Accent2 2 4 2 2 2" xfId="1878"/>
    <cellStyle name="40% - Accent2 2 4 2 2 2 2" xfId="2743"/>
    <cellStyle name="40% - Accent2 2 4 2 2 2 2 2" xfId="4773"/>
    <cellStyle name="40% - Accent2 2 4 2 2 2 2 2 2" xfId="10111"/>
    <cellStyle name="40% - Accent2 2 4 2 2 2 2 2 2 2" xfId="26010"/>
    <cellStyle name="40% - Accent2 2 4 2 2 2 2 2 2 3" xfId="41894"/>
    <cellStyle name="40% - Accent2 2 4 2 2 2 2 2 2 4" xfId="52484"/>
    <cellStyle name="40% - Accent2 2 4 2 2 2 2 2 3" xfId="15406"/>
    <cellStyle name="40% - Accent2 2 4 2 2 2 2 2 3 2" xfId="31305"/>
    <cellStyle name="40% - Accent2 2 4 2 2 2 2 2 3 3" xfId="57779"/>
    <cellStyle name="40% - Accent2 2 4 2 2 2 2 2 4" xfId="20714"/>
    <cellStyle name="40% - Accent2 2 4 2 2 2 2 2 5" xfId="36598"/>
    <cellStyle name="40% - Accent2 2 4 2 2 2 2 2 6" xfId="47188"/>
    <cellStyle name="40% - Accent2 2 4 2 2 2 2 3" xfId="7451"/>
    <cellStyle name="40% - Accent2 2 4 2 2 2 2 3 2" xfId="23350"/>
    <cellStyle name="40% - Accent2 2 4 2 2 2 2 3 3" xfId="39234"/>
    <cellStyle name="40% - Accent2 2 4 2 2 2 2 3 4" xfId="49824"/>
    <cellStyle name="40% - Accent2 2 4 2 2 2 2 4" xfId="12746"/>
    <cellStyle name="40% - Accent2 2 4 2 2 2 2 4 2" xfId="28645"/>
    <cellStyle name="40% - Accent2 2 4 2 2 2 2 4 3" xfId="55119"/>
    <cellStyle name="40% - Accent2 2 4 2 2 2 2 5" xfId="18684"/>
    <cellStyle name="40% - Accent2 2 4 2 2 2 2 6" xfId="33938"/>
    <cellStyle name="40% - Accent2 2 4 2 2 2 2 7" xfId="45158"/>
    <cellStyle name="40% - Accent2 2 4 2 2 2 3" xfId="3909"/>
    <cellStyle name="40% - Accent2 2 4 2 2 2 3 2" xfId="9247"/>
    <cellStyle name="40% - Accent2 2 4 2 2 2 3 2 2" xfId="25146"/>
    <cellStyle name="40% - Accent2 2 4 2 2 2 3 2 3" xfId="41030"/>
    <cellStyle name="40% - Accent2 2 4 2 2 2 3 2 4" xfId="51620"/>
    <cellStyle name="40% - Accent2 2 4 2 2 2 3 3" xfId="14542"/>
    <cellStyle name="40% - Accent2 2 4 2 2 2 3 3 2" xfId="30441"/>
    <cellStyle name="40% - Accent2 2 4 2 2 2 3 3 3" xfId="56915"/>
    <cellStyle name="40% - Accent2 2 4 2 2 2 3 4" xfId="19850"/>
    <cellStyle name="40% - Accent2 2 4 2 2 2 3 5" xfId="35734"/>
    <cellStyle name="40% - Accent2 2 4 2 2 2 3 6" xfId="46324"/>
    <cellStyle name="40% - Accent2 2 4 2 2 2 4" xfId="6587"/>
    <cellStyle name="40% - Accent2 2 4 2 2 2 4 2" xfId="22486"/>
    <cellStyle name="40% - Accent2 2 4 2 2 2 4 3" xfId="38370"/>
    <cellStyle name="40% - Accent2 2 4 2 2 2 4 4" xfId="48960"/>
    <cellStyle name="40% - Accent2 2 4 2 2 2 5" xfId="11882"/>
    <cellStyle name="40% - Accent2 2 4 2 2 2 5 2" xfId="27781"/>
    <cellStyle name="40% - Accent2 2 4 2 2 2 5 3" xfId="54255"/>
    <cellStyle name="40% - Accent2 2 4 2 2 2 6" xfId="17820"/>
    <cellStyle name="40% - Accent2 2 4 2 2 2 7" xfId="33074"/>
    <cellStyle name="40% - Accent2 2 4 2 2 2 8" xfId="44294"/>
    <cellStyle name="40% - Accent2 2 4 2 2 3" xfId="2742"/>
    <cellStyle name="40% - Accent2 2 4 2 2 3 2" xfId="4772"/>
    <cellStyle name="40% - Accent2 2 4 2 2 3 2 2" xfId="10110"/>
    <cellStyle name="40% - Accent2 2 4 2 2 3 2 2 2" xfId="26009"/>
    <cellStyle name="40% - Accent2 2 4 2 2 3 2 2 3" xfId="41893"/>
    <cellStyle name="40% - Accent2 2 4 2 2 3 2 2 4" xfId="52483"/>
    <cellStyle name="40% - Accent2 2 4 2 2 3 2 3" xfId="15405"/>
    <cellStyle name="40% - Accent2 2 4 2 2 3 2 3 2" xfId="31304"/>
    <cellStyle name="40% - Accent2 2 4 2 2 3 2 3 3" xfId="57778"/>
    <cellStyle name="40% - Accent2 2 4 2 2 3 2 4" xfId="20713"/>
    <cellStyle name="40% - Accent2 2 4 2 2 3 2 5" xfId="36597"/>
    <cellStyle name="40% - Accent2 2 4 2 2 3 2 6" xfId="47187"/>
    <cellStyle name="40% - Accent2 2 4 2 2 3 3" xfId="7450"/>
    <cellStyle name="40% - Accent2 2 4 2 2 3 3 2" xfId="23349"/>
    <cellStyle name="40% - Accent2 2 4 2 2 3 3 3" xfId="39233"/>
    <cellStyle name="40% - Accent2 2 4 2 2 3 3 4" xfId="49823"/>
    <cellStyle name="40% - Accent2 2 4 2 2 3 4" xfId="12745"/>
    <cellStyle name="40% - Accent2 2 4 2 2 3 4 2" xfId="28644"/>
    <cellStyle name="40% - Accent2 2 4 2 2 3 4 3" xfId="55118"/>
    <cellStyle name="40% - Accent2 2 4 2 2 3 5" xfId="18683"/>
    <cellStyle name="40% - Accent2 2 4 2 2 3 6" xfId="33937"/>
    <cellStyle name="40% - Accent2 2 4 2 2 3 7" xfId="45157"/>
    <cellStyle name="40% - Accent2 2 4 2 2 4" xfId="1248"/>
    <cellStyle name="40% - Accent2 2 4 2 2 4 2" xfId="8617"/>
    <cellStyle name="40% - Accent2 2 4 2 2 4 2 2" xfId="24516"/>
    <cellStyle name="40% - Accent2 2 4 2 2 4 2 3" xfId="40400"/>
    <cellStyle name="40% - Accent2 2 4 2 2 4 2 4" xfId="50990"/>
    <cellStyle name="40% - Accent2 2 4 2 2 4 3" xfId="13912"/>
    <cellStyle name="40% - Accent2 2 4 2 2 4 3 2" xfId="29811"/>
    <cellStyle name="40% - Accent2 2 4 2 2 4 3 3" xfId="56285"/>
    <cellStyle name="40% - Accent2 2 4 2 2 4 4" xfId="17190"/>
    <cellStyle name="40% - Accent2 2 4 2 2 4 5" xfId="35104"/>
    <cellStyle name="40% - Accent2 2 4 2 2 4 6" xfId="43664"/>
    <cellStyle name="40% - Accent2 2 4 2 2 5" xfId="5957"/>
    <cellStyle name="40% - Accent2 2 4 2 2 5 2" xfId="21856"/>
    <cellStyle name="40% - Accent2 2 4 2 2 5 3" xfId="37740"/>
    <cellStyle name="40% - Accent2 2 4 2 2 5 4" xfId="48330"/>
    <cellStyle name="40% - Accent2 2 4 2 2 6" xfId="11252"/>
    <cellStyle name="40% - Accent2 2 4 2 2 6 2" xfId="27151"/>
    <cellStyle name="40% - Accent2 2 4 2 2 6 3" xfId="53625"/>
    <cellStyle name="40% - Accent2 2 4 2 2 7" xfId="16560"/>
    <cellStyle name="40% - Accent2 2 4 2 2 8" xfId="32444"/>
    <cellStyle name="40% - Accent2 2 4 2 2 9" xfId="43034"/>
    <cellStyle name="40% - Accent2 2 4 2 3" xfId="1563"/>
    <cellStyle name="40% - Accent2 2 4 2 3 2" xfId="2744"/>
    <cellStyle name="40% - Accent2 2 4 2 3 2 2" xfId="4774"/>
    <cellStyle name="40% - Accent2 2 4 2 3 2 2 2" xfId="10112"/>
    <cellStyle name="40% - Accent2 2 4 2 3 2 2 2 2" xfId="26011"/>
    <cellStyle name="40% - Accent2 2 4 2 3 2 2 2 3" xfId="41895"/>
    <cellStyle name="40% - Accent2 2 4 2 3 2 2 2 4" xfId="52485"/>
    <cellStyle name="40% - Accent2 2 4 2 3 2 2 3" xfId="15407"/>
    <cellStyle name="40% - Accent2 2 4 2 3 2 2 3 2" xfId="31306"/>
    <cellStyle name="40% - Accent2 2 4 2 3 2 2 3 3" xfId="57780"/>
    <cellStyle name="40% - Accent2 2 4 2 3 2 2 4" xfId="20715"/>
    <cellStyle name="40% - Accent2 2 4 2 3 2 2 5" xfId="36599"/>
    <cellStyle name="40% - Accent2 2 4 2 3 2 2 6" xfId="47189"/>
    <cellStyle name="40% - Accent2 2 4 2 3 2 3" xfId="7452"/>
    <cellStyle name="40% - Accent2 2 4 2 3 2 3 2" xfId="23351"/>
    <cellStyle name="40% - Accent2 2 4 2 3 2 3 3" xfId="39235"/>
    <cellStyle name="40% - Accent2 2 4 2 3 2 3 4" xfId="49825"/>
    <cellStyle name="40% - Accent2 2 4 2 3 2 4" xfId="12747"/>
    <cellStyle name="40% - Accent2 2 4 2 3 2 4 2" xfId="28646"/>
    <cellStyle name="40% - Accent2 2 4 2 3 2 4 3" xfId="55120"/>
    <cellStyle name="40% - Accent2 2 4 2 3 2 5" xfId="18685"/>
    <cellStyle name="40% - Accent2 2 4 2 3 2 6" xfId="33939"/>
    <cellStyle name="40% - Accent2 2 4 2 3 2 7" xfId="45159"/>
    <cellStyle name="40% - Accent2 2 4 2 3 3" xfId="3594"/>
    <cellStyle name="40% - Accent2 2 4 2 3 3 2" xfId="8932"/>
    <cellStyle name="40% - Accent2 2 4 2 3 3 2 2" xfId="24831"/>
    <cellStyle name="40% - Accent2 2 4 2 3 3 2 3" xfId="40715"/>
    <cellStyle name="40% - Accent2 2 4 2 3 3 2 4" xfId="51305"/>
    <cellStyle name="40% - Accent2 2 4 2 3 3 3" xfId="14227"/>
    <cellStyle name="40% - Accent2 2 4 2 3 3 3 2" xfId="30126"/>
    <cellStyle name="40% - Accent2 2 4 2 3 3 3 3" xfId="56600"/>
    <cellStyle name="40% - Accent2 2 4 2 3 3 4" xfId="19535"/>
    <cellStyle name="40% - Accent2 2 4 2 3 3 5" xfId="35419"/>
    <cellStyle name="40% - Accent2 2 4 2 3 3 6" xfId="46009"/>
    <cellStyle name="40% - Accent2 2 4 2 3 4" xfId="6272"/>
    <cellStyle name="40% - Accent2 2 4 2 3 4 2" xfId="22171"/>
    <cellStyle name="40% - Accent2 2 4 2 3 4 3" xfId="38055"/>
    <cellStyle name="40% - Accent2 2 4 2 3 4 4" xfId="48645"/>
    <cellStyle name="40% - Accent2 2 4 2 3 5" xfId="11567"/>
    <cellStyle name="40% - Accent2 2 4 2 3 5 2" xfId="27466"/>
    <cellStyle name="40% - Accent2 2 4 2 3 5 3" xfId="53940"/>
    <cellStyle name="40% - Accent2 2 4 2 3 6" xfId="17505"/>
    <cellStyle name="40% - Accent2 2 4 2 3 7" xfId="32759"/>
    <cellStyle name="40% - Accent2 2 4 2 3 8" xfId="43979"/>
    <cellStyle name="40% - Accent2 2 4 2 4" xfId="2741"/>
    <cellStyle name="40% - Accent2 2 4 2 4 2" xfId="4771"/>
    <cellStyle name="40% - Accent2 2 4 2 4 2 2" xfId="10109"/>
    <cellStyle name="40% - Accent2 2 4 2 4 2 2 2" xfId="26008"/>
    <cellStyle name="40% - Accent2 2 4 2 4 2 2 3" xfId="41892"/>
    <cellStyle name="40% - Accent2 2 4 2 4 2 2 4" xfId="52482"/>
    <cellStyle name="40% - Accent2 2 4 2 4 2 3" xfId="15404"/>
    <cellStyle name="40% - Accent2 2 4 2 4 2 3 2" xfId="31303"/>
    <cellStyle name="40% - Accent2 2 4 2 4 2 3 3" xfId="57777"/>
    <cellStyle name="40% - Accent2 2 4 2 4 2 4" xfId="20712"/>
    <cellStyle name="40% - Accent2 2 4 2 4 2 5" xfId="36596"/>
    <cellStyle name="40% - Accent2 2 4 2 4 2 6" xfId="47186"/>
    <cellStyle name="40% - Accent2 2 4 2 4 3" xfId="7449"/>
    <cellStyle name="40% - Accent2 2 4 2 4 3 2" xfId="23348"/>
    <cellStyle name="40% - Accent2 2 4 2 4 3 3" xfId="39232"/>
    <cellStyle name="40% - Accent2 2 4 2 4 3 4" xfId="49822"/>
    <cellStyle name="40% - Accent2 2 4 2 4 4" xfId="12744"/>
    <cellStyle name="40% - Accent2 2 4 2 4 4 2" xfId="28643"/>
    <cellStyle name="40% - Accent2 2 4 2 4 4 3" xfId="55117"/>
    <cellStyle name="40% - Accent2 2 4 2 4 5" xfId="18682"/>
    <cellStyle name="40% - Accent2 2 4 2 4 6" xfId="33936"/>
    <cellStyle name="40% - Accent2 2 4 2 4 7" xfId="45156"/>
    <cellStyle name="40% - Accent2 2 4 2 5" xfId="933"/>
    <cellStyle name="40% - Accent2 2 4 2 5 2" xfId="8302"/>
    <cellStyle name="40% - Accent2 2 4 2 5 2 2" xfId="24201"/>
    <cellStyle name="40% - Accent2 2 4 2 5 2 3" xfId="40085"/>
    <cellStyle name="40% - Accent2 2 4 2 5 2 4" xfId="50675"/>
    <cellStyle name="40% - Accent2 2 4 2 5 3" xfId="13597"/>
    <cellStyle name="40% - Accent2 2 4 2 5 3 2" xfId="29496"/>
    <cellStyle name="40% - Accent2 2 4 2 5 3 3" xfId="55970"/>
    <cellStyle name="40% - Accent2 2 4 2 5 4" xfId="16875"/>
    <cellStyle name="40% - Accent2 2 4 2 5 5" xfId="34789"/>
    <cellStyle name="40% - Accent2 2 4 2 5 6" xfId="43349"/>
    <cellStyle name="40% - Accent2 2 4 2 6" xfId="5642"/>
    <cellStyle name="40% - Accent2 2 4 2 6 2" xfId="21541"/>
    <cellStyle name="40% - Accent2 2 4 2 6 3" xfId="37425"/>
    <cellStyle name="40% - Accent2 2 4 2 6 4" xfId="48015"/>
    <cellStyle name="40% - Accent2 2 4 2 7" xfId="10937"/>
    <cellStyle name="40% - Accent2 2 4 2 7 2" xfId="26836"/>
    <cellStyle name="40% - Accent2 2 4 2 7 3" xfId="53310"/>
    <cellStyle name="40% - Accent2 2 4 2 8" xfId="16245"/>
    <cellStyle name="40% - Accent2 2 4 2 9" xfId="32129"/>
    <cellStyle name="40% - Accent2 2 4 3" xfId="492"/>
    <cellStyle name="40% - Accent2 2 4 3 10" xfId="58791"/>
    <cellStyle name="40% - Accent2 2 4 3 2" xfId="1752"/>
    <cellStyle name="40% - Accent2 2 4 3 2 2" xfId="2746"/>
    <cellStyle name="40% - Accent2 2 4 3 2 2 2" xfId="4776"/>
    <cellStyle name="40% - Accent2 2 4 3 2 2 2 2" xfId="10114"/>
    <cellStyle name="40% - Accent2 2 4 3 2 2 2 2 2" xfId="26013"/>
    <cellStyle name="40% - Accent2 2 4 3 2 2 2 2 3" xfId="41897"/>
    <cellStyle name="40% - Accent2 2 4 3 2 2 2 2 4" xfId="52487"/>
    <cellStyle name="40% - Accent2 2 4 3 2 2 2 3" xfId="15409"/>
    <cellStyle name="40% - Accent2 2 4 3 2 2 2 3 2" xfId="31308"/>
    <cellStyle name="40% - Accent2 2 4 3 2 2 2 3 3" xfId="57782"/>
    <cellStyle name="40% - Accent2 2 4 3 2 2 2 4" xfId="20717"/>
    <cellStyle name="40% - Accent2 2 4 3 2 2 2 5" xfId="36601"/>
    <cellStyle name="40% - Accent2 2 4 3 2 2 2 6" xfId="47191"/>
    <cellStyle name="40% - Accent2 2 4 3 2 2 3" xfId="7454"/>
    <cellStyle name="40% - Accent2 2 4 3 2 2 3 2" xfId="23353"/>
    <cellStyle name="40% - Accent2 2 4 3 2 2 3 3" xfId="39237"/>
    <cellStyle name="40% - Accent2 2 4 3 2 2 3 4" xfId="49827"/>
    <cellStyle name="40% - Accent2 2 4 3 2 2 4" xfId="12749"/>
    <cellStyle name="40% - Accent2 2 4 3 2 2 4 2" xfId="28648"/>
    <cellStyle name="40% - Accent2 2 4 3 2 2 4 3" xfId="55122"/>
    <cellStyle name="40% - Accent2 2 4 3 2 2 5" xfId="18687"/>
    <cellStyle name="40% - Accent2 2 4 3 2 2 6" xfId="33941"/>
    <cellStyle name="40% - Accent2 2 4 3 2 2 7" xfId="45161"/>
    <cellStyle name="40% - Accent2 2 4 3 2 3" xfId="3783"/>
    <cellStyle name="40% - Accent2 2 4 3 2 3 2" xfId="9121"/>
    <cellStyle name="40% - Accent2 2 4 3 2 3 2 2" xfId="25020"/>
    <cellStyle name="40% - Accent2 2 4 3 2 3 2 3" xfId="40904"/>
    <cellStyle name="40% - Accent2 2 4 3 2 3 2 4" xfId="51494"/>
    <cellStyle name="40% - Accent2 2 4 3 2 3 3" xfId="14416"/>
    <cellStyle name="40% - Accent2 2 4 3 2 3 3 2" xfId="30315"/>
    <cellStyle name="40% - Accent2 2 4 3 2 3 3 3" xfId="56789"/>
    <cellStyle name="40% - Accent2 2 4 3 2 3 4" xfId="19724"/>
    <cellStyle name="40% - Accent2 2 4 3 2 3 5" xfId="35608"/>
    <cellStyle name="40% - Accent2 2 4 3 2 3 6" xfId="46198"/>
    <cellStyle name="40% - Accent2 2 4 3 2 4" xfId="6461"/>
    <cellStyle name="40% - Accent2 2 4 3 2 4 2" xfId="22360"/>
    <cellStyle name="40% - Accent2 2 4 3 2 4 3" xfId="38244"/>
    <cellStyle name="40% - Accent2 2 4 3 2 4 4" xfId="48834"/>
    <cellStyle name="40% - Accent2 2 4 3 2 5" xfId="11756"/>
    <cellStyle name="40% - Accent2 2 4 3 2 5 2" xfId="27655"/>
    <cellStyle name="40% - Accent2 2 4 3 2 5 3" xfId="54129"/>
    <cellStyle name="40% - Accent2 2 4 3 2 6" xfId="17694"/>
    <cellStyle name="40% - Accent2 2 4 3 2 7" xfId="32948"/>
    <cellStyle name="40% - Accent2 2 4 3 2 8" xfId="44168"/>
    <cellStyle name="40% - Accent2 2 4 3 3" xfId="2745"/>
    <cellStyle name="40% - Accent2 2 4 3 3 2" xfId="4775"/>
    <cellStyle name="40% - Accent2 2 4 3 3 2 2" xfId="10113"/>
    <cellStyle name="40% - Accent2 2 4 3 3 2 2 2" xfId="26012"/>
    <cellStyle name="40% - Accent2 2 4 3 3 2 2 3" xfId="41896"/>
    <cellStyle name="40% - Accent2 2 4 3 3 2 2 4" xfId="52486"/>
    <cellStyle name="40% - Accent2 2 4 3 3 2 3" xfId="15408"/>
    <cellStyle name="40% - Accent2 2 4 3 3 2 3 2" xfId="31307"/>
    <cellStyle name="40% - Accent2 2 4 3 3 2 3 3" xfId="57781"/>
    <cellStyle name="40% - Accent2 2 4 3 3 2 4" xfId="20716"/>
    <cellStyle name="40% - Accent2 2 4 3 3 2 5" xfId="36600"/>
    <cellStyle name="40% - Accent2 2 4 3 3 2 6" xfId="47190"/>
    <cellStyle name="40% - Accent2 2 4 3 3 3" xfId="7453"/>
    <cellStyle name="40% - Accent2 2 4 3 3 3 2" xfId="23352"/>
    <cellStyle name="40% - Accent2 2 4 3 3 3 3" xfId="39236"/>
    <cellStyle name="40% - Accent2 2 4 3 3 3 4" xfId="49826"/>
    <cellStyle name="40% - Accent2 2 4 3 3 4" xfId="12748"/>
    <cellStyle name="40% - Accent2 2 4 3 3 4 2" xfId="28647"/>
    <cellStyle name="40% - Accent2 2 4 3 3 4 3" xfId="55121"/>
    <cellStyle name="40% - Accent2 2 4 3 3 5" xfId="18686"/>
    <cellStyle name="40% - Accent2 2 4 3 3 6" xfId="33940"/>
    <cellStyle name="40% - Accent2 2 4 3 3 7" xfId="45160"/>
    <cellStyle name="40% - Accent2 2 4 3 4" xfId="1122"/>
    <cellStyle name="40% - Accent2 2 4 3 4 2" xfId="8491"/>
    <cellStyle name="40% - Accent2 2 4 3 4 2 2" xfId="24390"/>
    <cellStyle name="40% - Accent2 2 4 3 4 2 3" xfId="40274"/>
    <cellStyle name="40% - Accent2 2 4 3 4 2 4" xfId="50864"/>
    <cellStyle name="40% - Accent2 2 4 3 4 3" xfId="13786"/>
    <cellStyle name="40% - Accent2 2 4 3 4 3 2" xfId="29685"/>
    <cellStyle name="40% - Accent2 2 4 3 4 3 3" xfId="56159"/>
    <cellStyle name="40% - Accent2 2 4 3 4 4" xfId="17064"/>
    <cellStyle name="40% - Accent2 2 4 3 4 5" xfId="34978"/>
    <cellStyle name="40% - Accent2 2 4 3 4 6" xfId="43538"/>
    <cellStyle name="40% - Accent2 2 4 3 5" xfId="5831"/>
    <cellStyle name="40% - Accent2 2 4 3 5 2" xfId="21730"/>
    <cellStyle name="40% - Accent2 2 4 3 5 3" xfId="37614"/>
    <cellStyle name="40% - Accent2 2 4 3 5 4" xfId="48204"/>
    <cellStyle name="40% - Accent2 2 4 3 6" xfId="11126"/>
    <cellStyle name="40% - Accent2 2 4 3 6 2" xfId="27025"/>
    <cellStyle name="40% - Accent2 2 4 3 6 3" xfId="53499"/>
    <cellStyle name="40% - Accent2 2 4 3 7" xfId="16434"/>
    <cellStyle name="40% - Accent2 2 4 3 8" xfId="32318"/>
    <cellStyle name="40% - Accent2 2 4 3 9" xfId="42908"/>
    <cellStyle name="40% - Accent2 2 4 4" xfId="1437"/>
    <cellStyle name="40% - Accent2 2 4 4 2" xfId="2747"/>
    <cellStyle name="40% - Accent2 2 4 4 2 2" xfId="4777"/>
    <cellStyle name="40% - Accent2 2 4 4 2 2 2" xfId="10115"/>
    <cellStyle name="40% - Accent2 2 4 4 2 2 2 2" xfId="26014"/>
    <cellStyle name="40% - Accent2 2 4 4 2 2 2 3" xfId="41898"/>
    <cellStyle name="40% - Accent2 2 4 4 2 2 2 4" xfId="52488"/>
    <cellStyle name="40% - Accent2 2 4 4 2 2 3" xfId="15410"/>
    <cellStyle name="40% - Accent2 2 4 4 2 2 3 2" xfId="31309"/>
    <cellStyle name="40% - Accent2 2 4 4 2 2 3 3" xfId="57783"/>
    <cellStyle name="40% - Accent2 2 4 4 2 2 4" xfId="20718"/>
    <cellStyle name="40% - Accent2 2 4 4 2 2 5" xfId="36602"/>
    <cellStyle name="40% - Accent2 2 4 4 2 2 6" xfId="47192"/>
    <cellStyle name="40% - Accent2 2 4 4 2 3" xfId="7455"/>
    <cellStyle name="40% - Accent2 2 4 4 2 3 2" xfId="23354"/>
    <cellStyle name="40% - Accent2 2 4 4 2 3 3" xfId="39238"/>
    <cellStyle name="40% - Accent2 2 4 4 2 3 4" xfId="49828"/>
    <cellStyle name="40% - Accent2 2 4 4 2 4" xfId="12750"/>
    <cellStyle name="40% - Accent2 2 4 4 2 4 2" xfId="28649"/>
    <cellStyle name="40% - Accent2 2 4 4 2 4 3" xfId="55123"/>
    <cellStyle name="40% - Accent2 2 4 4 2 5" xfId="18688"/>
    <cellStyle name="40% - Accent2 2 4 4 2 6" xfId="33942"/>
    <cellStyle name="40% - Accent2 2 4 4 2 7" xfId="45162"/>
    <cellStyle name="40% - Accent2 2 4 4 3" xfId="3468"/>
    <cellStyle name="40% - Accent2 2 4 4 3 2" xfId="8806"/>
    <cellStyle name="40% - Accent2 2 4 4 3 2 2" xfId="24705"/>
    <cellStyle name="40% - Accent2 2 4 4 3 2 3" xfId="40589"/>
    <cellStyle name="40% - Accent2 2 4 4 3 2 4" xfId="51179"/>
    <cellStyle name="40% - Accent2 2 4 4 3 3" xfId="14101"/>
    <cellStyle name="40% - Accent2 2 4 4 3 3 2" xfId="30000"/>
    <cellStyle name="40% - Accent2 2 4 4 3 3 3" xfId="56474"/>
    <cellStyle name="40% - Accent2 2 4 4 3 4" xfId="19409"/>
    <cellStyle name="40% - Accent2 2 4 4 3 5" xfId="35293"/>
    <cellStyle name="40% - Accent2 2 4 4 3 6" xfId="45883"/>
    <cellStyle name="40% - Accent2 2 4 4 4" xfId="6146"/>
    <cellStyle name="40% - Accent2 2 4 4 4 2" xfId="22045"/>
    <cellStyle name="40% - Accent2 2 4 4 4 3" xfId="37929"/>
    <cellStyle name="40% - Accent2 2 4 4 4 4" xfId="48519"/>
    <cellStyle name="40% - Accent2 2 4 4 5" xfId="11441"/>
    <cellStyle name="40% - Accent2 2 4 4 5 2" xfId="27340"/>
    <cellStyle name="40% - Accent2 2 4 4 5 3" xfId="53814"/>
    <cellStyle name="40% - Accent2 2 4 4 6" xfId="17379"/>
    <cellStyle name="40% - Accent2 2 4 4 7" xfId="32633"/>
    <cellStyle name="40% - Accent2 2 4 4 8" xfId="43853"/>
    <cellStyle name="40% - Accent2 2 4 5" xfId="2740"/>
    <cellStyle name="40% - Accent2 2 4 5 2" xfId="4770"/>
    <cellStyle name="40% - Accent2 2 4 5 2 2" xfId="10108"/>
    <cellStyle name="40% - Accent2 2 4 5 2 2 2" xfId="26007"/>
    <cellStyle name="40% - Accent2 2 4 5 2 2 3" xfId="41891"/>
    <cellStyle name="40% - Accent2 2 4 5 2 2 4" xfId="52481"/>
    <cellStyle name="40% - Accent2 2 4 5 2 3" xfId="15403"/>
    <cellStyle name="40% - Accent2 2 4 5 2 3 2" xfId="31302"/>
    <cellStyle name="40% - Accent2 2 4 5 2 3 3" xfId="57776"/>
    <cellStyle name="40% - Accent2 2 4 5 2 4" xfId="20711"/>
    <cellStyle name="40% - Accent2 2 4 5 2 5" xfId="36595"/>
    <cellStyle name="40% - Accent2 2 4 5 2 6" xfId="47185"/>
    <cellStyle name="40% - Accent2 2 4 5 3" xfId="7448"/>
    <cellStyle name="40% - Accent2 2 4 5 3 2" xfId="23347"/>
    <cellStyle name="40% - Accent2 2 4 5 3 3" xfId="39231"/>
    <cellStyle name="40% - Accent2 2 4 5 3 4" xfId="49821"/>
    <cellStyle name="40% - Accent2 2 4 5 4" xfId="12743"/>
    <cellStyle name="40% - Accent2 2 4 5 4 2" xfId="28642"/>
    <cellStyle name="40% - Accent2 2 4 5 4 3" xfId="55116"/>
    <cellStyle name="40% - Accent2 2 4 5 5" xfId="18681"/>
    <cellStyle name="40% - Accent2 2 4 5 6" xfId="33935"/>
    <cellStyle name="40% - Accent2 2 4 5 7" xfId="45155"/>
    <cellStyle name="40% - Accent2 2 4 6" xfId="807"/>
    <cellStyle name="40% - Accent2 2 4 6 2" xfId="8176"/>
    <cellStyle name="40% - Accent2 2 4 6 2 2" xfId="24075"/>
    <cellStyle name="40% - Accent2 2 4 6 2 3" xfId="39959"/>
    <cellStyle name="40% - Accent2 2 4 6 2 4" xfId="50549"/>
    <cellStyle name="40% - Accent2 2 4 6 3" xfId="13471"/>
    <cellStyle name="40% - Accent2 2 4 6 3 2" xfId="29370"/>
    <cellStyle name="40% - Accent2 2 4 6 3 3" xfId="55844"/>
    <cellStyle name="40% - Accent2 2 4 6 4" xfId="16749"/>
    <cellStyle name="40% - Accent2 2 4 6 5" xfId="34663"/>
    <cellStyle name="40% - Accent2 2 4 6 6" xfId="43223"/>
    <cellStyle name="40% - Accent2 2 4 7" xfId="5516"/>
    <cellStyle name="40% - Accent2 2 4 7 2" xfId="21415"/>
    <cellStyle name="40% - Accent2 2 4 7 3" xfId="37299"/>
    <cellStyle name="40% - Accent2 2 4 7 4" xfId="47889"/>
    <cellStyle name="40% - Accent2 2 4 8" xfId="10811"/>
    <cellStyle name="40% - Accent2 2 4 8 2" xfId="26710"/>
    <cellStyle name="40% - Accent2 2 4 8 3" xfId="53184"/>
    <cellStyle name="40% - Accent2 2 4 9" xfId="16119"/>
    <cellStyle name="40% - Accent2 2 5" xfId="245"/>
    <cellStyle name="40% - Accent2 2 5 10" xfId="42663"/>
    <cellStyle name="40% - Accent2 2 5 11" xfId="58546"/>
    <cellStyle name="40% - Accent2 2 5 2" xfId="562"/>
    <cellStyle name="40% - Accent2 2 5 2 10" xfId="58861"/>
    <cellStyle name="40% - Accent2 2 5 2 2" xfId="1822"/>
    <cellStyle name="40% - Accent2 2 5 2 2 2" xfId="2750"/>
    <cellStyle name="40% - Accent2 2 5 2 2 2 2" xfId="4780"/>
    <cellStyle name="40% - Accent2 2 5 2 2 2 2 2" xfId="10118"/>
    <cellStyle name="40% - Accent2 2 5 2 2 2 2 2 2" xfId="26017"/>
    <cellStyle name="40% - Accent2 2 5 2 2 2 2 2 3" xfId="41901"/>
    <cellStyle name="40% - Accent2 2 5 2 2 2 2 2 4" xfId="52491"/>
    <cellStyle name="40% - Accent2 2 5 2 2 2 2 3" xfId="15413"/>
    <cellStyle name="40% - Accent2 2 5 2 2 2 2 3 2" xfId="31312"/>
    <cellStyle name="40% - Accent2 2 5 2 2 2 2 3 3" xfId="57786"/>
    <cellStyle name="40% - Accent2 2 5 2 2 2 2 4" xfId="20721"/>
    <cellStyle name="40% - Accent2 2 5 2 2 2 2 5" xfId="36605"/>
    <cellStyle name="40% - Accent2 2 5 2 2 2 2 6" xfId="47195"/>
    <cellStyle name="40% - Accent2 2 5 2 2 2 3" xfId="7458"/>
    <cellStyle name="40% - Accent2 2 5 2 2 2 3 2" xfId="23357"/>
    <cellStyle name="40% - Accent2 2 5 2 2 2 3 3" xfId="39241"/>
    <cellStyle name="40% - Accent2 2 5 2 2 2 3 4" xfId="49831"/>
    <cellStyle name="40% - Accent2 2 5 2 2 2 4" xfId="12753"/>
    <cellStyle name="40% - Accent2 2 5 2 2 2 4 2" xfId="28652"/>
    <cellStyle name="40% - Accent2 2 5 2 2 2 4 3" xfId="55126"/>
    <cellStyle name="40% - Accent2 2 5 2 2 2 5" xfId="18691"/>
    <cellStyle name="40% - Accent2 2 5 2 2 2 6" xfId="33945"/>
    <cellStyle name="40% - Accent2 2 5 2 2 2 7" xfId="45165"/>
    <cellStyle name="40% - Accent2 2 5 2 2 3" xfId="3853"/>
    <cellStyle name="40% - Accent2 2 5 2 2 3 2" xfId="9191"/>
    <cellStyle name="40% - Accent2 2 5 2 2 3 2 2" xfId="25090"/>
    <cellStyle name="40% - Accent2 2 5 2 2 3 2 3" xfId="40974"/>
    <cellStyle name="40% - Accent2 2 5 2 2 3 2 4" xfId="51564"/>
    <cellStyle name="40% - Accent2 2 5 2 2 3 3" xfId="14486"/>
    <cellStyle name="40% - Accent2 2 5 2 2 3 3 2" xfId="30385"/>
    <cellStyle name="40% - Accent2 2 5 2 2 3 3 3" xfId="56859"/>
    <cellStyle name="40% - Accent2 2 5 2 2 3 4" xfId="19794"/>
    <cellStyle name="40% - Accent2 2 5 2 2 3 5" xfId="35678"/>
    <cellStyle name="40% - Accent2 2 5 2 2 3 6" xfId="46268"/>
    <cellStyle name="40% - Accent2 2 5 2 2 4" xfId="6531"/>
    <cellStyle name="40% - Accent2 2 5 2 2 4 2" xfId="22430"/>
    <cellStyle name="40% - Accent2 2 5 2 2 4 3" xfId="38314"/>
    <cellStyle name="40% - Accent2 2 5 2 2 4 4" xfId="48904"/>
    <cellStyle name="40% - Accent2 2 5 2 2 5" xfId="11826"/>
    <cellStyle name="40% - Accent2 2 5 2 2 5 2" xfId="27725"/>
    <cellStyle name="40% - Accent2 2 5 2 2 5 3" xfId="54199"/>
    <cellStyle name="40% - Accent2 2 5 2 2 6" xfId="17764"/>
    <cellStyle name="40% - Accent2 2 5 2 2 7" xfId="33018"/>
    <cellStyle name="40% - Accent2 2 5 2 2 8" xfId="44238"/>
    <cellStyle name="40% - Accent2 2 5 2 3" xfId="2749"/>
    <cellStyle name="40% - Accent2 2 5 2 3 2" xfId="4779"/>
    <cellStyle name="40% - Accent2 2 5 2 3 2 2" xfId="10117"/>
    <cellStyle name="40% - Accent2 2 5 2 3 2 2 2" xfId="26016"/>
    <cellStyle name="40% - Accent2 2 5 2 3 2 2 3" xfId="41900"/>
    <cellStyle name="40% - Accent2 2 5 2 3 2 2 4" xfId="52490"/>
    <cellStyle name="40% - Accent2 2 5 2 3 2 3" xfId="15412"/>
    <cellStyle name="40% - Accent2 2 5 2 3 2 3 2" xfId="31311"/>
    <cellStyle name="40% - Accent2 2 5 2 3 2 3 3" xfId="57785"/>
    <cellStyle name="40% - Accent2 2 5 2 3 2 4" xfId="20720"/>
    <cellStyle name="40% - Accent2 2 5 2 3 2 5" xfId="36604"/>
    <cellStyle name="40% - Accent2 2 5 2 3 2 6" xfId="47194"/>
    <cellStyle name="40% - Accent2 2 5 2 3 3" xfId="7457"/>
    <cellStyle name="40% - Accent2 2 5 2 3 3 2" xfId="23356"/>
    <cellStyle name="40% - Accent2 2 5 2 3 3 3" xfId="39240"/>
    <cellStyle name="40% - Accent2 2 5 2 3 3 4" xfId="49830"/>
    <cellStyle name="40% - Accent2 2 5 2 3 4" xfId="12752"/>
    <cellStyle name="40% - Accent2 2 5 2 3 4 2" xfId="28651"/>
    <cellStyle name="40% - Accent2 2 5 2 3 4 3" xfId="55125"/>
    <cellStyle name="40% - Accent2 2 5 2 3 5" xfId="18690"/>
    <cellStyle name="40% - Accent2 2 5 2 3 6" xfId="33944"/>
    <cellStyle name="40% - Accent2 2 5 2 3 7" xfId="45164"/>
    <cellStyle name="40% - Accent2 2 5 2 4" xfId="1192"/>
    <cellStyle name="40% - Accent2 2 5 2 4 2" xfId="8561"/>
    <cellStyle name="40% - Accent2 2 5 2 4 2 2" xfId="24460"/>
    <cellStyle name="40% - Accent2 2 5 2 4 2 3" xfId="40344"/>
    <cellStyle name="40% - Accent2 2 5 2 4 2 4" xfId="50934"/>
    <cellStyle name="40% - Accent2 2 5 2 4 3" xfId="13856"/>
    <cellStyle name="40% - Accent2 2 5 2 4 3 2" xfId="29755"/>
    <cellStyle name="40% - Accent2 2 5 2 4 3 3" xfId="56229"/>
    <cellStyle name="40% - Accent2 2 5 2 4 4" xfId="17134"/>
    <cellStyle name="40% - Accent2 2 5 2 4 5" xfId="35048"/>
    <cellStyle name="40% - Accent2 2 5 2 4 6" xfId="43608"/>
    <cellStyle name="40% - Accent2 2 5 2 5" xfId="5901"/>
    <cellStyle name="40% - Accent2 2 5 2 5 2" xfId="21800"/>
    <cellStyle name="40% - Accent2 2 5 2 5 3" xfId="37684"/>
    <cellStyle name="40% - Accent2 2 5 2 5 4" xfId="48274"/>
    <cellStyle name="40% - Accent2 2 5 2 6" xfId="11196"/>
    <cellStyle name="40% - Accent2 2 5 2 6 2" xfId="27095"/>
    <cellStyle name="40% - Accent2 2 5 2 6 3" xfId="53569"/>
    <cellStyle name="40% - Accent2 2 5 2 7" xfId="16504"/>
    <cellStyle name="40% - Accent2 2 5 2 8" xfId="32388"/>
    <cellStyle name="40% - Accent2 2 5 2 9" xfId="42978"/>
    <cellStyle name="40% - Accent2 2 5 3" xfId="1507"/>
    <cellStyle name="40% - Accent2 2 5 3 2" xfId="2751"/>
    <cellStyle name="40% - Accent2 2 5 3 2 2" xfId="4781"/>
    <cellStyle name="40% - Accent2 2 5 3 2 2 2" xfId="10119"/>
    <cellStyle name="40% - Accent2 2 5 3 2 2 2 2" xfId="26018"/>
    <cellStyle name="40% - Accent2 2 5 3 2 2 2 3" xfId="41902"/>
    <cellStyle name="40% - Accent2 2 5 3 2 2 2 4" xfId="52492"/>
    <cellStyle name="40% - Accent2 2 5 3 2 2 3" xfId="15414"/>
    <cellStyle name="40% - Accent2 2 5 3 2 2 3 2" xfId="31313"/>
    <cellStyle name="40% - Accent2 2 5 3 2 2 3 3" xfId="57787"/>
    <cellStyle name="40% - Accent2 2 5 3 2 2 4" xfId="20722"/>
    <cellStyle name="40% - Accent2 2 5 3 2 2 5" xfId="36606"/>
    <cellStyle name="40% - Accent2 2 5 3 2 2 6" xfId="47196"/>
    <cellStyle name="40% - Accent2 2 5 3 2 3" xfId="7459"/>
    <cellStyle name="40% - Accent2 2 5 3 2 3 2" xfId="23358"/>
    <cellStyle name="40% - Accent2 2 5 3 2 3 3" xfId="39242"/>
    <cellStyle name="40% - Accent2 2 5 3 2 3 4" xfId="49832"/>
    <cellStyle name="40% - Accent2 2 5 3 2 4" xfId="12754"/>
    <cellStyle name="40% - Accent2 2 5 3 2 4 2" xfId="28653"/>
    <cellStyle name="40% - Accent2 2 5 3 2 4 3" xfId="55127"/>
    <cellStyle name="40% - Accent2 2 5 3 2 5" xfId="18692"/>
    <cellStyle name="40% - Accent2 2 5 3 2 6" xfId="33946"/>
    <cellStyle name="40% - Accent2 2 5 3 2 7" xfId="45166"/>
    <cellStyle name="40% - Accent2 2 5 3 3" xfId="3538"/>
    <cellStyle name="40% - Accent2 2 5 3 3 2" xfId="8876"/>
    <cellStyle name="40% - Accent2 2 5 3 3 2 2" xfId="24775"/>
    <cellStyle name="40% - Accent2 2 5 3 3 2 3" xfId="40659"/>
    <cellStyle name="40% - Accent2 2 5 3 3 2 4" xfId="51249"/>
    <cellStyle name="40% - Accent2 2 5 3 3 3" xfId="14171"/>
    <cellStyle name="40% - Accent2 2 5 3 3 3 2" xfId="30070"/>
    <cellStyle name="40% - Accent2 2 5 3 3 3 3" xfId="56544"/>
    <cellStyle name="40% - Accent2 2 5 3 3 4" xfId="19479"/>
    <cellStyle name="40% - Accent2 2 5 3 3 5" xfId="35363"/>
    <cellStyle name="40% - Accent2 2 5 3 3 6" xfId="45953"/>
    <cellStyle name="40% - Accent2 2 5 3 4" xfId="6216"/>
    <cellStyle name="40% - Accent2 2 5 3 4 2" xfId="22115"/>
    <cellStyle name="40% - Accent2 2 5 3 4 3" xfId="37999"/>
    <cellStyle name="40% - Accent2 2 5 3 4 4" xfId="48589"/>
    <cellStyle name="40% - Accent2 2 5 3 5" xfId="11511"/>
    <cellStyle name="40% - Accent2 2 5 3 5 2" xfId="27410"/>
    <cellStyle name="40% - Accent2 2 5 3 5 3" xfId="53884"/>
    <cellStyle name="40% - Accent2 2 5 3 6" xfId="17449"/>
    <cellStyle name="40% - Accent2 2 5 3 7" xfId="32703"/>
    <cellStyle name="40% - Accent2 2 5 3 8" xfId="43923"/>
    <cellStyle name="40% - Accent2 2 5 4" xfId="2748"/>
    <cellStyle name="40% - Accent2 2 5 4 2" xfId="4778"/>
    <cellStyle name="40% - Accent2 2 5 4 2 2" xfId="10116"/>
    <cellStyle name="40% - Accent2 2 5 4 2 2 2" xfId="26015"/>
    <cellStyle name="40% - Accent2 2 5 4 2 2 3" xfId="41899"/>
    <cellStyle name="40% - Accent2 2 5 4 2 2 4" xfId="52489"/>
    <cellStyle name="40% - Accent2 2 5 4 2 3" xfId="15411"/>
    <cellStyle name="40% - Accent2 2 5 4 2 3 2" xfId="31310"/>
    <cellStyle name="40% - Accent2 2 5 4 2 3 3" xfId="57784"/>
    <cellStyle name="40% - Accent2 2 5 4 2 4" xfId="20719"/>
    <cellStyle name="40% - Accent2 2 5 4 2 5" xfId="36603"/>
    <cellStyle name="40% - Accent2 2 5 4 2 6" xfId="47193"/>
    <cellStyle name="40% - Accent2 2 5 4 3" xfId="7456"/>
    <cellStyle name="40% - Accent2 2 5 4 3 2" xfId="23355"/>
    <cellStyle name="40% - Accent2 2 5 4 3 3" xfId="39239"/>
    <cellStyle name="40% - Accent2 2 5 4 3 4" xfId="49829"/>
    <cellStyle name="40% - Accent2 2 5 4 4" xfId="12751"/>
    <cellStyle name="40% - Accent2 2 5 4 4 2" xfId="28650"/>
    <cellStyle name="40% - Accent2 2 5 4 4 3" xfId="55124"/>
    <cellStyle name="40% - Accent2 2 5 4 5" xfId="18689"/>
    <cellStyle name="40% - Accent2 2 5 4 6" xfId="33943"/>
    <cellStyle name="40% - Accent2 2 5 4 7" xfId="45163"/>
    <cellStyle name="40% - Accent2 2 5 5" xfId="877"/>
    <cellStyle name="40% - Accent2 2 5 5 2" xfId="8246"/>
    <cellStyle name="40% - Accent2 2 5 5 2 2" xfId="24145"/>
    <cellStyle name="40% - Accent2 2 5 5 2 3" xfId="40029"/>
    <cellStyle name="40% - Accent2 2 5 5 2 4" xfId="50619"/>
    <cellStyle name="40% - Accent2 2 5 5 3" xfId="13541"/>
    <cellStyle name="40% - Accent2 2 5 5 3 2" xfId="29440"/>
    <cellStyle name="40% - Accent2 2 5 5 3 3" xfId="55914"/>
    <cellStyle name="40% - Accent2 2 5 5 4" xfId="16819"/>
    <cellStyle name="40% - Accent2 2 5 5 5" xfId="34733"/>
    <cellStyle name="40% - Accent2 2 5 5 6" xfId="43293"/>
    <cellStyle name="40% - Accent2 2 5 6" xfId="5586"/>
    <cellStyle name="40% - Accent2 2 5 6 2" xfId="21485"/>
    <cellStyle name="40% - Accent2 2 5 6 3" xfId="37369"/>
    <cellStyle name="40% - Accent2 2 5 6 4" xfId="47959"/>
    <cellStyle name="40% - Accent2 2 5 7" xfId="10881"/>
    <cellStyle name="40% - Accent2 2 5 7 2" xfId="26780"/>
    <cellStyle name="40% - Accent2 2 5 7 3" xfId="53254"/>
    <cellStyle name="40% - Accent2 2 5 8" xfId="16189"/>
    <cellStyle name="40% - Accent2 2 5 9" xfId="32073"/>
    <cellStyle name="40% - Accent2 2 6" xfId="436"/>
    <cellStyle name="40% - Accent2 2 6 10" xfId="58735"/>
    <cellStyle name="40% - Accent2 2 6 2" xfId="1696"/>
    <cellStyle name="40% - Accent2 2 6 2 2" xfId="2753"/>
    <cellStyle name="40% - Accent2 2 6 2 2 2" xfId="4783"/>
    <cellStyle name="40% - Accent2 2 6 2 2 2 2" xfId="10121"/>
    <cellStyle name="40% - Accent2 2 6 2 2 2 2 2" xfId="26020"/>
    <cellStyle name="40% - Accent2 2 6 2 2 2 2 3" xfId="41904"/>
    <cellStyle name="40% - Accent2 2 6 2 2 2 2 4" xfId="52494"/>
    <cellStyle name="40% - Accent2 2 6 2 2 2 3" xfId="15416"/>
    <cellStyle name="40% - Accent2 2 6 2 2 2 3 2" xfId="31315"/>
    <cellStyle name="40% - Accent2 2 6 2 2 2 3 3" xfId="57789"/>
    <cellStyle name="40% - Accent2 2 6 2 2 2 4" xfId="20724"/>
    <cellStyle name="40% - Accent2 2 6 2 2 2 5" xfId="36608"/>
    <cellStyle name="40% - Accent2 2 6 2 2 2 6" xfId="47198"/>
    <cellStyle name="40% - Accent2 2 6 2 2 3" xfId="7461"/>
    <cellStyle name="40% - Accent2 2 6 2 2 3 2" xfId="23360"/>
    <cellStyle name="40% - Accent2 2 6 2 2 3 3" xfId="39244"/>
    <cellStyle name="40% - Accent2 2 6 2 2 3 4" xfId="49834"/>
    <cellStyle name="40% - Accent2 2 6 2 2 4" xfId="12756"/>
    <cellStyle name="40% - Accent2 2 6 2 2 4 2" xfId="28655"/>
    <cellStyle name="40% - Accent2 2 6 2 2 4 3" xfId="55129"/>
    <cellStyle name="40% - Accent2 2 6 2 2 5" xfId="18694"/>
    <cellStyle name="40% - Accent2 2 6 2 2 6" xfId="33948"/>
    <cellStyle name="40% - Accent2 2 6 2 2 7" xfId="45168"/>
    <cellStyle name="40% - Accent2 2 6 2 3" xfId="3727"/>
    <cellStyle name="40% - Accent2 2 6 2 3 2" xfId="9065"/>
    <cellStyle name="40% - Accent2 2 6 2 3 2 2" xfId="24964"/>
    <cellStyle name="40% - Accent2 2 6 2 3 2 3" xfId="40848"/>
    <cellStyle name="40% - Accent2 2 6 2 3 2 4" xfId="51438"/>
    <cellStyle name="40% - Accent2 2 6 2 3 3" xfId="14360"/>
    <cellStyle name="40% - Accent2 2 6 2 3 3 2" xfId="30259"/>
    <cellStyle name="40% - Accent2 2 6 2 3 3 3" xfId="56733"/>
    <cellStyle name="40% - Accent2 2 6 2 3 4" xfId="19668"/>
    <cellStyle name="40% - Accent2 2 6 2 3 5" xfId="35552"/>
    <cellStyle name="40% - Accent2 2 6 2 3 6" xfId="46142"/>
    <cellStyle name="40% - Accent2 2 6 2 4" xfId="6405"/>
    <cellStyle name="40% - Accent2 2 6 2 4 2" xfId="22304"/>
    <cellStyle name="40% - Accent2 2 6 2 4 3" xfId="38188"/>
    <cellStyle name="40% - Accent2 2 6 2 4 4" xfId="48778"/>
    <cellStyle name="40% - Accent2 2 6 2 5" xfId="11700"/>
    <cellStyle name="40% - Accent2 2 6 2 5 2" xfId="27599"/>
    <cellStyle name="40% - Accent2 2 6 2 5 3" xfId="54073"/>
    <cellStyle name="40% - Accent2 2 6 2 6" xfId="17638"/>
    <cellStyle name="40% - Accent2 2 6 2 7" xfId="32892"/>
    <cellStyle name="40% - Accent2 2 6 2 8" xfId="44112"/>
    <cellStyle name="40% - Accent2 2 6 3" xfId="2752"/>
    <cellStyle name="40% - Accent2 2 6 3 2" xfId="4782"/>
    <cellStyle name="40% - Accent2 2 6 3 2 2" xfId="10120"/>
    <cellStyle name="40% - Accent2 2 6 3 2 2 2" xfId="26019"/>
    <cellStyle name="40% - Accent2 2 6 3 2 2 3" xfId="41903"/>
    <cellStyle name="40% - Accent2 2 6 3 2 2 4" xfId="52493"/>
    <cellStyle name="40% - Accent2 2 6 3 2 3" xfId="15415"/>
    <cellStyle name="40% - Accent2 2 6 3 2 3 2" xfId="31314"/>
    <cellStyle name="40% - Accent2 2 6 3 2 3 3" xfId="57788"/>
    <cellStyle name="40% - Accent2 2 6 3 2 4" xfId="20723"/>
    <cellStyle name="40% - Accent2 2 6 3 2 5" xfId="36607"/>
    <cellStyle name="40% - Accent2 2 6 3 2 6" xfId="47197"/>
    <cellStyle name="40% - Accent2 2 6 3 3" xfId="7460"/>
    <cellStyle name="40% - Accent2 2 6 3 3 2" xfId="23359"/>
    <cellStyle name="40% - Accent2 2 6 3 3 3" xfId="39243"/>
    <cellStyle name="40% - Accent2 2 6 3 3 4" xfId="49833"/>
    <cellStyle name="40% - Accent2 2 6 3 4" xfId="12755"/>
    <cellStyle name="40% - Accent2 2 6 3 4 2" xfId="28654"/>
    <cellStyle name="40% - Accent2 2 6 3 4 3" xfId="55128"/>
    <cellStyle name="40% - Accent2 2 6 3 5" xfId="18693"/>
    <cellStyle name="40% - Accent2 2 6 3 6" xfId="33947"/>
    <cellStyle name="40% - Accent2 2 6 3 7" xfId="45167"/>
    <cellStyle name="40% - Accent2 2 6 4" xfId="1066"/>
    <cellStyle name="40% - Accent2 2 6 4 2" xfId="8435"/>
    <cellStyle name="40% - Accent2 2 6 4 2 2" xfId="24334"/>
    <cellStyle name="40% - Accent2 2 6 4 2 3" xfId="40218"/>
    <cellStyle name="40% - Accent2 2 6 4 2 4" xfId="50808"/>
    <cellStyle name="40% - Accent2 2 6 4 3" xfId="13730"/>
    <cellStyle name="40% - Accent2 2 6 4 3 2" xfId="29629"/>
    <cellStyle name="40% - Accent2 2 6 4 3 3" xfId="56103"/>
    <cellStyle name="40% - Accent2 2 6 4 4" xfId="17008"/>
    <cellStyle name="40% - Accent2 2 6 4 5" xfId="34922"/>
    <cellStyle name="40% - Accent2 2 6 4 6" xfId="43482"/>
    <cellStyle name="40% - Accent2 2 6 5" xfId="5775"/>
    <cellStyle name="40% - Accent2 2 6 5 2" xfId="21674"/>
    <cellStyle name="40% - Accent2 2 6 5 3" xfId="37558"/>
    <cellStyle name="40% - Accent2 2 6 5 4" xfId="48148"/>
    <cellStyle name="40% - Accent2 2 6 6" xfId="11070"/>
    <cellStyle name="40% - Accent2 2 6 6 2" xfId="26969"/>
    <cellStyle name="40% - Accent2 2 6 6 3" xfId="53443"/>
    <cellStyle name="40% - Accent2 2 6 7" xfId="16378"/>
    <cellStyle name="40% - Accent2 2 6 8" xfId="32262"/>
    <cellStyle name="40% - Accent2 2 6 9" xfId="42852"/>
    <cellStyle name="40% - Accent2 2 7" xfId="1381"/>
    <cellStyle name="40% - Accent2 2 7 2" xfId="2754"/>
    <cellStyle name="40% - Accent2 2 7 2 2" xfId="4784"/>
    <cellStyle name="40% - Accent2 2 7 2 2 2" xfId="10122"/>
    <cellStyle name="40% - Accent2 2 7 2 2 2 2" xfId="26021"/>
    <cellStyle name="40% - Accent2 2 7 2 2 2 3" xfId="41905"/>
    <cellStyle name="40% - Accent2 2 7 2 2 2 4" xfId="52495"/>
    <cellStyle name="40% - Accent2 2 7 2 2 3" xfId="15417"/>
    <cellStyle name="40% - Accent2 2 7 2 2 3 2" xfId="31316"/>
    <cellStyle name="40% - Accent2 2 7 2 2 3 3" xfId="57790"/>
    <cellStyle name="40% - Accent2 2 7 2 2 4" xfId="20725"/>
    <cellStyle name="40% - Accent2 2 7 2 2 5" xfId="36609"/>
    <cellStyle name="40% - Accent2 2 7 2 2 6" xfId="47199"/>
    <cellStyle name="40% - Accent2 2 7 2 3" xfId="7462"/>
    <cellStyle name="40% - Accent2 2 7 2 3 2" xfId="23361"/>
    <cellStyle name="40% - Accent2 2 7 2 3 3" xfId="39245"/>
    <cellStyle name="40% - Accent2 2 7 2 3 4" xfId="49835"/>
    <cellStyle name="40% - Accent2 2 7 2 4" xfId="12757"/>
    <cellStyle name="40% - Accent2 2 7 2 4 2" xfId="28656"/>
    <cellStyle name="40% - Accent2 2 7 2 4 3" xfId="55130"/>
    <cellStyle name="40% - Accent2 2 7 2 5" xfId="18695"/>
    <cellStyle name="40% - Accent2 2 7 2 6" xfId="33949"/>
    <cellStyle name="40% - Accent2 2 7 2 7" xfId="45169"/>
    <cellStyle name="40% - Accent2 2 7 3" xfId="3412"/>
    <cellStyle name="40% - Accent2 2 7 3 2" xfId="8750"/>
    <cellStyle name="40% - Accent2 2 7 3 2 2" xfId="24649"/>
    <cellStyle name="40% - Accent2 2 7 3 2 3" xfId="40533"/>
    <cellStyle name="40% - Accent2 2 7 3 2 4" xfId="51123"/>
    <cellStyle name="40% - Accent2 2 7 3 3" xfId="14045"/>
    <cellStyle name="40% - Accent2 2 7 3 3 2" xfId="29944"/>
    <cellStyle name="40% - Accent2 2 7 3 3 3" xfId="56418"/>
    <cellStyle name="40% - Accent2 2 7 3 4" xfId="19353"/>
    <cellStyle name="40% - Accent2 2 7 3 5" xfId="35237"/>
    <cellStyle name="40% - Accent2 2 7 3 6" xfId="45827"/>
    <cellStyle name="40% - Accent2 2 7 4" xfId="6090"/>
    <cellStyle name="40% - Accent2 2 7 4 2" xfId="21989"/>
    <cellStyle name="40% - Accent2 2 7 4 3" xfId="37873"/>
    <cellStyle name="40% - Accent2 2 7 4 4" xfId="48463"/>
    <cellStyle name="40% - Accent2 2 7 5" xfId="11385"/>
    <cellStyle name="40% - Accent2 2 7 5 2" xfId="27284"/>
    <cellStyle name="40% - Accent2 2 7 5 3" xfId="53758"/>
    <cellStyle name="40% - Accent2 2 7 6" xfId="17323"/>
    <cellStyle name="40% - Accent2 2 7 7" xfId="32577"/>
    <cellStyle name="40% - Accent2 2 7 8" xfId="43797"/>
    <cellStyle name="40% - Accent2 2 8" xfId="2723"/>
    <cellStyle name="40% - Accent2 2 8 2" xfId="4753"/>
    <cellStyle name="40% - Accent2 2 8 2 2" xfId="10091"/>
    <cellStyle name="40% - Accent2 2 8 2 2 2" xfId="25990"/>
    <cellStyle name="40% - Accent2 2 8 2 2 3" xfId="41874"/>
    <cellStyle name="40% - Accent2 2 8 2 2 4" xfId="52464"/>
    <cellStyle name="40% - Accent2 2 8 2 3" xfId="15386"/>
    <cellStyle name="40% - Accent2 2 8 2 3 2" xfId="31285"/>
    <cellStyle name="40% - Accent2 2 8 2 3 3" xfId="57759"/>
    <cellStyle name="40% - Accent2 2 8 2 4" xfId="20694"/>
    <cellStyle name="40% - Accent2 2 8 2 5" xfId="36578"/>
    <cellStyle name="40% - Accent2 2 8 2 6" xfId="47168"/>
    <cellStyle name="40% - Accent2 2 8 3" xfId="7431"/>
    <cellStyle name="40% - Accent2 2 8 3 2" xfId="23330"/>
    <cellStyle name="40% - Accent2 2 8 3 3" xfId="39214"/>
    <cellStyle name="40% - Accent2 2 8 3 4" xfId="49804"/>
    <cellStyle name="40% - Accent2 2 8 4" xfId="12726"/>
    <cellStyle name="40% - Accent2 2 8 4 2" xfId="28625"/>
    <cellStyle name="40% - Accent2 2 8 4 3" xfId="55099"/>
    <cellStyle name="40% - Accent2 2 8 5" xfId="18664"/>
    <cellStyle name="40% - Accent2 2 8 6" xfId="33918"/>
    <cellStyle name="40% - Accent2 2 8 7" xfId="45138"/>
    <cellStyle name="40% - Accent2 2 9" xfId="751"/>
    <cellStyle name="40% - Accent2 2 9 2" xfId="8120"/>
    <cellStyle name="40% - Accent2 2 9 2 2" xfId="24019"/>
    <cellStyle name="40% - Accent2 2 9 2 3" xfId="39903"/>
    <cellStyle name="40% - Accent2 2 9 2 4" xfId="50493"/>
    <cellStyle name="40% - Accent2 2 9 3" xfId="13415"/>
    <cellStyle name="40% - Accent2 2 9 3 2" xfId="29314"/>
    <cellStyle name="40% - Accent2 2 9 3 3" xfId="55788"/>
    <cellStyle name="40% - Accent2 2 9 4" xfId="16693"/>
    <cellStyle name="40% - Accent2 2 9 5" xfId="34607"/>
    <cellStyle name="40% - Accent2 2 9 6" xfId="43167"/>
    <cellStyle name="40% - Accent2 20" xfId="16049"/>
    <cellStyle name="40% - Accent2 21" xfId="59050"/>
    <cellStyle name="40% - Accent2 22" xfId="59064"/>
    <cellStyle name="40% - Accent2 23" xfId="59078"/>
    <cellStyle name="40% - Accent2 3" xfId="100"/>
    <cellStyle name="40% - Accent2 4" xfId="155"/>
    <cellStyle name="40% - Accent2 4 10" xfId="31983"/>
    <cellStyle name="40% - Accent2 4 11" xfId="42573"/>
    <cellStyle name="40% - Accent2 4 12" xfId="58456"/>
    <cellStyle name="40% - Accent2 4 2" xfId="281"/>
    <cellStyle name="40% - Accent2 4 2 10" xfId="42699"/>
    <cellStyle name="40% - Accent2 4 2 11" xfId="58582"/>
    <cellStyle name="40% - Accent2 4 2 2" xfId="598"/>
    <cellStyle name="40% - Accent2 4 2 2 10" xfId="58897"/>
    <cellStyle name="40% - Accent2 4 2 2 2" xfId="1858"/>
    <cellStyle name="40% - Accent2 4 2 2 2 2" xfId="2758"/>
    <cellStyle name="40% - Accent2 4 2 2 2 2 2" xfId="4788"/>
    <cellStyle name="40% - Accent2 4 2 2 2 2 2 2" xfId="10126"/>
    <cellStyle name="40% - Accent2 4 2 2 2 2 2 2 2" xfId="26025"/>
    <cellStyle name="40% - Accent2 4 2 2 2 2 2 2 3" xfId="41909"/>
    <cellStyle name="40% - Accent2 4 2 2 2 2 2 2 4" xfId="52499"/>
    <cellStyle name="40% - Accent2 4 2 2 2 2 2 3" xfId="15421"/>
    <cellStyle name="40% - Accent2 4 2 2 2 2 2 3 2" xfId="31320"/>
    <cellStyle name="40% - Accent2 4 2 2 2 2 2 3 3" xfId="57794"/>
    <cellStyle name="40% - Accent2 4 2 2 2 2 2 4" xfId="20729"/>
    <cellStyle name="40% - Accent2 4 2 2 2 2 2 5" xfId="36613"/>
    <cellStyle name="40% - Accent2 4 2 2 2 2 2 6" xfId="47203"/>
    <cellStyle name="40% - Accent2 4 2 2 2 2 3" xfId="7466"/>
    <cellStyle name="40% - Accent2 4 2 2 2 2 3 2" xfId="23365"/>
    <cellStyle name="40% - Accent2 4 2 2 2 2 3 3" xfId="39249"/>
    <cellStyle name="40% - Accent2 4 2 2 2 2 3 4" xfId="49839"/>
    <cellStyle name="40% - Accent2 4 2 2 2 2 4" xfId="12761"/>
    <cellStyle name="40% - Accent2 4 2 2 2 2 4 2" xfId="28660"/>
    <cellStyle name="40% - Accent2 4 2 2 2 2 4 3" xfId="55134"/>
    <cellStyle name="40% - Accent2 4 2 2 2 2 5" xfId="18699"/>
    <cellStyle name="40% - Accent2 4 2 2 2 2 6" xfId="33953"/>
    <cellStyle name="40% - Accent2 4 2 2 2 2 7" xfId="45173"/>
    <cellStyle name="40% - Accent2 4 2 2 2 3" xfId="3889"/>
    <cellStyle name="40% - Accent2 4 2 2 2 3 2" xfId="9227"/>
    <cellStyle name="40% - Accent2 4 2 2 2 3 2 2" xfId="25126"/>
    <cellStyle name="40% - Accent2 4 2 2 2 3 2 3" xfId="41010"/>
    <cellStyle name="40% - Accent2 4 2 2 2 3 2 4" xfId="51600"/>
    <cellStyle name="40% - Accent2 4 2 2 2 3 3" xfId="14522"/>
    <cellStyle name="40% - Accent2 4 2 2 2 3 3 2" xfId="30421"/>
    <cellStyle name="40% - Accent2 4 2 2 2 3 3 3" xfId="56895"/>
    <cellStyle name="40% - Accent2 4 2 2 2 3 4" xfId="19830"/>
    <cellStyle name="40% - Accent2 4 2 2 2 3 5" xfId="35714"/>
    <cellStyle name="40% - Accent2 4 2 2 2 3 6" xfId="46304"/>
    <cellStyle name="40% - Accent2 4 2 2 2 4" xfId="6567"/>
    <cellStyle name="40% - Accent2 4 2 2 2 4 2" xfId="22466"/>
    <cellStyle name="40% - Accent2 4 2 2 2 4 3" xfId="38350"/>
    <cellStyle name="40% - Accent2 4 2 2 2 4 4" xfId="48940"/>
    <cellStyle name="40% - Accent2 4 2 2 2 5" xfId="11862"/>
    <cellStyle name="40% - Accent2 4 2 2 2 5 2" xfId="27761"/>
    <cellStyle name="40% - Accent2 4 2 2 2 5 3" xfId="54235"/>
    <cellStyle name="40% - Accent2 4 2 2 2 6" xfId="17800"/>
    <cellStyle name="40% - Accent2 4 2 2 2 7" xfId="33054"/>
    <cellStyle name="40% - Accent2 4 2 2 2 8" xfId="44274"/>
    <cellStyle name="40% - Accent2 4 2 2 3" xfId="2757"/>
    <cellStyle name="40% - Accent2 4 2 2 3 2" xfId="4787"/>
    <cellStyle name="40% - Accent2 4 2 2 3 2 2" xfId="10125"/>
    <cellStyle name="40% - Accent2 4 2 2 3 2 2 2" xfId="26024"/>
    <cellStyle name="40% - Accent2 4 2 2 3 2 2 3" xfId="41908"/>
    <cellStyle name="40% - Accent2 4 2 2 3 2 2 4" xfId="52498"/>
    <cellStyle name="40% - Accent2 4 2 2 3 2 3" xfId="15420"/>
    <cellStyle name="40% - Accent2 4 2 2 3 2 3 2" xfId="31319"/>
    <cellStyle name="40% - Accent2 4 2 2 3 2 3 3" xfId="57793"/>
    <cellStyle name="40% - Accent2 4 2 2 3 2 4" xfId="20728"/>
    <cellStyle name="40% - Accent2 4 2 2 3 2 5" xfId="36612"/>
    <cellStyle name="40% - Accent2 4 2 2 3 2 6" xfId="47202"/>
    <cellStyle name="40% - Accent2 4 2 2 3 3" xfId="7465"/>
    <cellStyle name="40% - Accent2 4 2 2 3 3 2" xfId="23364"/>
    <cellStyle name="40% - Accent2 4 2 2 3 3 3" xfId="39248"/>
    <cellStyle name="40% - Accent2 4 2 2 3 3 4" xfId="49838"/>
    <cellStyle name="40% - Accent2 4 2 2 3 4" xfId="12760"/>
    <cellStyle name="40% - Accent2 4 2 2 3 4 2" xfId="28659"/>
    <cellStyle name="40% - Accent2 4 2 2 3 4 3" xfId="55133"/>
    <cellStyle name="40% - Accent2 4 2 2 3 5" xfId="18698"/>
    <cellStyle name="40% - Accent2 4 2 2 3 6" xfId="33952"/>
    <cellStyle name="40% - Accent2 4 2 2 3 7" xfId="45172"/>
    <cellStyle name="40% - Accent2 4 2 2 4" xfId="1228"/>
    <cellStyle name="40% - Accent2 4 2 2 4 2" xfId="8597"/>
    <cellStyle name="40% - Accent2 4 2 2 4 2 2" xfId="24496"/>
    <cellStyle name="40% - Accent2 4 2 2 4 2 3" xfId="40380"/>
    <cellStyle name="40% - Accent2 4 2 2 4 2 4" xfId="50970"/>
    <cellStyle name="40% - Accent2 4 2 2 4 3" xfId="13892"/>
    <cellStyle name="40% - Accent2 4 2 2 4 3 2" xfId="29791"/>
    <cellStyle name="40% - Accent2 4 2 2 4 3 3" xfId="56265"/>
    <cellStyle name="40% - Accent2 4 2 2 4 4" xfId="17170"/>
    <cellStyle name="40% - Accent2 4 2 2 4 5" xfId="35084"/>
    <cellStyle name="40% - Accent2 4 2 2 4 6" xfId="43644"/>
    <cellStyle name="40% - Accent2 4 2 2 5" xfId="5937"/>
    <cellStyle name="40% - Accent2 4 2 2 5 2" xfId="21836"/>
    <cellStyle name="40% - Accent2 4 2 2 5 3" xfId="37720"/>
    <cellStyle name="40% - Accent2 4 2 2 5 4" xfId="48310"/>
    <cellStyle name="40% - Accent2 4 2 2 6" xfId="11232"/>
    <cellStyle name="40% - Accent2 4 2 2 6 2" xfId="27131"/>
    <cellStyle name="40% - Accent2 4 2 2 6 3" xfId="53605"/>
    <cellStyle name="40% - Accent2 4 2 2 7" xfId="16540"/>
    <cellStyle name="40% - Accent2 4 2 2 8" xfId="32424"/>
    <cellStyle name="40% - Accent2 4 2 2 9" xfId="43014"/>
    <cellStyle name="40% - Accent2 4 2 3" xfId="1543"/>
    <cellStyle name="40% - Accent2 4 2 3 2" xfId="2759"/>
    <cellStyle name="40% - Accent2 4 2 3 2 2" xfId="4789"/>
    <cellStyle name="40% - Accent2 4 2 3 2 2 2" xfId="10127"/>
    <cellStyle name="40% - Accent2 4 2 3 2 2 2 2" xfId="26026"/>
    <cellStyle name="40% - Accent2 4 2 3 2 2 2 3" xfId="41910"/>
    <cellStyle name="40% - Accent2 4 2 3 2 2 2 4" xfId="52500"/>
    <cellStyle name="40% - Accent2 4 2 3 2 2 3" xfId="15422"/>
    <cellStyle name="40% - Accent2 4 2 3 2 2 3 2" xfId="31321"/>
    <cellStyle name="40% - Accent2 4 2 3 2 2 3 3" xfId="57795"/>
    <cellStyle name="40% - Accent2 4 2 3 2 2 4" xfId="20730"/>
    <cellStyle name="40% - Accent2 4 2 3 2 2 5" xfId="36614"/>
    <cellStyle name="40% - Accent2 4 2 3 2 2 6" xfId="47204"/>
    <cellStyle name="40% - Accent2 4 2 3 2 3" xfId="7467"/>
    <cellStyle name="40% - Accent2 4 2 3 2 3 2" xfId="23366"/>
    <cellStyle name="40% - Accent2 4 2 3 2 3 3" xfId="39250"/>
    <cellStyle name="40% - Accent2 4 2 3 2 3 4" xfId="49840"/>
    <cellStyle name="40% - Accent2 4 2 3 2 4" xfId="12762"/>
    <cellStyle name="40% - Accent2 4 2 3 2 4 2" xfId="28661"/>
    <cellStyle name="40% - Accent2 4 2 3 2 4 3" xfId="55135"/>
    <cellStyle name="40% - Accent2 4 2 3 2 5" xfId="18700"/>
    <cellStyle name="40% - Accent2 4 2 3 2 6" xfId="33954"/>
    <cellStyle name="40% - Accent2 4 2 3 2 7" xfId="45174"/>
    <cellStyle name="40% - Accent2 4 2 3 3" xfId="3574"/>
    <cellStyle name="40% - Accent2 4 2 3 3 2" xfId="8912"/>
    <cellStyle name="40% - Accent2 4 2 3 3 2 2" xfId="24811"/>
    <cellStyle name="40% - Accent2 4 2 3 3 2 3" xfId="40695"/>
    <cellStyle name="40% - Accent2 4 2 3 3 2 4" xfId="51285"/>
    <cellStyle name="40% - Accent2 4 2 3 3 3" xfId="14207"/>
    <cellStyle name="40% - Accent2 4 2 3 3 3 2" xfId="30106"/>
    <cellStyle name="40% - Accent2 4 2 3 3 3 3" xfId="56580"/>
    <cellStyle name="40% - Accent2 4 2 3 3 4" xfId="19515"/>
    <cellStyle name="40% - Accent2 4 2 3 3 5" xfId="35399"/>
    <cellStyle name="40% - Accent2 4 2 3 3 6" xfId="45989"/>
    <cellStyle name="40% - Accent2 4 2 3 4" xfId="6252"/>
    <cellStyle name="40% - Accent2 4 2 3 4 2" xfId="22151"/>
    <cellStyle name="40% - Accent2 4 2 3 4 3" xfId="38035"/>
    <cellStyle name="40% - Accent2 4 2 3 4 4" xfId="48625"/>
    <cellStyle name="40% - Accent2 4 2 3 5" xfId="11547"/>
    <cellStyle name="40% - Accent2 4 2 3 5 2" xfId="27446"/>
    <cellStyle name="40% - Accent2 4 2 3 5 3" xfId="53920"/>
    <cellStyle name="40% - Accent2 4 2 3 6" xfId="17485"/>
    <cellStyle name="40% - Accent2 4 2 3 7" xfId="32739"/>
    <cellStyle name="40% - Accent2 4 2 3 8" xfId="43959"/>
    <cellStyle name="40% - Accent2 4 2 4" xfId="2756"/>
    <cellStyle name="40% - Accent2 4 2 4 2" xfId="4786"/>
    <cellStyle name="40% - Accent2 4 2 4 2 2" xfId="10124"/>
    <cellStyle name="40% - Accent2 4 2 4 2 2 2" xfId="26023"/>
    <cellStyle name="40% - Accent2 4 2 4 2 2 3" xfId="41907"/>
    <cellStyle name="40% - Accent2 4 2 4 2 2 4" xfId="52497"/>
    <cellStyle name="40% - Accent2 4 2 4 2 3" xfId="15419"/>
    <cellStyle name="40% - Accent2 4 2 4 2 3 2" xfId="31318"/>
    <cellStyle name="40% - Accent2 4 2 4 2 3 3" xfId="57792"/>
    <cellStyle name="40% - Accent2 4 2 4 2 4" xfId="20727"/>
    <cellStyle name="40% - Accent2 4 2 4 2 5" xfId="36611"/>
    <cellStyle name="40% - Accent2 4 2 4 2 6" xfId="47201"/>
    <cellStyle name="40% - Accent2 4 2 4 3" xfId="7464"/>
    <cellStyle name="40% - Accent2 4 2 4 3 2" xfId="23363"/>
    <cellStyle name="40% - Accent2 4 2 4 3 3" xfId="39247"/>
    <cellStyle name="40% - Accent2 4 2 4 3 4" xfId="49837"/>
    <cellStyle name="40% - Accent2 4 2 4 4" xfId="12759"/>
    <cellStyle name="40% - Accent2 4 2 4 4 2" xfId="28658"/>
    <cellStyle name="40% - Accent2 4 2 4 4 3" xfId="55132"/>
    <cellStyle name="40% - Accent2 4 2 4 5" xfId="18697"/>
    <cellStyle name="40% - Accent2 4 2 4 6" xfId="33951"/>
    <cellStyle name="40% - Accent2 4 2 4 7" xfId="45171"/>
    <cellStyle name="40% - Accent2 4 2 5" xfId="913"/>
    <cellStyle name="40% - Accent2 4 2 5 2" xfId="8282"/>
    <cellStyle name="40% - Accent2 4 2 5 2 2" xfId="24181"/>
    <cellStyle name="40% - Accent2 4 2 5 2 3" xfId="40065"/>
    <cellStyle name="40% - Accent2 4 2 5 2 4" xfId="50655"/>
    <cellStyle name="40% - Accent2 4 2 5 3" xfId="13577"/>
    <cellStyle name="40% - Accent2 4 2 5 3 2" xfId="29476"/>
    <cellStyle name="40% - Accent2 4 2 5 3 3" xfId="55950"/>
    <cellStyle name="40% - Accent2 4 2 5 4" xfId="16855"/>
    <cellStyle name="40% - Accent2 4 2 5 5" xfId="34769"/>
    <cellStyle name="40% - Accent2 4 2 5 6" xfId="43329"/>
    <cellStyle name="40% - Accent2 4 2 6" xfId="5622"/>
    <cellStyle name="40% - Accent2 4 2 6 2" xfId="21521"/>
    <cellStyle name="40% - Accent2 4 2 6 3" xfId="37405"/>
    <cellStyle name="40% - Accent2 4 2 6 4" xfId="47995"/>
    <cellStyle name="40% - Accent2 4 2 7" xfId="10917"/>
    <cellStyle name="40% - Accent2 4 2 7 2" xfId="26816"/>
    <cellStyle name="40% - Accent2 4 2 7 3" xfId="53290"/>
    <cellStyle name="40% - Accent2 4 2 8" xfId="16225"/>
    <cellStyle name="40% - Accent2 4 2 9" xfId="32109"/>
    <cellStyle name="40% - Accent2 4 3" xfId="472"/>
    <cellStyle name="40% - Accent2 4 3 10" xfId="58771"/>
    <cellStyle name="40% - Accent2 4 3 2" xfId="1732"/>
    <cellStyle name="40% - Accent2 4 3 2 2" xfId="2761"/>
    <cellStyle name="40% - Accent2 4 3 2 2 2" xfId="4791"/>
    <cellStyle name="40% - Accent2 4 3 2 2 2 2" xfId="10129"/>
    <cellStyle name="40% - Accent2 4 3 2 2 2 2 2" xfId="26028"/>
    <cellStyle name="40% - Accent2 4 3 2 2 2 2 3" xfId="41912"/>
    <cellStyle name="40% - Accent2 4 3 2 2 2 2 4" xfId="52502"/>
    <cellStyle name="40% - Accent2 4 3 2 2 2 3" xfId="15424"/>
    <cellStyle name="40% - Accent2 4 3 2 2 2 3 2" xfId="31323"/>
    <cellStyle name="40% - Accent2 4 3 2 2 2 3 3" xfId="57797"/>
    <cellStyle name="40% - Accent2 4 3 2 2 2 4" xfId="20732"/>
    <cellStyle name="40% - Accent2 4 3 2 2 2 5" xfId="36616"/>
    <cellStyle name="40% - Accent2 4 3 2 2 2 6" xfId="47206"/>
    <cellStyle name="40% - Accent2 4 3 2 2 3" xfId="7469"/>
    <cellStyle name="40% - Accent2 4 3 2 2 3 2" xfId="23368"/>
    <cellStyle name="40% - Accent2 4 3 2 2 3 3" xfId="39252"/>
    <cellStyle name="40% - Accent2 4 3 2 2 3 4" xfId="49842"/>
    <cellStyle name="40% - Accent2 4 3 2 2 4" xfId="12764"/>
    <cellStyle name="40% - Accent2 4 3 2 2 4 2" xfId="28663"/>
    <cellStyle name="40% - Accent2 4 3 2 2 4 3" xfId="55137"/>
    <cellStyle name="40% - Accent2 4 3 2 2 5" xfId="18702"/>
    <cellStyle name="40% - Accent2 4 3 2 2 6" xfId="33956"/>
    <cellStyle name="40% - Accent2 4 3 2 2 7" xfId="45176"/>
    <cellStyle name="40% - Accent2 4 3 2 3" xfId="3763"/>
    <cellStyle name="40% - Accent2 4 3 2 3 2" xfId="9101"/>
    <cellStyle name="40% - Accent2 4 3 2 3 2 2" xfId="25000"/>
    <cellStyle name="40% - Accent2 4 3 2 3 2 3" xfId="40884"/>
    <cellStyle name="40% - Accent2 4 3 2 3 2 4" xfId="51474"/>
    <cellStyle name="40% - Accent2 4 3 2 3 3" xfId="14396"/>
    <cellStyle name="40% - Accent2 4 3 2 3 3 2" xfId="30295"/>
    <cellStyle name="40% - Accent2 4 3 2 3 3 3" xfId="56769"/>
    <cellStyle name="40% - Accent2 4 3 2 3 4" xfId="19704"/>
    <cellStyle name="40% - Accent2 4 3 2 3 5" xfId="35588"/>
    <cellStyle name="40% - Accent2 4 3 2 3 6" xfId="46178"/>
    <cellStyle name="40% - Accent2 4 3 2 4" xfId="6441"/>
    <cellStyle name="40% - Accent2 4 3 2 4 2" xfId="22340"/>
    <cellStyle name="40% - Accent2 4 3 2 4 3" xfId="38224"/>
    <cellStyle name="40% - Accent2 4 3 2 4 4" xfId="48814"/>
    <cellStyle name="40% - Accent2 4 3 2 5" xfId="11736"/>
    <cellStyle name="40% - Accent2 4 3 2 5 2" xfId="27635"/>
    <cellStyle name="40% - Accent2 4 3 2 5 3" xfId="54109"/>
    <cellStyle name="40% - Accent2 4 3 2 6" xfId="17674"/>
    <cellStyle name="40% - Accent2 4 3 2 7" xfId="32928"/>
    <cellStyle name="40% - Accent2 4 3 2 8" xfId="44148"/>
    <cellStyle name="40% - Accent2 4 3 3" xfId="2760"/>
    <cellStyle name="40% - Accent2 4 3 3 2" xfId="4790"/>
    <cellStyle name="40% - Accent2 4 3 3 2 2" xfId="10128"/>
    <cellStyle name="40% - Accent2 4 3 3 2 2 2" xfId="26027"/>
    <cellStyle name="40% - Accent2 4 3 3 2 2 3" xfId="41911"/>
    <cellStyle name="40% - Accent2 4 3 3 2 2 4" xfId="52501"/>
    <cellStyle name="40% - Accent2 4 3 3 2 3" xfId="15423"/>
    <cellStyle name="40% - Accent2 4 3 3 2 3 2" xfId="31322"/>
    <cellStyle name="40% - Accent2 4 3 3 2 3 3" xfId="57796"/>
    <cellStyle name="40% - Accent2 4 3 3 2 4" xfId="20731"/>
    <cellStyle name="40% - Accent2 4 3 3 2 5" xfId="36615"/>
    <cellStyle name="40% - Accent2 4 3 3 2 6" xfId="47205"/>
    <cellStyle name="40% - Accent2 4 3 3 3" xfId="7468"/>
    <cellStyle name="40% - Accent2 4 3 3 3 2" xfId="23367"/>
    <cellStyle name="40% - Accent2 4 3 3 3 3" xfId="39251"/>
    <cellStyle name="40% - Accent2 4 3 3 3 4" xfId="49841"/>
    <cellStyle name="40% - Accent2 4 3 3 4" xfId="12763"/>
    <cellStyle name="40% - Accent2 4 3 3 4 2" xfId="28662"/>
    <cellStyle name="40% - Accent2 4 3 3 4 3" xfId="55136"/>
    <cellStyle name="40% - Accent2 4 3 3 5" xfId="18701"/>
    <cellStyle name="40% - Accent2 4 3 3 6" xfId="33955"/>
    <cellStyle name="40% - Accent2 4 3 3 7" xfId="45175"/>
    <cellStyle name="40% - Accent2 4 3 4" xfId="1102"/>
    <cellStyle name="40% - Accent2 4 3 4 2" xfId="8471"/>
    <cellStyle name="40% - Accent2 4 3 4 2 2" xfId="24370"/>
    <cellStyle name="40% - Accent2 4 3 4 2 3" xfId="40254"/>
    <cellStyle name="40% - Accent2 4 3 4 2 4" xfId="50844"/>
    <cellStyle name="40% - Accent2 4 3 4 3" xfId="13766"/>
    <cellStyle name="40% - Accent2 4 3 4 3 2" xfId="29665"/>
    <cellStyle name="40% - Accent2 4 3 4 3 3" xfId="56139"/>
    <cellStyle name="40% - Accent2 4 3 4 4" xfId="17044"/>
    <cellStyle name="40% - Accent2 4 3 4 5" xfId="34958"/>
    <cellStyle name="40% - Accent2 4 3 4 6" xfId="43518"/>
    <cellStyle name="40% - Accent2 4 3 5" xfId="5811"/>
    <cellStyle name="40% - Accent2 4 3 5 2" xfId="21710"/>
    <cellStyle name="40% - Accent2 4 3 5 3" xfId="37594"/>
    <cellStyle name="40% - Accent2 4 3 5 4" xfId="48184"/>
    <cellStyle name="40% - Accent2 4 3 6" xfId="11106"/>
    <cellStyle name="40% - Accent2 4 3 6 2" xfId="27005"/>
    <cellStyle name="40% - Accent2 4 3 6 3" xfId="53479"/>
    <cellStyle name="40% - Accent2 4 3 7" xfId="16414"/>
    <cellStyle name="40% - Accent2 4 3 8" xfId="32298"/>
    <cellStyle name="40% - Accent2 4 3 9" xfId="42888"/>
    <cellStyle name="40% - Accent2 4 4" xfId="1417"/>
    <cellStyle name="40% - Accent2 4 4 2" xfId="2762"/>
    <cellStyle name="40% - Accent2 4 4 2 2" xfId="4792"/>
    <cellStyle name="40% - Accent2 4 4 2 2 2" xfId="10130"/>
    <cellStyle name="40% - Accent2 4 4 2 2 2 2" xfId="26029"/>
    <cellStyle name="40% - Accent2 4 4 2 2 2 3" xfId="41913"/>
    <cellStyle name="40% - Accent2 4 4 2 2 2 4" xfId="52503"/>
    <cellStyle name="40% - Accent2 4 4 2 2 3" xfId="15425"/>
    <cellStyle name="40% - Accent2 4 4 2 2 3 2" xfId="31324"/>
    <cellStyle name="40% - Accent2 4 4 2 2 3 3" xfId="57798"/>
    <cellStyle name="40% - Accent2 4 4 2 2 4" xfId="20733"/>
    <cellStyle name="40% - Accent2 4 4 2 2 5" xfId="36617"/>
    <cellStyle name="40% - Accent2 4 4 2 2 6" xfId="47207"/>
    <cellStyle name="40% - Accent2 4 4 2 3" xfId="7470"/>
    <cellStyle name="40% - Accent2 4 4 2 3 2" xfId="23369"/>
    <cellStyle name="40% - Accent2 4 4 2 3 3" xfId="39253"/>
    <cellStyle name="40% - Accent2 4 4 2 3 4" xfId="49843"/>
    <cellStyle name="40% - Accent2 4 4 2 4" xfId="12765"/>
    <cellStyle name="40% - Accent2 4 4 2 4 2" xfId="28664"/>
    <cellStyle name="40% - Accent2 4 4 2 4 3" xfId="55138"/>
    <cellStyle name="40% - Accent2 4 4 2 5" xfId="18703"/>
    <cellStyle name="40% - Accent2 4 4 2 6" xfId="33957"/>
    <cellStyle name="40% - Accent2 4 4 2 7" xfId="45177"/>
    <cellStyle name="40% - Accent2 4 4 3" xfId="3448"/>
    <cellStyle name="40% - Accent2 4 4 3 2" xfId="8786"/>
    <cellStyle name="40% - Accent2 4 4 3 2 2" xfId="24685"/>
    <cellStyle name="40% - Accent2 4 4 3 2 3" xfId="40569"/>
    <cellStyle name="40% - Accent2 4 4 3 2 4" xfId="51159"/>
    <cellStyle name="40% - Accent2 4 4 3 3" xfId="14081"/>
    <cellStyle name="40% - Accent2 4 4 3 3 2" xfId="29980"/>
    <cellStyle name="40% - Accent2 4 4 3 3 3" xfId="56454"/>
    <cellStyle name="40% - Accent2 4 4 3 4" xfId="19389"/>
    <cellStyle name="40% - Accent2 4 4 3 5" xfId="35273"/>
    <cellStyle name="40% - Accent2 4 4 3 6" xfId="45863"/>
    <cellStyle name="40% - Accent2 4 4 4" xfId="6126"/>
    <cellStyle name="40% - Accent2 4 4 4 2" xfId="22025"/>
    <cellStyle name="40% - Accent2 4 4 4 3" xfId="37909"/>
    <cellStyle name="40% - Accent2 4 4 4 4" xfId="48499"/>
    <cellStyle name="40% - Accent2 4 4 5" xfId="11421"/>
    <cellStyle name="40% - Accent2 4 4 5 2" xfId="27320"/>
    <cellStyle name="40% - Accent2 4 4 5 3" xfId="53794"/>
    <cellStyle name="40% - Accent2 4 4 6" xfId="17359"/>
    <cellStyle name="40% - Accent2 4 4 7" xfId="32613"/>
    <cellStyle name="40% - Accent2 4 4 8" xfId="43833"/>
    <cellStyle name="40% - Accent2 4 5" xfId="2755"/>
    <cellStyle name="40% - Accent2 4 5 2" xfId="4785"/>
    <cellStyle name="40% - Accent2 4 5 2 2" xfId="10123"/>
    <cellStyle name="40% - Accent2 4 5 2 2 2" xfId="26022"/>
    <cellStyle name="40% - Accent2 4 5 2 2 3" xfId="41906"/>
    <cellStyle name="40% - Accent2 4 5 2 2 4" xfId="52496"/>
    <cellStyle name="40% - Accent2 4 5 2 3" xfId="15418"/>
    <cellStyle name="40% - Accent2 4 5 2 3 2" xfId="31317"/>
    <cellStyle name="40% - Accent2 4 5 2 3 3" xfId="57791"/>
    <cellStyle name="40% - Accent2 4 5 2 4" xfId="20726"/>
    <cellStyle name="40% - Accent2 4 5 2 5" xfId="36610"/>
    <cellStyle name="40% - Accent2 4 5 2 6" xfId="47200"/>
    <cellStyle name="40% - Accent2 4 5 3" xfId="7463"/>
    <cellStyle name="40% - Accent2 4 5 3 2" xfId="23362"/>
    <cellStyle name="40% - Accent2 4 5 3 3" xfId="39246"/>
    <cellStyle name="40% - Accent2 4 5 3 4" xfId="49836"/>
    <cellStyle name="40% - Accent2 4 5 4" xfId="12758"/>
    <cellStyle name="40% - Accent2 4 5 4 2" xfId="28657"/>
    <cellStyle name="40% - Accent2 4 5 4 3" xfId="55131"/>
    <cellStyle name="40% - Accent2 4 5 5" xfId="18696"/>
    <cellStyle name="40% - Accent2 4 5 6" xfId="33950"/>
    <cellStyle name="40% - Accent2 4 5 7" xfId="45170"/>
    <cellStyle name="40% - Accent2 4 6" xfId="787"/>
    <cellStyle name="40% - Accent2 4 6 2" xfId="8156"/>
    <cellStyle name="40% - Accent2 4 6 2 2" xfId="24055"/>
    <cellStyle name="40% - Accent2 4 6 2 3" xfId="39939"/>
    <cellStyle name="40% - Accent2 4 6 2 4" xfId="50529"/>
    <cellStyle name="40% - Accent2 4 6 3" xfId="13451"/>
    <cellStyle name="40% - Accent2 4 6 3 2" xfId="29350"/>
    <cellStyle name="40% - Accent2 4 6 3 3" xfId="55824"/>
    <cellStyle name="40% - Accent2 4 6 4" xfId="16729"/>
    <cellStyle name="40% - Accent2 4 6 5" xfId="34643"/>
    <cellStyle name="40% - Accent2 4 6 6" xfId="43203"/>
    <cellStyle name="40% - Accent2 4 7" xfId="5496"/>
    <cellStyle name="40% - Accent2 4 7 2" xfId="21395"/>
    <cellStyle name="40% - Accent2 4 7 3" xfId="37279"/>
    <cellStyle name="40% - Accent2 4 7 4" xfId="47869"/>
    <cellStyle name="40% - Accent2 4 8" xfId="10791"/>
    <cellStyle name="40% - Accent2 4 8 2" xfId="26690"/>
    <cellStyle name="40% - Accent2 4 8 3" xfId="53164"/>
    <cellStyle name="40% - Accent2 4 9" xfId="16099"/>
    <cellStyle name="40% - Accent2 5" xfId="189"/>
    <cellStyle name="40% - Accent2 5 10" xfId="32017"/>
    <cellStyle name="40% - Accent2 5 11" xfId="42607"/>
    <cellStyle name="40% - Accent2 5 12" xfId="58490"/>
    <cellStyle name="40% - Accent2 5 2" xfId="315"/>
    <cellStyle name="40% - Accent2 5 2 10" xfId="42733"/>
    <cellStyle name="40% - Accent2 5 2 11" xfId="58616"/>
    <cellStyle name="40% - Accent2 5 2 2" xfId="632"/>
    <cellStyle name="40% - Accent2 5 2 2 10" xfId="58931"/>
    <cellStyle name="40% - Accent2 5 2 2 2" xfId="1892"/>
    <cellStyle name="40% - Accent2 5 2 2 2 2" xfId="2766"/>
    <cellStyle name="40% - Accent2 5 2 2 2 2 2" xfId="4796"/>
    <cellStyle name="40% - Accent2 5 2 2 2 2 2 2" xfId="10134"/>
    <cellStyle name="40% - Accent2 5 2 2 2 2 2 2 2" xfId="26033"/>
    <cellStyle name="40% - Accent2 5 2 2 2 2 2 2 3" xfId="41917"/>
    <cellStyle name="40% - Accent2 5 2 2 2 2 2 2 4" xfId="52507"/>
    <cellStyle name="40% - Accent2 5 2 2 2 2 2 3" xfId="15429"/>
    <cellStyle name="40% - Accent2 5 2 2 2 2 2 3 2" xfId="31328"/>
    <cellStyle name="40% - Accent2 5 2 2 2 2 2 3 3" xfId="57802"/>
    <cellStyle name="40% - Accent2 5 2 2 2 2 2 4" xfId="20737"/>
    <cellStyle name="40% - Accent2 5 2 2 2 2 2 5" xfId="36621"/>
    <cellStyle name="40% - Accent2 5 2 2 2 2 2 6" xfId="47211"/>
    <cellStyle name="40% - Accent2 5 2 2 2 2 3" xfId="7474"/>
    <cellStyle name="40% - Accent2 5 2 2 2 2 3 2" xfId="23373"/>
    <cellStyle name="40% - Accent2 5 2 2 2 2 3 3" xfId="39257"/>
    <cellStyle name="40% - Accent2 5 2 2 2 2 3 4" xfId="49847"/>
    <cellStyle name="40% - Accent2 5 2 2 2 2 4" xfId="12769"/>
    <cellStyle name="40% - Accent2 5 2 2 2 2 4 2" xfId="28668"/>
    <cellStyle name="40% - Accent2 5 2 2 2 2 4 3" xfId="55142"/>
    <cellStyle name="40% - Accent2 5 2 2 2 2 5" xfId="18707"/>
    <cellStyle name="40% - Accent2 5 2 2 2 2 6" xfId="33961"/>
    <cellStyle name="40% - Accent2 5 2 2 2 2 7" xfId="45181"/>
    <cellStyle name="40% - Accent2 5 2 2 2 3" xfId="3923"/>
    <cellStyle name="40% - Accent2 5 2 2 2 3 2" xfId="9261"/>
    <cellStyle name="40% - Accent2 5 2 2 2 3 2 2" xfId="25160"/>
    <cellStyle name="40% - Accent2 5 2 2 2 3 2 3" xfId="41044"/>
    <cellStyle name="40% - Accent2 5 2 2 2 3 2 4" xfId="51634"/>
    <cellStyle name="40% - Accent2 5 2 2 2 3 3" xfId="14556"/>
    <cellStyle name="40% - Accent2 5 2 2 2 3 3 2" xfId="30455"/>
    <cellStyle name="40% - Accent2 5 2 2 2 3 3 3" xfId="56929"/>
    <cellStyle name="40% - Accent2 5 2 2 2 3 4" xfId="19864"/>
    <cellStyle name="40% - Accent2 5 2 2 2 3 5" xfId="35748"/>
    <cellStyle name="40% - Accent2 5 2 2 2 3 6" xfId="46338"/>
    <cellStyle name="40% - Accent2 5 2 2 2 4" xfId="6601"/>
    <cellStyle name="40% - Accent2 5 2 2 2 4 2" xfId="22500"/>
    <cellStyle name="40% - Accent2 5 2 2 2 4 3" xfId="38384"/>
    <cellStyle name="40% - Accent2 5 2 2 2 4 4" xfId="48974"/>
    <cellStyle name="40% - Accent2 5 2 2 2 5" xfId="11896"/>
    <cellStyle name="40% - Accent2 5 2 2 2 5 2" xfId="27795"/>
    <cellStyle name="40% - Accent2 5 2 2 2 5 3" xfId="54269"/>
    <cellStyle name="40% - Accent2 5 2 2 2 6" xfId="17834"/>
    <cellStyle name="40% - Accent2 5 2 2 2 7" xfId="33088"/>
    <cellStyle name="40% - Accent2 5 2 2 2 8" xfId="44308"/>
    <cellStyle name="40% - Accent2 5 2 2 3" xfId="2765"/>
    <cellStyle name="40% - Accent2 5 2 2 3 2" xfId="4795"/>
    <cellStyle name="40% - Accent2 5 2 2 3 2 2" xfId="10133"/>
    <cellStyle name="40% - Accent2 5 2 2 3 2 2 2" xfId="26032"/>
    <cellStyle name="40% - Accent2 5 2 2 3 2 2 3" xfId="41916"/>
    <cellStyle name="40% - Accent2 5 2 2 3 2 2 4" xfId="52506"/>
    <cellStyle name="40% - Accent2 5 2 2 3 2 3" xfId="15428"/>
    <cellStyle name="40% - Accent2 5 2 2 3 2 3 2" xfId="31327"/>
    <cellStyle name="40% - Accent2 5 2 2 3 2 3 3" xfId="57801"/>
    <cellStyle name="40% - Accent2 5 2 2 3 2 4" xfId="20736"/>
    <cellStyle name="40% - Accent2 5 2 2 3 2 5" xfId="36620"/>
    <cellStyle name="40% - Accent2 5 2 2 3 2 6" xfId="47210"/>
    <cellStyle name="40% - Accent2 5 2 2 3 3" xfId="7473"/>
    <cellStyle name="40% - Accent2 5 2 2 3 3 2" xfId="23372"/>
    <cellStyle name="40% - Accent2 5 2 2 3 3 3" xfId="39256"/>
    <cellStyle name="40% - Accent2 5 2 2 3 3 4" xfId="49846"/>
    <cellStyle name="40% - Accent2 5 2 2 3 4" xfId="12768"/>
    <cellStyle name="40% - Accent2 5 2 2 3 4 2" xfId="28667"/>
    <cellStyle name="40% - Accent2 5 2 2 3 4 3" xfId="55141"/>
    <cellStyle name="40% - Accent2 5 2 2 3 5" xfId="18706"/>
    <cellStyle name="40% - Accent2 5 2 2 3 6" xfId="33960"/>
    <cellStyle name="40% - Accent2 5 2 2 3 7" xfId="45180"/>
    <cellStyle name="40% - Accent2 5 2 2 4" xfId="1262"/>
    <cellStyle name="40% - Accent2 5 2 2 4 2" xfId="8631"/>
    <cellStyle name="40% - Accent2 5 2 2 4 2 2" xfId="24530"/>
    <cellStyle name="40% - Accent2 5 2 2 4 2 3" xfId="40414"/>
    <cellStyle name="40% - Accent2 5 2 2 4 2 4" xfId="51004"/>
    <cellStyle name="40% - Accent2 5 2 2 4 3" xfId="13926"/>
    <cellStyle name="40% - Accent2 5 2 2 4 3 2" xfId="29825"/>
    <cellStyle name="40% - Accent2 5 2 2 4 3 3" xfId="56299"/>
    <cellStyle name="40% - Accent2 5 2 2 4 4" xfId="17204"/>
    <cellStyle name="40% - Accent2 5 2 2 4 5" xfId="35118"/>
    <cellStyle name="40% - Accent2 5 2 2 4 6" xfId="43678"/>
    <cellStyle name="40% - Accent2 5 2 2 5" xfId="5971"/>
    <cellStyle name="40% - Accent2 5 2 2 5 2" xfId="21870"/>
    <cellStyle name="40% - Accent2 5 2 2 5 3" xfId="37754"/>
    <cellStyle name="40% - Accent2 5 2 2 5 4" xfId="48344"/>
    <cellStyle name="40% - Accent2 5 2 2 6" xfId="11266"/>
    <cellStyle name="40% - Accent2 5 2 2 6 2" xfId="27165"/>
    <cellStyle name="40% - Accent2 5 2 2 6 3" xfId="53639"/>
    <cellStyle name="40% - Accent2 5 2 2 7" xfId="16574"/>
    <cellStyle name="40% - Accent2 5 2 2 8" xfId="32458"/>
    <cellStyle name="40% - Accent2 5 2 2 9" xfId="43048"/>
    <cellStyle name="40% - Accent2 5 2 3" xfId="1577"/>
    <cellStyle name="40% - Accent2 5 2 3 2" xfId="2767"/>
    <cellStyle name="40% - Accent2 5 2 3 2 2" xfId="4797"/>
    <cellStyle name="40% - Accent2 5 2 3 2 2 2" xfId="10135"/>
    <cellStyle name="40% - Accent2 5 2 3 2 2 2 2" xfId="26034"/>
    <cellStyle name="40% - Accent2 5 2 3 2 2 2 3" xfId="41918"/>
    <cellStyle name="40% - Accent2 5 2 3 2 2 2 4" xfId="52508"/>
    <cellStyle name="40% - Accent2 5 2 3 2 2 3" xfId="15430"/>
    <cellStyle name="40% - Accent2 5 2 3 2 2 3 2" xfId="31329"/>
    <cellStyle name="40% - Accent2 5 2 3 2 2 3 3" xfId="57803"/>
    <cellStyle name="40% - Accent2 5 2 3 2 2 4" xfId="20738"/>
    <cellStyle name="40% - Accent2 5 2 3 2 2 5" xfId="36622"/>
    <cellStyle name="40% - Accent2 5 2 3 2 2 6" xfId="47212"/>
    <cellStyle name="40% - Accent2 5 2 3 2 3" xfId="7475"/>
    <cellStyle name="40% - Accent2 5 2 3 2 3 2" xfId="23374"/>
    <cellStyle name="40% - Accent2 5 2 3 2 3 3" xfId="39258"/>
    <cellStyle name="40% - Accent2 5 2 3 2 3 4" xfId="49848"/>
    <cellStyle name="40% - Accent2 5 2 3 2 4" xfId="12770"/>
    <cellStyle name="40% - Accent2 5 2 3 2 4 2" xfId="28669"/>
    <cellStyle name="40% - Accent2 5 2 3 2 4 3" xfId="55143"/>
    <cellStyle name="40% - Accent2 5 2 3 2 5" xfId="18708"/>
    <cellStyle name="40% - Accent2 5 2 3 2 6" xfId="33962"/>
    <cellStyle name="40% - Accent2 5 2 3 2 7" xfId="45182"/>
    <cellStyle name="40% - Accent2 5 2 3 3" xfId="3608"/>
    <cellStyle name="40% - Accent2 5 2 3 3 2" xfId="8946"/>
    <cellStyle name="40% - Accent2 5 2 3 3 2 2" xfId="24845"/>
    <cellStyle name="40% - Accent2 5 2 3 3 2 3" xfId="40729"/>
    <cellStyle name="40% - Accent2 5 2 3 3 2 4" xfId="51319"/>
    <cellStyle name="40% - Accent2 5 2 3 3 3" xfId="14241"/>
    <cellStyle name="40% - Accent2 5 2 3 3 3 2" xfId="30140"/>
    <cellStyle name="40% - Accent2 5 2 3 3 3 3" xfId="56614"/>
    <cellStyle name="40% - Accent2 5 2 3 3 4" xfId="19549"/>
    <cellStyle name="40% - Accent2 5 2 3 3 5" xfId="35433"/>
    <cellStyle name="40% - Accent2 5 2 3 3 6" xfId="46023"/>
    <cellStyle name="40% - Accent2 5 2 3 4" xfId="6286"/>
    <cellStyle name="40% - Accent2 5 2 3 4 2" xfId="22185"/>
    <cellStyle name="40% - Accent2 5 2 3 4 3" xfId="38069"/>
    <cellStyle name="40% - Accent2 5 2 3 4 4" xfId="48659"/>
    <cellStyle name="40% - Accent2 5 2 3 5" xfId="11581"/>
    <cellStyle name="40% - Accent2 5 2 3 5 2" xfId="27480"/>
    <cellStyle name="40% - Accent2 5 2 3 5 3" xfId="53954"/>
    <cellStyle name="40% - Accent2 5 2 3 6" xfId="17519"/>
    <cellStyle name="40% - Accent2 5 2 3 7" xfId="32773"/>
    <cellStyle name="40% - Accent2 5 2 3 8" xfId="43993"/>
    <cellStyle name="40% - Accent2 5 2 4" xfId="2764"/>
    <cellStyle name="40% - Accent2 5 2 4 2" xfId="4794"/>
    <cellStyle name="40% - Accent2 5 2 4 2 2" xfId="10132"/>
    <cellStyle name="40% - Accent2 5 2 4 2 2 2" xfId="26031"/>
    <cellStyle name="40% - Accent2 5 2 4 2 2 3" xfId="41915"/>
    <cellStyle name="40% - Accent2 5 2 4 2 2 4" xfId="52505"/>
    <cellStyle name="40% - Accent2 5 2 4 2 3" xfId="15427"/>
    <cellStyle name="40% - Accent2 5 2 4 2 3 2" xfId="31326"/>
    <cellStyle name="40% - Accent2 5 2 4 2 3 3" xfId="57800"/>
    <cellStyle name="40% - Accent2 5 2 4 2 4" xfId="20735"/>
    <cellStyle name="40% - Accent2 5 2 4 2 5" xfId="36619"/>
    <cellStyle name="40% - Accent2 5 2 4 2 6" xfId="47209"/>
    <cellStyle name="40% - Accent2 5 2 4 3" xfId="7472"/>
    <cellStyle name="40% - Accent2 5 2 4 3 2" xfId="23371"/>
    <cellStyle name="40% - Accent2 5 2 4 3 3" xfId="39255"/>
    <cellStyle name="40% - Accent2 5 2 4 3 4" xfId="49845"/>
    <cellStyle name="40% - Accent2 5 2 4 4" xfId="12767"/>
    <cellStyle name="40% - Accent2 5 2 4 4 2" xfId="28666"/>
    <cellStyle name="40% - Accent2 5 2 4 4 3" xfId="55140"/>
    <cellStyle name="40% - Accent2 5 2 4 5" xfId="18705"/>
    <cellStyle name="40% - Accent2 5 2 4 6" xfId="33959"/>
    <cellStyle name="40% - Accent2 5 2 4 7" xfId="45179"/>
    <cellStyle name="40% - Accent2 5 2 5" xfId="947"/>
    <cellStyle name="40% - Accent2 5 2 5 2" xfId="8316"/>
    <cellStyle name="40% - Accent2 5 2 5 2 2" xfId="24215"/>
    <cellStyle name="40% - Accent2 5 2 5 2 3" xfId="40099"/>
    <cellStyle name="40% - Accent2 5 2 5 2 4" xfId="50689"/>
    <cellStyle name="40% - Accent2 5 2 5 3" xfId="13611"/>
    <cellStyle name="40% - Accent2 5 2 5 3 2" xfId="29510"/>
    <cellStyle name="40% - Accent2 5 2 5 3 3" xfId="55984"/>
    <cellStyle name="40% - Accent2 5 2 5 4" xfId="16889"/>
    <cellStyle name="40% - Accent2 5 2 5 5" xfId="34803"/>
    <cellStyle name="40% - Accent2 5 2 5 6" xfId="43363"/>
    <cellStyle name="40% - Accent2 5 2 6" xfId="5656"/>
    <cellStyle name="40% - Accent2 5 2 6 2" xfId="21555"/>
    <cellStyle name="40% - Accent2 5 2 6 3" xfId="37439"/>
    <cellStyle name="40% - Accent2 5 2 6 4" xfId="48029"/>
    <cellStyle name="40% - Accent2 5 2 7" xfId="10951"/>
    <cellStyle name="40% - Accent2 5 2 7 2" xfId="26850"/>
    <cellStyle name="40% - Accent2 5 2 7 3" xfId="53324"/>
    <cellStyle name="40% - Accent2 5 2 8" xfId="16259"/>
    <cellStyle name="40% - Accent2 5 2 9" xfId="32143"/>
    <cellStyle name="40% - Accent2 5 3" xfId="506"/>
    <cellStyle name="40% - Accent2 5 3 10" xfId="58805"/>
    <cellStyle name="40% - Accent2 5 3 2" xfId="1766"/>
    <cellStyle name="40% - Accent2 5 3 2 2" xfId="2769"/>
    <cellStyle name="40% - Accent2 5 3 2 2 2" xfId="4799"/>
    <cellStyle name="40% - Accent2 5 3 2 2 2 2" xfId="10137"/>
    <cellStyle name="40% - Accent2 5 3 2 2 2 2 2" xfId="26036"/>
    <cellStyle name="40% - Accent2 5 3 2 2 2 2 3" xfId="41920"/>
    <cellStyle name="40% - Accent2 5 3 2 2 2 2 4" xfId="52510"/>
    <cellStyle name="40% - Accent2 5 3 2 2 2 3" xfId="15432"/>
    <cellStyle name="40% - Accent2 5 3 2 2 2 3 2" xfId="31331"/>
    <cellStyle name="40% - Accent2 5 3 2 2 2 3 3" xfId="57805"/>
    <cellStyle name="40% - Accent2 5 3 2 2 2 4" xfId="20740"/>
    <cellStyle name="40% - Accent2 5 3 2 2 2 5" xfId="36624"/>
    <cellStyle name="40% - Accent2 5 3 2 2 2 6" xfId="47214"/>
    <cellStyle name="40% - Accent2 5 3 2 2 3" xfId="7477"/>
    <cellStyle name="40% - Accent2 5 3 2 2 3 2" xfId="23376"/>
    <cellStyle name="40% - Accent2 5 3 2 2 3 3" xfId="39260"/>
    <cellStyle name="40% - Accent2 5 3 2 2 3 4" xfId="49850"/>
    <cellStyle name="40% - Accent2 5 3 2 2 4" xfId="12772"/>
    <cellStyle name="40% - Accent2 5 3 2 2 4 2" xfId="28671"/>
    <cellStyle name="40% - Accent2 5 3 2 2 4 3" xfId="55145"/>
    <cellStyle name="40% - Accent2 5 3 2 2 5" xfId="18710"/>
    <cellStyle name="40% - Accent2 5 3 2 2 6" xfId="33964"/>
    <cellStyle name="40% - Accent2 5 3 2 2 7" xfId="45184"/>
    <cellStyle name="40% - Accent2 5 3 2 3" xfId="3797"/>
    <cellStyle name="40% - Accent2 5 3 2 3 2" xfId="9135"/>
    <cellStyle name="40% - Accent2 5 3 2 3 2 2" xfId="25034"/>
    <cellStyle name="40% - Accent2 5 3 2 3 2 3" xfId="40918"/>
    <cellStyle name="40% - Accent2 5 3 2 3 2 4" xfId="51508"/>
    <cellStyle name="40% - Accent2 5 3 2 3 3" xfId="14430"/>
    <cellStyle name="40% - Accent2 5 3 2 3 3 2" xfId="30329"/>
    <cellStyle name="40% - Accent2 5 3 2 3 3 3" xfId="56803"/>
    <cellStyle name="40% - Accent2 5 3 2 3 4" xfId="19738"/>
    <cellStyle name="40% - Accent2 5 3 2 3 5" xfId="35622"/>
    <cellStyle name="40% - Accent2 5 3 2 3 6" xfId="46212"/>
    <cellStyle name="40% - Accent2 5 3 2 4" xfId="6475"/>
    <cellStyle name="40% - Accent2 5 3 2 4 2" xfId="22374"/>
    <cellStyle name="40% - Accent2 5 3 2 4 3" xfId="38258"/>
    <cellStyle name="40% - Accent2 5 3 2 4 4" xfId="48848"/>
    <cellStyle name="40% - Accent2 5 3 2 5" xfId="11770"/>
    <cellStyle name="40% - Accent2 5 3 2 5 2" xfId="27669"/>
    <cellStyle name="40% - Accent2 5 3 2 5 3" xfId="54143"/>
    <cellStyle name="40% - Accent2 5 3 2 6" xfId="17708"/>
    <cellStyle name="40% - Accent2 5 3 2 7" xfId="32962"/>
    <cellStyle name="40% - Accent2 5 3 2 8" xfId="44182"/>
    <cellStyle name="40% - Accent2 5 3 3" xfId="2768"/>
    <cellStyle name="40% - Accent2 5 3 3 2" xfId="4798"/>
    <cellStyle name="40% - Accent2 5 3 3 2 2" xfId="10136"/>
    <cellStyle name="40% - Accent2 5 3 3 2 2 2" xfId="26035"/>
    <cellStyle name="40% - Accent2 5 3 3 2 2 3" xfId="41919"/>
    <cellStyle name="40% - Accent2 5 3 3 2 2 4" xfId="52509"/>
    <cellStyle name="40% - Accent2 5 3 3 2 3" xfId="15431"/>
    <cellStyle name="40% - Accent2 5 3 3 2 3 2" xfId="31330"/>
    <cellStyle name="40% - Accent2 5 3 3 2 3 3" xfId="57804"/>
    <cellStyle name="40% - Accent2 5 3 3 2 4" xfId="20739"/>
    <cellStyle name="40% - Accent2 5 3 3 2 5" xfId="36623"/>
    <cellStyle name="40% - Accent2 5 3 3 2 6" xfId="47213"/>
    <cellStyle name="40% - Accent2 5 3 3 3" xfId="7476"/>
    <cellStyle name="40% - Accent2 5 3 3 3 2" xfId="23375"/>
    <cellStyle name="40% - Accent2 5 3 3 3 3" xfId="39259"/>
    <cellStyle name="40% - Accent2 5 3 3 3 4" xfId="49849"/>
    <cellStyle name="40% - Accent2 5 3 3 4" xfId="12771"/>
    <cellStyle name="40% - Accent2 5 3 3 4 2" xfId="28670"/>
    <cellStyle name="40% - Accent2 5 3 3 4 3" xfId="55144"/>
    <cellStyle name="40% - Accent2 5 3 3 5" xfId="18709"/>
    <cellStyle name="40% - Accent2 5 3 3 6" xfId="33963"/>
    <cellStyle name="40% - Accent2 5 3 3 7" xfId="45183"/>
    <cellStyle name="40% - Accent2 5 3 4" xfId="1136"/>
    <cellStyle name="40% - Accent2 5 3 4 2" xfId="8505"/>
    <cellStyle name="40% - Accent2 5 3 4 2 2" xfId="24404"/>
    <cellStyle name="40% - Accent2 5 3 4 2 3" xfId="40288"/>
    <cellStyle name="40% - Accent2 5 3 4 2 4" xfId="50878"/>
    <cellStyle name="40% - Accent2 5 3 4 3" xfId="13800"/>
    <cellStyle name="40% - Accent2 5 3 4 3 2" xfId="29699"/>
    <cellStyle name="40% - Accent2 5 3 4 3 3" xfId="56173"/>
    <cellStyle name="40% - Accent2 5 3 4 4" xfId="17078"/>
    <cellStyle name="40% - Accent2 5 3 4 5" xfId="34992"/>
    <cellStyle name="40% - Accent2 5 3 4 6" xfId="43552"/>
    <cellStyle name="40% - Accent2 5 3 5" xfId="5845"/>
    <cellStyle name="40% - Accent2 5 3 5 2" xfId="21744"/>
    <cellStyle name="40% - Accent2 5 3 5 3" xfId="37628"/>
    <cellStyle name="40% - Accent2 5 3 5 4" xfId="48218"/>
    <cellStyle name="40% - Accent2 5 3 6" xfId="11140"/>
    <cellStyle name="40% - Accent2 5 3 6 2" xfId="27039"/>
    <cellStyle name="40% - Accent2 5 3 6 3" xfId="53513"/>
    <cellStyle name="40% - Accent2 5 3 7" xfId="16448"/>
    <cellStyle name="40% - Accent2 5 3 8" xfId="32332"/>
    <cellStyle name="40% - Accent2 5 3 9" xfId="42922"/>
    <cellStyle name="40% - Accent2 5 4" xfId="1451"/>
    <cellStyle name="40% - Accent2 5 4 2" xfId="2770"/>
    <cellStyle name="40% - Accent2 5 4 2 2" xfId="4800"/>
    <cellStyle name="40% - Accent2 5 4 2 2 2" xfId="10138"/>
    <cellStyle name="40% - Accent2 5 4 2 2 2 2" xfId="26037"/>
    <cellStyle name="40% - Accent2 5 4 2 2 2 3" xfId="41921"/>
    <cellStyle name="40% - Accent2 5 4 2 2 2 4" xfId="52511"/>
    <cellStyle name="40% - Accent2 5 4 2 2 3" xfId="15433"/>
    <cellStyle name="40% - Accent2 5 4 2 2 3 2" xfId="31332"/>
    <cellStyle name="40% - Accent2 5 4 2 2 3 3" xfId="57806"/>
    <cellStyle name="40% - Accent2 5 4 2 2 4" xfId="20741"/>
    <cellStyle name="40% - Accent2 5 4 2 2 5" xfId="36625"/>
    <cellStyle name="40% - Accent2 5 4 2 2 6" xfId="47215"/>
    <cellStyle name="40% - Accent2 5 4 2 3" xfId="7478"/>
    <cellStyle name="40% - Accent2 5 4 2 3 2" xfId="23377"/>
    <cellStyle name="40% - Accent2 5 4 2 3 3" xfId="39261"/>
    <cellStyle name="40% - Accent2 5 4 2 3 4" xfId="49851"/>
    <cellStyle name="40% - Accent2 5 4 2 4" xfId="12773"/>
    <cellStyle name="40% - Accent2 5 4 2 4 2" xfId="28672"/>
    <cellStyle name="40% - Accent2 5 4 2 4 3" xfId="55146"/>
    <cellStyle name="40% - Accent2 5 4 2 5" xfId="18711"/>
    <cellStyle name="40% - Accent2 5 4 2 6" xfId="33965"/>
    <cellStyle name="40% - Accent2 5 4 2 7" xfId="45185"/>
    <cellStyle name="40% - Accent2 5 4 3" xfId="3482"/>
    <cellStyle name="40% - Accent2 5 4 3 2" xfId="8820"/>
    <cellStyle name="40% - Accent2 5 4 3 2 2" xfId="24719"/>
    <cellStyle name="40% - Accent2 5 4 3 2 3" xfId="40603"/>
    <cellStyle name="40% - Accent2 5 4 3 2 4" xfId="51193"/>
    <cellStyle name="40% - Accent2 5 4 3 3" xfId="14115"/>
    <cellStyle name="40% - Accent2 5 4 3 3 2" xfId="30014"/>
    <cellStyle name="40% - Accent2 5 4 3 3 3" xfId="56488"/>
    <cellStyle name="40% - Accent2 5 4 3 4" xfId="19423"/>
    <cellStyle name="40% - Accent2 5 4 3 5" xfId="35307"/>
    <cellStyle name="40% - Accent2 5 4 3 6" xfId="45897"/>
    <cellStyle name="40% - Accent2 5 4 4" xfId="6160"/>
    <cellStyle name="40% - Accent2 5 4 4 2" xfId="22059"/>
    <cellStyle name="40% - Accent2 5 4 4 3" xfId="37943"/>
    <cellStyle name="40% - Accent2 5 4 4 4" xfId="48533"/>
    <cellStyle name="40% - Accent2 5 4 5" xfId="11455"/>
    <cellStyle name="40% - Accent2 5 4 5 2" xfId="27354"/>
    <cellStyle name="40% - Accent2 5 4 5 3" xfId="53828"/>
    <cellStyle name="40% - Accent2 5 4 6" xfId="17393"/>
    <cellStyle name="40% - Accent2 5 4 7" xfId="32647"/>
    <cellStyle name="40% - Accent2 5 4 8" xfId="43867"/>
    <cellStyle name="40% - Accent2 5 5" xfId="2763"/>
    <cellStyle name="40% - Accent2 5 5 2" xfId="4793"/>
    <cellStyle name="40% - Accent2 5 5 2 2" xfId="10131"/>
    <cellStyle name="40% - Accent2 5 5 2 2 2" xfId="26030"/>
    <cellStyle name="40% - Accent2 5 5 2 2 3" xfId="41914"/>
    <cellStyle name="40% - Accent2 5 5 2 2 4" xfId="52504"/>
    <cellStyle name="40% - Accent2 5 5 2 3" xfId="15426"/>
    <cellStyle name="40% - Accent2 5 5 2 3 2" xfId="31325"/>
    <cellStyle name="40% - Accent2 5 5 2 3 3" xfId="57799"/>
    <cellStyle name="40% - Accent2 5 5 2 4" xfId="20734"/>
    <cellStyle name="40% - Accent2 5 5 2 5" xfId="36618"/>
    <cellStyle name="40% - Accent2 5 5 2 6" xfId="47208"/>
    <cellStyle name="40% - Accent2 5 5 3" xfId="7471"/>
    <cellStyle name="40% - Accent2 5 5 3 2" xfId="23370"/>
    <cellStyle name="40% - Accent2 5 5 3 3" xfId="39254"/>
    <cellStyle name="40% - Accent2 5 5 3 4" xfId="49844"/>
    <cellStyle name="40% - Accent2 5 5 4" xfId="12766"/>
    <cellStyle name="40% - Accent2 5 5 4 2" xfId="28665"/>
    <cellStyle name="40% - Accent2 5 5 4 3" xfId="55139"/>
    <cellStyle name="40% - Accent2 5 5 5" xfId="18704"/>
    <cellStyle name="40% - Accent2 5 5 6" xfId="33958"/>
    <cellStyle name="40% - Accent2 5 5 7" xfId="45178"/>
    <cellStyle name="40% - Accent2 5 6" xfId="821"/>
    <cellStyle name="40% - Accent2 5 6 2" xfId="8190"/>
    <cellStyle name="40% - Accent2 5 6 2 2" xfId="24089"/>
    <cellStyle name="40% - Accent2 5 6 2 3" xfId="39973"/>
    <cellStyle name="40% - Accent2 5 6 2 4" xfId="50563"/>
    <cellStyle name="40% - Accent2 5 6 3" xfId="13485"/>
    <cellStyle name="40% - Accent2 5 6 3 2" xfId="29384"/>
    <cellStyle name="40% - Accent2 5 6 3 3" xfId="55858"/>
    <cellStyle name="40% - Accent2 5 6 4" xfId="16763"/>
    <cellStyle name="40% - Accent2 5 6 5" xfId="34677"/>
    <cellStyle name="40% - Accent2 5 6 6" xfId="43237"/>
    <cellStyle name="40% - Accent2 5 7" xfId="5530"/>
    <cellStyle name="40% - Accent2 5 7 2" xfId="21429"/>
    <cellStyle name="40% - Accent2 5 7 3" xfId="37313"/>
    <cellStyle name="40% - Accent2 5 7 4" xfId="47903"/>
    <cellStyle name="40% - Accent2 5 8" xfId="10825"/>
    <cellStyle name="40% - Accent2 5 8 2" xfId="26724"/>
    <cellStyle name="40% - Accent2 5 8 3" xfId="53198"/>
    <cellStyle name="40% - Accent2 5 9" xfId="16133"/>
    <cellStyle name="40% - Accent2 6" xfId="203"/>
    <cellStyle name="40% - Accent2 6 10" xfId="32031"/>
    <cellStyle name="40% - Accent2 6 11" xfId="42621"/>
    <cellStyle name="40% - Accent2 6 12" xfId="58504"/>
    <cellStyle name="40% - Accent2 6 2" xfId="329"/>
    <cellStyle name="40% - Accent2 6 2 10" xfId="42747"/>
    <cellStyle name="40% - Accent2 6 2 11" xfId="58630"/>
    <cellStyle name="40% - Accent2 6 2 2" xfId="646"/>
    <cellStyle name="40% - Accent2 6 2 2 10" xfId="58945"/>
    <cellStyle name="40% - Accent2 6 2 2 2" xfId="1906"/>
    <cellStyle name="40% - Accent2 6 2 2 2 2" xfId="2774"/>
    <cellStyle name="40% - Accent2 6 2 2 2 2 2" xfId="4804"/>
    <cellStyle name="40% - Accent2 6 2 2 2 2 2 2" xfId="10142"/>
    <cellStyle name="40% - Accent2 6 2 2 2 2 2 2 2" xfId="26041"/>
    <cellStyle name="40% - Accent2 6 2 2 2 2 2 2 3" xfId="41925"/>
    <cellStyle name="40% - Accent2 6 2 2 2 2 2 2 4" xfId="52515"/>
    <cellStyle name="40% - Accent2 6 2 2 2 2 2 3" xfId="15437"/>
    <cellStyle name="40% - Accent2 6 2 2 2 2 2 3 2" xfId="31336"/>
    <cellStyle name="40% - Accent2 6 2 2 2 2 2 3 3" xfId="57810"/>
    <cellStyle name="40% - Accent2 6 2 2 2 2 2 4" xfId="20745"/>
    <cellStyle name="40% - Accent2 6 2 2 2 2 2 5" xfId="36629"/>
    <cellStyle name="40% - Accent2 6 2 2 2 2 2 6" xfId="47219"/>
    <cellStyle name="40% - Accent2 6 2 2 2 2 3" xfId="7482"/>
    <cellStyle name="40% - Accent2 6 2 2 2 2 3 2" xfId="23381"/>
    <cellStyle name="40% - Accent2 6 2 2 2 2 3 3" xfId="39265"/>
    <cellStyle name="40% - Accent2 6 2 2 2 2 3 4" xfId="49855"/>
    <cellStyle name="40% - Accent2 6 2 2 2 2 4" xfId="12777"/>
    <cellStyle name="40% - Accent2 6 2 2 2 2 4 2" xfId="28676"/>
    <cellStyle name="40% - Accent2 6 2 2 2 2 4 3" xfId="55150"/>
    <cellStyle name="40% - Accent2 6 2 2 2 2 5" xfId="18715"/>
    <cellStyle name="40% - Accent2 6 2 2 2 2 6" xfId="33969"/>
    <cellStyle name="40% - Accent2 6 2 2 2 2 7" xfId="45189"/>
    <cellStyle name="40% - Accent2 6 2 2 2 3" xfId="3937"/>
    <cellStyle name="40% - Accent2 6 2 2 2 3 2" xfId="9275"/>
    <cellStyle name="40% - Accent2 6 2 2 2 3 2 2" xfId="25174"/>
    <cellStyle name="40% - Accent2 6 2 2 2 3 2 3" xfId="41058"/>
    <cellStyle name="40% - Accent2 6 2 2 2 3 2 4" xfId="51648"/>
    <cellStyle name="40% - Accent2 6 2 2 2 3 3" xfId="14570"/>
    <cellStyle name="40% - Accent2 6 2 2 2 3 3 2" xfId="30469"/>
    <cellStyle name="40% - Accent2 6 2 2 2 3 3 3" xfId="56943"/>
    <cellStyle name="40% - Accent2 6 2 2 2 3 4" xfId="19878"/>
    <cellStyle name="40% - Accent2 6 2 2 2 3 5" xfId="35762"/>
    <cellStyle name="40% - Accent2 6 2 2 2 3 6" xfId="46352"/>
    <cellStyle name="40% - Accent2 6 2 2 2 4" xfId="6615"/>
    <cellStyle name="40% - Accent2 6 2 2 2 4 2" xfId="22514"/>
    <cellStyle name="40% - Accent2 6 2 2 2 4 3" xfId="38398"/>
    <cellStyle name="40% - Accent2 6 2 2 2 4 4" xfId="48988"/>
    <cellStyle name="40% - Accent2 6 2 2 2 5" xfId="11910"/>
    <cellStyle name="40% - Accent2 6 2 2 2 5 2" xfId="27809"/>
    <cellStyle name="40% - Accent2 6 2 2 2 5 3" xfId="54283"/>
    <cellStyle name="40% - Accent2 6 2 2 2 6" xfId="17848"/>
    <cellStyle name="40% - Accent2 6 2 2 2 7" xfId="33102"/>
    <cellStyle name="40% - Accent2 6 2 2 2 8" xfId="44322"/>
    <cellStyle name="40% - Accent2 6 2 2 3" xfId="2773"/>
    <cellStyle name="40% - Accent2 6 2 2 3 2" xfId="4803"/>
    <cellStyle name="40% - Accent2 6 2 2 3 2 2" xfId="10141"/>
    <cellStyle name="40% - Accent2 6 2 2 3 2 2 2" xfId="26040"/>
    <cellStyle name="40% - Accent2 6 2 2 3 2 2 3" xfId="41924"/>
    <cellStyle name="40% - Accent2 6 2 2 3 2 2 4" xfId="52514"/>
    <cellStyle name="40% - Accent2 6 2 2 3 2 3" xfId="15436"/>
    <cellStyle name="40% - Accent2 6 2 2 3 2 3 2" xfId="31335"/>
    <cellStyle name="40% - Accent2 6 2 2 3 2 3 3" xfId="57809"/>
    <cellStyle name="40% - Accent2 6 2 2 3 2 4" xfId="20744"/>
    <cellStyle name="40% - Accent2 6 2 2 3 2 5" xfId="36628"/>
    <cellStyle name="40% - Accent2 6 2 2 3 2 6" xfId="47218"/>
    <cellStyle name="40% - Accent2 6 2 2 3 3" xfId="7481"/>
    <cellStyle name="40% - Accent2 6 2 2 3 3 2" xfId="23380"/>
    <cellStyle name="40% - Accent2 6 2 2 3 3 3" xfId="39264"/>
    <cellStyle name="40% - Accent2 6 2 2 3 3 4" xfId="49854"/>
    <cellStyle name="40% - Accent2 6 2 2 3 4" xfId="12776"/>
    <cellStyle name="40% - Accent2 6 2 2 3 4 2" xfId="28675"/>
    <cellStyle name="40% - Accent2 6 2 2 3 4 3" xfId="55149"/>
    <cellStyle name="40% - Accent2 6 2 2 3 5" xfId="18714"/>
    <cellStyle name="40% - Accent2 6 2 2 3 6" xfId="33968"/>
    <cellStyle name="40% - Accent2 6 2 2 3 7" xfId="45188"/>
    <cellStyle name="40% - Accent2 6 2 2 4" xfId="1276"/>
    <cellStyle name="40% - Accent2 6 2 2 4 2" xfId="8645"/>
    <cellStyle name="40% - Accent2 6 2 2 4 2 2" xfId="24544"/>
    <cellStyle name="40% - Accent2 6 2 2 4 2 3" xfId="40428"/>
    <cellStyle name="40% - Accent2 6 2 2 4 2 4" xfId="51018"/>
    <cellStyle name="40% - Accent2 6 2 2 4 3" xfId="13940"/>
    <cellStyle name="40% - Accent2 6 2 2 4 3 2" xfId="29839"/>
    <cellStyle name="40% - Accent2 6 2 2 4 3 3" xfId="56313"/>
    <cellStyle name="40% - Accent2 6 2 2 4 4" xfId="17218"/>
    <cellStyle name="40% - Accent2 6 2 2 4 5" xfId="35132"/>
    <cellStyle name="40% - Accent2 6 2 2 4 6" xfId="43692"/>
    <cellStyle name="40% - Accent2 6 2 2 5" xfId="5985"/>
    <cellStyle name="40% - Accent2 6 2 2 5 2" xfId="21884"/>
    <cellStyle name="40% - Accent2 6 2 2 5 3" xfId="37768"/>
    <cellStyle name="40% - Accent2 6 2 2 5 4" xfId="48358"/>
    <cellStyle name="40% - Accent2 6 2 2 6" xfId="11280"/>
    <cellStyle name="40% - Accent2 6 2 2 6 2" xfId="27179"/>
    <cellStyle name="40% - Accent2 6 2 2 6 3" xfId="53653"/>
    <cellStyle name="40% - Accent2 6 2 2 7" xfId="16588"/>
    <cellStyle name="40% - Accent2 6 2 2 8" xfId="32472"/>
    <cellStyle name="40% - Accent2 6 2 2 9" xfId="43062"/>
    <cellStyle name="40% - Accent2 6 2 3" xfId="1591"/>
    <cellStyle name="40% - Accent2 6 2 3 2" xfId="2775"/>
    <cellStyle name="40% - Accent2 6 2 3 2 2" xfId="4805"/>
    <cellStyle name="40% - Accent2 6 2 3 2 2 2" xfId="10143"/>
    <cellStyle name="40% - Accent2 6 2 3 2 2 2 2" xfId="26042"/>
    <cellStyle name="40% - Accent2 6 2 3 2 2 2 3" xfId="41926"/>
    <cellStyle name="40% - Accent2 6 2 3 2 2 2 4" xfId="52516"/>
    <cellStyle name="40% - Accent2 6 2 3 2 2 3" xfId="15438"/>
    <cellStyle name="40% - Accent2 6 2 3 2 2 3 2" xfId="31337"/>
    <cellStyle name="40% - Accent2 6 2 3 2 2 3 3" xfId="57811"/>
    <cellStyle name="40% - Accent2 6 2 3 2 2 4" xfId="20746"/>
    <cellStyle name="40% - Accent2 6 2 3 2 2 5" xfId="36630"/>
    <cellStyle name="40% - Accent2 6 2 3 2 2 6" xfId="47220"/>
    <cellStyle name="40% - Accent2 6 2 3 2 3" xfId="7483"/>
    <cellStyle name="40% - Accent2 6 2 3 2 3 2" xfId="23382"/>
    <cellStyle name="40% - Accent2 6 2 3 2 3 3" xfId="39266"/>
    <cellStyle name="40% - Accent2 6 2 3 2 3 4" xfId="49856"/>
    <cellStyle name="40% - Accent2 6 2 3 2 4" xfId="12778"/>
    <cellStyle name="40% - Accent2 6 2 3 2 4 2" xfId="28677"/>
    <cellStyle name="40% - Accent2 6 2 3 2 4 3" xfId="55151"/>
    <cellStyle name="40% - Accent2 6 2 3 2 5" xfId="18716"/>
    <cellStyle name="40% - Accent2 6 2 3 2 6" xfId="33970"/>
    <cellStyle name="40% - Accent2 6 2 3 2 7" xfId="45190"/>
    <cellStyle name="40% - Accent2 6 2 3 3" xfId="3622"/>
    <cellStyle name="40% - Accent2 6 2 3 3 2" xfId="8960"/>
    <cellStyle name="40% - Accent2 6 2 3 3 2 2" xfId="24859"/>
    <cellStyle name="40% - Accent2 6 2 3 3 2 3" xfId="40743"/>
    <cellStyle name="40% - Accent2 6 2 3 3 2 4" xfId="51333"/>
    <cellStyle name="40% - Accent2 6 2 3 3 3" xfId="14255"/>
    <cellStyle name="40% - Accent2 6 2 3 3 3 2" xfId="30154"/>
    <cellStyle name="40% - Accent2 6 2 3 3 3 3" xfId="56628"/>
    <cellStyle name="40% - Accent2 6 2 3 3 4" xfId="19563"/>
    <cellStyle name="40% - Accent2 6 2 3 3 5" xfId="35447"/>
    <cellStyle name="40% - Accent2 6 2 3 3 6" xfId="46037"/>
    <cellStyle name="40% - Accent2 6 2 3 4" xfId="6300"/>
    <cellStyle name="40% - Accent2 6 2 3 4 2" xfId="22199"/>
    <cellStyle name="40% - Accent2 6 2 3 4 3" xfId="38083"/>
    <cellStyle name="40% - Accent2 6 2 3 4 4" xfId="48673"/>
    <cellStyle name="40% - Accent2 6 2 3 5" xfId="11595"/>
    <cellStyle name="40% - Accent2 6 2 3 5 2" xfId="27494"/>
    <cellStyle name="40% - Accent2 6 2 3 5 3" xfId="53968"/>
    <cellStyle name="40% - Accent2 6 2 3 6" xfId="17533"/>
    <cellStyle name="40% - Accent2 6 2 3 7" xfId="32787"/>
    <cellStyle name="40% - Accent2 6 2 3 8" xfId="44007"/>
    <cellStyle name="40% - Accent2 6 2 4" xfId="2772"/>
    <cellStyle name="40% - Accent2 6 2 4 2" xfId="4802"/>
    <cellStyle name="40% - Accent2 6 2 4 2 2" xfId="10140"/>
    <cellStyle name="40% - Accent2 6 2 4 2 2 2" xfId="26039"/>
    <cellStyle name="40% - Accent2 6 2 4 2 2 3" xfId="41923"/>
    <cellStyle name="40% - Accent2 6 2 4 2 2 4" xfId="52513"/>
    <cellStyle name="40% - Accent2 6 2 4 2 3" xfId="15435"/>
    <cellStyle name="40% - Accent2 6 2 4 2 3 2" xfId="31334"/>
    <cellStyle name="40% - Accent2 6 2 4 2 3 3" xfId="57808"/>
    <cellStyle name="40% - Accent2 6 2 4 2 4" xfId="20743"/>
    <cellStyle name="40% - Accent2 6 2 4 2 5" xfId="36627"/>
    <cellStyle name="40% - Accent2 6 2 4 2 6" xfId="47217"/>
    <cellStyle name="40% - Accent2 6 2 4 3" xfId="7480"/>
    <cellStyle name="40% - Accent2 6 2 4 3 2" xfId="23379"/>
    <cellStyle name="40% - Accent2 6 2 4 3 3" xfId="39263"/>
    <cellStyle name="40% - Accent2 6 2 4 3 4" xfId="49853"/>
    <cellStyle name="40% - Accent2 6 2 4 4" xfId="12775"/>
    <cellStyle name="40% - Accent2 6 2 4 4 2" xfId="28674"/>
    <cellStyle name="40% - Accent2 6 2 4 4 3" xfId="55148"/>
    <cellStyle name="40% - Accent2 6 2 4 5" xfId="18713"/>
    <cellStyle name="40% - Accent2 6 2 4 6" xfId="33967"/>
    <cellStyle name="40% - Accent2 6 2 4 7" xfId="45187"/>
    <cellStyle name="40% - Accent2 6 2 5" xfId="961"/>
    <cellStyle name="40% - Accent2 6 2 5 2" xfId="8330"/>
    <cellStyle name="40% - Accent2 6 2 5 2 2" xfId="24229"/>
    <cellStyle name="40% - Accent2 6 2 5 2 3" xfId="40113"/>
    <cellStyle name="40% - Accent2 6 2 5 2 4" xfId="50703"/>
    <cellStyle name="40% - Accent2 6 2 5 3" xfId="13625"/>
    <cellStyle name="40% - Accent2 6 2 5 3 2" xfId="29524"/>
    <cellStyle name="40% - Accent2 6 2 5 3 3" xfId="55998"/>
    <cellStyle name="40% - Accent2 6 2 5 4" xfId="16903"/>
    <cellStyle name="40% - Accent2 6 2 5 5" xfId="34817"/>
    <cellStyle name="40% - Accent2 6 2 5 6" xfId="43377"/>
    <cellStyle name="40% - Accent2 6 2 6" xfId="5670"/>
    <cellStyle name="40% - Accent2 6 2 6 2" xfId="21569"/>
    <cellStyle name="40% - Accent2 6 2 6 3" xfId="37453"/>
    <cellStyle name="40% - Accent2 6 2 6 4" xfId="48043"/>
    <cellStyle name="40% - Accent2 6 2 7" xfId="10965"/>
    <cellStyle name="40% - Accent2 6 2 7 2" xfId="26864"/>
    <cellStyle name="40% - Accent2 6 2 7 3" xfId="53338"/>
    <cellStyle name="40% - Accent2 6 2 8" xfId="16273"/>
    <cellStyle name="40% - Accent2 6 2 9" xfId="32157"/>
    <cellStyle name="40% - Accent2 6 3" xfId="520"/>
    <cellStyle name="40% - Accent2 6 3 10" xfId="58819"/>
    <cellStyle name="40% - Accent2 6 3 2" xfId="1780"/>
    <cellStyle name="40% - Accent2 6 3 2 2" xfId="2777"/>
    <cellStyle name="40% - Accent2 6 3 2 2 2" xfId="4807"/>
    <cellStyle name="40% - Accent2 6 3 2 2 2 2" xfId="10145"/>
    <cellStyle name="40% - Accent2 6 3 2 2 2 2 2" xfId="26044"/>
    <cellStyle name="40% - Accent2 6 3 2 2 2 2 3" xfId="41928"/>
    <cellStyle name="40% - Accent2 6 3 2 2 2 2 4" xfId="52518"/>
    <cellStyle name="40% - Accent2 6 3 2 2 2 3" xfId="15440"/>
    <cellStyle name="40% - Accent2 6 3 2 2 2 3 2" xfId="31339"/>
    <cellStyle name="40% - Accent2 6 3 2 2 2 3 3" xfId="57813"/>
    <cellStyle name="40% - Accent2 6 3 2 2 2 4" xfId="20748"/>
    <cellStyle name="40% - Accent2 6 3 2 2 2 5" xfId="36632"/>
    <cellStyle name="40% - Accent2 6 3 2 2 2 6" xfId="47222"/>
    <cellStyle name="40% - Accent2 6 3 2 2 3" xfId="7485"/>
    <cellStyle name="40% - Accent2 6 3 2 2 3 2" xfId="23384"/>
    <cellStyle name="40% - Accent2 6 3 2 2 3 3" xfId="39268"/>
    <cellStyle name="40% - Accent2 6 3 2 2 3 4" xfId="49858"/>
    <cellStyle name="40% - Accent2 6 3 2 2 4" xfId="12780"/>
    <cellStyle name="40% - Accent2 6 3 2 2 4 2" xfId="28679"/>
    <cellStyle name="40% - Accent2 6 3 2 2 4 3" xfId="55153"/>
    <cellStyle name="40% - Accent2 6 3 2 2 5" xfId="18718"/>
    <cellStyle name="40% - Accent2 6 3 2 2 6" xfId="33972"/>
    <cellStyle name="40% - Accent2 6 3 2 2 7" xfId="45192"/>
    <cellStyle name="40% - Accent2 6 3 2 3" xfId="3811"/>
    <cellStyle name="40% - Accent2 6 3 2 3 2" xfId="9149"/>
    <cellStyle name="40% - Accent2 6 3 2 3 2 2" xfId="25048"/>
    <cellStyle name="40% - Accent2 6 3 2 3 2 3" xfId="40932"/>
    <cellStyle name="40% - Accent2 6 3 2 3 2 4" xfId="51522"/>
    <cellStyle name="40% - Accent2 6 3 2 3 3" xfId="14444"/>
    <cellStyle name="40% - Accent2 6 3 2 3 3 2" xfId="30343"/>
    <cellStyle name="40% - Accent2 6 3 2 3 3 3" xfId="56817"/>
    <cellStyle name="40% - Accent2 6 3 2 3 4" xfId="19752"/>
    <cellStyle name="40% - Accent2 6 3 2 3 5" xfId="35636"/>
    <cellStyle name="40% - Accent2 6 3 2 3 6" xfId="46226"/>
    <cellStyle name="40% - Accent2 6 3 2 4" xfId="6489"/>
    <cellStyle name="40% - Accent2 6 3 2 4 2" xfId="22388"/>
    <cellStyle name="40% - Accent2 6 3 2 4 3" xfId="38272"/>
    <cellStyle name="40% - Accent2 6 3 2 4 4" xfId="48862"/>
    <cellStyle name="40% - Accent2 6 3 2 5" xfId="11784"/>
    <cellStyle name="40% - Accent2 6 3 2 5 2" xfId="27683"/>
    <cellStyle name="40% - Accent2 6 3 2 5 3" xfId="54157"/>
    <cellStyle name="40% - Accent2 6 3 2 6" xfId="17722"/>
    <cellStyle name="40% - Accent2 6 3 2 7" xfId="32976"/>
    <cellStyle name="40% - Accent2 6 3 2 8" xfId="44196"/>
    <cellStyle name="40% - Accent2 6 3 3" xfId="2776"/>
    <cellStyle name="40% - Accent2 6 3 3 2" xfId="4806"/>
    <cellStyle name="40% - Accent2 6 3 3 2 2" xfId="10144"/>
    <cellStyle name="40% - Accent2 6 3 3 2 2 2" xfId="26043"/>
    <cellStyle name="40% - Accent2 6 3 3 2 2 3" xfId="41927"/>
    <cellStyle name="40% - Accent2 6 3 3 2 2 4" xfId="52517"/>
    <cellStyle name="40% - Accent2 6 3 3 2 3" xfId="15439"/>
    <cellStyle name="40% - Accent2 6 3 3 2 3 2" xfId="31338"/>
    <cellStyle name="40% - Accent2 6 3 3 2 3 3" xfId="57812"/>
    <cellStyle name="40% - Accent2 6 3 3 2 4" xfId="20747"/>
    <cellStyle name="40% - Accent2 6 3 3 2 5" xfId="36631"/>
    <cellStyle name="40% - Accent2 6 3 3 2 6" xfId="47221"/>
    <cellStyle name="40% - Accent2 6 3 3 3" xfId="7484"/>
    <cellStyle name="40% - Accent2 6 3 3 3 2" xfId="23383"/>
    <cellStyle name="40% - Accent2 6 3 3 3 3" xfId="39267"/>
    <cellStyle name="40% - Accent2 6 3 3 3 4" xfId="49857"/>
    <cellStyle name="40% - Accent2 6 3 3 4" xfId="12779"/>
    <cellStyle name="40% - Accent2 6 3 3 4 2" xfId="28678"/>
    <cellStyle name="40% - Accent2 6 3 3 4 3" xfId="55152"/>
    <cellStyle name="40% - Accent2 6 3 3 5" xfId="18717"/>
    <cellStyle name="40% - Accent2 6 3 3 6" xfId="33971"/>
    <cellStyle name="40% - Accent2 6 3 3 7" xfId="45191"/>
    <cellStyle name="40% - Accent2 6 3 4" xfId="1150"/>
    <cellStyle name="40% - Accent2 6 3 4 2" xfId="8519"/>
    <cellStyle name="40% - Accent2 6 3 4 2 2" xfId="24418"/>
    <cellStyle name="40% - Accent2 6 3 4 2 3" xfId="40302"/>
    <cellStyle name="40% - Accent2 6 3 4 2 4" xfId="50892"/>
    <cellStyle name="40% - Accent2 6 3 4 3" xfId="13814"/>
    <cellStyle name="40% - Accent2 6 3 4 3 2" xfId="29713"/>
    <cellStyle name="40% - Accent2 6 3 4 3 3" xfId="56187"/>
    <cellStyle name="40% - Accent2 6 3 4 4" xfId="17092"/>
    <cellStyle name="40% - Accent2 6 3 4 5" xfId="35006"/>
    <cellStyle name="40% - Accent2 6 3 4 6" xfId="43566"/>
    <cellStyle name="40% - Accent2 6 3 5" xfId="5859"/>
    <cellStyle name="40% - Accent2 6 3 5 2" xfId="21758"/>
    <cellStyle name="40% - Accent2 6 3 5 3" xfId="37642"/>
    <cellStyle name="40% - Accent2 6 3 5 4" xfId="48232"/>
    <cellStyle name="40% - Accent2 6 3 6" xfId="11154"/>
    <cellStyle name="40% - Accent2 6 3 6 2" xfId="27053"/>
    <cellStyle name="40% - Accent2 6 3 6 3" xfId="53527"/>
    <cellStyle name="40% - Accent2 6 3 7" xfId="16462"/>
    <cellStyle name="40% - Accent2 6 3 8" xfId="32346"/>
    <cellStyle name="40% - Accent2 6 3 9" xfId="42936"/>
    <cellStyle name="40% - Accent2 6 4" xfId="1465"/>
    <cellStyle name="40% - Accent2 6 4 2" xfId="2778"/>
    <cellStyle name="40% - Accent2 6 4 2 2" xfId="4808"/>
    <cellStyle name="40% - Accent2 6 4 2 2 2" xfId="10146"/>
    <cellStyle name="40% - Accent2 6 4 2 2 2 2" xfId="26045"/>
    <cellStyle name="40% - Accent2 6 4 2 2 2 3" xfId="41929"/>
    <cellStyle name="40% - Accent2 6 4 2 2 2 4" xfId="52519"/>
    <cellStyle name="40% - Accent2 6 4 2 2 3" xfId="15441"/>
    <cellStyle name="40% - Accent2 6 4 2 2 3 2" xfId="31340"/>
    <cellStyle name="40% - Accent2 6 4 2 2 3 3" xfId="57814"/>
    <cellStyle name="40% - Accent2 6 4 2 2 4" xfId="20749"/>
    <cellStyle name="40% - Accent2 6 4 2 2 5" xfId="36633"/>
    <cellStyle name="40% - Accent2 6 4 2 2 6" xfId="47223"/>
    <cellStyle name="40% - Accent2 6 4 2 3" xfId="7486"/>
    <cellStyle name="40% - Accent2 6 4 2 3 2" xfId="23385"/>
    <cellStyle name="40% - Accent2 6 4 2 3 3" xfId="39269"/>
    <cellStyle name="40% - Accent2 6 4 2 3 4" xfId="49859"/>
    <cellStyle name="40% - Accent2 6 4 2 4" xfId="12781"/>
    <cellStyle name="40% - Accent2 6 4 2 4 2" xfId="28680"/>
    <cellStyle name="40% - Accent2 6 4 2 4 3" xfId="55154"/>
    <cellStyle name="40% - Accent2 6 4 2 5" xfId="18719"/>
    <cellStyle name="40% - Accent2 6 4 2 6" xfId="33973"/>
    <cellStyle name="40% - Accent2 6 4 2 7" xfId="45193"/>
    <cellStyle name="40% - Accent2 6 4 3" xfId="3496"/>
    <cellStyle name="40% - Accent2 6 4 3 2" xfId="8834"/>
    <cellStyle name="40% - Accent2 6 4 3 2 2" xfId="24733"/>
    <cellStyle name="40% - Accent2 6 4 3 2 3" xfId="40617"/>
    <cellStyle name="40% - Accent2 6 4 3 2 4" xfId="51207"/>
    <cellStyle name="40% - Accent2 6 4 3 3" xfId="14129"/>
    <cellStyle name="40% - Accent2 6 4 3 3 2" xfId="30028"/>
    <cellStyle name="40% - Accent2 6 4 3 3 3" xfId="56502"/>
    <cellStyle name="40% - Accent2 6 4 3 4" xfId="19437"/>
    <cellStyle name="40% - Accent2 6 4 3 5" xfId="35321"/>
    <cellStyle name="40% - Accent2 6 4 3 6" xfId="45911"/>
    <cellStyle name="40% - Accent2 6 4 4" xfId="6174"/>
    <cellStyle name="40% - Accent2 6 4 4 2" xfId="22073"/>
    <cellStyle name="40% - Accent2 6 4 4 3" xfId="37957"/>
    <cellStyle name="40% - Accent2 6 4 4 4" xfId="48547"/>
    <cellStyle name="40% - Accent2 6 4 5" xfId="11469"/>
    <cellStyle name="40% - Accent2 6 4 5 2" xfId="27368"/>
    <cellStyle name="40% - Accent2 6 4 5 3" xfId="53842"/>
    <cellStyle name="40% - Accent2 6 4 6" xfId="17407"/>
    <cellStyle name="40% - Accent2 6 4 7" xfId="32661"/>
    <cellStyle name="40% - Accent2 6 4 8" xfId="43881"/>
    <cellStyle name="40% - Accent2 6 5" xfId="2771"/>
    <cellStyle name="40% - Accent2 6 5 2" xfId="4801"/>
    <cellStyle name="40% - Accent2 6 5 2 2" xfId="10139"/>
    <cellStyle name="40% - Accent2 6 5 2 2 2" xfId="26038"/>
    <cellStyle name="40% - Accent2 6 5 2 2 3" xfId="41922"/>
    <cellStyle name="40% - Accent2 6 5 2 2 4" xfId="52512"/>
    <cellStyle name="40% - Accent2 6 5 2 3" xfId="15434"/>
    <cellStyle name="40% - Accent2 6 5 2 3 2" xfId="31333"/>
    <cellStyle name="40% - Accent2 6 5 2 3 3" xfId="57807"/>
    <cellStyle name="40% - Accent2 6 5 2 4" xfId="20742"/>
    <cellStyle name="40% - Accent2 6 5 2 5" xfId="36626"/>
    <cellStyle name="40% - Accent2 6 5 2 6" xfId="47216"/>
    <cellStyle name="40% - Accent2 6 5 3" xfId="7479"/>
    <cellStyle name="40% - Accent2 6 5 3 2" xfId="23378"/>
    <cellStyle name="40% - Accent2 6 5 3 3" xfId="39262"/>
    <cellStyle name="40% - Accent2 6 5 3 4" xfId="49852"/>
    <cellStyle name="40% - Accent2 6 5 4" xfId="12774"/>
    <cellStyle name="40% - Accent2 6 5 4 2" xfId="28673"/>
    <cellStyle name="40% - Accent2 6 5 4 3" xfId="55147"/>
    <cellStyle name="40% - Accent2 6 5 5" xfId="18712"/>
    <cellStyle name="40% - Accent2 6 5 6" xfId="33966"/>
    <cellStyle name="40% - Accent2 6 5 7" xfId="45186"/>
    <cellStyle name="40% - Accent2 6 6" xfId="835"/>
    <cellStyle name="40% - Accent2 6 6 2" xfId="8204"/>
    <cellStyle name="40% - Accent2 6 6 2 2" xfId="24103"/>
    <cellStyle name="40% - Accent2 6 6 2 3" xfId="39987"/>
    <cellStyle name="40% - Accent2 6 6 2 4" xfId="50577"/>
    <cellStyle name="40% - Accent2 6 6 3" xfId="13499"/>
    <cellStyle name="40% - Accent2 6 6 3 2" xfId="29398"/>
    <cellStyle name="40% - Accent2 6 6 3 3" xfId="55872"/>
    <cellStyle name="40% - Accent2 6 6 4" xfId="16777"/>
    <cellStyle name="40% - Accent2 6 6 5" xfId="34691"/>
    <cellStyle name="40% - Accent2 6 6 6" xfId="43251"/>
    <cellStyle name="40% - Accent2 6 7" xfId="5544"/>
    <cellStyle name="40% - Accent2 6 7 2" xfId="21443"/>
    <cellStyle name="40% - Accent2 6 7 3" xfId="37327"/>
    <cellStyle name="40% - Accent2 6 7 4" xfId="47917"/>
    <cellStyle name="40% - Accent2 6 8" xfId="10839"/>
    <cellStyle name="40% - Accent2 6 8 2" xfId="26738"/>
    <cellStyle name="40% - Accent2 6 8 3" xfId="53212"/>
    <cellStyle name="40% - Accent2 6 9" xfId="16147"/>
    <cellStyle name="40% - Accent2 7" xfId="217"/>
    <cellStyle name="40% - Accent2 7 10" xfId="32045"/>
    <cellStyle name="40% - Accent2 7 11" xfId="42635"/>
    <cellStyle name="40% - Accent2 7 12" xfId="58518"/>
    <cellStyle name="40% - Accent2 7 2" xfId="343"/>
    <cellStyle name="40% - Accent2 7 2 10" xfId="42761"/>
    <cellStyle name="40% - Accent2 7 2 11" xfId="58644"/>
    <cellStyle name="40% - Accent2 7 2 2" xfId="660"/>
    <cellStyle name="40% - Accent2 7 2 2 10" xfId="58959"/>
    <cellStyle name="40% - Accent2 7 2 2 2" xfId="1920"/>
    <cellStyle name="40% - Accent2 7 2 2 2 2" xfId="2782"/>
    <cellStyle name="40% - Accent2 7 2 2 2 2 2" xfId="4812"/>
    <cellStyle name="40% - Accent2 7 2 2 2 2 2 2" xfId="10150"/>
    <cellStyle name="40% - Accent2 7 2 2 2 2 2 2 2" xfId="26049"/>
    <cellStyle name="40% - Accent2 7 2 2 2 2 2 2 3" xfId="41933"/>
    <cellStyle name="40% - Accent2 7 2 2 2 2 2 2 4" xfId="52523"/>
    <cellStyle name="40% - Accent2 7 2 2 2 2 2 3" xfId="15445"/>
    <cellStyle name="40% - Accent2 7 2 2 2 2 2 3 2" xfId="31344"/>
    <cellStyle name="40% - Accent2 7 2 2 2 2 2 3 3" xfId="57818"/>
    <cellStyle name="40% - Accent2 7 2 2 2 2 2 4" xfId="20753"/>
    <cellStyle name="40% - Accent2 7 2 2 2 2 2 5" xfId="36637"/>
    <cellStyle name="40% - Accent2 7 2 2 2 2 2 6" xfId="47227"/>
    <cellStyle name="40% - Accent2 7 2 2 2 2 3" xfId="7490"/>
    <cellStyle name="40% - Accent2 7 2 2 2 2 3 2" xfId="23389"/>
    <cellStyle name="40% - Accent2 7 2 2 2 2 3 3" xfId="39273"/>
    <cellStyle name="40% - Accent2 7 2 2 2 2 3 4" xfId="49863"/>
    <cellStyle name="40% - Accent2 7 2 2 2 2 4" xfId="12785"/>
    <cellStyle name="40% - Accent2 7 2 2 2 2 4 2" xfId="28684"/>
    <cellStyle name="40% - Accent2 7 2 2 2 2 4 3" xfId="55158"/>
    <cellStyle name="40% - Accent2 7 2 2 2 2 5" xfId="18723"/>
    <cellStyle name="40% - Accent2 7 2 2 2 2 6" xfId="33977"/>
    <cellStyle name="40% - Accent2 7 2 2 2 2 7" xfId="45197"/>
    <cellStyle name="40% - Accent2 7 2 2 2 3" xfId="3951"/>
    <cellStyle name="40% - Accent2 7 2 2 2 3 2" xfId="9289"/>
    <cellStyle name="40% - Accent2 7 2 2 2 3 2 2" xfId="25188"/>
    <cellStyle name="40% - Accent2 7 2 2 2 3 2 3" xfId="41072"/>
    <cellStyle name="40% - Accent2 7 2 2 2 3 2 4" xfId="51662"/>
    <cellStyle name="40% - Accent2 7 2 2 2 3 3" xfId="14584"/>
    <cellStyle name="40% - Accent2 7 2 2 2 3 3 2" xfId="30483"/>
    <cellStyle name="40% - Accent2 7 2 2 2 3 3 3" xfId="56957"/>
    <cellStyle name="40% - Accent2 7 2 2 2 3 4" xfId="19892"/>
    <cellStyle name="40% - Accent2 7 2 2 2 3 5" xfId="35776"/>
    <cellStyle name="40% - Accent2 7 2 2 2 3 6" xfId="46366"/>
    <cellStyle name="40% - Accent2 7 2 2 2 4" xfId="6629"/>
    <cellStyle name="40% - Accent2 7 2 2 2 4 2" xfId="22528"/>
    <cellStyle name="40% - Accent2 7 2 2 2 4 3" xfId="38412"/>
    <cellStyle name="40% - Accent2 7 2 2 2 4 4" xfId="49002"/>
    <cellStyle name="40% - Accent2 7 2 2 2 5" xfId="11924"/>
    <cellStyle name="40% - Accent2 7 2 2 2 5 2" xfId="27823"/>
    <cellStyle name="40% - Accent2 7 2 2 2 5 3" xfId="54297"/>
    <cellStyle name="40% - Accent2 7 2 2 2 6" xfId="17862"/>
    <cellStyle name="40% - Accent2 7 2 2 2 7" xfId="33116"/>
    <cellStyle name="40% - Accent2 7 2 2 2 8" xfId="44336"/>
    <cellStyle name="40% - Accent2 7 2 2 3" xfId="2781"/>
    <cellStyle name="40% - Accent2 7 2 2 3 2" xfId="4811"/>
    <cellStyle name="40% - Accent2 7 2 2 3 2 2" xfId="10149"/>
    <cellStyle name="40% - Accent2 7 2 2 3 2 2 2" xfId="26048"/>
    <cellStyle name="40% - Accent2 7 2 2 3 2 2 3" xfId="41932"/>
    <cellStyle name="40% - Accent2 7 2 2 3 2 2 4" xfId="52522"/>
    <cellStyle name="40% - Accent2 7 2 2 3 2 3" xfId="15444"/>
    <cellStyle name="40% - Accent2 7 2 2 3 2 3 2" xfId="31343"/>
    <cellStyle name="40% - Accent2 7 2 2 3 2 3 3" xfId="57817"/>
    <cellStyle name="40% - Accent2 7 2 2 3 2 4" xfId="20752"/>
    <cellStyle name="40% - Accent2 7 2 2 3 2 5" xfId="36636"/>
    <cellStyle name="40% - Accent2 7 2 2 3 2 6" xfId="47226"/>
    <cellStyle name="40% - Accent2 7 2 2 3 3" xfId="7489"/>
    <cellStyle name="40% - Accent2 7 2 2 3 3 2" xfId="23388"/>
    <cellStyle name="40% - Accent2 7 2 2 3 3 3" xfId="39272"/>
    <cellStyle name="40% - Accent2 7 2 2 3 3 4" xfId="49862"/>
    <cellStyle name="40% - Accent2 7 2 2 3 4" xfId="12784"/>
    <cellStyle name="40% - Accent2 7 2 2 3 4 2" xfId="28683"/>
    <cellStyle name="40% - Accent2 7 2 2 3 4 3" xfId="55157"/>
    <cellStyle name="40% - Accent2 7 2 2 3 5" xfId="18722"/>
    <cellStyle name="40% - Accent2 7 2 2 3 6" xfId="33976"/>
    <cellStyle name="40% - Accent2 7 2 2 3 7" xfId="45196"/>
    <cellStyle name="40% - Accent2 7 2 2 4" xfId="1290"/>
    <cellStyle name="40% - Accent2 7 2 2 4 2" xfId="8659"/>
    <cellStyle name="40% - Accent2 7 2 2 4 2 2" xfId="24558"/>
    <cellStyle name="40% - Accent2 7 2 2 4 2 3" xfId="40442"/>
    <cellStyle name="40% - Accent2 7 2 2 4 2 4" xfId="51032"/>
    <cellStyle name="40% - Accent2 7 2 2 4 3" xfId="13954"/>
    <cellStyle name="40% - Accent2 7 2 2 4 3 2" xfId="29853"/>
    <cellStyle name="40% - Accent2 7 2 2 4 3 3" xfId="56327"/>
    <cellStyle name="40% - Accent2 7 2 2 4 4" xfId="17232"/>
    <cellStyle name="40% - Accent2 7 2 2 4 5" xfId="35146"/>
    <cellStyle name="40% - Accent2 7 2 2 4 6" xfId="43706"/>
    <cellStyle name="40% - Accent2 7 2 2 5" xfId="5999"/>
    <cellStyle name="40% - Accent2 7 2 2 5 2" xfId="21898"/>
    <cellStyle name="40% - Accent2 7 2 2 5 3" xfId="37782"/>
    <cellStyle name="40% - Accent2 7 2 2 5 4" xfId="48372"/>
    <cellStyle name="40% - Accent2 7 2 2 6" xfId="11294"/>
    <cellStyle name="40% - Accent2 7 2 2 6 2" xfId="27193"/>
    <cellStyle name="40% - Accent2 7 2 2 6 3" xfId="53667"/>
    <cellStyle name="40% - Accent2 7 2 2 7" xfId="16602"/>
    <cellStyle name="40% - Accent2 7 2 2 8" xfId="32486"/>
    <cellStyle name="40% - Accent2 7 2 2 9" xfId="43076"/>
    <cellStyle name="40% - Accent2 7 2 3" xfId="1605"/>
    <cellStyle name="40% - Accent2 7 2 3 2" xfId="2783"/>
    <cellStyle name="40% - Accent2 7 2 3 2 2" xfId="4813"/>
    <cellStyle name="40% - Accent2 7 2 3 2 2 2" xfId="10151"/>
    <cellStyle name="40% - Accent2 7 2 3 2 2 2 2" xfId="26050"/>
    <cellStyle name="40% - Accent2 7 2 3 2 2 2 3" xfId="41934"/>
    <cellStyle name="40% - Accent2 7 2 3 2 2 2 4" xfId="52524"/>
    <cellStyle name="40% - Accent2 7 2 3 2 2 3" xfId="15446"/>
    <cellStyle name="40% - Accent2 7 2 3 2 2 3 2" xfId="31345"/>
    <cellStyle name="40% - Accent2 7 2 3 2 2 3 3" xfId="57819"/>
    <cellStyle name="40% - Accent2 7 2 3 2 2 4" xfId="20754"/>
    <cellStyle name="40% - Accent2 7 2 3 2 2 5" xfId="36638"/>
    <cellStyle name="40% - Accent2 7 2 3 2 2 6" xfId="47228"/>
    <cellStyle name="40% - Accent2 7 2 3 2 3" xfId="7491"/>
    <cellStyle name="40% - Accent2 7 2 3 2 3 2" xfId="23390"/>
    <cellStyle name="40% - Accent2 7 2 3 2 3 3" xfId="39274"/>
    <cellStyle name="40% - Accent2 7 2 3 2 3 4" xfId="49864"/>
    <cellStyle name="40% - Accent2 7 2 3 2 4" xfId="12786"/>
    <cellStyle name="40% - Accent2 7 2 3 2 4 2" xfId="28685"/>
    <cellStyle name="40% - Accent2 7 2 3 2 4 3" xfId="55159"/>
    <cellStyle name="40% - Accent2 7 2 3 2 5" xfId="18724"/>
    <cellStyle name="40% - Accent2 7 2 3 2 6" xfId="33978"/>
    <cellStyle name="40% - Accent2 7 2 3 2 7" xfId="45198"/>
    <cellStyle name="40% - Accent2 7 2 3 3" xfId="3636"/>
    <cellStyle name="40% - Accent2 7 2 3 3 2" xfId="8974"/>
    <cellStyle name="40% - Accent2 7 2 3 3 2 2" xfId="24873"/>
    <cellStyle name="40% - Accent2 7 2 3 3 2 3" xfId="40757"/>
    <cellStyle name="40% - Accent2 7 2 3 3 2 4" xfId="51347"/>
    <cellStyle name="40% - Accent2 7 2 3 3 3" xfId="14269"/>
    <cellStyle name="40% - Accent2 7 2 3 3 3 2" xfId="30168"/>
    <cellStyle name="40% - Accent2 7 2 3 3 3 3" xfId="56642"/>
    <cellStyle name="40% - Accent2 7 2 3 3 4" xfId="19577"/>
    <cellStyle name="40% - Accent2 7 2 3 3 5" xfId="35461"/>
    <cellStyle name="40% - Accent2 7 2 3 3 6" xfId="46051"/>
    <cellStyle name="40% - Accent2 7 2 3 4" xfId="6314"/>
    <cellStyle name="40% - Accent2 7 2 3 4 2" xfId="22213"/>
    <cellStyle name="40% - Accent2 7 2 3 4 3" xfId="38097"/>
    <cellStyle name="40% - Accent2 7 2 3 4 4" xfId="48687"/>
    <cellStyle name="40% - Accent2 7 2 3 5" xfId="11609"/>
    <cellStyle name="40% - Accent2 7 2 3 5 2" xfId="27508"/>
    <cellStyle name="40% - Accent2 7 2 3 5 3" xfId="53982"/>
    <cellStyle name="40% - Accent2 7 2 3 6" xfId="17547"/>
    <cellStyle name="40% - Accent2 7 2 3 7" xfId="32801"/>
    <cellStyle name="40% - Accent2 7 2 3 8" xfId="44021"/>
    <cellStyle name="40% - Accent2 7 2 4" xfId="2780"/>
    <cellStyle name="40% - Accent2 7 2 4 2" xfId="4810"/>
    <cellStyle name="40% - Accent2 7 2 4 2 2" xfId="10148"/>
    <cellStyle name="40% - Accent2 7 2 4 2 2 2" xfId="26047"/>
    <cellStyle name="40% - Accent2 7 2 4 2 2 3" xfId="41931"/>
    <cellStyle name="40% - Accent2 7 2 4 2 2 4" xfId="52521"/>
    <cellStyle name="40% - Accent2 7 2 4 2 3" xfId="15443"/>
    <cellStyle name="40% - Accent2 7 2 4 2 3 2" xfId="31342"/>
    <cellStyle name="40% - Accent2 7 2 4 2 3 3" xfId="57816"/>
    <cellStyle name="40% - Accent2 7 2 4 2 4" xfId="20751"/>
    <cellStyle name="40% - Accent2 7 2 4 2 5" xfId="36635"/>
    <cellStyle name="40% - Accent2 7 2 4 2 6" xfId="47225"/>
    <cellStyle name="40% - Accent2 7 2 4 3" xfId="7488"/>
    <cellStyle name="40% - Accent2 7 2 4 3 2" xfId="23387"/>
    <cellStyle name="40% - Accent2 7 2 4 3 3" xfId="39271"/>
    <cellStyle name="40% - Accent2 7 2 4 3 4" xfId="49861"/>
    <cellStyle name="40% - Accent2 7 2 4 4" xfId="12783"/>
    <cellStyle name="40% - Accent2 7 2 4 4 2" xfId="28682"/>
    <cellStyle name="40% - Accent2 7 2 4 4 3" xfId="55156"/>
    <cellStyle name="40% - Accent2 7 2 4 5" xfId="18721"/>
    <cellStyle name="40% - Accent2 7 2 4 6" xfId="33975"/>
    <cellStyle name="40% - Accent2 7 2 4 7" xfId="45195"/>
    <cellStyle name="40% - Accent2 7 2 5" xfId="975"/>
    <cellStyle name="40% - Accent2 7 2 5 2" xfId="8344"/>
    <cellStyle name="40% - Accent2 7 2 5 2 2" xfId="24243"/>
    <cellStyle name="40% - Accent2 7 2 5 2 3" xfId="40127"/>
    <cellStyle name="40% - Accent2 7 2 5 2 4" xfId="50717"/>
    <cellStyle name="40% - Accent2 7 2 5 3" xfId="13639"/>
    <cellStyle name="40% - Accent2 7 2 5 3 2" xfId="29538"/>
    <cellStyle name="40% - Accent2 7 2 5 3 3" xfId="56012"/>
    <cellStyle name="40% - Accent2 7 2 5 4" xfId="16917"/>
    <cellStyle name="40% - Accent2 7 2 5 5" xfId="34831"/>
    <cellStyle name="40% - Accent2 7 2 5 6" xfId="43391"/>
    <cellStyle name="40% - Accent2 7 2 6" xfId="5684"/>
    <cellStyle name="40% - Accent2 7 2 6 2" xfId="21583"/>
    <cellStyle name="40% - Accent2 7 2 6 3" xfId="37467"/>
    <cellStyle name="40% - Accent2 7 2 6 4" xfId="48057"/>
    <cellStyle name="40% - Accent2 7 2 7" xfId="10979"/>
    <cellStyle name="40% - Accent2 7 2 7 2" xfId="26878"/>
    <cellStyle name="40% - Accent2 7 2 7 3" xfId="53352"/>
    <cellStyle name="40% - Accent2 7 2 8" xfId="16287"/>
    <cellStyle name="40% - Accent2 7 2 9" xfId="32171"/>
    <cellStyle name="40% - Accent2 7 3" xfId="534"/>
    <cellStyle name="40% - Accent2 7 3 10" xfId="58833"/>
    <cellStyle name="40% - Accent2 7 3 2" xfId="1794"/>
    <cellStyle name="40% - Accent2 7 3 2 2" xfId="2785"/>
    <cellStyle name="40% - Accent2 7 3 2 2 2" xfId="4815"/>
    <cellStyle name="40% - Accent2 7 3 2 2 2 2" xfId="10153"/>
    <cellStyle name="40% - Accent2 7 3 2 2 2 2 2" xfId="26052"/>
    <cellStyle name="40% - Accent2 7 3 2 2 2 2 3" xfId="41936"/>
    <cellStyle name="40% - Accent2 7 3 2 2 2 2 4" xfId="52526"/>
    <cellStyle name="40% - Accent2 7 3 2 2 2 3" xfId="15448"/>
    <cellStyle name="40% - Accent2 7 3 2 2 2 3 2" xfId="31347"/>
    <cellStyle name="40% - Accent2 7 3 2 2 2 3 3" xfId="57821"/>
    <cellStyle name="40% - Accent2 7 3 2 2 2 4" xfId="20756"/>
    <cellStyle name="40% - Accent2 7 3 2 2 2 5" xfId="36640"/>
    <cellStyle name="40% - Accent2 7 3 2 2 2 6" xfId="47230"/>
    <cellStyle name="40% - Accent2 7 3 2 2 3" xfId="7493"/>
    <cellStyle name="40% - Accent2 7 3 2 2 3 2" xfId="23392"/>
    <cellStyle name="40% - Accent2 7 3 2 2 3 3" xfId="39276"/>
    <cellStyle name="40% - Accent2 7 3 2 2 3 4" xfId="49866"/>
    <cellStyle name="40% - Accent2 7 3 2 2 4" xfId="12788"/>
    <cellStyle name="40% - Accent2 7 3 2 2 4 2" xfId="28687"/>
    <cellStyle name="40% - Accent2 7 3 2 2 4 3" xfId="55161"/>
    <cellStyle name="40% - Accent2 7 3 2 2 5" xfId="18726"/>
    <cellStyle name="40% - Accent2 7 3 2 2 6" xfId="33980"/>
    <cellStyle name="40% - Accent2 7 3 2 2 7" xfId="45200"/>
    <cellStyle name="40% - Accent2 7 3 2 3" xfId="3825"/>
    <cellStyle name="40% - Accent2 7 3 2 3 2" xfId="9163"/>
    <cellStyle name="40% - Accent2 7 3 2 3 2 2" xfId="25062"/>
    <cellStyle name="40% - Accent2 7 3 2 3 2 3" xfId="40946"/>
    <cellStyle name="40% - Accent2 7 3 2 3 2 4" xfId="51536"/>
    <cellStyle name="40% - Accent2 7 3 2 3 3" xfId="14458"/>
    <cellStyle name="40% - Accent2 7 3 2 3 3 2" xfId="30357"/>
    <cellStyle name="40% - Accent2 7 3 2 3 3 3" xfId="56831"/>
    <cellStyle name="40% - Accent2 7 3 2 3 4" xfId="19766"/>
    <cellStyle name="40% - Accent2 7 3 2 3 5" xfId="35650"/>
    <cellStyle name="40% - Accent2 7 3 2 3 6" xfId="46240"/>
    <cellStyle name="40% - Accent2 7 3 2 4" xfId="6503"/>
    <cellStyle name="40% - Accent2 7 3 2 4 2" xfId="22402"/>
    <cellStyle name="40% - Accent2 7 3 2 4 3" xfId="38286"/>
    <cellStyle name="40% - Accent2 7 3 2 4 4" xfId="48876"/>
    <cellStyle name="40% - Accent2 7 3 2 5" xfId="11798"/>
    <cellStyle name="40% - Accent2 7 3 2 5 2" xfId="27697"/>
    <cellStyle name="40% - Accent2 7 3 2 5 3" xfId="54171"/>
    <cellStyle name="40% - Accent2 7 3 2 6" xfId="17736"/>
    <cellStyle name="40% - Accent2 7 3 2 7" xfId="32990"/>
    <cellStyle name="40% - Accent2 7 3 2 8" xfId="44210"/>
    <cellStyle name="40% - Accent2 7 3 3" xfId="2784"/>
    <cellStyle name="40% - Accent2 7 3 3 2" xfId="4814"/>
    <cellStyle name="40% - Accent2 7 3 3 2 2" xfId="10152"/>
    <cellStyle name="40% - Accent2 7 3 3 2 2 2" xfId="26051"/>
    <cellStyle name="40% - Accent2 7 3 3 2 2 3" xfId="41935"/>
    <cellStyle name="40% - Accent2 7 3 3 2 2 4" xfId="52525"/>
    <cellStyle name="40% - Accent2 7 3 3 2 3" xfId="15447"/>
    <cellStyle name="40% - Accent2 7 3 3 2 3 2" xfId="31346"/>
    <cellStyle name="40% - Accent2 7 3 3 2 3 3" xfId="57820"/>
    <cellStyle name="40% - Accent2 7 3 3 2 4" xfId="20755"/>
    <cellStyle name="40% - Accent2 7 3 3 2 5" xfId="36639"/>
    <cellStyle name="40% - Accent2 7 3 3 2 6" xfId="47229"/>
    <cellStyle name="40% - Accent2 7 3 3 3" xfId="7492"/>
    <cellStyle name="40% - Accent2 7 3 3 3 2" xfId="23391"/>
    <cellStyle name="40% - Accent2 7 3 3 3 3" xfId="39275"/>
    <cellStyle name="40% - Accent2 7 3 3 3 4" xfId="49865"/>
    <cellStyle name="40% - Accent2 7 3 3 4" xfId="12787"/>
    <cellStyle name="40% - Accent2 7 3 3 4 2" xfId="28686"/>
    <cellStyle name="40% - Accent2 7 3 3 4 3" xfId="55160"/>
    <cellStyle name="40% - Accent2 7 3 3 5" xfId="18725"/>
    <cellStyle name="40% - Accent2 7 3 3 6" xfId="33979"/>
    <cellStyle name="40% - Accent2 7 3 3 7" xfId="45199"/>
    <cellStyle name="40% - Accent2 7 3 4" xfId="1164"/>
    <cellStyle name="40% - Accent2 7 3 4 2" xfId="8533"/>
    <cellStyle name="40% - Accent2 7 3 4 2 2" xfId="24432"/>
    <cellStyle name="40% - Accent2 7 3 4 2 3" xfId="40316"/>
    <cellStyle name="40% - Accent2 7 3 4 2 4" xfId="50906"/>
    <cellStyle name="40% - Accent2 7 3 4 3" xfId="13828"/>
    <cellStyle name="40% - Accent2 7 3 4 3 2" xfId="29727"/>
    <cellStyle name="40% - Accent2 7 3 4 3 3" xfId="56201"/>
    <cellStyle name="40% - Accent2 7 3 4 4" xfId="17106"/>
    <cellStyle name="40% - Accent2 7 3 4 5" xfId="35020"/>
    <cellStyle name="40% - Accent2 7 3 4 6" xfId="43580"/>
    <cellStyle name="40% - Accent2 7 3 5" xfId="5873"/>
    <cellStyle name="40% - Accent2 7 3 5 2" xfId="21772"/>
    <cellStyle name="40% - Accent2 7 3 5 3" xfId="37656"/>
    <cellStyle name="40% - Accent2 7 3 5 4" xfId="48246"/>
    <cellStyle name="40% - Accent2 7 3 6" xfId="11168"/>
    <cellStyle name="40% - Accent2 7 3 6 2" xfId="27067"/>
    <cellStyle name="40% - Accent2 7 3 6 3" xfId="53541"/>
    <cellStyle name="40% - Accent2 7 3 7" xfId="16476"/>
    <cellStyle name="40% - Accent2 7 3 8" xfId="32360"/>
    <cellStyle name="40% - Accent2 7 3 9" xfId="42950"/>
    <cellStyle name="40% - Accent2 7 4" xfId="1479"/>
    <cellStyle name="40% - Accent2 7 4 2" xfId="2786"/>
    <cellStyle name="40% - Accent2 7 4 2 2" xfId="4816"/>
    <cellStyle name="40% - Accent2 7 4 2 2 2" xfId="10154"/>
    <cellStyle name="40% - Accent2 7 4 2 2 2 2" xfId="26053"/>
    <cellStyle name="40% - Accent2 7 4 2 2 2 3" xfId="41937"/>
    <cellStyle name="40% - Accent2 7 4 2 2 2 4" xfId="52527"/>
    <cellStyle name="40% - Accent2 7 4 2 2 3" xfId="15449"/>
    <cellStyle name="40% - Accent2 7 4 2 2 3 2" xfId="31348"/>
    <cellStyle name="40% - Accent2 7 4 2 2 3 3" xfId="57822"/>
    <cellStyle name="40% - Accent2 7 4 2 2 4" xfId="20757"/>
    <cellStyle name="40% - Accent2 7 4 2 2 5" xfId="36641"/>
    <cellStyle name="40% - Accent2 7 4 2 2 6" xfId="47231"/>
    <cellStyle name="40% - Accent2 7 4 2 3" xfId="7494"/>
    <cellStyle name="40% - Accent2 7 4 2 3 2" xfId="23393"/>
    <cellStyle name="40% - Accent2 7 4 2 3 3" xfId="39277"/>
    <cellStyle name="40% - Accent2 7 4 2 3 4" xfId="49867"/>
    <cellStyle name="40% - Accent2 7 4 2 4" xfId="12789"/>
    <cellStyle name="40% - Accent2 7 4 2 4 2" xfId="28688"/>
    <cellStyle name="40% - Accent2 7 4 2 4 3" xfId="55162"/>
    <cellStyle name="40% - Accent2 7 4 2 5" xfId="18727"/>
    <cellStyle name="40% - Accent2 7 4 2 6" xfId="33981"/>
    <cellStyle name="40% - Accent2 7 4 2 7" xfId="45201"/>
    <cellStyle name="40% - Accent2 7 4 3" xfId="3510"/>
    <cellStyle name="40% - Accent2 7 4 3 2" xfId="8848"/>
    <cellStyle name="40% - Accent2 7 4 3 2 2" xfId="24747"/>
    <cellStyle name="40% - Accent2 7 4 3 2 3" xfId="40631"/>
    <cellStyle name="40% - Accent2 7 4 3 2 4" xfId="51221"/>
    <cellStyle name="40% - Accent2 7 4 3 3" xfId="14143"/>
    <cellStyle name="40% - Accent2 7 4 3 3 2" xfId="30042"/>
    <cellStyle name="40% - Accent2 7 4 3 3 3" xfId="56516"/>
    <cellStyle name="40% - Accent2 7 4 3 4" xfId="19451"/>
    <cellStyle name="40% - Accent2 7 4 3 5" xfId="35335"/>
    <cellStyle name="40% - Accent2 7 4 3 6" xfId="45925"/>
    <cellStyle name="40% - Accent2 7 4 4" xfId="6188"/>
    <cellStyle name="40% - Accent2 7 4 4 2" xfId="22087"/>
    <cellStyle name="40% - Accent2 7 4 4 3" xfId="37971"/>
    <cellStyle name="40% - Accent2 7 4 4 4" xfId="48561"/>
    <cellStyle name="40% - Accent2 7 4 5" xfId="11483"/>
    <cellStyle name="40% - Accent2 7 4 5 2" xfId="27382"/>
    <cellStyle name="40% - Accent2 7 4 5 3" xfId="53856"/>
    <cellStyle name="40% - Accent2 7 4 6" xfId="17421"/>
    <cellStyle name="40% - Accent2 7 4 7" xfId="32675"/>
    <cellStyle name="40% - Accent2 7 4 8" xfId="43895"/>
    <cellStyle name="40% - Accent2 7 5" xfId="2779"/>
    <cellStyle name="40% - Accent2 7 5 2" xfId="4809"/>
    <cellStyle name="40% - Accent2 7 5 2 2" xfId="10147"/>
    <cellStyle name="40% - Accent2 7 5 2 2 2" xfId="26046"/>
    <cellStyle name="40% - Accent2 7 5 2 2 3" xfId="41930"/>
    <cellStyle name="40% - Accent2 7 5 2 2 4" xfId="52520"/>
    <cellStyle name="40% - Accent2 7 5 2 3" xfId="15442"/>
    <cellStyle name="40% - Accent2 7 5 2 3 2" xfId="31341"/>
    <cellStyle name="40% - Accent2 7 5 2 3 3" xfId="57815"/>
    <cellStyle name="40% - Accent2 7 5 2 4" xfId="20750"/>
    <cellStyle name="40% - Accent2 7 5 2 5" xfId="36634"/>
    <cellStyle name="40% - Accent2 7 5 2 6" xfId="47224"/>
    <cellStyle name="40% - Accent2 7 5 3" xfId="7487"/>
    <cellStyle name="40% - Accent2 7 5 3 2" xfId="23386"/>
    <cellStyle name="40% - Accent2 7 5 3 3" xfId="39270"/>
    <cellStyle name="40% - Accent2 7 5 3 4" xfId="49860"/>
    <cellStyle name="40% - Accent2 7 5 4" xfId="12782"/>
    <cellStyle name="40% - Accent2 7 5 4 2" xfId="28681"/>
    <cellStyle name="40% - Accent2 7 5 4 3" xfId="55155"/>
    <cellStyle name="40% - Accent2 7 5 5" xfId="18720"/>
    <cellStyle name="40% - Accent2 7 5 6" xfId="33974"/>
    <cellStyle name="40% - Accent2 7 5 7" xfId="45194"/>
    <cellStyle name="40% - Accent2 7 6" xfId="849"/>
    <cellStyle name="40% - Accent2 7 6 2" xfId="8218"/>
    <cellStyle name="40% - Accent2 7 6 2 2" xfId="24117"/>
    <cellStyle name="40% - Accent2 7 6 2 3" xfId="40001"/>
    <cellStyle name="40% - Accent2 7 6 2 4" xfId="50591"/>
    <cellStyle name="40% - Accent2 7 6 3" xfId="13513"/>
    <cellStyle name="40% - Accent2 7 6 3 2" xfId="29412"/>
    <cellStyle name="40% - Accent2 7 6 3 3" xfId="55886"/>
    <cellStyle name="40% - Accent2 7 6 4" xfId="16791"/>
    <cellStyle name="40% - Accent2 7 6 5" xfId="34705"/>
    <cellStyle name="40% - Accent2 7 6 6" xfId="43265"/>
    <cellStyle name="40% - Accent2 7 7" xfId="5558"/>
    <cellStyle name="40% - Accent2 7 7 2" xfId="21457"/>
    <cellStyle name="40% - Accent2 7 7 3" xfId="37341"/>
    <cellStyle name="40% - Accent2 7 7 4" xfId="47931"/>
    <cellStyle name="40% - Accent2 7 8" xfId="10853"/>
    <cellStyle name="40% - Accent2 7 8 2" xfId="26752"/>
    <cellStyle name="40% - Accent2 7 8 3" xfId="53226"/>
    <cellStyle name="40% - Accent2 7 9" xfId="16161"/>
    <cellStyle name="40% - Accent2 8" xfId="231"/>
    <cellStyle name="40% - Accent2 8 10" xfId="32059"/>
    <cellStyle name="40% - Accent2 8 11" xfId="42649"/>
    <cellStyle name="40% - Accent2 8 12" xfId="58532"/>
    <cellStyle name="40% - Accent2 8 2" xfId="357"/>
    <cellStyle name="40% - Accent2 8 2 10" xfId="42775"/>
    <cellStyle name="40% - Accent2 8 2 11" xfId="58658"/>
    <cellStyle name="40% - Accent2 8 2 2" xfId="674"/>
    <cellStyle name="40% - Accent2 8 2 2 10" xfId="58973"/>
    <cellStyle name="40% - Accent2 8 2 2 2" xfId="1934"/>
    <cellStyle name="40% - Accent2 8 2 2 2 2" xfId="2790"/>
    <cellStyle name="40% - Accent2 8 2 2 2 2 2" xfId="4820"/>
    <cellStyle name="40% - Accent2 8 2 2 2 2 2 2" xfId="10158"/>
    <cellStyle name="40% - Accent2 8 2 2 2 2 2 2 2" xfId="26057"/>
    <cellStyle name="40% - Accent2 8 2 2 2 2 2 2 3" xfId="41941"/>
    <cellStyle name="40% - Accent2 8 2 2 2 2 2 2 4" xfId="52531"/>
    <cellStyle name="40% - Accent2 8 2 2 2 2 2 3" xfId="15453"/>
    <cellStyle name="40% - Accent2 8 2 2 2 2 2 3 2" xfId="31352"/>
    <cellStyle name="40% - Accent2 8 2 2 2 2 2 3 3" xfId="57826"/>
    <cellStyle name="40% - Accent2 8 2 2 2 2 2 4" xfId="20761"/>
    <cellStyle name="40% - Accent2 8 2 2 2 2 2 5" xfId="36645"/>
    <cellStyle name="40% - Accent2 8 2 2 2 2 2 6" xfId="47235"/>
    <cellStyle name="40% - Accent2 8 2 2 2 2 3" xfId="7498"/>
    <cellStyle name="40% - Accent2 8 2 2 2 2 3 2" xfId="23397"/>
    <cellStyle name="40% - Accent2 8 2 2 2 2 3 3" xfId="39281"/>
    <cellStyle name="40% - Accent2 8 2 2 2 2 3 4" xfId="49871"/>
    <cellStyle name="40% - Accent2 8 2 2 2 2 4" xfId="12793"/>
    <cellStyle name="40% - Accent2 8 2 2 2 2 4 2" xfId="28692"/>
    <cellStyle name="40% - Accent2 8 2 2 2 2 4 3" xfId="55166"/>
    <cellStyle name="40% - Accent2 8 2 2 2 2 5" xfId="18731"/>
    <cellStyle name="40% - Accent2 8 2 2 2 2 6" xfId="33985"/>
    <cellStyle name="40% - Accent2 8 2 2 2 2 7" xfId="45205"/>
    <cellStyle name="40% - Accent2 8 2 2 2 3" xfId="3965"/>
    <cellStyle name="40% - Accent2 8 2 2 2 3 2" xfId="9303"/>
    <cellStyle name="40% - Accent2 8 2 2 2 3 2 2" xfId="25202"/>
    <cellStyle name="40% - Accent2 8 2 2 2 3 2 3" xfId="41086"/>
    <cellStyle name="40% - Accent2 8 2 2 2 3 2 4" xfId="51676"/>
    <cellStyle name="40% - Accent2 8 2 2 2 3 3" xfId="14598"/>
    <cellStyle name="40% - Accent2 8 2 2 2 3 3 2" xfId="30497"/>
    <cellStyle name="40% - Accent2 8 2 2 2 3 3 3" xfId="56971"/>
    <cellStyle name="40% - Accent2 8 2 2 2 3 4" xfId="19906"/>
    <cellStyle name="40% - Accent2 8 2 2 2 3 5" xfId="35790"/>
    <cellStyle name="40% - Accent2 8 2 2 2 3 6" xfId="46380"/>
    <cellStyle name="40% - Accent2 8 2 2 2 4" xfId="6643"/>
    <cellStyle name="40% - Accent2 8 2 2 2 4 2" xfId="22542"/>
    <cellStyle name="40% - Accent2 8 2 2 2 4 3" xfId="38426"/>
    <cellStyle name="40% - Accent2 8 2 2 2 4 4" xfId="49016"/>
    <cellStyle name="40% - Accent2 8 2 2 2 5" xfId="11938"/>
    <cellStyle name="40% - Accent2 8 2 2 2 5 2" xfId="27837"/>
    <cellStyle name="40% - Accent2 8 2 2 2 5 3" xfId="54311"/>
    <cellStyle name="40% - Accent2 8 2 2 2 6" xfId="17876"/>
    <cellStyle name="40% - Accent2 8 2 2 2 7" xfId="33130"/>
    <cellStyle name="40% - Accent2 8 2 2 2 8" xfId="44350"/>
    <cellStyle name="40% - Accent2 8 2 2 3" xfId="2789"/>
    <cellStyle name="40% - Accent2 8 2 2 3 2" xfId="4819"/>
    <cellStyle name="40% - Accent2 8 2 2 3 2 2" xfId="10157"/>
    <cellStyle name="40% - Accent2 8 2 2 3 2 2 2" xfId="26056"/>
    <cellStyle name="40% - Accent2 8 2 2 3 2 2 3" xfId="41940"/>
    <cellStyle name="40% - Accent2 8 2 2 3 2 2 4" xfId="52530"/>
    <cellStyle name="40% - Accent2 8 2 2 3 2 3" xfId="15452"/>
    <cellStyle name="40% - Accent2 8 2 2 3 2 3 2" xfId="31351"/>
    <cellStyle name="40% - Accent2 8 2 2 3 2 3 3" xfId="57825"/>
    <cellStyle name="40% - Accent2 8 2 2 3 2 4" xfId="20760"/>
    <cellStyle name="40% - Accent2 8 2 2 3 2 5" xfId="36644"/>
    <cellStyle name="40% - Accent2 8 2 2 3 2 6" xfId="47234"/>
    <cellStyle name="40% - Accent2 8 2 2 3 3" xfId="7497"/>
    <cellStyle name="40% - Accent2 8 2 2 3 3 2" xfId="23396"/>
    <cellStyle name="40% - Accent2 8 2 2 3 3 3" xfId="39280"/>
    <cellStyle name="40% - Accent2 8 2 2 3 3 4" xfId="49870"/>
    <cellStyle name="40% - Accent2 8 2 2 3 4" xfId="12792"/>
    <cellStyle name="40% - Accent2 8 2 2 3 4 2" xfId="28691"/>
    <cellStyle name="40% - Accent2 8 2 2 3 4 3" xfId="55165"/>
    <cellStyle name="40% - Accent2 8 2 2 3 5" xfId="18730"/>
    <cellStyle name="40% - Accent2 8 2 2 3 6" xfId="33984"/>
    <cellStyle name="40% - Accent2 8 2 2 3 7" xfId="45204"/>
    <cellStyle name="40% - Accent2 8 2 2 4" xfId="1304"/>
    <cellStyle name="40% - Accent2 8 2 2 4 2" xfId="8673"/>
    <cellStyle name="40% - Accent2 8 2 2 4 2 2" xfId="24572"/>
    <cellStyle name="40% - Accent2 8 2 2 4 2 3" xfId="40456"/>
    <cellStyle name="40% - Accent2 8 2 2 4 2 4" xfId="51046"/>
    <cellStyle name="40% - Accent2 8 2 2 4 3" xfId="13968"/>
    <cellStyle name="40% - Accent2 8 2 2 4 3 2" xfId="29867"/>
    <cellStyle name="40% - Accent2 8 2 2 4 3 3" xfId="56341"/>
    <cellStyle name="40% - Accent2 8 2 2 4 4" xfId="17246"/>
    <cellStyle name="40% - Accent2 8 2 2 4 5" xfId="35160"/>
    <cellStyle name="40% - Accent2 8 2 2 4 6" xfId="43720"/>
    <cellStyle name="40% - Accent2 8 2 2 5" xfId="6013"/>
    <cellStyle name="40% - Accent2 8 2 2 5 2" xfId="21912"/>
    <cellStyle name="40% - Accent2 8 2 2 5 3" xfId="37796"/>
    <cellStyle name="40% - Accent2 8 2 2 5 4" xfId="48386"/>
    <cellStyle name="40% - Accent2 8 2 2 6" xfId="11308"/>
    <cellStyle name="40% - Accent2 8 2 2 6 2" xfId="27207"/>
    <cellStyle name="40% - Accent2 8 2 2 6 3" xfId="53681"/>
    <cellStyle name="40% - Accent2 8 2 2 7" xfId="16616"/>
    <cellStyle name="40% - Accent2 8 2 2 8" xfId="32500"/>
    <cellStyle name="40% - Accent2 8 2 2 9" xfId="43090"/>
    <cellStyle name="40% - Accent2 8 2 3" xfId="1619"/>
    <cellStyle name="40% - Accent2 8 2 3 2" xfId="2791"/>
    <cellStyle name="40% - Accent2 8 2 3 2 2" xfId="4821"/>
    <cellStyle name="40% - Accent2 8 2 3 2 2 2" xfId="10159"/>
    <cellStyle name="40% - Accent2 8 2 3 2 2 2 2" xfId="26058"/>
    <cellStyle name="40% - Accent2 8 2 3 2 2 2 3" xfId="41942"/>
    <cellStyle name="40% - Accent2 8 2 3 2 2 2 4" xfId="52532"/>
    <cellStyle name="40% - Accent2 8 2 3 2 2 3" xfId="15454"/>
    <cellStyle name="40% - Accent2 8 2 3 2 2 3 2" xfId="31353"/>
    <cellStyle name="40% - Accent2 8 2 3 2 2 3 3" xfId="57827"/>
    <cellStyle name="40% - Accent2 8 2 3 2 2 4" xfId="20762"/>
    <cellStyle name="40% - Accent2 8 2 3 2 2 5" xfId="36646"/>
    <cellStyle name="40% - Accent2 8 2 3 2 2 6" xfId="47236"/>
    <cellStyle name="40% - Accent2 8 2 3 2 3" xfId="7499"/>
    <cellStyle name="40% - Accent2 8 2 3 2 3 2" xfId="23398"/>
    <cellStyle name="40% - Accent2 8 2 3 2 3 3" xfId="39282"/>
    <cellStyle name="40% - Accent2 8 2 3 2 3 4" xfId="49872"/>
    <cellStyle name="40% - Accent2 8 2 3 2 4" xfId="12794"/>
    <cellStyle name="40% - Accent2 8 2 3 2 4 2" xfId="28693"/>
    <cellStyle name="40% - Accent2 8 2 3 2 4 3" xfId="55167"/>
    <cellStyle name="40% - Accent2 8 2 3 2 5" xfId="18732"/>
    <cellStyle name="40% - Accent2 8 2 3 2 6" xfId="33986"/>
    <cellStyle name="40% - Accent2 8 2 3 2 7" xfId="45206"/>
    <cellStyle name="40% - Accent2 8 2 3 3" xfId="3650"/>
    <cellStyle name="40% - Accent2 8 2 3 3 2" xfId="8988"/>
    <cellStyle name="40% - Accent2 8 2 3 3 2 2" xfId="24887"/>
    <cellStyle name="40% - Accent2 8 2 3 3 2 3" xfId="40771"/>
    <cellStyle name="40% - Accent2 8 2 3 3 2 4" xfId="51361"/>
    <cellStyle name="40% - Accent2 8 2 3 3 3" xfId="14283"/>
    <cellStyle name="40% - Accent2 8 2 3 3 3 2" xfId="30182"/>
    <cellStyle name="40% - Accent2 8 2 3 3 3 3" xfId="56656"/>
    <cellStyle name="40% - Accent2 8 2 3 3 4" xfId="19591"/>
    <cellStyle name="40% - Accent2 8 2 3 3 5" xfId="35475"/>
    <cellStyle name="40% - Accent2 8 2 3 3 6" xfId="46065"/>
    <cellStyle name="40% - Accent2 8 2 3 4" xfId="6328"/>
    <cellStyle name="40% - Accent2 8 2 3 4 2" xfId="22227"/>
    <cellStyle name="40% - Accent2 8 2 3 4 3" xfId="38111"/>
    <cellStyle name="40% - Accent2 8 2 3 4 4" xfId="48701"/>
    <cellStyle name="40% - Accent2 8 2 3 5" xfId="11623"/>
    <cellStyle name="40% - Accent2 8 2 3 5 2" xfId="27522"/>
    <cellStyle name="40% - Accent2 8 2 3 5 3" xfId="53996"/>
    <cellStyle name="40% - Accent2 8 2 3 6" xfId="17561"/>
    <cellStyle name="40% - Accent2 8 2 3 7" xfId="32815"/>
    <cellStyle name="40% - Accent2 8 2 3 8" xfId="44035"/>
    <cellStyle name="40% - Accent2 8 2 4" xfId="2788"/>
    <cellStyle name="40% - Accent2 8 2 4 2" xfId="4818"/>
    <cellStyle name="40% - Accent2 8 2 4 2 2" xfId="10156"/>
    <cellStyle name="40% - Accent2 8 2 4 2 2 2" xfId="26055"/>
    <cellStyle name="40% - Accent2 8 2 4 2 2 3" xfId="41939"/>
    <cellStyle name="40% - Accent2 8 2 4 2 2 4" xfId="52529"/>
    <cellStyle name="40% - Accent2 8 2 4 2 3" xfId="15451"/>
    <cellStyle name="40% - Accent2 8 2 4 2 3 2" xfId="31350"/>
    <cellStyle name="40% - Accent2 8 2 4 2 3 3" xfId="57824"/>
    <cellStyle name="40% - Accent2 8 2 4 2 4" xfId="20759"/>
    <cellStyle name="40% - Accent2 8 2 4 2 5" xfId="36643"/>
    <cellStyle name="40% - Accent2 8 2 4 2 6" xfId="47233"/>
    <cellStyle name="40% - Accent2 8 2 4 3" xfId="7496"/>
    <cellStyle name="40% - Accent2 8 2 4 3 2" xfId="23395"/>
    <cellStyle name="40% - Accent2 8 2 4 3 3" xfId="39279"/>
    <cellStyle name="40% - Accent2 8 2 4 3 4" xfId="49869"/>
    <cellStyle name="40% - Accent2 8 2 4 4" xfId="12791"/>
    <cellStyle name="40% - Accent2 8 2 4 4 2" xfId="28690"/>
    <cellStyle name="40% - Accent2 8 2 4 4 3" xfId="55164"/>
    <cellStyle name="40% - Accent2 8 2 4 5" xfId="18729"/>
    <cellStyle name="40% - Accent2 8 2 4 6" xfId="33983"/>
    <cellStyle name="40% - Accent2 8 2 4 7" xfId="45203"/>
    <cellStyle name="40% - Accent2 8 2 5" xfId="989"/>
    <cellStyle name="40% - Accent2 8 2 5 2" xfId="8358"/>
    <cellStyle name="40% - Accent2 8 2 5 2 2" xfId="24257"/>
    <cellStyle name="40% - Accent2 8 2 5 2 3" xfId="40141"/>
    <cellStyle name="40% - Accent2 8 2 5 2 4" xfId="50731"/>
    <cellStyle name="40% - Accent2 8 2 5 3" xfId="13653"/>
    <cellStyle name="40% - Accent2 8 2 5 3 2" xfId="29552"/>
    <cellStyle name="40% - Accent2 8 2 5 3 3" xfId="56026"/>
    <cellStyle name="40% - Accent2 8 2 5 4" xfId="16931"/>
    <cellStyle name="40% - Accent2 8 2 5 5" xfId="34845"/>
    <cellStyle name="40% - Accent2 8 2 5 6" xfId="43405"/>
    <cellStyle name="40% - Accent2 8 2 6" xfId="5698"/>
    <cellStyle name="40% - Accent2 8 2 6 2" xfId="21597"/>
    <cellStyle name="40% - Accent2 8 2 6 3" xfId="37481"/>
    <cellStyle name="40% - Accent2 8 2 6 4" xfId="48071"/>
    <cellStyle name="40% - Accent2 8 2 7" xfId="10993"/>
    <cellStyle name="40% - Accent2 8 2 7 2" xfId="26892"/>
    <cellStyle name="40% - Accent2 8 2 7 3" xfId="53366"/>
    <cellStyle name="40% - Accent2 8 2 8" xfId="16301"/>
    <cellStyle name="40% - Accent2 8 2 9" xfId="32185"/>
    <cellStyle name="40% - Accent2 8 3" xfId="548"/>
    <cellStyle name="40% - Accent2 8 3 10" xfId="58847"/>
    <cellStyle name="40% - Accent2 8 3 2" xfId="1808"/>
    <cellStyle name="40% - Accent2 8 3 2 2" xfId="2793"/>
    <cellStyle name="40% - Accent2 8 3 2 2 2" xfId="4823"/>
    <cellStyle name="40% - Accent2 8 3 2 2 2 2" xfId="10161"/>
    <cellStyle name="40% - Accent2 8 3 2 2 2 2 2" xfId="26060"/>
    <cellStyle name="40% - Accent2 8 3 2 2 2 2 3" xfId="41944"/>
    <cellStyle name="40% - Accent2 8 3 2 2 2 2 4" xfId="52534"/>
    <cellStyle name="40% - Accent2 8 3 2 2 2 3" xfId="15456"/>
    <cellStyle name="40% - Accent2 8 3 2 2 2 3 2" xfId="31355"/>
    <cellStyle name="40% - Accent2 8 3 2 2 2 3 3" xfId="57829"/>
    <cellStyle name="40% - Accent2 8 3 2 2 2 4" xfId="20764"/>
    <cellStyle name="40% - Accent2 8 3 2 2 2 5" xfId="36648"/>
    <cellStyle name="40% - Accent2 8 3 2 2 2 6" xfId="47238"/>
    <cellStyle name="40% - Accent2 8 3 2 2 3" xfId="7501"/>
    <cellStyle name="40% - Accent2 8 3 2 2 3 2" xfId="23400"/>
    <cellStyle name="40% - Accent2 8 3 2 2 3 3" xfId="39284"/>
    <cellStyle name="40% - Accent2 8 3 2 2 3 4" xfId="49874"/>
    <cellStyle name="40% - Accent2 8 3 2 2 4" xfId="12796"/>
    <cellStyle name="40% - Accent2 8 3 2 2 4 2" xfId="28695"/>
    <cellStyle name="40% - Accent2 8 3 2 2 4 3" xfId="55169"/>
    <cellStyle name="40% - Accent2 8 3 2 2 5" xfId="18734"/>
    <cellStyle name="40% - Accent2 8 3 2 2 6" xfId="33988"/>
    <cellStyle name="40% - Accent2 8 3 2 2 7" xfId="45208"/>
    <cellStyle name="40% - Accent2 8 3 2 3" xfId="3839"/>
    <cellStyle name="40% - Accent2 8 3 2 3 2" xfId="9177"/>
    <cellStyle name="40% - Accent2 8 3 2 3 2 2" xfId="25076"/>
    <cellStyle name="40% - Accent2 8 3 2 3 2 3" xfId="40960"/>
    <cellStyle name="40% - Accent2 8 3 2 3 2 4" xfId="51550"/>
    <cellStyle name="40% - Accent2 8 3 2 3 3" xfId="14472"/>
    <cellStyle name="40% - Accent2 8 3 2 3 3 2" xfId="30371"/>
    <cellStyle name="40% - Accent2 8 3 2 3 3 3" xfId="56845"/>
    <cellStyle name="40% - Accent2 8 3 2 3 4" xfId="19780"/>
    <cellStyle name="40% - Accent2 8 3 2 3 5" xfId="35664"/>
    <cellStyle name="40% - Accent2 8 3 2 3 6" xfId="46254"/>
    <cellStyle name="40% - Accent2 8 3 2 4" xfId="6517"/>
    <cellStyle name="40% - Accent2 8 3 2 4 2" xfId="22416"/>
    <cellStyle name="40% - Accent2 8 3 2 4 3" xfId="38300"/>
    <cellStyle name="40% - Accent2 8 3 2 4 4" xfId="48890"/>
    <cellStyle name="40% - Accent2 8 3 2 5" xfId="11812"/>
    <cellStyle name="40% - Accent2 8 3 2 5 2" xfId="27711"/>
    <cellStyle name="40% - Accent2 8 3 2 5 3" xfId="54185"/>
    <cellStyle name="40% - Accent2 8 3 2 6" xfId="17750"/>
    <cellStyle name="40% - Accent2 8 3 2 7" xfId="33004"/>
    <cellStyle name="40% - Accent2 8 3 2 8" xfId="44224"/>
    <cellStyle name="40% - Accent2 8 3 3" xfId="2792"/>
    <cellStyle name="40% - Accent2 8 3 3 2" xfId="4822"/>
    <cellStyle name="40% - Accent2 8 3 3 2 2" xfId="10160"/>
    <cellStyle name="40% - Accent2 8 3 3 2 2 2" xfId="26059"/>
    <cellStyle name="40% - Accent2 8 3 3 2 2 3" xfId="41943"/>
    <cellStyle name="40% - Accent2 8 3 3 2 2 4" xfId="52533"/>
    <cellStyle name="40% - Accent2 8 3 3 2 3" xfId="15455"/>
    <cellStyle name="40% - Accent2 8 3 3 2 3 2" xfId="31354"/>
    <cellStyle name="40% - Accent2 8 3 3 2 3 3" xfId="57828"/>
    <cellStyle name="40% - Accent2 8 3 3 2 4" xfId="20763"/>
    <cellStyle name="40% - Accent2 8 3 3 2 5" xfId="36647"/>
    <cellStyle name="40% - Accent2 8 3 3 2 6" xfId="47237"/>
    <cellStyle name="40% - Accent2 8 3 3 3" xfId="7500"/>
    <cellStyle name="40% - Accent2 8 3 3 3 2" xfId="23399"/>
    <cellStyle name="40% - Accent2 8 3 3 3 3" xfId="39283"/>
    <cellStyle name="40% - Accent2 8 3 3 3 4" xfId="49873"/>
    <cellStyle name="40% - Accent2 8 3 3 4" xfId="12795"/>
    <cellStyle name="40% - Accent2 8 3 3 4 2" xfId="28694"/>
    <cellStyle name="40% - Accent2 8 3 3 4 3" xfId="55168"/>
    <cellStyle name="40% - Accent2 8 3 3 5" xfId="18733"/>
    <cellStyle name="40% - Accent2 8 3 3 6" xfId="33987"/>
    <cellStyle name="40% - Accent2 8 3 3 7" xfId="45207"/>
    <cellStyle name="40% - Accent2 8 3 4" xfId="1178"/>
    <cellStyle name="40% - Accent2 8 3 4 2" xfId="8547"/>
    <cellStyle name="40% - Accent2 8 3 4 2 2" xfId="24446"/>
    <cellStyle name="40% - Accent2 8 3 4 2 3" xfId="40330"/>
    <cellStyle name="40% - Accent2 8 3 4 2 4" xfId="50920"/>
    <cellStyle name="40% - Accent2 8 3 4 3" xfId="13842"/>
    <cellStyle name="40% - Accent2 8 3 4 3 2" xfId="29741"/>
    <cellStyle name="40% - Accent2 8 3 4 3 3" xfId="56215"/>
    <cellStyle name="40% - Accent2 8 3 4 4" xfId="17120"/>
    <cellStyle name="40% - Accent2 8 3 4 5" xfId="35034"/>
    <cellStyle name="40% - Accent2 8 3 4 6" xfId="43594"/>
    <cellStyle name="40% - Accent2 8 3 5" xfId="5887"/>
    <cellStyle name="40% - Accent2 8 3 5 2" xfId="21786"/>
    <cellStyle name="40% - Accent2 8 3 5 3" xfId="37670"/>
    <cellStyle name="40% - Accent2 8 3 5 4" xfId="48260"/>
    <cellStyle name="40% - Accent2 8 3 6" xfId="11182"/>
    <cellStyle name="40% - Accent2 8 3 6 2" xfId="27081"/>
    <cellStyle name="40% - Accent2 8 3 6 3" xfId="53555"/>
    <cellStyle name="40% - Accent2 8 3 7" xfId="16490"/>
    <cellStyle name="40% - Accent2 8 3 8" xfId="32374"/>
    <cellStyle name="40% - Accent2 8 3 9" xfId="42964"/>
    <cellStyle name="40% - Accent2 8 4" xfId="1493"/>
    <cellStyle name="40% - Accent2 8 4 2" xfId="2794"/>
    <cellStyle name="40% - Accent2 8 4 2 2" xfId="4824"/>
    <cellStyle name="40% - Accent2 8 4 2 2 2" xfId="10162"/>
    <cellStyle name="40% - Accent2 8 4 2 2 2 2" xfId="26061"/>
    <cellStyle name="40% - Accent2 8 4 2 2 2 3" xfId="41945"/>
    <cellStyle name="40% - Accent2 8 4 2 2 2 4" xfId="52535"/>
    <cellStyle name="40% - Accent2 8 4 2 2 3" xfId="15457"/>
    <cellStyle name="40% - Accent2 8 4 2 2 3 2" xfId="31356"/>
    <cellStyle name="40% - Accent2 8 4 2 2 3 3" xfId="57830"/>
    <cellStyle name="40% - Accent2 8 4 2 2 4" xfId="20765"/>
    <cellStyle name="40% - Accent2 8 4 2 2 5" xfId="36649"/>
    <cellStyle name="40% - Accent2 8 4 2 2 6" xfId="47239"/>
    <cellStyle name="40% - Accent2 8 4 2 3" xfId="7502"/>
    <cellStyle name="40% - Accent2 8 4 2 3 2" xfId="23401"/>
    <cellStyle name="40% - Accent2 8 4 2 3 3" xfId="39285"/>
    <cellStyle name="40% - Accent2 8 4 2 3 4" xfId="49875"/>
    <cellStyle name="40% - Accent2 8 4 2 4" xfId="12797"/>
    <cellStyle name="40% - Accent2 8 4 2 4 2" xfId="28696"/>
    <cellStyle name="40% - Accent2 8 4 2 4 3" xfId="55170"/>
    <cellStyle name="40% - Accent2 8 4 2 5" xfId="18735"/>
    <cellStyle name="40% - Accent2 8 4 2 6" xfId="33989"/>
    <cellStyle name="40% - Accent2 8 4 2 7" xfId="45209"/>
    <cellStyle name="40% - Accent2 8 4 3" xfId="3524"/>
    <cellStyle name="40% - Accent2 8 4 3 2" xfId="8862"/>
    <cellStyle name="40% - Accent2 8 4 3 2 2" xfId="24761"/>
    <cellStyle name="40% - Accent2 8 4 3 2 3" xfId="40645"/>
    <cellStyle name="40% - Accent2 8 4 3 2 4" xfId="51235"/>
    <cellStyle name="40% - Accent2 8 4 3 3" xfId="14157"/>
    <cellStyle name="40% - Accent2 8 4 3 3 2" xfId="30056"/>
    <cellStyle name="40% - Accent2 8 4 3 3 3" xfId="56530"/>
    <cellStyle name="40% - Accent2 8 4 3 4" xfId="19465"/>
    <cellStyle name="40% - Accent2 8 4 3 5" xfId="35349"/>
    <cellStyle name="40% - Accent2 8 4 3 6" xfId="45939"/>
    <cellStyle name="40% - Accent2 8 4 4" xfId="6202"/>
    <cellStyle name="40% - Accent2 8 4 4 2" xfId="22101"/>
    <cellStyle name="40% - Accent2 8 4 4 3" xfId="37985"/>
    <cellStyle name="40% - Accent2 8 4 4 4" xfId="48575"/>
    <cellStyle name="40% - Accent2 8 4 5" xfId="11497"/>
    <cellStyle name="40% - Accent2 8 4 5 2" xfId="27396"/>
    <cellStyle name="40% - Accent2 8 4 5 3" xfId="53870"/>
    <cellStyle name="40% - Accent2 8 4 6" xfId="17435"/>
    <cellStyle name="40% - Accent2 8 4 7" xfId="32689"/>
    <cellStyle name="40% - Accent2 8 4 8" xfId="43909"/>
    <cellStyle name="40% - Accent2 8 5" xfId="2787"/>
    <cellStyle name="40% - Accent2 8 5 2" xfId="4817"/>
    <cellStyle name="40% - Accent2 8 5 2 2" xfId="10155"/>
    <cellStyle name="40% - Accent2 8 5 2 2 2" xfId="26054"/>
    <cellStyle name="40% - Accent2 8 5 2 2 3" xfId="41938"/>
    <cellStyle name="40% - Accent2 8 5 2 2 4" xfId="52528"/>
    <cellStyle name="40% - Accent2 8 5 2 3" xfId="15450"/>
    <cellStyle name="40% - Accent2 8 5 2 3 2" xfId="31349"/>
    <cellStyle name="40% - Accent2 8 5 2 3 3" xfId="57823"/>
    <cellStyle name="40% - Accent2 8 5 2 4" xfId="20758"/>
    <cellStyle name="40% - Accent2 8 5 2 5" xfId="36642"/>
    <cellStyle name="40% - Accent2 8 5 2 6" xfId="47232"/>
    <cellStyle name="40% - Accent2 8 5 3" xfId="7495"/>
    <cellStyle name="40% - Accent2 8 5 3 2" xfId="23394"/>
    <cellStyle name="40% - Accent2 8 5 3 3" xfId="39278"/>
    <cellStyle name="40% - Accent2 8 5 3 4" xfId="49868"/>
    <cellStyle name="40% - Accent2 8 5 4" xfId="12790"/>
    <cellStyle name="40% - Accent2 8 5 4 2" xfId="28689"/>
    <cellStyle name="40% - Accent2 8 5 4 3" xfId="55163"/>
    <cellStyle name="40% - Accent2 8 5 5" xfId="18728"/>
    <cellStyle name="40% - Accent2 8 5 6" xfId="33982"/>
    <cellStyle name="40% - Accent2 8 5 7" xfId="45202"/>
    <cellStyle name="40% - Accent2 8 6" xfId="863"/>
    <cellStyle name="40% - Accent2 8 6 2" xfId="8232"/>
    <cellStyle name="40% - Accent2 8 6 2 2" xfId="24131"/>
    <cellStyle name="40% - Accent2 8 6 2 3" xfId="40015"/>
    <cellStyle name="40% - Accent2 8 6 2 4" xfId="50605"/>
    <cellStyle name="40% - Accent2 8 6 3" xfId="13527"/>
    <cellStyle name="40% - Accent2 8 6 3 2" xfId="29426"/>
    <cellStyle name="40% - Accent2 8 6 3 3" xfId="55900"/>
    <cellStyle name="40% - Accent2 8 6 4" xfId="16805"/>
    <cellStyle name="40% - Accent2 8 6 5" xfId="34719"/>
    <cellStyle name="40% - Accent2 8 6 6" xfId="43279"/>
    <cellStyle name="40% - Accent2 8 7" xfId="5572"/>
    <cellStyle name="40% - Accent2 8 7 2" xfId="21471"/>
    <cellStyle name="40% - Accent2 8 7 3" xfId="37355"/>
    <cellStyle name="40% - Accent2 8 7 4" xfId="47945"/>
    <cellStyle name="40% - Accent2 8 8" xfId="10867"/>
    <cellStyle name="40% - Accent2 8 8 2" xfId="26766"/>
    <cellStyle name="40% - Accent2 8 8 3" xfId="53240"/>
    <cellStyle name="40% - Accent2 8 9" xfId="16175"/>
    <cellStyle name="40% - Accent2 9" xfId="372"/>
    <cellStyle name="40% - Accent2 9 10" xfId="42790"/>
    <cellStyle name="40% - Accent2 9 11" xfId="58673"/>
    <cellStyle name="40% - Accent2 9 2" xfId="689"/>
    <cellStyle name="40% - Accent2 9 2 10" xfId="58988"/>
    <cellStyle name="40% - Accent2 9 2 2" xfId="1949"/>
    <cellStyle name="40% - Accent2 9 2 2 2" xfId="2797"/>
    <cellStyle name="40% - Accent2 9 2 2 2 2" xfId="4827"/>
    <cellStyle name="40% - Accent2 9 2 2 2 2 2" xfId="10165"/>
    <cellStyle name="40% - Accent2 9 2 2 2 2 2 2" xfId="26064"/>
    <cellStyle name="40% - Accent2 9 2 2 2 2 2 3" xfId="41948"/>
    <cellStyle name="40% - Accent2 9 2 2 2 2 2 4" xfId="52538"/>
    <cellStyle name="40% - Accent2 9 2 2 2 2 3" xfId="15460"/>
    <cellStyle name="40% - Accent2 9 2 2 2 2 3 2" xfId="31359"/>
    <cellStyle name="40% - Accent2 9 2 2 2 2 3 3" xfId="57833"/>
    <cellStyle name="40% - Accent2 9 2 2 2 2 4" xfId="20768"/>
    <cellStyle name="40% - Accent2 9 2 2 2 2 5" xfId="36652"/>
    <cellStyle name="40% - Accent2 9 2 2 2 2 6" xfId="47242"/>
    <cellStyle name="40% - Accent2 9 2 2 2 3" xfId="7505"/>
    <cellStyle name="40% - Accent2 9 2 2 2 3 2" xfId="23404"/>
    <cellStyle name="40% - Accent2 9 2 2 2 3 3" xfId="39288"/>
    <cellStyle name="40% - Accent2 9 2 2 2 3 4" xfId="49878"/>
    <cellStyle name="40% - Accent2 9 2 2 2 4" xfId="12800"/>
    <cellStyle name="40% - Accent2 9 2 2 2 4 2" xfId="28699"/>
    <cellStyle name="40% - Accent2 9 2 2 2 4 3" xfId="55173"/>
    <cellStyle name="40% - Accent2 9 2 2 2 5" xfId="18738"/>
    <cellStyle name="40% - Accent2 9 2 2 2 6" xfId="33992"/>
    <cellStyle name="40% - Accent2 9 2 2 2 7" xfId="45212"/>
    <cellStyle name="40% - Accent2 9 2 2 3" xfId="3980"/>
    <cellStyle name="40% - Accent2 9 2 2 3 2" xfId="9318"/>
    <cellStyle name="40% - Accent2 9 2 2 3 2 2" xfId="25217"/>
    <cellStyle name="40% - Accent2 9 2 2 3 2 3" xfId="41101"/>
    <cellStyle name="40% - Accent2 9 2 2 3 2 4" xfId="51691"/>
    <cellStyle name="40% - Accent2 9 2 2 3 3" xfId="14613"/>
    <cellStyle name="40% - Accent2 9 2 2 3 3 2" xfId="30512"/>
    <cellStyle name="40% - Accent2 9 2 2 3 3 3" xfId="56986"/>
    <cellStyle name="40% - Accent2 9 2 2 3 4" xfId="19921"/>
    <cellStyle name="40% - Accent2 9 2 2 3 5" xfId="35805"/>
    <cellStyle name="40% - Accent2 9 2 2 3 6" xfId="46395"/>
    <cellStyle name="40% - Accent2 9 2 2 4" xfId="6658"/>
    <cellStyle name="40% - Accent2 9 2 2 4 2" xfId="22557"/>
    <cellStyle name="40% - Accent2 9 2 2 4 3" xfId="38441"/>
    <cellStyle name="40% - Accent2 9 2 2 4 4" xfId="49031"/>
    <cellStyle name="40% - Accent2 9 2 2 5" xfId="11953"/>
    <cellStyle name="40% - Accent2 9 2 2 5 2" xfId="27852"/>
    <cellStyle name="40% - Accent2 9 2 2 5 3" xfId="54326"/>
    <cellStyle name="40% - Accent2 9 2 2 6" xfId="17891"/>
    <cellStyle name="40% - Accent2 9 2 2 7" xfId="33145"/>
    <cellStyle name="40% - Accent2 9 2 2 8" xfId="44365"/>
    <cellStyle name="40% - Accent2 9 2 3" xfId="2796"/>
    <cellStyle name="40% - Accent2 9 2 3 2" xfId="4826"/>
    <cellStyle name="40% - Accent2 9 2 3 2 2" xfId="10164"/>
    <cellStyle name="40% - Accent2 9 2 3 2 2 2" xfId="26063"/>
    <cellStyle name="40% - Accent2 9 2 3 2 2 3" xfId="41947"/>
    <cellStyle name="40% - Accent2 9 2 3 2 2 4" xfId="52537"/>
    <cellStyle name="40% - Accent2 9 2 3 2 3" xfId="15459"/>
    <cellStyle name="40% - Accent2 9 2 3 2 3 2" xfId="31358"/>
    <cellStyle name="40% - Accent2 9 2 3 2 3 3" xfId="57832"/>
    <cellStyle name="40% - Accent2 9 2 3 2 4" xfId="20767"/>
    <cellStyle name="40% - Accent2 9 2 3 2 5" xfId="36651"/>
    <cellStyle name="40% - Accent2 9 2 3 2 6" xfId="47241"/>
    <cellStyle name="40% - Accent2 9 2 3 3" xfId="7504"/>
    <cellStyle name="40% - Accent2 9 2 3 3 2" xfId="23403"/>
    <cellStyle name="40% - Accent2 9 2 3 3 3" xfId="39287"/>
    <cellStyle name="40% - Accent2 9 2 3 3 4" xfId="49877"/>
    <cellStyle name="40% - Accent2 9 2 3 4" xfId="12799"/>
    <cellStyle name="40% - Accent2 9 2 3 4 2" xfId="28698"/>
    <cellStyle name="40% - Accent2 9 2 3 4 3" xfId="55172"/>
    <cellStyle name="40% - Accent2 9 2 3 5" xfId="18737"/>
    <cellStyle name="40% - Accent2 9 2 3 6" xfId="33991"/>
    <cellStyle name="40% - Accent2 9 2 3 7" xfId="45211"/>
    <cellStyle name="40% - Accent2 9 2 4" xfId="1319"/>
    <cellStyle name="40% - Accent2 9 2 4 2" xfId="8688"/>
    <cellStyle name="40% - Accent2 9 2 4 2 2" xfId="24587"/>
    <cellStyle name="40% - Accent2 9 2 4 2 3" xfId="40471"/>
    <cellStyle name="40% - Accent2 9 2 4 2 4" xfId="51061"/>
    <cellStyle name="40% - Accent2 9 2 4 3" xfId="13983"/>
    <cellStyle name="40% - Accent2 9 2 4 3 2" xfId="29882"/>
    <cellStyle name="40% - Accent2 9 2 4 3 3" xfId="56356"/>
    <cellStyle name="40% - Accent2 9 2 4 4" xfId="17261"/>
    <cellStyle name="40% - Accent2 9 2 4 5" xfId="35175"/>
    <cellStyle name="40% - Accent2 9 2 4 6" xfId="43735"/>
    <cellStyle name="40% - Accent2 9 2 5" xfId="6028"/>
    <cellStyle name="40% - Accent2 9 2 5 2" xfId="21927"/>
    <cellStyle name="40% - Accent2 9 2 5 3" xfId="37811"/>
    <cellStyle name="40% - Accent2 9 2 5 4" xfId="48401"/>
    <cellStyle name="40% - Accent2 9 2 6" xfId="11323"/>
    <cellStyle name="40% - Accent2 9 2 6 2" xfId="27222"/>
    <cellStyle name="40% - Accent2 9 2 6 3" xfId="53696"/>
    <cellStyle name="40% - Accent2 9 2 7" xfId="16631"/>
    <cellStyle name="40% - Accent2 9 2 8" xfId="32515"/>
    <cellStyle name="40% - Accent2 9 2 9" xfId="43105"/>
    <cellStyle name="40% - Accent2 9 3" xfId="1634"/>
    <cellStyle name="40% - Accent2 9 3 2" xfId="2798"/>
    <cellStyle name="40% - Accent2 9 3 2 2" xfId="4828"/>
    <cellStyle name="40% - Accent2 9 3 2 2 2" xfId="10166"/>
    <cellStyle name="40% - Accent2 9 3 2 2 2 2" xfId="26065"/>
    <cellStyle name="40% - Accent2 9 3 2 2 2 3" xfId="41949"/>
    <cellStyle name="40% - Accent2 9 3 2 2 2 4" xfId="52539"/>
    <cellStyle name="40% - Accent2 9 3 2 2 3" xfId="15461"/>
    <cellStyle name="40% - Accent2 9 3 2 2 3 2" xfId="31360"/>
    <cellStyle name="40% - Accent2 9 3 2 2 3 3" xfId="57834"/>
    <cellStyle name="40% - Accent2 9 3 2 2 4" xfId="20769"/>
    <cellStyle name="40% - Accent2 9 3 2 2 5" xfId="36653"/>
    <cellStyle name="40% - Accent2 9 3 2 2 6" xfId="47243"/>
    <cellStyle name="40% - Accent2 9 3 2 3" xfId="7506"/>
    <cellStyle name="40% - Accent2 9 3 2 3 2" xfId="23405"/>
    <cellStyle name="40% - Accent2 9 3 2 3 3" xfId="39289"/>
    <cellStyle name="40% - Accent2 9 3 2 3 4" xfId="49879"/>
    <cellStyle name="40% - Accent2 9 3 2 4" xfId="12801"/>
    <cellStyle name="40% - Accent2 9 3 2 4 2" xfId="28700"/>
    <cellStyle name="40% - Accent2 9 3 2 4 3" xfId="55174"/>
    <cellStyle name="40% - Accent2 9 3 2 5" xfId="18739"/>
    <cellStyle name="40% - Accent2 9 3 2 6" xfId="33993"/>
    <cellStyle name="40% - Accent2 9 3 2 7" xfId="45213"/>
    <cellStyle name="40% - Accent2 9 3 3" xfId="3665"/>
    <cellStyle name="40% - Accent2 9 3 3 2" xfId="9003"/>
    <cellStyle name="40% - Accent2 9 3 3 2 2" xfId="24902"/>
    <cellStyle name="40% - Accent2 9 3 3 2 3" xfId="40786"/>
    <cellStyle name="40% - Accent2 9 3 3 2 4" xfId="51376"/>
    <cellStyle name="40% - Accent2 9 3 3 3" xfId="14298"/>
    <cellStyle name="40% - Accent2 9 3 3 3 2" xfId="30197"/>
    <cellStyle name="40% - Accent2 9 3 3 3 3" xfId="56671"/>
    <cellStyle name="40% - Accent2 9 3 3 4" xfId="19606"/>
    <cellStyle name="40% - Accent2 9 3 3 5" xfId="35490"/>
    <cellStyle name="40% - Accent2 9 3 3 6" xfId="46080"/>
    <cellStyle name="40% - Accent2 9 3 4" xfId="6343"/>
    <cellStyle name="40% - Accent2 9 3 4 2" xfId="22242"/>
    <cellStyle name="40% - Accent2 9 3 4 3" xfId="38126"/>
    <cellStyle name="40% - Accent2 9 3 4 4" xfId="48716"/>
    <cellStyle name="40% - Accent2 9 3 5" xfId="11638"/>
    <cellStyle name="40% - Accent2 9 3 5 2" xfId="27537"/>
    <cellStyle name="40% - Accent2 9 3 5 3" xfId="54011"/>
    <cellStyle name="40% - Accent2 9 3 6" xfId="17576"/>
    <cellStyle name="40% - Accent2 9 3 7" xfId="32830"/>
    <cellStyle name="40% - Accent2 9 3 8" xfId="44050"/>
    <cellStyle name="40% - Accent2 9 4" xfId="2795"/>
    <cellStyle name="40% - Accent2 9 4 2" xfId="4825"/>
    <cellStyle name="40% - Accent2 9 4 2 2" xfId="10163"/>
    <cellStyle name="40% - Accent2 9 4 2 2 2" xfId="26062"/>
    <cellStyle name="40% - Accent2 9 4 2 2 3" xfId="41946"/>
    <cellStyle name="40% - Accent2 9 4 2 2 4" xfId="52536"/>
    <cellStyle name="40% - Accent2 9 4 2 3" xfId="15458"/>
    <cellStyle name="40% - Accent2 9 4 2 3 2" xfId="31357"/>
    <cellStyle name="40% - Accent2 9 4 2 3 3" xfId="57831"/>
    <cellStyle name="40% - Accent2 9 4 2 4" xfId="20766"/>
    <cellStyle name="40% - Accent2 9 4 2 5" xfId="36650"/>
    <cellStyle name="40% - Accent2 9 4 2 6" xfId="47240"/>
    <cellStyle name="40% - Accent2 9 4 3" xfId="7503"/>
    <cellStyle name="40% - Accent2 9 4 3 2" xfId="23402"/>
    <cellStyle name="40% - Accent2 9 4 3 3" xfId="39286"/>
    <cellStyle name="40% - Accent2 9 4 3 4" xfId="49876"/>
    <cellStyle name="40% - Accent2 9 4 4" xfId="12798"/>
    <cellStyle name="40% - Accent2 9 4 4 2" xfId="28697"/>
    <cellStyle name="40% - Accent2 9 4 4 3" xfId="55171"/>
    <cellStyle name="40% - Accent2 9 4 5" xfId="18736"/>
    <cellStyle name="40% - Accent2 9 4 6" xfId="33990"/>
    <cellStyle name="40% - Accent2 9 4 7" xfId="45210"/>
    <cellStyle name="40% - Accent2 9 5" xfId="1004"/>
    <cellStyle name="40% - Accent2 9 5 2" xfId="8373"/>
    <cellStyle name="40% - Accent2 9 5 2 2" xfId="24272"/>
    <cellStyle name="40% - Accent2 9 5 2 3" xfId="40156"/>
    <cellStyle name="40% - Accent2 9 5 2 4" xfId="50746"/>
    <cellStyle name="40% - Accent2 9 5 3" xfId="13668"/>
    <cellStyle name="40% - Accent2 9 5 3 2" xfId="29567"/>
    <cellStyle name="40% - Accent2 9 5 3 3" xfId="56041"/>
    <cellStyle name="40% - Accent2 9 5 4" xfId="16946"/>
    <cellStyle name="40% - Accent2 9 5 5" xfId="34860"/>
    <cellStyle name="40% - Accent2 9 5 6" xfId="43420"/>
    <cellStyle name="40% - Accent2 9 6" xfId="5713"/>
    <cellStyle name="40% - Accent2 9 6 2" xfId="21612"/>
    <cellStyle name="40% - Accent2 9 6 3" xfId="37496"/>
    <cellStyle name="40% - Accent2 9 6 4" xfId="48086"/>
    <cellStyle name="40% - Accent2 9 7" xfId="11008"/>
    <cellStyle name="40% - Accent2 9 7 2" xfId="26907"/>
    <cellStyle name="40% - Accent2 9 7 3" xfId="53381"/>
    <cellStyle name="40% - Accent2 9 8" xfId="16316"/>
    <cellStyle name="40% - Accent2 9 9" xfId="32200"/>
    <cellStyle name="40% - Accent3" xfId="9" builtinId="39" customBuiltin="1"/>
    <cellStyle name="40% - Accent3 10" xfId="388"/>
    <cellStyle name="40% - Accent3 10 10" xfId="42806"/>
    <cellStyle name="40% - Accent3 10 11" xfId="58689"/>
    <cellStyle name="40% - Accent3 10 2" xfId="705"/>
    <cellStyle name="40% - Accent3 10 2 10" xfId="59004"/>
    <cellStyle name="40% - Accent3 10 2 2" xfId="1965"/>
    <cellStyle name="40% - Accent3 10 2 2 2" xfId="2801"/>
    <cellStyle name="40% - Accent3 10 2 2 2 2" xfId="4831"/>
    <cellStyle name="40% - Accent3 10 2 2 2 2 2" xfId="10169"/>
    <cellStyle name="40% - Accent3 10 2 2 2 2 2 2" xfId="26068"/>
    <cellStyle name="40% - Accent3 10 2 2 2 2 2 3" xfId="41952"/>
    <cellStyle name="40% - Accent3 10 2 2 2 2 2 4" xfId="52542"/>
    <cellStyle name="40% - Accent3 10 2 2 2 2 3" xfId="15464"/>
    <cellStyle name="40% - Accent3 10 2 2 2 2 3 2" xfId="31363"/>
    <cellStyle name="40% - Accent3 10 2 2 2 2 3 3" xfId="57837"/>
    <cellStyle name="40% - Accent3 10 2 2 2 2 4" xfId="20772"/>
    <cellStyle name="40% - Accent3 10 2 2 2 2 5" xfId="36656"/>
    <cellStyle name="40% - Accent3 10 2 2 2 2 6" xfId="47246"/>
    <cellStyle name="40% - Accent3 10 2 2 2 3" xfId="7509"/>
    <cellStyle name="40% - Accent3 10 2 2 2 3 2" xfId="23408"/>
    <cellStyle name="40% - Accent3 10 2 2 2 3 3" xfId="39292"/>
    <cellStyle name="40% - Accent3 10 2 2 2 3 4" xfId="49882"/>
    <cellStyle name="40% - Accent3 10 2 2 2 4" xfId="12804"/>
    <cellStyle name="40% - Accent3 10 2 2 2 4 2" xfId="28703"/>
    <cellStyle name="40% - Accent3 10 2 2 2 4 3" xfId="55177"/>
    <cellStyle name="40% - Accent3 10 2 2 2 5" xfId="18742"/>
    <cellStyle name="40% - Accent3 10 2 2 2 6" xfId="33996"/>
    <cellStyle name="40% - Accent3 10 2 2 2 7" xfId="45216"/>
    <cellStyle name="40% - Accent3 10 2 2 3" xfId="3996"/>
    <cellStyle name="40% - Accent3 10 2 2 3 2" xfId="9334"/>
    <cellStyle name="40% - Accent3 10 2 2 3 2 2" xfId="25233"/>
    <cellStyle name="40% - Accent3 10 2 2 3 2 3" xfId="41117"/>
    <cellStyle name="40% - Accent3 10 2 2 3 2 4" xfId="51707"/>
    <cellStyle name="40% - Accent3 10 2 2 3 3" xfId="14629"/>
    <cellStyle name="40% - Accent3 10 2 2 3 3 2" xfId="30528"/>
    <cellStyle name="40% - Accent3 10 2 2 3 3 3" xfId="57002"/>
    <cellStyle name="40% - Accent3 10 2 2 3 4" xfId="19937"/>
    <cellStyle name="40% - Accent3 10 2 2 3 5" xfId="35821"/>
    <cellStyle name="40% - Accent3 10 2 2 3 6" xfId="46411"/>
    <cellStyle name="40% - Accent3 10 2 2 4" xfId="6674"/>
    <cellStyle name="40% - Accent3 10 2 2 4 2" xfId="22573"/>
    <cellStyle name="40% - Accent3 10 2 2 4 3" xfId="38457"/>
    <cellStyle name="40% - Accent3 10 2 2 4 4" xfId="49047"/>
    <cellStyle name="40% - Accent3 10 2 2 5" xfId="11969"/>
    <cellStyle name="40% - Accent3 10 2 2 5 2" xfId="27868"/>
    <cellStyle name="40% - Accent3 10 2 2 5 3" xfId="54342"/>
    <cellStyle name="40% - Accent3 10 2 2 6" xfId="17907"/>
    <cellStyle name="40% - Accent3 10 2 2 7" xfId="33161"/>
    <cellStyle name="40% - Accent3 10 2 2 8" xfId="44381"/>
    <cellStyle name="40% - Accent3 10 2 3" xfId="2800"/>
    <cellStyle name="40% - Accent3 10 2 3 2" xfId="4830"/>
    <cellStyle name="40% - Accent3 10 2 3 2 2" xfId="10168"/>
    <cellStyle name="40% - Accent3 10 2 3 2 2 2" xfId="26067"/>
    <cellStyle name="40% - Accent3 10 2 3 2 2 3" xfId="41951"/>
    <cellStyle name="40% - Accent3 10 2 3 2 2 4" xfId="52541"/>
    <cellStyle name="40% - Accent3 10 2 3 2 3" xfId="15463"/>
    <cellStyle name="40% - Accent3 10 2 3 2 3 2" xfId="31362"/>
    <cellStyle name="40% - Accent3 10 2 3 2 3 3" xfId="57836"/>
    <cellStyle name="40% - Accent3 10 2 3 2 4" xfId="20771"/>
    <cellStyle name="40% - Accent3 10 2 3 2 5" xfId="36655"/>
    <cellStyle name="40% - Accent3 10 2 3 2 6" xfId="47245"/>
    <cellStyle name="40% - Accent3 10 2 3 3" xfId="7508"/>
    <cellStyle name="40% - Accent3 10 2 3 3 2" xfId="23407"/>
    <cellStyle name="40% - Accent3 10 2 3 3 3" xfId="39291"/>
    <cellStyle name="40% - Accent3 10 2 3 3 4" xfId="49881"/>
    <cellStyle name="40% - Accent3 10 2 3 4" xfId="12803"/>
    <cellStyle name="40% - Accent3 10 2 3 4 2" xfId="28702"/>
    <cellStyle name="40% - Accent3 10 2 3 4 3" xfId="55176"/>
    <cellStyle name="40% - Accent3 10 2 3 5" xfId="18741"/>
    <cellStyle name="40% - Accent3 10 2 3 6" xfId="33995"/>
    <cellStyle name="40% - Accent3 10 2 3 7" xfId="45215"/>
    <cellStyle name="40% - Accent3 10 2 4" xfId="1335"/>
    <cellStyle name="40% - Accent3 10 2 4 2" xfId="8704"/>
    <cellStyle name="40% - Accent3 10 2 4 2 2" xfId="24603"/>
    <cellStyle name="40% - Accent3 10 2 4 2 3" xfId="40487"/>
    <cellStyle name="40% - Accent3 10 2 4 2 4" xfId="51077"/>
    <cellStyle name="40% - Accent3 10 2 4 3" xfId="13999"/>
    <cellStyle name="40% - Accent3 10 2 4 3 2" xfId="29898"/>
    <cellStyle name="40% - Accent3 10 2 4 3 3" xfId="56372"/>
    <cellStyle name="40% - Accent3 10 2 4 4" xfId="17277"/>
    <cellStyle name="40% - Accent3 10 2 4 5" xfId="35191"/>
    <cellStyle name="40% - Accent3 10 2 4 6" xfId="43751"/>
    <cellStyle name="40% - Accent3 10 2 5" xfId="6044"/>
    <cellStyle name="40% - Accent3 10 2 5 2" xfId="21943"/>
    <cellStyle name="40% - Accent3 10 2 5 3" xfId="37827"/>
    <cellStyle name="40% - Accent3 10 2 5 4" xfId="48417"/>
    <cellStyle name="40% - Accent3 10 2 6" xfId="11339"/>
    <cellStyle name="40% - Accent3 10 2 6 2" xfId="27238"/>
    <cellStyle name="40% - Accent3 10 2 6 3" xfId="53712"/>
    <cellStyle name="40% - Accent3 10 2 7" xfId="16647"/>
    <cellStyle name="40% - Accent3 10 2 8" xfId="32531"/>
    <cellStyle name="40% - Accent3 10 2 9" xfId="43121"/>
    <cellStyle name="40% - Accent3 10 3" xfId="1650"/>
    <cellStyle name="40% - Accent3 10 3 2" xfId="2802"/>
    <cellStyle name="40% - Accent3 10 3 2 2" xfId="4832"/>
    <cellStyle name="40% - Accent3 10 3 2 2 2" xfId="10170"/>
    <cellStyle name="40% - Accent3 10 3 2 2 2 2" xfId="26069"/>
    <cellStyle name="40% - Accent3 10 3 2 2 2 3" xfId="41953"/>
    <cellStyle name="40% - Accent3 10 3 2 2 2 4" xfId="52543"/>
    <cellStyle name="40% - Accent3 10 3 2 2 3" xfId="15465"/>
    <cellStyle name="40% - Accent3 10 3 2 2 3 2" xfId="31364"/>
    <cellStyle name="40% - Accent3 10 3 2 2 3 3" xfId="57838"/>
    <cellStyle name="40% - Accent3 10 3 2 2 4" xfId="20773"/>
    <cellStyle name="40% - Accent3 10 3 2 2 5" xfId="36657"/>
    <cellStyle name="40% - Accent3 10 3 2 2 6" xfId="47247"/>
    <cellStyle name="40% - Accent3 10 3 2 3" xfId="7510"/>
    <cellStyle name="40% - Accent3 10 3 2 3 2" xfId="23409"/>
    <cellStyle name="40% - Accent3 10 3 2 3 3" xfId="39293"/>
    <cellStyle name="40% - Accent3 10 3 2 3 4" xfId="49883"/>
    <cellStyle name="40% - Accent3 10 3 2 4" xfId="12805"/>
    <cellStyle name="40% - Accent3 10 3 2 4 2" xfId="28704"/>
    <cellStyle name="40% - Accent3 10 3 2 4 3" xfId="55178"/>
    <cellStyle name="40% - Accent3 10 3 2 5" xfId="18743"/>
    <cellStyle name="40% - Accent3 10 3 2 6" xfId="33997"/>
    <cellStyle name="40% - Accent3 10 3 2 7" xfId="45217"/>
    <cellStyle name="40% - Accent3 10 3 3" xfId="3681"/>
    <cellStyle name="40% - Accent3 10 3 3 2" xfId="9019"/>
    <cellStyle name="40% - Accent3 10 3 3 2 2" xfId="24918"/>
    <cellStyle name="40% - Accent3 10 3 3 2 3" xfId="40802"/>
    <cellStyle name="40% - Accent3 10 3 3 2 4" xfId="51392"/>
    <cellStyle name="40% - Accent3 10 3 3 3" xfId="14314"/>
    <cellStyle name="40% - Accent3 10 3 3 3 2" xfId="30213"/>
    <cellStyle name="40% - Accent3 10 3 3 3 3" xfId="56687"/>
    <cellStyle name="40% - Accent3 10 3 3 4" xfId="19622"/>
    <cellStyle name="40% - Accent3 10 3 3 5" xfId="35506"/>
    <cellStyle name="40% - Accent3 10 3 3 6" xfId="46096"/>
    <cellStyle name="40% - Accent3 10 3 4" xfId="6359"/>
    <cellStyle name="40% - Accent3 10 3 4 2" xfId="22258"/>
    <cellStyle name="40% - Accent3 10 3 4 3" xfId="38142"/>
    <cellStyle name="40% - Accent3 10 3 4 4" xfId="48732"/>
    <cellStyle name="40% - Accent3 10 3 5" xfId="11654"/>
    <cellStyle name="40% - Accent3 10 3 5 2" xfId="27553"/>
    <cellStyle name="40% - Accent3 10 3 5 3" xfId="54027"/>
    <cellStyle name="40% - Accent3 10 3 6" xfId="17592"/>
    <cellStyle name="40% - Accent3 10 3 7" xfId="32846"/>
    <cellStyle name="40% - Accent3 10 3 8" xfId="44066"/>
    <cellStyle name="40% - Accent3 10 4" xfId="2799"/>
    <cellStyle name="40% - Accent3 10 4 2" xfId="4829"/>
    <cellStyle name="40% - Accent3 10 4 2 2" xfId="10167"/>
    <cellStyle name="40% - Accent3 10 4 2 2 2" xfId="26066"/>
    <cellStyle name="40% - Accent3 10 4 2 2 3" xfId="41950"/>
    <cellStyle name="40% - Accent3 10 4 2 2 4" xfId="52540"/>
    <cellStyle name="40% - Accent3 10 4 2 3" xfId="15462"/>
    <cellStyle name="40% - Accent3 10 4 2 3 2" xfId="31361"/>
    <cellStyle name="40% - Accent3 10 4 2 3 3" xfId="57835"/>
    <cellStyle name="40% - Accent3 10 4 2 4" xfId="20770"/>
    <cellStyle name="40% - Accent3 10 4 2 5" xfId="36654"/>
    <cellStyle name="40% - Accent3 10 4 2 6" xfId="47244"/>
    <cellStyle name="40% - Accent3 10 4 3" xfId="7507"/>
    <cellStyle name="40% - Accent3 10 4 3 2" xfId="23406"/>
    <cellStyle name="40% - Accent3 10 4 3 3" xfId="39290"/>
    <cellStyle name="40% - Accent3 10 4 3 4" xfId="49880"/>
    <cellStyle name="40% - Accent3 10 4 4" xfId="12802"/>
    <cellStyle name="40% - Accent3 10 4 4 2" xfId="28701"/>
    <cellStyle name="40% - Accent3 10 4 4 3" xfId="55175"/>
    <cellStyle name="40% - Accent3 10 4 5" xfId="18740"/>
    <cellStyle name="40% - Accent3 10 4 6" xfId="33994"/>
    <cellStyle name="40% - Accent3 10 4 7" xfId="45214"/>
    <cellStyle name="40% - Accent3 10 5" xfId="1020"/>
    <cellStyle name="40% - Accent3 10 5 2" xfId="8389"/>
    <cellStyle name="40% - Accent3 10 5 2 2" xfId="24288"/>
    <cellStyle name="40% - Accent3 10 5 2 3" xfId="40172"/>
    <cellStyle name="40% - Accent3 10 5 2 4" xfId="50762"/>
    <cellStyle name="40% - Accent3 10 5 3" xfId="13684"/>
    <cellStyle name="40% - Accent3 10 5 3 2" xfId="29583"/>
    <cellStyle name="40% - Accent3 10 5 3 3" xfId="56057"/>
    <cellStyle name="40% - Accent3 10 5 4" xfId="16962"/>
    <cellStyle name="40% - Accent3 10 5 5" xfId="34876"/>
    <cellStyle name="40% - Accent3 10 5 6" xfId="43436"/>
    <cellStyle name="40% - Accent3 10 6" xfId="5729"/>
    <cellStyle name="40% - Accent3 10 6 2" xfId="21628"/>
    <cellStyle name="40% - Accent3 10 6 3" xfId="37512"/>
    <cellStyle name="40% - Accent3 10 6 4" xfId="48102"/>
    <cellStyle name="40% - Accent3 10 7" xfId="11024"/>
    <cellStyle name="40% - Accent3 10 7 2" xfId="26923"/>
    <cellStyle name="40% - Accent3 10 7 3" xfId="53397"/>
    <cellStyle name="40% - Accent3 10 8" xfId="16332"/>
    <cellStyle name="40% - Accent3 10 9" xfId="32216"/>
    <cellStyle name="40% - Accent3 11" xfId="400"/>
    <cellStyle name="40% - Accent3 11 10" xfId="42818"/>
    <cellStyle name="40% - Accent3 11 11" xfId="58701"/>
    <cellStyle name="40% - Accent3 11 2" xfId="717"/>
    <cellStyle name="40% - Accent3 11 2 10" xfId="59016"/>
    <cellStyle name="40% - Accent3 11 2 2" xfId="1977"/>
    <cellStyle name="40% - Accent3 11 2 2 2" xfId="2805"/>
    <cellStyle name="40% - Accent3 11 2 2 2 2" xfId="4835"/>
    <cellStyle name="40% - Accent3 11 2 2 2 2 2" xfId="10173"/>
    <cellStyle name="40% - Accent3 11 2 2 2 2 2 2" xfId="26072"/>
    <cellStyle name="40% - Accent3 11 2 2 2 2 2 3" xfId="41956"/>
    <cellStyle name="40% - Accent3 11 2 2 2 2 2 4" xfId="52546"/>
    <cellStyle name="40% - Accent3 11 2 2 2 2 3" xfId="15468"/>
    <cellStyle name="40% - Accent3 11 2 2 2 2 3 2" xfId="31367"/>
    <cellStyle name="40% - Accent3 11 2 2 2 2 3 3" xfId="57841"/>
    <cellStyle name="40% - Accent3 11 2 2 2 2 4" xfId="20776"/>
    <cellStyle name="40% - Accent3 11 2 2 2 2 5" xfId="36660"/>
    <cellStyle name="40% - Accent3 11 2 2 2 2 6" xfId="47250"/>
    <cellStyle name="40% - Accent3 11 2 2 2 3" xfId="7513"/>
    <cellStyle name="40% - Accent3 11 2 2 2 3 2" xfId="23412"/>
    <cellStyle name="40% - Accent3 11 2 2 2 3 3" xfId="39296"/>
    <cellStyle name="40% - Accent3 11 2 2 2 3 4" xfId="49886"/>
    <cellStyle name="40% - Accent3 11 2 2 2 4" xfId="12808"/>
    <cellStyle name="40% - Accent3 11 2 2 2 4 2" xfId="28707"/>
    <cellStyle name="40% - Accent3 11 2 2 2 4 3" xfId="55181"/>
    <cellStyle name="40% - Accent3 11 2 2 2 5" xfId="18746"/>
    <cellStyle name="40% - Accent3 11 2 2 2 6" xfId="34000"/>
    <cellStyle name="40% - Accent3 11 2 2 2 7" xfId="45220"/>
    <cellStyle name="40% - Accent3 11 2 2 3" xfId="4008"/>
    <cellStyle name="40% - Accent3 11 2 2 3 2" xfId="9346"/>
    <cellStyle name="40% - Accent3 11 2 2 3 2 2" xfId="25245"/>
    <cellStyle name="40% - Accent3 11 2 2 3 2 3" xfId="41129"/>
    <cellStyle name="40% - Accent3 11 2 2 3 2 4" xfId="51719"/>
    <cellStyle name="40% - Accent3 11 2 2 3 3" xfId="14641"/>
    <cellStyle name="40% - Accent3 11 2 2 3 3 2" xfId="30540"/>
    <cellStyle name="40% - Accent3 11 2 2 3 3 3" xfId="57014"/>
    <cellStyle name="40% - Accent3 11 2 2 3 4" xfId="19949"/>
    <cellStyle name="40% - Accent3 11 2 2 3 5" xfId="35833"/>
    <cellStyle name="40% - Accent3 11 2 2 3 6" xfId="46423"/>
    <cellStyle name="40% - Accent3 11 2 2 4" xfId="6686"/>
    <cellStyle name="40% - Accent3 11 2 2 4 2" xfId="22585"/>
    <cellStyle name="40% - Accent3 11 2 2 4 3" xfId="38469"/>
    <cellStyle name="40% - Accent3 11 2 2 4 4" xfId="49059"/>
    <cellStyle name="40% - Accent3 11 2 2 5" xfId="11981"/>
    <cellStyle name="40% - Accent3 11 2 2 5 2" xfId="27880"/>
    <cellStyle name="40% - Accent3 11 2 2 5 3" xfId="54354"/>
    <cellStyle name="40% - Accent3 11 2 2 6" xfId="17919"/>
    <cellStyle name="40% - Accent3 11 2 2 7" xfId="33173"/>
    <cellStyle name="40% - Accent3 11 2 2 8" xfId="44393"/>
    <cellStyle name="40% - Accent3 11 2 3" xfId="2804"/>
    <cellStyle name="40% - Accent3 11 2 3 2" xfId="4834"/>
    <cellStyle name="40% - Accent3 11 2 3 2 2" xfId="10172"/>
    <cellStyle name="40% - Accent3 11 2 3 2 2 2" xfId="26071"/>
    <cellStyle name="40% - Accent3 11 2 3 2 2 3" xfId="41955"/>
    <cellStyle name="40% - Accent3 11 2 3 2 2 4" xfId="52545"/>
    <cellStyle name="40% - Accent3 11 2 3 2 3" xfId="15467"/>
    <cellStyle name="40% - Accent3 11 2 3 2 3 2" xfId="31366"/>
    <cellStyle name="40% - Accent3 11 2 3 2 3 3" xfId="57840"/>
    <cellStyle name="40% - Accent3 11 2 3 2 4" xfId="20775"/>
    <cellStyle name="40% - Accent3 11 2 3 2 5" xfId="36659"/>
    <cellStyle name="40% - Accent3 11 2 3 2 6" xfId="47249"/>
    <cellStyle name="40% - Accent3 11 2 3 3" xfId="7512"/>
    <cellStyle name="40% - Accent3 11 2 3 3 2" xfId="23411"/>
    <cellStyle name="40% - Accent3 11 2 3 3 3" xfId="39295"/>
    <cellStyle name="40% - Accent3 11 2 3 3 4" xfId="49885"/>
    <cellStyle name="40% - Accent3 11 2 3 4" xfId="12807"/>
    <cellStyle name="40% - Accent3 11 2 3 4 2" xfId="28706"/>
    <cellStyle name="40% - Accent3 11 2 3 4 3" xfId="55180"/>
    <cellStyle name="40% - Accent3 11 2 3 5" xfId="18745"/>
    <cellStyle name="40% - Accent3 11 2 3 6" xfId="33999"/>
    <cellStyle name="40% - Accent3 11 2 3 7" xfId="45219"/>
    <cellStyle name="40% - Accent3 11 2 4" xfId="1347"/>
    <cellStyle name="40% - Accent3 11 2 4 2" xfId="8716"/>
    <cellStyle name="40% - Accent3 11 2 4 2 2" xfId="24615"/>
    <cellStyle name="40% - Accent3 11 2 4 2 3" xfId="40499"/>
    <cellStyle name="40% - Accent3 11 2 4 2 4" xfId="51089"/>
    <cellStyle name="40% - Accent3 11 2 4 3" xfId="14011"/>
    <cellStyle name="40% - Accent3 11 2 4 3 2" xfId="29910"/>
    <cellStyle name="40% - Accent3 11 2 4 3 3" xfId="56384"/>
    <cellStyle name="40% - Accent3 11 2 4 4" xfId="17289"/>
    <cellStyle name="40% - Accent3 11 2 4 5" xfId="35203"/>
    <cellStyle name="40% - Accent3 11 2 4 6" xfId="43763"/>
    <cellStyle name="40% - Accent3 11 2 5" xfId="6056"/>
    <cellStyle name="40% - Accent3 11 2 5 2" xfId="21955"/>
    <cellStyle name="40% - Accent3 11 2 5 3" xfId="37839"/>
    <cellStyle name="40% - Accent3 11 2 5 4" xfId="48429"/>
    <cellStyle name="40% - Accent3 11 2 6" xfId="11351"/>
    <cellStyle name="40% - Accent3 11 2 6 2" xfId="27250"/>
    <cellStyle name="40% - Accent3 11 2 6 3" xfId="53724"/>
    <cellStyle name="40% - Accent3 11 2 7" xfId="16659"/>
    <cellStyle name="40% - Accent3 11 2 8" xfId="32543"/>
    <cellStyle name="40% - Accent3 11 2 9" xfId="43133"/>
    <cellStyle name="40% - Accent3 11 3" xfId="1662"/>
    <cellStyle name="40% - Accent3 11 3 2" xfId="2806"/>
    <cellStyle name="40% - Accent3 11 3 2 2" xfId="4836"/>
    <cellStyle name="40% - Accent3 11 3 2 2 2" xfId="10174"/>
    <cellStyle name="40% - Accent3 11 3 2 2 2 2" xfId="26073"/>
    <cellStyle name="40% - Accent3 11 3 2 2 2 3" xfId="41957"/>
    <cellStyle name="40% - Accent3 11 3 2 2 2 4" xfId="52547"/>
    <cellStyle name="40% - Accent3 11 3 2 2 3" xfId="15469"/>
    <cellStyle name="40% - Accent3 11 3 2 2 3 2" xfId="31368"/>
    <cellStyle name="40% - Accent3 11 3 2 2 3 3" xfId="57842"/>
    <cellStyle name="40% - Accent3 11 3 2 2 4" xfId="20777"/>
    <cellStyle name="40% - Accent3 11 3 2 2 5" xfId="36661"/>
    <cellStyle name="40% - Accent3 11 3 2 2 6" xfId="47251"/>
    <cellStyle name="40% - Accent3 11 3 2 3" xfId="7514"/>
    <cellStyle name="40% - Accent3 11 3 2 3 2" xfId="23413"/>
    <cellStyle name="40% - Accent3 11 3 2 3 3" xfId="39297"/>
    <cellStyle name="40% - Accent3 11 3 2 3 4" xfId="49887"/>
    <cellStyle name="40% - Accent3 11 3 2 4" xfId="12809"/>
    <cellStyle name="40% - Accent3 11 3 2 4 2" xfId="28708"/>
    <cellStyle name="40% - Accent3 11 3 2 4 3" xfId="55182"/>
    <cellStyle name="40% - Accent3 11 3 2 5" xfId="18747"/>
    <cellStyle name="40% - Accent3 11 3 2 6" xfId="34001"/>
    <cellStyle name="40% - Accent3 11 3 2 7" xfId="45221"/>
    <cellStyle name="40% - Accent3 11 3 3" xfId="3693"/>
    <cellStyle name="40% - Accent3 11 3 3 2" xfId="9031"/>
    <cellStyle name="40% - Accent3 11 3 3 2 2" xfId="24930"/>
    <cellStyle name="40% - Accent3 11 3 3 2 3" xfId="40814"/>
    <cellStyle name="40% - Accent3 11 3 3 2 4" xfId="51404"/>
    <cellStyle name="40% - Accent3 11 3 3 3" xfId="14326"/>
    <cellStyle name="40% - Accent3 11 3 3 3 2" xfId="30225"/>
    <cellStyle name="40% - Accent3 11 3 3 3 3" xfId="56699"/>
    <cellStyle name="40% - Accent3 11 3 3 4" xfId="19634"/>
    <cellStyle name="40% - Accent3 11 3 3 5" xfId="35518"/>
    <cellStyle name="40% - Accent3 11 3 3 6" xfId="46108"/>
    <cellStyle name="40% - Accent3 11 3 4" xfId="6371"/>
    <cellStyle name="40% - Accent3 11 3 4 2" xfId="22270"/>
    <cellStyle name="40% - Accent3 11 3 4 3" xfId="38154"/>
    <cellStyle name="40% - Accent3 11 3 4 4" xfId="48744"/>
    <cellStyle name="40% - Accent3 11 3 5" xfId="11666"/>
    <cellStyle name="40% - Accent3 11 3 5 2" xfId="27565"/>
    <cellStyle name="40% - Accent3 11 3 5 3" xfId="54039"/>
    <cellStyle name="40% - Accent3 11 3 6" xfId="17604"/>
    <cellStyle name="40% - Accent3 11 3 7" xfId="32858"/>
    <cellStyle name="40% - Accent3 11 3 8" xfId="44078"/>
    <cellStyle name="40% - Accent3 11 4" xfId="2803"/>
    <cellStyle name="40% - Accent3 11 4 2" xfId="4833"/>
    <cellStyle name="40% - Accent3 11 4 2 2" xfId="10171"/>
    <cellStyle name="40% - Accent3 11 4 2 2 2" xfId="26070"/>
    <cellStyle name="40% - Accent3 11 4 2 2 3" xfId="41954"/>
    <cellStyle name="40% - Accent3 11 4 2 2 4" xfId="52544"/>
    <cellStyle name="40% - Accent3 11 4 2 3" xfId="15466"/>
    <cellStyle name="40% - Accent3 11 4 2 3 2" xfId="31365"/>
    <cellStyle name="40% - Accent3 11 4 2 3 3" xfId="57839"/>
    <cellStyle name="40% - Accent3 11 4 2 4" xfId="20774"/>
    <cellStyle name="40% - Accent3 11 4 2 5" xfId="36658"/>
    <cellStyle name="40% - Accent3 11 4 2 6" xfId="47248"/>
    <cellStyle name="40% - Accent3 11 4 3" xfId="7511"/>
    <cellStyle name="40% - Accent3 11 4 3 2" xfId="23410"/>
    <cellStyle name="40% - Accent3 11 4 3 3" xfId="39294"/>
    <cellStyle name="40% - Accent3 11 4 3 4" xfId="49884"/>
    <cellStyle name="40% - Accent3 11 4 4" xfId="12806"/>
    <cellStyle name="40% - Accent3 11 4 4 2" xfId="28705"/>
    <cellStyle name="40% - Accent3 11 4 4 3" xfId="55179"/>
    <cellStyle name="40% - Accent3 11 4 5" xfId="18744"/>
    <cellStyle name="40% - Accent3 11 4 6" xfId="33998"/>
    <cellStyle name="40% - Accent3 11 4 7" xfId="45218"/>
    <cellStyle name="40% - Accent3 11 5" xfId="1032"/>
    <cellStyle name="40% - Accent3 11 5 2" xfId="8401"/>
    <cellStyle name="40% - Accent3 11 5 2 2" xfId="24300"/>
    <cellStyle name="40% - Accent3 11 5 2 3" xfId="40184"/>
    <cellStyle name="40% - Accent3 11 5 2 4" xfId="50774"/>
    <cellStyle name="40% - Accent3 11 5 3" xfId="13696"/>
    <cellStyle name="40% - Accent3 11 5 3 2" xfId="29595"/>
    <cellStyle name="40% - Accent3 11 5 3 3" xfId="56069"/>
    <cellStyle name="40% - Accent3 11 5 4" xfId="16974"/>
    <cellStyle name="40% - Accent3 11 5 5" xfId="34888"/>
    <cellStyle name="40% - Accent3 11 5 6" xfId="43448"/>
    <cellStyle name="40% - Accent3 11 6" xfId="5741"/>
    <cellStyle name="40% - Accent3 11 6 2" xfId="21640"/>
    <cellStyle name="40% - Accent3 11 6 3" xfId="37524"/>
    <cellStyle name="40% - Accent3 11 6 4" xfId="48114"/>
    <cellStyle name="40% - Accent3 11 7" xfId="11036"/>
    <cellStyle name="40% - Accent3 11 7 2" xfId="26935"/>
    <cellStyle name="40% - Accent3 11 7 3" xfId="53409"/>
    <cellStyle name="40% - Accent3 11 8" xfId="16344"/>
    <cellStyle name="40% - Accent3 11 9" xfId="32228"/>
    <cellStyle name="40% - Accent3 12" xfId="416"/>
    <cellStyle name="40% - Accent3 12 10" xfId="42834"/>
    <cellStyle name="40% - Accent3 12 11" xfId="58717"/>
    <cellStyle name="40% - Accent3 12 2" xfId="733"/>
    <cellStyle name="40% - Accent3 12 2 10" xfId="59032"/>
    <cellStyle name="40% - Accent3 12 2 2" xfId="1993"/>
    <cellStyle name="40% - Accent3 12 2 2 2" xfId="2809"/>
    <cellStyle name="40% - Accent3 12 2 2 2 2" xfId="4839"/>
    <cellStyle name="40% - Accent3 12 2 2 2 2 2" xfId="10177"/>
    <cellStyle name="40% - Accent3 12 2 2 2 2 2 2" xfId="26076"/>
    <cellStyle name="40% - Accent3 12 2 2 2 2 2 3" xfId="41960"/>
    <cellStyle name="40% - Accent3 12 2 2 2 2 2 4" xfId="52550"/>
    <cellStyle name="40% - Accent3 12 2 2 2 2 3" xfId="15472"/>
    <cellStyle name="40% - Accent3 12 2 2 2 2 3 2" xfId="31371"/>
    <cellStyle name="40% - Accent3 12 2 2 2 2 3 3" xfId="57845"/>
    <cellStyle name="40% - Accent3 12 2 2 2 2 4" xfId="20780"/>
    <cellStyle name="40% - Accent3 12 2 2 2 2 5" xfId="36664"/>
    <cellStyle name="40% - Accent3 12 2 2 2 2 6" xfId="47254"/>
    <cellStyle name="40% - Accent3 12 2 2 2 3" xfId="7517"/>
    <cellStyle name="40% - Accent3 12 2 2 2 3 2" xfId="23416"/>
    <cellStyle name="40% - Accent3 12 2 2 2 3 3" xfId="39300"/>
    <cellStyle name="40% - Accent3 12 2 2 2 3 4" xfId="49890"/>
    <cellStyle name="40% - Accent3 12 2 2 2 4" xfId="12812"/>
    <cellStyle name="40% - Accent3 12 2 2 2 4 2" xfId="28711"/>
    <cellStyle name="40% - Accent3 12 2 2 2 4 3" xfId="55185"/>
    <cellStyle name="40% - Accent3 12 2 2 2 5" xfId="18750"/>
    <cellStyle name="40% - Accent3 12 2 2 2 6" xfId="34004"/>
    <cellStyle name="40% - Accent3 12 2 2 2 7" xfId="45224"/>
    <cellStyle name="40% - Accent3 12 2 2 3" xfId="4024"/>
    <cellStyle name="40% - Accent3 12 2 2 3 2" xfId="9362"/>
    <cellStyle name="40% - Accent3 12 2 2 3 2 2" xfId="25261"/>
    <cellStyle name="40% - Accent3 12 2 2 3 2 3" xfId="41145"/>
    <cellStyle name="40% - Accent3 12 2 2 3 2 4" xfId="51735"/>
    <cellStyle name="40% - Accent3 12 2 2 3 3" xfId="14657"/>
    <cellStyle name="40% - Accent3 12 2 2 3 3 2" xfId="30556"/>
    <cellStyle name="40% - Accent3 12 2 2 3 3 3" xfId="57030"/>
    <cellStyle name="40% - Accent3 12 2 2 3 4" xfId="19965"/>
    <cellStyle name="40% - Accent3 12 2 2 3 5" xfId="35849"/>
    <cellStyle name="40% - Accent3 12 2 2 3 6" xfId="46439"/>
    <cellStyle name="40% - Accent3 12 2 2 4" xfId="6702"/>
    <cellStyle name="40% - Accent3 12 2 2 4 2" xfId="22601"/>
    <cellStyle name="40% - Accent3 12 2 2 4 3" xfId="38485"/>
    <cellStyle name="40% - Accent3 12 2 2 4 4" xfId="49075"/>
    <cellStyle name="40% - Accent3 12 2 2 5" xfId="11997"/>
    <cellStyle name="40% - Accent3 12 2 2 5 2" xfId="27896"/>
    <cellStyle name="40% - Accent3 12 2 2 5 3" xfId="54370"/>
    <cellStyle name="40% - Accent3 12 2 2 6" xfId="17935"/>
    <cellStyle name="40% - Accent3 12 2 2 7" xfId="33189"/>
    <cellStyle name="40% - Accent3 12 2 2 8" xfId="44409"/>
    <cellStyle name="40% - Accent3 12 2 3" xfId="2808"/>
    <cellStyle name="40% - Accent3 12 2 3 2" xfId="4838"/>
    <cellStyle name="40% - Accent3 12 2 3 2 2" xfId="10176"/>
    <cellStyle name="40% - Accent3 12 2 3 2 2 2" xfId="26075"/>
    <cellStyle name="40% - Accent3 12 2 3 2 2 3" xfId="41959"/>
    <cellStyle name="40% - Accent3 12 2 3 2 2 4" xfId="52549"/>
    <cellStyle name="40% - Accent3 12 2 3 2 3" xfId="15471"/>
    <cellStyle name="40% - Accent3 12 2 3 2 3 2" xfId="31370"/>
    <cellStyle name="40% - Accent3 12 2 3 2 3 3" xfId="57844"/>
    <cellStyle name="40% - Accent3 12 2 3 2 4" xfId="20779"/>
    <cellStyle name="40% - Accent3 12 2 3 2 5" xfId="36663"/>
    <cellStyle name="40% - Accent3 12 2 3 2 6" xfId="47253"/>
    <cellStyle name="40% - Accent3 12 2 3 3" xfId="7516"/>
    <cellStyle name="40% - Accent3 12 2 3 3 2" xfId="23415"/>
    <cellStyle name="40% - Accent3 12 2 3 3 3" xfId="39299"/>
    <cellStyle name="40% - Accent3 12 2 3 3 4" xfId="49889"/>
    <cellStyle name="40% - Accent3 12 2 3 4" xfId="12811"/>
    <cellStyle name="40% - Accent3 12 2 3 4 2" xfId="28710"/>
    <cellStyle name="40% - Accent3 12 2 3 4 3" xfId="55184"/>
    <cellStyle name="40% - Accent3 12 2 3 5" xfId="18749"/>
    <cellStyle name="40% - Accent3 12 2 3 6" xfId="34003"/>
    <cellStyle name="40% - Accent3 12 2 3 7" xfId="45223"/>
    <cellStyle name="40% - Accent3 12 2 4" xfId="1363"/>
    <cellStyle name="40% - Accent3 12 2 4 2" xfId="8732"/>
    <cellStyle name="40% - Accent3 12 2 4 2 2" xfId="24631"/>
    <cellStyle name="40% - Accent3 12 2 4 2 3" xfId="40515"/>
    <cellStyle name="40% - Accent3 12 2 4 2 4" xfId="51105"/>
    <cellStyle name="40% - Accent3 12 2 4 3" xfId="14027"/>
    <cellStyle name="40% - Accent3 12 2 4 3 2" xfId="29926"/>
    <cellStyle name="40% - Accent3 12 2 4 3 3" xfId="56400"/>
    <cellStyle name="40% - Accent3 12 2 4 4" xfId="17305"/>
    <cellStyle name="40% - Accent3 12 2 4 5" xfId="35219"/>
    <cellStyle name="40% - Accent3 12 2 4 6" xfId="43779"/>
    <cellStyle name="40% - Accent3 12 2 5" xfId="6072"/>
    <cellStyle name="40% - Accent3 12 2 5 2" xfId="21971"/>
    <cellStyle name="40% - Accent3 12 2 5 3" xfId="37855"/>
    <cellStyle name="40% - Accent3 12 2 5 4" xfId="48445"/>
    <cellStyle name="40% - Accent3 12 2 6" xfId="11367"/>
    <cellStyle name="40% - Accent3 12 2 6 2" xfId="27266"/>
    <cellStyle name="40% - Accent3 12 2 6 3" xfId="53740"/>
    <cellStyle name="40% - Accent3 12 2 7" xfId="16675"/>
    <cellStyle name="40% - Accent3 12 2 8" xfId="32559"/>
    <cellStyle name="40% - Accent3 12 2 9" xfId="43149"/>
    <cellStyle name="40% - Accent3 12 3" xfId="1678"/>
    <cellStyle name="40% - Accent3 12 3 2" xfId="2810"/>
    <cellStyle name="40% - Accent3 12 3 2 2" xfId="4840"/>
    <cellStyle name="40% - Accent3 12 3 2 2 2" xfId="10178"/>
    <cellStyle name="40% - Accent3 12 3 2 2 2 2" xfId="26077"/>
    <cellStyle name="40% - Accent3 12 3 2 2 2 3" xfId="41961"/>
    <cellStyle name="40% - Accent3 12 3 2 2 2 4" xfId="52551"/>
    <cellStyle name="40% - Accent3 12 3 2 2 3" xfId="15473"/>
    <cellStyle name="40% - Accent3 12 3 2 2 3 2" xfId="31372"/>
    <cellStyle name="40% - Accent3 12 3 2 2 3 3" xfId="57846"/>
    <cellStyle name="40% - Accent3 12 3 2 2 4" xfId="20781"/>
    <cellStyle name="40% - Accent3 12 3 2 2 5" xfId="36665"/>
    <cellStyle name="40% - Accent3 12 3 2 2 6" xfId="47255"/>
    <cellStyle name="40% - Accent3 12 3 2 3" xfId="7518"/>
    <cellStyle name="40% - Accent3 12 3 2 3 2" xfId="23417"/>
    <cellStyle name="40% - Accent3 12 3 2 3 3" xfId="39301"/>
    <cellStyle name="40% - Accent3 12 3 2 3 4" xfId="49891"/>
    <cellStyle name="40% - Accent3 12 3 2 4" xfId="12813"/>
    <cellStyle name="40% - Accent3 12 3 2 4 2" xfId="28712"/>
    <cellStyle name="40% - Accent3 12 3 2 4 3" xfId="55186"/>
    <cellStyle name="40% - Accent3 12 3 2 5" xfId="18751"/>
    <cellStyle name="40% - Accent3 12 3 2 6" xfId="34005"/>
    <cellStyle name="40% - Accent3 12 3 2 7" xfId="45225"/>
    <cellStyle name="40% - Accent3 12 3 3" xfId="3709"/>
    <cellStyle name="40% - Accent3 12 3 3 2" xfId="9047"/>
    <cellStyle name="40% - Accent3 12 3 3 2 2" xfId="24946"/>
    <cellStyle name="40% - Accent3 12 3 3 2 3" xfId="40830"/>
    <cellStyle name="40% - Accent3 12 3 3 2 4" xfId="51420"/>
    <cellStyle name="40% - Accent3 12 3 3 3" xfId="14342"/>
    <cellStyle name="40% - Accent3 12 3 3 3 2" xfId="30241"/>
    <cellStyle name="40% - Accent3 12 3 3 3 3" xfId="56715"/>
    <cellStyle name="40% - Accent3 12 3 3 4" xfId="19650"/>
    <cellStyle name="40% - Accent3 12 3 3 5" xfId="35534"/>
    <cellStyle name="40% - Accent3 12 3 3 6" xfId="46124"/>
    <cellStyle name="40% - Accent3 12 3 4" xfId="6387"/>
    <cellStyle name="40% - Accent3 12 3 4 2" xfId="22286"/>
    <cellStyle name="40% - Accent3 12 3 4 3" xfId="38170"/>
    <cellStyle name="40% - Accent3 12 3 4 4" xfId="48760"/>
    <cellStyle name="40% - Accent3 12 3 5" xfId="11682"/>
    <cellStyle name="40% - Accent3 12 3 5 2" xfId="27581"/>
    <cellStyle name="40% - Accent3 12 3 5 3" xfId="54055"/>
    <cellStyle name="40% - Accent3 12 3 6" xfId="17620"/>
    <cellStyle name="40% - Accent3 12 3 7" xfId="32874"/>
    <cellStyle name="40% - Accent3 12 3 8" xfId="44094"/>
    <cellStyle name="40% - Accent3 12 4" xfId="2807"/>
    <cellStyle name="40% - Accent3 12 4 2" xfId="4837"/>
    <cellStyle name="40% - Accent3 12 4 2 2" xfId="10175"/>
    <cellStyle name="40% - Accent3 12 4 2 2 2" xfId="26074"/>
    <cellStyle name="40% - Accent3 12 4 2 2 3" xfId="41958"/>
    <cellStyle name="40% - Accent3 12 4 2 2 4" xfId="52548"/>
    <cellStyle name="40% - Accent3 12 4 2 3" xfId="15470"/>
    <cellStyle name="40% - Accent3 12 4 2 3 2" xfId="31369"/>
    <cellStyle name="40% - Accent3 12 4 2 3 3" xfId="57843"/>
    <cellStyle name="40% - Accent3 12 4 2 4" xfId="20778"/>
    <cellStyle name="40% - Accent3 12 4 2 5" xfId="36662"/>
    <cellStyle name="40% - Accent3 12 4 2 6" xfId="47252"/>
    <cellStyle name="40% - Accent3 12 4 3" xfId="7515"/>
    <cellStyle name="40% - Accent3 12 4 3 2" xfId="23414"/>
    <cellStyle name="40% - Accent3 12 4 3 3" xfId="39298"/>
    <cellStyle name="40% - Accent3 12 4 3 4" xfId="49888"/>
    <cellStyle name="40% - Accent3 12 4 4" xfId="12810"/>
    <cellStyle name="40% - Accent3 12 4 4 2" xfId="28709"/>
    <cellStyle name="40% - Accent3 12 4 4 3" xfId="55183"/>
    <cellStyle name="40% - Accent3 12 4 5" xfId="18748"/>
    <cellStyle name="40% - Accent3 12 4 6" xfId="34002"/>
    <cellStyle name="40% - Accent3 12 4 7" xfId="45222"/>
    <cellStyle name="40% - Accent3 12 5" xfId="1048"/>
    <cellStyle name="40% - Accent3 12 5 2" xfId="8417"/>
    <cellStyle name="40% - Accent3 12 5 2 2" xfId="24316"/>
    <cellStyle name="40% - Accent3 12 5 2 3" xfId="40200"/>
    <cellStyle name="40% - Accent3 12 5 2 4" xfId="50790"/>
    <cellStyle name="40% - Accent3 12 5 3" xfId="13712"/>
    <cellStyle name="40% - Accent3 12 5 3 2" xfId="29611"/>
    <cellStyle name="40% - Accent3 12 5 3 3" xfId="56085"/>
    <cellStyle name="40% - Accent3 12 5 4" xfId="16990"/>
    <cellStyle name="40% - Accent3 12 5 5" xfId="34904"/>
    <cellStyle name="40% - Accent3 12 5 6" xfId="43464"/>
    <cellStyle name="40% - Accent3 12 6" xfId="5757"/>
    <cellStyle name="40% - Accent3 12 6 2" xfId="21656"/>
    <cellStyle name="40% - Accent3 12 6 3" xfId="37540"/>
    <cellStyle name="40% - Accent3 12 6 4" xfId="48130"/>
    <cellStyle name="40% - Accent3 12 7" xfId="11052"/>
    <cellStyle name="40% - Accent3 12 7 2" xfId="26951"/>
    <cellStyle name="40% - Accent3 12 7 3" xfId="53425"/>
    <cellStyle name="40% - Accent3 12 8" xfId="16360"/>
    <cellStyle name="40% - Accent3 12 9" xfId="32244"/>
    <cellStyle name="40% - Accent3 13" xfId="2013"/>
    <cellStyle name="40% - Accent3 13 2" xfId="2811"/>
    <cellStyle name="40% - Accent3 13 2 2" xfId="4841"/>
    <cellStyle name="40% - Accent3 13 2 2 2" xfId="10179"/>
    <cellStyle name="40% - Accent3 13 2 2 2 2" xfId="26078"/>
    <cellStyle name="40% - Accent3 13 2 2 2 3" xfId="41962"/>
    <cellStyle name="40% - Accent3 13 2 2 2 4" xfId="52552"/>
    <cellStyle name="40% - Accent3 13 2 2 3" xfId="15474"/>
    <cellStyle name="40% - Accent3 13 2 2 3 2" xfId="31373"/>
    <cellStyle name="40% - Accent3 13 2 2 3 3" xfId="57847"/>
    <cellStyle name="40% - Accent3 13 2 2 4" xfId="20782"/>
    <cellStyle name="40% - Accent3 13 2 2 5" xfId="36666"/>
    <cellStyle name="40% - Accent3 13 2 2 6" xfId="47256"/>
    <cellStyle name="40% - Accent3 13 2 3" xfId="7519"/>
    <cellStyle name="40% - Accent3 13 2 3 2" xfId="23418"/>
    <cellStyle name="40% - Accent3 13 2 3 3" xfId="39302"/>
    <cellStyle name="40% - Accent3 13 2 3 4" xfId="49892"/>
    <cellStyle name="40% - Accent3 13 2 4" xfId="12814"/>
    <cellStyle name="40% - Accent3 13 2 4 2" xfId="28713"/>
    <cellStyle name="40% - Accent3 13 2 4 3" xfId="55187"/>
    <cellStyle name="40% - Accent3 13 2 5" xfId="18752"/>
    <cellStyle name="40% - Accent3 13 2 6" xfId="34006"/>
    <cellStyle name="40% - Accent3 13 2 7" xfId="45226"/>
    <cellStyle name="40% - Accent3 13 3" xfId="4044"/>
    <cellStyle name="40% - Accent3 13 3 2" xfId="9382"/>
    <cellStyle name="40% - Accent3 13 3 2 2" xfId="25281"/>
    <cellStyle name="40% - Accent3 13 3 2 3" xfId="41165"/>
    <cellStyle name="40% - Accent3 13 3 2 4" xfId="51755"/>
    <cellStyle name="40% - Accent3 13 3 3" xfId="14677"/>
    <cellStyle name="40% - Accent3 13 3 3 2" xfId="30576"/>
    <cellStyle name="40% - Accent3 13 3 3 3" xfId="57050"/>
    <cellStyle name="40% - Accent3 13 3 4" xfId="19985"/>
    <cellStyle name="40% - Accent3 13 3 5" xfId="35869"/>
    <cellStyle name="40% - Accent3 13 3 6" xfId="46459"/>
    <cellStyle name="40% - Accent3 13 4" xfId="6722"/>
    <cellStyle name="40% - Accent3 13 4 2" xfId="22621"/>
    <cellStyle name="40% - Accent3 13 4 3" xfId="38505"/>
    <cellStyle name="40% - Accent3 13 4 4" xfId="49095"/>
    <cellStyle name="40% - Accent3 13 5" xfId="12017"/>
    <cellStyle name="40% - Accent3 13 5 2" xfId="27916"/>
    <cellStyle name="40% - Accent3 13 5 3" xfId="54390"/>
    <cellStyle name="40% - Accent3 13 6" xfId="17955"/>
    <cellStyle name="40% - Accent3 13 7" xfId="33209"/>
    <cellStyle name="40% - Accent3 13 8" xfId="44429"/>
    <cellStyle name="40% - Accent3 14" xfId="2027"/>
    <cellStyle name="40% - Accent3 14 2" xfId="2812"/>
    <cellStyle name="40% - Accent3 14 2 2" xfId="4842"/>
    <cellStyle name="40% - Accent3 14 2 2 2" xfId="10180"/>
    <cellStyle name="40% - Accent3 14 2 2 2 2" xfId="26079"/>
    <cellStyle name="40% - Accent3 14 2 2 2 3" xfId="41963"/>
    <cellStyle name="40% - Accent3 14 2 2 2 4" xfId="52553"/>
    <cellStyle name="40% - Accent3 14 2 2 3" xfId="15475"/>
    <cellStyle name="40% - Accent3 14 2 2 3 2" xfId="31374"/>
    <cellStyle name="40% - Accent3 14 2 2 3 3" xfId="57848"/>
    <cellStyle name="40% - Accent3 14 2 2 4" xfId="20783"/>
    <cellStyle name="40% - Accent3 14 2 2 5" xfId="36667"/>
    <cellStyle name="40% - Accent3 14 2 2 6" xfId="47257"/>
    <cellStyle name="40% - Accent3 14 2 3" xfId="7520"/>
    <cellStyle name="40% - Accent3 14 2 3 2" xfId="23419"/>
    <cellStyle name="40% - Accent3 14 2 3 3" xfId="39303"/>
    <cellStyle name="40% - Accent3 14 2 3 4" xfId="49893"/>
    <cellStyle name="40% - Accent3 14 2 4" xfId="12815"/>
    <cellStyle name="40% - Accent3 14 2 4 2" xfId="28714"/>
    <cellStyle name="40% - Accent3 14 2 4 3" xfId="55188"/>
    <cellStyle name="40% - Accent3 14 2 5" xfId="18753"/>
    <cellStyle name="40% - Accent3 14 2 6" xfId="34007"/>
    <cellStyle name="40% - Accent3 14 2 7" xfId="45227"/>
    <cellStyle name="40% - Accent3 14 3" xfId="4058"/>
    <cellStyle name="40% - Accent3 14 3 2" xfId="9396"/>
    <cellStyle name="40% - Accent3 14 3 2 2" xfId="25295"/>
    <cellStyle name="40% - Accent3 14 3 2 3" xfId="41179"/>
    <cellStyle name="40% - Accent3 14 3 2 4" xfId="51769"/>
    <cellStyle name="40% - Accent3 14 3 3" xfId="14691"/>
    <cellStyle name="40% - Accent3 14 3 3 2" xfId="30590"/>
    <cellStyle name="40% - Accent3 14 3 3 3" xfId="57064"/>
    <cellStyle name="40% - Accent3 14 3 4" xfId="19999"/>
    <cellStyle name="40% - Accent3 14 3 5" xfId="35883"/>
    <cellStyle name="40% - Accent3 14 3 6" xfId="46473"/>
    <cellStyle name="40% - Accent3 14 4" xfId="6736"/>
    <cellStyle name="40% - Accent3 14 4 2" xfId="22635"/>
    <cellStyle name="40% - Accent3 14 4 3" xfId="38519"/>
    <cellStyle name="40% - Accent3 14 4 4" xfId="49109"/>
    <cellStyle name="40% - Accent3 14 5" xfId="12031"/>
    <cellStyle name="40% - Accent3 14 5 2" xfId="27930"/>
    <cellStyle name="40% - Accent3 14 5 3" xfId="54404"/>
    <cellStyle name="40% - Accent3 14 6" xfId="17969"/>
    <cellStyle name="40% - Accent3 14 7" xfId="33223"/>
    <cellStyle name="40% - Accent3 14 8" xfId="44443"/>
    <cellStyle name="40% - Accent3 15" xfId="2041"/>
    <cellStyle name="40% - Accent3 15 2" xfId="2813"/>
    <cellStyle name="40% - Accent3 15 2 2" xfId="4843"/>
    <cellStyle name="40% - Accent3 15 2 2 2" xfId="10181"/>
    <cellStyle name="40% - Accent3 15 2 2 2 2" xfId="26080"/>
    <cellStyle name="40% - Accent3 15 2 2 2 3" xfId="41964"/>
    <cellStyle name="40% - Accent3 15 2 2 2 4" xfId="52554"/>
    <cellStyle name="40% - Accent3 15 2 2 3" xfId="15476"/>
    <cellStyle name="40% - Accent3 15 2 2 3 2" xfId="31375"/>
    <cellStyle name="40% - Accent3 15 2 2 3 3" xfId="57849"/>
    <cellStyle name="40% - Accent3 15 2 2 4" xfId="20784"/>
    <cellStyle name="40% - Accent3 15 2 2 5" xfId="36668"/>
    <cellStyle name="40% - Accent3 15 2 2 6" xfId="47258"/>
    <cellStyle name="40% - Accent3 15 2 3" xfId="7521"/>
    <cellStyle name="40% - Accent3 15 2 3 2" xfId="23420"/>
    <cellStyle name="40% - Accent3 15 2 3 3" xfId="39304"/>
    <cellStyle name="40% - Accent3 15 2 3 4" xfId="49894"/>
    <cellStyle name="40% - Accent3 15 2 4" xfId="12816"/>
    <cellStyle name="40% - Accent3 15 2 4 2" xfId="28715"/>
    <cellStyle name="40% - Accent3 15 2 4 3" xfId="55189"/>
    <cellStyle name="40% - Accent3 15 2 5" xfId="18754"/>
    <cellStyle name="40% - Accent3 15 2 6" xfId="34008"/>
    <cellStyle name="40% - Accent3 15 2 7" xfId="45228"/>
    <cellStyle name="40% - Accent3 15 3" xfId="4072"/>
    <cellStyle name="40% - Accent3 15 3 2" xfId="9410"/>
    <cellStyle name="40% - Accent3 15 3 2 2" xfId="25309"/>
    <cellStyle name="40% - Accent3 15 3 2 3" xfId="41193"/>
    <cellStyle name="40% - Accent3 15 3 2 4" xfId="51783"/>
    <cellStyle name="40% - Accent3 15 3 3" xfId="14705"/>
    <cellStyle name="40% - Accent3 15 3 3 2" xfId="30604"/>
    <cellStyle name="40% - Accent3 15 3 3 3" xfId="57078"/>
    <cellStyle name="40% - Accent3 15 3 4" xfId="20013"/>
    <cellStyle name="40% - Accent3 15 3 5" xfId="35897"/>
    <cellStyle name="40% - Accent3 15 3 6" xfId="46487"/>
    <cellStyle name="40% - Accent3 15 4" xfId="6750"/>
    <cellStyle name="40% - Accent3 15 4 2" xfId="22649"/>
    <cellStyle name="40% - Accent3 15 4 3" xfId="38533"/>
    <cellStyle name="40% - Accent3 15 4 4" xfId="49123"/>
    <cellStyle name="40% - Accent3 15 5" xfId="12045"/>
    <cellStyle name="40% - Accent3 15 5 2" xfId="27944"/>
    <cellStyle name="40% - Accent3 15 5 3" xfId="54418"/>
    <cellStyle name="40% - Accent3 15 6" xfId="17983"/>
    <cellStyle name="40% - Accent3 15 7" xfId="33237"/>
    <cellStyle name="40% - Accent3 15 8" xfId="44457"/>
    <cellStyle name="40% - Accent3 16" xfId="2056"/>
    <cellStyle name="40% - Accent3 16 2" xfId="2814"/>
    <cellStyle name="40% - Accent3 16 2 2" xfId="4844"/>
    <cellStyle name="40% - Accent3 16 2 2 2" xfId="10182"/>
    <cellStyle name="40% - Accent3 16 2 2 2 2" xfId="26081"/>
    <cellStyle name="40% - Accent3 16 2 2 2 3" xfId="41965"/>
    <cellStyle name="40% - Accent3 16 2 2 2 4" xfId="52555"/>
    <cellStyle name="40% - Accent3 16 2 2 3" xfId="15477"/>
    <cellStyle name="40% - Accent3 16 2 2 3 2" xfId="31376"/>
    <cellStyle name="40% - Accent3 16 2 2 3 3" xfId="57850"/>
    <cellStyle name="40% - Accent3 16 2 2 4" xfId="20785"/>
    <cellStyle name="40% - Accent3 16 2 2 5" xfId="36669"/>
    <cellStyle name="40% - Accent3 16 2 2 6" xfId="47259"/>
    <cellStyle name="40% - Accent3 16 2 3" xfId="7522"/>
    <cellStyle name="40% - Accent3 16 2 3 2" xfId="23421"/>
    <cellStyle name="40% - Accent3 16 2 3 3" xfId="39305"/>
    <cellStyle name="40% - Accent3 16 2 3 4" xfId="49895"/>
    <cellStyle name="40% - Accent3 16 2 4" xfId="12817"/>
    <cellStyle name="40% - Accent3 16 2 4 2" xfId="28716"/>
    <cellStyle name="40% - Accent3 16 2 4 3" xfId="55190"/>
    <cellStyle name="40% - Accent3 16 2 5" xfId="18755"/>
    <cellStyle name="40% - Accent3 16 2 6" xfId="34009"/>
    <cellStyle name="40% - Accent3 16 2 7" xfId="45229"/>
    <cellStyle name="40% - Accent3 16 3" xfId="4086"/>
    <cellStyle name="40% - Accent3 16 3 2" xfId="9424"/>
    <cellStyle name="40% - Accent3 16 3 2 2" xfId="25323"/>
    <cellStyle name="40% - Accent3 16 3 2 3" xfId="41207"/>
    <cellStyle name="40% - Accent3 16 3 2 4" xfId="51797"/>
    <cellStyle name="40% - Accent3 16 3 3" xfId="14719"/>
    <cellStyle name="40% - Accent3 16 3 3 2" xfId="30618"/>
    <cellStyle name="40% - Accent3 16 3 3 3" xfId="57092"/>
    <cellStyle name="40% - Accent3 16 3 4" xfId="20027"/>
    <cellStyle name="40% - Accent3 16 3 5" xfId="35911"/>
    <cellStyle name="40% - Accent3 16 3 6" xfId="46501"/>
    <cellStyle name="40% - Accent3 16 4" xfId="6764"/>
    <cellStyle name="40% - Accent3 16 4 2" xfId="22663"/>
    <cellStyle name="40% - Accent3 16 4 3" xfId="38547"/>
    <cellStyle name="40% - Accent3 16 4 4" xfId="49137"/>
    <cellStyle name="40% - Accent3 16 5" xfId="12059"/>
    <cellStyle name="40% - Accent3 16 5 2" xfId="27958"/>
    <cellStyle name="40% - Accent3 16 5 3" xfId="54432"/>
    <cellStyle name="40% - Accent3 16 6" xfId="17997"/>
    <cellStyle name="40% - Accent3 16 7" xfId="33251"/>
    <cellStyle name="40% - Accent3 16 8" xfId="44471"/>
    <cellStyle name="40% - Accent3 17" xfId="3386"/>
    <cellStyle name="40% - Accent3 17 2" xfId="8094"/>
    <cellStyle name="40% - Accent3 17 2 2" xfId="23993"/>
    <cellStyle name="40% - Accent3 17 2 3" xfId="39877"/>
    <cellStyle name="40% - Accent3 17 2 4" xfId="50467"/>
    <cellStyle name="40% - Accent3 17 3" xfId="13389"/>
    <cellStyle name="40% - Accent3 17 3 2" xfId="29288"/>
    <cellStyle name="40% - Accent3 17 3 3" xfId="55762"/>
    <cellStyle name="40% - Accent3 17 4" xfId="19327"/>
    <cellStyle name="40% - Accent3 17 5" xfId="34581"/>
    <cellStyle name="40% - Accent3 17 6" xfId="45801"/>
    <cellStyle name="40% - Accent3 18" xfId="3400"/>
    <cellStyle name="40% - Accent3 18 2" xfId="8108"/>
    <cellStyle name="40% - Accent3 18 2 2" xfId="24007"/>
    <cellStyle name="40% - Accent3 18 2 3" xfId="39891"/>
    <cellStyle name="40% - Accent3 18 2 4" xfId="50481"/>
    <cellStyle name="40% - Accent3 18 3" xfId="13403"/>
    <cellStyle name="40% - Accent3 18 3 2" xfId="29302"/>
    <cellStyle name="40% - Accent3 18 3 3" xfId="55776"/>
    <cellStyle name="40% - Accent3 18 4" xfId="19341"/>
    <cellStyle name="40% - Accent3 18 5" xfId="34595"/>
    <cellStyle name="40% - Accent3 18 6" xfId="45815"/>
    <cellStyle name="40% - Accent3 19" xfId="5422"/>
    <cellStyle name="40% - Accent3 2" xfId="71"/>
    <cellStyle name="40% - Accent3 2 10" xfId="5462"/>
    <cellStyle name="40% - Accent3 2 10 2" xfId="21361"/>
    <cellStyle name="40% - Accent3 2 10 3" xfId="37245"/>
    <cellStyle name="40% - Accent3 2 10 4" xfId="47835"/>
    <cellStyle name="40% - Accent3 2 11" xfId="10757"/>
    <cellStyle name="40% - Accent3 2 11 2" xfId="26656"/>
    <cellStyle name="40% - Accent3 2 11 3" xfId="53130"/>
    <cellStyle name="40% - Accent3 2 12" xfId="16065"/>
    <cellStyle name="40% - Accent3 2 13" xfId="31949"/>
    <cellStyle name="40% - Accent3 2 14" xfId="42539"/>
    <cellStyle name="40% - Accent3 2 15" xfId="58422"/>
    <cellStyle name="40% - Accent3 2 2" xfId="103"/>
    <cellStyle name="40% - Accent3 2 2 10" xfId="31964"/>
    <cellStyle name="40% - Accent3 2 2 11" xfId="42554"/>
    <cellStyle name="40% - Accent3 2 2 12" xfId="58437"/>
    <cellStyle name="40% - Accent3 2 2 2" xfId="262"/>
    <cellStyle name="40% - Accent3 2 2 2 10" xfId="42680"/>
    <cellStyle name="40% - Accent3 2 2 2 11" xfId="58563"/>
    <cellStyle name="40% - Accent3 2 2 2 2" xfId="579"/>
    <cellStyle name="40% - Accent3 2 2 2 2 10" xfId="58878"/>
    <cellStyle name="40% - Accent3 2 2 2 2 2" xfId="1839"/>
    <cellStyle name="40% - Accent3 2 2 2 2 2 2" xfId="2819"/>
    <cellStyle name="40% - Accent3 2 2 2 2 2 2 2" xfId="4849"/>
    <cellStyle name="40% - Accent3 2 2 2 2 2 2 2 2" xfId="10187"/>
    <cellStyle name="40% - Accent3 2 2 2 2 2 2 2 2 2" xfId="26086"/>
    <cellStyle name="40% - Accent3 2 2 2 2 2 2 2 2 3" xfId="41970"/>
    <cellStyle name="40% - Accent3 2 2 2 2 2 2 2 2 4" xfId="52560"/>
    <cellStyle name="40% - Accent3 2 2 2 2 2 2 2 3" xfId="15482"/>
    <cellStyle name="40% - Accent3 2 2 2 2 2 2 2 3 2" xfId="31381"/>
    <cellStyle name="40% - Accent3 2 2 2 2 2 2 2 3 3" xfId="57855"/>
    <cellStyle name="40% - Accent3 2 2 2 2 2 2 2 4" xfId="20790"/>
    <cellStyle name="40% - Accent3 2 2 2 2 2 2 2 5" xfId="36674"/>
    <cellStyle name="40% - Accent3 2 2 2 2 2 2 2 6" xfId="47264"/>
    <cellStyle name="40% - Accent3 2 2 2 2 2 2 3" xfId="7527"/>
    <cellStyle name="40% - Accent3 2 2 2 2 2 2 3 2" xfId="23426"/>
    <cellStyle name="40% - Accent3 2 2 2 2 2 2 3 3" xfId="39310"/>
    <cellStyle name="40% - Accent3 2 2 2 2 2 2 3 4" xfId="49900"/>
    <cellStyle name="40% - Accent3 2 2 2 2 2 2 4" xfId="12822"/>
    <cellStyle name="40% - Accent3 2 2 2 2 2 2 4 2" xfId="28721"/>
    <cellStyle name="40% - Accent3 2 2 2 2 2 2 4 3" xfId="55195"/>
    <cellStyle name="40% - Accent3 2 2 2 2 2 2 5" xfId="18760"/>
    <cellStyle name="40% - Accent3 2 2 2 2 2 2 6" xfId="34014"/>
    <cellStyle name="40% - Accent3 2 2 2 2 2 2 7" xfId="45234"/>
    <cellStyle name="40% - Accent3 2 2 2 2 2 3" xfId="3870"/>
    <cellStyle name="40% - Accent3 2 2 2 2 2 3 2" xfId="9208"/>
    <cellStyle name="40% - Accent3 2 2 2 2 2 3 2 2" xfId="25107"/>
    <cellStyle name="40% - Accent3 2 2 2 2 2 3 2 3" xfId="40991"/>
    <cellStyle name="40% - Accent3 2 2 2 2 2 3 2 4" xfId="51581"/>
    <cellStyle name="40% - Accent3 2 2 2 2 2 3 3" xfId="14503"/>
    <cellStyle name="40% - Accent3 2 2 2 2 2 3 3 2" xfId="30402"/>
    <cellStyle name="40% - Accent3 2 2 2 2 2 3 3 3" xfId="56876"/>
    <cellStyle name="40% - Accent3 2 2 2 2 2 3 4" xfId="19811"/>
    <cellStyle name="40% - Accent3 2 2 2 2 2 3 5" xfId="35695"/>
    <cellStyle name="40% - Accent3 2 2 2 2 2 3 6" xfId="46285"/>
    <cellStyle name="40% - Accent3 2 2 2 2 2 4" xfId="6548"/>
    <cellStyle name="40% - Accent3 2 2 2 2 2 4 2" xfId="22447"/>
    <cellStyle name="40% - Accent3 2 2 2 2 2 4 3" xfId="38331"/>
    <cellStyle name="40% - Accent3 2 2 2 2 2 4 4" xfId="48921"/>
    <cellStyle name="40% - Accent3 2 2 2 2 2 5" xfId="11843"/>
    <cellStyle name="40% - Accent3 2 2 2 2 2 5 2" xfId="27742"/>
    <cellStyle name="40% - Accent3 2 2 2 2 2 5 3" xfId="54216"/>
    <cellStyle name="40% - Accent3 2 2 2 2 2 6" xfId="17781"/>
    <cellStyle name="40% - Accent3 2 2 2 2 2 7" xfId="33035"/>
    <cellStyle name="40% - Accent3 2 2 2 2 2 8" xfId="44255"/>
    <cellStyle name="40% - Accent3 2 2 2 2 3" xfId="2818"/>
    <cellStyle name="40% - Accent3 2 2 2 2 3 2" xfId="4848"/>
    <cellStyle name="40% - Accent3 2 2 2 2 3 2 2" xfId="10186"/>
    <cellStyle name="40% - Accent3 2 2 2 2 3 2 2 2" xfId="26085"/>
    <cellStyle name="40% - Accent3 2 2 2 2 3 2 2 3" xfId="41969"/>
    <cellStyle name="40% - Accent3 2 2 2 2 3 2 2 4" xfId="52559"/>
    <cellStyle name="40% - Accent3 2 2 2 2 3 2 3" xfId="15481"/>
    <cellStyle name="40% - Accent3 2 2 2 2 3 2 3 2" xfId="31380"/>
    <cellStyle name="40% - Accent3 2 2 2 2 3 2 3 3" xfId="57854"/>
    <cellStyle name="40% - Accent3 2 2 2 2 3 2 4" xfId="20789"/>
    <cellStyle name="40% - Accent3 2 2 2 2 3 2 5" xfId="36673"/>
    <cellStyle name="40% - Accent3 2 2 2 2 3 2 6" xfId="47263"/>
    <cellStyle name="40% - Accent3 2 2 2 2 3 3" xfId="7526"/>
    <cellStyle name="40% - Accent3 2 2 2 2 3 3 2" xfId="23425"/>
    <cellStyle name="40% - Accent3 2 2 2 2 3 3 3" xfId="39309"/>
    <cellStyle name="40% - Accent3 2 2 2 2 3 3 4" xfId="49899"/>
    <cellStyle name="40% - Accent3 2 2 2 2 3 4" xfId="12821"/>
    <cellStyle name="40% - Accent3 2 2 2 2 3 4 2" xfId="28720"/>
    <cellStyle name="40% - Accent3 2 2 2 2 3 4 3" xfId="55194"/>
    <cellStyle name="40% - Accent3 2 2 2 2 3 5" xfId="18759"/>
    <cellStyle name="40% - Accent3 2 2 2 2 3 6" xfId="34013"/>
    <cellStyle name="40% - Accent3 2 2 2 2 3 7" xfId="45233"/>
    <cellStyle name="40% - Accent3 2 2 2 2 4" xfId="1209"/>
    <cellStyle name="40% - Accent3 2 2 2 2 4 2" xfId="8578"/>
    <cellStyle name="40% - Accent3 2 2 2 2 4 2 2" xfId="24477"/>
    <cellStyle name="40% - Accent3 2 2 2 2 4 2 3" xfId="40361"/>
    <cellStyle name="40% - Accent3 2 2 2 2 4 2 4" xfId="50951"/>
    <cellStyle name="40% - Accent3 2 2 2 2 4 3" xfId="13873"/>
    <cellStyle name="40% - Accent3 2 2 2 2 4 3 2" xfId="29772"/>
    <cellStyle name="40% - Accent3 2 2 2 2 4 3 3" xfId="56246"/>
    <cellStyle name="40% - Accent3 2 2 2 2 4 4" xfId="17151"/>
    <cellStyle name="40% - Accent3 2 2 2 2 4 5" xfId="35065"/>
    <cellStyle name="40% - Accent3 2 2 2 2 4 6" xfId="43625"/>
    <cellStyle name="40% - Accent3 2 2 2 2 5" xfId="5918"/>
    <cellStyle name="40% - Accent3 2 2 2 2 5 2" xfId="21817"/>
    <cellStyle name="40% - Accent3 2 2 2 2 5 3" xfId="37701"/>
    <cellStyle name="40% - Accent3 2 2 2 2 5 4" xfId="48291"/>
    <cellStyle name="40% - Accent3 2 2 2 2 6" xfId="11213"/>
    <cellStyle name="40% - Accent3 2 2 2 2 6 2" xfId="27112"/>
    <cellStyle name="40% - Accent3 2 2 2 2 6 3" xfId="53586"/>
    <cellStyle name="40% - Accent3 2 2 2 2 7" xfId="16521"/>
    <cellStyle name="40% - Accent3 2 2 2 2 8" xfId="32405"/>
    <cellStyle name="40% - Accent3 2 2 2 2 9" xfId="42995"/>
    <cellStyle name="40% - Accent3 2 2 2 3" xfId="1524"/>
    <cellStyle name="40% - Accent3 2 2 2 3 2" xfId="2820"/>
    <cellStyle name="40% - Accent3 2 2 2 3 2 2" xfId="4850"/>
    <cellStyle name="40% - Accent3 2 2 2 3 2 2 2" xfId="10188"/>
    <cellStyle name="40% - Accent3 2 2 2 3 2 2 2 2" xfId="26087"/>
    <cellStyle name="40% - Accent3 2 2 2 3 2 2 2 3" xfId="41971"/>
    <cellStyle name="40% - Accent3 2 2 2 3 2 2 2 4" xfId="52561"/>
    <cellStyle name="40% - Accent3 2 2 2 3 2 2 3" xfId="15483"/>
    <cellStyle name="40% - Accent3 2 2 2 3 2 2 3 2" xfId="31382"/>
    <cellStyle name="40% - Accent3 2 2 2 3 2 2 3 3" xfId="57856"/>
    <cellStyle name="40% - Accent3 2 2 2 3 2 2 4" xfId="20791"/>
    <cellStyle name="40% - Accent3 2 2 2 3 2 2 5" xfId="36675"/>
    <cellStyle name="40% - Accent3 2 2 2 3 2 2 6" xfId="47265"/>
    <cellStyle name="40% - Accent3 2 2 2 3 2 3" xfId="7528"/>
    <cellStyle name="40% - Accent3 2 2 2 3 2 3 2" xfId="23427"/>
    <cellStyle name="40% - Accent3 2 2 2 3 2 3 3" xfId="39311"/>
    <cellStyle name="40% - Accent3 2 2 2 3 2 3 4" xfId="49901"/>
    <cellStyle name="40% - Accent3 2 2 2 3 2 4" xfId="12823"/>
    <cellStyle name="40% - Accent3 2 2 2 3 2 4 2" xfId="28722"/>
    <cellStyle name="40% - Accent3 2 2 2 3 2 4 3" xfId="55196"/>
    <cellStyle name="40% - Accent3 2 2 2 3 2 5" xfId="18761"/>
    <cellStyle name="40% - Accent3 2 2 2 3 2 6" xfId="34015"/>
    <cellStyle name="40% - Accent3 2 2 2 3 2 7" xfId="45235"/>
    <cellStyle name="40% - Accent3 2 2 2 3 3" xfId="3555"/>
    <cellStyle name="40% - Accent3 2 2 2 3 3 2" xfId="8893"/>
    <cellStyle name="40% - Accent3 2 2 2 3 3 2 2" xfId="24792"/>
    <cellStyle name="40% - Accent3 2 2 2 3 3 2 3" xfId="40676"/>
    <cellStyle name="40% - Accent3 2 2 2 3 3 2 4" xfId="51266"/>
    <cellStyle name="40% - Accent3 2 2 2 3 3 3" xfId="14188"/>
    <cellStyle name="40% - Accent3 2 2 2 3 3 3 2" xfId="30087"/>
    <cellStyle name="40% - Accent3 2 2 2 3 3 3 3" xfId="56561"/>
    <cellStyle name="40% - Accent3 2 2 2 3 3 4" xfId="19496"/>
    <cellStyle name="40% - Accent3 2 2 2 3 3 5" xfId="35380"/>
    <cellStyle name="40% - Accent3 2 2 2 3 3 6" xfId="45970"/>
    <cellStyle name="40% - Accent3 2 2 2 3 4" xfId="6233"/>
    <cellStyle name="40% - Accent3 2 2 2 3 4 2" xfId="22132"/>
    <cellStyle name="40% - Accent3 2 2 2 3 4 3" xfId="38016"/>
    <cellStyle name="40% - Accent3 2 2 2 3 4 4" xfId="48606"/>
    <cellStyle name="40% - Accent3 2 2 2 3 5" xfId="11528"/>
    <cellStyle name="40% - Accent3 2 2 2 3 5 2" xfId="27427"/>
    <cellStyle name="40% - Accent3 2 2 2 3 5 3" xfId="53901"/>
    <cellStyle name="40% - Accent3 2 2 2 3 6" xfId="17466"/>
    <cellStyle name="40% - Accent3 2 2 2 3 7" xfId="32720"/>
    <cellStyle name="40% - Accent3 2 2 2 3 8" xfId="43940"/>
    <cellStyle name="40% - Accent3 2 2 2 4" xfId="2817"/>
    <cellStyle name="40% - Accent3 2 2 2 4 2" xfId="4847"/>
    <cellStyle name="40% - Accent3 2 2 2 4 2 2" xfId="10185"/>
    <cellStyle name="40% - Accent3 2 2 2 4 2 2 2" xfId="26084"/>
    <cellStyle name="40% - Accent3 2 2 2 4 2 2 3" xfId="41968"/>
    <cellStyle name="40% - Accent3 2 2 2 4 2 2 4" xfId="52558"/>
    <cellStyle name="40% - Accent3 2 2 2 4 2 3" xfId="15480"/>
    <cellStyle name="40% - Accent3 2 2 2 4 2 3 2" xfId="31379"/>
    <cellStyle name="40% - Accent3 2 2 2 4 2 3 3" xfId="57853"/>
    <cellStyle name="40% - Accent3 2 2 2 4 2 4" xfId="20788"/>
    <cellStyle name="40% - Accent3 2 2 2 4 2 5" xfId="36672"/>
    <cellStyle name="40% - Accent3 2 2 2 4 2 6" xfId="47262"/>
    <cellStyle name="40% - Accent3 2 2 2 4 3" xfId="7525"/>
    <cellStyle name="40% - Accent3 2 2 2 4 3 2" xfId="23424"/>
    <cellStyle name="40% - Accent3 2 2 2 4 3 3" xfId="39308"/>
    <cellStyle name="40% - Accent3 2 2 2 4 3 4" xfId="49898"/>
    <cellStyle name="40% - Accent3 2 2 2 4 4" xfId="12820"/>
    <cellStyle name="40% - Accent3 2 2 2 4 4 2" xfId="28719"/>
    <cellStyle name="40% - Accent3 2 2 2 4 4 3" xfId="55193"/>
    <cellStyle name="40% - Accent3 2 2 2 4 5" xfId="18758"/>
    <cellStyle name="40% - Accent3 2 2 2 4 6" xfId="34012"/>
    <cellStyle name="40% - Accent3 2 2 2 4 7" xfId="45232"/>
    <cellStyle name="40% - Accent3 2 2 2 5" xfId="894"/>
    <cellStyle name="40% - Accent3 2 2 2 5 2" xfId="8263"/>
    <cellStyle name="40% - Accent3 2 2 2 5 2 2" xfId="24162"/>
    <cellStyle name="40% - Accent3 2 2 2 5 2 3" xfId="40046"/>
    <cellStyle name="40% - Accent3 2 2 2 5 2 4" xfId="50636"/>
    <cellStyle name="40% - Accent3 2 2 2 5 3" xfId="13558"/>
    <cellStyle name="40% - Accent3 2 2 2 5 3 2" xfId="29457"/>
    <cellStyle name="40% - Accent3 2 2 2 5 3 3" xfId="55931"/>
    <cellStyle name="40% - Accent3 2 2 2 5 4" xfId="16836"/>
    <cellStyle name="40% - Accent3 2 2 2 5 5" xfId="34750"/>
    <cellStyle name="40% - Accent3 2 2 2 5 6" xfId="43310"/>
    <cellStyle name="40% - Accent3 2 2 2 6" xfId="5603"/>
    <cellStyle name="40% - Accent3 2 2 2 6 2" xfId="21502"/>
    <cellStyle name="40% - Accent3 2 2 2 6 3" xfId="37386"/>
    <cellStyle name="40% - Accent3 2 2 2 6 4" xfId="47976"/>
    <cellStyle name="40% - Accent3 2 2 2 7" xfId="10898"/>
    <cellStyle name="40% - Accent3 2 2 2 7 2" xfId="26797"/>
    <cellStyle name="40% - Accent3 2 2 2 7 3" xfId="53271"/>
    <cellStyle name="40% - Accent3 2 2 2 8" xfId="16206"/>
    <cellStyle name="40% - Accent3 2 2 2 9" xfId="32090"/>
    <cellStyle name="40% - Accent3 2 2 3" xfId="453"/>
    <cellStyle name="40% - Accent3 2 2 3 10" xfId="58752"/>
    <cellStyle name="40% - Accent3 2 2 3 2" xfId="1713"/>
    <cellStyle name="40% - Accent3 2 2 3 2 2" xfId="2822"/>
    <cellStyle name="40% - Accent3 2 2 3 2 2 2" xfId="4852"/>
    <cellStyle name="40% - Accent3 2 2 3 2 2 2 2" xfId="10190"/>
    <cellStyle name="40% - Accent3 2 2 3 2 2 2 2 2" xfId="26089"/>
    <cellStyle name="40% - Accent3 2 2 3 2 2 2 2 3" xfId="41973"/>
    <cellStyle name="40% - Accent3 2 2 3 2 2 2 2 4" xfId="52563"/>
    <cellStyle name="40% - Accent3 2 2 3 2 2 2 3" xfId="15485"/>
    <cellStyle name="40% - Accent3 2 2 3 2 2 2 3 2" xfId="31384"/>
    <cellStyle name="40% - Accent3 2 2 3 2 2 2 3 3" xfId="57858"/>
    <cellStyle name="40% - Accent3 2 2 3 2 2 2 4" xfId="20793"/>
    <cellStyle name="40% - Accent3 2 2 3 2 2 2 5" xfId="36677"/>
    <cellStyle name="40% - Accent3 2 2 3 2 2 2 6" xfId="47267"/>
    <cellStyle name="40% - Accent3 2 2 3 2 2 3" xfId="7530"/>
    <cellStyle name="40% - Accent3 2 2 3 2 2 3 2" xfId="23429"/>
    <cellStyle name="40% - Accent3 2 2 3 2 2 3 3" xfId="39313"/>
    <cellStyle name="40% - Accent3 2 2 3 2 2 3 4" xfId="49903"/>
    <cellStyle name="40% - Accent3 2 2 3 2 2 4" xfId="12825"/>
    <cellStyle name="40% - Accent3 2 2 3 2 2 4 2" xfId="28724"/>
    <cellStyle name="40% - Accent3 2 2 3 2 2 4 3" xfId="55198"/>
    <cellStyle name="40% - Accent3 2 2 3 2 2 5" xfId="18763"/>
    <cellStyle name="40% - Accent3 2 2 3 2 2 6" xfId="34017"/>
    <cellStyle name="40% - Accent3 2 2 3 2 2 7" xfId="45237"/>
    <cellStyle name="40% - Accent3 2 2 3 2 3" xfId="3744"/>
    <cellStyle name="40% - Accent3 2 2 3 2 3 2" xfId="9082"/>
    <cellStyle name="40% - Accent3 2 2 3 2 3 2 2" xfId="24981"/>
    <cellStyle name="40% - Accent3 2 2 3 2 3 2 3" xfId="40865"/>
    <cellStyle name="40% - Accent3 2 2 3 2 3 2 4" xfId="51455"/>
    <cellStyle name="40% - Accent3 2 2 3 2 3 3" xfId="14377"/>
    <cellStyle name="40% - Accent3 2 2 3 2 3 3 2" xfId="30276"/>
    <cellStyle name="40% - Accent3 2 2 3 2 3 3 3" xfId="56750"/>
    <cellStyle name="40% - Accent3 2 2 3 2 3 4" xfId="19685"/>
    <cellStyle name="40% - Accent3 2 2 3 2 3 5" xfId="35569"/>
    <cellStyle name="40% - Accent3 2 2 3 2 3 6" xfId="46159"/>
    <cellStyle name="40% - Accent3 2 2 3 2 4" xfId="6422"/>
    <cellStyle name="40% - Accent3 2 2 3 2 4 2" xfId="22321"/>
    <cellStyle name="40% - Accent3 2 2 3 2 4 3" xfId="38205"/>
    <cellStyle name="40% - Accent3 2 2 3 2 4 4" xfId="48795"/>
    <cellStyle name="40% - Accent3 2 2 3 2 5" xfId="11717"/>
    <cellStyle name="40% - Accent3 2 2 3 2 5 2" xfId="27616"/>
    <cellStyle name="40% - Accent3 2 2 3 2 5 3" xfId="54090"/>
    <cellStyle name="40% - Accent3 2 2 3 2 6" xfId="17655"/>
    <cellStyle name="40% - Accent3 2 2 3 2 7" xfId="32909"/>
    <cellStyle name="40% - Accent3 2 2 3 2 8" xfId="44129"/>
    <cellStyle name="40% - Accent3 2 2 3 3" xfId="2821"/>
    <cellStyle name="40% - Accent3 2 2 3 3 2" xfId="4851"/>
    <cellStyle name="40% - Accent3 2 2 3 3 2 2" xfId="10189"/>
    <cellStyle name="40% - Accent3 2 2 3 3 2 2 2" xfId="26088"/>
    <cellStyle name="40% - Accent3 2 2 3 3 2 2 3" xfId="41972"/>
    <cellStyle name="40% - Accent3 2 2 3 3 2 2 4" xfId="52562"/>
    <cellStyle name="40% - Accent3 2 2 3 3 2 3" xfId="15484"/>
    <cellStyle name="40% - Accent3 2 2 3 3 2 3 2" xfId="31383"/>
    <cellStyle name="40% - Accent3 2 2 3 3 2 3 3" xfId="57857"/>
    <cellStyle name="40% - Accent3 2 2 3 3 2 4" xfId="20792"/>
    <cellStyle name="40% - Accent3 2 2 3 3 2 5" xfId="36676"/>
    <cellStyle name="40% - Accent3 2 2 3 3 2 6" xfId="47266"/>
    <cellStyle name="40% - Accent3 2 2 3 3 3" xfId="7529"/>
    <cellStyle name="40% - Accent3 2 2 3 3 3 2" xfId="23428"/>
    <cellStyle name="40% - Accent3 2 2 3 3 3 3" xfId="39312"/>
    <cellStyle name="40% - Accent3 2 2 3 3 3 4" xfId="49902"/>
    <cellStyle name="40% - Accent3 2 2 3 3 4" xfId="12824"/>
    <cellStyle name="40% - Accent3 2 2 3 3 4 2" xfId="28723"/>
    <cellStyle name="40% - Accent3 2 2 3 3 4 3" xfId="55197"/>
    <cellStyle name="40% - Accent3 2 2 3 3 5" xfId="18762"/>
    <cellStyle name="40% - Accent3 2 2 3 3 6" xfId="34016"/>
    <cellStyle name="40% - Accent3 2 2 3 3 7" xfId="45236"/>
    <cellStyle name="40% - Accent3 2 2 3 4" xfId="1083"/>
    <cellStyle name="40% - Accent3 2 2 3 4 2" xfId="8452"/>
    <cellStyle name="40% - Accent3 2 2 3 4 2 2" xfId="24351"/>
    <cellStyle name="40% - Accent3 2 2 3 4 2 3" xfId="40235"/>
    <cellStyle name="40% - Accent3 2 2 3 4 2 4" xfId="50825"/>
    <cellStyle name="40% - Accent3 2 2 3 4 3" xfId="13747"/>
    <cellStyle name="40% - Accent3 2 2 3 4 3 2" xfId="29646"/>
    <cellStyle name="40% - Accent3 2 2 3 4 3 3" xfId="56120"/>
    <cellStyle name="40% - Accent3 2 2 3 4 4" xfId="17025"/>
    <cellStyle name="40% - Accent3 2 2 3 4 5" xfId="34939"/>
    <cellStyle name="40% - Accent3 2 2 3 4 6" xfId="43499"/>
    <cellStyle name="40% - Accent3 2 2 3 5" xfId="5792"/>
    <cellStyle name="40% - Accent3 2 2 3 5 2" xfId="21691"/>
    <cellStyle name="40% - Accent3 2 2 3 5 3" xfId="37575"/>
    <cellStyle name="40% - Accent3 2 2 3 5 4" xfId="48165"/>
    <cellStyle name="40% - Accent3 2 2 3 6" xfId="11087"/>
    <cellStyle name="40% - Accent3 2 2 3 6 2" xfId="26986"/>
    <cellStyle name="40% - Accent3 2 2 3 6 3" xfId="53460"/>
    <cellStyle name="40% - Accent3 2 2 3 7" xfId="16395"/>
    <cellStyle name="40% - Accent3 2 2 3 8" xfId="32279"/>
    <cellStyle name="40% - Accent3 2 2 3 9" xfId="42869"/>
    <cellStyle name="40% - Accent3 2 2 4" xfId="1398"/>
    <cellStyle name="40% - Accent3 2 2 4 2" xfId="2823"/>
    <cellStyle name="40% - Accent3 2 2 4 2 2" xfId="4853"/>
    <cellStyle name="40% - Accent3 2 2 4 2 2 2" xfId="10191"/>
    <cellStyle name="40% - Accent3 2 2 4 2 2 2 2" xfId="26090"/>
    <cellStyle name="40% - Accent3 2 2 4 2 2 2 3" xfId="41974"/>
    <cellStyle name="40% - Accent3 2 2 4 2 2 2 4" xfId="52564"/>
    <cellStyle name="40% - Accent3 2 2 4 2 2 3" xfId="15486"/>
    <cellStyle name="40% - Accent3 2 2 4 2 2 3 2" xfId="31385"/>
    <cellStyle name="40% - Accent3 2 2 4 2 2 3 3" xfId="57859"/>
    <cellStyle name="40% - Accent3 2 2 4 2 2 4" xfId="20794"/>
    <cellStyle name="40% - Accent3 2 2 4 2 2 5" xfId="36678"/>
    <cellStyle name="40% - Accent3 2 2 4 2 2 6" xfId="47268"/>
    <cellStyle name="40% - Accent3 2 2 4 2 3" xfId="7531"/>
    <cellStyle name="40% - Accent3 2 2 4 2 3 2" xfId="23430"/>
    <cellStyle name="40% - Accent3 2 2 4 2 3 3" xfId="39314"/>
    <cellStyle name="40% - Accent3 2 2 4 2 3 4" xfId="49904"/>
    <cellStyle name="40% - Accent3 2 2 4 2 4" xfId="12826"/>
    <cellStyle name="40% - Accent3 2 2 4 2 4 2" xfId="28725"/>
    <cellStyle name="40% - Accent3 2 2 4 2 4 3" xfId="55199"/>
    <cellStyle name="40% - Accent3 2 2 4 2 5" xfId="18764"/>
    <cellStyle name="40% - Accent3 2 2 4 2 6" xfId="34018"/>
    <cellStyle name="40% - Accent3 2 2 4 2 7" xfId="45238"/>
    <cellStyle name="40% - Accent3 2 2 4 3" xfId="3429"/>
    <cellStyle name="40% - Accent3 2 2 4 3 2" xfId="8767"/>
    <cellStyle name="40% - Accent3 2 2 4 3 2 2" xfId="24666"/>
    <cellStyle name="40% - Accent3 2 2 4 3 2 3" xfId="40550"/>
    <cellStyle name="40% - Accent3 2 2 4 3 2 4" xfId="51140"/>
    <cellStyle name="40% - Accent3 2 2 4 3 3" xfId="14062"/>
    <cellStyle name="40% - Accent3 2 2 4 3 3 2" xfId="29961"/>
    <cellStyle name="40% - Accent3 2 2 4 3 3 3" xfId="56435"/>
    <cellStyle name="40% - Accent3 2 2 4 3 4" xfId="19370"/>
    <cellStyle name="40% - Accent3 2 2 4 3 5" xfId="35254"/>
    <cellStyle name="40% - Accent3 2 2 4 3 6" xfId="45844"/>
    <cellStyle name="40% - Accent3 2 2 4 4" xfId="6107"/>
    <cellStyle name="40% - Accent3 2 2 4 4 2" xfId="22006"/>
    <cellStyle name="40% - Accent3 2 2 4 4 3" xfId="37890"/>
    <cellStyle name="40% - Accent3 2 2 4 4 4" xfId="48480"/>
    <cellStyle name="40% - Accent3 2 2 4 5" xfId="11402"/>
    <cellStyle name="40% - Accent3 2 2 4 5 2" xfId="27301"/>
    <cellStyle name="40% - Accent3 2 2 4 5 3" xfId="53775"/>
    <cellStyle name="40% - Accent3 2 2 4 6" xfId="17340"/>
    <cellStyle name="40% - Accent3 2 2 4 7" xfId="32594"/>
    <cellStyle name="40% - Accent3 2 2 4 8" xfId="43814"/>
    <cellStyle name="40% - Accent3 2 2 5" xfId="2816"/>
    <cellStyle name="40% - Accent3 2 2 5 2" xfId="4846"/>
    <cellStyle name="40% - Accent3 2 2 5 2 2" xfId="10184"/>
    <cellStyle name="40% - Accent3 2 2 5 2 2 2" xfId="26083"/>
    <cellStyle name="40% - Accent3 2 2 5 2 2 3" xfId="41967"/>
    <cellStyle name="40% - Accent3 2 2 5 2 2 4" xfId="52557"/>
    <cellStyle name="40% - Accent3 2 2 5 2 3" xfId="15479"/>
    <cellStyle name="40% - Accent3 2 2 5 2 3 2" xfId="31378"/>
    <cellStyle name="40% - Accent3 2 2 5 2 3 3" xfId="57852"/>
    <cellStyle name="40% - Accent3 2 2 5 2 4" xfId="20787"/>
    <cellStyle name="40% - Accent3 2 2 5 2 5" xfId="36671"/>
    <cellStyle name="40% - Accent3 2 2 5 2 6" xfId="47261"/>
    <cellStyle name="40% - Accent3 2 2 5 3" xfId="7524"/>
    <cellStyle name="40% - Accent3 2 2 5 3 2" xfId="23423"/>
    <cellStyle name="40% - Accent3 2 2 5 3 3" xfId="39307"/>
    <cellStyle name="40% - Accent3 2 2 5 3 4" xfId="49897"/>
    <cellStyle name="40% - Accent3 2 2 5 4" xfId="12819"/>
    <cellStyle name="40% - Accent3 2 2 5 4 2" xfId="28718"/>
    <cellStyle name="40% - Accent3 2 2 5 4 3" xfId="55192"/>
    <cellStyle name="40% - Accent3 2 2 5 5" xfId="18757"/>
    <cellStyle name="40% - Accent3 2 2 5 6" xfId="34011"/>
    <cellStyle name="40% - Accent3 2 2 5 7" xfId="45231"/>
    <cellStyle name="40% - Accent3 2 2 6" xfId="768"/>
    <cellStyle name="40% - Accent3 2 2 6 2" xfId="8137"/>
    <cellStyle name="40% - Accent3 2 2 6 2 2" xfId="24036"/>
    <cellStyle name="40% - Accent3 2 2 6 2 3" xfId="39920"/>
    <cellStyle name="40% - Accent3 2 2 6 2 4" xfId="50510"/>
    <cellStyle name="40% - Accent3 2 2 6 3" xfId="13432"/>
    <cellStyle name="40% - Accent3 2 2 6 3 2" xfId="29331"/>
    <cellStyle name="40% - Accent3 2 2 6 3 3" xfId="55805"/>
    <cellStyle name="40% - Accent3 2 2 6 4" xfId="16710"/>
    <cellStyle name="40% - Accent3 2 2 6 5" xfId="34624"/>
    <cellStyle name="40% - Accent3 2 2 6 6" xfId="43184"/>
    <cellStyle name="40% - Accent3 2 2 7" xfId="5477"/>
    <cellStyle name="40% - Accent3 2 2 7 2" xfId="21376"/>
    <cellStyle name="40% - Accent3 2 2 7 3" xfId="37260"/>
    <cellStyle name="40% - Accent3 2 2 7 4" xfId="47850"/>
    <cellStyle name="40% - Accent3 2 2 8" xfId="10772"/>
    <cellStyle name="40% - Accent3 2 2 8 2" xfId="26671"/>
    <cellStyle name="40% - Accent3 2 2 8 3" xfId="53145"/>
    <cellStyle name="40% - Accent3 2 2 9" xfId="16080"/>
    <cellStyle name="40% - Accent3 2 3" xfId="158"/>
    <cellStyle name="40% - Accent3 2 3 10" xfId="31986"/>
    <cellStyle name="40% - Accent3 2 3 11" xfId="42576"/>
    <cellStyle name="40% - Accent3 2 3 12" xfId="58459"/>
    <cellStyle name="40% - Accent3 2 3 2" xfId="284"/>
    <cellStyle name="40% - Accent3 2 3 2 10" xfId="42702"/>
    <cellStyle name="40% - Accent3 2 3 2 11" xfId="58585"/>
    <cellStyle name="40% - Accent3 2 3 2 2" xfId="601"/>
    <cellStyle name="40% - Accent3 2 3 2 2 10" xfId="58900"/>
    <cellStyle name="40% - Accent3 2 3 2 2 2" xfId="1861"/>
    <cellStyle name="40% - Accent3 2 3 2 2 2 2" xfId="2827"/>
    <cellStyle name="40% - Accent3 2 3 2 2 2 2 2" xfId="4857"/>
    <cellStyle name="40% - Accent3 2 3 2 2 2 2 2 2" xfId="10195"/>
    <cellStyle name="40% - Accent3 2 3 2 2 2 2 2 2 2" xfId="26094"/>
    <cellStyle name="40% - Accent3 2 3 2 2 2 2 2 2 3" xfId="41978"/>
    <cellStyle name="40% - Accent3 2 3 2 2 2 2 2 2 4" xfId="52568"/>
    <cellStyle name="40% - Accent3 2 3 2 2 2 2 2 3" xfId="15490"/>
    <cellStyle name="40% - Accent3 2 3 2 2 2 2 2 3 2" xfId="31389"/>
    <cellStyle name="40% - Accent3 2 3 2 2 2 2 2 3 3" xfId="57863"/>
    <cellStyle name="40% - Accent3 2 3 2 2 2 2 2 4" xfId="20798"/>
    <cellStyle name="40% - Accent3 2 3 2 2 2 2 2 5" xfId="36682"/>
    <cellStyle name="40% - Accent3 2 3 2 2 2 2 2 6" xfId="47272"/>
    <cellStyle name="40% - Accent3 2 3 2 2 2 2 3" xfId="7535"/>
    <cellStyle name="40% - Accent3 2 3 2 2 2 2 3 2" xfId="23434"/>
    <cellStyle name="40% - Accent3 2 3 2 2 2 2 3 3" xfId="39318"/>
    <cellStyle name="40% - Accent3 2 3 2 2 2 2 3 4" xfId="49908"/>
    <cellStyle name="40% - Accent3 2 3 2 2 2 2 4" xfId="12830"/>
    <cellStyle name="40% - Accent3 2 3 2 2 2 2 4 2" xfId="28729"/>
    <cellStyle name="40% - Accent3 2 3 2 2 2 2 4 3" xfId="55203"/>
    <cellStyle name="40% - Accent3 2 3 2 2 2 2 5" xfId="18768"/>
    <cellStyle name="40% - Accent3 2 3 2 2 2 2 6" xfId="34022"/>
    <cellStyle name="40% - Accent3 2 3 2 2 2 2 7" xfId="45242"/>
    <cellStyle name="40% - Accent3 2 3 2 2 2 3" xfId="3892"/>
    <cellStyle name="40% - Accent3 2 3 2 2 2 3 2" xfId="9230"/>
    <cellStyle name="40% - Accent3 2 3 2 2 2 3 2 2" xfId="25129"/>
    <cellStyle name="40% - Accent3 2 3 2 2 2 3 2 3" xfId="41013"/>
    <cellStyle name="40% - Accent3 2 3 2 2 2 3 2 4" xfId="51603"/>
    <cellStyle name="40% - Accent3 2 3 2 2 2 3 3" xfId="14525"/>
    <cellStyle name="40% - Accent3 2 3 2 2 2 3 3 2" xfId="30424"/>
    <cellStyle name="40% - Accent3 2 3 2 2 2 3 3 3" xfId="56898"/>
    <cellStyle name="40% - Accent3 2 3 2 2 2 3 4" xfId="19833"/>
    <cellStyle name="40% - Accent3 2 3 2 2 2 3 5" xfId="35717"/>
    <cellStyle name="40% - Accent3 2 3 2 2 2 3 6" xfId="46307"/>
    <cellStyle name="40% - Accent3 2 3 2 2 2 4" xfId="6570"/>
    <cellStyle name="40% - Accent3 2 3 2 2 2 4 2" xfId="22469"/>
    <cellStyle name="40% - Accent3 2 3 2 2 2 4 3" xfId="38353"/>
    <cellStyle name="40% - Accent3 2 3 2 2 2 4 4" xfId="48943"/>
    <cellStyle name="40% - Accent3 2 3 2 2 2 5" xfId="11865"/>
    <cellStyle name="40% - Accent3 2 3 2 2 2 5 2" xfId="27764"/>
    <cellStyle name="40% - Accent3 2 3 2 2 2 5 3" xfId="54238"/>
    <cellStyle name="40% - Accent3 2 3 2 2 2 6" xfId="17803"/>
    <cellStyle name="40% - Accent3 2 3 2 2 2 7" xfId="33057"/>
    <cellStyle name="40% - Accent3 2 3 2 2 2 8" xfId="44277"/>
    <cellStyle name="40% - Accent3 2 3 2 2 3" xfId="2826"/>
    <cellStyle name="40% - Accent3 2 3 2 2 3 2" xfId="4856"/>
    <cellStyle name="40% - Accent3 2 3 2 2 3 2 2" xfId="10194"/>
    <cellStyle name="40% - Accent3 2 3 2 2 3 2 2 2" xfId="26093"/>
    <cellStyle name="40% - Accent3 2 3 2 2 3 2 2 3" xfId="41977"/>
    <cellStyle name="40% - Accent3 2 3 2 2 3 2 2 4" xfId="52567"/>
    <cellStyle name="40% - Accent3 2 3 2 2 3 2 3" xfId="15489"/>
    <cellStyle name="40% - Accent3 2 3 2 2 3 2 3 2" xfId="31388"/>
    <cellStyle name="40% - Accent3 2 3 2 2 3 2 3 3" xfId="57862"/>
    <cellStyle name="40% - Accent3 2 3 2 2 3 2 4" xfId="20797"/>
    <cellStyle name="40% - Accent3 2 3 2 2 3 2 5" xfId="36681"/>
    <cellStyle name="40% - Accent3 2 3 2 2 3 2 6" xfId="47271"/>
    <cellStyle name="40% - Accent3 2 3 2 2 3 3" xfId="7534"/>
    <cellStyle name="40% - Accent3 2 3 2 2 3 3 2" xfId="23433"/>
    <cellStyle name="40% - Accent3 2 3 2 2 3 3 3" xfId="39317"/>
    <cellStyle name="40% - Accent3 2 3 2 2 3 3 4" xfId="49907"/>
    <cellStyle name="40% - Accent3 2 3 2 2 3 4" xfId="12829"/>
    <cellStyle name="40% - Accent3 2 3 2 2 3 4 2" xfId="28728"/>
    <cellStyle name="40% - Accent3 2 3 2 2 3 4 3" xfId="55202"/>
    <cellStyle name="40% - Accent3 2 3 2 2 3 5" xfId="18767"/>
    <cellStyle name="40% - Accent3 2 3 2 2 3 6" xfId="34021"/>
    <cellStyle name="40% - Accent3 2 3 2 2 3 7" xfId="45241"/>
    <cellStyle name="40% - Accent3 2 3 2 2 4" xfId="1231"/>
    <cellStyle name="40% - Accent3 2 3 2 2 4 2" xfId="8600"/>
    <cellStyle name="40% - Accent3 2 3 2 2 4 2 2" xfId="24499"/>
    <cellStyle name="40% - Accent3 2 3 2 2 4 2 3" xfId="40383"/>
    <cellStyle name="40% - Accent3 2 3 2 2 4 2 4" xfId="50973"/>
    <cellStyle name="40% - Accent3 2 3 2 2 4 3" xfId="13895"/>
    <cellStyle name="40% - Accent3 2 3 2 2 4 3 2" xfId="29794"/>
    <cellStyle name="40% - Accent3 2 3 2 2 4 3 3" xfId="56268"/>
    <cellStyle name="40% - Accent3 2 3 2 2 4 4" xfId="17173"/>
    <cellStyle name="40% - Accent3 2 3 2 2 4 5" xfId="35087"/>
    <cellStyle name="40% - Accent3 2 3 2 2 4 6" xfId="43647"/>
    <cellStyle name="40% - Accent3 2 3 2 2 5" xfId="5940"/>
    <cellStyle name="40% - Accent3 2 3 2 2 5 2" xfId="21839"/>
    <cellStyle name="40% - Accent3 2 3 2 2 5 3" xfId="37723"/>
    <cellStyle name="40% - Accent3 2 3 2 2 5 4" xfId="48313"/>
    <cellStyle name="40% - Accent3 2 3 2 2 6" xfId="11235"/>
    <cellStyle name="40% - Accent3 2 3 2 2 6 2" xfId="27134"/>
    <cellStyle name="40% - Accent3 2 3 2 2 6 3" xfId="53608"/>
    <cellStyle name="40% - Accent3 2 3 2 2 7" xfId="16543"/>
    <cellStyle name="40% - Accent3 2 3 2 2 8" xfId="32427"/>
    <cellStyle name="40% - Accent3 2 3 2 2 9" xfId="43017"/>
    <cellStyle name="40% - Accent3 2 3 2 3" xfId="1546"/>
    <cellStyle name="40% - Accent3 2 3 2 3 2" xfId="2828"/>
    <cellStyle name="40% - Accent3 2 3 2 3 2 2" xfId="4858"/>
    <cellStyle name="40% - Accent3 2 3 2 3 2 2 2" xfId="10196"/>
    <cellStyle name="40% - Accent3 2 3 2 3 2 2 2 2" xfId="26095"/>
    <cellStyle name="40% - Accent3 2 3 2 3 2 2 2 3" xfId="41979"/>
    <cellStyle name="40% - Accent3 2 3 2 3 2 2 2 4" xfId="52569"/>
    <cellStyle name="40% - Accent3 2 3 2 3 2 2 3" xfId="15491"/>
    <cellStyle name="40% - Accent3 2 3 2 3 2 2 3 2" xfId="31390"/>
    <cellStyle name="40% - Accent3 2 3 2 3 2 2 3 3" xfId="57864"/>
    <cellStyle name="40% - Accent3 2 3 2 3 2 2 4" xfId="20799"/>
    <cellStyle name="40% - Accent3 2 3 2 3 2 2 5" xfId="36683"/>
    <cellStyle name="40% - Accent3 2 3 2 3 2 2 6" xfId="47273"/>
    <cellStyle name="40% - Accent3 2 3 2 3 2 3" xfId="7536"/>
    <cellStyle name="40% - Accent3 2 3 2 3 2 3 2" xfId="23435"/>
    <cellStyle name="40% - Accent3 2 3 2 3 2 3 3" xfId="39319"/>
    <cellStyle name="40% - Accent3 2 3 2 3 2 3 4" xfId="49909"/>
    <cellStyle name="40% - Accent3 2 3 2 3 2 4" xfId="12831"/>
    <cellStyle name="40% - Accent3 2 3 2 3 2 4 2" xfId="28730"/>
    <cellStyle name="40% - Accent3 2 3 2 3 2 4 3" xfId="55204"/>
    <cellStyle name="40% - Accent3 2 3 2 3 2 5" xfId="18769"/>
    <cellStyle name="40% - Accent3 2 3 2 3 2 6" xfId="34023"/>
    <cellStyle name="40% - Accent3 2 3 2 3 2 7" xfId="45243"/>
    <cellStyle name="40% - Accent3 2 3 2 3 3" xfId="3577"/>
    <cellStyle name="40% - Accent3 2 3 2 3 3 2" xfId="8915"/>
    <cellStyle name="40% - Accent3 2 3 2 3 3 2 2" xfId="24814"/>
    <cellStyle name="40% - Accent3 2 3 2 3 3 2 3" xfId="40698"/>
    <cellStyle name="40% - Accent3 2 3 2 3 3 2 4" xfId="51288"/>
    <cellStyle name="40% - Accent3 2 3 2 3 3 3" xfId="14210"/>
    <cellStyle name="40% - Accent3 2 3 2 3 3 3 2" xfId="30109"/>
    <cellStyle name="40% - Accent3 2 3 2 3 3 3 3" xfId="56583"/>
    <cellStyle name="40% - Accent3 2 3 2 3 3 4" xfId="19518"/>
    <cellStyle name="40% - Accent3 2 3 2 3 3 5" xfId="35402"/>
    <cellStyle name="40% - Accent3 2 3 2 3 3 6" xfId="45992"/>
    <cellStyle name="40% - Accent3 2 3 2 3 4" xfId="6255"/>
    <cellStyle name="40% - Accent3 2 3 2 3 4 2" xfId="22154"/>
    <cellStyle name="40% - Accent3 2 3 2 3 4 3" xfId="38038"/>
    <cellStyle name="40% - Accent3 2 3 2 3 4 4" xfId="48628"/>
    <cellStyle name="40% - Accent3 2 3 2 3 5" xfId="11550"/>
    <cellStyle name="40% - Accent3 2 3 2 3 5 2" xfId="27449"/>
    <cellStyle name="40% - Accent3 2 3 2 3 5 3" xfId="53923"/>
    <cellStyle name="40% - Accent3 2 3 2 3 6" xfId="17488"/>
    <cellStyle name="40% - Accent3 2 3 2 3 7" xfId="32742"/>
    <cellStyle name="40% - Accent3 2 3 2 3 8" xfId="43962"/>
    <cellStyle name="40% - Accent3 2 3 2 4" xfId="2825"/>
    <cellStyle name="40% - Accent3 2 3 2 4 2" xfId="4855"/>
    <cellStyle name="40% - Accent3 2 3 2 4 2 2" xfId="10193"/>
    <cellStyle name="40% - Accent3 2 3 2 4 2 2 2" xfId="26092"/>
    <cellStyle name="40% - Accent3 2 3 2 4 2 2 3" xfId="41976"/>
    <cellStyle name="40% - Accent3 2 3 2 4 2 2 4" xfId="52566"/>
    <cellStyle name="40% - Accent3 2 3 2 4 2 3" xfId="15488"/>
    <cellStyle name="40% - Accent3 2 3 2 4 2 3 2" xfId="31387"/>
    <cellStyle name="40% - Accent3 2 3 2 4 2 3 3" xfId="57861"/>
    <cellStyle name="40% - Accent3 2 3 2 4 2 4" xfId="20796"/>
    <cellStyle name="40% - Accent3 2 3 2 4 2 5" xfId="36680"/>
    <cellStyle name="40% - Accent3 2 3 2 4 2 6" xfId="47270"/>
    <cellStyle name="40% - Accent3 2 3 2 4 3" xfId="7533"/>
    <cellStyle name="40% - Accent3 2 3 2 4 3 2" xfId="23432"/>
    <cellStyle name="40% - Accent3 2 3 2 4 3 3" xfId="39316"/>
    <cellStyle name="40% - Accent3 2 3 2 4 3 4" xfId="49906"/>
    <cellStyle name="40% - Accent3 2 3 2 4 4" xfId="12828"/>
    <cellStyle name="40% - Accent3 2 3 2 4 4 2" xfId="28727"/>
    <cellStyle name="40% - Accent3 2 3 2 4 4 3" xfId="55201"/>
    <cellStyle name="40% - Accent3 2 3 2 4 5" xfId="18766"/>
    <cellStyle name="40% - Accent3 2 3 2 4 6" xfId="34020"/>
    <cellStyle name="40% - Accent3 2 3 2 4 7" xfId="45240"/>
    <cellStyle name="40% - Accent3 2 3 2 5" xfId="916"/>
    <cellStyle name="40% - Accent3 2 3 2 5 2" xfId="8285"/>
    <cellStyle name="40% - Accent3 2 3 2 5 2 2" xfId="24184"/>
    <cellStyle name="40% - Accent3 2 3 2 5 2 3" xfId="40068"/>
    <cellStyle name="40% - Accent3 2 3 2 5 2 4" xfId="50658"/>
    <cellStyle name="40% - Accent3 2 3 2 5 3" xfId="13580"/>
    <cellStyle name="40% - Accent3 2 3 2 5 3 2" xfId="29479"/>
    <cellStyle name="40% - Accent3 2 3 2 5 3 3" xfId="55953"/>
    <cellStyle name="40% - Accent3 2 3 2 5 4" xfId="16858"/>
    <cellStyle name="40% - Accent3 2 3 2 5 5" xfId="34772"/>
    <cellStyle name="40% - Accent3 2 3 2 5 6" xfId="43332"/>
    <cellStyle name="40% - Accent3 2 3 2 6" xfId="5625"/>
    <cellStyle name="40% - Accent3 2 3 2 6 2" xfId="21524"/>
    <cellStyle name="40% - Accent3 2 3 2 6 3" xfId="37408"/>
    <cellStyle name="40% - Accent3 2 3 2 6 4" xfId="47998"/>
    <cellStyle name="40% - Accent3 2 3 2 7" xfId="10920"/>
    <cellStyle name="40% - Accent3 2 3 2 7 2" xfId="26819"/>
    <cellStyle name="40% - Accent3 2 3 2 7 3" xfId="53293"/>
    <cellStyle name="40% - Accent3 2 3 2 8" xfId="16228"/>
    <cellStyle name="40% - Accent3 2 3 2 9" xfId="32112"/>
    <cellStyle name="40% - Accent3 2 3 3" xfId="475"/>
    <cellStyle name="40% - Accent3 2 3 3 10" xfId="58774"/>
    <cellStyle name="40% - Accent3 2 3 3 2" xfId="1735"/>
    <cellStyle name="40% - Accent3 2 3 3 2 2" xfId="2830"/>
    <cellStyle name="40% - Accent3 2 3 3 2 2 2" xfId="4860"/>
    <cellStyle name="40% - Accent3 2 3 3 2 2 2 2" xfId="10198"/>
    <cellStyle name="40% - Accent3 2 3 3 2 2 2 2 2" xfId="26097"/>
    <cellStyle name="40% - Accent3 2 3 3 2 2 2 2 3" xfId="41981"/>
    <cellStyle name="40% - Accent3 2 3 3 2 2 2 2 4" xfId="52571"/>
    <cellStyle name="40% - Accent3 2 3 3 2 2 2 3" xfId="15493"/>
    <cellStyle name="40% - Accent3 2 3 3 2 2 2 3 2" xfId="31392"/>
    <cellStyle name="40% - Accent3 2 3 3 2 2 2 3 3" xfId="57866"/>
    <cellStyle name="40% - Accent3 2 3 3 2 2 2 4" xfId="20801"/>
    <cellStyle name="40% - Accent3 2 3 3 2 2 2 5" xfId="36685"/>
    <cellStyle name="40% - Accent3 2 3 3 2 2 2 6" xfId="47275"/>
    <cellStyle name="40% - Accent3 2 3 3 2 2 3" xfId="7538"/>
    <cellStyle name="40% - Accent3 2 3 3 2 2 3 2" xfId="23437"/>
    <cellStyle name="40% - Accent3 2 3 3 2 2 3 3" xfId="39321"/>
    <cellStyle name="40% - Accent3 2 3 3 2 2 3 4" xfId="49911"/>
    <cellStyle name="40% - Accent3 2 3 3 2 2 4" xfId="12833"/>
    <cellStyle name="40% - Accent3 2 3 3 2 2 4 2" xfId="28732"/>
    <cellStyle name="40% - Accent3 2 3 3 2 2 4 3" xfId="55206"/>
    <cellStyle name="40% - Accent3 2 3 3 2 2 5" xfId="18771"/>
    <cellStyle name="40% - Accent3 2 3 3 2 2 6" xfId="34025"/>
    <cellStyle name="40% - Accent3 2 3 3 2 2 7" xfId="45245"/>
    <cellStyle name="40% - Accent3 2 3 3 2 3" xfId="3766"/>
    <cellStyle name="40% - Accent3 2 3 3 2 3 2" xfId="9104"/>
    <cellStyle name="40% - Accent3 2 3 3 2 3 2 2" xfId="25003"/>
    <cellStyle name="40% - Accent3 2 3 3 2 3 2 3" xfId="40887"/>
    <cellStyle name="40% - Accent3 2 3 3 2 3 2 4" xfId="51477"/>
    <cellStyle name="40% - Accent3 2 3 3 2 3 3" xfId="14399"/>
    <cellStyle name="40% - Accent3 2 3 3 2 3 3 2" xfId="30298"/>
    <cellStyle name="40% - Accent3 2 3 3 2 3 3 3" xfId="56772"/>
    <cellStyle name="40% - Accent3 2 3 3 2 3 4" xfId="19707"/>
    <cellStyle name="40% - Accent3 2 3 3 2 3 5" xfId="35591"/>
    <cellStyle name="40% - Accent3 2 3 3 2 3 6" xfId="46181"/>
    <cellStyle name="40% - Accent3 2 3 3 2 4" xfId="6444"/>
    <cellStyle name="40% - Accent3 2 3 3 2 4 2" xfId="22343"/>
    <cellStyle name="40% - Accent3 2 3 3 2 4 3" xfId="38227"/>
    <cellStyle name="40% - Accent3 2 3 3 2 4 4" xfId="48817"/>
    <cellStyle name="40% - Accent3 2 3 3 2 5" xfId="11739"/>
    <cellStyle name="40% - Accent3 2 3 3 2 5 2" xfId="27638"/>
    <cellStyle name="40% - Accent3 2 3 3 2 5 3" xfId="54112"/>
    <cellStyle name="40% - Accent3 2 3 3 2 6" xfId="17677"/>
    <cellStyle name="40% - Accent3 2 3 3 2 7" xfId="32931"/>
    <cellStyle name="40% - Accent3 2 3 3 2 8" xfId="44151"/>
    <cellStyle name="40% - Accent3 2 3 3 3" xfId="2829"/>
    <cellStyle name="40% - Accent3 2 3 3 3 2" xfId="4859"/>
    <cellStyle name="40% - Accent3 2 3 3 3 2 2" xfId="10197"/>
    <cellStyle name="40% - Accent3 2 3 3 3 2 2 2" xfId="26096"/>
    <cellStyle name="40% - Accent3 2 3 3 3 2 2 3" xfId="41980"/>
    <cellStyle name="40% - Accent3 2 3 3 3 2 2 4" xfId="52570"/>
    <cellStyle name="40% - Accent3 2 3 3 3 2 3" xfId="15492"/>
    <cellStyle name="40% - Accent3 2 3 3 3 2 3 2" xfId="31391"/>
    <cellStyle name="40% - Accent3 2 3 3 3 2 3 3" xfId="57865"/>
    <cellStyle name="40% - Accent3 2 3 3 3 2 4" xfId="20800"/>
    <cellStyle name="40% - Accent3 2 3 3 3 2 5" xfId="36684"/>
    <cellStyle name="40% - Accent3 2 3 3 3 2 6" xfId="47274"/>
    <cellStyle name="40% - Accent3 2 3 3 3 3" xfId="7537"/>
    <cellStyle name="40% - Accent3 2 3 3 3 3 2" xfId="23436"/>
    <cellStyle name="40% - Accent3 2 3 3 3 3 3" xfId="39320"/>
    <cellStyle name="40% - Accent3 2 3 3 3 3 4" xfId="49910"/>
    <cellStyle name="40% - Accent3 2 3 3 3 4" xfId="12832"/>
    <cellStyle name="40% - Accent3 2 3 3 3 4 2" xfId="28731"/>
    <cellStyle name="40% - Accent3 2 3 3 3 4 3" xfId="55205"/>
    <cellStyle name="40% - Accent3 2 3 3 3 5" xfId="18770"/>
    <cellStyle name="40% - Accent3 2 3 3 3 6" xfId="34024"/>
    <cellStyle name="40% - Accent3 2 3 3 3 7" xfId="45244"/>
    <cellStyle name="40% - Accent3 2 3 3 4" xfId="1105"/>
    <cellStyle name="40% - Accent3 2 3 3 4 2" xfId="8474"/>
    <cellStyle name="40% - Accent3 2 3 3 4 2 2" xfId="24373"/>
    <cellStyle name="40% - Accent3 2 3 3 4 2 3" xfId="40257"/>
    <cellStyle name="40% - Accent3 2 3 3 4 2 4" xfId="50847"/>
    <cellStyle name="40% - Accent3 2 3 3 4 3" xfId="13769"/>
    <cellStyle name="40% - Accent3 2 3 3 4 3 2" xfId="29668"/>
    <cellStyle name="40% - Accent3 2 3 3 4 3 3" xfId="56142"/>
    <cellStyle name="40% - Accent3 2 3 3 4 4" xfId="17047"/>
    <cellStyle name="40% - Accent3 2 3 3 4 5" xfId="34961"/>
    <cellStyle name="40% - Accent3 2 3 3 4 6" xfId="43521"/>
    <cellStyle name="40% - Accent3 2 3 3 5" xfId="5814"/>
    <cellStyle name="40% - Accent3 2 3 3 5 2" xfId="21713"/>
    <cellStyle name="40% - Accent3 2 3 3 5 3" xfId="37597"/>
    <cellStyle name="40% - Accent3 2 3 3 5 4" xfId="48187"/>
    <cellStyle name="40% - Accent3 2 3 3 6" xfId="11109"/>
    <cellStyle name="40% - Accent3 2 3 3 6 2" xfId="27008"/>
    <cellStyle name="40% - Accent3 2 3 3 6 3" xfId="53482"/>
    <cellStyle name="40% - Accent3 2 3 3 7" xfId="16417"/>
    <cellStyle name="40% - Accent3 2 3 3 8" xfId="32301"/>
    <cellStyle name="40% - Accent3 2 3 3 9" xfId="42891"/>
    <cellStyle name="40% - Accent3 2 3 4" xfId="1420"/>
    <cellStyle name="40% - Accent3 2 3 4 2" xfId="2831"/>
    <cellStyle name="40% - Accent3 2 3 4 2 2" xfId="4861"/>
    <cellStyle name="40% - Accent3 2 3 4 2 2 2" xfId="10199"/>
    <cellStyle name="40% - Accent3 2 3 4 2 2 2 2" xfId="26098"/>
    <cellStyle name="40% - Accent3 2 3 4 2 2 2 3" xfId="41982"/>
    <cellStyle name="40% - Accent3 2 3 4 2 2 2 4" xfId="52572"/>
    <cellStyle name="40% - Accent3 2 3 4 2 2 3" xfId="15494"/>
    <cellStyle name="40% - Accent3 2 3 4 2 2 3 2" xfId="31393"/>
    <cellStyle name="40% - Accent3 2 3 4 2 2 3 3" xfId="57867"/>
    <cellStyle name="40% - Accent3 2 3 4 2 2 4" xfId="20802"/>
    <cellStyle name="40% - Accent3 2 3 4 2 2 5" xfId="36686"/>
    <cellStyle name="40% - Accent3 2 3 4 2 2 6" xfId="47276"/>
    <cellStyle name="40% - Accent3 2 3 4 2 3" xfId="7539"/>
    <cellStyle name="40% - Accent3 2 3 4 2 3 2" xfId="23438"/>
    <cellStyle name="40% - Accent3 2 3 4 2 3 3" xfId="39322"/>
    <cellStyle name="40% - Accent3 2 3 4 2 3 4" xfId="49912"/>
    <cellStyle name="40% - Accent3 2 3 4 2 4" xfId="12834"/>
    <cellStyle name="40% - Accent3 2 3 4 2 4 2" xfId="28733"/>
    <cellStyle name="40% - Accent3 2 3 4 2 4 3" xfId="55207"/>
    <cellStyle name="40% - Accent3 2 3 4 2 5" xfId="18772"/>
    <cellStyle name="40% - Accent3 2 3 4 2 6" xfId="34026"/>
    <cellStyle name="40% - Accent3 2 3 4 2 7" xfId="45246"/>
    <cellStyle name="40% - Accent3 2 3 4 3" xfId="3451"/>
    <cellStyle name="40% - Accent3 2 3 4 3 2" xfId="8789"/>
    <cellStyle name="40% - Accent3 2 3 4 3 2 2" xfId="24688"/>
    <cellStyle name="40% - Accent3 2 3 4 3 2 3" xfId="40572"/>
    <cellStyle name="40% - Accent3 2 3 4 3 2 4" xfId="51162"/>
    <cellStyle name="40% - Accent3 2 3 4 3 3" xfId="14084"/>
    <cellStyle name="40% - Accent3 2 3 4 3 3 2" xfId="29983"/>
    <cellStyle name="40% - Accent3 2 3 4 3 3 3" xfId="56457"/>
    <cellStyle name="40% - Accent3 2 3 4 3 4" xfId="19392"/>
    <cellStyle name="40% - Accent3 2 3 4 3 5" xfId="35276"/>
    <cellStyle name="40% - Accent3 2 3 4 3 6" xfId="45866"/>
    <cellStyle name="40% - Accent3 2 3 4 4" xfId="6129"/>
    <cellStyle name="40% - Accent3 2 3 4 4 2" xfId="22028"/>
    <cellStyle name="40% - Accent3 2 3 4 4 3" xfId="37912"/>
    <cellStyle name="40% - Accent3 2 3 4 4 4" xfId="48502"/>
    <cellStyle name="40% - Accent3 2 3 4 5" xfId="11424"/>
    <cellStyle name="40% - Accent3 2 3 4 5 2" xfId="27323"/>
    <cellStyle name="40% - Accent3 2 3 4 5 3" xfId="53797"/>
    <cellStyle name="40% - Accent3 2 3 4 6" xfId="17362"/>
    <cellStyle name="40% - Accent3 2 3 4 7" xfId="32616"/>
    <cellStyle name="40% - Accent3 2 3 4 8" xfId="43836"/>
    <cellStyle name="40% - Accent3 2 3 5" xfId="2824"/>
    <cellStyle name="40% - Accent3 2 3 5 2" xfId="4854"/>
    <cellStyle name="40% - Accent3 2 3 5 2 2" xfId="10192"/>
    <cellStyle name="40% - Accent3 2 3 5 2 2 2" xfId="26091"/>
    <cellStyle name="40% - Accent3 2 3 5 2 2 3" xfId="41975"/>
    <cellStyle name="40% - Accent3 2 3 5 2 2 4" xfId="52565"/>
    <cellStyle name="40% - Accent3 2 3 5 2 3" xfId="15487"/>
    <cellStyle name="40% - Accent3 2 3 5 2 3 2" xfId="31386"/>
    <cellStyle name="40% - Accent3 2 3 5 2 3 3" xfId="57860"/>
    <cellStyle name="40% - Accent3 2 3 5 2 4" xfId="20795"/>
    <cellStyle name="40% - Accent3 2 3 5 2 5" xfId="36679"/>
    <cellStyle name="40% - Accent3 2 3 5 2 6" xfId="47269"/>
    <cellStyle name="40% - Accent3 2 3 5 3" xfId="7532"/>
    <cellStyle name="40% - Accent3 2 3 5 3 2" xfId="23431"/>
    <cellStyle name="40% - Accent3 2 3 5 3 3" xfId="39315"/>
    <cellStyle name="40% - Accent3 2 3 5 3 4" xfId="49905"/>
    <cellStyle name="40% - Accent3 2 3 5 4" xfId="12827"/>
    <cellStyle name="40% - Accent3 2 3 5 4 2" xfId="28726"/>
    <cellStyle name="40% - Accent3 2 3 5 4 3" xfId="55200"/>
    <cellStyle name="40% - Accent3 2 3 5 5" xfId="18765"/>
    <cellStyle name="40% - Accent3 2 3 5 6" xfId="34019"/>
    <cellStyle name="40% - Accent3 2 3 5 7" xfId="45239"/>
    <cellStyle name="40% - Accent3 2 3 6" xfId="790"/>
    <cellStyle name="40% - Accent3 2 3 6 2" xfId="8159"/>
    <cellStyle name="40% - Accent3 2 3 6 2 2" xfId="24058"/>
    <cellStyle name="40% - Accent3 2 3 6 2 3" xfId="39942"/>
    <cellStyle name="40% - Accent3 2 3 6 2 4" xfId="50532"/>
    <cellStyle name="40% - Accent3 2 3 6 3" xfId="13454"/>
    <cellStyle name="40% - Accent3 2 3 6 3 2" xfId="29353"/>
    <cellStyle name="40% - Accent3 2 3 6 3 3" xfId="55827"/>
    <cellStyle name="40% - Accent3 2 3 6 4" xfId="16732"/>
    <cellStyle name="40% - Accent3 2 3 6 5" xfId="34646"/>
    <cellStyle name="40% - Accent3 2 3 6 6" xfId="43206"/>
    <cellStyle name="40% - Accent3 2 3 7" xfId="5499"/>
    <cellStyle name="40% - Accent3 2 3 7 2" xfId="21398"/>
    <cellStyle name="40% - Accent3 2 3 7 3" xfId="37282"/>
    <cellStyle name="40% - Accent3 2 3 7 4" xfId="47872"/>
    <cellStyle name="40% - Accent3 2 3 8" xfId="10794"/>
    <cellStyle name="40% - Accent3 2 3 8 2" xfId="26693"/>
    <cellStyle name="40% - Accent3 2 3 8 3" xfId="53167"/>
    <cellStyle name="40% - Accent3 2 3 9" xfId="16102"/>
    <cellStyle name="40% - Accent3 2 4" xfId="177"/>
    <cellStyle name="40% - Accent3 2 4 10" xfId="32005"/>
    <cellStyle name="40% - Accent3 2 4 11" xfId="42595"/>
    <cellStyle name="40% - Accent3 2 4 12" xfId="58478"/>
    <cellStyle name="40% - Accent3 2 4 2" xfId="303"/>
    <cellStyle name="40% - Accent3 2 4 2 10" xfId="42721"/>
    <cellStyle name="40% - Accent3 2 4 2 11" xfId="58604"/>
    <cellStyle name="40% - Accent3 2 4 2 2" xfId="620"/>
    <cellStyle name="40% - Accent3 2 4 2 2 10" xfId="58919"/>
    <cellStyle name="40% - Accent3 2 4 2 2 2" xfId="1880"/>
    <cellStyle name="40% - Accent3 2 4 2 2 2 2" xfId="2835"/>
    <cellStyle name="40% - Accent3 2 4 2 2 2 2 2" xfId="4865"/>
    <cellStyle name="40% - Accent3 2 4 2 2 2 2 2 2" xfId="10203"/>
    <cellStyle name="40% - Accent3 2 4 2 2 2 2 2 2 2" xfId="26102"/>
    <cellStyle name="40% - Accent3 2 4 2 2 2 2 2 2 3" xfId="41986"/>
    <cellStyle name="40% - Accent3 2 4 2 2 2 2 2 2 4" xfId="52576"/>
    <cellStyle name="40% - Accent3 2 4 2 2 2 2 2 3" xfId="15498"/>
    <cellStyle name="40% - Accent3 2 4 2 2 2 2 2 3 2" xfId="31397"/>
    <cellStyle name="40% - Accent3 2 4 2 2 2 2 2 3 3" xfId="57871"/>
    <cellStyle name="40% - Accent3 2 4 2 2 2 2 2 4" xfId="20806"/>
    <cellStyle name="40% - Accent3 2 4 2 2 2 2 2 5" xfId="36690"/>
    <cellStyle name="40% - Accent3 2 4 2 2 2 2 2 6" xfId="47280"/>
    <cellStyle name="40% - Accent3 2 4 2 2 2 2 3" xfId="7543"/>
    <cellStyle name="40% - Accent3 2 4 2 2 2 2 3 2" xfId="23442"/>
    <cellStyle name="40% - Accent3 2 4 2 2 2 2 3 3" xfId="39326"/>
    <cellStyle name="40% - Accent3 2 4 2 2 2 2 3 4" xfId="49916"/>
    <cellStyle name="40% - Accent3 2 4 2 2 2 2 4" xfId="12838"/>
    <cellStyle name="40% - Accent3 2 4 2 2 2 2 4 2" xfId="28737"/>
    <cellStyle name="40% - Accent3 2 4 2 2 2 2 4 3" xfId="55211"/>
    <cellStyle name="40% - Accent3 2 4 2 2 2 2 5" xfId="18776"/>
    <cellStyle name="40% - Accent3 2 4 2 2 2 2 6" xfId="34030"/>
    <cellStyle name="40% - Accent3 2 4 2 2 2 2 7" xfId="45250"/>
    <cellStyle name="40% - Accent3 2 4 2 2 2 3" xfId="3911"/>
    <cellStyle name="40% - Accent3 2 4 2 2 2 3 2" xfId="9249"/>
    <cellStyle name="40% - Accent3 2 4 2 2 2 3 2 2" xfId="25148"/>
    <cellStyle name="40% - Accent3 2 4 2 2 2 3 2 3" xfId="41032"/>
    <cellStyle name="40% - Accent3 2 4 2 2 2 3 2 4" xfId="51622"/>
    <cellStyle name="40% - Accent3 2 4 2 2 2 3 3" xfId="14544"/>
    <cellStyle name="40% - Accent3 2 4 2 2 2 3 3 2" xfId="30443"/>
    <cellStyle name="40% - Accent3 2 4 2 2 2 3 3 3" xfId="56917"/>
    <cellStyle name="40% - Accent3 2 4 2 2 2 3 4" xfId="19852"/>
    <cellStyle name="40% - Accent3 2 4 2 2 2 3 5" xfId="35736"/>
    <cellStyle name="40% - Accent3 2 4 2 2 2 3 6" xfId="46326"/>
    <cellStyle name="40% - Accent3 2 4 2 2 2 4" xfId="6589"/>
    <cellStyle name="40% - Accent3 2 4 2 2 2 4 2" xfId="22488"/>
    <cellStyle name="40% - Accent3 2 4 2 2 2 4 3" xfId="38372"/>
    <cellStyle name="40% - Accent3 2 4 2 2 2 4 4" xfId="48962"/>
    <cellStyle name="40% - Accent3 2 4 2 2 2 5" xfId="11884"/>
    <cellStyle name="40% - Accent3 2 4 2 2 2 5 2" xfId="27783"/>
    <cellStyle name="40% - Accent3 2 4 2 2 2 5 3" xfId="54257"/>
    <cellStyle name="40% - Accent3 2 4 2 2 2 6" xfId="17822"/>
    <cellStyle name="40% - Accent3 2 4 2 2 2 7" xfId="33076"/>
    <cellStyle name="40% - Accent3 2 4 2 2 2 8" xfId="44296"/>
    <cellStyle name="40% - Accent3 2 4 2 2 3" xfId="2834"/>
    <cellStyle name="40% - Accent3 2 4 2 2 3 2" xfId="4864"/>
    <cellStyle name="40% - Accent3 2 4 2 2 3 2 2" xfId="10202"/>
    <cellStyle name="40% - Accent3 2 4 2 2 3 2 2 2" xfId="26101"/>
    <cellStyle name="40% - Accent3 2 4 2 2 3 2 2 3" xfId="41985"/>
    <cellStyle name="40% - Accent3 2 4 2 2 3 2 2 4" xfId="52575"/>
    <cellStyle name="40% - Accent3 2 4 2 2 3 2 3" xfId="15497"/>
    <cellStyle name="40% - Accent3 2 4 2 2 3 2 3 2" xfId="31396"/>
    <cellStyle name="40% - Accent3 2 4 2 2 3 2 3 3" xfId="57870"/>
    <cellStyle name="40% - Accent3 2 4 2 2 3 2 4" xfId="20805"/>
    <cellStyle name="40% - Accent3 2 4 2 2 3 2 5" xfId="36689"/>
    <cellStyle name="40% - Accent3 2 4 2 2 3 2 6" xfId="47279"/>
    <cellStyle name="40% - Accent3 2 4 2 2 3 3" xfId="7542"/>
    <cellStyle name="40% - Accent3 2 4 2 2 3 3 2" xfId="23441"/>
    <cellStyle name="40% - Accent3 2 4 2 2 3 3 3" xfId="39325"/>
    <cellStyle name="40% - Accent3 2 4 2 2 3 3 4" xfId="49915"/>
    <cellStyle name="40% - Accent3 2 4 2 2 3 4" xfId="12837"/>
    <cellStyle name="40% - Accent3 2 4 2 2 3 4 2" xfId="28736"/>
    <cellStyle name="40% - Accent3 2 4 2 2 3 4 3" xfId="55210"/>
    <cellStyle name="40% - Accent3 2 4 2 2 3 5" xfId="18775"/>
    <cellStyle name="40% - Accent3 2 4 2 2 3 6" xfId="34029"/>
    <cellStyle name="40% - Accent3 2 4 2 2 3 7" xfId="45249"/>
    <cellStyle name="40% - Accent3 2 4 2 2 4" xfId="1250"/>
    <cellStyle name="40% - Accent3 2 4 2 2 4 2" xfId="8619"/>
    <cellStyle name="40% - Accent3 2 4 2 2 4 2 2" xfId="24518"/>
    <cellStyle name="40% - Accent3 2 4 2 2 4 2 3" xfId="40402"/>
    <cellStyle name="40% - Accent3 2 4 2 2 4 2 4" xfId="50992"/>
    <cellStyle name="40% - Accent3 2 4 2 2 4 3" xfId="13914"/>
    <cellStyle name="40% - Accent3 2 4 2 2 4 3 2" xfId="29813"/>
    <cellStyle name="40% - Accent3 2 4 2 2 4 3 3" xfId="56287"/>
    <cellStyle name="40% - Accent3 2 4 2 2 4 4" xfId="17192"/>
    <cellStyle name="40% - Accent3 2 4 2 2 4 5" xfId="35106"/>
    <cellStyle name="40% - Accent3 2 4 2 2 4 6" xfId="43666"/>
    <cellStyle name="40% - Accent3 2 4 2 2 5" xfId="5959"/>
    <cellStyle name="40% - Accent3 2 4 2 2 5 2" xfId="21858"/>
    <cellStyle name="40% - Accent3 2 4 2 2 5 3" xfId="37742"/>
    <cellStyle name="40% - Accent3 2 4 2 2 5 4" xfId="48332"/>
    <cellStyle name="40% - Accent3 2 4 2 2 6" xfId="11254"/>
    <cellStyle name="40% - Accent3 2 4 2 2 6 2" xfId="27153"/>
    <cellStyle name="40% - Accent3 2 4 2 2 6 3" xfId="53627"/>
    <cellStyle name="40% - Accent3 2 4 2 2 7" xfId="16562"/>
    <cellStyle name="40% - Accent3 2 4 2 2 8" xfId="32446"/>
    <cellStyle name="40% - Accent3 2 4 2 2 9" xfId="43036"/>
    <cellStyle name="40% - Accent3 2 4 2 3" xfId="1565"/>
    <cellStyle name="40% - Accent3 2 4 2 3 2" xfId="2836"/>
    <cellStyle name="40% - Accent3 2 4 2 3 2 2" xfId="4866"/>
    <cellStyle name="40% - Accent3 2 4 2 3 2 2 2" xfId="10204"/>
    <cellStyle name="40% - Accent3 2 4 2 3 2 2 2 2" xfId="26103"/>
    <cellStyle name="40% - Accent3 2 4 2 3 2 2 2 3" xfId="41987"/>
    <cellStyle name="40% - Accent3 2 4 2 3 2 2 2 4" xfId="52577"/>
    <cellStyle name="40% - Accent3 2 4 2 3 2 2 3" xfId="15499"/>
    <cellStyle name="40% - Accent3 2 4 2 3 2 2 3 2" xfId="31398"/>
    <cellStyle name="40% - Accent3 2 4 2 3 2 2 3 3" xfId="57872"/>
    <cellStyle name="40% - Accent3 2 4 2 3 2 2 4" xfId="20807"/>
    <cellStyle name="40% - Accent3 2 4 2 3 2 2 5" xfId="36691"/>
    <cellStyle name="40% - Accent3 2 4 2 3 2 2 6" xfId="47281"/>
    <cellStyle name="40% - Accent3 2 4 2 3 2 3" xfId="7544"/>
    <cellStyle name="40% - Accent3 2 4 2 3 2 3 2" xfId="23443"/>
    <cellStyle name="40% - Accent3 2 4 2 3 2 3 3" xfId="39327"/>
    <cellStyle name="40% - Accent3 2 4 2 3 2 3 4" xfId="49917"/>
    <cellStyle name="40% - Accent3 2 4 2 3 2 4" xfId="12839"/>
    <cellStyle name="40% - Accent3 2 4 2 3 2 4 2" xfId="28738"/>
    <cellStyle name="40% - Accent3 2 4 2 3 2 4 3" xfId="55212"/>
    <cellStyle name="40% - Accent3 2 4 2 3 2 5" xfId="18777"/>
    <cellStyle name="40% - Accent3 2 4 2 3 2 6" xfId="34031"/>
    <cellStyle name="40% - Accent3 2 4 2 3 2 7" xfId="45251"/>
    <cellStyle name="40% - Accent3 2 4 2 3 3" xfId="3596"/>
    <cellStyle name="40% - Accent3 2 4 2 3 3 2" xfId="8934"/>
    <cellStyle name="40% - Accent3 2 4 2 3 3 2 2" xfId="24833"/>
    <cellStyle name="40% - Accent3 2 4 2 3 3 2 3" xfId="40717"/>
    <cellStyle name="40% - Accent3 2 4 2 3 3 2 4" xfId="51307"/>
    <cellStyle name="40% - Accent3 2 4 2 3 3 3" xfId="14229"/>
    <cellStyle name="40% - Accent3 2 4 2 3 3 3 2" xfId="30128"/>
    <cellStyle name="40% - Accent3 2 4 2 3 3 3 3" xfId="56602"/>
    <cellStyle name="40% - Accent3 2 4 2 3 3 4" xfId="19537"/>
    <cellStyle name="40% - Accent3 2 4 2 3 3 5" xfId="35421"/>
    <cellStyle name="40% - Accent3 2 4 2 3 3 6" xfId="46011"/>
    <cellStyle name="40% - Accent3 2 4 2 3 4" xfId="6274"/>
    <cellStyle name="40% - Accent3 2 4 2 3 4 2" xfId="22173"/>
    <cellStyle name="40% - Accent3 2 4 2 3 4 3" xfId="38057"/>
    <cellStyle name="40% - Accent3 2 4 2 3 4 4" xfId="48647"/>
    <cellStyle name="40% - Accent3 2 4 2 3 5" xfId="11569"/>
    <cellStyle name="40% - Accent3 2 4 2 3 5 2" xfId="27468"/>
    <cellStyle name="40% - Accent3 2 4 2 3 5 3" xfId="53942"/>
    <cellStyle name="40% - Accent3 2 4 2 3 6" xfId="17507"/>
    <cellStyle name="40% - Accent3 2 4 2 3 7" xfId="32761"/>
    <cellStyle name="40% - Accent3 2 4 2 3 8" xfId="43981"/>
    <cellStyle name="40% - Accent3 2 4 2 4" xfId="2833"/>
    <cellStyle name="40% - Accent3 2 4 2 4 2" xfId="4863"/>
    <cellStyle name="40% - Accent3 2 4 2 4 2 2" xfId="10201"/>
    <cellStyle name="40% - Accent3 2 4 2 4 2 2 2" xfId="26100"/>
    <cellStyle name="40% - Accent3 2 4 2 4 2 2 3" xfId="41984"/>
    <cellStyle name="40% - Accent3 2 4 2 4 2 2 4" xfId="52574"/>
    <cellStyle name="40% - Accent3 2 4 2 4 2 3" xfId="15496"/>
    <cellStyle name="40% - Accent3 2 4 2 4 2 3 2" xfId="31395"/>
    <cellStyle name="40% - Accent3 2 4 2 4 2 3 3" xfId="57869"/>
    <cellStyle name="40% - Accent3 2 4 2 4 2 4" xfId="20804"/>
    <cellStyle name="40% - Accent3 2 4 2 4 2 5" xfId="36688"/>
    <cellStyle name="40% - Accent3 2 4 2 4 2 6" xfId="47278"/>
    <cellStyle name="40% - Accent3 2 4 2 4 3" xfId="7541"/>
    <cellStyle name="40% - Accent3 2 4 2 4 3 2" xfId="23440"/>
    <cellStyle name="40% - Accent3 2 4 2 4 3 3" xfId="39324"/>
    <cellStyle name="40% - Accent3 2 4 2 4 3 4" xfId="49914"/>
    <cellStyle name="40% - Accent3 2 4 2 4 4" xfId="12836"/>
    <cellStyle name="40% - Accent3 2 4 2 4 4 2" xfId="28735"/>
    <cellStyle name="40% - Accent3 2 4 2 4 4 3" xfId="55209"/>
    <cellStyle name="40% - Accent3 2 4 2 4 5" xfId="18774"/>
    <cellStyle name="40% - Accent3 2 4 2 4 6" xfId="34028"/>
    <cellStyle name="40% - Accent3 2 4 2 4 7" xfId="45248"/>
    <cellStyle name="40% - Accent3 2 4 2 5" xfId="935"/>
    <cellStyle name="40% - Accent3 2 4 2 5 2" xfId="8304"/>
    <cellStyle name="40% - Accent3 2 4 2 5 2 2" xfId="24203"/>
    <cellStyle name="40% - Accent3 2 4 2 5 2 3" xfId="40087"/>
    <cellStyle name="40% - Accent3 2 4 2 5 2 4" xfId="50677"/>
    <cellStyle name="40% - Accent3 2 4 2 5 3" xfId="13599"/>
    <cellStyle name="40% - Accent3 2 4 2 5 3 2" xfId="29498"/>
    <cellStyle name="40% - Accent3 2 4 2 5 3 3" xfId="55972"/>
    <cellStyle name="40% - Accent3 2 4 2 5 4" xfId="16877"/>
    <cellStyle name="40% - Accent3 2 4 2 5 5" xfId="34791"/>
    <cellStyle name="40% - Accent3 2 4 2 5 6" xfId="43351"/>
    <cellStyle name="40% - Accent3 2 4 2 6" xfId="5644"/>
    <cellStyle name="40% - Accent3 2 4 2 6 2" xfId="21543"/>
    <cellStyle name="40% - Accent3 2 4 2 6 3" xfId="37427"/>
    <cellStyle name="40% - Accent3 2 4 2 6 4" xfId="48017"/>
    <cellStyle name="40% - Accent3 2 4 2 7" xfId="10939"/>
    <cellStyle name="40% - Accent3 2 4 2 7 2" xfId="26838"/>
    <cellStyle name="40% - Accent3 2 4 2 7 3" xfId="53312"/>
    <cellStyle name="40% - Accent3 2 4 2 8" xfId="16247"/>
    <cellStyle name="40% - Accent3 2 4 2 9" xfId="32131"/>
    <cellStyle name="40% - Accent3 2 4 3" xfId="494"/>
    <cellStyle name="40% - Accent3 2 4 3 10" xfId="58793"/>
    <cellStyle name="40% - Accent3 2 4 3 2" xfId="1754"/>
    <cellStyle name="40% - Accent3 2 4 3 2 2" xfId="2838"/>
    <cellStyle name="40% - Accent3 2 4 3 2 2 2" xfId="4868"/>
    <cellStyle name="40% - Accent3 2 4 3 2 2 2 2" xfId="10206"/>
    <cellStyle name="40% - Accent3 2 4 3 2 2 2 2 2" xfId="26105"/>
    <cellStyle name="40% - Accent3 2 4 3 2 2 2 2 3" xfId="41989"/>
    <cellStyle name="40% - Accent3 2 4 3 2 2 2 2 4" xfId="52579"/>
    <cellStyle name="40% - Accent3 2 4 3 2 2 2 3" xfId="15501"/>
    <cellStyle name="40% - Accent3 2 4 3 2 2 2 3 2" xfId="31400"/>
    <cellStyle name="40% - Accent3 2 4 3 2 2 2 3 3" xfId="57874"/>
    <cellStyle name="40% - Accent3 2 4 3 2 2 2 4" xfId="20809"/>
    <cellStyle name="40% - Accent3 2 4 3 2 2 2 5" xfId="36693"/>
    <cellStyle name="40% - Accent3 2 4 3 2 2 2 6" xfId="47283"/>
    <cellStyle name="40% - Accent3 2 4 3 2 2 3" xfId="7546"/>
    <cellStyle name="40% - Accent3 2 4 3 2 2 3 2" xfId="23445"/>
    <cellStyle name="40% - Accent3 2 4 3 2 2 3 3" xfId="39329"/>
    <cellStyle name="40% - Accent3 2 4 3 2 2 3 4" xfId="49919"/>
    <cellStyle name="40% - Accent3 2 4 3 2 2 4" xfId="12841"/>
    <cellStyle name="40% - Accent3 2 4 3 2 2 4 2" xfId="28740"/>
    <cellStyle name="40% - Accent3 2 4 3 2 2 4 3" xfId="55214"/>
    <cellStyle name="40% - Accent3 2 4 3 2 2 5" xfId="18779"/>
    <cellStyle name="40% - Accent3 2 4 3 2 2 6" xfId="34033"/>
    <cellStyle name="40% - Accent3 2 4 3 2 2 7" xfId="45253"/>
    <cellStyle name="40% - Accent3 2 4 3 2 3" xfId="3785"/>
    <cellStyle name="40% - Accent3 2 4 3 2 3 2" xfId="9123"/>
    <cellStyle name="40% - Accent3 2 4 3 2 3 2 2" xfId="25022"/>
    <cellStyle name="40% - Accent3 2 4 3 2 3 2 3" xfId="40906"/>
    <cellStyle name="40% - Accent3 2 4 3 2 3 2 4" xfId="51496"/>
    <cellStyle name="40% - Accent3 2 4 3 2 3 3" xfId="14418"/>
    <cellStyle name="40% - Accent3 2 4 3 2 3 3 2" xfId="30317"/>
    <cellStyle name="40% - Accent3 2 4 3 2 3 3 3" xfId="56791"/>
    <cellStyle name="40% - Accent3 2 4 3 2 3 4" xfId="19726"/>
    <cellStyle name="40% - Accent3 2 4 3 2 3 5" xfId="35610"/>
    <cellStyle name="40% - Accent3 2 4 3 2 3 6" xfId="46200"/>
    <cellStyle name="40% - Accent3 2 4 3 2 4" xfId="6463"/>
    <cellStyle name="40% - Accent3 2 4 3 2 4 2" xfId="22362"/>
    <cellStyle name="40% - Accent3 2 4 3 2 4 3" xfId="38246"/>
    <cellStyle name="40% - Accent3 2 4 3 2 4 4" xfId="48836"/>
    <cellStyle name="40% - Accent3 2 4 3 2 5" xfId="11758"/>
    <cellStyle name="40% - Accent3 2 4 3 2 5 2" xfId="27657"/>
    <cellStyle name="40% - Accent3 2 4 3 2 5 3" xfId="54131"/>
    <cellStyle name="40% - Accent3 2 4 3 2 6" xfId="17696"/>
    <cellStyle name="40% - Accent3 2 4 3 2 7" xfId="32950"/>
    <cellStyle name="40% - Accent3 2 4 3 2 8" xfId="44170"/>
    <cellStyle name="40% - Accent3 2 4 3 3" xfId="2837"/>
    <cellStyle name="40% - Accent3 2 4 3 3 2" xfId="4867"/>
    <cellStyle name="40% - Accent3 2 4 3 3 2 2" xfId="10205"/>
    <cellStyle name="40% - Accent3 2 4 3 3 2 2 2" xfId="26104"/>
    <cellStyle name="40% - Accent3 2 4 3 3 2 2 3" xfId="41988"/>
    <cellStyle name="40% - Accent3 2 4 3 3 2 2 4" xfId="52578"/>
    <cellStyle name="40% - Accent3 2 4 3 3 2 3" xfId="15500"/>
    <cellStyle name="40% - Accent3 2 4 3 3 2 3 2" xfId="31399"/>
    <cellStyle name="40% - Accent3 2 4 3 3 2 3 3" xfId="57873"/>
    <cellStyle name="40% - Accent3 2 4 3 3 2 4" xfId="20808"/>
    <cellStyle name="40% - Accent3 2 4 3 3 2 5" xfId="36692"/>
    <cellStyle name="40% - Accent3 2 4 3 3 2 6" xfId="47282"/>
    <cellStyle name="40% - Accent3 2 4 3 3 3" xfId="7545"/>
    <cellStyle name="40% - Accent3 2 4 3 3 3 2" xfId="23444"/>
    <cellStyle name="40% - Accent3 2 4 3 3 3 3" xfId="39328"/>
    <cellStyle name="40% - Accent3 2 4 3 3 3 4" xfId="49918"/>
    <cellStyle name="40% - Accent3 2 4 3 3 4" xfId="12840"/>
    <cellStyle name="40% - Accent3 2 4 3 3 4 2" xfId="28739"/>
    <cellStyle name="40% - Accent3 2 4 3 3 4 3" xfId="55213"/>
    <cellStyle name="40% - Accent3 2 4 3 3 5" xfId="18778"/>
    <cellStyle name="40% - Accent3 2 4 3 3 6" xfId="34032"/>
    <cellStyle name="40% - Accent3 2 4 3 3 7" xfId="45252"/>
    <cellStyle name="40% - Accent3 2 4 3 4" xfId="1124"/>
    <cellStyle name="40% - Accent3 2 4 3 4 2" xfId="8493"/>
    <cellStyle name="40% - Accent3 2 4 3 4 2 2" xfId="24392"/>
    <cellStyle name="40% - Accent3 2 4 3 4 2 3" xfId="40276"/>
    <cellStyle name="40% - Accent3 2 4 3 4 2 4" xfId="50866"/>
    <cellStyle name="40% - Accent3 2 4 3 4 3" xfId="13788"/>
    <cellStyle name="40% - Accent3 2 4 3 4 3 2" xfId="29687"/>
    <cellStyle name="40% - Accent3 2 4 3 4 3 3" xfId="56161"/>
    <cellStyle name="40% - Accent3 2 4 3 4 4" xfId="17066"/>
    <cellStyle name="40% - Accent3 2 4 3 4 5" xfId="34980"/>
    <cellStyle name="40% - Accent3 2 4 3 4 6" xfId="43540"/>
    <cellStyle name="40% - Accent3 2 4 3 5" xfId="5833"/>
    <cellStyle name="40% - Accent3 2 4 3 5 2" xfId="21732"/>
    <cellStyle name="40% - Accent3 2 4 3 5 3" xfId="37616"/>
    <cellStyle name="40% - Accent3 2 4 3 5 4" xfId="48206"/>
    <cellStyle name="40% - Accent3 2 4 3 6" xfId="11128"/>
    <cellStyle name="40% - Accent3 2 4 3 6 2" xfId="27027"/>
    <cellStyle name="40% - Accent3 2 4 3 6 3" xfId="53501"/>
    <cellStyle name="40% - Accent3 2 4 3 7" xfId="16436"/>
    <cellStyle name="40% - Accent3 2 4 3 8" xfId="32320"/>
    <cellStyle name="40% - Accent3 2 4 3 9" xfId="42910"/>
    <cellStyle name="40% - Accent3 2 4 4" xfId="1439"/>
    <cellStyle name="40% - Accent3 2 4 4 2" xfId="2839"/>
    <cellStyle name="40% - Accent3 2 4 4 2 2" xfId="4869"/>
    <cellStyle name="40% - Accent3 2 4 4 2 2 2" xfId="10207"/>
    <cellStyle name="40% - Accent3 2 4 4 2 2 2 2" xfId="26106"/>
    <cellStyle name="40% - Accent3 2 4 4 2 2 2 3" xfId="41990"/>
    <cellStyle name="40% - Accent3 2 4 4 2 2 2 4" xfId="52580"/>
    <cellStyle name="40% - Accent3 2 4 4 2 2 3" xfId="15502"/>
    <cellStyle name="40% - Accent3 2 4 4 2 2 3 2" xfId="31401"/>
    <cellStyle name="40% - Accent3 2 4 4 2 2 3 3" xfId="57875"/>
    <cellStyle name="40% - Accent3 2 4 4 2 2 4" xfId="20810"/>
    <cellStyle name="40% - Accent3 2 4 4 2 2 5" xfId="36694"/>
    <cellStyle name="40% - Accent3 2 4 4 2 2 6" xfId="47284"/>
    <cellStyle name="40% - Accent3 2 4 4 2 3" xfId="7547"/>
    <cellStyle name="40% - Accent3 2 4 4 2 3 2" xfId="23446"/>
    <cellStyle name="40% - Accent3 2 4 4 2 3 3" xfId="39330"/>
    <cellStyle name="40% - Accent3 2 4 4 2 3 4" xfId="49920"/>
    <cellStyle name="40% - Accent3 2 4 4 2 4" xfId="12842"/>
    <cellStyle name="40% - Accent3 2 4 4 2 4 2" xfId="28741"/>
    <cellStyle name="40% - Accent3 2 4 4 2 4 3" xfId="55215"/>
    <cellStyle name="40% - Accent3 2 4 4 2 5" xfId="18780"/>
    <cellStyle name="40% - Accent3 2 4 4 2 6" xfId="34034"/>
    <cellStyle name="40% - Accent3 2 4 4 2 7" xfId="45254"/>
    <cellStyle name="40% - Accent3 2 4 4 3" xfId="3470"/>
    <cellStyle name="40% - Accent3 2 4 4 3 2" xfId="8808"/>
    <cellStyle name="40% - Accent3 2 4 4 3 2 2" xfId="24707"/>
    <cellStyle name="40% - Accent3 2 4 4 3 2 3" xfId="40591"/>
    <cellStyle name="40% - Accent3 2 4 4 3 2 4" xfId="51181"/>
    <cellStyle name="40% - Accent3 2 4 4 3 3" xfId="14103"/>
    <cellStyle name="40% - Accent3 2 4 4 3 3 2" xfId="30002"/>
    <cellStyle name="40% - Accent3 2 4 4 3 3 3" xfId="56476"/>
    <cellStyle name="40% - Accent3 2 4 4 3 4" xfId="19411"/>
    <cellStyle name="40% - Accent3 2 4 4 3 5" xfId="35295"/>
    <cellStyle name="40% - Accent3 2 4 4 3 6" xfId="45885"/>
    <cellStyle name="40% - Accent3 2 4 4 4" xfId="6148"/>
    <cellStyle name="40% - Accent3 2 4 4 4 2" xfId="22047"/>
    <cellStyle name="40% - Accent3 2 4 4 4 3" xfId="37931"/>
    <cellStyle name="40% - Accent3 2 4 4 4 4" xfId="48521"/>
    <cellStyle name="40% - Accent3 2 4 4 5" xfId="11443"/>
    <cellStyle name="40% - Accent3 2 4 4 5 2" xfId="27342"/>
    <cellStyle name="40% - Accent3 2 4 4 5 3" xfId="53816"/>
    <cellStyle name="40% - Accent3 2 4 4 6" xfId="17381"/>
    <cellStyle name="40% - Accent3 2 4 4 7" xfId="32635"/>
    <cellStyle name="40% - Accent3 2 4 4 8" xfId="43855"/>
    <cellStyle name="40% - Accent3 2 4 5" xfId="2832"/>
    <cellStyle name="40% - Accent3 2 4 5 2" xfId="4862"/>
    <cellStyle name="40% - Accent3 2 4 5 2 2" xfId="10200"/>
    <cellStyle name="40% - Accent3 2 4 5 2 2 2" xfId="26099"/>
    <cellStyle name="40% - Accent3 2 4 5 2 2 3" xfId="41983"/>
    <cellStyle name="40% - Accent3 2 4 5 2 2 4" xfId="52573"/>
    <cellStyle name="40% - Accent3 2 4 5 2 3" xfId="15495"/>
    <cellStyle name="40% - Accent3 2 4 5 2 3 2" xfId="31394"/>
    <cellStyle name="40% - Accent3 2 4 5 2 3 3" xfId="57868"/>
    <cellStyle name="40% - Accent3 2 4 5 2 4" xfId="20803"/>
    <cellStyle name="40% - Accent3 2 4 5 2 5" xfId="36687"/>
    <cellStyle name="40% - Accent3 2 4 5 2 6" xfId="47277"/>
    <cellStyle name="40% - Accent3 2 4 5 3" xfId="7540"/>
    <cellStyle name="40% - Accent3 2 4 5 3 2" xfId="23439"/>
    <cellStyle name="40% - Accent3 2 4 5 3 3" xfId="39323"/>
    <cellStyle name="40% - Accent3 2 4 5 3 4" xfId="49913"/>
    <cellStyle name="40% - Accent3 2 4 5 4" xfId="12835"/>
    <cellStyle name="40% - Accent3 2 4 5 4 2" xfId="28734"/>
    <cellStyle name="40% - Accent3 2 4 5 4 3" xfId="55208"/>
    <cellStyle name="40% - Accent3 2 4 5 5" xfId="18773"/>
    <cellStyle name="40% - Accent3 2 4 5 6" xfId="34027"/>
    <cellStyle name="40% - Accent3 2 4 5 7" xfId="45247"/>
    <cellStyle name="40% - Accent3 2 4 6" xfId="809"/>
    <cellStyle name="40% - Accent3 2 4 6 2" xfId="8178"/>
    <cellStyle name="40% - Accent3 2 4 6 2 2" xfId="24077"/>
    <cellStyle name="40% - Accent3 2 4 6 2 3" xfId="39961"/>
    <cellStyle name="40% - Accent3 2 4 6 2 4" xfId="50551"/>
    <cellStyle name="40% - Accent3 2 4 6 3" xfId="13473"/>
    <cellStyle name="40% - Accent3 2 4 6 3 2" xfId="29372"/>
    <cellStyle name="40% - Accent3 2 4 6 3 3" xfId="55846"/>
    <cellStyle name="40% - Accent3 2 4 6 4" xfId="16751"/>
    <cellStyle name="40% - Accent3 2 4 6 5" xfId="34665"/>
    <cellStyle name="40% - Accent3 2 4 6 6" xfId="43225"/>
    <cellStyle name="40% - Accent3 2 4 7" xfId="5518"/>
    <cellStyle name="40% - Accent3 2 4 7 2" xfId="21417"/>
    <cellStyle name="40% - Accent3 2 4 7 3" xfId="37301"/>
    <cellStyle name="40% - Accent3 2 4 7 4" xfId="47891"/>
    <cellStyle name="40% - Accent3 2 4 8" xfId="10813"/>
    <cellStyle name="40% - Accent3 2 4 8 2" xfId="26712"/>
    <cellStyle name="40% - Accent3 2 4 8 3" xfId="53186"/>
    <cellStyle name="40% - Accent3 2 4 9" xfId="16121"/>
    <cellStyle name="40% - Accent3 2 5" xfId="247"/>
    <cellStyle name="40% - Accent3 2 5 10" xfId="42665"/>
    <cellStyle name="40% - Accent3 2 5 11" xfId="58548"/>
    <cellStyle name="40% - Accent3 2 5 2" xfId="564"/>
    <cellStyle name="40% - Accent3 2 5 2 10" xfId="58863"/>
    <cellStyle name="40% - Accent3 2 5 2 2" xfId="1824"/>
    <cellStyle name="40% - Accent3 2 5 2 2 2" xfId="2842"/>
    <cellStyle name="40% - Accent3 2 5 2 2 2 2" xfId="4872"/>
    <cellStyle name="40% - Accent3 2 5 2 2 2 2 2" xfId="10210"/>
    <cellStyle name="40% - Accent3 2 5 2 2 2 2 2 2" xfId="26109"/>
    <cellStyle name="40% - Accent3 2 5 2 2 2 2 2 3" xfId="41993"/>
    <cellStyle name="40% - Accent3 2 5 2 2 2 2 2 4" xfId="52583"/>
    <cellStyle name="40% - Accent3 2 5 2 2 2 2 3" xfId="15505"/>
    <cellStyle name="40% - Accent3 2 5 2 2 2 2 3 2" xfId="31404"/>
    <cellStyle name="40% - Accent3 2 5 2 2 2 2 3 3" xfId="57878"/>
    <cellStyle name="40% - Accent3 2 5 2 2 2 2 4" xfId="20813"/>
    <cellStyle name="40% - Accent3 2 5 2 2 2 2 5" xfId="36697"/>
    <cellStyle name="40% - Accent3 2 5 2 2 2 2 6" xfId="47287"/>
    <cellStyle name="40% - Accent3 2 5 2 2 2 3" xfId="7550"/>
    <cellStyle name="40% - Accent3 2 5 2 2 2 3 2" xfId="23449"/>
    <cellStyle name="40% - Accent3 2 5 2 2 2 3 3" xfId="39333"/>
    <cellStyle name="40% - Accent3 2 5 2 2 2 3 4" xfId="49923"/>
    <cellStyle name="40% - Accent3 2 5 2 2 2 4" xfId="12845"/>
    <cellStyle name="40% - Accent3 2 5 2 2 2 4 2" xfId="28744"/>
    <cellStyle name="40% - Accent3 2 5 2 2 2 4 3" xfId="55218"/>
    <cellStyle name="40% - Accent3 2 5 2 2 2 5" xfId="18783"/>
    <cellStyle name="40% - Accent3 2 5 2 2 2 6" xfId="34037"/>
    <cellStyle name="40% - Accent3 2 5 2 2 2 7" xfId="45257"/>
    <cellStyle name="40% - Accent3 2 5 2 2 3" xfId="3855"/>
    <cellStyle name="40% - Accent3 2 5 2 2 3 2" xfId="9193"/>
    <cellStyle name="40% - Accent3 2 5 2 2 3 2 2" xfId="25092"/>
    <cellStyle name="40% - Accent3 2 5 2 2 3 2 3" xfId="40976"/>
    <cellStyle name="40% - Accent3 2 5 2 2 3 2 4" xfId="51566"/>
    <cellStyle name="40% - Accent3 2 5 2 2 3 3" xfId="14488"/>
    <cellStyle name="40% - Accent3 2 5 2 2 3 3 2" xfId="30387"/>
    <cellStyle name="40% - Accent3 2 5 2 2 3 3 3" xfId="56861"/>
    <cellStyle name="40% - Accent3 2 5 2 2 3 4" xfId="19796"/>
    <cellStyle name="40% - Accent3 2 5 2 2 3 5" xfId="35680"/>
    <cellStyle name="40% - Accent3 2 5 2 2 3 6" xfId="46270"/>
    <cellStyle name="40% - Accent3 2 5 2 2 4" xfId="6533"/>
    <cellStyle name="40% - Accent3 2 5 2 2 4 2" xfId="22432"/>
    <cellStyle name="40% - Accent3 2 5 2 2 4 3" xfId="38316"/>
    <cellStyle name="40% - Accent3 2 5 2 2 4 4" xfId="48906"/>
    <cellStyle name="40% - Accent3 2 5 2 2 5" xfId="11828"/>
    <cellStyle name="40% - Accent3 2 5 2 2 5 2" xfId="27727"/>
    <cellStyle name="40% - Accent3 2 5 2 2 5 3" xfId="54201"/>
    <cellStyle name="40% - Accent3 2 5 2 2 6" xfId="17766"/>
    <cellStyle name="40% - Accent3 2 5 2 2 7" xfId="33020"/>
    <cellStyle name="40% - Accent3 2 5 2 2 8" xfId="44240"/>
    <cellStyle name="40% - Accent3 2 5 2 3" xfId="2841"/>
    <cellStyle name="40% - Accent3 2 5 2 3 2" xfId="4871"/>
    <cellStyle name="40% - Accent3 2 5 2 3 2 2" xfId="10209"/>
    <cellStyle name="40% - Accent3 2 5 2 3 2 2 2" xfId="26108"/>
    <cellStyle name="40% - Accent3 2 5 2 3 2 2 3" xfId="41992"/>
    <cellStyle name="40% - Accent3 2 5 2 3 2 2 4" xfId="52582"/>
    <cellStyle name="40% - Accent3 2 5 2 3 2 3" xfId="15504"/>
    <cellStyle name="40% - Accent3 2 5 2 3 2 3 2" xfId="31403"/>
    <cellStyle name="40% - Accent3 2 5 2 3 2 3 3" xfId="57877"/>
    <cellStyle name="40% - Accent3 2 5 2 3 2 4" xfId="20812"/>
    <cellStyle name="40% - Accent3 2 5 2 3 2 5" xfId="36696"/>
    <cellStyle name="40% - Accent3 2 5 2 3 2 6" xfId="47286"/>
    <cellStyle name="40% - Accent3 2 5 2 3 3" xfId="7549"/>
    <cellStyle name="40% - Accent3 2 5 2 3 3 2" xfId="23448"/>
    <cellStyle name="40% - Accent3 2 5 2 3 3 3" xfId="39332"/>
    <cellStyle name="40% - Accent3 2 5 2 3 3 4" xfId="49922"/>
    <cellStyle name="40% - Accent3 2 5 2 3 4" xfId="12844"/>
    <cellStyle name="40% - Accent3 2 5 2 3 4 2" xfId="28743"/>
    <cellStyle name="40% - Accent3 2 5 2 3 4 3" xfId="55217"/>
    <cellStyle name="40% - Accent3 2 5 2 3 5" xfId="18782"/>
    <cellStyle name="40% - Accent3 2 5 2 3 6" xfId="34036"/>
    <cellStyle name="40% - Accent3 2 5 2 3 7" xfId="45256"/>
    <cellStyle name="40% - Accent3 2 5 2 4" xfId="1194"/>
    <cellStyle name="40% - Accent3 2 5 2 4 2" xfId="8563"/>
    <cellStyle name="40% - Accent3 2 5 2 4 2 2" xfId="24462"/>
    <cellStyle name="40% - Accent3 2 5 2 4 2 3" xfId="40346"/>
    <cellStyle name="40% - Accent3 2 5 2 4 2 4" xfId="50936"/>
    <cellStyle name="40% - Accent3 2 5 2 4 3" xfId="13858"/>
    <cellStyle name="40% - Accent3 2 5 2 4 3 2" xfId="29757"/>
    <cellStyle name="40% - Accent3 2 5 2 4 3 3" xfId="56231"/>
    <cellStyle name="40% - Accent3 2 5 2 4 4" xfId="17136"/>
    <cellStyle name="40% - Accent3 2 5 2 4 5" xfId="35050"/>
    <cellStyle name="40% - Accent3 2 5 2 4 6" xfId="43610"/>
    <cellStyle name="40% - Accent3 2 5 2 5" xfId="5903"/>
    <cellStyle name="40% - Accent3 2 5 2 5 2" xfId="21802"/>
    <cellStyle name="40% - Accent3 2 5 2 5 3" xfId="37686"/>
    <cellStyle name="40% - Accent3 2 5 2 5 4" xfId="48276"/>
    <cellStyle name="40% - Accent3 2 5 2 6" xfId="11198"/>
    <cellStyle name="40% - Accent3 2 5 2 6 2" xfId="27097"/>
    <cellStyle name="40% - Accent3 2 5 2 6 3" xfId="53571"/>
    <cellStyle name="40% - Accent3 2 5 2 7" xfId="16506"/>
    <cellStyle name="40% - Accent3 2 5 2 8" xfId="32390"/>
    <cellStyle name="40% - Accent3 2 5 2 9" xfId="42980"/>
    <cellStyle name="40% - Accent3 2 5 3" xfId="1509"/>
    <cellStyle name="40% - Accent3 2 5 3 2" xfId="2843"/>
    <cellStyle name="40% - Accent3 2 5 3 2 2" xfId="4873"/>
    <cellStyle name="40% - Accent3 2 5 3 2 2 2" xfId="10211"/>
    <cellStyle name="40% - Accent3 2 5 3 2 2 2 2" xfId="26110"/>
    <cellStyle name="40% - Accent3 2 5 3 2 2 2 3" xfId="41994"/>
    <cellStyle name="40% - Accent3 2 5 3 2 2 2 4" xfId="52584"/>
    <cellStyle name="40% - Accent3 2 5 3 2 2 3" xfId="15506"/>
    <cellStyle name="40% - Accent3 2 5 3 2 2 3 2" xfId="31405"/>
    <cellStyle name="40% - Accent3 2 5 3 2 2 3 3" xfId="57879"/>
    <cellStyle name="40% - Accent3 2 5 3 2 2 4" xfId="20814"/>
    <cellStyle name="40% - Accent3 2 5 3 2 2 5" xfId="36698"/>
    <cellStyle name="40% - Accent3 2 5 3 2 2 6" xfId="47288"/>
    <cellStyle name="40% - Accent3 2 5 3 2 3" xfId="7551"/>
    <cellStyle name="40% - Accent3 2 5 3 2 3 2" xfId="23450"/>
    <cellStyle name="40% - Accent3 2 5 3 2 3 3" xfId="39334"/>
    <cellStyle name="40% - Accent3 2 5 3 2 3 4" xfId="49924"/>
    <cellStyle name="40% - Accent3 2 5 3 2 4" xfId="12846"/>
    <cellStyle name="40% - Accent3 2 5 3 2 4 2" xfId="28745"/>
    <cellStyle name="40% - Accent3 2 5 3 2 4 3" xfId="55219"/>
    <cellStyle name="40% - Accent3 2 5 3 2 5" xfId="18784"/>
    <cellStyle name="40% - Accent3 2 5 3 2 6" xfId="34038"/>
    <cellStyle name="40% - Accent3 2 5 3 2 7" xfId="45258"/>
    <cellStyle name="40% - Accent3 2 5 3 3" xfId="3540"/>
    <cellStyle name="40% - Accent3 2 5 3 3 2" xfId="8878"/>
    <cellStyle name="40% - Accent3 2 5 3 3 2 2" xfId="24777"/>
    <cellStyle name="40% - Accent3 2 5 3 3 2 3" xfId="40661"/>
    <cellStyle name="40% - Accent3 2 5 3 3 2 4" xfId="51251"/>
    <cellStyle name="40% - Accent3 2 5 3 3 3" xfId="14173"/>
    <cellStyle name="40% - Accent3 2 5 3 3 3 2" xfId="30072"/>
    <cellStyle name="40% - Accent3 2 5 3 3 3 3" xfId="56546"/>
    <cellStyle name="40% - Accent3 2 5 3 3 4" xfId="19481"/>
    <cellStyle name="40% - Accent3 2 5 3 3 5" xfId="35365"/>
    <cellStyle name="40% - Accent3 2 5 3 3 6" xfId="45955"/>
    <cellStyle name="40% - Accent3 2 5 3 4" xfId="6218"/>
    <cellStyle name="40% - Accent3 2 5 3 4 2" xfId="22117"/>
    <cellStyle name="40% - Accent3 2 5 3 4 3" xfId="38001"/>
    <cellStyle name="40% - Accent3 2 5 3 4 4" xfId="48591"/>
    <cellStyle name="40% - Accent3 2 5 3 5" xfId="11513"/>
    <cellStyle name="40% - Accent3 2 5 3 5 2" xfId="27412"/>
    <cellStyle name="40% - Accent3 2 5 3 5 3" xfId="53886"/>
    <cellStyle name="40% - Accent3 2 5 3 6" xfId="17451"/>
    <cellStyle name="40% - Accent3 2 5 3 7" xfId="32705"/>
    <cellStyle name="40% - Accent3 2 5 3 8" xfId="43925"/>
    <cellStyle name="40% - Accent3 2 5 4" xfId="2840"/>
    <cellStyle name="40% - Accent3 2 5 4 2" xfId="4870"/>
    <cellStyle name="40% - Accent3 2 5 4 2 2" xfId="10208"/>
    <cellStyle name="40% - Accent3 2 5 4 2 2 2" xfId="26107"/>
    <cellStyle name="40% - Accent3 2 5 4 2 2 3" xfId="41991"/>
    <cellStyle name="40% - Accent3 2 5 4 2 2 4" xfId="52581"/>
    <cellStyle name="40% - Accent3 2 5 4 2 3" xfId="15503"/>
    <cellStyle name="40% - Accent3 2 5 4 2 3 2" xfId="31402"/>
    <cellStyle name="40% - Accent3 2 5 4 2 3 3" xfId="57876"/>
    <cellStyle name="40% - Accent3 2 5 4 2 4" xfId="20811"/>
    <cellStyle name="40% - Accent3 2 5 4 2 5" xfId="36695"/>
    <cellStyle name="40% - Accent3 2 5 4 2 6" xfId="47285"/>
    <cellStyle name="40% - Accent3 2 5 4 3" xfId="7548"/>
    <cellStyle name="40% - Accent3 2 5 4 3 2" xfId="23447"/>
    <cellStyle name="40% - Accent3 2 5 4 3 3" xfId="39331"/>
    <cellStyle name="40% - Accent3 2 5 4 3 4" xfId="49921"/>
    <cellStyle name="40% - Accent3 2 5 4 4" xfId="12843"/>
    <cellStyle name="40% - Accent3 2 5 4 4 2" xfId="28742"/>
    <cellStyle name="40% - Accent3 2 5 4 4 3" xfId="55216"/>
    <cellStyle name="40% - Accent3 2 5 4 5" xfId="18781"/>
    <cellStyle name="40% - Accent3 2 5 4 6" xfId="34035"/>
    <cellStyle name="40% - Accent3 2 5 4 7" xfId="45255"/>
    <cellStyle name="40% - Accent3 2 5 5" xfId="879"/>
    <cellStyle name="40% - Accent3 2 5 5 2" xfId="8248"/>
    <cellStyle name="40% - Accent3 2 5 5 2 2" xfId="24147"/>
    <cellStyle name="40% - Accent3 2 5 5 2 3" xfId="40031"/>
    <cellStyle name="40% - Accent3 2 5 5 2 4" xfId="50621"/>
    <cellStyle name="40% - Accent3 2 5 5 3" xfId="13543"/>
    <cellStyle name="40% - Accent3 2 5 5 3 2" xfId="29442"/>
    <cellStyle name="40% - Accent3 2 5 5 3 3" xfId="55916"/>
    <cellStyle name="40% - Accent3 2 5 5 4" xfId="16821"/>
    <cellStyle name="40% - Accent3 2 5 5 5" xfId="34735"/>
    <cellStyle name="40% - Accent3 2 5 5 6" xfId="43295"/>
    <cellStyle name="40% - Accent3 2 5 6" xfId="5588"/>
    <cellStyle name="40% - Accent3 2 5 6 2" xfId="21487"/>
    <cellStyle name="40% - Accent3 2 5 6 3" xfId="37371"/>
    <cellStyle name="40% - Accent3 2 5 6 4" xfId="47961"/>
    <cellStyle name="40% - Accent3 2 5 7" xfId="10883"/>
    <cellStyle name="40% - Accent3 2 5 7 2" xfId="26782"/>
    <cellStyle name="40% - Accent3 2 5 7 3" xfId="53256"/>
    <cellStyle name="40% - Accent3 2 5 8" xfId="16191"/>
    <cellStyle name="40% - Accent3 2 5 9" xfId="32075"/>
    <cellStyle name="40% - Accent3 2 6" xfId="438"/>
    <cellStyle name="40% - Accent3 2 6 10" xfId="58737"/>
    <cellStyle name="40% - Accent3 2 6 2" xfId="1698"/>
    <cellStyle name="40% - Accent3 2 6 2 2" xfId="2845"/>
    <cellStyle name="40% - Accent3 2 6 2 2 2" xfId="4875"/>
    <cellStyle name="40% - Accent3 2 6 2 2 2 2" xfId="10213"/>
    <cellStyle name="40% - Accent3 2 6 2 2 2 2 2" xfId="26112"/>
    <cellStyle name="40% - Accent3 2 6 2 2 2 2 3" xfId="41996"/>
    <cellStyle name="40% - Accent3 2 6 2 2 2 2 4" xfId="52586"/>
    <cellStyle name="40% - Accent3 2 6 2 2 2 3" xfId="15508"/>
    <cellStyle name="40% - Accent3 2 6 2 2 2 3 2" xfId="31407"/>
    <cellStyle name="40% - Accent3 2 6 2 2 2 3 3" xfId="57881"/>
    <cellStyle name="40% - Accent3 2 6 2 2 2 4" xfId="20816"/>
    <cellStyle name="40% - Accent3 2 6 2 2 2 5" xfId="36700"/>
    <cellStyle name="40% - Accent3 2 6 2 2 2 6" xfId="47290"/>
    <cellStyle name="40% - Accent3 2 6 2 2 3" xfId="7553"/>
    <cellStyle name="40% - Accent3 2 6 2 2 3 2" xfId="23452"/>
    <cellStyle name="40% - Accent3 2 6 2 2 3 3" xfId="39336"/>
    <cellStyle name="40% - Accent3 2 6 2 2 3 4" xfId="49926"/>
    <cellStyle name="40% - Accent3 2 6 2 2 4" xfId="12848"/>
    <cellStyle name="40% - Accent3 2 6 2 2 4 2" xfId="28747"/>
    <cellStyle name="40% - Accent3 2 6 2 2 4 3" xfId="55221"/>
    <cellStyle name="40% - Accent3 2 6 2 2 5" xfId="18786"/>
    <cellStyle name="40% - Accent3 2 6 2 2 6" xfId="34040"/>
    <cellStyle name="40% - Accent3 2 6 2 2 7" xfId="45260"/>
    <cellStyle name="40% - Accent3 2 6 2 3" xfId="3729"/>
    <cellStyle name="40% - Accent3 2 6 2 3 2" xfId="9067"/>
    <cellStyle name="40% - Accent3 2 6 2 3 2 2" xfId="24966"/>
    <cellStyle name="40% - Accent3 2 6 2 3 2 3" xfId="40850"/>
    <cellStyle name="40% - Accent3 2 6 2 3 2 4" xfId="51440"/>
    <cellStyle name="40% - Accent3 2 6 2 3 3" xfId="14362"/>
    <cellStyle name="40% - Accent3 2 6 2 3 3 2" xfId="30261"/>
    <cellStyle name="40% - Accent3 2 6 2 3 3 3" xfId="56735"/>
    <cellStyle name="40% - Accent3 2 6 2 3 4" xfId="19670"/>
    <cellStyle name="40% - Accent3 2 6 2 3 5" xfId="35554"/>
    <cellStyle name="40% - Accent3 2 6 2 3 6" xfId="46144"/>
    <cellStyle name="40% - Accent3 2 6 2 4" xfId="6407"/>
    <cellStyle name="40% - Accent3 2 6 2 4 2" xfId="22306"/>
    <cellStyle name="40% - Accent3 2 6 2 4 3" xfId="38190"/>
    <cellStyle name="40% - Accent3 2 6 2 4 4" xfId="48780"/>
    <cellStyle name="40% - Accent3 2 6 2 5" xfId="11702"/>
    <cellStyle name="40% - Accent3 2 6 2 5 2" xfId="27601"/>
    <cellStyle name="40% - Accent3 2 6 2 5 3" xfId="54075"/>
    <cellStyle name="40% - Accent3 2 6 2 6" xfId="17640"/>
    <cellStyle name="40% - Accent3 2 6 2 7" xfId="32894"/>
    <cellStyle name="40% - Accent3 2 6 2 8" xfId="44114"/>
    <cellStyle name="40% - Accent3 2 6 3" xfId="2844"/>
    <cellStyle name="40% - Accent3 2 6 3 2" xfId="4874"/>
    <cellStyle name="40% - Accent3 2 6 3 2 2" xfId="10212"/>
    <cellStyle name="40% - Accent3 2 6 3 2 2 2" xfId="26111"/>
    <cellStyle name="40% - Accent3 2 6 3 2 2 3" xfId="41995"/>
    <cellStyle name="40% - Accent3 2 6 3 2 2 4" xfId="52585"/>
    <cellStyle name="40% - Accent3 2 6 3 2 3" xfId="15507"/>
    <cellStyle name="40% - Accent3 2 6 3 2 3 2" xfId="31406"/>
    <cellStyle name="40% - Accent3 2 6 3 2 3 3" xfId="57880"/>
    <cellStyle name="40% - Accent3 2 6 3 2 4" xfId="20815"/>
    <cellStyle name="40% - Accent3 2 6 3 2 5" xfId="36699"/>
    <cellStyle name="40% - Accent3 2 6 3 2 6" xfId="47289"/>
    <cellStyle name="40% - Accent3 2 6 3 3" xfId="7552"/>
    <cellStyle name="40% - Accent3 2 6 3 3 2" xfId="23451"/>
    <cellStyle name="40% - Accent3 2 6 3 3 3" xfId="39335"/>
    <cellStyle name="40% - Accent3 2 6 3 3 4" xfId="49925"/>
    <cellStyle name="40% - Accent3 2 6 3 4" xfId="12847"/>
    <cellStyle name="40% - Accent3 2 6 3 4 2" xfId="28746"/>
    <cellStyle name="40% - Accent3 2 6 3 4 3" xfId="55220"/>
    <cellStyle name="40% - Accent3 2 6 3 5" xfId="18785"/>
    <cellStyle name="40% - Accent3 2 6 3 6" xfId="34039"/>
    <cellStyle name="40% - Accent3 2 6 3 7" xfId="45259"/>
    <cellStyle name="40% - Accent3 2 6 4" xfId="1068"/>
    <cellStyle name="40% - Accent3 2 6 4 2" xfId="8437"/>
    <cellStyle name="40% - Accent3 2 6 4 2 2" xfId="24336"/>
    <cellStyle name="40% - Accent3 2 6 4 2 3" xfId="40220"/>
    <cellStyle name="40% - Accent3 2 6 4 2 4" xfId="50810"/>
    <cellStyle name="40% - Accent3 2 6 4 3" xfId="13732"/>
    <cellStyle name="40% - Accent3 2 6 4 3 2" xfId="29631"/>
    <cellStyle name="40% - Accent3 2 6 4 3 3" xfId="56105"/>
    <cellStyle name="40% - Accent3 2 6 4 4" xfId="17010"/>
    <cellStyle name="40% - Accent3 2 6 4 5" xfId="34924"/>
    <cellStyle name="40% - Accent3 2 6 4 6" xfId="43484"/>
    <cellStyle name="40% - Accent3 2 6 5" xfId="5777"/>
    <cellStyle name="40% - Accent3 2 6 5 2" xfId="21676"/>
    <cellStyle name="40% - Accent3 2 6 5 3" xfId="37560"/>
    <cellStyle name="40% - Accent3 2 6 5 4" xfId="48150"/>
    <cellStyle name="40% - Accent3 2 6 6" xfId="11072"/>
    <cellStyle name="40% - Accent3 2 6 6 2" xfId="26971"/>
    <cellStyle name="40% - Accent3 2 6 6 3" xfId="53445"/>
    <cellStyle name="40% - Accent3 2 6 7" xfId="16380"/>
    <cellStyle name="40% - Accent3 2 6 8" xfId="32264"/>
    <cellStyle name="40% - Accent3 2 6 9" xfId="42854"/>
    <cellStyle name="40% - Accent3 2 7" xfId="1383"/>
    <cellStyle name="40% - Accent3 2 7 2" xfId="2846"/>
    <cellStyle name="40% - Accent3 2 7 2 2" xfId="4876"/>
    <cellStyle name="40% - Accent3 2 7 2 2 2" xfId="10214"/>
    <cellStyle name="40% - Accent3 2 7 2 2 2 2" xfId="26113"/>
    <cellStyle name="40% - Accent3 2 7 2 2 2 3" xfId="41997"/>
    <cellStyle name="40% - Accent3 2 7 2 2 2 4" xfId="52587"/>
    <cellStyle name="40% - Accent3 2 7 2 2 3" xfId="15509"/>
    <cellStyle name="40% - Accent3 2 7 2 2 3 2" xfId="31408"/>
    <cellStyle name="40% - Accent3 2 7 2 2 3 3" xfId="57882"/>
    <cellStyle name="40% - Accent3 2 7 2 2 4" xfId="20817"/>
    <cellStyle name="40% - Accent3 2 7 2 2 5" xfId="36701"/>
    <cellStyle name="40% - Accent3 2 7 2 2 6" xfId="47291"/>
    <cellStyle name="40% - Accent3 2 7 2 3" xfId="7554"/>
    <cellStyle name="40% - Accent3 2 7 2 3 2" xfId="23453"/>
    <cellStyle name="40% - Accent3 2 7 2 3 3" xfId="39337"/>
    <cellStyle name="40% - Accent3 2 7 2 3 4" xfId="49927"/>
    <cellStyle name="40% - Accent3 2 7 2 4" xfId="12849"/>
    <cellStyle name="40% - Accent3 2 7 2 4 2" xfId="28748"/>
    <cellStyle name="40% - Accent3 2 7 2 4 3" xfId="55222"/>
    <cellStyle name="40% - Accent3 2 7 2 5" xfId="18787"/>
    <cellStyle name="40% - Accent3 2 7 2 6" xfId="34041"/>
    <cellStyle name="40% - Accent3 2 7 2 7" xfId="45261"/>
    <cellStyle name="40% - Accent3 2 7 3" xfId="3414"/>
    <cellStyle name="40% - Accent3 2 7 3 2" xfId="8752"/>
    <cellStyle name="40% - Accent3 2 7 3 2 2" xfId="24651"/>
    <cellStyle name="40% - Accent3 2 7 3 2 3" xfId="40535"/>
    <cellStyle name="40% - Accent3 2 7 3 2 4" xfId="51125"/>
    <cellStyle name="40% - Accent3 2 7 3 3" xfId="14047"/>
    <cellStyle name="40% - Accent3 2 7 3 3 2" xfId="29946"/>
    <cellStyle name="40% - Accent3 2 7 3 3 3" xfId="56420"/>
    <cellStyle name="40% - Accent3 2 7 3 4" xfId="19355"/>
    <cellStyle name="40% - Accent3 2 7 3 5" xfId="35239"/>
    <cellStyle name="40% - Accent3 2 7 3 6" xfId="45829"/>
    <cellStyle name="40% - Accent3 2 7 4" xfId="6092"/>
    <cellStyle name="40% - Accent3 2 7 4 2" xfId="21991"/>
    <cellStyle name="40% - Accent3 2 7 4 3" xfId="37875"/>
    <cellStyle name="40% - Accent3 2 7 4 4" xfId="48465"/>
    <cellStyle name="40% - Accent3 2 7 5" xfId="11387"/>
    <cellStyle name="40% - Accent3 2 7 5 2" xfId="27286"/>
    <cellStyle name="40% - Accent3 2 7 5 3" xfId="53760"/>
    <cellStyle name="40% - Accent3 2 7 6" xfId="17325"/>
    <cellStyle name="40% - Accent3 2 7 7" xfId="32579"/>
    <cellStyle name="40% - Accent3 2 7 8" xfId="43799"/>
    <cellStyle name="40% - Accent3 2 8" xfId="2815"/>
    <cellStyle name="40% - Accent3 2 8 2" xfId="4845"/>
    <cellStyle name="40% - Accent3 2 8 2 2" xfId="10183"/>
    <cellStyle name="40% - Accent3 2 8 2 2 2" xfId="26082"/>
    <cellStyle name="40% - Accent3 2 8 2 2 3" xfId="41966"/>
    <cellStyle name="40% - Accent3 2 8 2 2 4" xfId="52556"/>
    <cellStyle name="40% - Accent3 2 8 2 3" xfId="15478"/>
    <cellStyle name="40% - Accent3 2 8 2 3 2" xfId="31377"/>
    <cellStyle name="40% - Accent3 2 8 2 3 3" xfId="57851"/>
    <cellStyle name="40% - Accent3 2 8 2 4" xfId="20786"/>
    <cellStyle name="40% - Accent3 2 8 2 5" xfId="36670"/>
    <cellStyle name="40% - Accent3 2 8 2 6" xfId="47260"/>
    <cellStyle name="40% - Accent3 2 8 3" xfId="7523"/>
    <cellStyle name="40% - Accent3 2 8 3 2" xfId="23422"/>
    <cellStyle name="40% - Accent3 2 8 3 3" xfId="39306"/>
    <cellStyle name="40% - Accent3 2 8 3 4" xfId="49896"/>
    <cellStyle name="40% - Accent3 2 8 4" xfId="12818"/>
    <cellStyle name="40% - Accent3 2 8 4 2" xfId="28717"/>
    <cellStyle name="40% - Accent3 2 8 4 3" xfId="55191"/>
    <cellStyle name="40% - Accent3 2 8 5" xfId="18756"/>
    <cellStyle name="40% - Accent3 2 8 6" xfId="34010"/>
    <cellStyle name="40% - Accent3 2 8 7" xfId="45230"/>
    <cellStyle name="40% - Accent3 2 9" xfId="753"/>
    <cellStyle name="40% - Accent3 2 9 2" xfId="8122"/>
    <cellStyle name="40% - Accent3 2 9 2 2" xfId="24021"/>
    <cellStyle name="40% - Accent3 2 9 2 3" xfId="39905"/>
    <cellStyle name="40% - Accent3 2 9 2 4" xfId="50495"/>
    <cellStyle name="40% - Accent3 2 9 3" xfId="13417"/>
    <cellStyle name="40% - Accent3 2 9 3 2" xfId="29316"/>
    <cellStyle name="40% - Accent3 2 9 3 3" xfId="55790"/>
    <cellStyle name="40% - Accent3 2 9 4" xfId="16695"/>
    <cellStyle name="40% - Accent3 2 9 5" xfId="34609"/>
    <cellStyle name="40% - Accent3 2 9 6" xfId="43169"/>
    <cellStyle name="40% - Accent3 20" xfId="16051"/>
    <cellStyle name="40% - Accent3 21" xfId="59052"/>
    <cellStyle name="40% - Accent3 22" xfId="59066"/>
    <cellStyle name="40% - Accent3 23" xfId="59080"/>
    <cellStyle name="40% - Accent3 3" xfId="102"/>
    <cellStyle name="40% - Accent3 4" xfId="157"/>
    <cellStyle name="40% - Accent3 4 10" xfId="31985"/>
    <cellStyle name="40% - Accent3 4 11" xfId="42575"/>
    <cellStyle name="40% - Accent3 4 12" xfId="58458"/>
    <cellStyle name="40% - Accent3 4 2" xfId="283"/>
    <cellStyle name="40% - Accent3 4 2 10" xfId="42701"/>
    <cellStyle name="40% - Accent3 4 2 11" xfId="58584"/>
    <cellStyle name="40% - Accent3 4 2 2" xfId="600"/>
    <cellStyle name="40% - Accent3 4 2 2 10" xfId="58899"/>
    <cellStyle name="40% - Accent3 4 2 2 2" xfId="1860"/>
    <cellStyle name="40% - Accent3 4 2 2 2 2" xfId="2850"/>
    <cellStyle name="40% - Accent3 4 2 2 2 2 2" xfId="4880"/>
    <cellStyle name="40% - Accent3 4 2 2 2 2 2 2" xfId="10218"/>
    <cellStyle name="40% - Accent3 4 2 2 2 2 2 2 2" xfId="26117"/>
    <cellStyle name="40% - Accent3 4 2 2 2 2 2 2 3" xfId="42001"/>
    <cellStyle name="40% - Accent3 4 2 2 2 2 2 2 4" xfId="52591"/>
    <cellStyle name="40% - Accent3 4 2 2 2 2 2 3" xfId="15513"/>
    <cellStyle name="40% - Accent3 4 2 2 2 2 2 3 2" xfId="31412"/>
    <cellStyle name="40% - Accent3 4 2 2 2 2 2 3 3" xfId="57886"/>
    <cellStyle name="40% - Accent3 4 2 2 2 2 2 4" xfId="20821"/>
    <cellStyle name="40% - Accent3 4 2 2 2 2 2 5" xfId="36705"/>
    <cellStyle name="40% - Accent3 4 2 2 2 2 2 6" xfId="47295"/>
    <cellStyle name="40% - Accent3 4 2 2 2 2 3" xfId="7558"/>
    <cellStyle name="40% - Accent3 4 2 2 2 2 3 2" xfId="23457"/>
    <cellStyle name="40% - Accent3 4 2 2 2 2 3 3" xfId="39341"/>
    <cellStyle name="40% - Accent3 4 2 2 2 2 3 4" xfId="49931"/>
    <cellStyle name="40% - Accent3 4 2 2 2 2 4" xfId="12853"/>
    <cellStyle name="40% - Accent3 4 2 2 2 2 4 2" xfId="28752"/>
    <cellStyle name="40% - Accent3 4 2 2 2 2 4 3" xfId="55226"/>
    <cellStyle name="40% - Accent3 4 2 2 2 2 5" xfId="18791"/>
    <cellStyle name="40% - Accent3 4 2 2 2 2 6" xfId="34045"/>
    <cellStyle name="40% - Accent3 4 2 2 2 2 7" xfId="45265"/>
    <cellStyle name="40% - Accent3 4 2 2 2 3" xfId="3891"/>
    <cellStyle name="40% - Accent3 4 2 2 2 3 2" xfId="9229"/>
    <cellStyle name="40% - Accent3 4 2 2 2 3 2 2" xfId="25128"/>
    <cellStyle name="40% - Accent3 4 2 2 2 3 2 3" xfId="41012"/>
    <cellStyle name="40% - Accent3 4 2 2 2 3 2 4" xfId="51602"/>
    <cellStyle name="40% - Accent3 4 2 2 2 3 3" xfId="14524"/>
    <cellStyle name="40% - Accent3 4 2 2 2 3 3 2" xfId="30423"/>
    <cellStyle name="40% - Accent3 4 2 2 2 3 3 3" xfId="56897"/>
    <cellStyle name="40% - Accent3 4 2 2 2 3 4" xfId="19832"/>
    <cellStyle name="40% - Accent3 4 2 2 2 3 5" xfId="35716"/>
    <cellStyle name="40% - Accent3 4 2 2 2 3 6" xfId="46306"/>
    <cellStyle name="40% - Accent3 4 2 2 2 4" xfId="6569"/>
    <cellStyle name="40% - Accent3 4 2 2 2 4 2" xfId="22468"/>
    <cellStyle name="40% - Accent3 4 2 2 2 4 3" xfId="38352"/>
    <cellStyle name="40% - Accent3 4 2 2 2 4 4" xfId="48942"/>
    <cellStyle name="40% - Accent3 4 2 2 2 5" xfId="11864"/>
    <cellStyle name="40% - Accent3 4 2 2 2 5 2" xfId="27763"/>
    <cellStyle name="40% - Accent3 4 2 2 2 5 3" xfId="54237"/>
    <cellStyle name="40% - Accent3 4 2 2 2 6" xfId="17802"/>
    <cellStyle name="40% - Accent3 4 2 2 2 7" xfId="33056"/>
    <cellStyle name="40% - Accent3 4 2 2 2 8" xfId="44276"/>
    <cellStyle name="40% - Accent3 4 2 2 3" xfId="2849"/>
    <cellStyle name="40% - Accent3 4 2 2 3 2" xfId="4879"/>
    <cellStyle name="40% - Accent3 4 2 2 3 2 2" xfId="10217"/>
    <cellStyle name="40% - Accent3 4 2 2 3 2 2 2" xfId="26116"/>
    <cellStyle name="40% - Accent3 4 2 2 3 2 2 3" xfId="42000"/>
    <cellStyle name="40% - Accent3 4 2 2 3 2 2 4" xfId="52590"/>
    <cellStyle name="40% - Accent3 4 2 2 3 2 3" xfId="15512"/>
    <cellStyle name="40% - Accent3 4 2 2 3 2 3 2" xfId="31411"/>
    <cellStyle name="40% - Accent3 4 2 2 3 2 3 3" xfId="57885"/>
    <cellStyle name="40% - Accent3 4 2 2 3 2 4" xfId="20820"/>
    <cellStyle name="40% - Accent3 4 2 2 3 2 5" xfId="36704"/>
    <cellStyle name="40% - Accent3 4 2 2 3 2 6" xfId="47294"/>
    <cellStyle name="40% - Accent3 4 2 2 3 3" xfId="7557"/>
    <cellStyle name="40% - Accent3 4 2 2 3 3 2" xfId="23456"/>
    <cellStyle name="40% - Accent3 4 2 2 3 3 3" xfId="39340"/>
    <cellStyle name="40% - Accent3 4 2 2 3 3 4" xfId="49930"/>
    <cellStyle name="40% - Accent3 4 2 2 3 4" xfId="12852"/>
    <cellStyle name="40% - Accent3 4 2 2 3 4 2" xfId="28751"/>
    <cellStyle name="40% - Accent3 4 2 2 3 4 3" xfId="55225"/>
    <cellStyle name="40% - Accent3 4 2 2 3 5" xfId="18790"/>
    <cellStyle name="40% - Accent3 4 2 2 3 6" xfId="34044"/>
    <cellStyle name="40% - Accent3 4 2 2 3 7" xfId="45264"/>
    <cellStyle name="40% - Accent3 4 2 2 4" xfId="1230"/>
    <cellStyle name="40% - Accent3 4 2 2 4 2" xfId="8599"/>
    <cellStyle name="40% - Accent3 4 2 2 4 2 2" xfId="24498"/>
    <cellStyle name="40% - Accent3 4 2 2 4 2 3" xfId="40382"/>
    <cellStyle name="40% - Accent3 4 2 2 4 2 4" xfId="50972"/>
    <cellStyle name="40% - Accent3 4 2 2 4 3" xfId="13894"/>
    <cellStyle name="40% - Accent3 4 2 2 4 3 2" xfId="29793"/>
    <cellStyle name="40% - Accent3 4 2 2 4 3 3" xfId="56267"/>
    <cellStyle name="40% - Accent3 4 2 2 4 4" xfId="17172"/>
    <cellStyle name="40% - Accent3 4 2 2 4 5" xfId="35086"/>
    <cellStyle name="40% - Accent3 4 2 2 4 6" xfId="43646"/>
    <cellStyle name="40% - Accent3 4 2 2 5" xfId="5939"/>
    <cellStyle name="40% - Accent3 4 2 2 5 2" xfId="21838"/>
    <cellStyle name="40% - Accent3 4 2 2 5 3" xfId="37722"/>
    <cellStyle name="40% - Accent3 4 2 2 5 4" xfId="48312"/>
    <cellStyle name="40% - Accent3 4 2 2 6" xfId="11234"/>
    <cellStyle name="40% - Accent3 4 2 2 6 2" xfId="27133"/>
    <cellStyle name="40% - Accent3 4 2 2 6 3" xfId="53607"/>
    <cellStyle name="40% - Accent3 4 2 2 7" xfId="16542"/>
    <cellStyle name="40% - Accent3 4 2 2 8" xfId="32426"/>
    <cellStyle name="40% - Accent3 4 2 2 9" xfId="43016"/>
    <cellStyle name="40% - Accent3 4 2 3" xfId="1545"/>
    <cellStyle name="40% - Accent3 4 2 3 2" xfId="2851"/>
    <cellStyle name="40% - Accent3 4 2 3 2 2" xfId="4881"/>
    <cellStyle name="40% - Accent3 4 2 3 2 2 2" xfId="10219"/>
    <cellStyle name="40% - Accent3 4 2 3 2 2 2 2" xfId="26118"/>
    <cellStyle name="40% - Accent3 4 2 3 2 2 2 3" xfId="42002"/>
    <cellStyle name="40% - Accent3 4 2 3 2 2 2 4" xfId="52592"/>
    <cellStyle name="40% - Accent3 4 2 3 2 2 3" xfId="15514"/>
    <cellStyle name="40% - Accent3 4 2 3 2 2 3 2" xfId="31413"/>
    <cellStyle name="40% - Accent3 4 2 3 2 2 3 3" xfId="57887"/>
    <cellStyle name="40% - Accent3 4 2 3 2 2 4" xfId="20822"/>
    <cellStyle name="40% - Accent3 4 2 3 2 2 5" xfId="36706"/>
    <cellStyle name="40% - Accent3 4 2 3 2 2 6" xfId="47296"/>
    <cellStyle name="40% - Accent3 4 2 3 2 3" xfId="7559"/>
    <cellStyle name="40% - Accent3 4 2 3 2 3 2" xfId="23458"/>
    <cellStyle name="40% - Accent3 4 2 3 2 3 3" xfId="39342"/>
    <cellStyle name="40% - Accent3 4 2 3 2 3 4" xfId="49932"/>
    <cellStyle name="40% - Accent3 4 2 3 2 4" xfId="12854"/>
    <cellStyle name="40% - Accent3 4 2 3 2 4 2" xfId="28753"/>
    <cellStyle name="40% - Accent3 4 2 3 2 4 3" xfId="55227"/>
    <cellStyle name="40% - Accent3 4 2 3 2 5" xfId="18792"/>
    <cellStyle name="40% - Accent3 4 2 3 2 6" xfId="34046"/>
    <cellStyle name="40% - Accent3 4 2 3 2 7" xfId="45266"/>
    <cellStyle name="40% - Accent3 4 2 3 3" xfId="3576"/>
    <cellStyle name="40% - Accent3 4 2 3 3 2" xfId="8914"/>
    <cellStyle name="40% - Accent3 4 2 3 3 2 2" xfId="24813"/>
    <cellStyle name="40% - Accent3 4 2 3 3 2 3" xfId="40697"/>
    <cellStyle name="40% - Accent3 4 2 3 3 2 4" xfId="51287"/>
    <cellStyle name="40% - Accent3 4 2 3 3 3" xfId="14209"/>
    <cellStyle name="40% - Accent3 4 2 3 3 3 2" xfId="30108"/>
    <cellStyle name="40% - Accent3 4 2 3 3 3 3" xfId="56582"/>
    <cellStyle name="40% - Accent3 4 2 3 3 4" xfId="19517"/>
    <cellStyle name="40% - Accent3 4 2 3 3 5" xfId="35401"/>
    <cellStyle name="40% - Accent3 4 2 3 3 6" xfId="45991"/>
    <cellStyle name="40% - Accent3 4 2 3 4" xfId="6254"/>
    <cellStyle name="40% - Accent3 4 2 3 4 2" xfId="22153"/>
    <cellStyle name="40% - Accent3 4 2 3 4 3" xfId="38037"/>
    <cellStyle name="40% - Accent3 4 2 3 4 4" xfId="48627"/>
    <cellStyle name="40% - Accent3 4 2 3 5" xfId="11549"/>
    <cellStyle name="40% - Accent3 4 2 3 5 2" xfId="27448"/>
    <cellStyle name="40% - Accent3 4 2 3 5 3" xfId="53922"/>
    <cellStyle name="40% - Accent3 4 2 3 6" xfId="17487"/>
    <cellStyle name="40% - Accent3 4 2 3 7" xfId="32741"/>
    <cellStyle name="40% - Accent3 4 2 3 8" xfId="43961"/>
    <cellStyle name="40% - Accent3 4 2 4" xfId="2848"/>
    <cellStyle name="40% - Accent3 4 2 4 2" xfId="4878"/>
    <cellStyle name="40% - Accent3 4 2 4 2 2" xfId="10216"/>
    <cellStyle name="40% - Accent3 4 2 4 2 2 2" xfId="26115"/>
    <cellStyle name="40% - Accent3 4 2 4 2 2 3" xfId="41999"/>
    <cellStyle name="40% - Accent3 4 2 4 2 2 4" xfId="52589"/>
    <cellStyle name="40% - Accent3 4 2 4 2 3" xfId="15511"/>
    <cellStyle name="40% - Accent3 4 2 4 2 3 2" xfId="31410"/>
    <cellStyle name="40% - Accent3 4 2 4 2 3 3" xfId="57884"/>
    <cellStyle name="40% - Accent3 4 2 4 2 4" xfId="20819"/>
    <cellStyle name="40% - Accent3 4 2 4 2 5" xfId="36703"/>
    <cellStyle name="40% - Accent3 4 2 4 2 6" xfId="47293"/>
    <cellStyle name="40% - Accent3 4 2 4 3" xfId="7556"/>
    <cellStyle name="40% - Accent3 4 2 4 3 2" xfId="23455"/>
    <cellStyle name="40% - Accent3 4 2 4 3 3" xfId="39339"/>
    <cellStyle name="40% - Accent3 4 2 4 3 4" xfId="49929"/>
    <cellStyle name="40% - Accent3 4 2 4 4" xfId="12851"/>
    <cellStyle name="40% - Accent3 4 2 4 4 2" xfId="28750"/>
    <cellStyle name="40% - Accent3 4 2 4 4 3" xfId="55224"/>
    <cellStyle name="40% - Accent3 4 2 4 5" xfId="18789"/>
    <cellStyle name="40% - Accent3 4 2 4 6" xfId="34043"/>
    <cellStyle name="40% - Accent3 4 2 4 7" xfId="45263"/>
    <cellStyle name="40% - Accent3 4 2 5" xfId="915"/>
    <cellStyle name="40% - Accent3 4 2 5 2" xfId="8284"/>
    <cellStyle name="40% - Accent3 4 2 5 2 2" xfId="24183"/>
    <cellStyle name="40% - Accent3 4 2 5 2 3" xfId="40067"/>
    <cellStyle name="40% - Accent3 4 2 5 2 4" xfId="50657"/>
    <cellStyle name="40% - Accent3 4 2 5 3" xfId="13579"/>
    <cellStyle name="40% - Accent3 4 2 5 3 2" xfId="29478"/>
    <cellStyle name="40% - Accent3 4 2 5 3 3" xfId="55952"/>
    <cellStyle name="40% - Accent3 4 2 5 4" xfId="16857"/>
    <cellStyle name="40% - Accent3 4 2 5 5" xfId="34771"/>
    <cellStyle name="40% - Accent3 4 2 5 6" xfId="43331"/>
    <cellStyle name="40% - Accent3 4 2 6" xfId="5624"/>
    <cellStyle name="40% - Accent3 4 2 6 2" xfId="21523"/>
    <cellStyle name="40% - Accent3 4 2 6 3" xfId="37407"/>
    <cellStyle name="40% - Accent3 4 2 6 4" xfId="47997"/>
    <cellStyle name="40% - Accent3 4 2 7" xfId="10919"/>
    <cellStyle name="40% - Accent3 4 2 7 2" xfId="26818"/>
    <cellStyle name="40% - Accent3 4 2 7 3" xfId="53292"/>
    <cellStyle name="40% - Accent3 4 2 8" xfId="16227"/>
    <cellStyle name="40% - Accent3 4 2 9" xfId="32111"/>
    <cellStyle name="40% - Accent3 4 3" xfId="474"/>
    <cellStyle name="40% - Accent3 4 3 10" xfId="58773"/>
    <cellStyle name="40% - Accent3 4 3 2" xfId="1734"/>
    <cellStyle name="40% - Accent3 4 3 2 2" xfId="2853"/>
    <cellStyle name="40% - Accent3 4 3 2 2 2" xfId="4883"/>
    <cellStyle name="40% - Accent3 4 3 2 2 2 2" xfId="10221"/>
    <cellStyle name="40% - Accent3 4 3 2 2 2 2 2" xfId="26120"/>
    <cellStyle name="40% - Accent3 4 3 2 2 2 2 3" xfId="42004"/>
    <cellStyle name="40% - Accent3 4 3 2 2 2 2 4" xfId="52594"/>
    <cellStyle name="40% - Accent3 4 3 2 2 2 3" xfId="15516"/>
    <cellStyle name="40% - Accent3 4 3 2 2 2 3 2" xfId="31415"/>
    <cellStyle name="40% - Accent3 4 3 2 2 2 3 3" xfId="57889"/>
    <cellStyle name="40% - Accent3 4 3 2 2 2 4" xfId="20824"/>
    <cellStyle name="40% - Accent3 4 3 2 2 2 5" xfId="36708"/>
    <cellStyle name="40% - Accent3 4 3 2 2 2 6" xfId="47298"/>
    <cellStyle name="40% - Accent3 4 3 2 2 3" xfId="7561"/>
    <cellStyle name="40% - Accent3 4 3 2 2 3 2" xfId="23460"/>
    <cellStyle name="40% - Accent3 4 3 2 2 3 3" xfId="39344"/>
    <cellStyle name="40% - Accent3 4 3 2 2 3 4" xfId="49934"/>
    <cellStyle name="40% - Accent3 4 3 2 2 4" xfId="12856"/>
    <cellStyle name="40% - Accent3 4 3 2 2 4 2" xfId="28755"/>
    <cellStyle name="40% - Accent3 4 3 2 2 4 3" xfId="55229"/>
    <cellStyle name="40% - Accent3 4 3 2 2 5" xfId="18794"/>
    <cellStyle name="40% - Accent3 4 3 2 2 6" xfId="34048"/>
    <cellStyle name="40% - Accent3 4 3 2 2 7" xfId="45268"/>
    <cellStyle name="40% - Accent3 4 3 2 3" xfId="3765"/>
    <cellStyle name="40% - Accent3 4 3 2 3 2" xfId="9103"/>
    <cellStyle name="40% - Accent3 4 3 2 3 2 2" xfId="25002"/>
    <cellStyle name="40% - Accent3 4 3 2 3 2 3" xfId="40886"/>
    <cellStyle name="40% - Accent3 4 3 2 3 2 4" xfId="51476"/>
    <cellStyle name="40% - Accent3 4 3 2 3 3" xfId="14398"/>
    <cellStyle name="40% - Accent3 4 3 2 3 3 2" xfId="30297"/>
    <cellStyle name="40% - Accent3 4 3 2 3 3 3" xfId="56771"/>
    <cellStyle name="40% - Accent3 4 3 2 3 4" xfId="19706"/>
    <cellStyle name="40% - Accent3 4 3 2 3 5" xfId="35590"/>
    <cellStyle name="40% - Accent3 4 3 2 3 6" xfId="46180"/>
    <cellStyle name="40% - Accent3 4 3 2 4" xfId="6443"/>
    <cellStyle name="40% - Accent3 4 3 2 4 2" xfId="22342"/>
    <cellStyle name="40% - Accent3 4 3 2 4 3" xfId="38226"/>
    <cellStyle name="40% - Accent3 4 3 2 4 4" xfId="48816"/>
    <cellStyle name="40% - Accent3 4 3 2 5" xfId="11738"/>
    <cellStyle name="40% - Accent3 4 3 2 5 2" xfId="27637"/>
    <cellStyle name="40% - Accent3 4 3 2 5 3" xfId="54111"/>
    <cellStyle name="40% - Accent3 4 3 2 6" xfId="17676"/>
    <cellStyle name="40% - Accent3 4 3 2 7" xfId="32930"/>
    <cellStyle name="40% - Accent3 4 3 2 8" xfId="44150"/>
    <cellStyle name="40% - Accent3 4 3 3" xfId="2852"/>
    <cellStyle name="40% - Accent3 4 3 3 2" xfId="4882"/>
    <cellStyle name="40% - Accent3 4 3 3 2 2" xfId="10220"/>
    <cellStyle name="40% - Accent3 4 3 3 2 2 2" xfId="26119"/>
    <cellStyle name="40% - Accent3 4 3 3 2 2 3" xfId="42003"/>
    <cellStyle name="40% - Accent3 4 3 3 2 2 4" xfId="52593"/>
    <cellStyle name="40% - Accent3 4 3 3 2 3" xfId="15515"/>
    <cellStyle name="40% - Accent3 4 3 3 2 3 2" xfId="31414"/>
    <cellStyle name="40% - Accent3 4 3 3 2 3 3" xfId="57888"/>
    <cellStyle name="40% - Accent3 4 3 3 2 4" xfId="20823"/>
    <cellStyle name="40% - Accent3 4 3 3 2 5" xfId="36707"/>
    <cellStyle name="40% - Accent3 4 3 3 2 6" xfId="47297"/>
    <cellStyle name="40% - Accent3 4 3 3 3" xfId="7560"/>
    <cellStyle name="40% - Accent3 4 3 3 3 2" xfId="23459"/>
    <cellStyle name="40% - Accent3 4 3 3 3 3" xfId="39343"/>
    <cellStyle name="40% - Accent3 4 3 3 3 4" xfId="49933"/>
    <cellStyle name="40% - Accent3 4 3 3 4" xfId="12855"/>
    <cellStyle name="40% - Accent3 4 3 3 4 2" xfId="28754"/>
    <cellStyle name="40% - Accent3 4 3 3 4 3" xfId="55228"/>
    <cellStyle name="40% - Accent3 4 3 3 5" xfId="18793"/>
    <cellStyle name="40% - Accent3 4 3 3 6" xfId="34047"/>
    <cellStyle name="40% - Accent3 4 3 3 7" xfId="45267"/>
    <cellStyle name="40% - Accent3 4 3 4" xfId="1104"/>
    <cellStyle name="40% - Accent3 4 3 4 2" xfId="8473"/>
    <cellStyle name="40% - Accent3 4 3 4 2 2" xfId="24372"/>
    <cellStyle name="40% - Accent3 4 3 4 2 3" xfId="40256"/>
    <cellStyle name="40% - Accent3 4 3 4 2 4" xfId="50846"/>
    <cellStyle name="40% - Accent3 4 3 4 3" xfId="13768"/>
    <cellStyle name="40% - Accent3 4 3 4 3 2" xfId="29667"/>
    <cellStyle name="40% - Accent3 4 3 4 3 3" xfId="56141"/>
    <cellStyle name="40% - Accent3 4 3 4 4" xfId="17046"/>
    <cellStyle name="40% - Accent3 4 3 4 5" xfId="34960"/>
    <cellStyle name="40% - Accent3 4 3 4 6" xfId="43520"/>
    <cellStyle name="40% - Accent3 4 3 5" xfId="5813"/>
    <cellStyle name="40% - Accent3 4 3 5 2" xfId="21712"/>
    <cellStyle name="40% - Accent3 4 3 5 3" xfId="37596"/>
    <cellStyle name="40% - Accent3 4 3 5 4" xfId="48186"/>
    <cellStyle name="40% - Accent3 4 3 6" xfId="11108"/>
    <cellStyle name="40% - Accent3 4 3 6 2" xfId="27007"/>
    <cellStyle name="40% - Accent3 4 3 6 3" xfId="53481"/>
    <cellStyle name="40% - Accent3 4 3 7" xfId="16416"/>
    <cellStyle name="40% - Accent3 4 3 8" xfId="32300"/>
    <cellStyle name="40% - Accent3 4 3 9" xfId="42890"/>
    <cellStyle name="40% - Accent3 4 4" xfId="1419"/>
    <cellStyle name="40% - Accent3 4 4 2" xfId="2854"/>
    <cellStyle name="40% - Accent3 4 4 2 2" xfId="4884"/>
    <cellStyle name="40% - Accent3 4 4 2 2 2" xfId="10222"/>
    <cellStyle name="40% - Accent3 4 4 2 2 2 2" xfId="26121"/>
    <cellStyle name="40% - Accent3 4 4 2 2 2 3" xfId="42005"/>
    <cellStyle name="40% - Accent3 4 4 2 2 2 4" xfId="52595"/>
    <cellStyle name="40% - Accent3 4 4 2 2 3" xfId="15517"/>
    <cellStyle name="40% - Accent3 4 4 2 2 3 2" xfId="31416"/>
    <cellStyle name="40% - Accent3 4 4 2 2 3 3" xfId="57890"/>
    <cellStyle name="40% - Accent3 4 4 2 2 4" xfId="20825"/>
    <cellStyle name="40% - Accent3 4 4 2 2 5" xfId="36709"/>
    <cellStyle name="40% - Accent3 4 4 2 2 6" xfId="47299"/>
    <cellStyle name="40% - Accent3 4 4 2 3" xfId="7562"/>
    <cellStyle name="40% - Accent3 4 4 2 3 2" xfId="23461"/>
    <cellStyle name="40% - Accent3 4 4 2 3 3" xfId="39345"/>
    <cellStyle name="40% - Accent3 4 4 2 3 4" xfId="49935"/>
    <cellStyle name="40% - Accent3 4 4 2 4" xfId="12857"/>
    <cellStyle name="40% - Accent3 4 4 2 4 2" xfId="28756"/>
    <cellStyle name="40% - Accent3 4 4 2 4 3" xfId="55230"/>
    <cellStyle name="40% - Accent3 4 4 2 5" xfId="18795"/>
    <cellStyle name="40% - Accent3 4 4 2 6" xfId="34049"/>
    <cellStyle name="40% - Accent3 4 4 2 7" xfId="45269"/>
    <cellStyle name="40% - Accent3 4 4 3" xfId="3450"/>
    <cellStyle name="40% - Accent3 4 4 3 2" xfId="8788"/>
    <cellStyle name="40% - Accent3 4 4 3 2 2" xfId="24687"/>
    <cellStyle name="40% - Accent3 4 4 3 2 3" xfId="40571"/>
    <cellStyle name="40% - Accent3 4 4 3 2 4" xfId="51161"/>
    <cellStyle name="40% - Accent3 4 4 3 3" xfId="14083"/>
    <cellStyle name="40% - Accent3 4 4 3 3 2" xfId="29982"/>
    <cellStyle name="40% - Accent3 4 4 3 3 3" xfId="56456"/>
    <cellStyle name="40% - Accent3 4 4 3 4" xfId="19391"/>
    <cellStyle name="40% - Accent3 4 4 3 5" xfId="35275"/>
    <cellStyle name="40% - Accent3 4 4 3 6" xfId="45865"/>
    <cellStyle name="40% - Accent3 4 4 4" xfId="6128"/>
    <cellStyle name="40% - Accent3 4 4 4 2" xfId="22027"/>
    <cellStyle name="40% - Accent3 4 4 4 3" xfId="37911"/>
    <cellStyle name="40% - Accent3 4 4 4 4" xfId="48501"/>
    <cellStyle name="40% - Accent3 4 4 5" xfId="11423"/>
    <cellStyle name="40% - Accent3 4 4 5 2" xfId="27322"/>
    <cellStyle name="40% - Accent3 4 4 5 3" xfId="53796"/>
    <cellStyle name="40% - Accent3 4 4 6" xfId="17361"/>
    <cellStyle name="40% - Accent3 4 4 7" xfId="32615"/>
    <cellStyle name="40% - Accent3 4 4 8" xfId="43835"/>
    <cellStyle name="40% - Accent3 4 5" xfId="2847"/>
    <cellStyle name="40% - Accent3 4 5 2" xfId="4877"/>
    <cellStyle name="40% - Accent3 4 5 2 2" xfId="10215"/>
    <cellStyle name="40% - Accent3 4 5 2 2 2" xfId="26114"/>
    <cellStyle name="40% - Accent3 4 5 2 2 3" xfId="41998"/>
    <cellStyle name="40% - Accent3 4 5 2 2 4" xfId="52588"/>
    <cellStyle name="40% - Accent3 4 5 2 3" xfId="15510"/>
    <cellStyle name="40% - Accent3 4 5 2 3 2" xfId="31409"/>
    <cellStyle name="40% - Accent3 4 5 2 3 3" xfId="57883"/>
    <cellStyle name="40% - Accent3 4 5 2 4" xfId="20818"/>
    <cellStyle name="40% - Accent3 4 5 2 5" xfId="36702"/>
    <cellStyle name="40% - Accent3 4 5 2 6" xfId="47292"/>
    <cellStyle name="40% - Accent3 4 5 3" xfId="7555"/>
    <cellStyle name="40% - Accent3 4 5 3 2" xfId="23454"/>
    <cellStyle name="40% - Accent3 4 5 3 3" xfId="39338"/>
    <cellStyle name="40% - Accent3 4 5 3 4" xfId="49928"/>
    <cellStyle name="40% - Accent3 4 5 4" xfId="12850"/>
    <cellStyle name="40% - Accent3 4 5 4 2" xfId="28749"/>
    <cellStyle name="40% - Accent3 4 5 4 3" xfId="55223"/>
    <cellStyle name="40% - Accent3 4 5 5" xfId="18788"/>
    <cellStyle name="40% - Accent3 4 5 6" xfId="34042"/>
    <cellStyle name="40% - Accent3 4 5 7" xfId="45262"/>
    <cellStyle name="40% - Accent3 4 6" xfId="789"/>
    <cellStyle name="40% - Accent3 4 6 2" xfId="8158"/>
    <cellStyle name="40% - Accent3 4 6 2 2" xfId="24057"/>
    <cellStyle name="40% - Accent3 4 6 2 3" xfId="39941"/>
    <cellStyle name="40% - Accent3 4 6 2 4" xfId="50531"/>
    <cellStyle name="40% - Accent3 4 6 3" xfId="13453"/>
    <cellStyle name="40% - Accent3 4 6 3 2" xfId="29352"/>
    <cellStyle name="40% - Accent3 4 6 3 3" xfId="55826"/>
    <cellStyle name="40% - Accent3 4 6 4" xfId="16731"/>
    <cellStyle name="40% - Accent3 4 6 5" xfId="34645"/>
    <cellStyle name="40% - Accent3 4 6 6" xfId="43205"/>
    <cellStyle name="40% - Accent3 4 7" xfId="5498"/>
    <cellStyle name="40% - Accent3 4 7 2" xfId="21397"/>
    <cellStyle name="40% - Accent3 4 7 3" xfId="37281"/>
    <cellStyle name="40% - Accent3 4 7 4" xfId="47871"/>
    <cellStyle name="40% - Accent3 4 8" xfId="10793"/>
    <cellStyle name="40% - Accent3 4 8 2" xfId="26692"/>
    <cellStyle name="40% - Accent3 4 8 3" xfId="53166"/>
    <cellStyle name="40% - Accent3 4 9" xfId="16101"/>
    <cellStyle name="40% - Accent3 5" xfId="191"/>
    <cellStyle name="40% - Accent3 5 10" xfId="32019"/>
    <cellStyle name="40% - Accent3 5 11" xfId="42609"/>
    <cellStyle name="40% - Accent3 5 12" xfId="58492"/>
    <cellStyle name="40% - Accent3 5 2" xfId="317"/>
    <cellStyle name="40% - Accent3 5 2 10" xfId="42735"/>
    <cellStyle name="40% - Accent3 5 2 11" xfId="58618"/>
    <cellStyle name="40% - Accent3 5 2 2" xfId="634"/>
    <cellStyle name="40% - Accent3 5 2 2 10" xfId="58933"/>
    <cellStyle name="40% - Accent3 5 2 2 2" xfId="1894"/>
    <cellStyle name="40% - Accent3 5 2 2 2 2" xfId="2858"/>
    <cellStyle name="40% - Accent3 5 2 2 2 2 2" xfId="4888"/>
    <cellStyle name="40% - Accent3 5 2 2 2 2 2 2" xfId="10226"/>
    <cellStyle name="40% - Accent3 5 2 2 2 2 2 2 2" xfId="26125"/>
    <cellStyle name="40% - Accent3 5 2 2 2 2 2 2 3" xfId="42009"/>
    <cellStyle name="40% - Accent3 5 2 2 2 2 2 2 4" xfId="52599"/>
    <cellStyle name="40% - Accent3 5 2 2 2 2 2 3" xfId="15521"/>
    <cellStyle name="40% - Accent3 5 2 2 2 2 2 3 2" xfId="31420"/>
    <cellStyle name="40% - Accent3 5 2 2 2 2 2 3 3" xfId="57894"/>
    <cellStyle name="40% - Accent3 5 2 2 2 2 2 4" xfId="20829"/>
    <cellStyle name="40% - Accent3 5 2 2 2 2 2 5" xfId="36713"/>
    <cellStyle name="40% - Accent3 5 2 2 2 2 2 6" xfId="47303"/>
    <cellStyle name="40% - Accent3 5 2 2 2 2 3" xfId="7566"/>
    <cellStyle name="40% - Accent3 5 2 2 2 2 3 2" xfId="23465"/>
    <cellStyle name="40% - Accent3 5 2 2 2 2 3 3" xfId="39349"/>
    <cellStyle name="40% - Accent3 5 2 2 2 2 3 4" xfId="49939"/>
    <cellStyle name="40% - Accent3 5 2 2 2 2 4" xfId="12861"/>
    <cellStyle name="40% - Accent3 5 2 2 2 2 4 2" xfId="28760"/>
    <cellStyle name="40% - Accent3 5 2 2 2 2 4 3" xfId="55234"/>
    <cellStyle name="40% - Accent3 5 2 2 2 2 5" xfId="18799"/>
    <cellStyle name="40% - Accent3 5 2 2 2 2 6" xfId="34053"/>
    <cellStyle name="40% - Accent3 5 2 2 2 2 7" xfId="45273"/>
    <cellStyle name="40% - Accent3 5 2 2 2 3" xfId="3925"/>
    <cellStyle name="40% - Accent3 5 2 2 2 3 2" xfId="9263"/>
    <cellStyle name="40% - Accent3 5 2 2 2 3 2 2" xfId="25162"/>
    <cellStyle name="40% - Accent3 5 2 2 2 3 2 3" xfId="41046"/>
    <cellStyle name="40% - Accent3 5 2 2 2 3 2 4" xfId="51636"/>
    <cellStyle name="40% - Accent3 5 2 2 2 3 3" xfId="14558"/>
    <cellStyle name="40% - Accent3 5 2 2 2 3 3 2" xfId="30457"/>
    <cellStyle name="40% - Accent3 5 2 2 2 3 3 3" xfId="56931"/>
    <cellStyle name="40% - Accent3 5 2 2 2 3 4" xfId="19866"/>
    <cellStyle name="40% - Accent3 5 2 2 2 3 5" xfId="35750"/>
    <cellStyle name="40% - Accent3 5 2 2 2 3 6" xfId="46340"/>
    <cellStyle name="40% - Accent3 5 2 2 2 4" xfId="6603"/>
    <cellStyle name="40% - Accent3 5 2 2 2 4 2" xfId="22502"/>
    <cellStyle name="40% - Accent3 5 2 2 2 4 3" xfId="38386"/>
    <cellStyle name="40% - Accent3 5 2 2 2 4 4" xfId="48976"/>
    <cellStyle name="40% - Accent3 5 2 2 2 5" xfId="11898"/>
    <cellStyle name="40% - Accent3 5 2 2 2 5 2" xfId="27797"/>
    <cellStyle name="40% - Accent3 5 2 2 2 5 3" xfId="54271"/>
    <cellStyle name="40% - Accent3 5 2 2 2 6" xfId="17836"/>
    <cellStyle name="40% - Accent3 5 2 2 2 7" xfId="33090"/>
    <cellStyle name="40% - Accent3 5 2 2 2 8" xfId="44310"/>
    <cellStyle name="40% - Accent3 5 2 2 3" xfId="2857"/>
    <cellStyle name="40% - Accent3 5 2 2 3 2" xfId="4887"/>
    <cellStyle name="40% - Accent3 5 2 2 3 2 2" xfId="10225"/>
    <cellStyle name="40% - Accent3 5 2 2 3 2 2 2" xfId="26124"/>
    <cellStyle name="40% - Accent3 5 2 2 3 2 2 3" xfId="42008"/>
    <cellStyle name="40% - Accent3 5 2 2 3 2 2 4" xfId="52598"/>
    <cellStyle name="40% - Accent3 5 2 2 3 2 3" xfId="15520"/>
    <cellStyle name="40% - Accent3 5 2 2 3 2 3 2" xfId="31419"/>
    <cellStyle name="40% - Accent3 5 2 2 3 2 3 3" xfId="57893"/>
    <cellStyle name="40% - Accent3 5 2 2 3 2 4" xfId="20828"/>
    <cellStyle name="40% - Accent3 5 2 2 3 2 5" xfId="36712"/>
    <cellStyle name="40% - Accent3 5 2 2 3 2 6" xfId="47302"/>
    <cellStyle name="40% - Accent3 5 2 2 3 3" xfId="7565"/>
    <cellStyle name="40% - Accent3 5 2 2 3 3 2" xfId="23464"/>
    <cellStyle name="40% - Accent3 5 2 2 3 3 3" xfId="39348"/>
    <cellStyle name="40% - Accent3 5 2 2 3 3 4" xfId="49938"/>
    <cellStyle name="40% - Accent3 5 2 2 3 4" xfId="12860"/>
    <cellStyle name="40% - Accent3 5 2 2 3 4 2" xfId="28759"/>
    <cellStyle name="40% - Accent3 5 2 2 3 4 3" xfId="55233"/>
    <cellStyle name="40% - Accent3 5 2 2 3 5" xfId="18798"/>
    <cellStyle name="40% - Accent3 5 2 2 3 6" xfId="34052"/>
    <cellStyle name="40% - Accent3 5 2 2 3 7" xfId="45272"/>
    <cellStyle name="40% - Accent3 5 2 2 4" xfId="1264"/>
    <cellStyle name="40% - Accent3 5 2 2 4 2" xfId="8633"/>
    <cellStyle name="40% - Accent3 5 2 2 4 2 2" xfId="24532"/>
    <cellStyle name="40% - Accent3 5 2 2 4 2 3" xfId="40416"/>
    <cellStyle name="40% - Accent3 5 2 2 4 2 4" xfId="51006"/>
    <cellStyle name="40% - Accent3 5 2 2 4 3" xfId="13928"/>
    <cellStyle name="40% - Accent3 5 2 2 4 3 2" xfId="29827"/>
    <cellStyle name="40% - Accent3 5 2 2 4 3 3" xfId="56301"/>
    <cellStyle name="40% - Accent3 5 2 2 4 4" xfId="17206"/>
    <cellStyle name="40% - Accent3 5 2 2 4 5" xfId="35120"/>
    <cellStyle name="40% - Accent3 5 2 2 4 6" xfId="43680"/>
    <cellStyle name="40% - Accent3 5 2 2 5" xfId="5973"/>
    <cellStyle name="40% - Accent3 5 2 2 5 2" xfId="21872"/>
    <cellStyle name="40% - Accent3 5 2 2 5 3" xfId="37756"/>
    <cellStyle name="40% - Accent3 5 2 2 5 4" xfId="48346"/>
    <cellStyle name="40% - Accent3 5 2 2 6" xfId="11268"/>
    <cellStyle name="40% - Accent3 5 2 2 6 2" xfId="27167"/>
    <cellStyle name="40% - Accent3 5 2 2 6 3" xfId="53641"/>
    <cellStyle name="40% - Accent3 5 2 2 7" xfId="16576"/>
    <cellStyle name="40% - Accent3 5 2 2 8" xfId="32460"/>
    <cellStyle name="40% - Accent3 5 2 2 9" xfId="43050"/>
    <cellStyle name="40% - Accent3 5 2 3" xfId="1579"/>
    <cellStyle name="40% - Accent3 5 2 3 2" xfId="2859"/>
    <cellStyle name="40% - Accent3 5 2 3 2 2" xfId="4889"/>
    <cellStyle name="40% - Accent3 5 2 3 2 2 2" xfId="10227"/>
    <cellStyle name="40% - Accent3 5 2 3 2 2 2 2" xfId="26126"/>
    <cellStyle name="40% - Accent3 5 2 3 2 2 2 3" xfId="42010"/>
    <cellStyle name="40% - Accent3 5 2 3 2 2 2 4" xfId="52600"/>
    <cellStyle name="40% - Accent3 5 2 3 2 2 3" xfId="15522"/>
    <cellStyle name="40% - Accent3 5 2 3 2 2 3 2" xfId="31421"/>
    <cellStyle name="40% - Accent3 5 2 3 2 2 3 3" xfId="57895"/>
    <cellStyle name="40% - Accent3 5 2 3 2 2 4" xfId="20830"/>
    <cellStyle name="40% - Accent3 5 2 3 2 2 5" xfId="36714"/>
    <cellStyle name="40% - Accent3 5 2 3 2 2 6" xfId="47304"/>
    <cellStyle name="40% - Accent3 5 2 3 2 3" xfId="7567"/>
    <cellStyle name="40% - Accent3 5 2 3 2 3 2" xfId="23466"/>
    <cellStyle name="40% - Accent3 5 2 3 2 3 3" xfId="39350"/>
    <cellStyle name="40% - Accent3 5 2 3 2 3 4" xfId="49940"/>
    <cellStyle name="40% - Accent3 5 2 3 2 4" xfId="12862"/>
    <cellStyle name="40% - Accent3 5 2 3 2 4 2" xfId="28761"/>
    <cellStyle name="40% - Accent3 5 2 3 2 4 3" xfId="55235"/>
    <cellStyle name="40% - Accent3 5 2 3 2 5" xfId="18800"/>
    <cellStyle name="40% - Accent3 5 2 3 2 6" xfId="34054"/>
    <cellStyle name="40% - Accent3 5 2 3 2 7" xfId="45274"/>
    <cellStyle name="40% - Accent3 5 2 3 3" xfId="3610"/>
    <cellStyle name="40% - Accent3 5 2 3 3 2" xfId="8948"/>
    <cellStyle name="40% - Accent3 5 2 3 3 2 2" xfId="24847"/>
    <cellStyle name="40% - Accent3 5 2 3 3 2 3" xfId="40731"/>
    <cellStyle name="40% - Accent3 5 2 3 3 2 4" xfId="51321"/>
    <cellStyle name="40% - Accent3 5 2 3 3 3" xfId="14243"/>
    <cellStyle name="40% - Accent3 5 2 3 3 3 2" xfId="30142"/>
    <cellStyle name="40% - Accent3 5 2 3 3 3 3" xfId="56616"/>
    <cellStyle name="40% - Accent3 5 2 3 3 4" xfId="19551"/>
    <cellStyle name="40% - Accent3 5 2 3 3 5" xfId="35435"/>
    <cellStyle name="40% - Accent3 5 2 3 3 6" xfId="46025"/>
    <cellStyle name="40% - Accent3 5 2 3 4" xfId="6288"/>
    <cellStyle name="40% - Accent3 5 2 3 4 2" xfId="22187"/>
    <cellStyle name="40% - Accent3 5 2 3 4 3" xfId="38071"/>
    <cellStyle name="40% - Accent3 5 2 3 4 4" xfId="48661"/>
    <cellStyle name="40% - Accent3 5 2 3 5" xfId="11583"/>
    <cellStyle name="40% - Accent3 5 2 3 5 2" xfId="27482"/>
    <cellStyle name="40% - Accent3 5 2 3 5 3" xfId="53956"/>
    <cellStyle name="40% - Accent3 5 2 3 6" xfId="17521"/>
    <cellStyle name="40% - Accent3 5 2 3 7" xfId="32775"/>
    <cellStyle name="40% - Accent3 5 2 3 8" xfId="43995"/>
    <cellStyle name="40% - Accent3 5 2 4" xfId="2856"/>
    <cellStyle name="40% - Accent3 5 2 4 2" xfId="4886"/>
    <cellStyle name="40% - Accent3 5 2 4 2 2" xfId="10224"/>
    <cellStyle name="40% - Accent3 5 2 4 2 2 2" xfId="26123"/>
    <cellStyle name="40% - Accent3 5 2 4 2 2 3" xfId="42007"/>
    <cellStyle name="40% - Accent3 5 2 4 2 2 4" xfId="52597"/>
    <cellStyle name="40% - Accent3 5 2 4 2 3" xfId="15519"/>
    <cellStyle name="40% - Accent3 5 2 4 2 3 2" xfId="31418"/>
    <cellStyle name="40% - Accent3 5 2 4 2 3 3" xfId="57892"/>
    <cellStyle name="40% - Accent3 5 2 4 2 4" xfId="20827"/>
    <cellStyle name="40% - Accent3 5 2 4 2 5" xfId="36711"/>
    <cellStyle name="40% - Accent3 5 2 4 2 6" xfId="47301"/>
    <cellStyle name="40% - Accent3 5 2 4 3" xfId="7564"/>
    <cellStyle name="40% - Accent3 5 2 4 3 2" xfId="23463"/>
    <cellStyle name="40% - Accent3 5 2 4 3 3" xfId="39347"/>
    <cellStyle name="40% - Accent3 5 2 4 3 4" xfId="49937"/>
    <cellStyle name="40% - Accent3 5 2 4 4" xfId="12859"/>
    <cellStyle name="40% - Accent3 5 2 4 4 2" xfId="28758"/>
    <cellStyle name="40% - Accent3 5 2 4 4 3" xfId="55232"/>
    <cellStyle name="40% - Accent3 5 2 4 5" xfId="18797"/>
    <cellStyle name="40% - Accent3 5 2 4 6" xfId="34051"/>
    <cellStyle name="40% - Accent3 5 2 4 7" xfId="45271"/>
    <cellStyle name="40% - Accent3 5 2 5" xfId="949"/>
    <cellStyle name="40% - Accent3 5 2 5 2" xfId="8318"/>
    <cellStyle name="40% - Accent3 5 2 5 2 2" xfId="24217"/>
    <cellStyle name="40% - Accent3 5 2 5 2 3" xfId="40101"/>
    <cellStyle name="40% - Accent3 5 2 5 2 4" xfId="50691"/>
    <cellStyle name="40% - Accent3 5 2 5 3" xfId="13613"/>
    <cellStyle name="40% - Accent3 5 2 5 3 2" xfId="29512"/>
    <cellStyle name="40% - Accent3 5 2 5 3 3" xfId="55986"/>
    <cellStyle name="40% - Accent3 5 2 5 4" xfId="16891"/>
    <cellStyle name="40% - Accent3 5 2 5 5" xfId="34805"/>
    <cellStyle name="40% - Accent3 5 2 5 6" xfId="43365"/>
    <cellStyle name="40% - Accent3 5 2 6" xfId="5658"/>
    <cellStyle name="40% - Accent3 5 2 6 2" xfId="21557"/>
    <cellStyle name="40% - Accent3 5 2 6 3" xfId="37441"/>
    <cellStyle name="40% - Accent3 5 2 6 4" xfId="48031"/>
    <cellStyle name="40% - Accent3 5 2 7" xfId="10953"/>
    <cellStyle name="40% - Accent3 5 2 7 2" xfId="26852"/>
    <cellStyle name="40% - Accent3 5 2 7 3" xfId="53326"/>
    <cellStyle name="40% - Accent3 5 2 8" xfId="16261"/>
    <cellStyle name="40% - Accent3 5 2 9" xfId="32145"/>
    <cellStyle name="40% - Accent3 5 3" xfId="508"/>
    <cellStyle name="40% - Accent3 5 3 10" xfId="58807"/>
    <cellStyle name="40% - Accent3 5 3 2" xfId="1768"/>
    <cellStyle name="40% - Accent3 5 3 2 2" xfId="2861"/>
    <cellStyle name="40% - Accent3 5 3 2 2 2" xfId="4891"/>
    <cellStyle name="40% - Accent3 5 3 2 2 2 2" xfId="10229"/>
    <cellStyle name="40% - Accent3 5 3 2 2 2 2 2" xfId="26128"/>
    <cellStyle name="40% - Accent3 5 3 2 2 2 2 3" xfId="42012"/>
    <cellStyle name="40% - Accent3 5 3 2 2 2 2 4" xfId="52602"/>
    <cellStyle name="40% - Accent3 5 3 2 2 2 3" xfId="15524"/>
    <cellStyle name="40% - Accent3 5 3 2 2 2 3 2" xfId="31423"/>
    <cellStyle name="40% - Accent3 5 3 2 2 2 3 3" xfId="57897"/>
    <cellStyle name="40% - Accent3 5 3 2 2 2 4" xfId="20832"/>
    <cellStyle name="40% - Accent3 5 3 2 2 2 5" xfId="36716"/>
    <cellStyle name="40% - Accent3 5 3 2 2 2 6" xfId="47306"/>
    <cellStyle name="40% - Accent3 5 3 2 2 3" xfId="7569"/>
    <cellStyle name="40% - Accent3 5 3 2 2 3 2" xfId="23468"/>
    <cellStyle name="40% - Accent3 5 3 2 2 3 3" xfId="39352"/>
    <cellStyle name="40% - Accent3 5 3 2 2 3 4" xfId="49942"/>
    <cellStyle name="40% - Accent3 5 3 2 2 4" xfId="12864"/>
    <cellStyle name="40% - Accent3 5 3 2 2 4 2" xfId="28763"/>
    <cellStyle name="40% - Accent3 5 3 2 2 4 3" xfId="55237"/>
    <cellStyle name="40% - Accent3 5 3 2 2 5" xfId="18802"/>
    <cellStyle name="40% - Accent3 5 3 2 2 6" xfId="34056"/>
    <cellStyle name="40% - Accent3 5 3 2 2 7" xfId="45276"/>
    <cellStyle name="40% - Accent3 5 3 2 3" xfId="3799"/>
    <cellStyle name="40% - Accent3 5 3 2 3 2" xfId="9137"/>
    <cellStyle name="40% - Accent3 5 3 2 3 2 2" xfId="25036"/>
    <cellStyle name="40% - Accent3 5 3 2 3 2 3" xfId="40920"/>
    <cellStyle name="40% - Accent3 5 3 2 3 2 4" xfId="51510"/>
    <cellStyle name="40% - Accent3 5 3 2 3 3" xfId="14432"/>
    <cellStyle name="40% - Accent3 5 3 2 3 3 2" xfId="30331"/>
    <cellStyle name="40% - Accent3 5 3 2 3 3 3" xfId="56805"/>
    <cellStyle name="40% - Accent3 5 3 2 3 4" xfId="19740"/>
    <cellStyle name="40% - Accent3 5 3 2 3 5" xfId="35624"/>
    <cellStyle name="40% - Accent3 5 3 2 3 6" xfId="46214"/>
    <cellStyle name="40% - Accent3 5 3 2 4" xfId="6477"/>
    <cellStyle name="40% - Accent3 5 3 2 4 2" xfId="22376"/>
    <cellStyle name="40% - Accent3 5 3 2 4 3" xfId="38260"/>
    <cellStyle name="40% - Accent3 5 3 2 4 4" xfId="48850"/>
    <cellStyle name="40% - Accent3 5 3 2 5" xfId="11772"/>
    <cellStyle name="40% - Accent3 5 3 2 5 2" xfId="27671"/>
    <cellStyle name="40% - Accent3 5 3 2 5 3" xfId="54145"/>
    <cellStyle name="40% - Accent3 5 3 2 6" xfId="17710"/>
    <cellStyle name="40% - Accent3 5 3 2 7" xfId="32964"/>
    <cellStyle name="40% - Accent3 5 3 2 8" xfId="44184"/>
    <cellStyle name="40% - Accent3 5 3 3" xfId="2860"/>
    <cellStyle name="40% - Accent3 5 3 3 2" xfId="4890"/>
    <cellStyle name="40% - Accent3 5 3 3 2 2" xfId="10228"/>
    <cellStyle name="40% - Accent3 5 3 3 2 2 2" xfId="26127"/>
    <cellStyle name="40% - Accent3 5 3 3 2 2 3" xfId="42011"/>
    <cellStyle name="40% - Accent3 5 3 3 2 2 4" xfId="52601"/>
    <cellStyle name="40% - Accent3 5 3 3 2 3" xfId="15523"/>
    <cellStyle name="40% - Accent3 5 3 3 2 3 2" xfId="31422"/>
    <cellStyle name="40% - Accent3 5 3 3 2 3 3" xfId="57896"/>
    <cellStyle name="40% - Accent3 5 3 3 2 4" xfId="20831"/>
    <cellStyle name="40% - Accent3 5 3 3 2 5" xfId="36715"/>
    <cellStyle name="40% - Accent3 5 3 3 2 6" xfId="47305"/>
    <cellStyle name="40% - Accent3 5 3 3 3" xfId="7568"/>
    <cellStyle name="40% - Accent3 5 3 3 3 2" xfId="23467"/>
    <cellStyle name="40% - Accent3 5 3 3 3 3" xfId="39351"/>
    <cellStyle name="40% - Accent3 5 3 3 3 4" xfId="49941"/>
    <cellStyle name="40% - Accent3 5 3 3 4" xfId="12863"/>
    <cellStyle name="40% - Accent3 5 3 3 4 2" xfId="28762"/>
    <cellStyle name="40% - Accent3 5 3 3 4 3" xfId="55236"/>
    <cellStyle name="40% - Accent3 5 3 3 5" xfId="18801"/>
    <cellStyle name="40% - Accent3 5 3 3 6" xfId="34055"/>
    <cellStyle name="40% - Accent3 5 3 3 7" xfId="45275"/>
    <cellStyle name="40% - Accent3 5 3 4" xfId="1138"/>
    <cellStyle name="40% - Accent3 5 3 4 2" xfId="8507"/>
    <cellStyle name="40% - Accent3 5 3 4 2 2" xfId="24406"/>
    <cellStyle name="40% - Accent3 5 3 4 2 3" xfId="40290"/>
    <cellStyle name="40% - Accent3 5 3 4 2 4" xfId="50880"/>
    <cellStyle name="40% - Accent3 5 3 4 3" xfId="13802"/>
    <cellStyle name="40% - Accent3 5 3 4 3 2" xfId="29701"/>
    <cellStyle name="40% - Accent3 5 3 4 3 3" xfId="56175"/>
    <cellStyle name="40% - Accent3 5 3 4 4" xfId="17080"/>
    <cellStyle name="40% - Accent3 5 3 4 5" xfId="34994"/>
    <cellStyle name="40% - Accent3 5 3 4 6" xfId="43554"/>
    <cellStyle name="40% - Accent3 5 3 5" xfId="5847"/>
    <cellStyle name="40% - Accent3 5 3 5 2" xfId="21746"/>
    <cellStyle name="40% - Accent3 5 3 5 3" xfId="37630"/>
    <cellStyle name="40% - Accent3 5 3 5 4" xfId="48220"/>
    <cellStyle name="40% - Accent3 5 3 6" xfId="11142"/>
    <cellStyle name="40% - Accent3 5 3 6 2" xfId="27041"/>
    <cellStyle name="40% - Accent3 5 3 6 3" xfId="53515"/>
    <cellStyle name="40% - Accent3 5 3 7" xfId="16450"/>
    <cellStyle name="40% - Accent3 5 3 8" xfId="32334"/>
    <cellStyle name="40% - Accent3 5 3 9" xfId="42924"/>
    <cellStyle name="40% - Accent3 5 4" xfId="1453"/>
    <cellStyle name="40% - Accent3 5 4 2" xfId="2862"/>
    <cellStyle name="40% - Accent3 5 4 2 2" xfId="4892"/>
    <cellStyle name="40% - Accent3 5 4 2 2 2" xfId="10230"/>
    <cellStyle name="40% - Accent3 5 4 2 2 2 2" xfId="26129"/>
    <cellStyle name="40% - Accent3 5 4 2 2 2 3" xfId="42013"/>
    <cellStyle name="40% - Accent3 5 4 2 2 2 4" xfId="52603"/>
    <cellStyle name="40% - Accent3 5 4 2 2 3" xfId="15525"/>
    <cellStyle name="40% - Accent3 5 4 2 2 3 2" xfId="31424"/>
    <cellStyle name="40% - Accent3 5 4 2 2 3 3" xfId="57898"/>
    <cellStyle name="40% - Accent3 5 4 2 2 4" xfId="20833"/>
    <cellStyle name="40% - Accent3 5 4 2 2 5" xfId="36717"/>
    <cellStyle name="40% - Accent3 5 4 2 2 6" xfId="47307"/>
    <cellStyle name="40% - Accent3 5 4 2 3" xfId="7570"/>
    <cellStyle name="40% - Accent3 5 4 2 3 2" xfId="23469"/>
    <cellStyle name="40% - Accent3 5 4 2 3 3" xfId="39353"/>
    <cellStyle name="40% - Accent3 5 4 2 3 4" xfId="49943"/>
    <cellStyle name="40% - Accent3 5 4 2 4" xfId="12865"/>
    <cellStyle name="40% - Accent3 5 4 2 4 2" xfId="28764"/>
    <cellStyle name="40% - Accent3 5 4 2 4 3" xfId="55238"/>
    <cellStyle name="40% - Accent3 5 4 2 5" xfId="18803"/>
    <cellStyle name="40% - Accent3 5 4 2 6" xfId="34057"/>
    <cellStyle name="40% - Accent3 5 4 2 7" xfId="45277"/>
    <cellStyle name="40% - Accent3 5 4 3" xfId="3484"/>
    <cellStyle name="40% - Accent3 5 4 3 2" xfId="8822"/>
    <cellStyle name="40% - Accent3 5 4 3 2 2" xfId="24721"/>
    <cellStyle name="40% - Accent3 5 4 3 2 3" xfId="40605"/>
    <cellStyle name="40% - Accent3 5 4 3 2 4" xfId="51195"/>
    <cellStyle name="40% - Accent3 5 4 3 3" xfId="14117"/>
    <cellStyle name="40% - Accent3 5 4 3 3 2" xfId="30016"/>
    <cellStyle name="40% - Accent3 5 4 3 3 3" xfId="56490"/>
    <cellStyle name="40% - Accent3 5 4 3 4" xfId="19425"/>
    <cellStyle name="40% - Accent3 5 4 3 5" xfId="35309"/>
    <cellStyle name="40% - Accent3 5 4 3 6" xfId="45899"/>
    <cellStyle name="40% - Accent3 5 4 4" xfId="6162"/>
    <cellStyle name="40% - Accent3 5 4 4 2" xfId="22061"/>
    <cellStyle name="40% - Accent3 5 4 4 3" xfId="37945"/>
    <cellStyle name="40% - Accent3 5 4 4 4" xfId="48535"/>
    <cellStyle name="40% - Accent3 5 4 5" xfId="11457"/>
    <cellStyle name="40% - Accent3 5 4 5 2" xfId="27356"/>
    <cellStyle name="40% - Accent3 5 4 5 3" xfId="53830"/>
    <cellStyle name="40% - Accent3 5 4 6" xfId="17395"/>
    <cellStyle name="40% - Accent3 5 4 7" xfId="32649"/>
    <cellStyle name="40% - Accent3 5 4 8" xfId="43869"/>
    <cellStyle name="40% - Accent3 5 5" xfId="2855"/>
    <cellStyle name="40% - Accent3 5 5 2" xfId="4885"/>
    <cellStyle name="40% - Accent3 5 5 2 2" xfId="10223"/>
    <cellStyle name="40% - Accent3 5 5 2 2 2" xfId="26122"/>
    <cellStyle name="40% - Accent3 5 5 2 2 3" xfId="42006"/>
    <cellStyle name="40% - Accent3 5 5 2 2 4" xfId="52596"/>
    <cellStyle name="40% - Accent3 5 5 2 3" xfId="15518"/>
    <cellStyle name="40% - Accent3 5 5 2 3 2" xfId="31417"/>
    <cellStyle name="40% - Accent3 5 5 2 3 3" xfId="57891"/>
    <cellStyle name="40% - Accent3 5 5 2 4" xfId="20826"/>
    <cellStyle name="40% - Accent3 5 5 2 5" xfId="36710"/>
    <cellStyle name="40% - Accent3 5 5 2 6" xfId="47300"/>
    <cellStyle name="40% - Accent3 5 5 3" xfId="7563"/>
    <cellStyle name="40% - Accent3 5 5 3 2" xfId="23462"/>
    <cellStyle name="40% - Accent3 5 5 3 3" xfId="39346"/>
    <cellStyle name="40% - Accent3 5 5 3 4" xfId="49936"/>
    <cellStyle name="40% - Accent3 5 5 4" xfId="12858"/>
    <cellStyle name="40% - Accent3 5 5 4 2" xfId="28757"/>
    <cellStyle name="40% - Accent3 5 5 4 3" xfId="55231"/>
    <cellStyle name="40% - Accent3 5 5 5" xfId="18796"/>
    <cellStyle name="40% - Accent3 5 5 6" xfId="34050"/>
    <cellStyle name="40% - Accent3 5 5 7" xfId="45270"/>
    <cellStyle name="40% - Accent3 5 6" xfId="823"/>
    <cellStyle name="40% - Accent3 5 6 2" xfId="8192"/>
    <cellStyle name="40% - Accent3 5 6 2 2" xfId="24091"/>
    <cellStyle name="40% - Accent3 5 6 2 3" xfId="39975"/>
    <cellStyle name="40% - Accent3 5 6 2 4" xfId="50565"/>
    <cellStyle name="40% - Accent3 5 6 3" xfId="13487"/>
    <cellStyle name="40% - Accent3 5 6 3 2" xfId="29386"/>
    <cellStyle name="40% - Accent3 5 6 3 3" xfId="55860"/>
    <cellStyle name="40% - Accent3 5 6 4" xfId="16765"/>
    <cellStyle name="40% - Accent3 5 6 5" xfId="34679"/>
    <cellStyle name="40% - Accent3 5 6 6" xfId="43239"/>
    <cellStyle name="40% - Accent3 5 7" xfId="5532"/>
    <cellStyle name="40% - Accent3 5 7 2" xfId="21431"/>
    <cellStyle name="40% - Accent3 5 7 3" xfId="37315"/>
    <cellStyle name="40% - Accent3 5 7 4" xfId="47905"/>
    <cellStyle name="40% - Accent3 5 8" xfId="10827"/>
    <cellStyle name="40% - Accent3 5 8 2" xfId="26726"/>
    <cellStyle name="40% - Accent3 5 8 3" xfId="53200"/>
    <cellStyle name="40% - Accent3 5 9" xfId="16135"/>
    <cellStyle name="40% - Accent3 6" xfId="205"/>
    <cellStyle name="40% - Accent3 6 10" xfId="32033"/>
    <cellStyle name="40% - Accent3 6 11" xfId="42623"/>
    <cellStyle name="40% - Accent3 6 12" xfId="58506"/>
    <cellStyle name="40% - Accent3 6 2" xfId="331"/>
    <cellStyle name="40% - Accent3 6 2 10" xfId="42749"/>
    <cellStyle name="40% - Accent3 6 2 11" xfId="58632"/>
    <cellStyle name="40% - Accent3 6 2 2" xfId="648"/>
    <cellStyle name="40% - Accent3 6 2 2 10" xfId="58947"/>
    <cellStyle name="40% - Accent3 6 2 2 2" xfId="1908"/>
    <cellStyle name="40% - Accent3 6 2 2 2 2" xfId="2866"/>
    <cellStyle name="40% - Accent3 6 2 2 2 2 2" xfId="4896"/>
    <cellStyle name="40% - Accent3 6 2 2 2 2 2 2" xfId="10234"/>
    <cellStyle name="40% - Accent3 6 2 2 2 2 2 2 2" xfId="26133"/>
    <cellStyle name="40% - Accent3 6 2 2 2 2 2 2 3" xfId="42017"/>
    <cellStyle name="40% - Accent3 6 2 2 2 2 2 2 4" xfId="52607"/>
    <cellStyle name="40% - Accent3 6 2 2 2 2 2 3" xfId="15529"/>
    <cellStyle name="40% - Accent3 6 2 2 2 2 2 3 2" xfId="31428"/>
    <cellStyle name="40% - Accent3 6 2 2 2 2 2 3 3" xfId="57902"/>
    <cellStyle name="40% - Accent3 6 2 2 2 2 2 4" xfId="20837"/>
    <cellStyle name="40% - Accent3 6 2 2 2 2 2 5" xfId="36721"/>
    <cellStyle name="40% - Accent3 6 2 2 2 2 2 6" xfId="47311"/>
    <cellStyle name="40% - Accent3 6 2 2 2 2 3" xfId="7574"/>
    <cellStyle name="40% - Accent3 6 2 2 2 2 3 2" xfId="23473"/>
    <cellStyle name="40% - Accent3 6 2 2 2 2 3 3" xfId="39357"/>
    <cellStyle name="40% - Accent3 6 2 2 2 2 3 4" xfId="49947"/>
    <cellStyle name="40% - Accent3 6 2 2 2 2 4" xfId="12869"/>
    <cellStyle name="40% - Accent3 6 2 2 2 2 4 2" xfId="28768"/>
    <cellStyle name="40% - Accent3 6 2 2 2 2 4 3" xfId="55242"/>
    <cellStyle name="40% - Accent3 6 2 2 2 2 5" xfId="18807"/>
    <cellStyle name="40% - Accent3 6 2 2 2 2 6" xfId="34061"/>
    <cellStyle name="40% - Accent3 6 2 2 2 2 7" xfId="45281"/>
    <cellStyle name="40% - Accent3 6 2 2 2 3" xfId="3939"/>
    <cellStyle name="40% - Accent3 6 2 2 2 3 2" xfId="9277"/>
    <cellStyle name="40% - Accent3 6 2 2 2 3 2 2" xfId="25176"/>
    <cellStyle name="40% - Accent3 6 2 2 2 3 2 3" xfId="41060"/>
    <cellStyle name="40% - Accent3 6 2 2 2 3 2 4" xfId="51650"/>
    <cellStyle name="40% - Accent3 6 2 2 2 3 3" xfId="14572"/>
    <cellStyle name="40% - Accent3 6 2 2 2 3 3 2" xfId="30471"/>
    <cellStyle name="40% - Accent3 6 2 2 2 3 3 3" xfId="56945"/>
    <cellStyle name="40% - Accent3 6 2 2 2 3 4" xfId="19880"/>
    <cellStyle name="40% - Accent3 6 2 2 2 3 5" xfId="35764"/>
    <cellStyle name="40% - Accent3 6 2 2 2 3 6" xfId="46354"/>
    <cellStyle name="40% - Accent3 6 2 2 2 4" xfId="6617"/>
    <cellStyle name="40% - Accent3 6 2 2 2 4 2" xfId="22516"/>
    <cellStyle name="40% - Accent3 6 2 2 2 4 3" xfId="38400"/>
    <cellStyle name="40% - Accent3 6 2 2 2 4 4" xfId="48990"/>
    <cellStyle name="40% - Accent3 6 2 2 2 5" xfId="11912"/>
    <cellStyle name="40% - Accent3 6 2 2 2 5 2" xfId="27811"/>
    <cellStyle name="40% - Accent3 6 2 2 2 5 3" xfId="54285"/>
    <cellStyle name="40% - Accent3 6 2 2 2 6" xfId="17850"/>
    <cellStyle name="40% - Accent3 6 2 2 2 7" xfId="33104"/>
    <cellStyle name="40% - Accent3 6 2 2 2 8" xfId="44324"/>
    <cellStyle name="40% - Accent3 6 2 2 3" xfId="2865"/>
    <cellStyle name="40% - Accent3 6 2 2 3 2" xfId="4895"/>
    <cellStyle name="40% - Accent3 6 2 2 3 2 2" xfId="10233"/>
    <cellStyle name="40% - Accent3 6 2 2 3 2 2 2" xfId="26132"/>
    <cellStyle name="40% - Accent3 6 2 2 3 2 2 3" xfId="42016"/>
    <cellStyle name="40% - Accent3 6 2 2 3 2 2 4" xfId="52606"/>
    <cellStyle name="40% - Accent3 6 2 2 3 2 3" xfId="15528"/>
    <cellStyle name="40% - Accent3 6 2 2 3 2 3 2" xfId="31427"/>
    <cellStyle name="40% - Accent3 6 2 2 3 2 3 3" xfId="57901"/>
    <cellStyle name="40% - Accent3 6 2 2 3 2 4" xfId="20836"/>
    <cellStyle name="40% - Accent3 6 2 2 3 2 5" xfId="36720"/>
    <cellStyle name="40% - Accent3 6 2 2 3 2 6" xfId="47310"/>
    <cellStyle name="40% - Accent3 6 2 2 3 3" xfId="7573"/>
    <cellStyle name="40% - Accent3 6 2 2 3 3 2" xfId="23472"/>
    <cellStyle name="40% - Accent3 6 2 2 3 3 3" xfId="39356"/>
    <cellStyle name="40% - Accent3 6 2 2 3 3 4" xfId="49946"/>
    <cellStyle name="40% - Accent3 6 2 2 3 4" xfId="12868"/>
    <cellStyle name="40% - Accent3 6 2 2 3 4 2" xfId="28767"/>
    <cellStyle name="40% - Accent3 6 2 2 3 4 3" xfId="55241"/>
    <cellStyle name="40% - Accent3 6 2 2 3 5" xfId="18806"/>
    <cellStyle name="40% - Accent3 6 2 2 3 6" xfId="34060"/>
    <cellStyle name="40% - Accent3 6 2 2 3 7" xfId="45280"/>
    <cellStyle name="40% - Accent3 6 2 2 4" xfId="1278"/>
    <cellStyle name="40% - Accent3 6 2 2 4 2" xfId="8647"/>
    <cellStyle name="40% - Accent3 6 2 2 4 2 2" xfId="24546"/>
    <cellStyle name="40% - Accent3 6 2 2 4 2 3" xfId="40430"/>
    <cellStyle name="40% - Accent3 6 2 2 4 2 4" xfId="51020"/>
    <cellStyle name="40% - Accent3 6 2 2 4 3" xfId="13942"/>
    <cellStyle name="40% - Accent3 6 2 2 4 3 2" xfId="29841"/>
    <cellStyle name="40% - Accent3 6 2 2 4 3 3" xfId="56315"/>
    <cellStyle name="40% - Accent3 6 2 2 4 4" xfId="17220"/>
    <cellStyle name="40% - Accent3 6 2 2 4 5" xfId="35134"/>
    <cellStyle name="40% - Accent3 6 2 2 4 6" xfId="43694"/>
    <cellStyle name="40% - Accent3 6 2 2 5" xfId="5987"/>
    <cellStyle name="40% - Accent3 6 2 2 5 2" xfId="21886"/>
    <cellStyle name="40% - Accent3 6 2 2 5 3" xfId="37770"/>
    <cellStyle name="40% - Accent3 6 2 2 5 4" xfId="48360"/>
    <cellStyle name="40% - Accent3 6 2 2 6" xfId="11282"/>
    <cellStyle name="40% - Accent3 6 2 2 6 2" xfId="27181"/>
    <cellStyle name="40% - Accent3 6 2 2 6 3" xfId="53655"/>
    <cellStyle name="40% - Accent3 6 2 2 7" xfId="16590"/>
    <cellStyle name="40% - Accent3 6 2 2 8" xfId="32474"/>
    <cellStyle name="40% - Accent3 6 2 2 9" xfId="43064"/>
    <cellStyle name="40% - Accent3 6 2 3" xfId="1593"/>
    <cellStyle name="40% - Accent3 6 2 3 2" xfId="2867"/>
    <cellStyle name="40% - Accent3 6 2 3 2 2" xfId="4897"/>
    <cellStyle name="40% - Accent3 6 2 3 2 2 2" xfId="10235"/>
    <cellStyle name="40% - Accent3 6 2 3 2 2 2 2" xfId="26134"/>
    <cellStyle name="40% - Accent3 6 2 3 2 2 2 3" xfId="42018"/>
    <cellStyle name="40% - Accent3 6 2 3 2 2 2 4" xfId="52608"/>
    <cellStyle name="40% - Accent3 6 2 3 2 2 3" xfId="15530"/>
    <cellStyle name="40% - Accent3 6 2 3 2 2 3 2" xfId="31429"/>
    <cellStyle name="40% - Accent3 6 2 3 2 2 3 3" xfId="57903"/>
    <cellStyle name="40% - Accent3 6 2 3 2 2 4" xfId="20838"/>
    <cellStyle name="40% - Accent3 6 2 3 2 2 5" xfId="36722"/>
    <cellStyle name="40% - Accent3 6 2 3 2 2 6" xfId="47312"/>
    <cellStyle name="40% - Accent3 6 2 3 2 3" xfId="7575"/>
    <cellStyle name="40% - Accent3 6 2 3 2 3 2" xfId="23474"/>
    <cellStyle name="40% - Accent3 6 2 3 2 3 3" xfId="39358"/>
    <cellStyle name="40% - Accent3 6 2 3 2 3 4" xfId="49948"/>
    <cellStyle name="40% - Accent3 6 2 3 2 4" xfId="12870"/>
    <cellStyle name="40% - Accent3 6 2 3 2 4 2" xfId="28769"/>
    <cellStyle name="40% - Accent3 6 2 3 2 4 3" xfId="55243"/>
    <cellStyle name="40% - Accent3 6 2 3 2 5" xfId="18808"/>
    <cellStyle name="40% - Accent3 6 2 3 2 6" xfId="34062"/>
    <cellStyle name="40% - Accent3 6 2 3 2 7" xfId="45282"/>
    <cellStyle name="40% - Accent3 6 2 3 3" xfId="3624"/>
    <cellStyle name="40% - Accent3 6 2 3 3 2" xfId="8962"/>
    <cellStyle name="40% - Accent3 6 2 3 3 2 2" xfId="24861"/>
    <cellStyle name="40% - Accent3 6 2 3 3 2 3" xfId="40745"/>
    <cellStyle name="40% - Accent3 6 2 3 3 2 4" xfId="51335"/>
    <cellStyle name="40% - Accent3 6 2 3 3 3" xfId="14257"/>
    <cellStyle name="40% - Accent3 6 2 3 3 3 2" xfId="30156"/>
    <cellStyle name="40% - Accent3 6 2 3 3 3 3" xfId="56630"/>
    <cellStyle name="40% - Accent3 6 2 3 3 4" xfId="19565"/>
    <cellStyle name="40% - Accent3 6 2 3 3 5" xfId="35449"/>
    <cellStyle name="40% - Accent3 6 2 3 3 6" xfId="46039"/>
    <cellStyle name="40% - Accent3 6 2 3 4" xfId="6302"/>
    <cellStyle name="40% - Accent3 6 2 3 4 2" xfId="22201"/>
    <cellStyle name="40% - Accent3 6 2 3 4 3" xfId="38085"/>
    <cellStyle name="40% - Accent3 6 2 3 4 4" xfId="48675"/>
    <cellStyle name="40% - Accent3 6 2 3 5" xfId="11597"/>
    <cellStyle name="40% - Accent3 6 2 3 5 2" xfId="27496"/>
    <cellStyle name="40% - Accent3 6 2 3 5 3" xfId="53970"/>
    <cellStyle name="40% - Accent3 6 2 3 6" xfId="17535"/>
    <cellStyle name="40% - Accent3 6 2 3 7" xfId="32789"/>
    <cellStyle name="40% - Accent3 6 2 3 8" xfId="44009"/>
    <cellStyle name="40% - Accent3 6 2 4" xfId="2864"/>
    <cellStyle name="40% - Accent3 6 2 4 2" xfId="4894"/>
    <cellStyle name="40% - Accent3 6 2 4 2 2" xfId="10232"/>
    <cellStyle name="40% - Accent3 6 2 4 2 2 2" xfId="26131"/>
    <cellStyle name="40% - Accent3 6 2 4 2 2 3" xfId="42015"/>
    <cellStyle name="40% - Accent3 6 2 4 2 2 4" xfId="52605"/>
    <cellStyle name="40% - Accent3 6 2 4 2 3" xfId="15527"/>
    <cellStyle name="40% - Accent3 6 2 4 2 3 2" xfId="31426"/>
    <cellStyle name="40% - Accent3 6 2 4 2 3 3" xfId="57900"/>
    <cellStyle name="40% - Accent3 6 2 4 2 4" xfId="20835"/>
    <cellStyle name="40% - Accent3 6 2 4 2 5" xfId="36719"/>
    <cellStyle name="40% - Accent3 6 2 4 2 6" xfId="47309"/>
    <cellStyle name="40% - Accent3 6 2 4 3" xfId="7572"/>
    <cellStyle name="40% - Accent3 6 2 4 3 2" xfId="23471"/>
    <cellStyle name="40% - Accent3 6 2 4 3 3" xfId="39355"/>
    <cellStyle name="40% - Accent3 6 2 4 3 4" xfId="49945"/>
    <cellStyle name="40% - Accent3 6 2 4 4" xfId="12867"/>
    <cellStyle name="40% - Accent3 6 2 4 4 2" xfId="28766"/>
    <cellStyle name="40% - Accent3 6 2 4 4 3" xfId="55240"/>
    <cellStyle name="40% - Accent3 6 2 4 5" xfId="18805"/>
    <cellStyle name="40% - Accent3 6 2 4 6" xfId="34059"/>
    <cellStyle name="40% - Accent3 6 2 4 7" xfId="45279"/>
    <cellStyle name="40% - Accent3 6 2 5" xfId="963"/>
    <cellStyle name="40% - Accent3 6 2 5 2" xfId="8332"/>
    <cellStyle name="40% - Accent3 6 2 5 2 2" xfId="24231"/>
    <cellStyle name="40% - Accent3 6 2 5 2 3" xfId="40115"/>
    <cellStyle name="40% - Accent3 6 2 5 2 4" xfId="50705"/>
    <cellStyle name="40% - Accent3 6 2 5 3" xfId="13627"/>
    <cellStyle name="40% - Accent3 6 2 5 3 2" xfId="29526"/>
    <cellStyle name="40% - Accent3 6 2 5 3 3" xfId="56000"/>
    <cellStyle name="40% - Accent3 6 2 5 4" xfId="16905"/>
    <cellStyle name="40% - Accent3 6 2 5 5" xfId="34819"/>
    <cellStyle name="40% - Accent3 6 2 5 6" xfId="43379"/>
    <cellStyle name="40% - Accent3 6 2 6" xfId="5672"/>
    <cellStyle name="40% - Accent3 6 2 6 2" xfId="21571"/>
    <cellStyle name="40% - Accent3 6 2 6 3" xfId="37455"/>
    <cellStyle name="40% - Accent3 6 2 6 4" xfId="48045"/>
    <cellStyle name="40% - Accent3 6 2 7" xfId="10967"/>
    <cellStyle name="40% - Accent3 6 2 7 2" xfId="26866"/>
    <cellStyle name="40% - Accent3 6 2 7 3" xfId="53340"/>
    <cellStyle name="40% - Accent3 6 2 8" xfId="16275"/>
    <cellStyle name="40% - Accent3 6 2 9" xfId="32159"/>
    <cellStyle name="40% - Accent3 6 3" xfId="522"/>
    <cellStyle name="40% - Accent3 6 3 10" xfId="58821"/>
    <cellStyle name="40% - Accent3 6 3 2" xfId="1782"/>
    <cellStyle name="40% - Accent3 6 3 2 2" xfId="2869"/>
    <cellStyle name="40% - Accent3 6 3 2 2 2" xfId="4899"/>
    <cellStyle name="40% - Accent3 6 3 2 2 2 2" xfId="10237"/>
    <cellStyle name="40% - Accent3 6 3 2 2 2 2 2" xfId="26136"/>
    <cellStyle name="40% - Accent3 6 3 2 2 2 2 3" xfId="42020"/>
    <cellStyle name="40% - Accent3 6 3 2 2 2 2 4" xfId="52610"/>
    <cellStyle name="40% - Accent3 6 3 2 2 2 3" xfId="15532"/>
    <cellStyle name="40% - Accent3 6 3 2 2 2 3 2" xfId="31431"/>
    <cellStyle name="40% - Accent3 6 3 2 2 2 3 3" xfId="57905"/>
    <cellStyle name="40% - Accent3 6 3 2 2 2 4" xfId="20840"/>
    <cellStyle name="40% - Accent3 6 3 2 2 2 5" xfId="36724"/>
    <cellStyle name="40% - Accent3 6 3 2 2 2 6" xfId="47314"/>
    <cellStyle name="40% - Accent3 6 3 2 2 3" xfId="7577"/>
    <cellStyle name="40% - Accent3 6 3 2 2 3 2" xfId="23476"/>
    <cellStyle name="40% - Accent3 6 3 2 2 3 3" xfId="39360"/>
    <cellStyle name="40% - Accent3 6 3 2 2 3 4" xfId="49950"/>
    <cellStyle name="40% - Accent3 6 3 2 2 4" xfId="12872"/>
    <cellStyle name="40% - Accent3 6 3 2 2 4 2" xfId="28771"/>
    <cellStyle name="40% - Accent3 6 3 2 2 4 3" xfId="55245"/>
    <cellStyle name="40% - Accent3 6 3 2 2 5" xfId="18810"/>
    <cellStyle name="40% - Accent3 6 3 2 2 6" xfId="34064"/>
    <cellStyle name="40% - Accent3 6 3 2 2 7" xfId="45284"/>
    <cellStyle name="40% - Accent3 6 3 2 3" xfId="3813"/>
    <cellStyle name="40% - Accent3 6 3 2 3 2" xfId="9151"/>
    <cellStyle name="40% - Accent3 6 3 2 3 2 2" xfId="25050"/>
    <cellStyle name="40% - Accent3 6 3 2 3 2 3" xfId="40934"/>
    <cellStyle name="40% - Accent3 6 3 2 3 2 4" xfId="51524"/>
    <cellStyle name="40% - Accent3 6 3 2 3 3" xfId="14446"/>
    <cellStyle name="40% - Accent3 6 3 2 3 3 2" xfId="30345"/>
    <cellStyle name="40% - Accent3 6 3 2 3 3 3" xfId="56819"/>
    <cellStyle name="40% - Accent3 6 3 2 3 4" xfId="19754"/>
    <cellStyle name="40% - Accent3 6 3 2 3 5" xfId="35638"/>
    <cellStyle name="40% - Accent3 6 3 2 3 6" xfId="46228"/>
    <cellStyle name="40% - Accent3 6 3 2 4" xfId="6491"/>
    <cellStyle name="40% - Accent3 6 3 2 4 2" xfId="22390"/>
    <cellStyle name="40% - Accent3 6 3 2 4 3" xfId="38274"/>
    <cellStyle name="40% - Accent3 6 3 2 4 4" xfId="48864"/>
    <cellStyle name="40% - Accent3 6 3 2 5" xfId="11786"/>
    <cellStyle name="40% - Accent3 6 3 2 5 2" xfId="27685"/>
    <cellStyle name="40% - Accent3 6 3 2 5 3" xfId="54159"/>
    <cellStyle name="40% - Accent3 6 3 2 6" xfId="17724"/>
    <cellStyle name="40% - Accent3 6 3 2 7" xfId="32978"/>
    <cellStyle name="40% - Accent3 6 3 2 8" xfId="44198"/>
    <cellStyle name="40% - Accent3 6 3 3" xfId="2868"/>
    <cellStyle name="40% - Accent3 6 3 3 2" xfId="4898"/>
    <cellStyle name="40% - Accent3 6 3 3 2 2" xfId="10236"/>
    <cellStyle name="40% - Accent3 6 3 3 2 2 2" xfId="26135"/>
    <cellStyle name="40% - Accent3 6 3 3 2 2 3" xfId="42019"/>
    <cellStyle name="40% - Accent3 6 3 3 2 2 4" xfId="52609"/>
    <cellStyle name="40% - Accent3 6 3 3 2 3" xfId="15531"/>
    <cellStyle name="40% - Accent3 6 3 3 2 3 2" xfId="31430"/>
    <cellStyle name="40% - Accent3 6 3 3 2 3 3" xfId="57904"/>
    <cellStyle name="40% - Accent3 6 3 3 2 4" xfId="20839"/>
    <cellStyle name="40% - Accent3 6 3 3 2 5" xfId="36723"/>
    <cellStyle name="40% - Accent3 6 3 3 2 6" xfId="47313"/>
    <cellStyle name="40% - Accent3 6 3 3 3" xfId="7576"/>
    <cellStyle name="40% - Accent3 6 3 3 3 2" xfId="23475"/>
    <cellStyle name="40% - Accent3 6 3 3 3 3" xfId="39359"/>
    <cellStyle name="40% - Accent3 6 3 3 3 4" xfId="49949"/>
    <cellStyle name="40% - Accent3 6 3 3 4" xfId="12871"/>
    <cellStyle name="40% - Accent3 6 3 3 4 2" xfId="28770"/>
    <cellStyle name="40% - Accent3 6 3 3 4 3" xfId="55244"/>
    <cellStyle name="40% - Accent3 6 3 3 5" xfId="18809"/>
    <cellStyle name="40% - Accent3 6 3 3 6" xfId="34063"/>
    <cellStyle name="40% - Accent3 6 3 3 7" xfId="45283"/>
    <cellStyle name="40% - Accent3 6 3 4" xfId="1152"/>
    <cellStyle name="40% - Accent3 6 3 4 2" xfId="8521"/>
    <cellStyle name="40% - Accent3 6 3 4 2 2" xfId="24420"/>
    <cellStyle name="40% - Accent3 6 3 4 2 3" xfId="40304"/>
    <cellStyle name="40% - Accent3 6 3 4 2 4" xfId="50894"/>
    <cellStyle name="40% - Accent3 6 3 4 3" xfId="13816"/>
    <cellStyle name="40% - Accent3 6 3 4 3 2" xfId="29715"/>
    <cellStyle name="40% - Accent3 6 3 4 3 3" xfId="56189"/>
    <cellStyle name="40% - Accent3 6 3 4 4" xfId="17094"/>
    <cellStyle name="40% - Accent3 6 3 4 5" xfId="35008"/>
    <cellStyle name="40% - Accent3 6 3 4 6" xfId="43568"/>
    <cellStyle name="40% - Accent3 6 3 5" xfId="5861"/>
    <cellStyle name="40% - Accent3 6 3 5 2" xfId="21760"/>
    <cellStyle name="40% - Accent3 6 3 5 3" xfId="37644"/>
    <cellStyle name="40% - Accent3 6 3 5 4" xfId="48234"/>
    <cellStyle name="40% - Accent3 6 3 6" xfId="11156"/>
    <cellStyle name="40% - Accent3 6 3 6 2" xfId="27055"/>
    <cellStyle name="40% - Accent3 6 3 6 3" xfId="53529"/>
    <cellStyle name="40% - Accent3 6 3 7" xfId="16464"/>
    <cellStyle name="40% - Accent3 6 3 8" xfId="32348"/>
    <cellStyle name="40% - Accent3 6 3 9" xfId="42938"/>
    <cellStyle name="40% - Accent3 6 4" xfId="1467"/>
    <cellStyle name="40% - Accent3 6 4 2" xfId="2870"/>
    <cellStyle name="40% - Accent3 6 4 2 2" xfId="4900"/>
    <cellStyle name="40% - Accent3 6 4 2 2 2" xfId="10238"/>
    <cellStyle name="40% - Accent3 6 4 2 2 2 2" xfId="26137"/>
    <cellStyle name="40% - Accent3 6 4 2 2 2 3" xfId="42021"/>
    <cellStyle name="40% - Accent3 6 4 2 2 2 4" xfId="52611"/>
    <cellStyle name="40% - Accent3 6 4 2 2 3" xfId="15533"/>
    <cellStyle name="40% - Accent3 6 4 2 2 3 2" xfId="31432"/>
    <cellStyle name="40% - Accent3 6 4 2 2 3 3" xfId="57906"/>
    <cellStyle name="40% - Accent3 6 4 2 2 4" xfId="20841"/>
    <cellStyle name="40% - Accent3 6 4 2 2 5" xfId="36725"/>
    <cellStyle name="40% - Accent3 6 4 2 2 6" xfId="47315"/>
    <cellStyle name="40% - Accent3 6 4 2 3" xfId="7578"/>
    <cellStyle name="40% - Accent3 6 4 2 3 2" xfId="23477"/>
    <cellStyle name="40% - Accent3 6 4 2 3 3" xfId="39361"/>
    <cellStyle name="40% - Accent3 6 4 2 3 4" xfId="49951"/>
    <cellStyle name="40% - Accent3 6 4 2 4" xfId="12873"/>
    <cellStyle name="40% - Accent3 6 4 2 4 2" xfId="28772"/>
    <cellStyle name="40% - Accent3 6 4 2 4 3" xfId="55246"/>
    <cellStyle name="40% - Accent3 6 4 2 5" xfId="18811"/>
    <cellStyle name="40% - Accent3 6 4 2 6" xfId="34065"/>
    <cellStyle name="40% - Accent3 6 4 2 7" xfId="45285"/>
    <cellStyle name="40% - Accent3 6 4 3" xfId="3498"/>
    <cellStyle name="40% - Accent3 6 4 3 2" xfId="8836"/>
    <cellStyle name="40% - Accent3 6 4 3 2 2" xfId="24735"/>
    <cellStyle name="40% - Accent3 6 4 3 2 3" xfId="40619"/>
    <cellStyle name="40% - Accent3 6 4 3 2 4" xfId="51209"/>
    <cellStyle name="40% - Accent3 6 4 3 3" xfId="14131"/>
    <cellStyle name="40% - Accent3 6 4 3 3 2" xfId="30030"/>
    <cellStyle name="40% - Accent3 6 4 3 3 3" xfId="56504"/>
    <cellStyle name="40% - Accent3 6 4 3 4" xfId="19439"/>
    <cellStyle name="40% - Accent3 6 4 3 5" xfId="35323"/>
    <cellStyle name="40% - Accent3 6 4 3 6" xfId="45913"/>
    <cellStyle name="40% - Accent3 6 4 4" xfId="6176"/>
    <cellStyle name="40% - Accent3 6 4 4 2" xfId="22075"/>
    <cellStyle name="40% - Accent3 6 4 4 3" xfId="37959"/>
    <cellStyle name="40% - Accent3 6 4 4 4" xfId="48549"/>
    <cellStyle name="40% - Accent3 6 4 5" xfId="11471"/>
    <cellStyle name="40% - Accent3 6 4 5 2" xfId="27370"/>
    <cellStyle name="40% - Accent3 6 4 5 3" xfId="53844"/>
    <cellStyle name="40% - Accent3 6 4 6" xfId="17409"/>
    <cellStyle name="40% - Accent3 6 4 7" xfId="32663"/>
    <cellStyle name="40% - Accent3 6 4 8" xfId="43883"/>
    <cellStyle name="40% - Accent3 6 5" xfId="2863"/>
    <cellStyle name="40% - Accent3 6 5 2" xfId="4893"/>
    <cellStyle name="40% - Accent3 6 5 2 2" xfId="10231"/>
    <cellStyle name="40% - Accent3 6 5 2 2 2" xfId="26130"/>
    <cellStyle name="40% - Accent3 6 5 2 2 3" xfId="42014"/>
    <cellStyle name="40% - Accent3 6 5 2 2 4" xfId="52604"/>
    <cellStyle name="40% - Accent3 6 5 2 3" xfId="15526"/>
    <cellStyle name="40% - Accent3 6 5 2 3 2" xfId="31425"/>
    <cellStyle name="40% - Accent3 6 5 2 3 3" xfId="57899"/>
    <cellStyle name="40% - Accent3 6 5 2 4" xfId="20834"/>
    <cellStyle name="40% - Accent3 6 5 2 5" xfId="36718"/>
    <cellStyle name="40% - Accent3 6 5 2 6" xfId="47308"/>
    <cellStyle name="40% - Accent3 6 5 3" xfId="7571"/>
    <cellStyle name="40% - Accent3 6 5 3 2" xfId="23470"/>
    <cellStyle name="40% - Accent3 6 5 3 3" xfId="39354"/>
    <cellStyle name="40% - Accent3 6 5 3 4" xfId="49944"/>
    <cellStyle name="40% - Accent3 6 5 4" xfId="12866"/>
    <cellStyle name="40% - Accent3 6 5 4 2" xfId="28765"/>
    <cellStyle name="40% - Accent3 6 5 4 3" xfId="55239"/>
    <cellStyle name="40% - Accent3 6 5 5" xfId="18804"/>
    <cellStyle name="40% - Accent3 6 5 6" xfId="34058"/>
    <cellStyle name="40% - Accent3 6 5 7" xfId="45278"/>
    <cellStyle name="40% - Accent3 6 6" xfId="837"/>
    <cellStyle name="40% - Accent3 6 6 2" xfId="8206"/>
    <cellStyle name="40% - Accent3 6 6 2 2" xfId="24105"/>
    <cellStyle name="40% - Accent3 6 6 2 3" xfId="39989"/>
    <cellStyle name="40% - Accent3 6 6 2 4" xfId="50579"/>
    <cellStyle name="40% - Accent3 6 6 3" xfId="13501"/>
    <cellStyle name="40% - Accent3 6 6 3 2" xfId="29400"/>
    <cellStyle name="40% - Accent3 6 6 3 3" xfId="55874"/>
    <cellStyle name="40% - Accent3 6 6 4" xfId="16779"/>
    <cellStyle name="40% - Accent3 6 6 5" xfId="34693"/>
    <cellStyle name="40% - Accent3 6 6 6" xfId="43253"/>
    <cellStyle name="40% - Accent3 6 7" xfId="5546"/>
    <cellStyle name="40% - Accent3 6 7 2" xfId="21445"/>
    <cellStyle name="40% - Accent3 6 7 3" xfId="37329"/>
    <cellStyle name="40% - Accent3 6 7 4" xfId="47919"/>
    <cellStyle name="40% - Accent3 6 8" xfId="10841"/>
    <cellStyle name="40% - Accent3 6 8 2" xfId="26740"/>
    <cellStyle name="40% - Accent3 6 8 3" xfId="53214"/>
    <cellStyle name="40% - Accent3 6 9" xfId="16149"/>
    <cellStyle name="40% - Accent3 7" xfId="219"/>
    <cellStyle name="40% - Accent3 7 10" xfId="32047"/>
    <cellStyle name="40% - Accent3 7 11" xfId="42637"/>
    <cellStyle name="40% - Accent3 7 12" xfId="58520"/>
    <cellStyle name="40% - Accent3 7 2" xfId="345"/>
    <cellStyle name="40% - Accent3 7 2 10" xfId="42763"/>
    <cellStyle name="40% - Accent3 7 2 11" xfId="58646"/>
    <cellStyle name="40% - Accent3 7 2 2" xfId="662"/>
    <cellStyle name="40% - Accent3 7 2 2 10" xfId="58961"/>
    <cellStyle name="40% - Accent3 7 2 2 2" xfId="1922"/>
    <cellStyle name="40% - Accent3 7 2 2 2 2" xfId="2874"/>
    <cellStyle name="40% - Accent3 7 2 2 2 2 2" xfId="4904"/>
    <cellStyle name="40% - Accent3 7 2 2 2 2 2 2" xfId="10242"/>
    <cellStyle name="40% - Accent3 7 2 2 2 2 2 2 2" xfId="26141"/>
    <cellStyle name="40% - Accent3 7 2 2 2 2 2 2 3" xfId="42025"/>
    <cellStyle name="40% - Accent3 7 2 2 2 2 2 2 4" xfId="52615"/>
    <cellStyle name="40% - Accent3 7 2 2 2 2 2 3" xfId="15537"/>
    <cellStyle name="40% - Accent3 7 2 2 2 2 2 3 2" xfId="31436"/>
    <cellStyle name="40% - Accent3 7 2 2 2 2 2 3 3" xfId="57910"/>
    <cellStyle name="40% - Accent3 7 2 2 2 2 2 4" xfId="20845"/>
    <cellStyle name="40% - Accent3 7 2 2 2 2 2 5" xfId="36729"/>
    <cellStyle name="40% - Accent3 7 2 2 2 2 2 6" xfId="47319"/>
    <cellStyle name="40% - Accent3 7 2 2 2 2 3" xfId="7582"/>
    <cellStyle name="40% - Accent3 7 2 2 2 2 3 2" xfId="23481"/>
    <cellStyle name="40% - Accent3 7 2 2 2 2 3 3" xfId="39365"/>
    <cellStyle name="40% - Accent3 7 2 2 2 2 3 4" xfId="49955"/>
    <cellStyle name="40% - Accent3 7 2 2 2 2 4" xfId="12877"/>
    <cellStyle name="40% - Accent3 7 2 2 2 2 4 2" xfId="28776"/>
    <cellStyle name="40% - Accent3 7 2 2 2 2 4 3" xfId="55250"/>
    <cellStyle name="40% - Accent3 7 2 2 2 2 5" xfId="18815"/>
    <cellStyle name="40% - Accent3 7 2 2 2 2 6" xfId="34069"/>
    <cellStyle name="40% - Accent3 7 2 2 2 2 7" xfId="45289"/>
    <cellStyle name="40% - Accent3 7 2 2 2 3" xfId="3953"/>
    <cellStyle name="40% - Accent3 7 2 2 2 3 2" xfId="9291"/>
    <cellStyle name="40% - Accent3 7 2 2 2 3 2 2" xfId="25190"/>
    <cellStyle name="40% - Accent3 7 2 2 2 3 2 3" xfId="41074"/>
    <cellStyle name="40% - Accent3 7 2 2 2 3 2 4" xfId="51664"/>
    <cellStyle name="40% - Accent3 7 2 2 2 3 3" xfId="14586"/>
    <cellStyle name="40% - Accent3 7 2 2 2 3 3 2" xfId="30485"/>
    <cellStyle name="40% - Accent3 7 2 2 2 3 3 3" xfId="56959"/>
    <cellStyle name="40% - Accent3 7 2 2 2 3 4" xfId="19894"/>
    <cellStyle name="40% - Accent3 7 2 2 2 3 5" xfId="35778"/>
    <cellStyle name="40% - Accent3 7 2 2 2 3 6" xfId="46368"/>
    <cellStyle name="40% - Accent3 7 2 2 2 4" xfId="6631"/>
    <cellStyle name="40% - Accent3 7 2 2 2 4 2" xfId="22530"/>
    <cellStyle name="40% - Accent3 7 2 2 2 4 3" xfId="38414"/>
    <cellStyle name="40% - Accent3 7 2 2 2 4 4" xfId="49004"/>
    <cellStyle name="40% - Accent3 7 2 2 2 5" xfId="11926"/>
    <cellStyle name="40% - Accent3 7 2 2 2 5 2" xfId="27825"/>
    <cellStyle name="40% - Accent3 7 2 2 2 5 3" xfId="54299"/>
    <cellStyle name="40% - Accent3 7 2 2 2 6" xfId="17864"/>
    <cellStyle name="40% - Accent3 7 2 2 2 7" xfId="33118"/>
    <cellStyle name="40% - Accent3 7 2 2 2 8" xfId="44338"/>
    <cellStyle name="40% - Accent3 7 2 2 3" xfId="2873"/>
    <cellStyle name="40% - Accent3 7 2 2 3 2" xfId="4903"/>
    <cellStyle name="40% - Accent3 7 2 2 3 2 2" xfId="10241"/>
    <cellStyle name="40% - Accent3 7 2 2 3 2 2 2" xfId="26140"/>
    <cellStyle name="40% - Accent3 7 2 2 3 2 2 3" xfId="42024"/>
    <cellStyle name="40% - Accent3 7 2 2 3 2 2 4" xfId="52614"/>
    <cellStyle name="40% - Accent3 7 2 2 3 2 3" xfId="15536"/>
    <cellStyle name="40% - Accent3 7 2 2 3 2 3 2" xfId="31435"/>
    <cellStyle name="40% - Accent3 7 2 2 3 2 3 3" xfId="57909"/>
    <cellStyle name="40% - Accent3 7 2 2 3 2 4" xfId="20844"/>
    <cellStyle name="40% - Accent3 7 2 2 3 2 5" xfId="36728"/>
    <cellStyle name="40% - Accent3 7 2 2 3 2 6" xfId="47318"/>
    <cellStyle name="40% - Accent3 7 2 2 3 3" xfId="7581"/>
    <cellStyle name="40% - Accent3 7 2 2 3 3 2" xfId="23480"/>
    <cellStyle name="40% - Accent3 7 2 2 3 3 3" xfId="39364"/>
    <cellStyle name="40% - Accent3 7 2 2 3 3 4" xfId="49954"/>
    <cellStyle name="40% - Accent3 7 2 2 3 4" xfId="12876"/>
    <cellStyle name="40% - Accent3 7 2 2 3 4 2" xfId="28775"/>
    <cellStyle name="40% - Accent3 7 2 2 3 4 3" xfId="55249"/>
    <cellStyle name="40% - Accent3 7 2 2 3 5" xfId="18814"/>
    <cellStyle name="40% - Accent3 7 2 2 3 6" xfId="34068"/>
    <cellStyle name="40% - Accent3 7 2 2 3 7" xfId="45288"/>
    <cellStyle name="40% - Accent3 7 2 2 4" xfId="1292"/>
    <cellStyle name="40% - Accent3 7 2 2 4 2" xfId="8661"/>
    <cellStyle name="40% - Accent3 7 2 2 4 2 2" xfId="24560"/>
    <cellStyle name="40% - Accent3 7 2 2 4 2 3" xfId="40444"/>
    <cellStyle name="40% - Accent3 7 2 2 4 2 4" xfId="51034"/>
    <cellStyle name="40% - Accent3 7 2 2 4 3" xfId="13956"/>
    <cellStyle name="40% - Accent3 7 2 2 4 3 2" xfId="29855"/>
    <cellStyle name="40% - Accent3 7 2 2 4 3 3" xfId="56329"/>
    <cellStyle name="40% - Accent3 7 2 2 4 4" xfId="17234"/>
    <cellStyle name="40% - Accent3 7 2 2 4 5" xfId="35148"/>
    <cellStyle name="40% - Accent3 7 2 2 4 6" xfId="43708"/>
    <cellStyle name="40% - Accent3 7 2 2 5" xfId="6001"/>
    <cellStyle name="40% - Accent3 7 2 2 5 2" xfId="21900"/>
    <cellStyle name="40% - Accent3 7 2 2 5 3" xfId="37784"/>
    <cellStyle name="40% - Accent3 7 2 2 5 4" xfId="48374"/>
    <cellStyle name="40% - Accent3 7 2 2 6" xfId="11296"/>
    <cellStyle name="40% - Accent3 7 2 2 6 2" xfId="27195"/>
    <cellStyle name="40% - Accent3 7 2 2 6 3" xfId="53669"/>
    <cellStyle name="40% - Accent3 7 2 2 7" xfId="16604"/>
    <cellStyle name="40% - Accent3 7 2 2 8" xfId="32488"/>
    <cellStyle name="40% - Accent3 7 2 2 9" xfId="43078"/>
    <cellStyle name="40% - Accent3 7 2 3" xfId="1607"/>
    <cellStyle name="40% - Accent3 7 2 3 2" xfId="2875"/>
    <cellStyle name="40% - Accent3 7 2 3 2 2" xfId="4905"/>
    <cellStyle name="40% - Accent3 7 2 3 2 2 2" xfId="10243"/>
    <cellStyle name="40% - Accent3 7 2 3 2 2 2 2" xfId="26142"/>
    <cellStyle name="40% - Accent3 7 2 3 2 2 2 3" xfId="42026"/>
    <cellStyle name="40% - Accent3 7 2 3 2 2 2 4" xfId="52616"/>
    <cellStyle name="40% - Accent3 7 2 3 2 2 3" xfId="15538"/>
    <cellStyle name="40% - Accent3 7 2 3 2 2 3 2" xfId="31437"/>
    <cellStyle name="40% - Accent3 7 2 3 2 2 3 3" xfId="57911"/>
    <cellStyle name="40% - Accent3 7 2 3 2 2 4" xfId="20846"/>
    <cellStyle name="40% - Accent3 7 2 3 2 2 5" xfId="36730"/>
    <cellStyle name="40% - Accent3 7 2 3 2 2 6" xfId="47320"/>
    <cellStyle name="40% - Accent3 7 2 3 2 3" xfId="7583"/>
    <cellStyle name="40% - Accent3 7 2 3 2 3 2" xfId="23482"/>
    <cellStyle name="40% - Accent3 7 2 3 2 3 3" xfId="39366"/>
    <cellStyle name="40% - Accent3 7 2 3 2 3 4" xfId="49956"/>
    <cellStyle name="40% - Accent3 7 2 3 2 4" xfId="12878"/>
    <cellStyle name="40% - Accent3 7 2 3 2 4 2" xfId="28777"/>
    <cellStyle name="40% - Accent3 7 2 3 2 4 3" xfId="55251"/>
    <cellStyle name="40% - Accent3 7 2 3 2 5" xfId="18816"/>
    <cellStyle name="40% - Accent3 7 2 3 2 6" xfId="34070"/>
    <cellStyle name="40% - Accent3 7 2 3 2 7" xfId="45290"/>
    <cellStyle name="40% - Accent3 7 2 3 3" xfId="3638"/>
    <cellStyle name="40% - Accent3 7 2 3 3 2" xfId="8976"/>
    <cellStyle name="40% - Accent3 7 2 3 3 2 2" xfId="24875"/>
    <cellStyle name="40% - Accent3 7 2 3 3 2 3" xfId="40759"/>
    <cellStyle name="40% - Accent3 7 2 3 3 2 4" xfId="51349"/>
    <cellStyle name="40% - Accent3 7 2 3 3 3" xfId="14271"/>
    <cellStyle name="40% - Accent3 7 2 3 3 3 2" xfId="30170"/>
    <cellStyle name="40% - Accent3 7 2 3 3 3 3" xfId="56644"/>
    <cellStyle name="40% - Accent3 7 2 3 3 4" xfId="19579"/>
    <cellStyle name="40% - Accent3 7 2 3 3 5" xfId="35463"/>
    <cellStyle name="40% - Accent3 7 2 3 3 6" xfId="46053"/>
    <cellStyle name="40% - Accent3 7 2 3 4" xfId="6316"/>
    <cellStyle name="40% - Accent3 7 2 3 4 2" xfId="22215"/>
    <cellStyle name="40% - Accent3 7 2 3 4 3" xfId="38099"/>
    <cellStyle name="40% - Accent3 7 2 3 4 4" xfId="48689"/>
    <cellStyle name="40% - Accent3 7 2 3 5" xfId="11611"/>
    <cellStyle name="40% - Accent3 7 2 3 5 2" xfId="27510"/>
    <cellStyle name="40% - Accent3 7 2 3 5 3" xfId="53984"/>
    <cellStyle name="40% - Accent3 7 2 3 6" xfId="17549"/>
    <cellStyle name="40% - Accent3 7 2 3 7" xfId="32803"/>
    <cellStyle name="40% - Accent3 7 2 3 8" xfId="44023"/>
    <cellStyle name="40% - Accent3 7 2 4" xfId="2872"/>
    <cellStyle name="40% - Accent3 7 2 4 2" xfId="4902"/>
    <cellStyle name="40% - Accent3 7 2 4 2 2" xfId="10240"/>
    <cellStyle name="40% - Accent3 7 2 4 2 2 2" xfId="26139"/>
    <cellStyle name="40% - Accent3 7 2 4 2 2 3" xfId="42023"/>
    <cellStyle name="40% - Accent3 7 2 4 2 2 4" xfId="52613"/>
    <cellStyle name="40% - Accent3 7 2 4 2 3" xfId="15535"/>
    <cellStyle name="40% - Accent3 7 2 4 2 3 2" xfId="31434"/>
    <cellStyle name="40% - Accent3 7 2 4 2 3 3" xfId="57908"/>
    <cellStyle name="40% - Accent3 7 2 4 2 4" xfId="20843"/>
    <cellStyle name="40% - Accent3 7 2 4 2 5" xfId="36727"/>
    <cellStyle name="40% - Accent3 7 2 4 2 6" xfId="47317"/>
    <cellStyle name="40% - Accent3 7 2 4 3" xfId="7580"/>
    <cellStyle name="40% - Accent3 7 2 4 3 2" xfId="23479"/>
    <cellStyle name="40% - Accent3 7 2 4 3 3" xfId="39363"/>
    <cellStyle name="40% - Accent3 7 2 4 3 4" xfId="49953"/>
    <cellStyle name="40% - Accent3 7 2 4 4" xfId="12875"/>
    <cellStyle name="40% - Accent3 7 2 4 4 2" xfId="28774"/>
    <cellStyle name="40% - Accent3 7 2 4 4 3" xfId="55248"/>
    <cellStyle name="40% - Accent3 7 2 4 5" xfId="18813"/>
    <cellStyle name="40% - Accent3 7 2 4 6" xfId="34067"/>
    <cellStyle name="40% - Accent3 7 2 4 7" xfId="45287"/>
    <cellStyle name="40% - Accent3 7 2 5" xfId="977"/>
    <cellStyle name="40% - Accent3 7 2 5 2" xfId="8346"/>
    <cellStyle name="40% - Accent3 7 2 5 2 2" xfId="24245"/>
    <cellStyle name="40% - Accent3 7 2 5 2 3" xfId="40129"/>
    <cellStyle name="40% - Accent3 7 2 5 2 4" xfId="50719"/>
    <cellStyle name="40% - Accent3 7 2 5 3" xfId="13641"/>
    <cellStyle name="40% - Accent3 7 2 5 3 2" xfId="29540"/>
    <cellStyle name="40% - Accent3 7 2 5 3 3" xfId="56014"/>
    <cellStyle name="40% - Accent3 7 2 5 4" xfId="16919"/>
    <cellStyle name="40% - Accent3 7 2 5 5" xfId="34833"/>
    <cellStyle name="40% - Accent3 7 2 5 6" xfId="43393"/>
    <cellStyle name="40% - Accent3 7 2 6" xfId="5686"/>
    <cellStyle name="40% - Accent3 7 2 6 2" xfId="21585"/>
    <cellStyle name="40% - Accent3 7 2 6 3" xfId="37469"/>
    <cellStyle name="40% - Accent3 7 2 6 4" xfId="48059"/>
    <cellStyle name="40% - Accent3 7 2 7" xfId="10981"/>
    <cellStyle name="40% - Accent3 7 2 7 2" xfId="26880"/>
    <cellStyle name="40% - Accent3 7 2 7 3" xfId="53354"/>
    <cellStyle name="40% - Accent3 7 2 8" xfId="16289"/>
    <cellStyle name="40% - Accent3 7 2 9" xfId="32173"/>
    <cellStyle name="40% - Accent3 7 3" xfId="536"/>
    <cellStyle name="40% - Accent3 7 3 10" xfId="58835"/>
    <cellStyle name="40% - Accent3 7 3 2" xfId="1796"/>
    <cellStyle name="40% - Accent3 7 3 2 2" xfId="2877"/>
    <cellStyle name="40% - Accent3 7 3 2 2 2" xfId="4907"/>
    <cellStyle name="40% - Accent3 7 3 2 2 2 2" xfId="10245"/>
    <cellStyle name="40% - Accent3 7 3 2 2 2 2 2" xfId="26144"/>
    <cellStyle name="40% - Accent3 7 3 2 2 2 2 3" xfId="42028"/>
    <cellStyle name="40% - Accent3 7 3 2 2 2 2 4" xfId="52618"/>
    <cellStyle name="40% - Accent3 7 3 2 2 2 3" xfId="15540"/>
    <cellStyle name="40% - Accent3 7 3 2 2 2 3 2" xfId="31439"/>
    <cellStyle name="40% - Accent3 7 3 2 2 2 3 3" xfId="57913"/>
    <cellStyle name="40% - Accent3 7 3 2 2 2 4" xfId="20848"/>
    <cellStyle name="40% - Accent3 7 3 2 2 2 5" xfId="36732"/>
    <cellStyle name="40% - Accent3 7 3 2 2 2 6" xfId="47322"/>
    <cellStyle name="40% - Accent3 7 3 2 2 3" xfId="7585"/>
    <cellStyle name="40% - Accent3 7 3 2 2 3 2" xfId="23484"/>
    <cellStyle name="40% - Accent3 7 3 2 2 3 3" xfId="39368"/>
    <cellStyle name="40% - Accent3 7 3 2 2 3 4" xfId="49958"/>
    <cellStyle name="40% - Accent3 7 3 2 2 4" xfId="12880"/>
    <cellStyle name="40% - Accent3 7 3 2 2 4 2" xfId="28779"/>
    <cellStyle name="40% - Accent3 7 3 2 2 4 3" xfId="55253"/>
    <cellStyle name="40% - Accent3 7 3 2 2 5" xfId="18818"/>
    <cellStyle name="40% - Accent3 7 3 2 2 6" xfId="34072"/>
    <cellStyle name="40% - Accent3 7 3 2 2 7" xfId="45292"/>
    <cellStyle name="40% - Accent3 7 3 2 3" xfId="3827"/>
    <cellStyle name="40% - Accent3 7 3 2 3 2" xfId="9165"/>
    <cellStyle name="40% - Accent3 7 3 2 3 2 2" xfId="25064"/>
    <cellStyle name="40% - Accent3 7 3 2 3 2 3" xfId="40948"/>
    <cellStyle name="40% - Accent3 7 3 2 3 2 4" xfId="51538"/>
    <cellStyle name="40% - Accent3 7 3 2 3 3" xfId="14460"/>
    <cellStyle name="40% - Accent3 7 3 2 3 3 2" xfId="30359"/>
    <cellStyle name="40% - Accent3 7 3 2 3 3 3" xfId="56833"/>
    <cellStyle name="40% - Accent3 7 3 2 3 4" xfId="19768"/>
    <cellStyle name="40% - Accent3 7 3 2 3 5" xfId="35652"/>
    <cellStyle name="40% - Accent3 7 3 2 3 6" xfId="46242"/>
    <cellStyle name="40% - Accent3 7 3 2 4" xfId="6505"/>
    <cellStyle name="40% - Accent3 7 3 2 4 2" xfId="22404"/>
    <cellStyle name="40% - Accent3 7 3 2 4 3" xfId="38288"/>
    <cellStyle name="40% - Accent3 7 3 2 4 4" xfId="48878"/>
    <cellStyle name="40% - Accent3 7 3 2 5" xfId="11800"/>
    <cellStyle name="40% - Accent3 7 3 2 5 2" xfId="27699"/>
    <cellStyle name="40% - Accent3 7 3 2 5 3" xfId="54173"/>
    <cellStyle name="40% - Accent3 7 3 2 6" xfId="17738"/>
    <cellStyle name="40% - Accent3 7 3 2 7" xfId="32992"/>
    <cellStyle name="40% - Accent3 7 3 2 8" xfId="44212"/>
    <cellStyle name="40% - Accent3 7 3 3" xfId="2876"/>
    <cellStyle name="40% - Accent3 7 3 3 2" xfId="4906"/>
    <cellStyle name="40% - Accent3 7 3 3 2 2" xfId="10244"/>
    <cellStyle name="40% - Accent3 7 3 3 2 2 2" xfId="26143"/>
    <cellStyle name="40% - Accent3 7 3 3 2 2 3" xfId="42027"/>
    <cellStyle name="40% - Accent3 7 3 3 2 2 4" xfId="52617"/>
    <cellStyle name="40% - Accent3 7 3 3 2 3" xfId="15539"/>
    <cellStyle name="40% - Accent3 7 3 3 2 3 2" xfId="31438"/>
    <cellStyle name="40% - Accent3 7 3 3 2 3 3" xfId="57912"/>
    <cellStyle name="40% - Accent3 7 3 3 2 4" xfId="20847"/>
    <cellStyle name="40% - Accent3 7 3 3 2 5" xfId="36731"/>
    <cellStyle name="40% - Accent3 7 3 3 2 6" xfId="47321"/>
    <cellStyle name="40% - Accent3 7 3 3 3" xfId="7584"/>
    <cellStyle name="40% - Accent3 7 3 3 3 2" xfId="23483"/>
    <cellStyle name="40% - Accent3 7 3 3 3 3" xfId="39367"/>
    <cellStyle name="40% - Accent3 7 3 3 3 4" xfId="49957"/>
    <cellStyle name="40% - Accent3 7 3 3 4" xfId="12879"/>
    <cellStyle name="40% - Accent3 7 3 3 4 2" xfId="28778"/>
    <cellStyle name="40% - Accent3 7 3 3 4 3" xfId="55252"/>
    <cellStyle name="40% - Accent3 7 3 3 5" xfId="18817"/>
    <cellStyle name="40% - Accent3 7 3 3 6" xfId="34071"/>
    <cellStyle name="40% - Accent3 7 3 3 7" xfId="45291"/>
    <cellStyle name="40% - Accent3 7 3 4" xfId="1166"/>
    <cellStyle name="40% - Accent3 7 3 4 2" xfId="8535"/>
    <cellStyle name="40% - Accent3 7 3 4 2 2" xfId="24434"/>
    <cellStyle name="40% - Accent3 7 3 4 2 3" xfId="40318"/>
    <cellStyle name="40% - Accent3 7 3 4 2 4" xfId="50908"/>
    <cellStyle name="40% - Accent3 7 3 4 3" xfId="13830"/>
    <cellStyle name="40% - Accent3 7 3 4 3 2" xfId="29729"/>
    <cellStyle name="40% - Accent3 7 3 4 3 3" xfId="56203"/>
    <cellStyle name="40% - Accent3 7 3 4 4" xfId="17108"/>
    <cellStyle name="40% - Accent3 7 3 4 5" xfId="35022"/>
    <cellStyle name="40% - Accent3 7 3 4 6" xfId="43582"/>
    <cellStyle name="40% - Accent3 7 3 5" xfId="5875"/>
    <cellStyle name="40% - Accent3 7 3 5 2" xfId="21774"/>
    <cellStyle name="40% - Accent3 7 3 5 3" xfId="37658"/>
    <cellStyle name="40% - Accent3 7 3 5 4" xfId="48248"/>
    <cellStyle name="40% - Accent3 7 3 6" xfId="11170"/>
    <cellStyle name="40% - Accent3 7 3 6 2" xfId="27069"/>
    <cellStyle name="40% - Accent3 7 3 6 3" xfId="53543"/>
    <cellStyle name="40% - Accent3 7 3 7" xfId="16478"/>
    <cellStyle name="40% - Accent3 7 3 8" xfId="32362"/>
    <cellStyle name="40% - Accent3 7 3 9" xfId="42952"/>
    <cellStyle name="40% - Accent3 7 4" xfId="1481"/>
    <cellStyle name="40% - Accent3 7 4 2" xfId="2878"/>
    <cellStyle name="40% - Accent3 7 4 2 2" xfId="4908"/>
    <cellStyle name="40% - Accent3 7 4 2 2 2" xfId="10246"/>
    <cellStyle name="40% - Accent3 7 4 2 2 2 2" xfId="26145"/>
    <cellStyle name="40% - Accent3 7 4 2 2 2 3" xfId="42029"/>
    <cellStyle name="40% - Accent3 7 4 2 2 2 4" xfId="52619"/>
    <cellStyle name="40% - Accent3 7 4 2 2 3" xfId="15541"/>
    <cellStyle name="40% - Accent3 7 4 2 2 3 2" xfId="31440"/>
    <cellStyle name="40% - Accent3 7 4 2 2 3 3" xfId="57914"/>
    <cellStyle name="40% - Accent3 7 4 2 2 4" xfId="20849"/>
    <cellStyle name="40% - Accent3 7 4 2 2 5" xfId="36733"/>
    <cellStyle name="40% - Accent3 7 4 2 2 6" xfId="47323"/>
    <cellStyle name="40% - Accent3 7 4 2 3" xfId="7586"/>
    <cellStyle name="40% - Accent3 7 4 2 3 2" xfId="23485"/>
    <cellStyle name="40% - Accent3 7 4 2 3 3" xfId="39369"/>
    <cellStyle name="40% - Accent3 7 4 2 3 4" xfId="49959"/>
    <cellStyle name="40% - Accent3 7 4 2 4" xfId="12881"/>
    <cellStyle name="40% - Accent3 7 4 2 4 2" xfId="28780"/>
    <cellStyle name="40% - Accent3 7 4 2 4 3" xfId="55254"/>
    <cellStyle name="40% - Accent3 7 4 2 5" xfId="18819"/>
    <cellStyle name="40% - Accent3 7 4 2 6" xfId="34073"/>
    <cellStyle name="40% - Accent3 7 4 2 7" xfId="45293"/>
    <cellStyle name="40% - Accent3 7 4 3" xfId="3512"/>
    <cellStyle name="40% - Accent3 7 4 3 2" xfId="8850"/>
    <cellStyle name="40% - Accent3 7 4 3 2 2" xfId="24749"/>
    <cellStyle name="40% - Accent3 7 4 3 2 3" xfId="40633"/>
    <cellStyle name="40% - Accent3 7 4 3 2 4" xfId="51223"/>
    <cellStyle name="40% - Accent3 7 4 3 3" xfId="14145"/>
    <cellStyle name="40% - Accent3 7 4 3 3 2" xfId="30044"/>
    <cellStyle name="40% - Accent3 7 4 3 3 3" xfId="56518"/>
    <cellStyle name="40% - Accent3 7 4 3 4" xfId="19453"/>
    <cellStyle name="40% - Accent3 7 4 3 5" xfId="35337"/>
    <cellStyle name="40% - Accent3 7 4 3 6" xfId="45927"/>
    <cellStyle name="40% - Accent3 7 4 4" xfId="6190"/>
    <cellStyle name="40% - Accent3 7 4 4 2" xfId="22089"/>
    <cellStyle name="40% - Accent3 7 4 4 3" xfId="37973"/>
    <cellStyle name="40% - Accent3 7 4 4 4" xfId="48563"/>
    <cellStyle name="40% - Accent3 7 4 5" xfId="11485"/>
    <cellStyle name="40% - Accent3 7 4 5 2" xfId="27384"/>
    <cellStyle name="40% - Accent3 7 4 5 3" xfId="53858"/>
    <cellStyle name="40% - Accent3 7 4 6" xfId="17423"/>
    <cellStyle name="40% - Accent3 7 4 7" xfId="32677"/>
    <cellStyle name="40% - Accent3 7 4 8" xfId="43897"/>
    <cellStyle name="40% - Accent3 7 5" xfId="2871"/>
    <cellStyle name="40% - Accent3 7 5 2" xfId="4901"/>
    <cellStyle name="40% - Accent3 7 5 2 2" xfId="10239"/>
    <cellStyle name="40% - Accent3 7 5 2 2 2" xfId="26138"/>
    <cellStyle name="40% - Accent3 7 5 2 2 3" xfId="42022"/>
    <cellStyle name="40% - Accent3 7 5 2 2 4" xfId="52612"/>
    <cellStyle name="40% - Accent3 7 5 2 3" xfId="15534"/>
    <cellStyle name="40% - Accent3 7 5 2 3 2" xfId="31433"/>
    <cellStyle name="40% - Accent3 7 5 2 3 3" xfId="57907"/>
    <cellStyle name="40% - Accent3 7 5 2 4" xfId="20842"/>
    <cellStyle name="40% - Accent3 7 5 2 5" xfId="36726"/>
    <cellStyle name="40% - Accent3 7 5 2 6" xfId="47316"/>
    <cellStyle name="40% - Accent3 7 5 3" xfId="7579"/>
    <cellStyle name="40% - Accent3 7 5 3 2" xfId="23478"/>
    <cellStyle name="40% - Accent3 7 5 3 3" xfId="39362"/>
    <cellStyle name="40% - Accent3 7 5 3 4" xfId="49952"/>
    <cellStyle name="40% - Accent3 7 5 4" xfId="12874"/>
    <cellStyle name="40% - Accent3 7 5 4 2" xfId="28773"/>
    <cellStyle name="40% - Accent3 7 5 4 3" xfId="55247"/>
    <cellStyle name="40% - Accent3 7 5 5" xfId="18812"/>
    <cellStyle name="40% - Accent3 7 5 6" xfId="34066"/>
    <cellStyle name="40% - Accent3 7 5 7" xfId="45286"/>
    <cellStyle name="40% - Accent3 7 6" xfId="851"/>
    <cellStyle name="40% - Accent3 7 6 2" xfId="8220"/>
    <cellStyle name="40% - Accent3 7 6 2 2" xfId="24119"/>
    <cellStyle name="40% - Accent3 7 6 2 3" xfId="40003"/>
    <cellStyle name="40% - Accent3 7 6 2 4" xfId="50593"/>
    <cellStyle name="40% - Accent3 7 6 3" xfId="13515"/>
    <cellStyle name="40% - Accent3 7 6 3 2" xfId="29414"/>
    <cellStyle name="40% - Accent3 7 6 3 3" xfId="55888"/>
    <cellStyle name="40% - Accent3 7 6 4" xfId="16793"/>
    <cellStyle name="40% - Accent3 7 6 5" xfId="34707"/>
    <cellStyle name="40% - Accent3 7 6 6" xfId="43267"/>
    <cellStyle name="40% - Accent3 7 7" xfId="5560"/>
    <cellStyle name="40% - Accent3 7 7 2" xfId="21459"/>
    <cellStyle name="40% - Accent3 7 7 3" xfId="37343"/>
    <cellStyle name="40% - Accent3 7 7 4" xfId="47933"/>
    <cellStyle name="40% - Accent3 7 8" xfId="10855"/>
    <cellStyle name="40% - Accent3 7 8 2" xfId="26754"/>
    <cellStyle name="40% - Accent3 7 8 3" xfId="53228"/>
    <cellStyle name="40% - Accent3 7 9" xfId="16163"/>
    <cellStyle name="40% - Accent3 8" xfId="233"/>
    <cellStyle name="40% - Accent3 8 10" xfId="32061"/>
    <cellStyle name="40% - Accent3 8 11" xfId="42651"/>
    <cellStyle name="40% - Accent3 8 12" xfId="58534"/>
    <cellStyle name="40% - Accent3 8 2" xfId="359"/>
    <cellStyle name="40% - Accent3 8 2 10" xfId="42777"/>
    <cellStyle name="40% - Accent3 8 2 11" xfId="58660"/>
    <cellStyle name="40% - Accent3 8 2 2" xfId="676"/>
    <cellStyle name="40% - Accent3 8 2 2 10" xfId="58975"/>
    <cellStyle name="40% - Accent3 8 2 2 2" xfId="1936"/>
    <cellStyle name="40% - Accent3 8 2 2 2 2" xfId="2882"/>
    <cellStyle name="40% - Accent3 8 2 2 2 2 2" xfId="4912"/>
    <cellStyle name="40% - Accent3 8 2 2 2 2 2 2" xfId="10250"/>
    <cellStyle name="40% - Accent3 8 2 2 2 2 2 2 2" xfId="26149"/>
    <cellStyle name="40% - Accent3 8 2 2 2 2 2 2 3" xfId="42033"/>
    <cellStyle name="40% - Accent3 8 2 2 2 2 2 2 4" xfId="52623"/>
    <cellStyle name="40% - Accent3 8 2 2 2 2 2 3" xfId="15545"/>
    <cellStyle name="40% - Accent3 8 2 2 2 2 2 3 2" xfId="31444"/>
    <cellStyle name="40% - Accent3 8 2 2 2 2 2 3 3" xfId="57918"/>
    <cellStyle name="40% - Accent3 8 2 2 2 2 2 4" xfId="20853"/>
    <cellStyle name="40% - Accent3 8 2 2 2 2 2 5" xfId="36737"/>
    <cellStyle name="40% - Accent3 8 2 2 2 2 2 6" xfId="47327"/>
    <cellStyle name="40% - Accent3 8 2 2 2 2 3" xfId="7590"/>
    <cellStyle name="40% - Accent3 8 2 2 2 2 3 2" xfId="23489"/>
    <cellStyle name="40% - Accent3 8 2 2 2 2 3 3" xfId="39373"/>
    <cellStyle name="40% - Accent3 8 2 2 2 2 3 4" xfId="49963"/>
    <cellStyle name="40% - Accent3 8 2 2 2 2 4" xfId="12885"/>
    <cellStyle name="40% - Accent3 8 2 2 2 2 4 2" xfId="28784"/>
    <cellStyle name="40% - Accent3 8 2 2 2 2 4 3" xfId="55258"/>
    <cellStyle name="40% - Accent3 8 2 2 2 2 5" xfId="18823"/>
    <cellStyle name="40% - Accent3 8 2 2 2 2 6" xfId="34077"/>
    <cellStyle name="40% - Accent3 8 2 2 2 2 7" xfId="45297"/>
    <cellStyle name="40% - Accent3 8 2 2 2 3" xfId="3967"/>
    <cellStyle name="40% - Accent3 8 2 2 2 3 2" xfId="9305"/>
    <cellStyle name="40% - Accent3 8 2 2 2 3 2 2" xfId="25204"/>
    <cellStyle name="40% - Accent3 8 2 2 2 3 2 3" xfId="41088"/>
    <cellStyle name="40% - Accent3 8 2 2 2 3 2 4" xfId="51678"/>
    <cellStyle name="40% - Accent3 8 2 2 2 3 3" xfId="14600"/>
    <cellStyle name="40% - Accent3 8 2 2 2 3 3 2" xfId="30499"/>
    <cellStyle name="40% - Accent3 8 2 2 2 3 3 3" xfId="56973"/>
    <cellStyle name="40% - Accent3 8 2 2 2 3 4" xfId="19908"/>
    <cellStyle name="40% - Accent3 8 2 2 2 3 5" xfId="35792"/>
    <cellStyle name="40% - Accent3 8 2 2 2 3 6" xfId="46382"/>
    <cellStyle name="40% - Accent3 8 2 2 2 4" xfId="6645"/>
    <cellStyle name="40% - Accent3 8 2 2 2 4 2" xfId="22544"/>
    <cellStyle name="40% - Accent3 8 2 2 2 4 3" xfId="38428"/>
    <cellStyle name="40% - Accent3 8 2 2 2 4 4" xfId="49018"/>
    <cellStyle name="40% - Accent3 8 2 2 2 5" xfId="11940"/>
    <cellStyle name="40% - Accent3 8 2 2 2 5 2" xfId="27839"/>
    <cellStyle name="40% - Accent3 8 2 2 2 5 3" xfId="54313"/>
    <cellStyle name="40% - Accent3 8 2 2 2 6" xfId="17878"/>
    <cellStyle name="40% - Accent3 8 2 2 2 7" xfId="33132"/>
    <cellStyle name="40% - Accent3 8 2 2 2 8" xfId="44352"/>
    <cellStyle name="40% - Accent3 8 2 2 3" xfId="2881"/>
    <cellStyle name="40% - Accent3 8 2 2 3 2" xfId="4911"/>
    <cellStyle name="40% - Accent3 8 2 2 3 2 2" xfId="10249"/>
    <cellStyle name="40% - Accent3 8 2 2 3 2 2 2" xfId="26148"/>
    <cellStyle name="40% - Accent3 8 2 2 3 2 2 3" xfId="42032"/>
    <cellStyle name="40% - Accent3 8 2 2 3 2 2 4" xfId="52622"/>
    <cellStyle name="40% - Accent3 8 2 2 3 2 3" xfId="15544"/>
    <cellStyle name="40% - Accent3 8 2 2 3 2 3 2" xfId="31443"/>
    <cellStyle name="40% - Accent3 8 2 2 3 2 3 3" xfId="57917"/>
    <cellStyle name="40% - Accent3 8 2 2 3 2 4" xfId="20852"/>
    <cellStyle name="40% - Accent3 8 2 2 3 2 5" xfId="36736"/>
    <cellStyle name="40% - Accent3 8 2 2 3 2 6" xfId="47326"/>
    <cellStyle name="40% - Accent3 8 2 2 3 3" xfId="7589"/>
    <cellStyle name="40% - Accent3 8 2 2 3 3 2" xfId="23488"/>
    <cellStyle name="40% - Accent3 8 2 2 3 3 3" xfId="39372"/>
    <cellStyle name="40% - Accent3 8 2 2 3 3 4" xfId="49962"/>
    <cellStyle name="40% - Accent3 8 2 2 3 4" xfId="12884"/>
    <cellStyle name="40% - Accent3 8 2 2 3 4 2" xfId="28783"/>
    <cellStyle name="40% - Accent3 8 2 2 3 4 3" xfId="55257"/>
    <cellStyle name="40% - Accent3 8 2 2 3 5" xfId="18822"/>
    <cellStyle name="40% - Accent3 8 2 2 3 6" xfId="34076"/>
    <cellStyle name="40% - Accent3 8 2 2 3 7" xfId="45296"/>
    <cellStyle name="40% - Accent3 8 2 2 4" xfId="1306"/>
    <cellStyle name="40% - Accent3 8 2 2 4 2" xfId="8675"/>
    <cellStyle name="40% - Accent3 8 2 2 4 2 2" xfId="24574"/>
    <cellStyle name="40% - Accent3 8 2 2 4 2 3" xfId="40458"/>
    <cellStyle name="40% - Accent3 8 2 2 4 2 4" xfId="51048"/>
    <cellStyle name="40% - Accent3 8 2 2 4 3" xfId="13970"/>
    <cellStyle name="40% - Accent3 8 2 2 4 3 2" xfId="29869"/>
    <cellStyle name="40% - Accent3 8 2 2 4 3 3" xfId="56343"/>
    <cellStyle name="40% - Accent3 8 2 2 4 4" xfId="17248"/>
    <cellStyle name="40% - Accent3 8 2 2 4 5" xfId="35162"/>
    <cellStyle name="40% - Accent3 8 2 2 4 6" xfId="43722"/>
    <cellStyle name="40% - Accent3 8 2 2 5" xfId="6015"/>
    <cellStyle name="40% - Accent3 8 2 2 5 2" xfId="21914"/>
    <cellStyle name="40% - Accent3 8 2 2 5 3" xfId="37798"/>
    <cellStyle name="40% - Accent3 8 2 2 5 4" xfId="48388"/>
    <cellStyle name="40% - Accent3 8 2 2 6" xfId="11310"/>
    <cellStyle name="40% - Accent3 8 2 2 6 2" xfId="27209"/>
    <cellStyle name="40% - Accent3 8 2 2 6 3" xfId="53683"/>
    <cellStyle name="40% - Accent3 8 2 2 7" xfId="16618"/>
    <cellStyle name="40% - Accent3 8 2 2 8" xfId="32502"/>
    <cellStyle name="40% - Accent3 8 2 2 9" xfId="43092"/>
    <cellStyle name="40% - Accent3 8 2 3" xfId="1621"/>
    <cellStyle name="40% - Accent3 8 2 3 2" xfId="2883"/>
    <cellStyle name="40% - Accent3 8 2 3 2 2" xfId="4913"/>
    <cellStyle name="40% - Accent3 8 2 3 2 2 2" xfId="10251"/>
    <cellStyle name="40% - Accent3 8 2 3 2 2 2 2" xfId="26150"/>
    <cellStyle name="40% - Accent3 8 2 3 2 2 2 3" xfId="42034"/>
    <cellStyle name="40% - Accent3 8 2 3 2 2 2 4" xfId="52624"/>
    <cellStyle name="40% - Accent3 8 2 3 2 2 3" xfId="15546"/>
    <cellStyle name="40% - Accent3 8 2 3 2 2 3 2" xfId="31445"/>
    <cellStyle name="40% - Accent3 8 2 3 2 2 3 3" xfId="57919"/>
    <cellStyle name="40% - Accent3 8 2 3 2 2 4" xfId="20854"/>
    <cellStyle name="40% - Accent3 8 2 3 2 2 5" xfId="36738"/>
    <cellStyle name="40% - Accent3 8 2 3 2 2 6" xfId="47328"/>
    <cellStyle name="40% - Accent3 8 2 3 2 3" xfId="7591"/>
    <cellStyle name="40% - Accent3 8 2 3 2 3 2" xfId="23490"/>
    <cellStyle name="40% - Accent3 8 2 3 2 3 3" xfId="39374"/>
    <cellStyle name="40% - Accent3 8 2 3 2 3 4" xfId="49964"/>
    <cellStyle name="40% - Accent3 8 2 3 2 4" xfId="12886"/>
    <cellStyle name="40% - Accent3 8 2 3 2 4 2" xfId="28785"/>
    <cellStyle name="40% - Accent3 8 2 3 2 4 3" xfId="55259"/>
    <cellStyle name="40% - Accent3 8 2 3 2 5" xfId="18824"/>
    <cellStyle name="40% - Accent3 8 2 3 2 6" xfId="34078"/>
    <cellStyle name="40% - Accent3 8 2 3 2 7" xfId="45298"/>
    <cellStyle name="40% - Accent3 8 2 3 3" xfId="3652"/>
    <cellStyle name="40% - Accent3 8 2 3 3 2" xfId="8990"/>
    <cellStyle name="40% - Accent3 8 2 3 3 2 2" xfId="24889"/>
    <cellStyle name="40% - Accent3 8 2 3 3 2 3" xfId="40773"/>
    <cellStyle name="40% - Accent3 8 2 3 3 2 4" xfId="51363"/>
    <cellStyle name="40% - Accent3 8 2 3 3 3" xfId="14285"/>
    <cellStyle name="40% - Accent3 8 2 3 3 3 2" xfId="30184"/>
    <cellStyle name="40% - Accent3 8 2 3 3 3 3" xfId="56658"/>
    <cellStyle name="40% - Accent3 8 2 3 3 4" xfId="19593"/>
    <cellStyle name="40% - Accent3 8 2 3 3 5" xfId="35477"/>
    <cellStyle name="40% - Accent3 8 2 3 3 6" xfId="46067"/>
    <cellStyle name="40% - Accent3 8 2 3 4" xfId="6330"/>
    <cellStyle name="40% - Accent3 8 2 3 4 2" xfId="22229"/>
    <cellStyle name="40% - Accent3 8 2 3 4 3" xfId="38113"/>
    <cellStyle name="40% - Accent3 8 2 3 4 4" xfId="48703"/>
    <cellStyle name="40% - Accent3 8 2 3 5" xfId="11625"/>
    <cellStyle name="40% - Accent3 8 2 3 5 2" xfId="27524"/>
    <cellStyle name="40% - Accent3 8 2 3 5 3" xfId="53998"/>
    <cellStyle name="40% - Accent3 8 2 3 6" xfId="17563"/>
    <cellStyle name="40% - Accent3 8 2 3 7" xfId="32817"/>
    <cellStyle name="40% - Accent3 8 2 3 8" xfId="44037"/>
    <cellStyle name="40% - Accent3 8 2 4" xfId="2880"/>
    <cellStyle name="40% - Accent3 8 2 4 2" xfId="4910"/>
    <cellStyle name="40% - Accent3 8 2 4 2 2" xfId="10248"/>
    <cellStyle name="40% - Accent3 8 2 4 2 2 2" xfId="26147"/>
    <cellStyle name="40% - Accent3 8 2 4 2 2 3" xfId="42031"/>
    <cellStyle name="40% - Accent3 8 2 4 2 2 4" xfId="52621"/>
    <cellStyle name="40% - Accent3 8 2 4 2 3" xfId="15543"/>
    <cellStyle name="40% - Accent3 8 2 4 2 3 2" xfId="31442"/>
    <cellStyle name="40% - Accent3 8 2 4 2 3 3" xfId="57916"/>
    <cellStyle name="40% - Accent3 8 2 4 2 4" xfId="20851"/>
    <cellStyle name="40% - Accent3 8 2 4 2 5" xfId="36735"/>
    <cellStyle name="40% - Accent3 8 2 4 2 6" xfId="47325"/>
    <cellStyle name="40% - Accent3 8 2 4 3" xfId="7588"/>
    <cellStyle name="40% - Accent3 8 2 4 3 2" xfId="23487"/>
    <cellStyle name="40% - Accent3 8 2 4 3 3" xfId="39371"/>
    <cellStyle name="40% - Accent3 8 2 4 3 4" xfId="49961"/>
    <cellStyle name="40% - Accent3 8 2 4 4" xfId="12883"/>
    <cellStyle name="40% - Accent3 8 2 4 4 2" xfId="28782"/>
    <cellStyle name="40% - Accent3 8 2 4 4 3" xfId="55256"/>
    <cellStyle name="40% - Accent3 8 2 4 5" xfId="18821"/>
    <cellStyle name="40% - Accent3 8 2 4 6" xfId="34075"/>
    <cellStyle name="40% - Accent3 8 2 4 7" xfId="45295"/>
    <cellStyle name="40% - Accent3 8 2 5" xfId="991"/>
    <cellStyle name="40% - Accent3 8 2 5 2" xfId="8360"/>
    <cellStyle name="40% - Accent3 8 2 5 2 2" xfId="24259"/>
    <cellStyle name="40% - Accent3 8 2 5 2 3" xfId="40143"/>
    <cellStyle name="40% - Accent3 8 2 5 2 4" xfId="50733"/>
    <cellStyle name="40% - Accent3 8 2 5 3" xfId="13655"/>
    <cellStyle name="40% - Accent3 8 2 5 3 2" xfId="29554"/>
    <cellStyle name="40% - Accent3 8 2 5 3 3" xfId="56028"/>
    <cellStyle name="40% - Accent3 8 2 5 4" xfId="16933"/>
    <cellStyle name="40% - Accent3 8 2 5 5" xfId="34847"/>
    <cellStyle name="40% - Accent3 8 2 5 6" xfId="43407"/>
    <cellStyle name="40% - Accent3 8 2 6" xfId="5700"/>
    <cellStyle name="40% - Accent3 8 2 6 2" xfId="21599"/>
    <cellStyle name="40% - Accent3 8 2 6 3" xfId="37483"/>
    <cellStyle name="40% - Accent3 8 2 6 4" xfId="48073"/>
    <cellStyle name="40% - Accent3 8 2 7" xfId="10995"/>
    <cellStyle name="40% - Accent3 8 2 7 2" xfId="26894"/>
    <cellStyle name="40% - Accent3 8 2 7 3" xfId="53368"/>
    <cellStyle name="40% - Accent3 8 2 8" xfId="16303"/>
    <cellStyle name="40% - Accent3 8 2 9" xfId="32187"/>
    <cellStyle name="40% - Accent3 8 3" xfId="550"/>
    <cellStyle name="40% - Accent3 8 3 10" xfId="58849"/>
    <cellStyle name="40% - Accent3 8 3 2" xfId="1810"/>
    <cellStyle name="40% - Accent3 8 3 2 2" xfId="2885"/>
    <cellStyle name="40% - Accent3 8 3 2 2 2" xfId="4915"/>
    <cellStyle name="40% - Accent3 8 3 2 2 2 2" xfId="10253"/>
    <cellStyle name="40% - Accent3 8 3 2 2 2 2 2" xfId="26152"/>
    <cellStyle name="40% - Accent3 8 3 2 2 2 2 3" xfId="42036"/>
    <cellStyle name="40% - Accent3 8 3 2 2 2 2 4" xfId="52626"/>
    <cellStyle name="40% - Accent3 8 3 2 2 2 3" xfId="15548"/>
    <cellStyle name="40% - Accent3 8 3 2 2 2 3 2" xfId="31447"/>
    <cellStyle name="40% - Accent3 8 3 2 2 2 3 3" xfId="57921"/>
    <cellStyle name="40% - Accent3 8 3 2 2 2 4" xfId="20856"/>
    <cellStyle name="40% - Accent3 8 3 2 2 2 5" xfId="36740"/>
    <cellStyle name="40% - Accent3 8 3 2 2 2 6" xfId="47330"/>
    <cellStyle name="40% - Accent3 8 3 2 2 3" xfId="7593"/>
    <cellStyle name="40% - Accent3 8 3 2 2 3 2" xfId="23492"/>
    <cellStyle name="40% - Accent3 8 3 2 2 3 3" xfId="39376"/>
    <cellStyle name="40% - Accent3 8 3 2 2 3 4" xfId="49966"/>
    <cellStyle name="40% - Accent3 8 3 2 2 4" xfId="12888"/>
    <cellStyle name="40% - Accent3 8 3 2 2 4 2" xfId="28787"/>
    <cellStyle name="40% - Accent3 8 3 2 2 4 3" xfId="55261"/>
    <cellStyle name="40% - Accent3 8 3 2 2 5" xfId="18826"/>
    <cellStyle name="40% - Accent3 8 3 2 2 6" xfId="34080"/>
    <cellStyle name="40% - Accent3 8 3 2 2 7" xfId="45300"/>
    <cellStyle name="40% - Accent3 8 3 2 3" xfId="3841"/>
    <cellStyle name="40% - Accent3 8 3 2 3 2" xfId="9179"/>
    <cellStyle name="40% - Accent3 8 3 2 3 2 2" xfId="25078"/>
    <cellStyle name="40% - Accent3 8 3 2 3 2 3" xfId="40962"/>
    <cellStyle name="40% - Accent3 8 3 2 3 2 4" xfId="51552"/>
    <cellStyle name="40% - Accent3 8 3 2 3 3" xfId="14474"/>
    <cellStyle name="40% - Accent3 8 3 2 3 3 2" xfId="30373"/>
    <cellStyle name="40% - Accent3 8 3 2 3 3 3" xfId="56847"/>
    <cellStyle name="40% - Accent3 8 3 2 3 4" xfId="19782"/>
    <cellStyle name="40% - Accent3 8 3 2 3 5" xfId="35666"/>
    <cellStyle name="40% - Accent3 8 3 2 3 6" xfId="46256"/>
    <cellStyle name="40% - Accent3 8 3 2 4" xfId="6519"/>
    <cellStyle name="40% - Accent3 8 3 2 4 2" xfId="22418"/>
    <cellStyle name="40% - Accent3 8 3 2 4 3" xfId="38302"/>
    <cellStyle name="40% - Accent3 8 3 2 4 4" xfId="48892"/>
    <cellStyle name="40% - Accent3 8 3 2 5" xfId="11814"/>
    <cellStyle name="40% - Accent3 8 3 2 5 2" xfId="27713"/>
    <cellStyle name="40% - Accent3 8 3 2 5 3" xfId="54187"/>
    <cellStyle name="40% - Accent3 8 3 2 6" xfId="17752"/>
    <cellStyle name="40% - Accent3 8 3 2 7" xfId="33006"/>
    <cellStyle name="40% - Accent3 8 3 2 8" xfId="44226"/>
    <cellStyle name="40% - Accent3 8 3 3" xfId="2884"/>
    <cellStyle name="40% - Accent3 8 3 3 2" xfId="4914"/>
    <cellStyle name="40% - Accent3 8 3 3 2 2" xfId="10252"/>
    <cellStyle name="40% - Accent3 8 3 3 2 2 2" xfId="26151"/>
    <cellStyle name="40% - Accent3 8 3 3 2 2 3" xfId="42035"/>
    <cellStyle name="40% - Accent3 8 3 3 2 2 4" xfId="52625"/>
    <cellStyle name="40% - Accent3 8 3 3 2 3" xfId="15547"/>
    <cellStyle name="40% - Accent3 8 3 3 2 3 2" xfId="31446"/>
    <cellStyle name="40% - Accent3 8 3 3 2 3 3" xfId="57920"/>
    <cellStyle name="40% - Accent3 8 3 3 2 4" xfId="20855"/>
    <cellStyle name="40% - Accent3 8 3 3 2 5" xfId="36739"/>
    <cellStyle name="40% - Accent3 8 3 3 2 6" xfId="47329"/>
    <cellStyle name="40% - Accent3 8 3 3 3" xfId="7592"/>
    <cellStyle name="40% - Accent3 8 3 3 3 2" xfId="23491"/>
    <cellStyle name="40% - Accent3 8 3 3 3 3" xfId="39375"/>
    <cellStyle name="40% - Accent3 8 3 3 3 4" xfId="49965"/>
    <cellStyle name="40% - Accent3 8 3 3 4" xfId="12887"/>
    <cellStyle name="40% - Accent3 8 3 3 4 2" xfId="28786"/>
    <cellStyle name="40% - Accent3 8 3 3 4 3" xfId="55260"/>
    <cellStyle name="40% - Accent3 8 3 3 5" xfId="18825"/>
    <cellStyle name="40% - Accent3 8 3 3 6" xfId="34079"/>
    <cellStyle name="40% - Accent3 8 3 3 7" xfId="45299"/>
    <cellStyle name="40% - Accent3 8 3 4" xfId="1180"/>
    <cellStyle name="40% - Accent3 8 3 4 2" xfId="8549"/>
    <cellStyle name="40% - Accent3 8 3 4 2 2" xfId="24448"/>
    <cellStyle name="40% - Accent3 8 3 4 2 3" xfId="40332"/>
    <cellStyle name="40% - Accent3 8 3 4 2 4" xfId="50922"/>
    <cellStyle name="40% - Accent3 8 3 4 3" xfId="13844"/>
    <cellStyle name="40% - Accent3 8 3 4 3 2" xfId="29743"/>
    <cellStyle name="40% - Accent3 8 3 4 3 3" xfId="56217"/>
    <cellStyle name="40% - Accent3 8 3 4 4" xfId="17122"/>
    <cellStyle name="40% - Accent3 8 3 4 5" xfId="35036"/>
    <cellStyle name="40% - Accent3 8 3 4 6" xfId="43596"/>
    <cellStyle name="40% - Accent3 8 3 5" xfId="5889"/>
    <cellStyle name="40% - Accent3 8 3 5 2" xfId="21788"/>
    <cellStyle name="40% - Accent3 8 3 5 3" xfId="37672"/>
    <cellStyle name="40% - Accent3 8 3 5 4" xfId="48262"/>
    <cellStyle name="40% - Accent3 8 3 6" xfId="11184"/>
    <cellStyle name="40% - Accent3 8 3 6 2" xfId="27083"/>
    <cellStyle name="40% - Accent3 8 3 6 3" xfId="53557"/>
    <cellStyle name="40% - Accent3 8 3 7" xfId="16492"/>
    <cellStyle name="40% - Accent3 8 3 8" xfId="32376"/>
    <cellStyle name="40% - Accent3 8 3 9" xfId="42966"/>
    <cellStyle name="40% - Accent3 8 4" xfId="1495"/>
    <cellStyle name="40% - Accent3 8 4 2" xfId="2886"/>
    <cellStyle name="40% - Accent3 8 4 2 2" xfId="4916"/>
    <cellStyle name="40% - Accent3 8 4 2 2 2" xfId="10254"/>
    <cellStyle name="40% - Accent3 8 4 2 2 2 2" xfId="26153"/>
    <cellStyle name="40% - Accent3 8 4 2 2 2 3" xfId="42037"/>
    <cellStyle name="40% - Accent3 8 4 2 2 2 4" xfId="52627"/>
    <cellStyle name="40% - Accent3 8 4 2 2 3" xfId="15549"/>
    <cellStyle name="40% - Accent3 8 4 2 2 3 2" xfId="31448"/>
    <cellStyle name="40% - Accent3 8 4 2 2 3 3" xfId="57922"/>
    <cellStyle name="40% - Accent3 8 4 2 2 4" xfId="20857"/>
    <cellStyle name="40% - Accent3 8 4 2 2 5" xfId="36741"/>
    <cellStyle name="40% - Accent3 8 4 2 2 6" xfId="47331"/>
    <cellStyle name="40% - Accent3 8 4 2 3" xfId="7594"/>
    <cellStyle name="40% - Accent3 8 4 2 3 2" xfId="23493"/>
    <cellStyle name="40% - Accent3 8 4 2 3 3" xfId="39377"/>
    <cellStyle name="40% - Accent3 8 4 2 3 4" xfId="49967"/>
    <cellStyle name="40% - Accent3 8 4 2 4" xfId="12889"/>
    <cellStyle name="40% - Accent3 8 4 2 4 2" xfId="28788"/>
    <cellStyle name="40% - Accent3 8 4 2 4 3" xfId="55262"/>
    <cellStyle name="40% - Accent3 8 4 2 5" xfId="18827"/>
    <cellStyle name="40% - Accent3 8 4 2 6" xfId="34081"/>
    <cellStyle name="40% - Accent3 8 4 2 7" xfId="45301"/>
    <cellStyle name="40% - Accent3 8 4 3" xfId="3526"/>
    <cellStyle name="40% - Accent3 8 4 3 2" xfId="8864"/>
    <cellStyle name="40% - Accent3 8 4 3 2 2" xfId="24763"/>
    <cellStyle name="40% - Accent3 8 4 3 2 3" xfId="40647"/>
    <cellStyle name="40% - Accent3 8 4 3 2 4" xfId="51237"/>
    <cellStyle name="40% - Accent3 8 4 3 3" xfId="14159"/>
    <cellStyle name="40% - Accent3 8 4 3 3 2" xfId="30058"/>
    <cellStyle name="40% - Accent3 8 4 3 3 3" xfId="56532"/>
    <cellStyle name="40% - Accent3 8 4 3 4" xfId="19467"/>
    <cellStyle name="40% - Accent3 8 4 3 5" xfId="35351"/>
    <cellStyle name="40% - Accent3 8 4 3 6" xfId="45941"/>
    <cellStyle name="40% - Accent3 8 4 4" xfId="6204"/>
    <cellStyle name="40% - Accent3 8 4 4 2" xfId="22103"/>
    <cellStyle name="40% - Accent3 8 4 4 3" xfId="37987"/>
    <cellStyle name="40% - Accent3 8 4 4 4" xfId="48577"/>
    <cellStyle name="40% - Accent3 8 4 5" xfId="11499"/>
    <cellStyle name="40% - Accent3 8 4 5 2" xfId="27398"/>
    <cellStyle name="40% - Accent3 8 4 5 3" xfId="53872"/>
    <cellStyle name="40% - Accent3 8 4 6" xfId="17437"/>
    <cellStyle name="40% - Accent3 8 4 7" xfId="32691"/>
    <cellStyle name="40% - Accent3 8 4 8" xfId="43911"/>
    <cellStyle name="40% - Accent3 8 5" xfId="2879"/>
    <cellStyle name="40% - Accent3 8 5 2" xfId="4909"/>
    <cellStyle name="40% - Accent3 8 5 2 2" xfId="10247"/>
    <cellStyle name="40% - Accent3 8 5 2 2 2" xfId="26146"/>
    <cellStyle name="40% - Accent3 8 5 2 2 3" xfId="42030"/>
    <cellStyle name="40% - Accent3 8 5 2 2 4" xfId="52620"/>
    <cellStyle name="40% - Accent3 8 5 2 3" xfId="15542"/>
    <cellStyle name="40% - Accent3 8 5 2 3 2" xfId="31441"/>
    <cellStyle name="40% - Accent3 8 5 2 3 3" xfId="57915"/>
    <cellStyle name="40% - Accent3 8 5 2 4" xfId="20850"/>
    <cellStyle name="40% - Accent3 8 5 2 5" xfId="36734"/>
    <cellStyle name="40% - Accent3 8 5 2 6" xfId="47324"/>
    <cellStyle name="40% - Accent3 8 5 3" xfId="7587"/>
    <cellStyle name="40% - Accent3 8 5 3 2" xfId="23486"/>
    <cellStyle name="40% - Accent3 8 5 3 3" xfId="39370"/>
    <cellStyle name="40% - Accent3 8 5 3 4" xfId="49960"/>
    <cellStyle name="40% - Accent3 8 5 4" xfId="12882"/>
    <cellStyle name="40% - Accent3 8 5 4 2" xfId="28781"/>
    <cellStyle name="40% - Accent3 8 5 4 3" xfId="55255"/>
    <cellStyle name="40% - Accent3 8 5 5" xfId="18820"/>
    <cellStyle name="40% - Accent3 8 5 6" xfId="34074"/>
    <cellStyle name="40% - Accent3 8 5 7" xfId="45294"/>
    <cellStyle name="40% - Accent3 8 6" xfId="865"/>
    <cellStyle name="40% - Accent3 8 6 2" xfId="8234"/>
    <cellStyle name="40% - Accent3 8 6 2 2" xfId="24133"/>
    <cellStyle name="40% - Accent3 8 6 2 3" xfId="40017"/>
    <cellStyle name="40% - Accent3 8 6 2 4" xfId="50607"/>
    <cellStyle name="40% - Accent3 8 6 3" xfId="13529"/>
    <cellStyle name="40% - Accent3 8 6 3 2" xfId="29428"/>
    <cellStyle name="40% - Accent3 8 6 3 3" xfId="55902"/>
    <cellStyle name="40% - Accent3 8 6 4" xfId="16807"/>
    <cellStyle name="40% - Accent3 8 6 5" xfId="34721"/>
    <cellStyle name="40% - Accent3 8 6 6" xfId="43281"/>
    <cellStyle name="40% - Accent3 8 7" xfId="5574"/>
    <cellStyle name="40% - Accent3 8 7 2" xfId="21473"/>
    <cellStyle name="40% - Accent3 8 7 3" xfId="37357"/>
    <cellStyle name="40% - Accent3 8 7 4" xfId="47947"/>
    <cellStyle name="40% - Accent3 8 8" xfId="10869"/>
    <cellStyle name="40% - Accent3 8 8 2" xfId="26768"/>
    <cellStyle name="40% - Accent3 8 8 3" xfId="53242"/>
    <cellStyle name="40% - Accent3 8 9" xfId="16177"/>
    <cellStyle name="40% - Accent3 9" xfId="374"/>
    <cellStyle name="40% - Accent3 9 10" xfId="42792"/>
    <cellStyle name="40% - Accent3 9 11" xfId="58675"/>
    <cellStyle name="40% - Accent3 9 2" xfId="691"/>
    <cellStyle name="40% - Accent3 9 2 10" xfId="58990"/>
    <cellStyle name="40% - Accent3 9 2 2" xfId="1951"/>
    <cellStyle name="40% - Accent3 9 2 2 2" xfId="2889"/>
    <cellStyle name="40% - Accent3 9 2 2 2 2" xfId="4919"/>
    <cellStyle name="40% - Accent3 9 2 2 2 2 2" xfId="10257"/>
    <cellStyle name="40% - Accent3 9 2 2 2 2 2 2" xfId="26156"/>
    <cellStyle name="40% - Accent3 9 2 2 2 2 2 3" xfId="42040"/>
    <cellStyle name="40% - Accent3 9 2 2 2 2 2 4" xfId="52630"/>
    <cellStyle name="40% - Accent3 9 2 2 2 2 3" xfId="15552"/>
    <cellStyle name="40% - Accent3 9 2 2 2 2 3 2" xfId="31451"/>
    <cellStyle name="40% - Accent3 9 2 2 2 2 3 3" xfId="57925"/>
    <cellStyle name="40% - Accent3 9 2 2 2 2 4" xfId="20860"/>
    <cellStyle name="40% - Accent3 9 2 2 2 2 5" xfId="36744"/>
    <cellStyle name="40% - Accent3 9 2 2 2 2 6" xfId="47334"/>
    <cellStyle name="40% - Accent3 9 2 2 2 3" xfId="7597"/>
    <cellStyle name="40% - Accent3 9 2 2 2 3 2" xfId="23496"/>
    <cellStyle name="40% - Accent3 9 2 2 2 3 3" xfId="39380"/>
    <cellStyle name="40% - Accent3 9 2 2 2 3 4" xfId="49970"/>
    <cellStyle name="40% - Accent3 9 2 2 2 4" xfId="12892"/>
    <cellStyle name="40% - Accent3 9 2 2 2 4 2" xfId="28791"/>
    <cellStyle name="40% - Accent3 9 2 2 2 4 3" xfId="55265"/>
    <cellStyle name="40% - Accent3 9 2 2 2 5" xfId="18830"/>
    <cellStyle name="40% - Accent3 9 2 2 2 6" xfId="34084"/>
    <cellStyle name="40% - Accent3 9 2 2 2 7" xfId="45304"/>
    <cellStyle name="40% - Accent3 9 2 2 3" xfId="3982"/>
    <cellStyle name="40% - Accent3 9 2 2 3 2" xfId="9320"/>
    <cellStyle name="40% - Accent3 9 2 2 3 2 2" xfId="25219"/>
    <cellStyle name="40% - Accent3 9 2 2 3 2 3" xfId="41103"/>
    <cellStyle name="40% - Accent3 9 2 2 3 2 4" xfId="51693"/>
    <cellStyle name="40% - Accent3 9 2 2 3 3" xfId="14615"/>
    <cellStyle name="40% - Accent3 9 2 2 3 3 2" xfId="30514"/>
    <cellStyle name="40% - Accent3 9 2 2 3 3 3" xfId="56988"/>
    <cellStyle name="40% - Accent3 9 2 2 3 4" xfId="19923"/>
    <cellStyle name="40% - Accent3 9 2 2 3 5" xfId="35807"/>
    <cellStyle name="40% - Accent3 9 2 2 3 6" xfId="46397"/>
    <cellStyle name="40% - Accent3 9 2 2 4" xfId="6660"/>
    <cellStyle name="40% - Accent3 9 2 2 4 2" xfId="22559"/>
    <cellStyle name="40% - Accent3 9 2 2 4 3" xfId="38443"/>
    <cellStyle name="40% - Accent3 9 2 2 4 4" xfId="49033"/>
    <cellStyle name="40% - Accent3 9 2 2 5" xfId="11955"/>
    <cellStyle name="40% - Accent3 9 2 2 5 2" xfId="27854"/>
    <cellStyle name="40% - Accent3 9 2 2 5 3" xfId="54328"/>
    <cellStyle name="40% - Accent3 9 2 2 6" xfId="17893"/>
    <cellStyle name="40% - Accent3 9 2 2 7" xfId="33147"/>
    <cellStyle name="40% - Accent3 9 2 2 8" xfId="44367"/>
    <cellStyle name="40% - Accent3 9 2 3" xfId="2888"/>
    <cellStyle name="40% - Accent3 9 2 3 2" xfId="4918"/>
    <cellStyle name="40% - Accent3 9 2 3 2 2" xfId="10256"/>
    <cellStyle name="40% - Accent3 9 2 3 2 2 2" xfId="26155"/>
    <cellStyle name="40% - Accent3 9 2 3 2 2 3" xfId="42039"/>
    <cellStyle name="40% - Accent3 9 2 3 2 2 4" xfId="52629"/>
    <cellStyle name="40% - Accent3 9 2 3 2 3" xfId="15551"/>
    <cellStyle name="40% - Accent3 9 2 3 2 3 2" xfId="31450"/>
    <cellStyle name="40% - Accent3 9 2 3 2 3 3" xfId="57924"/>
    <cellStyle name="40% - Accent3 9 2 3 2 4" xfId="20859"/>
    <cellStyle name="40% - Accent3 9 2 3 2 5" xfId="36743"/>
    <cellStyle name="40% - Accent3 9 2 3 2 6" xfId="47333"/>
    <cellStyle name="40% - Accent3 9 2 3 3" xfId="7596"/>
    <cellStyle name="40% - Accent3 9 2 3 3 2" xfId="23495"/>
    <cellStyle name="40% - Accent3 9 2 3 3 3" xfId="39379"/>
    <cellStyle name="40% - Accent3 9 2 3 3 4" xfId="49969"/>
    <cellStyle name="40% - Accent3 9 2 3 4" xfId="12891"/>
    <cellStyle name="40% - Accent3 9 2 3 4 2" xfId="28790"/>
    <cellStyle name="40% - Accent3 9 2 3 4 3" xfId="55264"/>
    <cellStyle name="40% - Accent3 9 2 3 5" xfId="18829"/>
    <cellStyle name="40% - Accent3 9 2 3 6" xfId="34083"/>
    <cellStyle name="40% - Accent3 9 2 3 7" xfId="45303"/>
    <cellStyle name="40% - Accent3 9 2 4" xfId="1321"/>
    <cellStyle name="40% - Accent3 9 2 4 2" xfId="8690"/>
    <cellStyle name="40% - Accent3 9 2 4 2 2" xfId="24589"/>
    <cellStyle name="40% - Accent3 9 2 4 2 3" xfId="40473"/>
    <cellStyle name="40% - Accent3 9 2 4 2 4" xfId="51063"/>
    <cellStyle name="40% - Accent3 9 2 4 3" xfId="13985"/>
    <cellStyle name="40% - Accent3 9 2 4 3 2" xfId="29884"/>
    <cellStyle name="40% - Accent3 9 2 4 3 3" xfId="56358"/>
    <cellStyle name="40% - Accent3 9 2 4 4" xfId="17263"/>
    <cellStyle name="40% - Accent3 9 2 4 5" xfId="35177"/>
    <cellStyle name="40% - Accent3 9 2 4 6" xfId="43737"/>
    <cellStyle name="40% - Accent3 9 2 5" xfId="6030"/>
    <cellStyle name="40% - Accent3 9 2 5 2" xfId="21929"/>
    <cellStyle name="40% - Accent3 9 2 5 3" xfId="37813"/>
    <cellStyle name="40% - Accent3 9 2 5 4" xfId="48403"/>
    <cellStyle name="40% - Accent3 9 2 6" xfId="11325"/>
    <cellStyle name="40% - Accent3 9 2 6 2" xfId="27224"/>
    <cellStyle name="40% - Accent3 9 2 6 3" xfId="53698"/>
    <cellStyle name="40% - Accent3 9 2 7" xfId="16633"/>
    <cellStyle name="40% - Accent3 9 2 8" xfId="32517"/>
    <cellStyle name="40% - Accent3 9 2 9" xfId="43107"/>
    <cellStyle name="40% - Accent3 9 3" xfId="1636"/>
    <cellStyle name="40% - Accent3 9 3 2" xfId="2890"/>
    <cellStyle name="40% - Accent3 9 3 2 2" xfId="4920"/>
    <cellStyle name="40% - Accent3 9 3 2 2 2" xfId="10258"/>
    <cellStyle name="40% - Accent3 9 3 2 2 2 2" xfId="26157"/>
    <cellStyle name="40% - Accent3 9 3 2 2 2 3" xfId="42041"/>
    <cellStyle name="40% - Accent3 9 3 2 2 2 4" xfId="52631"/>
    <cellStyle name="40% - Accent3 9 3 2 2 3" xfId="15553"/>
    <cellStyle name="40% - Accent3 9 3 2 2 3 2" xfId="31452"/>
    <cellStyle name="40% - Accent3 9 3 2 2 3 3" xfId="57926"/>
    <cellStyle name="40% - Accent3 9 3 2 2 4" xfId="20861"/>
    <cellStyle name="40% - Accent3 9 3 2 2 5" xfId="36745"/>
    <cellStyle name="40% - Accent3 9 3 2 2 6" xfId="47335"/>
    <cellStyle name="40% - Accent3 9 3 2 3" xfId="7598"/>
    <cellStyle name="40% - Accent3 9 3 2 3 2" xfId="23497"/>
    <cellStyle name="40% - Accent3 9 3 2 3 3" xfId="39381"/>
    <cellStyle name="40% - Accent3 9 3 2 3 4" xfId="49971"/>
    <cellStyle name="40% - Accent3 9 3 2 4" xfId="12893"/>
    <cellStyle name="40% - Accent3 9 3 2 4 2" xfId="28792"/>
    <cellStyle name="40% - Accent3 9 3 2 4 3" xfId="55266"/>
    <cellStyle name="40% - Accent3 9 3 2 5" xfId="18831"/>
    <cellStyle name="40% - Accent3 9 3 2 6" xfId="34085"/>
    <cellStyle name="40% - Accent3 9 3 2 7" xfId="45305"/>
    <cellStyle name="40% - Accent3 9 3 3" xfId="3667"/>
    <cellStyle name="40% - Accent3 9 3 3 2" xfId="9005"/>
    <cellStyle name="40% - Accent3 9 3 3 2 2" xfId="24904"/>
    <cellStyle name="40% - Accent3 9 3 3 2 3" xfId="40788"/>
    <cellStyle name="40% - Accent3 9 3 3 2 4" xfId="51378"/>
    <cellStyle name="40% - Accent3 9 3 3 3" xfId="14300"/>
    <cellStyle name="40% - Accent3 9 3 3 3 2" xfId="30199"/>
    <cellStyle name="40% - Accent3 9 3 3 3 3" xfId="56673"/>
    <cellStyle name="40% - Accent3 9 3 3 4" xfId="19608"/>
    <cellStyle name="40% - Accent3 9 3 3 5" xfId="35492"/>
    <cellStyle name="40% - Accent3 9 3 3 6" xfId="46082"/>
    <cellStyle name="40% - Accent3 9 3 4" xfId="6345"/>
    <cellStyle name="40% - Accent3 9 3 4 2" xfId="22244"/>
    <cellStyle name="40% - Accent3 9 3 4 3" xfId="38128"/>
    <cellStyle name="40% - Accent3 9 3 4 4" xfId="48718"/>
    <cellStyle name="40% - Accent3 9 3 5" xfId="11640"/>
    <cellStyle name="40% - Accent3 9 3 5 2" xfId="27539"/>
    <cellStyle name="40% - Accent3 9 3 5 3" xfId="54013"/>
    <cellStyle name="40% - Accent3 9 3 6" xfId="17578"/>
    <cellStyle name="40% - Accent3 9 3 7" xfId="32832"/>
    <cellStyle name="40% - Accent3 9 3 8" xfId="44052"/>
    <cellStyle name="40% - Accent3 9 4" xfId="2887"/>
    <cellStyle name="40% - Accent3 9 4 2" xfId="4917"/>
    <cellStyle name="40% - Accent3 9 4 2 2" xfId="10255"/>
    <cellStyle name="40% - Accent3 9 4 2 2 2" xfId="26154"/>
    <cellStyle name="40% - Accent3 9 4 2 2 3" xfId="42038"/>
    <cellStyle name="40% - Accent3 9 4 2 2 4" xfId="52628"/>
    <cellStyle name="40% - Accent3 9 4 2 3" xfId="15550"/>
    <cellStyle name="40% - Accent3 9 4 2 3 2" xfId="31449"/>
    <cellStyle name="40% - Accent3 9 4 2 3 3" xfId="57923"/>
    <cellStyle name="40% - Accent3 9 4 2 4" xfId="20858"/>
    <cellStyle name="40% - Accent3 9 4 2 5" xfId="36742"/>
    <cellStyle name="40% - Accent3 9 4 2 6" xfId="47332"/>
    <cellStyle name="40% - Accent3 9 4 3" xfId="7595"/>
    <cellStyle name="40% - Accent3 9 4 3 2" xfId="23494"/>
    <cellStyle name="40% - Accent3 9 4 3 3" xfId="39378"/>
    <cellStyle name="40% - Accent3 9 4 3 4" xfId="49968"/>
    <cellStyle name="40% - Accent3 9 4 4" xfId="12890"/>
    <cellStyle name="40% - Accent3 9 4 4 2" xfId="28789"/>
    <cellStyle name="40% - Accent3 9 4 4 3" xfId="55263"/>
    <cellStyle name="40% - Accent3 9 4 5" xfId="18828"/>
    <cellStyle name="40% - Accent3 9 4 6" xfId="34082"/>
    <cellStyle name="40% - Accent3 9 4 7" xfId="45302"/>
    <cellStyle name="40% - Accent3 9 5" xfId="1006"/>
    <cellStyle name="40% - Accent3 9 5 2" xfId="8375"/>
    <cellStyle name="40% - Accent3 9 5 2 2" xfId="24274"/>
    <cellStyle name="40% - Accent3 9 5 2 3" xfId="40158"/>
    <cellStyle name="40% - Accent3 9 5 2 4" xfId="50748"/>
    <cellStyle name="40% - Accent3 9 5 3" xfId="13670"/>
    <cellStyle name="40% - Accent3 9 5 3 2" xfId="29569"/>
    <cellStyle name="40% - Accent3 9 5 3 3" xfId="56043"/>
    <cellStyle name="40% - Accent3 9 5 4" xfId="16948"/>
    <cellStyle name="40% - Accent3 9 5 5" xfId="34862"/>
    <cellStyle name="40% - Accent3 9 5 6" xfId="43422"/>
    <cellStyle name="40% - Accent3 9 6" xfId="5715"/>
    <cellStyle name="40% - Accent3 9 6 2" xfId="21614"/>
    <cellStyle name="40% - Accent3 9 6 3" xfId="37498"/>
    <cellStyle name="40% - Accent3 9 6 4" xfId="48088"/>
    <cellStyle name="40% - Accent3 9 7" xfId="11010"/>
    <cellStyle name="40% - Accent3 9 7 2" xfId="26909"/>
    <cellStyle name="40% - Accent3 9 7 3" xfId="53383"/>
    <cellStyle name="40% - Accent3 9 8" xfId="16318"/>
    <cellStyle name="40% - Accent3 9 9" xfId="32202"/>
    <cellStyle name="40% - Accent4" xfId="10" builtinId="43" customBuiltin="1"/>
    <cellStyle name="40% - Accent4 10" xfId="390"/>
    <cellStyle name="40% - Accent4 10 10" xfId="42808"/>
    <cellStyle name="40% - Accent4 10 11" xfId="58691"/>
    <cellStyle name="40% - Accent4 10 2" xfId="707"/>
    <cellStyle name="40% - Accent4 10 2 10" xfId="59006"/>
    <cellStyle name="40% - Accent4 10 2 2" xfId="1967"/>
    <cellStyle name="40% - Accent4 10 2 2 2" xfId="2893"/>
    <cellStyle name="40% - Accent4 10 2 2 2 2" xfId="4923"/>
    <cellStyle name="40% - Accent4 10 2 2 2 2 2" xfId="10261"/>
    <cellStyle name="40% - Accent4 10 2 2 2 2 2 2" xfId="26160"/>
    <cellStyle name="40% - Accent4 10 2 2 2 2 2 3" xfId="42044"/>
    <cellStyle name="40% - Accent4 10 2 2 2 2 2 4" xfId="52634"/>
    <cellStyle name="40% - Accent4 10 2 2 2 2 3" xfId="15556"/>
    <cellStyle name="40% - Accent4 10 2 2 2 2 3 2" xfId="31455"/>
    <cellStyle name="40% - Accent4 10 2 2 2 2 3 3" xfId="57929"/>
    <cellStyle name="40% - Accent4 10 2 2 2 2 4" xfId="20864"/>
    <cellStyle name="40% - Accent4 10 2 2 2 2 5" xfId="36748"/>
    <cellStyle name="40% - Accent4 10 2 2 2 2 6" xfId="47338"/>
    <cellStyle name="40% - Accent4 10 2 2 2 3" xfId="7601"/>
    <cellStyle name="40% - Accent4 10 2 2 2 3 2" xfId="23500"/>
    <cellStyle name="40% - Accent4 10 2 2 2 3 3" xfId="39384"/>
    <cellStyle name="40% - Accent4 10 2 2 2 3 4" xfId="49974"/>
    <cellStyle name="40% - Accent4 10 2 2 2 4" xfId="12896"/>
    <cellStyle name="40% - Accent4 10 2 2 2 4 2" xfId="28795"/>
    <cellStyle name="40% - Accent4 10 2 2 2 4 3" xfId="55269"/>
    <cellStyle name="40% - Accent4 10 2 2 2 5" xfId="18834"/>
    <cellStyle name="40% - Accent4 10 2 2 2 6" xfId="34088"/>
    <cellStyle name="40% - Accent4 10 2 2 2 7" xfId="45308"/>
    <cellStyle name="40% - Accent4 10 2 2 3" xfId="3998"/>
    <cellStyle name="40% - Accent4 10 2 2 3 2" xfId="9336"/>
    <cellStyle name="40% - Accent4 10 2 2 3 2 2" xfId="25235"/>
    <cellStyle name="40% - Accent4 10 2 2 3 2 3" xfId="41119"/>
    <cellStyle name="40% - Accent4 10 2 2 3 2 4" xfId="51709"/>
    <cellStyle name="40% - Accent4 10 2 2 3 3" xfId="14631"/>
    <cellStyle name="40% - Accent4 10 2 2 3 3 2" xfId="30530"/>
    <cellStyle name="40% - Accent4 10 2 2 3 3 3" xfId="57004"/>
    <cellStyle name="40% - Accent4 10 2 2 3 4" xfId="19939"/>
    <cellStyle name="40% - Accent4 10 2 2 3 5" xfId="35823"/>
    <cellStyle name="40% - Accent4 10 2 2 3 6" xfId="46413"/>
    <cellStyle name="40% - Accent4 10 2 2 4" xfId="6676"/>
    <cellStyle name="40% - Accent4 10 2 2 4 2" xfId="22575"/>
    <cellStyle name="40% - Accent4 10 2 2 4 3" xfId="38459"/>
    <cellStyle name="40% - Accent4 10 2 2 4 4" xfId="49049"/>
    <cellStyle name="40% - Accent4 10 2 2 5" xfId="11971"/>
    <cellStyle name="40% - Accent4 10 2 2 5 2" xfId="27870"/>
    <cellStyle name="40% - Accent4 10 2 2 5 3" xfId="54344"/>
    <cellStyle name="40% - Accent4 10 2 2 6" xfId="17909"/>
    <cellStyle name="40% - Accent4 10 2 2 7" xfId="33163"/>
    <cellStyle name="40% - Accent4 10 2 2 8" xfId="44383"/>
    <cellStyle name="40% - Accent4 10 2 3" xfId="2892"/>
    <cellStyle name="40% - Accent4 10 2 3 2" xfId="4922"/>
    <cellStyle name="40% - Accent4 10 2 3 2 2" xfId="10260"/>
    <cellStyle name="40% - Accent4 10 2 3 2 2 2" xfId="26159"/>
    <cellStyle name="40% - Accent4 10 2 3 2 2 3" xfId="42043"/>
    <cellStyle name="40% - Accent4 10 2 3 2 2 4" xfId="52633"/>
    <cellStyle name="40% - Accent4 10 2 3 2 3" xfId="15555"/>
    <cellStyle name="40% - Accent4 10 2 3 2 3 2" xfId="31454"/>
    <cellStyle name="40% - Accent4 10 2 3 2 3 3" xfId="57928"/>
    <cellStyle name="40% - Accent4 10 2 3 2 4" xfId="20863"/>
    <cellStyle name="40% - Accent4 10 2 3 2 5" xfId="36747"/>
    <cellStyle name="40% - Accent4 10 2 3 2 6" xfId="47337"/>
    <cellStyle name="40% - Accent4 10 2 3 3" xfId="7600"/>
    <cellStyle name="40% - Accent4 10 2 3 3 2" xfId="23499"/>
    <cellStyle name="40% - Accent4 10 2 3 3 3" xfId="39383"/>
    <cellStyle name="40% - Accent4 10 2 3 3 4" xfId="49973"/>
    <cellStyle name="40% - Accent4 10 2 3 4" xfId="12895"/>
    <cellStyle name="40% - Accent4 10 2 3 4 2" xfId="28794"/>
    <cellStyle name="40% - Accent4 10 2 3 4 3" xfId="55268"/>
    <cellStyle name="40% - Accent4 10 2 3 5" xfId="18833"/>
    <cellStyle name="40% - Accent4 10 2 3 6" xfId="34087"/>
    <cellStyle name="40% - Accent4 10 2 3 7" xfId="45307"/>
    <cellStyle name="40% - Accent4 10 2 4" xfId="1337"/>
    <cellStyle name="40% - Accent4 10 2 4 2" xfId="8706"/>
    <cellStyle name="40% - Accent4 10 2 4 2 2" xfId="24605"/>
    <cellStyle name="40% - Accent4 10 2 4 2 3" xfId="40489"/>
    <cellStyle name="40% - Accent4 10 2 4 2 4" xfId="51079"/>
    <cellStyle name="40% - Accent4 10 2 4 3" xfId="14001"/>
    <cellStyle name="40% - Accent4 10 2 4 3 2" xfId="29900"/>
    <cellStyle name="40% - Accent4 10 2 4 3 3" xfId="56374"/>
    <cellStyle name="40% - Accent4 10 2 4 4" xfId="17279"/>
    <cellStyle name="40% - Accent4 10 2 4 5" xfId="35193"/>
    <cellStyle name="40% - Accent4 10 2 4 6" xfId="43753"/>
    <cellStyle name="40% - Accent4 10 2 5" xfId="6046"/>
    <cellStyle name="40% - Accent4 10 2 5 2" xfId="21945"/>
    <cellStyle name="40% - Accent4 10 2 5 3" xfId="37829"/>
    <cellStyle name="40% - Accent4 10 2 5 4" xfId="48419"/>
    <cellStyle name="40% - Accent4 10 2 6" xfId="11341"/>
    <cellStyle name="40% - Accent4 10 2 6 2" xfId="27240"/>
    <cellStyle name="40% - Accent4 10 2 6 3" xfId="53714"/>
    <cellStyle name="40% - Accent4 10 2 7" xfId="16649"/>
    <cellStyle name="40% - Accent4 10 2 8" xfId="32533"/>
    <cellStyle name="40% - Accent4 10 2 9" xfId="43123"/>
    <cellStyle name="40% - Accent4 10 3" xfId="1652"/>
    <cellStyle name="40% - Accent4 10 3 2" xfId="2894"/>
    <cellStyle name="40% - Accent4 10 3 2 2" xfId="4924"/>
    <cellStyle name="40% - Accent4 10 3 2 2 2" xfId="10262"/>
    <cellStyle name="40% - Accent4 10 3 2 2 2 2" xfId="26161"/>
    <cellStyle name="40% - Accent4 10 3 2 2 2 3" xfId="42045"/>
    <cellStyle name="40% - Accent4 10 3 2 2 2 4" xfId="52635"/>
    <cellStyle name="40% - Accent4 10 3 2 2 3" xfId="15557"/>
    <cellStyle name="40% - Accent4 10 3 2 2 3 2" xfId="31456"/>
    <cellStyle name="40% - Accent4 10 3 2 2 3 3" xfId="57930"/>
    <cellStyle name="40% - Accent4 10 3 2 2 4" xfId="20865"/>
    <cellStyle name="40% - Accent4 10 3 2 2 5" xfId="36749"/>
    <cellStyle name="40% - Accent4 10 3 2 2 6" xfId="47339"/>
    <cellStyle name="40% - Accent4 10 3 2 3" xfId="7602"/>
    <cellStyle name="40% - Accent4 10 3 2 3 2" xfId="23501"/>
    <cellStyle name="40% - Accent4 10 3 2 3 3" xfId="39385"/>
    <cellStyle name="40% - Accent4 10 3 2 3 4" xfId="49975"/>
    <cellStyle name="40% - Accent4 10 3 2 4" xfId="12897"/>
    <cellStyle name="40% - Accent4 10 3 2 4 2" xfId="28796"/>
    <cellStyle name="40% - Accent4 10 3 2 4 3" xfId="55270"/>
    <cellStyle name="40% - Accent4 10 3 2 5" xfId="18835"/>
    <cellStyle name="40% - Accent4 10 3 2 6" xfId="34089"/>
    <cellStyle name="40% - Accent4 10 3 2 7" xfId="45309"/>
    <cellStyle name="40% - Accent4 10 3 3" xfId="3683"/>
    <cellStyle name="40% - Accent4 10 3 3 2" xfId="9021"/>
    <cellStyle name="40% - Accent4 10 3 3 2 2" xfId="24920"/>
    <cellStyle name="40% - Accent4 10 3 3 2 3" xfId="40804"/>
    <cellStyle name="40% - Accent4 10 3 3 2 4" xfId="51394"/>
    <cellStyle name="40% - Accent4 10 3 3 3" xfId="14316"/>
    <cellStyle name="40% - Accent4 10 3 3 3 2" xfId="30215"/>
    <cellStyle name="40% - Accent4 10 3 3 3 3" xfId="56689"/>
    <cellStyle name="40% - Accent4 10 3 3 4" xfId="19624"/>
    <cellStyle name="40% - Accent4 10 3 3 5" xfId="35508"/>
    <cellStyle name="40% - Accent4 10 3 3 6" xfId="46098"/>
    <cellStyle name="40% - Accent4 10 3 4" xfId="6361"/>
    <cellStyle name="40% - Accent4 10 3 4 2" xfId="22260"/>
    <cellStyle name="40% - Accent4 10 3 4 3" xfId="38144"/>
    <cellStyle name="40% - Accent4 10 3 4 4" xfId="48734"/>
    <cellStyle name="40% - Accent4 10 3 5" xfId="11656"/>
    <cellStyle name="40% - Accent4 10 3 5 2" xfId="27555"/>
    <cellStyle name="40% - Accent4 10 3 5 3" xfId="54029"/>
    <cellStyle name="40% - Accent4 10 3 6" xfId="17594"/>
    <cellStyle name="40% - Accent4 10 3 7" xfId="32848"/>
    <cellStyle name="40% - Accent4 10 3 8" xfId="44068"/>
    <cellStyle name="40% - Accent4 10 4" xfId="2891"/>
    <cellStyle name="40% - Accent4 10 4 2" xfId="4921"/>
    <cellStyle name="40% - Accent4 10 4 2 2" xfId="10259"/>
    <cellStyle name="40% - Accent4 10 4 2 2 2" xfId="26158"/>
    <cellStyle name="40% - Accent4 10 4 2 2 3" xfId="42042"/>
    <cellStyle name="40% - Accent4 10 4 2 2 4" xfId="52632"/>
    <cellStyle name="40% - Accent4 10 4 2 3" xfId="15554"/>
    <cellStyle name="40% - Accent4 10 4 2 3 2" xfId="31453"/>
    <cellStyle name="40% - Accent4 10 4 2 3 3" xfId="57927"/>
    <cellStyle name="40% - Accent4 10 4 2 4" xfId="20862"/>
    <cellStyle name="40% - Accent4 10 4 2 5" xfId="36746"/>
    <cellStyle name="40% - Accent4 10 4 2 6" xfId="47336"/>
    <cellStyle name="40% - Accent4 10 4 3" xfId="7599"/>
    <cellStyle name="40% - Accent4 10 4 3 2" xfId="23498"/>
    <cellStyle name="40% - Accent4 10 4 3 3" xfId="39382"/>
    <cellStyle name="40% - Accent4 10 4 3 4" xfId="49972"/>
    <cellStyle name="40% - Accent4 10 4 4" xfId="12894"/>
    <cellStyle name="40% - Accent4 10 4 4 2" xfId="28793"/>
    <cellStyle name="40% - Accent4 10 4 4 3" xfId="55267"/>
    <cellStyle name="40% - Accent4 10 4 5" xfId="18832"/>
    <cellStyle name="40% - Accent4 10 4 6" xfId="34086"/>
    <cellStyle name="40% - Accent4 10 4 7" xfId="45306"/>
    <cellStyle name="40% - Accent4 10 5" xfId="1022"/>
    <cellStyle name="40% - Accent4 10 5 2" xfId="8391"/>
    <cellStyle name="40% - Accent4 10 5 2 2" xfId="24290"/>
    <cellStyle name="40% - Accent4 10 5 2 3" xfId="40174"/>
    <cellStyle name="40% - Accent4 10 5 2 4" xfId="50764"/>
    <cellStyle name="40% - Accent4 10 5 3" xfId="13686"/>
    <cellStyle name="40% - Accent4 10 5 3 2" xfId="29585"/>
    <cellStyle name="40% - Accent4 10 5 3 3" xfId="56059"/>
    <cellStyle name="40% - Accent4 10 5 4" xfId="16964"/>
    <cellStyle name="40% - Accent4 10 5 5" xfId="34878"/>
    <cellStyle name="40% - Accent4 10 5 6" xfId="43438"/>
    <cellStyle name="40% - Accent4 10 6" xfId="5731"/>
    <cellStyle name="40% - Accent4 10 6 2" xfId="21630"/>
    <cellStyle name="40% - Accent4 10 6 3" xfId="37514"/>
    <cellStyle name="40% - Accent4 10 6 4" xfId="48104"/>
    <cellStyle name="40% - Accent4 10 7" xfId="11026"/>
    <cellStyle name="40% - Accent4 10 7 2" xfId="26925"/>
    <cellStyle name="40% - Accent4 10 7 3" xfId="53399"/>
    <cellStyle name="40% - Accent4 10 8" xfId="16334"/>
    <cellStyle name="40% - Accent4 10 9" xfId="32218"/>
    <cellStyle name="40% - Accent4 11" xfId="402"/>
    <cellStyle name="40% - Accent4 11 10" xfId="42820"/>
    <cellStyle name="40% - Accent4 11 11" xfId="58703"/>
    <cellStyle name="40% - Accent4 11 2" xfId="719"/>
    <cellStyle name="40% - Accent4 11 2 10" xfId="59018"/>
    <cellStyle name="40% - Accent4 11 2 2" xfId="1979"/>
    <cellStyle name="40% - Accent4 11 2 2 2" xfId="2897"/>
    <cellStyle name="40% - Accent4 11 2 2 2 2" xfId="4927"/>
    <cellStyle name="40% - Accent4 11 2 2 2 2 2" xfId="10265"/>
    <cellStyle name="40% - Accent4 11 2 2 2 2 2 2" xfId="26164"/>
    <cellStyle name="40% - Accent4 11 2 2 2 2 2 3" xfId="42048"/>
    <cellStyle name="40% - Accent4 11 2 2 2 2 2 4" xfId="52638"/>
    <cellStyle name="40% - Accent4 11 2 2 2 2 3" xfId="15560"/>
    <cellStyle name="40% - Accent4 11 2 2 2 2 3 2" xfId="31459"/>
    <cellStyle name="40% - Accent4 11 2 2 2 2 3 3" xfId="57933"/>
    <cellStyle name="40% - Accent4 11 2 2 2 2 4" xfId="20868"/>
    <cellStyle name="40% - Accent4 11 2 2 2 2 5" xfId="36752"/>
    <cellStyle name="40% - Accent4 11 2 2 2 2 6" xfId="47342"/>
    <cellStyle name="40% - Accent4 11 2 2 2 3" xfId="7605"/>
    <cellStyle name="40% - Accent4 11 2 2 2 3 2" xfId="23504"/>
    <cellStyle name="40% - Accent4 11 2 2 2 3 3" xfId="39388"/>
    <cellStyle name="40% - Accent4 11 2 2 2 3 4" xfId="49978"/>
    <cellStyle name="40% - Accent4 11 2 2 2 4" xfId="12900"/>
    <cellStyle name="40% - Accent4 11 2 2 2 4 2" xfId="28799"/>
    <cellStyle name="40% - Accent4 11 2 2 2 4 3" xfId="55273"/>
    <cellStyle name="40% - Accent4 11 2 2 2 5" xfId="18838"/>
    <cellStyle name="40% - Accent4 11 2 2 2 6" xfId="34092"/>
    <cellStyle name="40% - Accent4 11 2 2 2 7" xfId="45312"/>
    <cellStyle name="40% - Accent4 11 2 2 3" xfId="4010"/>
    <cellStyle name="40% - Accent4 11 2 2 3 2" xfId="9348"/>
    <cellStyle name="40% - Accent4 11 2 2 3 2 2" xfId="25247"/>
    <cellStyle name="40% - Accent4 11 2 2 3 2 3" xfId="41131"/>
    <cellStyle name="40% - Accent4 11 2 2 3 2 4" xfId="51721"/>
    <cellStyle name="40% - Accent4 11 2 2 3 3" xfId="14643"/>
    <cellStyle name="40% - Accent4 11 2 2 3 3 2" xfId="30542"/>
    <cellStyle name="40% - Accent4 11 2 2 3 3 3" xfId="57016"/>
    <cellStyle name="40% - Accent4 11 2 2 3 4" xfId="19951"/>
    <cellStyle name="40% - Accent4 11 2 2 3 5" xfId="35835"/>
    <cellStyle name="40% - Accent4 11 2 2 3 6" xfId="46425"/>
    <cellStyle name="40% - Accent4 11 2 2 4" xfId="6688"/>
    <cellStyle name="40% - Accent4 11 2 2 4 2" xfId="22587"/>
    <cellStyle name="40% - Accent4 11 2 2 4 3" xfId="38471"/>
    <cellStyle name="40% - Accent4 11 2 2 4 4" xfId="49061"/>
    <cellStyle name="40% - Accent4 11 2 2 5" xfId="11983"/>
    <cellStyle name="40% - Accent4 11 2 2 5 2" xfId="27882"/>
    <cellStyle name="40% - Accent4 11 2 2 5 3" xfId="54356"/>
    <cellStyle name="40% - Accent4 11 2 2 6" xfId="17921"/>
    <cellStyle name="40% - Accent4 11 2 2 7" xfId="33175"/>
    <cellStyle name="40% - Accent4 11 2 2 8" xfId="44395"/>
    <cellStyle name="40% - Accent4 11 2 3" xfId="2896"/>
    <cellStyle name="40% - Accent4 11 2 3 2" xfId="4926"/>
    <cellStyle name="40% - Accent4 11 2 3 2 2" xfId="10264"/>
    <cellStyle name="40% - Accent4 11 2 3 2 2 2" xfId="26163"/>
    <cellStyle name="40% - Accent4 11 2 3 2 2 3" xfId="42047"/>
    <cellStyle name="40% - Accent4 11 2 3 2 2 4" xfId="52637"/>
    <cellStyle name="40% - Accent4 11 2 3 2 3" xfId="15559"/>
    <cellStyle name="40% - Accent4 11 2 3 2 3 2" xfId="31458"/>
    <cellStyle name="40% - Accent4 11 2 3 2 3 3" xfId="57932"/>
    <cellStyle name="40% - Accent4 11 2 3 2 4" xfId="20867"/>
    <cellStyle name="40% - Accent4 11 2 3 2 5" xfId="36751"/>
    <cellStyle name="40% - Accent4 11 2 3 2 6" xfId="47341"/>
    <cellStyle name="40% - Accent4 11 2 3 3" xfId="7604"/>
    <cellStyle name="40% - Accent4 11 2 3 3 2" xfId="23503"/>
    <cellStyle name="40% - Accent4 11 2 3 3 3" xfId="39387"/>
    <cellStyle name="40% - Accent4 11 2 3 3 4" xfId="49977"/>
    <cellStyle name="40% - Accent4 11 2 3 4" xfId="12899"/>
    <cellStyle name="40% - Accent4 11 2 3 4 2" xfId="28798"/>
    <cellStyle name="40% - Accent4 11 2 3 4 3" xfId="55272"/>
    <cellStyle name="40% - Accent4 11 2 3 5" xfId="18837"/>
    <cellStyle name="40% - Accent4 11 2 3 6" xfId="34091"/>
    <cellStyle name="40% - Accent4 11 2 3 7" xfId="45311"/>
    <cellStyle name="40% - Accent4 11 2 4" xfId="1349"/>
    <cellStyle name="40% - Accent4 11 2 4 2" xfId="8718"/>
    <cellStyle name="40% - Accent4 11 2 4 2 2" xfId="24617"/>
    <cellStyle name="40% - Accent4 11 2 4 2 3" xfId="40501"/>
    <cellStyle name="40% - Accent4 11 2 4 2 4" xfId="51091"/>
    <cellStyle name="40% - Accent4 11 2 4 3" xfId="14013"/>
    <cellStyle name="40% - Accent4 11 2 4 3 2" xfId="29912"/>
    <cellStyle name="40% - Accent4 11 2 4 3 3" xfId="56386"/>
    <cellStyle name="40% - Accent4 11 2 4 4" xfId="17291"/>
    <cellStyle name="40% - Accent4 11 2 4 5" xfId="35205"/>
    <cellStyle name="40% - Accent4 11 2 4 6" xfId="43765"/>
    <cellStyle name="40% - Accent4 11 2 5" xfId="6058"/>
    <cellStyle name="40% - Accent4 11 2 5 2" xfId="21957"/>
    <cellStyle name="40% - Accent4 11 2 5 3" xfId="37841"/>
    <cellStyle name="40% - Accent4 11 2 5 4" xfId="48431"/>
    <cellStyle name="40% - Accent4 11 2 6" xfId="11353"/>
    <cellStyle name="40% - Accent4 11 2 6 2" xfId="27252"/>
    <cellStyle name="40% - Accent4 11 2 6 3" xfId="53726"/>
    <cellStyle name="40% - Accent4 11 2 7" xfId="16661"/>
    <cellStyle name="40% - Accent4 11 2 8" xfId="32545"/>
    <cellStyle name="40% - Accent4 11 2 9" xfId="43135"/>
    <cellStyle name="40% - Accent4 11 3" xfId="1664"/>
    <cellStyle name="40% - Accent4 11 3 2" xfId="2898"/>
    <cellStyle name="40% - Accent4 11 3 2 2" xfId="4928"/>
    <cellStyle name="40% - Accent4 11 3 2 2 2" xfId="10266"/>
    <cellStyle name="40% - Accent4 11 3 2 2 2 2" xfId="26165"/>
    <cellStyle name="40% - Accent4 11 3 2 2 2 3" xfId="42049"/>
    <cellStyle name="40% - Accent4 11 3 2 2 2 4" xfId="52639"/>
    <cellStyle name="40% - Accent4 11 3 2 2 3" xfId="15561"/>
    <cellStyle name="40% - Accent4 11 3 2 2 3 2" xfId="31460"/>
    <cellStyle name="40% - Accent4 11 3 2 2 3 3" xfId="57934"/>
    <cellStyle name="40% - Accent4 11 3 2 2 4" xfId="20869"/>
    <cellStyle name="40% - Accent4 11 3 2 2 5" xfId="36753"/>
    <cellStyle name="40% - Accent4 11 3 2 2 6" xfId="47343"/>
    <cellStyle name="40% - Accent4 11 3 2 3" xfId="7606"/>
    <cellStyle name="40% - Accent4 11 3 2 3 2" xfId="23505"/>
    <cellStyle name="40% - Accent4 11 3 2 3 3" xfId="39389"/>
    <cellStyle name="40% - Accent4 11 3 2 3 4" xfId="49979"/>
    <cellStyle name="40% - Accent4 11 3 2 4" xfId="12901"/>
    <cellStyle name="40% - Accent4 11 3 2 4 2" xfId="28800"/>
    <cellStyle name="40% - Accent4 11 3 2 4 3" xfId="55274"/>
    <cellStyle name="40% - Accent4 11 3 2 5" xfId="18839"/>
    <cellStyle name="40% - Accent4 11 3 2 6" xfId="34093"/>
    <cellStyle name="40% - Accent4 11 3 2 7" xfId="45313"/>
    <cellStyle name="40% - Accent4 11 3 3" xfId="3695"/>
    <cellStyle name="40% - Accent4 11 3 3 2" xfId="9033"/>
    <cellStyle name="40% - Accent4 11 3 3 2 2" xfId="24932"/>
    <cellStyle name="40% - Accent4 11 3 3 2 3" xfId="40816"/>
    <cellStyle name="40% - Accent4 11 3 3 2 4" xfId="51406"/>
    <cellStyle name="40% - Accent4 11 3 3 3" xfId="14328"/>
    <cellStyle name="40% - Accent4 11 3 3 3 2" xfId="30227"/>
    <cellStyle name="40% - Accent4 11 3 3 3 3" xfId="56701"/>
    <cellStyle name="40% - Accent4 11 3 3 4" xfId="19636"/>
    <cellStyle name="40% - Accent4 11 3 3 5" xfId="35520"/>
    <cellStyle name="40% - Accent4 11 3 3 6" xfId="46110"/>
    <cellStyle name="40% - Accent4 11 3 4" xfId="6373"/>
    <cellStyle name="40% - Accent4 11 3 4 2" xfId="22272"/>
    <cellStyle name="40% - Accent4 11 3 4 3" xfId="38156"/>
    <cellStyle name="40% - Accent4 11 3 4 4" xfId="48746"/>
    <cellStyle name="40% - Accent4 11 3 5" xfId="11668"/>
    <cellStyle name="40% - Accent4 11 3 5 2" xfId="27567"/>
    <cellStyle name="40% - Accent4 11 3 5 3" xfId="54041"/>
    <cellStyle name="40% - Accent4 11 3 6" xfId="17606"/>
    <cellStyle name="40% - Accent4 11 3 7" xfId="32860"/>
    <cellStyle name="40% - Accent4 11 3 8" xfId="44080"/>
    <cellStyle name="40% - Accent4 11 4" xfId="2895"/>
    <cellStyle name="40% - Accent4 11 4 2" xfId="4925"/>
    <cellStyle name="40% - Accent4 11 4 2 2" xfId="10263"/>
    <cellStyle name="40% - Accent4 11 4 2 2 2" xfId="26162"/>
    <cellStyle name="40% - Accent4 11 4 2 2 3" xfId="42046"/>
    <cellStyle name="40% - Accent4 11 4 2 2 4" xfId="52636"/>
    <cellStyle name="40% - Accent4 11 4 2 3" xfId="15558"/>
    <cellStyle name="40% - Accent4 11 4 2 3 2" xfId="31457"/>
    <cellStyle name="40% - Accent4 11 4 2 3 3" xfId="57931"/>
    <cellStyle name="40% - Accent4 11 4 2 4" xfId="20866"/>
    <cellStyle name="40% - Accent4 11 4 2 5" xfId="36750"/>
    <cellStyle name="40% - Accent4 11 4 2 6" xfId="47340"/>
    <cellStyle name="40% - Accent4 11 4 3" xfId="7603"/>
    <cellStyle name="40% - Accent4 11 4 3 2" xfId="23502"/>
    <cellStyle name="40% - Accent4 11 4 3 3" xfId="39386"/>
    <cellStyle name="40% - Accent4 11 4 3 4" xfId="49976"/>
    <cellStyle name="40% - Accent4 11 4 4" xfId="12898"/>
    <cellStyle name="40% - Accent4 11 4 4 2" xfId="28797"/>
    <cellStyle name="40% - Accent4 11 4 4 3" xfId="55271"/>
    <cellStyle name="40% - Accent4 11 4 5" xfId="18836"/>
    <cellStyle name="40% - Accent4 11 4 6" xfId="34090"/>
    <cellStyle name="40% - Accent4 11 4 7" xfId="45310"/>
    <cellStyle name="40% - Accent4 11 5" xfId="1034"/>
    <cellStyle name="40% - Accent4 11 5 2" xfId="8403"/>
    <cellStyle name="40% - Accent4 11 5 2 2" xfId="24302"/>
    <cellStyle name="40% - Accent4 11 5 2 3" xfId="40186"/>
    <cellStyle name="40% - Accent4 11 5 2 4" xfId="50776"/>
    <cellStyle name="40% - Accent4 11 5 3" xfId="13698"/>
    <cellStyle name="40% - Accent4 11 5 3 2" xfId="29597"/>
    <cellStyle name="40% - Accent4 11 5 3 3" xfId="56071"/>
    <cellStyle name="40% - Accent4 11 5 4" xfId="16976"/>
    <cellStyle name="40% - Accent4 11 5 5" xfId="34890"/>
    <cellStyle name="40% - Accent4 11 5 6" xfId="43450"/>
    <cellStyle name="40% - Accent4 11 6" xfId="5743"/>
    <cellStyle name="40% - Accent4 11 6 2" xfId="21642"/>
    <cellStyle name="40% - Accent4 11 6 3" xfId="37526"/>
    <cellStyle name="40% - Accent4 11 6 4" xfId="48116"/>
    <cellStyle name="40% - Accent4 11 7" xfId="11038"/>
    <cellStyle name="40% - Accent4 11 7 2" xfId="26937"/>
    <cellStyle name="40% - Accent4 11 7 3" xfId="53411"/>
    <cellStyle name="40% - Accent4 11 8" xfId="16346"/>
    <cellStyle name="40% - Accent4 11 9" xfId="32230"/>
    <cellStyle name="40% - Accent4 12" xfId="418"/>
    <cellStyle name="40% - Accent4 12 10" xfId="42836"/>
    <cellStyle name="40% - Accent4 12 11" xfId="58719"/>
    <cellStyle name="40% - Accent4 12 2" xfId="735"/>
    <cellStyle name="40% - Accent4 12 2 10" xfId="59034"/>
    <cellStyle name="40% - Accent4 12 2 2" xfId="1995"/>
    <cellStyle name="40% - Accent4 12 2 2 2" xfId="2901"/>
    <cellStyle name="40% - Accent4 12 2 2 2 2" xfId="4931"/>
    <cellStyle name="40% - Accent4 12 2 2 2 2 2" xfId="10269"/>
    <cellStyle name="40% - Accent4 12 2 2 2 2 2 2" xfId="26168"/>
    <cellStyle name="40% - Accent4 12 2 2 2 2 2 3" xfId="42052"/>
    <cellStyle name="40% - Accent4 12 2 2 2 2 2 4" xfId="52642"/>
    <cellStyle name="40% - Accent4 12 2 2 2 2 3" xfId="15564"/>
    <cellStyle name="40% - Accent4 12 2 2 2 2 3 2" xfId="31463"/>
    <cellStyle name="40% - Accent4 12 2 2 2 2 3 3" xfId="57937"/>
    <cellStyle name="40% - Accent4 12 2 2 2 2 4" xfId="20872"/>
    <cellStyle name="40% - Accent4 12 2 2 2 2 5" xfId="36756"/>
    <cellStyle name="40% - Accent4 12 2 2 2 2 6" xfId="47346"/>
    <cellStyle name="40% - Accent4 12 2 2 2 3" xfId="7609"/>
    <cellStyle name="40% - Accent4 12 2 2 2 3 2" xfId="23508"/>
    <cellStyle name="40% - Accent4 12 2 2 2 3 3" xfId="39392"/>
    <cellStyle name="40% - Accent4 12 2 2 2 3 4" xfId="49982"/>
    <cellStyle name="40% - Accent4 12 2 2 2 4" xfId="12904"/>
    <cellStyle name="40% - Accent4 12 2 2 2 4 2" xfId="28803"/>
    <cellStyle name="40% - Accent4 12 2 2 2 4 3" xfId="55277"/>
    <cellStyle name="40% - Accent4 12 2 2 2 5" xfId="18842"/>
    <cellStyle name="40% - Accent4 12 2 2 2 6" xfId="34096"/>
    <cellStyle name="40% - Accent4 12 2 2 2 7" xfId="45316"/>
    <cellStyle name="40% - Accent4 12 2 2 3" xfId="4026"/>
    <cellStyle name="40% - Accent4 12 2 2 3 2" xfId="9364"/>
    <cellStyle name="40% - Accent4 12 2 2 3 2 2" xfId="25263"/>
    <cellStyle name="40% - Accent4 12 2 2 3 2 3" xfId="41147"/>
    <cellStyle name="40% - Accent4 12 2 2 3 2 4" xfId="51737"/>
    <cellStyle name="40% - Accent4 12 2 2 3 3" xfId="14659"/>
    <cellStyle name="40% - Accent4 12 2 2 3 3 2" xfId="30558"/>
    <cellStyle name="40% - Accent4 12 2 2 3 3 3" xfId="57032"/>
    <cellStyle name="40% - Accent4 12 2 2 3 4" xfId="19967"/>
    <cellStyle name="40% - Accent4 12 2 2 3 5" xfId="35851"/>
    <cellStyle name="40% - Accent4 12 2 2 3 6" xfId="46441"/>
    <cellStyle name="40% - Accent4 12 2 2 4" xfId="6704"/>
    <cellStyle name="40% - Accent4 12 2 2 4 2" xfId="22603"/>
    <cellStyle name="40% - Accent4 12 2 2 4 3" xfId="38487"/>
    <cellStyle name="40% - Accent4 12 2 2 4 4" xfId="49077"/>
    <cellStyle name="40% - Accent4 12 2 2 5" xfId="11999"/>
    <cellStyle name="40% - Accent4 12 2 2 5 2" xfId="27898"/>
    <cellStyle name="40% - Accent4 12 2 2 5 3" xfId="54372"/>
    <cellStyle name="40% - Accent4 12 2 2 6" xfId="17937"/>
    <cellStyle name="40% - Accent4 12 2 2 7" xfId="33191"/>
    <cellStyle name="40% - Accent4 12 2 2 8" xfId="44411"/>
    <cellStyle name="40% - Accent4 12 2 3" xfId="2900"/>
    <cellStyle name="40% - Accent4 12 2 3 2" xfId="4930"/>
    <cellStyle name="40% - Accent4 12 2 3 2 2" xfId="10268"/>
    <cellStyle name="40% - Accent4 12 2 3 2 2 2" xfId="26167"/>
    <cellStyle name="40% - Accent4 12 2 3 2 2 3" xfId="42051"/>
    <cellStyle name="40% - Accent4 12 2 3 2 2 4" xfId="52641"/>
    <cellStyle name="40% - Accent4 12 2 3 2 3" xfId="15563"/>
    <cellStyle name="40% - Accent4 12 2 3 2 3 2" xfId="31462"/>
    <cellStyle name="40% - Accent4 12 2 3 2 3 3" xfId="57936"/>
    <cellStyle name="40% - Accent4 12 2 3 2 4" xfId="20871"/>
    <cellStyle name="40% - Accent4 12 2 3 2 5" xfId="36755"/>
    <cellStyle name="40% - Accent4 12 2 3 2 6" xfId="47345"/>
    <cellStyle name="40% - Accent4 12 2 3 3" xfId="7608"/>
    <cellStyle name="40% - Accent4 12 2 3 3 2" xfId="23507"/>
    <cellStyle name="40% - Accent4 12 2 3 3 3" xfId="39391"/>
    <cellStyle name="40% - Accent4 12 2 3 3 4" xfId="49981"/>
    <cellStyle name="40% - Accent4 12 2 3 4" xfId="12903"/>
    <cellStyle name="40% - Accent4 12 2 3 4 2" xfId="28802"/>
    <cellStyle name="40% - Accent4 12 2 3 4 3" xfId="55276"/>
    <cellStyle name="40% - Accent4 12 2 3 5" xfId="18841"/>
    <cellStyle name="40% - Accent4 12 2 3 6" xfId="34095"/>
    <cellStyle name="40% - Accent4 12 2 3 7" xfId="45315"/>
    <cellStyle name="40% - Accent4 12 2 4" xfId="1365"/>
    <cellStyle name="40% - Accent4 12 2 4 2" xfId="8734"/>
    <cellStyle name="40% - Accent4 12 2 4 2 2" xfId="24633"/>
    <cellStyle name="40% - Accent4 12 2 4 2 3" xfId="40517"/>
    <cellStyle name="40% - Accent4 12 2 4 2 4" xfId="51107"/>
    <cellStyle name="40% - Accent4 12 2 4 3" xfId="14029"/>
    <cellStyle name="40% - Accent4 12 2 4 3 2" xfId="29928"/>
    <cellStyle name="40% - Accent4 12 2 4 3 3" xfId="56402"/>
    <cellStyle name="40% - Accent4 12 2 4 4" xfId="17307"/>
    <cellStyle name="40% - Accent4 12 2 4 5" xfId="35221"/>
    <cellStyle name="40% - Accent4 12 2 4 6" xfId="43781"/>
    <cellStyle name="40% - Accent4 12 2 5" xfId="6074"/>
    <cellStyle name="40% - Accent4 12 2 5 2" xfId="21973"/>
    <cellStyle name="40% - Accent4 12 2 5 3" xfId="37857"/>
    <cellStyle name="40% - Accent4 12 2 5 4" xfId="48447"/>
    <cellStyle name="40% - Accent4 12 2 6" xfId="11369"/>
    <cellStyle name="40% - Accent4 12 2 6 2" xfId="27268"/>
    <cellStyle name="40% - Accent4 12 2 6 3" xfId="53742"/>
    <cellStyle name="40% - Accent4 12 2 7" xfId="16677"/>
    <cellStyle name="40% - Accent4 12 2 8" xfId="32561"/>
    <cellStyle name="40% - Accent4 12 2 9" xfId="43151"/>
    <cellStyle name="40% - Accent4 12 3" xfId="1680"/>
    <cellStyle name="40% - Accent4 12 3 2" xfId="2902"/>
    <cellStyle name="40% - Accent4 12 3 2 2" xfId="4932"/>
    <cellStyle name="40% - Accent4 12 3 2 2 2" xfId="10270"/>
    <cellStyle name="40% - Accent4 12 3 2 2 2 2" xfId="26169"/>
    <cellStyle name="40% - Accent4 12 3 2 2 2 3" xfId="42053"/>
    <cellStyle name="40% - Accent4 12 3 2 2 2 4" xfId="52643"/>
    <cellStyle name="40% - Accent4 12 3 2 2 3" xfId="15565"/>
    <cellStyle name="40% - Accent4 12 3 2 2 3 2" xfId="31464"/>
    <cellStyle name="40% - Accent4 12 3 2 2 3 3" xfId="57938"/>
    <cellStyle name="40% - Accent4 12 3 2 2 4" xfId="20873"/>
    <cellStyle name="40% - Accent4 12 3 2 2 5" xfId="36757"/>
    <cellStyle name="40% - Accent4 12 3 2 2 6" xfId="47347"/>
    <cellStyle name="40% - Accent4 12 3 2 3" xfId="7610"/>
    <cellStyle name="40% - Accent4 12 3 2 3 2" xfId="23509"/>
    <cellStyle name="40% - Accent4 12 3 2 3 3" xfId="39393"/>
    <cellStyle name="40% - Accent4 12 3 2 3 4" xfId="49983"/>
    <cellStyle name="40% - Accent4 12 3 2 4" xfId="12905"/>
    <cellStyle name="40% - Accent4 12 3 2 4 2" xfId="28804"/>
    <cellStyle name="40% - Accent4 12 3 2 4 3" xfId="55278"/>
    <cellStyle name="40% - Accent4 12 3 2 5" xfId="18843"/>
    <cellStyle name="40% - Accent4 12 3 2 6" xfId="34097"/>
    <cellStyle name="40% - Accent4 12 3 2 7" xfId="45317"/>
    <cellStyle name="40% - Accent4 12 3 3" xfId="3711"/>
    <cellStyle name="40% - Accent4 12 3 3 2" xfId="9049"/>
    <cellStyle name="40% - Accent4 12 3 3 2 2" xfId="24948"/>
    <cellStyle name="40% - Accent4 12 3 3 2 3" xfId="40832"/>
    <cellStyle name="40% - Accent4 12 3 3 2 4" xfId="51422"/>
    <cellStyle name="40% - Accent4 12 3 3 3" xfId="14344"/>
    <cellStyle name="40% - Accent4 12 3 3 3 2" xfId="30243"/>
    <cellStyle name="40% - Accent4 12 3 3 3 3" xfId="56717"/>
    <cellStyle name="40% - Accent4 12 3 3 4" xfId="19652"/>
    <cellStyle name="40% - Accent4 12 3 3 5" xfId="35536"/>
    <cellStyle name="40% - Accent4 12 3 3 6" xfId="46126"/>
    <cellStyle name="40% - Accent4 12 3 4" xfId="6389"/>
    <cellStyle name="40% - Accent4 12 3 4 2" xfId="22288"/>
    <cellStyle name="40% - Accent4 12 3 4 3" xfId="38172"/>
    <cellStyle name="40% - Accent4 12 3 4 4" xfId="48762"/>
    <cellStyle name="40% - Accent4 12 3 5" xfId="11684"/>
    <cellStyle name="40% - Accent4 12 3 5 2" xfId="27583"/>
    <cellStyle name="40% - Accent4 12 3 5 3" xfId="54057"/>
    <cellStyle name="40% - Accent4 12 3 6" xfId="17622"/>
    <cellStyle name="40% - Accent4 12 3 7" xfId="32876"/>
    <cellStyle name="40% - Accent4 12 3 8" xfId="44096"/>
    <cellStyle name="40% - Accent4 12 4" xfId="2899"/>
    <cellStyle name="40% - Accent4 12 4 2" xfId="4929"/>
    <cellStyle name="40% - Accent4 12 4 2 2" xfId="10267"/>
    <cellStyle name="40% - Accent4 12 4 2 2 2" xfId="26166"/>
    <cellStyle name="40% - Accent4 12 4 2 2 3" xfId="42050"/>
    <cellStyle name="40% - Accent4 12 4 2 2 4" xfId="52640"/>
    <cellStyle name="40% - Accent4 12 4 2 3" xfId="15562"/>
    <cellStyle name="40% - Accent4 12 4 2 3 2" xfId="31461"/>
    <cellStyle name="40% - Accent4 12 4 2 3 3" xfId="57935"/>
    <cellStyle name="40% - Accent4 12 4 2 4" xfId="20870"/>
    <cellStyle name="40% - Accent4 12 4 2 5" xfId="36754"/>
    <cellStyle name="40% - Accent4 12 4 2 6" xfId="47344"/>
    <cellStyle name="40% - Accent4 12 4 3" xfId="7607"/>
    <cellStyle name="40% - Accent4 12 4 3 2" xfId="23506"/>
    <cellStyle name="40% - Accent4 12 4 3 3" xfId="39390"/>
    <cellStyle name="40% - Accent4 12 4 3 4" xfId="49980"/>
    <cellStyle name="40% - Accent4 12 4 4" xfId="12902"/>
    <cellStyle name="40% - Accent4 12 4 4 2" xfId="28801"/>
    <cellStyle name="40% - Accent4 12 4 4 3" xfId="55275"/>
    <cellStyle name="40% - Accent4 12 4 5" xfId="18840"/>
    <cellStyle name="40% - Accent4 12 4 6" xfId="34094"/>
    <cellStyle name="40% - Accent4 12 4 7" xfId="45314"/>
    <cellStyle name="40% - Accent4 12 5" xfId="1050"/>
    <cellStyle name="40% - Accent4 12 5 2" xfId="8419"/>
    <cellStyle name="40% - Accent4 12 5 2 2" xfId="24318"/>
    <cellStyle name="40% - Accent4 12 5 2 3" xfId="40202"/>
    <cellStyle name="40% - Accent4 12 5 2 4" xfId="50792"/>
    <cellStyle name="40% - Accent4 12 5 3" xfId="13714"/>
    <cellStyle name="40% - Accent4 12 5 3 2" xfId="29613"/>
    <cellStyle name="40% - Accent4 12 5 3 3" xfId="56087"/>
    <cellStyle name="40% - Accent4 12 5 4" xfId="16992"/>
    <cellStyle name="40% - Accent4 12 5 5" xfId="34906"/>
    <cellStyle name="40% - Accent4 12 5 6" xfId="43466"/>
    <cellStyle name="40% - Accent4 12 6" xfId="5759"/>
    <cellStyle name="40% - Accent4 12 6 2" xfId="21658"/>
    <cellStyle name="40% - Accent4 12 6 3" xfId="37542"/>
    <cellStyle name="40% - Accent4 12 6 4" xfId="48132"/>
    <cellStyle name="40% - Accent4 12 7" xfId="11054"/>
    <cellStyle name="40% - Accent4 12 7 2" xfId="26953"/>
    <cellStyle name="40% - Accent4 12 7 3" xfId="53427"/>
    <cellStyle name="40% - Accent4 12 8" xfId="16362"/>
    <cellStyle name="40% - Accent4 12 9" xfId="32246"/>
    <cellStyle name="40% - Accent4 13" xfId="2015"/>
    <cellStyle name="40% - Accent4 13 2" xfId="2903"/>
    <cellStyle name="40% - Accent4 13 2 2" xfId="4933"/>
    <cellStyle name="40% - Accent4 13 2 2 2" xfId="10271"/>
    <cellStyle name="40% - Accent4 13 2 2 2 2" xfId="26170"/>
    <cellStyle name="40% - Accent4 13 2 2 2 3" xfId="42054"/>
    <cellStyle name="40% - Accent4 13 2 2 2 4" xfId="52644"/>
    <cellStyle name="40% - Accent4 13 2 2 3" xfId="15566"/>
    <cellStyle name="40% - Accent4 13 2 2 3 2" xfId="31465"/>
    <cellStyle name="40% - Accent4 13 2 2 3 3" xfId="57939"/>
    <cellStyle name="40% - Accent4 13 2 2 4" xfId="20874"/>
    <cellStyle name="40% - Accent4 13 2 2 5" xfId="36758"/>
    <cellStyle name="40% - Accent4 13 2 2 6" xfId="47348"/>
    <cellStyle name="40% - Accent4 13 2 3" xfId="7611"/>
    <cellStyle name="40% - Accent4 13 2 3 2" xfId="23510"/>
    <cellStyle name="40% - Accent4 13 2 3 3" xfId="39394"/>
    <cellStyle name="40% - Accent4 13 2 3 4" xfId="49984"/>
    <cellStyle name="40% - Accent4 13 2 4" xfId="12906"/>
    <cellStyle name="40% - Accent4 13 2 4 2" xfId="28805"/>
    <cellStyle name="40% - Accent4 13 2 4 3" xfId="55279"/>
    <cellStyle name="40% - Accent4 13 2 5" xfId="18844"/>
    <cellStyle name="40% - Accent4 13 2 6" xfId="34098"/>
    <cellStyle name="40% - Accent4 13 2 7" xfId="45318"/>
    <cellStyle name="40% - Accent4 13 3" xfId="4046"/>
    <cellStyle name="40% - Accent4 13 3 2" xfId="9384"/>
    <cellStyle name="40% - Accent4 13 3 2 2" xfId="25283"/>
    <cellStyle name="40% - Accent4 13 3 2 3" xfId="41167"/>
    <cellStyle name="40% - Accent4 13 3 2 4" xfId="51757"/>
    <cellStyle name="40% - Accent4 13 3 3" xfId="14679"/>
    <cellStyle name="40% - Accent4 13 3 3 2" xfId="30578"/>
    <cellStyle name="40% - Accent4 13 3 3 3" xfId="57052"/>
    <cellStyle name="40% - Accent4 13 3 4" xfId="19987"/>
    <cellStyle name="40% - Accent4 13 3 5" xfId="35871"/>
    <cellStyle name="40% - Accent4 13 3 6" xfId="46461"/>
    <cellStyle name="40% - Accent4 13 4" xfId="6724"/>
    <cellStyle name="40% - Accent4 13 4 2" xfId="22623"/>
    <cellStyle name="40% - Accent4 13 4 3" xfId="38507"/>
    <cellStyle name="40% - Accent4 13 4 4" xfId="49097"/>
    <cellStyle name="40% - Accent4 13 5" xfId="12019"/>
    <cellStyle name="40% - Accent4 13 5 2" xfId="27918"/>
    <cellStyle name="40% - Accent4 13 5 3" xfId="54392"/>
    <cellStyle name="40% - Accent4 13 6" xfId="17957"/>
    <cellStyle name="40% - Accent4 13 7" xfId="33211"/>
    <cellStyle name="40% - Accent4 13 8" xfId="44431"/>
    <cellStyle name="40% - Accent4 14" xfId="2029"/>
    <cellStyle name="40% - Accent4 14 2" xfId="2904"/>
    <cellStyle name="40% - Accent4 14 2 2" xfId="4934"/>
    <cellStyle name="40% - Accent4 14 2 2 2" xfId="10272"/>
    <cellStyle name="40% - Accent4 14 2 2 2 2" xfId="26171"/>
    <cellStyle name="40% - Accent4 14 2 2 2 3" xfId="42055"/>
    <cellStyle name="40% - Accent4 14 2 2 2 4" xfId="52645"/>
    <cellStyle name="40% - Accent4 14 2 2 3" xfId="15567"/>
    <cellStyle name="40% - Accent4 14 2 2 3 2" xfId="31466"/>
    <cellStyle name="40% - Accent4 14 2 2 3 3" xfId="57940"/>
    <cellStyle name="40% - Accent4 14 2 2 4" xfId="20875"/>
    <cellStyle name="40% - Accent4 14 2 2 5" xfId="36759"/>
    <cellStyle name="40% - Accent4 14 2 2 6" xfId="47349"/>
    <cellStyle name="40% - Accent4 14 2 3" xfId="7612"/>
    <cellStyle name="40% - Accent4 14 2 3 2" xfId="23511"/>
    <cellStyle name="40% - Accent4 14 2 3 3" xfId="39395"/>
    <cellStyle name="40% - Accent4 14 2 3 4" xfId="49985"/>
    <cellStyle name="40% - Accent4 14 2 4" xfId="12907"/>
    <cellStyle name="40% - Accent4 14 2 4 2" xfId="28806"/>
    <cellStyle name="40% - Accent4 14 2 4 3" xfId="55280"/>
    <cellStyle name="40% - Accent4 14 2 5" xfId="18845"/>
    <cellStyle name="40% - Accent4 14 2 6" xfId="34099"/>
    <cellStyle name="40% - Accent4 14 2 7" xfId="45319"/>
    <cellStyle name="40% - Accent4 14 3" xfId="4060"/>
    <cellStyle name="40% - Accent4 14 3 2" xfId="9398"/>
    <cellStyle name="40% - Accent4 14 3 2 2" xfId="25297"/>
    <cellStyle name="40% - Accent4 14 3 2 3" xfId="41181"/>
    <cellStyle name="40% - Accent4 14 3 2 4" xfId="51771"/>
    <cellStyle name="40% - Accent4 14 3 3" xfId="14693"/>
    <cellStyle name="40% - Accent4 14 3 3 2" xfId="30592"/>
    <cellStyle name="40% - Accent4 14 3 3 3" xfId="57066"/>
    <cellStyle name="40% - Accent4 14 3 4" xfId="20001"/>
    <cellStyle name="40% - Accent4 14 3 5" xfId="35885"/>
    <cellStyle name="40% - Accent4 14 3 6" xfId="46475"/>
    <cellStyle name="40% - Accent4 14 4" xfId="6738"/>
    <cellStyle name="40% - Accent4 14 4 2" xfId="22637"/>
    <cellStyle name="40% - Accent4 14 4 3" xfId="38521"/>
    <cellStyle name="40% - Accent4 14 4 4" xfId="49111"/>
    <cellStyle name="40% - Accent4 14 5" xfId="12033"/>
    <cellStyle name="40% - Accent4 14 5 2" xfId="27932"/>
    <cellStyle name="40% - Accent4 14 5 3" xfId="54406"/>
    <cellStyle name="40% - Accent4 14 6" xfId="17971"/>
    <cellStyle name="40% - Accent4 14 7" xfId="33225"/>
    <cellStyle name="40% - Accent4 14 8" xfId="44445"/>
    <cellStyle name="40% - Accent4 15" xfId="2043"/>
    <cellStyle name="40% - Accent4 15 2" xfId="2905"/>
    <cellStyle name="40% - Accent4 15 2 2" xfId="4935"/>
    <cellStyle name="40% - Accent4 15 2 2 2" xfId="10273"/>
    <cellStyle name="40% - Accent4 15 2 2 2 2" xfId="26172"/>
    <cellStyle name="40% - Accent4 15 2 2 2 3" xfId="42056"/>
    <cellStyle name="40% - Accent4 15 2 2 2 4" xfId="52646"/>
    <cellStyle name="40% - Accent4 15 2 2 3" xfId="15568"/>
    <cellStyle name="40% - Accent4 15 2 2 3 2" xfId="31467"/>
    <cellStyle name="40% - Accent4 15 2 2 3 3" xfId="57941"/>
    <cellStyle name="40% - Accent4 15 2 2 4" xfId="20876"/>
    <cellStyle name="40% - Accent4 15 2 2 5" xfId="36760"/>
    <cellStyle name="40% - Accent4 15 2 2 6" xfId="47350"/>
    <cellStyle name="40% - Accent4 15 2 3" xfId="7613"/>
    <cellStyle name="40% - Accent4 15 2 3 2" xfId="23512"/>
    <cellStyle name="40% - Accent4 15 2 3 3" xfId="39396"/>
    <cellStyle name="40% - Accent4 15 2 3 4" xfId="49986"/>
    <cellStyle name="40% - Accent4 15 2 4" xfId="12908"/>
    <cellStyle name="40% - Accent4 15 2 4 2" xfId="28807"/>
    <cellStyle name="40% - Accent4 15 2 4 3" xfId="55281"/>
    <cellStyle name="40% - Accent4 15 2 5" xfId="18846"/>
    <cellStyle name="40% - Accent4 15 2 6" xfId="34100"/>
    <cellStyle name="40% - Accent4 15 2 7" xfId="45320"/>
    <cellStyle name="40% - Accent4 15 3" xfId="4074"/>
    <cellStyle name="40% - Accent4 15 3 2" xfId="9412"/>
    <cellStyle name="40% - Accent4 15 3 2 2" xfId="25311"/>
    <cellStyle name="40% - Accent4 15 3 2 3" xfId="41195"/>
    <cellStyle name="40% - Accent4 15 3 2 4" xfId="51785"/>
    <cellStyle name="40% - Accent4 15 3 3" xfId="14707"/>
    <cellStyle name="40% - Accent4 15 3 3 2" xfId="30606"/>
    <cellStyle name="40% - Accent4 15 3 3 3" xfId="57080"/>
    <cellStyle name="40% - Accent4 15 3 4" xfId="20015"/>
    <cellStyle name="40% - Accent4 15 3 5" xfId="35899"/>
    <cellStyle name="40% - Accent4 15 3 6" xfId="46489"/>
    <cellStyle name="40% - Accent4 15 4" xfId="6752"/>
    <cellStyle name="40% - Accent4 15 4 2" xfId="22651"/>
    <cellStyle name="40% - Accent4 15 4 3" xfId="38535"/>
    <cellStyle name="40% - Accent4 15 4 4" xfId="49125"/>
    <cellStyle name="40% - Accent4 15 5" xfId="12047"/>
    <cellStyle name="40% - Accent4 15 5 2" xfId="27946"/>
    <cellStyle name="40% - Accent4 15 5 3" xfId="54420"/>
    <cellStyle name="40% - Accent4 15 6" xfId="17985"/>
    <cellStyle name="40% - Accent4 15 7" xfId="33239"/>
    <cellStyle name="40% - Accent4 15 8" xfId="44459"/>
    <cellStyle name="40% - Accent4 16" xfId="2058"/>
    <cellStyle name="40% - Accent4 16 2" xfId="2906"/>
    <cellStyle name="40% - Accent4 16 2 2" xfId="4936"/>
    <cellStyle name="40% - Accent4 16 2 2 2" xfId="10274"/>
    <cellStyle name="40% - Accent4 16 2 2 2 2" xfId="26173"/>
    <cellStyle name="40% - Accent4 16 2 2 2 3" xfId="42057"/>
    <cellStyle name="40% - Accent4 16 2 2 2 4" xfId="52647"/>
    <cellStyle name="40% - Accent4 16 2 2 3" xfId="15569"/>
    <cellStyle name="40% - Accent4 16 2 2 3 2" xfId="31468"/>
    <cellStyle name="40% - Accent4 16 2 2 3 3" xfId="57942"/>
    <cellStyle name="40% - Accent4 16 2 2 4" xfId="20877"/>
    <cellStyle name="40% - Accent4 16 2 2 5" xfId="36761"/>
    <cellStyle name="40% - Accent4 16 2 2 6" xfId="47351"/>
    <cellStyle name="40% - Accent4 16 2 3" xfId="7614"/>
    <cellStyle name="40% - Accent4 16 2 3 2" xfId="23513"/>
    <cellStyle name="40% - Accent4 16 2 3 3" xfId="39397"/>
    <cellStyle name="40% - Accent4 16 2 3 4" xfId="49987"/>
    <cellStyle name="40% - Accent4 16 2 4" xfId="12909"/>
    <cellStyle name="40% - Accent4 16 2 4 2" xfId="28808"/>
    <cellStyle name="40% - Accent4 16 2 4 3" xfId="55282"/>
    <cellStyle name="40% - Accent4 16 2 5" xfId="18847"/>
    <cellStyle name="40% - Accent4 16 2 6" xfId="34101"/>
    <cellStyle name="40% - Accent4 16 2 7" xfId="45321"/>
    <cellStyle name="40% - Accent4 16 3" xfId="4088"/>
    <cellStyle name="40% - Accent4 16 3 2" xfId="9426"/>
    <cellStyle name="40% - Accent4 16 3 2 2" xfId="25325"/>
    <cellStyle name="40% - Accent4 16 3 2 3" xfId="41209"/>
    <cellStyle name="40% - Accent4 16 3 2 4" xfId="51799"/>
    <cellStyle name="40% - Accent4 16 3 3" xfId="14721"/>
    <cellStyle name="40% - Accent4 16 3 3 2" xfId="30620"/>
    <cellStyle name="40% - Accent4 16 3 3 3" xfId="57094"/>
    <cellStyle name="40% - Accent4 16 3 4" xfId="20029"/>
    <cellStyle name="40% - Accent4 16 3 5" xfId="35913"/>
    <cellStyle name="40% - Accent4 16 3 6" xfId="46503"/>
    <cellStyle name="40% - Accent4 16 4" xfId="6766"/>
    <cellStyle name="40% - Accent4 16 4 2" xfId="22665"/>
    <cellStyle name="40% - Accent4 16 4 3" xfId="38549"/>
    <cellStyle name="40% - Accent4 16 4 4" xfId="49139"/>
    <cellStyle name="40% - Accent4 16 5" xfId="12061"/>
    <cellStyle name="40% - Accent4 16 5 2" xfId="27960"/>
    <cellStyle name="40% - Accent4 16 5 3" xfId="54434"/>
    <cellStyle name="40% - Accent4 16 6" xfId="17999"/>
    <cellStyle name="40% - Accent4 16 7" xfId="33253"/>
    <cellStyle name="40% - Accent4 16 8" xfId="44473"/>
    <cellStyle name="40% - Accent4 17" xfId="3388"/>
    <cellStyle name="40% - Accent4 17 2" xfId="8096"/>
    <cellStyle name="40% - Accent4 17 2 2" xfId="23995"/>
    <cellStyle name="40% - Accent4 17 2 3" xfId="39879"/>
    <cellStyle name="40% - Accent4 17 2 4" xfId="50469"/>
    <cellStyle name="40% - Accent4 17 3" xfId="13391"/>
    <cellStyle name="40% - Accent4 17 3 2" xfId="29290"/>
    <cellStyle name="40% - Accent4 17 3 3" xfId="55764"/>
    <cellStyle name="40% - Accent4 17 4" xfId="19329"/>
    <cellStyle name="40% - Accent4 17 5" xfId="34583"/>
    <cellStyle name="40% - Accent4 17 6" xfId="45803"/>
    <cellStyle name="40% - Accent4 18" xfId="3402"/>
    <cellStyle name="40% - Accent4 18 2" xfId="8110"/>
    <cellStyle name="40% - Accent4 18 2 2" xfId="24009"/>
    <cellStyle name="40% - Accent4 18 2 3" xfId="39893"/>
    <cellStyle name="40% - Accent4 18 2 4" xfId="50483"/>
    <cellStyle name="40% - Accent4 18 3" xfId="13405"/>
    <cellStyle name="40% - Accent4 18 3 2" xfId="29304"/>
    <cellStyle name="40% - Accent4 18 3 3" xfId="55778"/>
    <cellStyle name="40% - Accent4 18 4" xfId="19343"/>
    <cellStyle name="40% - Accent4 18 5" xfId="34597"/>
    <cellStyle name="40% - Accent4 18 6" xfId="45817"/>
    <cellStyle name="40% - Accent4 19" xfId="5423"/>
    <cellStyle name="40% - Accent4 2" xfId="75"/>
    <cellStyle name="40% - Accent4 2 10" xfId="5464"/>
    <cellStyle name="40% - Accent4 2 10 2" xfId="21363"/>
    <cellStyle name="40% - Accent4 2 10 3" xfId="37247"/>
    <cellStyle name="40% - Accent4 2 10 4" xfId="47837"/>
    <cellStyle name="40% - Accent4 2 11" xfId="10759"/>
    <cellStyle name="40% - Accent4 2 11 2" xfId="26658"/>
    <cellStyle name="40% - Accent4 2 11 3" xfId="53132"/>
    <cellStyle name="40% - Accent4 2 12" xfId="16067"/>
    <cellStyle name="40% - Accent4 2 13" xfId="31951"/>
    <cellStyle name="40% - Accent4 2 14" xfId="42541"/>
    <cellStyle name="40% - Accent4 2 15" xfId="58424"/>
    <cellStyle name="40% - Accent4 2 2" xfId="105"/>
    <cellStyle name="40% - Accent4 2 2 10" xfId="31965"/>
    <cellStyle name="40% - Accent4 2 2 11" xfId="42555"/>
    <cellStyle name="40% - Accent4 2 2 12" xfId="58438"/>
    <cellStyle name="40% - Accent4 2 2 2" xfId="263"/>
    <cellStyle name="40% - Accent4 2 2 2 10" xfId="42681"/>
    <cellStyle name="40% - Accent4 2 2 2 11" xfId="58564"/>
    <cellStyle name="40% - Accent4 2 2 2 2" xfId="580"/>
    <cellStyle name="40% - Accent4 2 2 2 2 10" xfId="58879"/>
    <cellStyle name="40% - Accent4 2 2 2 2 2" xfId="1840"/>
    <cellStyle name="40% - Accent4 2 2 2 2 2 2" xfId="2911"/>
    <cellStyle name="40% - Accent4 2 2 2 2 2 2 2" xfId="4941"/>
    <cellStyle name="40% - Accent4 2 2 2 2 2 2 2 2" xfId="10279"/>
    <cellStyle name="40% - Accent4 2 2 2 2 2 2 2 2 2" xfId="26178"/>
    <cellStyle name="40% - Accent4 2 2 2 2 2 2 2 2 3" xfId="42062"/>
    <cellStyle name="40% - Accent4 2 2 2 2 2 2 2 2 4" xfId="52652"/>
    <cellStyle name="40% - Accent4 2 2 2 2 2 2 2 3" xfId="15574"/>
    <cellStyle name="40% - Accent4 2 2 2 2 2 2 2 3 2" xfId="31473"/>
    <cellStyle name="40% - Accent4 2 2 2 2 2 2 2 3 3" xfId="57947"/>
    <cellStyle name="40% - Accent4 2 2 2 2 2 2 2 4" xfId="20882"/>
    <cellStyle name="40% - Accent4 2 2 2 2 2 2 2 5" xfId="36766"/>
    <cellStyle name="40% - Accent4 2 2 2 2 2 2 2 6" xfId="47356"/>
    <cellStyle name="40% - Accent4 2 2 2 2 2 2 3" xfId="7619"/>
    <cellStyle name="40% - Accent4 2 2 2 2 2 2 3 2" xfId="23518"/>
    <cellStyle name="40% - Accent4 2 2 2 2 2 2 3 3" xfId="39402"/>
    <cellStyle name="40% - Accent4 2 2 2 2 2 2 3 4" xfId="49992"/>
    <cellStyle name="40% - Accent4 2 2 2 2 2 2 4" xfId="12914"/>
    <cellStyle name="40% - Accent4 2 2 2 2 2 2 4 2" xfId="28813"/>
    <cellStyle name="40% - Accent4 2 2 2 2 2 2 4 3" xfId="55287"/>
    <cellStyle name="40% - Accent4 2 2 2 2 2 2 5" xfId="18852"/>
    <cellStyle name="40% - Accent4 2 2 2 2 2 2 6" xfId="34106"/>
    <cellStyle name="40% - Accent4 2 2 2 2 2 2 7" xfId="45326"/>
    <cellStyle name="40% - Accent4 2 2 2 2 2 3" xfId="3871"/>
    <cellStyle name="40% - Accent4 2 2 2 2 2 3 2" xfId="9209"/>
    <cellStyle name="40% - Accent4 2 2 2 2 2 3 2 2" xfId="25108"/>
    <cellStyle name="40% - Accent4 2 2 2 2 2 3 2 3" xfId="40992"/>
    <cellStyle name="40% - Accent4 2 2 2 2 2 3 2 4" xfId="51582"/>
    <cellStyle name="40% - Accent4 2 2 2 2 2 3 3" xfId="14504"/>
    <cellStyle name="40% - Accent4 2 2 2 2 2 3 3 2" xfId="30403"/>
    <cellStyle name="40% - Accent4 2 2 2 2 2 3 3 3" xfId="56877"/>
    <cellStyle name="40% - Accent4 2 2 2 2 2 3 4" xfId="19812"/>
    <cellStyle name="40% - Accent4 2 2 2 2 2 3 5" xfId="35696"/>
    <cellStyle name="40% - Accent4 2 2 2 2 2 3 6" xfId="46286"/>
    <cellStyle name="40% - Accent4 2 2 2 2 2 4" xfId="6549"/>
    <cellStyle name="40% - Accent4 2 2 2 2 2 4 2" xfId="22448"/>
    <cellStyle name="40% - Accent4 2 2 2 2 2 4 3" xfId="38332"/>
    <cellStyle name="40% - Accent4 2 2 2 2 2 4 4" xfId="48922"/>
    <cellStyle name="40% - Accent4 2 2 2 2 2 5" xfId="11844"/>
    <cellStyle name="40% - Accent4 2 2 2 2 2 5 2" xfId="27743"/>
    <cellStyle name="40% - Accent4 2 2 2 2 2 5 3" xfId="54217"/>
    <cellStyle name="40% - Accent4 2 2 2 2 2 6" xfId="17782"/>
    <cellStyle name="40% - Accent4 2 2 2 2 2 7" xfId="33036"/>
    <cellStyle name="40% - Accent4 2 2 2 2 2 8" xfId="44256"/>
    <cellStyle name="40% - Accent4 2 2 2 2 3" xfId="2910"/>
    <cellStyle name="40% - Accent4 2 2 2 2 3 2" xfId="4940"/>
    <cellStyle name="40% - Accent4 2 2 2 2 3 2 2" xfId="10278"/>
    <cellStyle name="40% - Accent4 2 2 2 2 3 2 2 2" xfId="26177"/>
    <cellStyle name="40% - Accent4 2 2 2 2 3 2 2 3" xfId="42061"/>
    <cellStyle name="40% - Accent4 2 2 2 2 3 2 2 4" xfId="52651"/>
    <cellStyle name="40% - Accent4 2 2 2 2 3 2 3" xfId="15573"/>
    <cellStyle name="40% - Accent4 2 2 2 2 3 2 3 2" xfId="31472"/>
    <cellStyle name="40% - Accent4 2 2 2 2 3 2 3 3" xfId="57946"/>
    <cellStyle name="40% - Accent4 2 2 2 2 3 2 4" xfId="20881"/>
    <cellStyle name="40% - Accent4 2 2 2 2 3 2 5" xfId="36765"/>
    <cellStyle name="40% - Accent4 2 2 2 2 3 2 6" xfId="47355"/>
    <cellStyle name="40% - Accent4 2 2 2 2 3 3" xfId="7618"/>
    <cellStyle name="40% - Accent4 2 2 2 2 3 3 2" xfId="23517"/>
    <cellStyle name="40% - Accent4 2 2 2 2 3 3 3" xfId="39401"/>
    <cellStyle name="40% - Accent4 2 2 2 2 3 3 4" xfId="49991"/>
    <cellStyle name="40% - Accent4 2 2 2 2 3 4" xfId="12913"/>
    <cellStyle name="40% - Accent4 2 2 2 2 3 4 2" xfId="28812"/>
    <cellStyle name="40% - Accent4 2 2 2 2 3 4 3" xfId="55286"/>
    <cellStyle name="40% - Accent4 2 2 2 2 3 5" xfId="18851"/>
    <cellStyle name="40% - Accent4 2 2 2 2 3 6" xfId="34105"/>
    <cellStyle name="40% - Accent4 2 2 2 2 3 7" xfId="45325"/>
    <cellStyle name="40% - Accent4 2 2 2 2 4" xfId="1210"/>
    <cellStyle name="40% - Accent4 2 2 2 2 4 2" xfId="8579"/>
    <cellStyle name="40% - Accent4 2 2 2 2 4 2 2" xfId="24478"/>
    <cellStyle name="40% - Accent4 2 2 2 2 4 2 3" xfId="40362"/>
    <cellStyle name="40% - Accent4 2 2 2 2 4 2 4" xfId="50952"/>
    <cellStyle name="40% - Accent4 2 2 2 2 4 3" xfId="13874"/>
    <cellStyle name="40% - Accent4 2 2 2 2 4 3 2" xfId="29773"/>
    <cellStyle name="40% - Accent4 2 2 2 2 4 3 3" xfId="56247"/>
    <cellStyle name="40% - Accent4 2 2 2 2 4 4" xfId="17152"/>
    <cellStyle name="40% - Accent4 2 2 2 2 4 5" xfId="35066"/>
    <cellStyle name="40% - Accent4 2 2 2 2 4 6" xfId="43626"/>
    <cellStyle name="40% - Accent4 2 2 2 2 5" xfId="5919"/>
    <cellStyle name="40% - Accent4 2 2 2 2 5 2" xfId="21818"/>
    <cellStyle name="40% - Accent4 2 2 2 2 5 3" xfId="37702"/>
    <cellStyle name="40% - Accent4 2 2 2 2 5 4" xfId="48292"/>
    <cellStyle name="40% - Accent4 2 2 2 2 6" xfId="11214"/>
    <cellStyle name="40% - Accent4 2 2 2 2 6 2" xfId="27113"/>
    <cellStyle name="40% - Accent4 2 2 2 2 6 3" xfId="53587"/>
    <cellStyle name="40% - Accent4 2 2 2 2 7" xfId="16522"/>
    <cellStyle name="40% - Accent4 2 2 2 2 8" xfId="32406"/>
    <cellStyle name="40% - Accent4 2 2 2 2 9" xfId="42996"/>
    <cellStyle name="40% - Accent4 2 2 2 3" xfId="1525"/>
    <cellStyle name="40% - Accent4 2 2 2 3 2" xfId="2912"/>
    <cellStyle name="40% - Accent4 2 2 2 3 2 2" xfId="4942"/>
    <cellStyle name="40% - Accent4 2 2 2 3 2 2 2" xfId="10280"/>
    <cellStyle name="40% - Accent4 2 2 2 3 2 2 2 2" xfId="26179"/>
    <cellStyle name="40% - Accent4 2 2 2 3 2 2 2 3" xfId="42063"/>
    <cellStyle name="40% - Accent4 2 2 2 3 2 2 2 4" xfId="52653"/>
    <cellStyle name="40% - Accent4 2 2 2 3 2 2 3" xfId="15575"/>
    <cellStyle name="40% - Accent4 2 2 2 3 2 2 3 2" xfId="31474"/>
    <cellStyle name="40% - Accent4 2 2 2 3 2 2 3 3" xfId="57948"/>
    <cellStyle name="40% - Accent4 2 2 2 3 2 2 4" xfId="20883"/>
    <cellStyle name="40% - Accent4 2 2 2 3 2 2 5" xfId="36767"/>
    <cellStyle name="40% - Accent4 2 2 2 3 2 2 6" xfId="47357"/>
    <cellStyle name="40% - Accent4 2 2 2 3 2 3" xfId="7620"/>
    <cellStyle name="40% - Accent4 2 2 2 3 2 3 2" xfId="23519"/>
    <cellStyle name="40% - Accent4 2 2 2 3 2 3 3" xfId="39403"/>
    <cellStyle name="40% - Accent4 2 2 2 3 2 3 4" xfId="49993"/>
    <cellStyle name="40% - Accent4 2 2 2 3 2 4" xfId="12915"/>
    <cellStyle name="40% - Accent4 2 2 2 3 2 4 2" xfId="28814"/>
    <cellStyle name="40% - Accent4 2 2 2 3 2 4 3" xfId="55288"/>
    <cellStyle name="40% - Accent4 2 2 2 3 2 5" xfId="18853"/>
    <cellStyle name="40% - Accent4 2 2 2 3 2 6" xfId="34107"/>
    <cellStyle name="40% - Accent4 2 2 2 3 2 7" xfId="45327"/>
    <cellStyle name="40% - Accent4 2 2 2 3 3" xfId="3556"/>
    <cellStyle name="40% - Accent4 2 2 2 3 3 2" xfId="8894"/>
    <cellStyle name="40% - Accent4 2 2 2 3 3 2 2" xfId="24793"/>
    <cellStyle name="40% - Accent4 2 2 2 3 3 2 3" xfId="40677"/>
    <cellStyle name="40% - Accent4 2 2 2 3 3 2 4" xfId="51267"/>
    <cellStyle name="40% - Accent4 2 2 2 3 3 3" xfId="14189"/>
    <cellStyle name="40% - Accent4 2 2 2 3 3 3 2" xfId="30088"/>
    <cellStyle name="40% - Accent4 2 2 2 3 3 3 3" xfId="56562"/>
    <cellStyle name="40% - Accent4 2 2 2 3 3 4" xfId="19497"/>
    <cellStyle name="40% - Accent4 2 2 2 3 3 5" xfId="35381"/>
    <cellStyle name="40% - Accent4 2 2 2 3 3 6" xfId="45971"/>
    <cellStyle name="40% - Accent4 2 2 2 3 4" xfId="6234"/>
    <cellStyle name="40% - Accent4 2 2 2 3 4 2" xfId="22133"/>
    <cellStyle name="40% - Accent4 2 2 2 3 4 3" xfId="38017"/>
    <cellStyle name="40% - Accent4 2 2 2 3 4 4" xfId="48607"/>
    <cellStyle name="40% - Accent4 2 2 2 3 5" xfId="11529"/>
    <cellStyle name="40% - Accent4 2 2 2 3 5 2" xfId="27428"/>
    <cellStyle name="40% - Accent4 2 2 2 3 5 3" xfId="53902"/>
    <cellStyle name="40% - Accent4 2 2 2 3 6" xfId="17467"/>
    <cellStyle name="40% - Accent4 2 2 2 3 7" xfId="32721"/>
    <cellStyle name="40% - Accent4 2 2 2 3 8" xfId="43941"/>
    <cellStyle name="40% - Accent4 2 2 2 4" xfId="2909"/>
    <cellStyle name="40% - Accent4 2 2 2 4 2" xfId="4939"/>
    <cellStyle name="40% - Accent4 2 2 2 4 2 2" xfId="10277"/>
    <cellStyle name="40% - Accent4 2 2 2 4 2 2 2" xfId="26176"/>
    <cellStyle name="40% - Accent4 2 2 2 4 2 2 3" xfId="42060"/>
    <cellStyle name="40% - Accent4 2 2 2 4 2 2 4" xfId="52650"/>
    <cellStyle name="40% - Accent4 2 2 2 4 2 3" xfId="15572"/>
    <cellStyle name="40% - Accent4 2 2 2 4 2 3 2" xfId="31471"/>
    <cellStyle name="40% - Accent4 2 2 2 4 2 3 3" xfId="57945"/>
    <cellStyle name="40% - Accent4 2 2 2 4 2 4" xfId="20880"/>
    <cellStyle name="40% - Accent4 2 2 2 4 2 5" xfId="36764"/>
    <cellStyle name="40% - Accent4 2 2 2 4 2 6" xfId="47354"/>
    <cellStyle name="40% - Accent4 2 2 2 4 3" xfId="7617"/>
    <cellStyle name="40% - Accent4 2 2 2 4 3 2" xfId="23516"/>
    <cellStyle name="40% - Accent4 2 2 2 4 3 3" xfId="39400"/>
    <cellStyle name="40% - Accent4 2 2 2 4 3 4" xfId="49990"/>
    <cellStyle name="40% - Accent4 2 2 2 4 4" xfId="12912"/>
    <cellStyle name="40% - Accent4 2 2 2 4 4 2" xfId="28811"/>
    <cellStyle name="40% - Accent4 2 2 2 4 4 3" xfId="55285"/>
    <cellStyle name="40% - Accent4 2 2 2 4 5" xfId="18850"/>
    <cellStyle name="40% - Accent4 2 2 2 4 6" xfId="34104"/>
    <cellStyle name="40% - Accent4 2 2 2 4 7" xfId="45324"/>
    <cellStyle name="40% - Accent4 2 2 2 5" xfId="895"/>
    <cellStyle name="40% - Accent4 2 2 2 5 2" xfId="8264"/>
    <cellStyle name="40% - Accent4 2 2 2 5 2 2" xfId="24163"/>
    <cellStyle name="40% - Accent4 2 2 2 5 2 3" xfId="40047"/>
    <cellStyle name="40% - Accent4 2 2 2 5 2 4" xfId="50637"/>
    <cellStyle name="40% - Accent4 2 2 2 5 3" xfId="13559"/>
    <cellStyle name="40% - Accent4 2 2 2 5 3 2" xfId="29458"/>
    <cellStyle name="40% - Accent4 2 2 2 5 3 3" xfId="55932"/>
    <cellStyle name="40% - Accent4 2 2 2 5 4" xfId="16837"/>
    <cellStyle name="40% - Accent4 2 2 2 5 5" xfId="34751"/>
    <cellStyle name="40% - Accent4 2 2 2 5 6" xfId="43311"/>
    <cellStyle name="40% - Accent4 2 2 2 6" xfId="5604"/>
    <cellStyle name="40% - Accent4 2 2 2 6 2" xfId="21503"/>
    <cellStyle name="40% - Accent4 2 2 2 6 3" xfId="37387"/>
    <cellStyle name="40% - Accent4 2 2 2 6 4" xfId="47977"/>
    <cellStyle name="40% - Accent4 2 2 2 7" xfId="10899"/>
    <cellStyle name="40% - Accent4 2 2 2 7 2" xfId="26798"/>
    <cellStyle name="40% - Accent4 2 2 2 7 3" xfId="53272"/>
    <cellStyle name="40% - Accent4 2 2 2 8" xfId="16207"/>
    <cellStyle name="40% - Accent4 2 2 2 9" xfId="32091"/>
    <cellStyle name="40% - Accent4 2 2 3" xfId="454"/>
    <cellStyle name="40% - Accent4 2 2 3 10" xfId="58753"/>
    <cellStyle name="40% - Accent4 2 2 3 2" xfId="1714"/>
    <cellStyle name="40% - Accent4 2 2 3 2 2" xfId="2914"/>
    <cellStyle name="40% - Accent4 2 2 3 2 2 2" xfId="4944"/>
    <cellStyle name="40% - Accent4 2 2 3 2 2 2 2" xfId="10282"/>
    <cellStyle name="40% - Accent4 2 2 3 2 2 2 2 2" xfId="26181"/>
    <cellStyle name="40% - Accent4 2 2 3 2 2 2 2 3" xfId="42065"/>
    <cellStyle name="40% - Accent4 2 2 3 2 2 2 2 4" xfId="52655"/>
    <cellStyle name="40% - Accent4 2 2 3 2 2 2 3" xfId="15577"/>
    <cellStyle name="40% - Accent4 2 2 3 2 2 2 3 2" xfId="31476"/>
    <cellStyle name="40% - Accent4 2 2 3 2 2 2 3 3" xfId="57950"/>
    <cellStyle name="40% - Accent4 2 2 3 2 2 2 4" xfId="20885"/>
    <cellStyle name="40% - Accent4 2 2 3 2 2 2 5" xfId="36769"/>
    <cellStyle name="40% - Accent4 2 2 3 2 2 2 6" xfId="47359"/>
    <cellStyle name="40% - Accent4 2 2 3 2 2 3" xfId="7622"/>
    <cellStyle name="40% - Accent4 2 2 3 2 2 3 2" xfId="23521"/>
    <cellStyle name="40% - Accent4 2 2 3 2 2 3 3" xfId="39405"/>
    <cellStyle name="40% - Accent4 2 2 3 2 2 3 4" xfId="49995"/>
    <cellStyle name="40% - Accent4 2 2 3 2 2 4" xfId="12917"/>
    <cellStyle name="40% - Accent4 2 2 3 2 2 4 2" xfId="28816"/>
    <cellStyle name="40% - Accent4 2 2 3 2 2 4 3" xfId="55290"/>
    <cellStyle name="40% - Accent4 2 2 3 2 2 5" xfId="18855"/>
    <cellStyle name="40% - Accent4 2 2 3 2 2 6" xfId="34109"/>
    <cellStyle name="40% - Accent4 2 2 3 2 2 7" xfId="45329"/>
    <cellStyle name="40% - Accent4 2 2 3 2 3" xfId="3745"/>
    <cellStyle name="40% - Accent4 2 2 3 2 3 2" xfId="9083"/>
    <cellStyle name="40% - Accent4 2 2 3 2 3 2 2" xfId="24982"/>
    <cellStyle name="40% - Accent4 2 2 3 2 3 2 3" xfId="40866"/>
    <cellStyle name="40% - Accent4 2 2 3 2 3 2 4" xfId="51456"/>
    <cellStyle name="40% - Accent4 2 2 3 2 3 3" xfId="14378"/>
    <cellStyle name="40% - Accent4 2 2 3 2 3 3 2" xfId="30277"/>
    <cellStyle name="40% - Accent4 2 2 3 2 3 3 3" xfId="56751"/>
    <cellStyle name="40% - Accent4 2 2 3 2 3 4" xfId="19686"/>
    <cellStyle name="40% - Accent4 2 2 3 2 3 5" xfId="35570"/>
    <cellStyle name="40% - Accent4 2 2 3 2 3 6" xfId="46160"/>
    <cellStyle name="40% - Accent4 2 2 3 2 4" xfId="6423"/>
    <cellStyle name="40% - Accent4 2 2 3 2 4 2" xfId="22322"/>
    <cellStyle name="40% - Accent4 2 2 3 2 4 3" xfId="38206"/>
    <cellStyle name="40% - Accent4 2 2 3 2 4 4" xfId="48796"/>
    <cellStyle name="40% - Accent4 2 2 3 2 5" xfId="11718"/>
    <cellStyle name="40% - Accent4 2 2 3 2 5 2" xfId="27617"/>
    <cellStyle name="40% - Accent4 2 2 3 2 5 3" xfId="54091"/>
    <cellStyle name="40% - Accent4 2 2 3 2 6" xfId="17656"/>
    <cellStyle name="40% - Accent4 2 2 3 2 7" xfId="32910"/>
    <cellStyle name="40% - Accent4 2 2 3 2 8" xfId="44130"/>
    <cellStyle name="40% - Accent4 2 2 3 3" xfId="2913"/>
    <cellStyle name="40% - Accent4 2 2 3 3 2" xfId="4943"/>
    <cellStyle name="40% - Accent4 2 2 3 3 2 2" xfId="10281"/>
    <cellStyle name="40% - Accent4 2 2 3 3 2 2 2" xfId="26180"/>
    <cellStyle name="40% - Accent4 2 2 3 3 2 2 3" xfId="42064"/>
    <cellStyle name="40% - Accent4 2 2 3 3 2 2 4" xfId="52654"/>
    <cellStyle name="40% - Accent4 2 2 3 3 2 3" xfId="15576"/>
    <cellStyle name="40% - Accent4 2 2 3 3 2 3 2" xfId="31475"/>
    <cellStyle name="40% - Accent4 2 2 3 3 2 3 3" xfId="57949"/>
    <cellStyle name="40% - Accent4 2 2 3 3 2 4" xfId="20884"/>
    <cellStyle name="40% - Accent4 2 2 3 3 2 5" xfId="36768"/>
    <cellStyle name="40% - Accent4 2 2 3 3 2 6" xfId="47358"/>
    <cellStyle name="40% - Accent4 2 2 3 3 3" xfId="7621"/>
    <cellStyle name="40% - Accent4 2 2 3 3 3 2" xfId="23520"/>
    <cellStyle name="40% - Accent4 2 2 3 3 3 3" xfId="39404"/>
    <cellStyle name="40% - Accent4 2 2 3 3 3 4" xfId="49994"/>
    <cellStyle name="40% - Accent4 2 2 3 3 4" xfId="12916"/>
    <cellStyle name="40% - Accent4 2 2 3 3 4 2" xfId="28815"/>
    <cellStyle name="40% - Accent4 2 2 3 3 4 3" xfId="55289"/>
    <cellStyle name="40% - Accent4 2 2 3 3 5" xfId="18854"/>
    <cellStyle name="40% - Accent4 2 2 3 3 6" xfId="34108"/>
    <cellStyle name="40% - Accent4 2 2 3 3 7" xfId="45328"/>
    <cellStyle name="40% - Accent4 2 2 3 4" xfId="1084"/>
    <cellStyle name="40% - Accent4 2 2 3 4 2" xfId="8453"/>
    <cellStyle name="40% - Accent4 2 2 3 4 2 2" xfId="24352"/>
    <cellStyle name="40% - Accent4 2 2 3 4 2 3" xfId="40236"/>
    <cellStyle name="40% - Accent4 2 2 3 4 2 4" xfId="50826"/>
    <cellStyle name="40% - Accent4 2 2 3 4 3" xfId="13748"/>
    <cellStyle name="40% - Accent4 2 2 3 4 3 2" xfId="29647"/>
    <cellStyle name="40% - Accent4 2 2 3 4 3 3" xfId="56121"/>
    <cellStyle name="40% - Accent4 2 2 3 4 4" xfId="17026"/>
    <cellStyle name="40% - Accent4 2 2 3 4 5" xfId="34940"/>
    <cellStyle name="40% - Accent4 2 2 3 4 6" xfId="43500"/>
    <cellStyle name="40% - Accent4 2 2 3 5" xfId="5793"/>
    <cellStyle name="40% - Accent4 2 2 3 5 2" xfId="21692"/>
    <cellStyle name="40% - Accent4 2 2 3 5 3" xfId="37576"/>
    <cellStyle name="40% - Accent4 2 2 3 5 4" xfId="48166"/>
    <cellStyle name="40% - Accent4 2 2 3 6" xfId="11088"/>
    <cellStyle name="40% - Accent4 2 2 3 6 2" xfId="26987"/>
    <cellStyle name="40% - Accent4 2 2 3 6 3" xfId="53461"/>
    <cellStyle name="40% - Accent4 2 2 3 7" xfId="16396"/>
    <cellStyle name="40% - Accent4 2 2 3 8" xfId="32280"/>
    <cellStyle name="40% - Accent4 2 2 3 9" xfId="42870"/>
    <cellStyle name="40% - Accent4 2 2 4" xfId="1399"/>
    <cellStyle name="40% - Accent4 2 2 4 2" xfId="2915"/>
    <cellStyle name="40% - Accent4 2 2 4 2 2" xfId="4945"/>
    <cellStyle name="40% - Accent4 2 2 4 2 2 2" xfId="10283"/>
    <cellStyle name="40% - Accent4 2 2 4 2 2 2 2" xfId="26182"/>
    <cellStyle name="40% - Accent4 2 2 4 2 2 2 3" xfId="42066"/>
    <cellStyle name="40% - Accent4 2 2 4 2 2 2 4" xfId="52656"/>
    <cellStyle name="40% - Accent4 2 2 4 2 2 3" xfId="15578"/>
    <cellStyle name="40% - Accent4 2 2 4 2 2 3 2" xfId="31477"/>
    <cellStyle name="40% - Accent4 2 2 4 2 2 3 3" xfId="57951"/>
    <cellStyle name="40% - Accent4 2 2 4 2 2 4" xfId="20886"/>
    <cellStyle name="40% - Accent4 2 2 4 2 2 5" xfId="36770"/>
    <cellStyle name="40% - Accent4 2 2 4 2 2 6" xfId="47360"/>
    <cellStyle name="40% - Accent4 2 2 4 2 3" xfId="7623"/>
    <cellStyle name="40% - Accent4 2 2 4 2 3 2" xfId="23522"/>
    <cellStyle name="40% - Accent4 2 2 4 2 3 3" xfId="39406"/>
    <cellStyle name="40% - Accent4 2 2 4 2 3 4" xfId="49996"/>
    <cellStyle name="40% - Accent4 2 2 4 2 4" xfId="12918"/>
    <cellStyle name="40% - Accent4 2 2 4 2 4 2" xfId="28817"/>
    <cellStyle name="40% - Accent4 2 2 4 2 4 3" xfId="55291"/>
    <cellStyle name="40% - Accent4 2 2 4 2 5" xfId="18856"/>
    <cellStyle name="40% - Accent4 2 2 4 2 6" xfId="34110"/>
    <cellStyle name="40% - Accent4 2 2 4 2 7" xfId="45330"/>
    <cellStyle name="40% - Accent4 2 2 4 3" xfId="3430"/>
    <cellStyle name="40% - Accent4 2 2 4 3 2" xfId="8768"/>
    <cellStyle name="40% - Accent4 2 2 4 3 2 2" xfId="24667"/>
    <cellStyle name="40% - Accent4 2 2 4 3 2 3" xfId="40551"/>
    <cellStyle name="40% - Accent4 2 2 4 3 2 4" xfId="51141"/>
    <cellStyle name="40% - Accent4 2 2 4 3 3" xfId="14063"/>
    <cellStyle name="40% - Accent4 2 2 4 3 3 2" xfId="29962"/>
    <cellStyle name="40% - Accent4 2 2 4 3 3 3" xfId="56436"/>
    <cellStyle name="40% - Accent4 2 2 4 3 4" xfId="19371"/>
    <cellStyle name="40% - Accent4 2 2 4 3 5" xfId="35255"/>
    <cellStyle name="40% - Accent4 2 2 4 3 6" xfId="45845"/>
    <cellStyle name="40% - Accent4 2 2 4 4" xfId="6108"/>
    <cellStyle name="40% - Accent4 2 2 4 4 2" xfId="22007"/>
    <cellStyle name="40% - Accent4 2 2 4 4 3" xfId="37891"/>
    <cellStyle name="40% - Accent4 2 2 4 4 4" xfId="48481"/>
    <cellStyle name="40% - Accent4 2 2 4 5" xfId="11403"/>
    <cellStyle name="40% - Accent4 2 2 4 5 2" xfId="27302"/>
    <cellStyle name="40% - Accent4 2 2 4 5 3" xfId="53776"/>
    <cellStyle name="40% - Accent4 2 2 4 6" xfId="17341"/>
    <cellStyle name="40% - Accent4 2 2 4 7" xfId="32595"/>
    <cellStyle name="40% - Accent4 2 2 4 8" xfId="43815"/>
    <cellStyle name="40% - Accent4 2 2 5" xfId="2908"/>
    <cellStyle name="40% - Accent4 2 2 5 2" xfId="4938"/>
    <cellStyle name="40% - Accent4 2 2 5 2 2" xfId="10276"/>
    <cellStyle name="40% - Accent4 2 2 5 2 2 2" xfId="26175"/>
    <cellStyle name="40% - Accent4 2 2 5 2 2 3" xfId="42059"/>
    <cellStyle name="40% - Accent4 2 2 5 2 2 4" xfId="52649"/>
    <cellStyle name="40% - Accent4 2 2 5 2 3" xfId="15571"/>
    <cellStyle name="40% - Accent4 2 2 5 2 3 2" xfId="31470"/>
    <cellStyle name="40% - Accent4 2 2 5 2 3 3" xfId="57944"/>
    <cellStyle name="40% - Accent4 2 2 5 2 4" xfId="20879"/>
    <cellStyle name="40% - Accent4 2 2 5 2 5" xfId="36763"/>
    <cellStyle name="40% - Accent4 2 2 5 2 6" xfId="47353"/>
    <cellStyle name="40% - Accent4 2 2 5 3" xfId="7616"/>
    <cellStyle name="40% - Accent4 2 2 5 3 2" xfId="23515"/>
    <cellStyle name="40% - Accent4 2 2 5 3 3" xfId="39399"/>
    <cellStyle name="40% - Accent4 2 2 5 3 4" xfId="49989"/>
    <cellStyle name="40% - Accent4 2 2 5 4" xfId="12911"/>
    <cellStyle name="40% - Accent4 2 2 5 4 2" xfId="28810"/>
    <cellStyle name="40% - Accent4 2 2 5 4 3" xfId="55284"/>
    <cellStyle name="40% - Accent4 2 2 5 5" xfId="18849"/>
    <cellStyle name="40% - Accent4 2 2 5 6" xfId="34103"/>
    <cellStyle name="40% - Accent4 2 2 5 7" xfId="45323"/>
    <cellStyle name="40% - Accent4 2 2 6" xfId="769"/>
    <cellStyle name="40% - Accent4 2 2 6 2" xfId="8138"/>
    <cellStyle name="40% - Accent4 2 2 6 2 2" xfId="24037"/>
    <cellStyle name="40% - Accent4 2 2 6 2 3" xfId="39921"/>
    <cellStyle name="40% - Accent4 2 2 6 2 4" xfId="50511"/>
    <cellStyle name="40% - Accent4 2 2 6 3" xfId="13433"/>
    <cellStyle name="40% - Accent4 2 2 6 3 2" xfId="29332"/>
    <cellStyle name="40% - Accent4 2 2 6 3 3" xfId="55806"/>
    <cellStyle name="40% - Accent4 2 2 6 4" xfId="16711"/>
    <cellStyle name="40% - Accent4 2 2 6 5" xfId="34625"/>
    <cellStyle name="40% - Accent4 2 2 6 6" xfId="43185"/>
    <cellStyle name="40% - Accent4 2 2 7" xfId="5478"/>
    <cellStyle name="40% - Accent4 2 2 7 2" xfId="21377"/>
    <cellStyle name="40% - Accent4 2 2 7 3" xfId="37261"/>
    <cellStyle name="40% - Accent4 2 2 7 4" xfId="47851"/>
    <cellStyle name="40% - Accent4 2 2 8" xfId="10773"/>
    <cellStyle name="40% - Accent4 2 2 8 2" xfId="26672"/>
    <cellStyle name="40% - Accent4 2 2 8 3" xfId="53146"/>
    <cellStyle name="40% - Accent4 2 2 9" xfId="16081"/>
    <cellStyle name="40% - Accent4 2 3" xfId="153"/>
    <cellStyle name="40% - Accent4 2 3 10" xfId="31981"/>
    <cellStyle name="40% - Accent4 2 3 11" xfId="42571"/>
    <cellStyle name="40% - Accent4 2 3 12" xfId="58454"/>
    <cellStyle name="40% - Accent4 2 3 2" xfId="279"/>
    <cellStyle name="40% - Accent4 2 3 2 10" xfId="42697"/>
    <cellStyle name="40% - Accent4 2 3 2 11" xfId="58580"/>
    <cellStyle name="40% - Accent4 2 3 2 2" xfId="596"/>
    <cellStyle name="40% - Accent4 2 3 2 2 10" xfId="58895"/>
    <cellStyle name="40% - Accent4 2 3 2 2 2" xfId="1856"/>
    <cellStyle name="40% - Accent4 2 3 2 2 2 2" xfId="2919"/>
    <cellStyle name="40% - Accent4 2 3 2 2 2 2 2" xfId="4949"/>
    <cellStyle name="40% - Accent4 2 3 2 2 2 2 2 2" xfId="10287"/>
    <cellStyle name="40% - Accent4 2 3 2 2 2 2 2 2 2" xfId="26186"/>
    <cellStyle name="40% - Accent4 2 3 2 2 2 2 2 2 3" xfId="42070"/>
    <cellStyle name="40% - Accent4 2 3 2 2 2 2 2 2 4" xfId="52660"/>
    <cellStyle name="40% - Accent4 2 3 2 2 2 2 2 3" xfId="15582"/>
    <cellStyle name="40% - Accent4 2 3 2 2 2 2 2 3 2" xfId="31481"/>
    <cellStyle name="40% - Accent4 2 3 2 2 2 2 2 3 3" xfId="57955"/>
    <cellStyle name="40% - Accent4 2 3 2 2 2 2 2 4" xfId="20890"/>
    <cellStyle name="40% - Accent4 2 3 2 2 2 2 2 5" xfId="36774"/>
    <cellStyle name="40% - Accent4 2 3 2 2 2 2 2 6" xfId="47364"/>
    <cellStyle name="40% - Accent4 2 3 2 2 2 2 3" xfId="7627"/>
    <cellStyle name="40% - Accent4 2 3 2 2 2 2 3 2" xfId="23526"/>
    <cellStyle name="40% - Accent4 2 3 2 2 2 2 3 3" xfId="39410"/>
    <cellStyle name="40% - Accent4 2 3 2 2 2 2 3 4" xfId="50000"/>
    <cellStyle name="40% - Accent4 2 3 2 2 2 2 4" xfId="12922"/>
    <cellStyle name="40% - Accent4 2 3 2 2 2 2 4 2" xfId="28821"/>
    <cellStyle name="40% - Accent4 2 3 2 2 2 2 4 3" xfId="55295"/>
    <cellStyle name="40% - Accent4 2 3 2 2 2 2 5" xfId="18860"/>
    <cellStyle name="40% - Accent4 2 3 2 2 2 2 6" xfId="34114"/>
    <cellStyle name="40% - Accent4 2 3 2 2 2 2 7" xfId="45334"/>
    <cellStyle name="40% - Accent4 2 3 2 2 2 3" xfId="3887"/>
    <cellStyle name="40% - Accent4 2 3 2 2 2 3 2" xfId="9225"/>
    <cellStyle name="40% - Accent4 2 3 2 2 2 3 2 2" xfId="25124"/>
    <cellStyle name="40% - Accent4 2 3 2 2 2 3 2 3" xfId="41008"/>
    <cellStyle name="40% - Accent4 2 3 2 2 2 3 2 4" xfId="51598"/>
    <cellStyle name="40% - Accent4 2 3 2 2 2 3 3" xfId="14520"/>
    <cellStyle name="40% - Accent4 2 3 2 2 2 3 3 2" xfId="30419"/>
    <cellStyle name="40% - Accent4 2 3 2 2 2 3 3 3" xfId="56893"/>
    <cellStyle name="40% - Accent4 2 3 2 2 2 3 4" xfId="19828"/>
    <cellStyle name="40% - Accent4 2 3 2 2 2 3 5" xfId="35712"/>
    <cellStyle name="40% - Accent4 2 3 2 2 2 3 6" xfId="46302"/>
    <cellStyle name="40% - Accent4 2 3 2 2 2 4" xfId="6565"/>
    <cellStyle name="40% - Accent4 2 3 2 2 2 4 2" xfId="22464"/>
    <cellStyle name="40% - Accent4 2 3 2 2 2 4 3" xfId="38348"/>
    <cellStyle name="40% - Accent4 2 3 2 2 2 4 4" xfId="48938"/>
    <cellStyle name="40% - Accent4 2 3 2 2 2 5" xfId="11860"/>
    <cellStyle name="40% - Accent4 2 3 2 2 2 5 2" xfId="27759"/>
    <cellStyle name="40% - Accent4 2 3 2 2 2 5 3" xfId="54233"/>
    <cellStyle name="40% - Accent4 2 3 2 2 2 6" xfId="17798"/>
    <cellStyle name="40% - Accent4 2 3 2 2 2 7" xfId="33052"/>
    <cellStyle name="40% - Accent4 2 3 2 2 2 8" xfId="44272"/>
    <cellStyle name="40% - Accent4 2 3 2 2 3" xfId="2918"/>
    <cellStyle name="40% - Accent4 2 3 2 2 3 2" xfId="4948"/>
    <cellStyle name="40% - Accent4 2 3 2 2 3 2 2" xfId="10286"/>
    <cellStyle name="40% - Accent4 2 3 2 2 3 2 2 2" xfId="26185"/>
    <cellStyle name="40% - Accent4 2 3 2 2 3 2 2 3" xfId="42069"/>
    <cellStyle name="40% - Accent4 2 3 2 2 3 2 2 4" xfId="52659"/>
    <cellStyle name="40% - Accent4 2 3 2 2 3 2 3" xfId="15581"/>
    <cellStyle name="40% - Accent4 2 3 2 2 3 2 3 2" xfId="31480"/>
    <cellStyle name="40% - Accent4 2 3 2 2 3 2 3 3" xfId="57954"/>
    <cellStyle name="40% - Accent4 2 3 2 2 3 2 4" xfId="20889"/>
    <cellStyle name="40% - Accent4 2 3 2 2 3 2 5" xfId="36773"/>
    <cellStyle name="40% - Accent4 2 3 2 2 3 2 6" xfId="47363"/>
    <cellStyle name="40% - Accent4 2 3 2 2 3 3" xfId="7626"/>
    <cellStyle name="40% - Accent4 2 3 2 2 3 3 2" xfId="23525"/>
    <cellStyle name="40% - Accent4 2 3 2 2 3 3 3" xfId="39409"/>
    <cellStyle name="40% - Accent4 2 3 2 2 3 3 4" xfId="49999"/>
    <cellStyle name="40% - Accent4 2 3 2 2 3 4" xfId="12921"/>
    <cellStyle name="40% - Accent4 2 3 2 2 3 4 2" xfId="28820"/>
    <cellStyle name="40% - Accent4 2 3 2 2 3 4 3" xfId="55294"/>
    <cellStyle name="40% - Accent4 2 3 2 2 3 5" xfId="18859"/>
    <cellStyle name="40% - Accent4 2 3 2 2 3 6" xfId="34113"/>
    <cellStyle name="40% - Accent4 2 3 2 2 3 7" xfId="45333"/>
    <cellStyle name="40% - Accent4 2 3 2 2 4" xfId="1226"/>
    <cellStyle name="40% - Accent4 2 3 2 2 4 2" xfId="8595"/>
    <cellStyle name="40% - Accent4 2 3 2 2 4 2 2" xfId="24494"/>
    <cellStyle name="40% - Accent4 2 3 2 2 4 2 3" xfId="40378"/>
    <cellStyle name="40% - Accent4 2 3 2 2 4 2 4" xfId="50968"/>
    <cellStyle name="40% - Accent4 2 3 2 2 4 3" xfId="13890"/>
    <cellStyle name="40% - Accent4 2 3 2 2 4 3 2" xfId="29789"/>
    <cellStyle name="40% - Accent4 2 3 2 2 4 3 3" xfId="56263"/>
    <cellStyle name="40% - Accent4 2 3 2 2 4 4" xfId="17168"/>
    <cellStyle name="40% - Accent4 2 3 2 2 4 5" xfId="35082"/>
    <cellStyle name="40% - Accent4 2 3 2 2 4 6" xfId="43642"/>
    <cellStyle name="40% - Accent4 2 3 2 2 5" xfId="5935"/>
    <cellStyle name="40% - Accent4 2 3 2 2 5 2" xfId="21834"/>
    <cellStyle name="40% - Accent4 2 3 2 2 5 3" xfId="37718"/>
    <cellStyle name="40% - Accent4 2 3 2 2 5 4" xfId="48308"/>
    <cellStyle name="40% - Accent4 2 3 2 2 6" xfId="11230"/>
    <cellStyle name="40% - Accent4 2 3 2 2 6 2" xfId="27129"/>
    <cellStyle name="40% - Accent4 2 3 2 2 6 3" xfId="53603"/>
    <cellStyle name="40% - Accent4 2 3 2 2 7" xfId="16538"/>
    <cellStyle name="40% - Accent4 2 3 2 2 8" xfId="32422"/>
    <cellStyle name="40% - Accent4 2 3 2 2 9" xfId="43012"/>
    <cellStyle name="40% - Accent4 2 3 2 3" xfId="1541"/>
    <cellStyle name="40% - Accent4 2 3 2 3 2" xfId="2920"/>
    <cellStyle name="40% - Accent4 2 3 2 3 2 2" xfId="4950"/>
    <cellStyle name="40% - Accent4 2 3 2 3 2 2 2" xfId="10288"/>
    <cellStyle name="40% - Accent4 2 3 2 3 2 2 2 2" xfId="26187"/>
    <cellStyle name="40% - Accent4 2 3 2 3 2 2 2 3" xfId="42071"/>
    <cellStyle name="40% - Accent4 2 3 2 3 2 2 2 4" xfId="52661"/>
    <cellStyle name="40% - Accent4 2 3 2 3 2 2 3" xfId="15583"/>
    <cellStyle name="40% - Accent4 2 3 2 3 2 2 3 2" xfId="31482"/>
    <cellStyle name="40% - Accent4 2 3 2 3 2 2 3 3" xfId="57956"/>
    <cellStyle name="40% - Accent4 2 3 2 3 2 2 4" xfId="20891"/>
    <cellStyle name="40% - Accent4 2 3 2 3 2 2 5" xfId="36775"/>
    <cellStyle name="40% - Accent4 2 3 2 3 2 2 6" xfId="47365"/>
    <cellStyle name="40% - Accent4 2 3 2 3 2 3" xfId="7628"/>
    <cellStyle name="40% - Accent4 2 3 2 3 2 3 2" xfId="23527"/>
    <cellStyle name="40% - Accent4 2 3 2 3 2 3 3" xfId="39411"/>
    <cellStyle name="40% - Accent4 2 3 2 3 2 3 4" xfId="50001"/>
    <cellStyle name="40% - Accent4 2 3 2 3 2 4" xfId="12923"/>
    <cellStyle name="40% - Accent4 2 3 2 3 2 4 2" xfId="28822"/>
    <cellStyle name="40% - Accent4 2 3 2 3 2 4 3" xfId="55296"/>
    <cellStyle name="40% - Accent4 2 3 2 3 2 5" xfId="18861"/>
    <cellStyle name="40% - Accent4 2 3 2 3 2 6" xfId="34115"/>
    <cellStyle name="40% - Accent4 2 3 2 3 2 7" xfId="45335"/>
    <cellStyle name="40% - Accent4 2 3 2 3 3" xfId="3572"/>
    <cellStyle name="40% - Accent4 2 3 2 3 3 2" xfId="8910"/>
    <cellStyle name="40% - Accent4 2 3 2 3 3 2 2" xfId="24809"/>
    <cellStyle name="40% - Accent4 2 3 2 3 3 2 3" xfId="40693"/>
    <cellStyle name="40% - Accent4 2 3 2 3 3 2 4" xfId="51283"/>
    <cellStyle name="40% - Accent4 2 3 2 3 3 3" xfId="14205"/>
    <cellStyle name="40% - Accent4 2 3 2 3 3 3 2" xfId="30104"/>
    <cellStyle name="40% - Accent4 2 3 2 3 3 3 3" xfId="56578"/>
    <cellStyle name="40% - Accent4 2 3 2 3 3 4" xfId="19513"/>
    <cellStyle name="40% - Accent4 2 3 2 3 3 5" xfId="35397"/>
    <cellStyle name="40% - Accent4 2 3 2 3 3 6" xfId="45987"/>
    <cellStyle name="40% - Accent4 2 3 2 3 4" xfId="6250"/>
    <cellStyle name="40% - Accent4 2 3 2 3 4 2" xfId="22149"/>
    <cellStyle name="40% - Accent4 2 3 2 3 4 3" xfId="38033"/>
    <cellStyle name="40% - Accent4 2 3 2 3 4 4" xfId="48623"/>
    <cellStyle name="40% - Accent4 2 3 2 3 5" xfId="11545"/>
    <cellStyle name="40% - Accent4 2 3 2 3 5 2" xfId="27444"/>
    <cellStyle name="40% - Accent4 2 3 2 3 5 3" xfId="53918"/>
    <cellStyle name="40% - Accent4 2 3 2 3 6" xfId="17483"/>
    <cellStyle name="40% - Accent4 2 3 2 3 7" xfId="32737"/>
    <cellStyle name="40% - Accent4 2 3 2 3 8" xfId="43957"/>
    <cellStyle name="40% - Accent4 2 3 2 4" xfId="2917"/>
    <cellStyle name="40% - Accent4 2 3 2 4 2" xfId="4947"/>
    <cellStyle name="40% - Accent4 2 3 2 4 2 2" xfId="10285"/>
    <cellStyle name="40% - Accent4 2 3 2 4 2 2 2" xfId="26184"/>
    <cellStyle name="40% - Accent4 2 3 2 4 2 2 3" xfId="42068"/>
    <cellStyle name="40% - Accent4 2 3 2 4 2 2 4" xfId="52658"/>
    <cellStyle name="40% - Accent4 2 3 2 4 2 3" xfId="15580"/>
    <cellStyle name="40% - Accent4 2 3 2 4 2 3 2" xfId="31479"/>
    <cellStyle name="40% - Accent4 2 3 2 4 2 3 3" xfId="57953"/>
    <cellStyle name="40% - Accent4 2 3 2 4 2 4" xfId="20888"/>
    <cellStyle name="40% - Accent4 2 3 2 4 2 5" xfId="36772"/>
    <cellStyle name="40% - Accent4 2 3 2 4 2 6" xfId="47362"/>
    <cellStyle name="40% - Accent4 2 3 2 4 3" xfId="7625"/>
    <cellStyle name="40% - Accent4 2 3 2 4 3 2" xfId="23524"/>
    <cellStyle name="40% - Accent4 2 3 2 4 3 3" xfId="39408"/>
    <cellStyle name="40% - Accent4 2 3 2 4 3 4" xfId="49998"/>
    <cellStyle name="40% - Accent4 2 3 2 4 4" xfId="12920"/>
    <cellStyle name="40% - Accent4 2 3 2 4 4 2" xfId="28819"/>
    <cellStyle name="40% - Accent4 2 3 2 4 4 3" xfId="55293"/>
    <cellStyle name="40% - Accent4 2 3 2 4 5" xfId="18858"/>
    <cellStyle name="40% - Accent4 2 3 2 4 6" xfId="34112"/>
    <cellStyle name="40% - Accent4 2 3 2 4 7" xfId="45332"/>
    <cellStyle name="40% - Accent4 2 3 2 5" xfId="911"/>
    <cellStyle name="40% - Accent4 2 3 2 5 2" xfId="8280"/>
    <cellStyle name="40% - Accent4 2 3 2 5 2 2" xfId="24179"/>
    <cellStyle name="40% - Accent4 2 3 2 5 2 3" xfId="40063"/>
    <cellStyle name="40% - Accent4 2 3 2 5 2 4" xfId="50653"/>
    <cellStyle name="40% - Accent4 2 3 2 5 3" xfId="13575"/>
    <cellStyle name="40% - Accent4 2 3 2 5 3 2" xfId="29474"/>
    <cellStyle name="40% - Accent4 2 3 2 5 3 3" xfId="55948"/>
    <cellStyle name="40% - Accent4 2 3 2 5 4" xfId="16853"/>
    <cellStyle name="40% - Accent4 2 3 2 5 5" xfId="34767"/>
    <cellStyle name="40% - Accent4 2 3 2 5 6" xfId="43327"/>
    <cellStyle name="40% - Accent4 2 3 2 6" xfId="5620"/>
    <cellStyle name="40% - Accent4 2 3 2 6 2" xfId="21519"/>
    <cellStyle name="40% - Accent4 2 3 2 6 3" xfId="37403"/>
    <cellStyle name="40% - Accent4 2 3 2 6 4" xfId="47993"/>
    <cellStyle name="40% - Accent4 2 3 2 7" xfId="10915"/>
    <cellStyle name="40% - Accent4 2 3 2 7 2" xfId="26814"/>
    <cellStyle name="40% - Accent4 2 3 2 7 3" xfId="53288"/>
    <cellStyle name="40% - Accent4 2 3 2 8" xfId="16223"/>
    <cellStyle name="40% - Accent4 2 3 2 9" xfId="32107"/>
    <cellStyle name="40% - Accent4 2 3 3" xfId="470"/>
    <cellStyle name="40% - Accent4 2 3 3 10" xfId="58769"/>
    <cellStyle name="40% - Accent4 2 3 3 2" xfId="1730"/>
    <cellStyle name="40% - Accent4 2 3 3 2 2" xfId="2922"/>
    <cellStyle name="40% - Accent4 2 3 3 2 2 2" xfId="4952"/>
    <cellStyle name="40% - Accent4 2 3 3 2 2 2 2" xfId="10290"/>
    <cellStyle name="40% - Accent4 2 3 3 2 2 2 2 2" xfId="26189"/>
    <cellStyle name="40% - Accent4 2 3 3 2 2 2 2 3" xfId="42073"/>
    <cellStyle name="40% - Accent4 2 3 3 2 2 2 2 4" xfId="52663"/>
    <cellStyle name="40% - Accent4 2 3 3 2 2 2 3" xfId="15585"/>
    <cellStyle name="40% - Accent4 2 3 3 2 2 2 3 2" xfId="31484"/>
    <cellStyle name="40% - Accent4 2 3 3 2 2 2 3 3" xfId="57958"/>
    <cellStyle name="40% - Accent4 2 3 3 2 2 2 4" xfId="20893"/>
    <cellStyle name="40% - Accent4 2 3 3 2 2 2 5" xfId="36777"/>
    <cellStyle name="40% - Accent4 2 3 3 2 2 2 6" xfId="47367"/>
    <cellStyle name="40% - Accent4 2 3 3 2 2 3" xfId="7630"/>
    <cellStyle name="40% - Accent4 2 3 3 2 2 3 2" xfId="23529"/>
    <cellStyle name="40% - Accent4 2 3 3 2 2 3 3" xfId="39413"/>
    <cellStyle name="40% - Accent4 2 3 3 2 2 3 4" xfId="50003"/>
    <cellStyle name="40% - Accent4 2 3 3 2 2 4" xfId="12925"/>
    <cellStyle name="40% - Accent4 2 3 3 2 2 4 2" xfId="28824"/>
    <cellStyle name="40% - Accent4 2 3 3 2 2 4 3" xfId="55298"/>
    <cellStyle name="40% - Accent4 2 3 3 2 2 5" xfId="18863"/>
    <cellStyle name="40% - Accent4 2 3 3 2 2 6" xfId="34117"/>
    <cellStyle name="40% - Accent4 2 3 3 2 2 7" xfId="45337"/>
    <cellStyle name="40% - Accent4 2 3 3 2 3" xfId="3761"/>
    <cellStyle name="40% - Accent4 2 3 3 2 3 2" xfId="9099"/>
    <cellStyle name="40% - Accent4 2 3 3 2 3 2 2" xfId="24998"/>
    <cellStyle name="40% - Accent4 2 3 3 2 3 2 3" xfId="40882"/>
    <cellStyle name="40% - Accent4 2 3 3 2 3 2 4" xfId="51472"/>
    <cellStyle name="40% - Accent4 2 3 3 2 3 3" xfId="14394"/>
    <cellStyle name="40% - Accent4 2 3 3 2 3 3 2" xfId="30293"/>
    <cellStyle name="40% - Accent4 2 3 3 2 3 3 3" xfId="56767"/>
    <cellStyle name="40% - Accent4 2 3 3 2 3 4" xfId="19702"/>
    <cellStyle name="40% - Accent4 2 3 3 2 3 5" xfId="35586"/>
    <cellStyle name="40% - Accent4 2 3 3 2 3 6" xfId="46176"/>
    <cellStyle name="40% - Accent4 2 3 3 2 4" xfId="6439"/>
    <cellStyle name="40% - Accent4 2 3 3 2 4 2" xfId="22338"/>
    <cellStyle name="40% - Accent4 2 3 3 2 4 3" xfId="38222"/>
    <cellStyle name="40% - Accent4 2 3 3 2 4 4" xfId="48812"/>
    <cellStyle name="40% - Accent4 2 3 3 2 5" xfId="11734"/>
    <cellStyle name="40% - Accent4 2 3 3 2 5 2" xfId="27633"/>
    <cellStyle name="40% - Accent4 2 3 3 2 5 3" xfId="54107"/>
    <cellStyle name="40% - Accent4 2 3 3 2 6" xfId="17672"/>
    <cellStyle name="40% - Accent4 2 3 3 2 7" xfId="32926"/>
    <cellStyle name="40% - Accent4 2 3 3 2 8" xfId="44146"/>
    <cellStyle name="40% - Accent4 2 3 3 3" xfId="2921"/>
    <cellStyle name="40% - Accent4 2 3 3 3 2" xfId="4951"/>
    <cellStyle name="40% - Accent4 2 3 3 3 2 2" xfId="10289"/>
    <cellStyle name="40% - Accent4 2 3 3 3 2 2 2" xfId="26188"/>
    <cellStyle name="40% - Accent4 2 3 3 3 2 2 3" xfId="42072"/>
    <cellStyle name="40% - Accent4 2 3 3 3 2 2 4" xfId="52662"/>
    <cellStyle name="40% - Accent4 2 3 3 3 2 3" xfId="15584"/>
    <cellStyle name="40% - Accent4 2 3 3 3 2 3 2" xfId="31483"/>
    <cellStyle name="40% - Accent4 2 3 3 3 2 3 3" xfId="57957"/>
    <cellStyle name="40% - Accent4 2 3 3 3 2 4" xfId="20892"/>
    <cellStyle name="40% - Accent4 2 3 3 3 2 5" xfId="36776"/>
    <cellStyle name="40% - Accent4 2 3 3 3 2 6" xfId="47366"/>
    <cellStyle name="40% - Accent4 2 3 3 3 3" xfId="7629"/>
    <cellStyle name="40% - Accent4 2 3 3 3 3 2" xfId="23528"/>
    <cellStyle name="40% - Accent4 2 3 3 3 3 3" xfId="39412"/>
    <cellStyle name="40% - Accent4 2 3 3 3 3 4" xfId="50002"/>
    <cellStyle name="40% - Accent4 2 3 3 3 4" xfId="12924"/>
    <cellStyle name="40% - Accent4 2 3 3 3 4 2" xfId="28823"/>
    <cellStyle name="40% - Accent4 2 3 3 3 4 3" xfId="55297"/>
    <cellStyle name="40% - Accent4 2 3 3 3 5" xfId="18862"/>
    <cellStyle name="40% - Accent4 2 3 3 3 6" xfId="34116"/>
    <cellStyle name="40% - Accent4 2 3 3 3 7" xfId="45336"/>
    <cellStyle name="40% - Accent4 2 3 3 4" xfId="1100"/>
    <cellStyle name="40% - Accent4 2 3 3 4 2" xfId="8469"/>
    <cellStyle name="40% - Accent4 2 3 3 4 2 2" xfId="24368"/>
    <cellStyle name="40% - Accent4 2 3 3 4 2 3" xfId="40252"/>
    <cellStyle name="40% - Accent4 2 3 3 4 2 4" xfId="50842"/>
    <cellStyle name="40% - Accent4 2 3 3 4 3" xfId="13764"/>
    <cellStyle name="40% - Accent4 2 3 3 4 3 2" xfId="29663"/>
    <cellStyle name="40% - Accent4 2 3 3 4 3 3" xfId="56137"/>
    <cellStyle name="40% - Accent4 2 3 3 4 4" xfId="17042"/>
    <cellStyle name="40% - Accent4 2 3 3 4 5" xfId="34956"/>
    <cellStyle name="40% - Accent4 2 3 3 4 6" xfId="43516"/>
    <cellStyle name="40% - Accent4 2 3 3 5" xfId="5809"/>
    <cellStyle name="40% - Accent4 2 3 3 5 2" xfId="21708"/>
    <cellStyle name="40% - Accent4 2 3 3 5 3" xfId="37592"/>
    <cellStyle name="40% - Accent4 2 3 3 5 4" xfId="48182"/>
    <cellStyle name="40% - Accent4 2 3 3 6" xfId="11104"/>
    <cellStyle name="40% - Accent4 2 3 3 6 2" xfId="27003"/>
    <cellStyle name="40% - Accent4 2 3 3 6 3" xfId="53477"/>
    <cellStyle name="40% - Accent4 2 3 3 7" xfId="16412"/>
    <cellStyle name="40% - Accent4 2 3 3 8" xfId="32296"/>
    <cellStyle name="40% - Accent4 2 3 3 9" xfId="42886"/>
    <cellStyle name="40% - Accent4 2 3 4" xfId="1415"/>
    <cellStyle name="40% - Accent4 2 3 4 2" xfId="2923"/>
    <cellStyle name="40% - Accent4 2 3 4 2 2" xfId="4953"/>
    <cellStyle name="40% - Accent4 2 3 4 2 2 2" xfId="10291"/>
    <cellStyle name="40% - Accent4 2 3 4 2 2 2 2" xfId="26190"/>
    <cellStyle name="40% - Accent4 2 3 4 2 2 2 3" xfId="42074"/>
    <cellStyle name="40% - Accent4 2 3 4 2 2 2 4" xfId="52664"/>
    <cellStyle name="40% - Accent4 2 3 4 2 2 3" xfId="15586"/>
    <cellStyle name="40% - Accent4 2 3 4 2 2 3 2" xfId="31485"/>
    <cellStyle name="40% - Accent4 2 3 4 2 2 3 3" xfId="57959"/>
    <cellStyle name="40% - Accent4 2 3 4 2 2 4" xfId="20894"/>
    <cellStyle name="40% - Accent4 2 3 4 2 2 5" xfId="36778"/>
    <cellStyle name="40% - Accent4 2 3 4 2 2 6" xfId="47368"/>
    <cellStyle name="40% - Accent4 2 3 4 2 3" xfId="7631"/>
    <cellStyle name="40% - Accent4 2 3 4 2 3 2" xfId="23530"/>
    <cellStyle name="40% - Accent4 2 3 4 2 3 3" xfId="39414"/>
    <cellStyle name="40% - Accent4 2 3 4 2 3 4" xfId="50004"/>
    <cellStyle name="40% - Accent4 2 3 4 2 4" xfId="12926"/>
    <cellStyle name="40% - Accent4 2 3 4 2 4 2" xfId="28825"/>
    <cellStyle name="40% - Accent4 2 3 4 2 4 3" xfId="55299"/>
    <cellStyle name="40% - Accent4 2 3 4 2 5" xfId="18864"/>
    <cellStyle name="40% - Accent4 2 3 4 2 6" xfId="34118"/>
    <cellStyle name="40% - Accent4 2 3 4 2 7" xfId="45338"/>
    <cellStyle name="40% - Accent4 2 3 4 3" xfId="3446"/>
    <cellStyle name="40% - Accent4 2 3 4 3 2" xfId="8784"/>
    <cellStyle name="40% - Accent4 2 3 4 3 2 2" xfId="24683"/>
    <cellStyle name="40% - Accent4 2 3 4 3 2 3" xfId="40567"/>
    <cellStyle name="40% - Accent4 2 3 4 3 2 4" xfId="51157"/>
    <cellStyle name="40% - Accent4 2 3 4 3 3" xfId="14079"/>
    <cellStyle name="40% - Accent4 2 3 4 3 3 2" xfId="29978"/>
    <cellStyle name="40% - Accent4 2 3 4 3 3 3" xfId="56452"/>
    <cellStyle name="40% - Accent4 2 3 4 3 4" xfId="19387"/>
    <cellStyle name="40% - Accent4 2 3 4 3 5" xfId="35271"/>
    <cellStyle name="40% - Accent4 2 3 4 3 6" xfId="45861"/>
    <cellStyle name="40% - Accent4 2 3 4 4" xfId="6124"/>
    <cellStyle name="40% - Accent4 2 3 4 4 2" xfId="22023"/>
    <cellStyle name="40% - Accent4 2 3 4 4 3" xfId="37907"/>
    <cellStyle name="40% - Accent4 2 3 4 4 4" xfId="48497"/>
    <cellStyle name="40% - Accent4 2 3 4 5" xfId="11419"/>
    <cellStyle name="40% - Accent4 2 3 4 5 2" xfId="27318"/>
    <cellStyle name="40% - Accent4 2 3 4 5 3" xfId="53792"/>
    <cellStyle name="40% - Accent4 2 3 4 6" xfId="17357"/>
    <cellStyle name="40% - Accent4 2 3 4 7" xfId="32611"/>
    <cellStyle name="40% - Accent4 2 3 4 8" xfId="43831"/>
    <cellStyle name="40% - Accent4 2 3 5" xfId="2916"/>
    <cellStyle name="40% - Accent4 2 3 5 2" xfId="4946"/>
    <cellStyle name="40% - Accent4 2 3 5 2 2" xfId="10284"/>
    <cellStyle name="40% - Accent4 2 3 5 2 2 2" xfId="26183"/>
    <cellStyle name="40% - Accent4 2 3 5 2 2 3" xfId="42067"/>
    <cellStyle name="40% - Accent4 2 3 5 2 2 4" xfId="52657"/>
    <cellStyle name="40% - Accent4 2 3 5 2 3" xfId="15579"/>
    <cellStyle name="40% - Accent4 2 3 5 2 3 2" xfId="31478"/>
    <cellStyle name="40% - Accent4 2 3 5 2 3 3" xfId="57952"/>
    <cellStyle name="40% - Accent4 2 3 5 2 4" xfId="20887"/>
    <cellStyle name="40% - Accent4 2 3 5 2 5" xfId="36771"/>
    <cellStyle name="40% - Accent4 2 3 5 2 6" xfId="47361"/>
    <cellStyle name="40% - Accent4 2 3 5 3" xfId="7624"/>
    <cellStyle name="40% - Accent4 2 3 5 3 2" xfId="23523"/>
    <cellStyle name="40% - Accent4 2 3 5 3 3" xfId="39407"/>
    <cellStyle name="40% - Accent4 2 3 5 3 4" xfId="49997"/>
    <cellStyle name="40% - Accent4 2 3 5 4" xfId="12919"/>
    <cellStyle name="40% - Accent4 2 3 5 4 2" xfId="28818"/>
    <cellStyle name="40% - Accent4 2 3 5 4 3" xfId="55292"/>
    <cellStyle name="40% - Accent4 2 3 5 5" xfId="18857"/>
    <cellStyle name="40% - Accent4 2 3 5 6" xfId="34111"/>
    <cellStyle name="40% - Accent4 2 3 5 7" xfId="45331"/>
    <cellStyle name="40% - Accent4 2 3 6" xfId="785"/>
    <cellStyle name="40% - Accent4 2 3 6 2" xfId="8154"/>
    <cellStyle name="40% - Accent4 2 3 6 2 2" xfId="24053"/>
    <cellStyle name="40% - Accent4 2 3 6 2 3" xfId="39937"/>
    <cellStyle name="40% - Accent4 2 3 6 2 4" xfId="50527"/>
    <cellStyle name="40% - Accent4 2 3 6 3" xfId="13449"/>
    <cellStyle name="40% - Accent4 2 3 6 3 2" xfId="29348"/>
    <cellStyle name="40% - Accent4 2 3 6 3 3" xfId="55822"/>
    <cellStyle name="40% - Accent4 2 3 6 4" xfId="16727"/>
    <cellStyle name="40% - Accent4 2 3 6 5" xfId="34641"/>
    <cellStyle name="40% - Accent4 2 3 6 6" xfId="43201"/>
    <cellStyle name="40% - Accent4 2 3 7" xfId="5494"/>
    <cellStyle name="40% - Accent4 2 3 7 2" xfId="21393"/>
    <cellStyle name="40% - Accent4 2 3 7 3" xfId="37277"/>
    <cellStyle name="40% - Accent4 2 3 7 4" xfId="47867"/>
    <cellStyle name="40% - Accent4 2 3 8" xfId="10789"/>
    <cellStyle name="40% - Accent4 2 3 8 2" xfId="26688"/>
    <cellStyle name="40% - Accent4 2 3 8 3" xfId="53162"/>
    <cellStyle name="40% - Accent4 2 3 9" xfId="16097"/>
    <cellStyle name="40% - Accent4 2 4" xfId="179"/>
    <cellStyle name="40% - Accent4 2 4 10" xfId="32007"/>
    <cellStyle name="40% - Accent4 2 4 11" xfId="42597"/>
    <cellStyle name="40% - Accent4 2 4 12" xfId="58480"/>
    <cellStyle name="40% - Accent4 2 4 2" xfId="305"/>
    <cellStyle name="40% - Accent4 2 4 2 10" xfId="42723"/>
    <cellStyle name="40% - Accent4 2 4 2 11" xfId="58606"/>
    <cellStyle name="40% - Accent4 2 4 2 2" xfId="622"/>
    <cellStyle name="40% - Accent4 2 4 2 2 10" xfId="58921"/>
    <cellStyle name="40% - Accent4 2 4 2 2 2" xfId="1882"/>
    <cellStyle name="40% - Accent4 2 4 2 2 2 2" xfId="2927"/>
    <cellStyle name="40% - Accent4 2 4 2 2 2 2 2" xfId="4957"/>
    <cellStyle name="40% - Accent4 2 4 2 2 2 2 2 2" xfId="10295"/>
    <cellStyle name="40% - Accent4 2 4 2 2 2 2 2 2 2" xfId="26194"/>
    <cellStyle name="40% - Accent4 2 4 2 2 2 2 2 2 3" xfId="42078"/>
    <cellStyle name="40% - Accent4 2 4 2 2 2 2 2 2 4" xfId="52668"/>
    <cellStyle name="40% - Accent4 2 4 2 2 2 2 2 3" xfId="15590"/>
    <cellStyle name="40% - Accent4 2 4 2 2 2 2 2 3 2" xfId="31489"/>
    <cellStyle name="40% - Accent4 2 4 2 2 2 2 2 3 3" xfId="57963"/>
    <cellStyle name="40% - Accent4 2 4 2 2 2 2 2 4" xfId="20898"/>
    <cellStyle name="40% - Accent4 2 4 2 2 2 2 2 5" xfId="36782"/>
    <cellStyle name="40% - Accent4 2 4 2 2 2 2 2 6" xfId="47372"/>
    <cellStyle name="40% - Accent4 2 4 2 2 2 2 3" xfId="7635"/>
    <cellStyle name="40% - Accent4 2 4 2 2 2 2 3 2" xfId="23534"/>
    <cellStyle name="40% - Accent4 2 4 2 2 2 2 3 3" xfId="39418"/>
    <cellStyle name="40% - Accent4 2 4 2 2 2 2 3 4" xfId="50008"/>
    <cellStyle name="40% - Accent4 2 4 2 2 2 2 4" xfId="12930"/>
    <cellStyle name="40% - Accent4 2 4 2 2 2 2 4 2" xfId="28829"/>
    <cellStyle name="40% - Accent4 2 4 2 2 2 2 4 3" xfId="55303"/>
    <cellStyle name="40% - Accent4 2 4 2 2 2 2 5" xfId="18868"/>
    <cellStyle name="40% - Accent4 2 4 2 2 2 2 6" xfId="34122"/>
    <cellStyle name="40% - Accent4 2 4 2 2 2 2 7" xfId="45342"/>
    <cellStyle name="40% - Accent4 2 4 2 2 2 3" xfId="3913"/>
    <cellStyle name="40% - Accent4 2 4 2 2 2 3 2" xfId="9251"/>
    <cellStyle name="40% - Accent4 2 4 2 2 2 3 2 2" xfId="25150"/>
    <cellStyle name="40% - Accent4 2 4 2 2 2 3 2 3" xfId="41034"/>
    <cellStyle name="40% - Accent4 2 4 2 2 2 3 2 4" xfId="51624"/>
    <cellStyle name="40% - Accent4 2 4 2 2 2 3 3" xfId="14546"/>
    <cellStyle name="40% - Accent4 2 4 2 2 2 3 3 2" xfId="30445"/>
    <cellStyle name="40% - Accent4 2 4 2 2 2 3 3 3" xfId="56919"/>
    <cellStyle name="40% - Accent4 2 4 2 2 2 3 4" xfId="19854"/>
    <cellStyle name="40% - Accent4 2 4 2 2 2 3 5" xfId="35738"/>
    <cellStyle name="40% - Accent4 2 4 2 2 2 3 6" xfId="46328"/>
    <cellStyle name="40% - Accent4 2 4 2 2 2 4" xfId="6591"/>
    <cellStyle name="40% - Accent4 2 4 2 2 2 4 2" xfId="22490"/>
    <cellStyle name="40% - Accent4 2 4 2 2 2 4 3" xfId="38374"/>
    <cellStyle name="40% - Accent4 2 4 2 2 2 4 4" xfId="48964"/>
    <cellStyle name="40% - Accent4 2 4 2 2 2 5" xfId="11886"/>
    <cellStyle name="40% - Accent4 2 4 2 2 2 5 2" xfId="27785"/>
    <cellStyle name="40% - Accent4 2 4 2 2 2 5 3" xfId="54259"/>
    <cellStyle name="40% - Accent4 2 4 2 2 2 6" xfId="17824"/>
    <cellStyle name="40% - Accent4 2 4 2 2 2 7" xfId="33078"/>
    <cellStyle name="40% - Accent4 2 4 2 2 2 8" xfId="44298"/>
    <cellStyle name="40% - Accent4 2 4 2 2 3" xfId="2926"/>
    <cellStyle name="40% - Accent4 2 4 2 2 3 2" xfId="4956"/>
    <cellStyle name="40% - Accent4 2 4 2 2 3 2 2" xfId="10294"/>
    <cellStyle name="40% - Accent4 2 4 2 2 3 2 2 2" xfId="26193"/>
    <cellStyle name="40% - Accent4 2 4 2 2 3 2 2 3" xfId="42077"/>
    <cellStyle name="40% - Accent4 2 4 2 2 3 2 2 4" xfId="52667"/>
    <cellStyle name="40% - Accent4 2 4 2 2 3 2 3" xfId="15589"/>
    <cellStyle name="40% - Accent4 2 4 2 2 3 2 3 2" xfId="31488"/>
    <cellStyle name="40% - Accent4 2 4 2 2 3 2 3 3" xfId="57962"/>
    <cellStyle name="40% - Accent4 2 4 2 2 3 2 4" xfId="20897"/>
    <cellStyle name="40% - Accent4 2 4 2 2 3 2 5" xfId="36781"/>
    <cellStyle name="40% - Accent4 2 4 2 2 3 2 6" xfId="47371"/>
    <cellStyle name="40% - Accent4 2 4 2 2 3 3" xfId="7634"/>
    <cellStyle name="40% - Accent4 2 4 2 2 3 3 2" xfId="23533"/>
    <cellStyle name="40% - Accent4 2 4 2 2 3 3 3" xfId="39417"/>
    <cellStyle name="40% - Accent4 2 4 2 2 3 3 4" xfId="50007"/>
    <cellStyle name="40% - Accent4 2 4 2 2 3 4" xfId="12929"/>
    <cellStyle name="40% - Accent4 2 4 2 2 3 4 2" xfId="28828"/>
    <cellStyle name="40% - Accent4 2 4 2 2 3 4 3" xfId="55302"/>
    <cellStyle name="40% - Accent4 2 4 2 2 3 5" xfId="18867"/>
    <cellStyle name="40% - Accent4 2 4 2 2 3 6" xfId="34121"/>
    <cellStyle name="40% - Accent4 2 4 2 2 3 7" xfId="45341"/>
    <cellStyle name="40% - Accent4 2 4 2 2 4" xfId="1252"/>
    <cellStyle name="40% - Accent4 2 4 2 2 4 2" xfId="8621"/>
    <cellStyle name="40% - Accent4 2 4 2 2 4 2 2" xfId="24520"/>
    <cellStyle name="40% - Accent4 2 4 2 2 4 2 3" xfId="40404"/>
    <cellStyle name="40% - Accent4 2 4 2 2 4 2 4" xfId="50994"/>
    <cellStyle name="40% - Accent4 2 4 2 2 4 3" xfId="13916"/>
    <cellStyle name="40% - Accent4 2 4 2 2 4 3 2" xfId="29815"/>
    <cellStyle name="40% - Accent4 2 4 2 2 4 3 3" xfId="56289"/>
    <cellStyle name="40% - Accent4 2 4 2 2 4 4" xfId="17194"/>
    <cellStyle name="40% - Accent4 2 4 2 2 4 5" xfId="35108"/>
    <cellStyle name="40% - Accent4 2 4 2 2 4 6" xfId="43668"/>
    <cellStyle name="40% - Accent4 2 4 2 2 5" xfId="5961"/>
    <cellStyle name="40% - Accent4 2 4 2 2 5 2" xfId="21860"/>
    <cellStyle name="40% - Accent4 2 4 2 2 5 3" xfId="37744"/>
    <cellStyle name="40% - Accent4 2 4 2 2 5 4" xfId="48334"/>
    <cellStyle name="40% - Accent4 2 4 2 2 6" xfId="11256"/>
    <cellStyle name="40% - Accent4 2 4 2 2 6 2" xfId="27155"/>
    <cellStyle name="40% - Accent4 2 4 2 2 6 3" xfId="53629"/>
    <cellStyle name="40% - Accent4 2 4 2 2 7" xfId="16564"/>
    <cellStyle name="40% - Accent4 2 4 2 2 8" xfId="32448"/>
    <cellStyle name="40% - Accent4 2 4 2 2 9" xfId="43038"/>
    <cellStyle name="40% - Accent4 2 4 2 3" xfId="1567"/>
    <cellStyle name="40% - Accent4 2 4 2 3 2" xfId="2928"/>
    <cellStyle name="40% - Accent4 2 4 2 3 2 2" xfId="4958"/>
    <cellStyle name="40% - Accent4 2 4 2 3 2 2 2" xfId="10296"/>
    <cellStyle name="40% - Accent4 2 4 2 3 2 2 2 2" xfId="26195"/>
    <cellStyle name="40% - Accent4 2 4 2 3 2 2 2 3" xfId="42079"/>
    <cellStyle name="40% - Accent4 2 4 2 3 2 2 2 4" xfId="52669"/>
    <cellStyle name="40% - Accent4 2 4 2 3 2 2 3" xfId="15591"/>
    <cellStyle name="40% - Accent4 2 4 2 3 2 2 3 2" xfId="31490"/>
    <cellStyle name="40% - Accent4 2 4 2 3 2 2 3 3" xfId="57964"/>
    <cellStyle name="40% - Accent4 2 4 2 3 2 2 4" xfId="20899"/>
    <cellStyle name="40% - Accent4 2 4 2 3 2 2 5" xfId="36783"/>
    <cellStyle name="40% - Accent4 2 4 2 3 2 2 6" xfId="47373"/>
    <cellStyle name="40% - Accent4 2 4 2 3 2 3" xfId="7636"/>
    <cellStyle name="40% - Accent4 2 4 2 3 2 3 2" xfId="23535"/>
    <cellStyle name="40% - Accent4 2 4 2 3 2 3 3" xfId="39419"/>
    <cellStyle name="40% - Accent4 2 4 2 3 2 3 4" xfId="50009"/>
    <cellStyle name="40% - Accent4 2 4 2 3 2 4" xfId="12931"/>
    <cellStyle name="40% - Accent4 2 4 2 3 2 4 2" xfId="28830"/>
    <cellStyle name="40% - Accent4 2 4 2 3 2 4 3" xfId="55304"/>
    <cellStyle name="40% - Accent4 2 4 2 3 2 5" xfId="18869"/>
    <cellStyle name="40% - Accent4 2 4 2 3 2 6" xfId="34123"/>
    <cellStyle name="40% - Accent4 2 4 2 3 2 7" xfId="45343"/>
    <cellStyle name="40% - Accent4 2 4 2 3 3" xfId="3598"/>
    <cellStyle name="40% - Accent4 2 4 2 3 3 2" xfId="8936"/>
    <cellStyle name="40% - Accent4 2 4 2 3 3 2 2" xfId="24835"/>
    <cellStyle name="40% - Accent4 2 4 2 3 3 2 3" xfId="40719"/>
    <cellStyle name="40% - Accent4 2 4 2 3 3 2 4" xfId="51309"/>
    <cellStyle name="40% - Accent4 2 4 2 3 3 3" xfId="14231"/>
    <cellStyle name="40% - Accent4 2 4 2 3 3 3 2" xfId="30130"/>
    <cellStyle name="40% - Accent4 2 4 2 3 3 3 3" xfId="56604"/>
    <cellStyle name="40% - Accent4 2 4 2 3 3 4" xfId="19539"/>
    <cellStyle name="40% - Accent4 2 4 2 3 3 5" xfId="35423"/>
    <cellStyle name="40% - Accent4 2 4 2 3 3 6" xfId="46013"/>
    <cellStyle name="40% - Accent4 2 4 2 3 4" xfId="6276"/>
    <cellStyle name="40% - Accent4 2 4 2 3 4 2" xfId="22175"/>
    <cellStyle name="40% - Accent4 2 4 2 3 4 3" xfId="38059"/>
    <cellStyle name="40% - Accent4 2 4 2 3 4 4" xfId="48649"/>
    <cellStyle name="40% - Accent4 2 4 2 3 5" xfId="11571"/>
    <cellStyle name="40% - Accent4 2 4 2 3 5 2" xfId="27470"/>
    <cellStyle name="40% - Accent4 2 4 2 3 5 3" xfId="53944"/>
    <cellStyle name="40% - Accent4 2 4 2 3 6" xfId="17509"/>
    <cellStyle name="40% - Accent4 2 4 2 3 7" xfId="32763"/>
    <cellStyle name="40% - Accent4 2 4 2 3 8" xfId="43983"/>
    <cellStyle name="40% - Accent4 2 4 2 4" xfId="2925"/>
    <cellStyle name="40% - Accent4 2 4 2 4 2" xfId="4955"/>
    <cellStyle name="40% - Accent4 2 4 2 4 2 2" xfId="10293"/>
    <cellStyle name="40% - Accent4 2 4 2 4 2 2 2" xfId="26192"/>
    <cellStyle name="40% - Accent4 2 4 2 4 2 2 3" xfId="42076"/>
    <cellStyle name="40% - Accent4 2 4 2 4 2 2 4" xfId="52666"/>
    <cellStyle name="40% - Accent4 2 4 2 4 2 3" xfId="15588"/>
    <cellStyle name="40% - Accent4 2 4 2 4 2 3 2" xfId="31487"/>
    <cellStyle name="40% - Accent4 2 4 2 4 2 3 3" xfId="57961"/>
    <cellStyle name="40% - Accent4 2 4 2 4 2 4" xfId="20896"/>
    <cellStyle name="40% - Accent4 2 4 2 4 2 5" xfId="36780"/>
    <cellStyle name="40% - Accent4 2 4 2 4 2 6" xfId="47370"/>
    <cellStyle name="40% - Accent4 2 4 2 4 3" xfId="7633"/>
    <cellStyle name="40% - Accent4 2 4 2 4 3 2" xfId="23532"/>
    <cellStyle name="40% - Accent4 2 4 2 4 3 3" xfId="39416"/>
    <cellStyle name="40% - Accent4 2 4 2 4 3 4" xfId="50006"/>
    <cellStyle name="40% - Accent4 2 4 2 4 4" xfId="12928"/>
    <cellStyle name="40% - Accent4 2 4 2 4 4 2" xfId="28827"/>
    <cellStyle name="40% - Accent4 2 4 2 4 4 3" xfId="55301"/>
    <cellStyle name="40% - Accent4 2 4 2 4 5" xfId="18866"/>
    <cellStyle name="40% - Accent4 2 4 2 4 6" xfId="34120"/>
    <cellStyle name="40% - Accent4 2 4 2 4 7" xfId="45340"/>
    <cellStyle name="40% - Accent4 2 4 2 5" xfId="937"/>
    <cellStyle name="40% - Accent4 2 4 2 5 2" xfId="8306"/>
    <cellStyle name="40% - Accent4 2 4 2 5 2 2" xfId="24205"/>
    <cellStyle name="40% - Accent4 2 4 2 5 2 3" xfId="40089"/>
    <cellStyle name="40% - Accent4 2 4 2 5 2 4" xfId="50679"/>
    <cellStyle name="40% - Accent4 2 4 2 5 3" xfId="13601"/>
    <cellStyle name="40% - Accent4 2 4 2 5 3 2" xfId="29500"/>
    <cellStyle name="40% - Accent4 2 4 2 5 3 3" xfId="55974"/>
    <cellStyle name="40% - Accent4 2 4 2 5 4" xfId="16879"/>
    <cellStyle name="40% - Accent4 2 4 2 5 5" xfId="34793"/>
    <cellStyle name="40% - Accent4 2 4 2 5 6" xfId="43353"/>
    <cellStyle name="40% - Accent4 2 4 2 6" xfId="5646"/>
    <cellStyle name="40% - Accent4 2 4 2 6 2" xfId="21545"/>
    <cellStyle name="40% - Accent4 2 4 2 6 3" xfId="37429"/>
    <cellStyle name="40% - Accent4 2 4 2 6 4" xfId="48019"/>
    <cellStyle name="40% - Accent4 2 4 2 7" xfId="10941"/>
    <cellStyle name="40% - Accent4 2 4 2 7 2" xfId="26840"/>
    <cellStyle name="40% - Accent4 2 4 2 7 3" xfId="53314"/>
    <cellStyle name="40% - Accent4 2 4 2 8" xfId="16249"/>
    <cellStyle name="40% - Accent4 2 4 2 9" xfId="32133"/>
    <cellStyle name="40% - Accent4 2 4 3" xfId="496"/>
    <cellStyle name="40% - Accent4 2 4 3 10" xfId="58795"/>
    <cellStyle name="40% - Accent4 2 4 3 2" xfId="1756"/>
    <cellStyle name="40% - Accent4 2 4 3 2 2" xfId="2930"/>
    <cellStyle name="40% - Accent4 2 4 3 2 2 2" xfId="4960"/>
    <cellStyle name="40% - Accent4 2 4 3 2 2 2 2" xfId="10298"/>
    <cellStyle name="40% - Accent4 2 4 3 2 2 2 2 2" xfId="26197"/>
    <cellStyle name="40% - Accent4 2 4 3 2 2 2 2 3" xfId="42081"/>
    <cellStyle name="40% - Accent4 2 4 3 2 2 2 2 4" xfId="52671"/>
    <cellStyle name="40% - Accent4 2 4 3 2 2 2 3" xfId="15593"/>
    <cellStyle name="40% - Accent4 2 4 3 2 2 2 3 2" xfId="31492"/>
    <cellStyle name="40% - Accent4 2 4 3 2 2 2 3 3" xfId="57966"/>
    <cellStyle name="40% - Accent4 2 4 3 2 2 2 4" xfId="20901"/>
    <cellStyle name="40% - Accent4 2 4 3 2 2 2 5" xfId="36785"/>
    <cellStyle name="40% - Accent4 2 4 3 2 2 2 6" xfId="47375"/>
    <cellStyle name="40% - Accent4 2 4 3 2 2 3" xfId="7638"/>
    <cellStyle name="40% - Accent4 2 4 3 2 2 3 2" xfId="23537"/>
    <cellStyle name="40% - Accent4 2 4 3 2 2 3 3" xfId="39421"/>
    <cellStyle name="40% - Accent4 2 4 3 2 2 3 4" xfId="50011"/>
    <cellStyle name="40% - Accent4 2 4 3 2 2 4" xfId="12933"/>
    <cellStyle name="40% - Accent4 2 4 3 2 2 4 2" xfId="28832"/>
    <cellStyle name="40% - Accent4 2 4 3 2 2 4 3" xfId="55306"/>
    <cellStyle name="40% - Accent4 2 4 3 2 2 5" xfId="18871"/>
    <cellStyle name="40% - Accent4 2 4 3 2 2 6" xfId="34125"/>
    <cellStyle name="40% - Accent4 2 4 3 2 2 7" xfId="45345"/>
    <cellStyle name="40% - Accent4 2 4 3 2 3" xfId="3787"/>
    <cellStyle name="40% - Accent4 2 4 3 2 3 2" xfId="9125"/>
    <cellStyle name="40% - Accent4 2 4 3 2 3 2 2" xfId="25024"/>
    <cellStyle name="40% - Accent4 2 4 3 2 3 2 3" xfId="40908"/>
    <cellStyle name="40% - Accent4 2 4 3 2 3 2 4" xfId="51498"/>
    <cellStyle name="40% - Accent4 2 4 3 2 3 3" xfId="14420"/>
    <cellStyle name="40% - Accent4 2 4 3 2 3 3 2" xfId="30319"/>
    <cellStyle name="40% - Accent4 2 4 3 2 3 3 3" xfId="56793"/>
    <cellStyle name="40% - Accent4 2 4 3 2 3 4" xfId="19728"/>
    <cellStyle name="40% - Accent4 2 4 3 2 3 5" xfId="35612"/>
    <cellStyle name="40% - Accent4 2 4 3 2 3 6" xfId="46202"/>
    <cellStyle name="40% - Accent4 2 4 3 2 4" xfId="6465"/>
    <cellStyle name="40% - Accent4 2 4 3 2 4 2" xfId="22364"/>
    <cellStyle name="40% - Accent4 2 4 3 2 4 3" xfId="38248"/>
    <cellStyle name="40% - Accent4 2 4 3 2 4 4" xfId="48838"/>
    <cellStyle name="40% - Accent4 2 4 3 2 5" xfId="11760"/>
    <cellStyle name="40% - Accent4 2 4 3 2 5 2" xfId="27659"/>
    <cellStyle name="40% - Accent4 2 4 3 2 5 3" xfId="54133"/>
    <cellStyle name="40% - Accent4 2 4 3 2 6" xfId="17698"/>
    <cellStyle name="40% - Accent4 2 4 3 2 7" xfId="32952"/>
    <cellStyle name="40% - Accent4 2 4 3 2 8" xfId="44172"/>
    <cellStyle name="40% - Accent4 2 4 3 3" xfId="2929"/>
    <cellStyle name="40% - Accent4 2 4 3 3 2" xfId="4959"/>
    <cellStyle name="40% - Accent4 2 4 3 3 2 2" xfId="10297"/>
    <cellStyle name="40% - Accent4 2 4 3 3 2 2 2" xfId="26196"/>
    <cellStyle name="40% - Accent4 2 4 3 3 2 2 3" xfId="42080"/>
    <cellStyle name="40% - Accent4 2 4 3 3 2 2 4" xfId="52670"/>
    <cellStyle name="40% - Accent4 2 4 3 3 2 3" xfId="15592"/>
    <cellStyle name="40% - Accent4 2 4 3 3 2 3 2" xfId="31491"/>
    <cellStyle name="40% - Accent4 2 4 3 3 2 3 3" xfId="57965"/>
    <cellStyle name="40% - Accent4 2 4 3 3 2 4" xfId="20900"/>
    <cellStyle name="40% - Accent4 2 4 3 3 2 5" xfId="36784"/>
    <cellStyle name="40% - Accent4 2 4 3 3 2 6" xfId="47374"/>
    <cellStyle name="40% - Accent4 2 4 3 3 3" xfId="7637"/>
    <cellStyle name="40% - Accent4 2 4 3 3 3 2" xfId="23536"/>
    <cellStyle name="40% - Accent4 2 4 3 3 3 3" xfId="39420"/>
    <cellStyle name="40% - Accent4 2 4 3 3 3 4" xfId="50010"/>
    <cellStyle name="40% - Accent4 2 4 3 3 4" xfId="12932"/>
    <cellStyle name="40% - Accent4 2 4 3 3 4 2" xfId="28831"/>
    <cellStyle name="40% - Accent4 2 4 3 3 4 3" xfId="55305"/>
    <cellStyle name="40% - Accent4 2 4 3 3 5" xfId="18870"/>
    <cellStyle name="40% - Accent4 2 4 3 3 6" xfId="34124"/>
    <cellStyle name="40% - Accent4 2 4 3 3 7" xfId="45344"/>
    <cellStyle name="40% - Accent4 2 4 3 4" xfId="1126"/>
    <cellStyle name="40% - Accent4 2 4 3 4 2" xfId="8495"/>
    <cellStyle name="40% - Accent4 2 4 3 4 2 2" xfId="24394"/>
    <cellStyle name="40% - Accent4 2 4 3 4 2 3" xfId="40278"/>
    <cellStyle name="40% - Accent4 2 4 3 4 2 4" xfId="50868"/>
    <cellStyle name="40% - Accent4 2 4 3 4 3" xfId="13790"/>
    <cellStyle name="40% - Accent4 2 4 3 4 3 2" xfId="29689"/>
    <cellStyle name="40% - Accent4 2 4 3 4 3 3" xfId="56163"/>
    <cellStyle name="40% - Accent4 2 4 3 4 4" xfId="17068"/>
    <cellStyle name="40% - Accent4 2 4 3 4 5" xfId="34982"/>
    <cellStyle name="40% - Accent4 2 4 3 4 6" xfId="43542"/>
    <cellStyle name="40% - Accent4 2 4 3 5" xfId="5835"/>
    <cellStyle name="40% - Accent4 2 4 3 5 2" xfId="21734"/>
    <cellStyle name="40% - Accent4 2 4 3 5 3" xfId="37618"/>
    <cellStyle name="40% - Accent4 2 4 3 5 4" xfId="48208"/>
    <cellStyle name="40% - Accent4 2 4 3 6" xfId="11130"/>
    <cellStyle name="40% - Accent4 2 4 3 6 2" xfId="27029"/>
    <cellStyle name="40% - Accent4 2 4 3 6 3" xfId="53503"/>
    <cellStyle name="40% - Accent4 2 4 3 7" xfId="16438"/>
    <cellStyle name="40% - Accent4 2 4 3 8" xfId="32322"/>
    <cellStyle name="40% - Accent4 2 4 3 9" xfId="42912"/>
    <cellStyle name="40% - Accent4 2 4 4" xfId="1441"/>
    <cellStyle name="40% - Accent4 2 4 4 2" xfId="2931"/>
    <cellStyle name="40% - Accent4 2 4 4 2 2" xfId="4961"/>
    <cellStyle name="40% - Accent4 2 4 4 2 2 2" xfId="10299"/>
    <cellStyle name="40% - Accent4 2 4 4 2 2 2 2" xfId="26198"/>
    <cellStyle name="40% - Accent4 2 4 4 2 2 2 3" xfId="42082"/>
    <cellStyle name="40% - Accent4 2 4 4 2 2 2 4" xfId="52672"/>
    <cellStyle name="40% - Accent4 2 4 4 2 2 3" xfId="15594"/>
    <cellStyle name="40% - Accent4 2 4 4 2 2 3 2" xfId="31493"/>
    <cellStyle name="40% - Accent4 2 4 4 2 2 3 3" xfId="57967"/>
    <cellStyle name="40% - Accent4 2 4 4 2 2 4" xfId="20902"/>
    <cellStyle name="40% - Accent4 2 4 4 2 2 5" xfId="36786"/>
    <cellStyle name="40% - Accent4 2 4 4 2 2 6" xfId="47376"/>
    <cellStyle name="40% - Accent4 2 4 4 2 3" xfId="7639"/>
    <cellStyle name="40% - Accent4 2 4 4 2 3 2" xfId="23538"/>
    <cellStyle name="40% - Accent4 2 4 4 2 3 3" xfId="39422"/>
    <cellStyle name="40% - Accent4 2 4 4 2 3 4" xfId="50012"/>
    <cellStyle name="40% - Accent4 2 4 4 2 4" xfId="12934"/>
    <cellStyle name="40% - Accent4 2 4 4 2 4 2" xfId="28833"/>
    <cellStyle name="40% - Accent4 2 4 4 2 4 3" xfId="55307"/>
    <cellStyle name="40% - Accent4 2 4 4 2 5" xfId="18872"/>
    <cellStyle name="40% - Accent4 2 4 4 2 6" xfId="34126"/>
    <cellStyle name="40% - Accent4 2 4 4 2 7" xfId="45346"/>
    <cellStyle name="40% - Accent4 2 4 4 3" xfId="3472"/>
    <cellStyle name="40% - Accent4 2 4 4 3 2" xfId="8810"/>
    <cellStyle name="40% - Accent4 2 4 4 3 2 2" xfId="24709"/>
    <cellStyle name="40% - Accent4 2 4 4 3 2 3" xfId="40593"/>
    <cellStyle name="40% - Accent4 2 4 4 3 2 4" xfId="51183"/>
    <cellStyle name="40% - Accent4 2 4 4 3 3" xfId="14105"/>
    <cellStyle name="40% - Accent4 2 4 4 3 3 2" xfId="30004"/>
    <cellStyle name="40% - Accent4 2 4 4 3 3 3" xfId="56478"/>
    <cellStyle name="40% - Accent4 2 4 4 3 4" xfId="19413"/>
    <cellStyle name="40% - Accent4 2 4 4 3 5" xfId="35297"/>
    <cellStyle name="40% - Accent4 2 4 4 3 6" xfId="45887"/>
    <cellStyle name="40% - Accent4 2 4 4 4" xfId="6150"/>
    <cellStyle name="40% - Accent4 2 4 4 4 2" xfId="22049"/>
    <cellStyle name="40% - Accent4 2 4 4 4 3" xfId="37933"/>
    <cellStyle name="40% - Accent4 2 4 4 4 4" xfId="48523"/>
    <cellStyle name="40% - Accent4 2 4 4 5" xfId="11445"/>
    <cellStyle name="40% - Accent4 2 4 4 5 2" xfId="27344"/>
    <cellStyle name="40% - Accent4 2 4 4 5 3" xfId="53818"/>
    <cellStyle name="40% - Accent4 2 4 4 6" xfId="17383"/>
    <cellStyle name="40% - Accent4 2 4 4 7" xfId="32637"/>
    <cellStyle name="40% - Accent4 2 4 4 8" xfId="43857"/>
    <cellStyle name="40% - Accent4 2 4 5" xfId="2924"/>
    <cellStyle name="40% - Accent4 2 4 5 2" xfId="4954"/>
    <cellStyle name="40% - Accent4 2 4 5 2 2" xfId="10292"/>
    <cellStyle name="40% - Accent4 2 4 5 2 2 2" xfId="26191"/>
    <cellStyle name="40% - Accent4 2 4 5 2 2 3" xfId="42075"/>
    <cellStyle name="40% - Accent4 2 4 5 2 2 4" xfId="52665"/>
    <cellStyle name="40% - Accent4 2 4 5 2 3" xfId="15587"/>
    <cellStyle name="40% - Accent4 2 4 5 2 3 2" xfId="31486"/>
    <cellStyle name="40% - Accent4 2 4 5 2 3 3" xfId="57960"/>
    <cellStyle name="40% - Accent4 2 4 5 2 4" xfId="20895"/>
    <cellStyle name="40% - Accent4 2 4 5 2 5" xfId="36779"/>
    <cellStyle name="40% - Accent4 2 4 5 2 6" xfId="47369"/>
    <cellStyle name="40% - Accent4 2 4 5 3" xfId="7632"/>
    <cellStyle name="40% - Accent4 2 4 5 3 2" xfId="23531"/>
    <cellStyle name="40% - Accent4 2 4 5 3 3" xfId="39415"/>
    <cellStyle name="40% - Accent4 2 4 5 3 4" xfId="50005"/>
    <cellStyle name="40% - Accent4 2 4 5 4" xfId="12927"/>
    <cellStyle name="40% - Accent4 2 4 5 4 2" xfId="28826"/>
    <cellStyle name="40% - Accent4 2 4 5 4 3" xfId="55300"/>
    <cellStyle name="40% - Accent4 2 4 5 5" xfId="18865"/>
    <cellStyle name="40% - Accent4 2 4 5 6" xfId="34119"/>
    <cellStyle name="40% - Accent4 2 4 5 7" xfId="45339"/>
    <cellStyle name="40% - Accent4 2 4 6" xfId="811"/>
    <cellStyle name="40% - Accent4 2 4 6 2" xfId="8180"/>
    <cellStyle name="40% - Accent4 2 4 6 2 2" xfId="24079"/>
    <cellStyle name="40% - Accent4 2 4 6 2 3" xfId="39963"/>
    <cellStyle name="40% - Accent4 2 4 6 2 4" xfId="50553"/>
    <cellStyle name="40% - Accent4 2 4 6 3" xfId="13475"/>
    <cellStyle name="40% - Accent4 2 4 6 3 2" xfId="29374"/>
    <cellStyle name="40% - Accent4 2 4 6 3 3" xfId="55848"/>
    <cellStyle name="40% - Accent4 2 4 6 4" xfId="16753"/>
    <cellStyle name="40% - Accent4 2 4 6 5" xfId="34667"/>
    <cellStyle name="40% - Accent4 2 4 6 6" xfId="43227"/>
    <cellStyle name="40% - Accent4 2 4 7" xfId="5520"/>
    <cellStyle name="40% - Accent4 2 4 7 2" xfId="21419"/>
    <cellStyle name="40% - Accent4 2 4 7 3" xfId="37303"/>
    <cellStyle name="40% - Accent4 2 4 7 4" xfId="47893"/>
    <cellStyle name="40% - Accent4 2 4 8" xfId="10815"/>
    <cellStyle name="40% - Accent4 2 4 8 2" xfId="26714"/>
    <cellStyle name="40% - Accent4 2 4 8 3" xfId="53188"/>
    <cellStyle name="40% - Accent4 2 4 9" xfId="16123"/>
    <cellStyle name="40% - Accent4 2 5" xfId="249"/>
    <cellStyle name="40% - Accent4 2 5 10" xfId="42667"/>
    <cellStyle name="40% - Accent4 2 5 11" xfId="58550"/>
    <cellStyle name="40% - Accent4 2 5 2" xfId="566"/>
    <cellStyle name="40% - Accent4 2 5 2 10" xfId="58865"/>
    <cellStyle name="40% - Accent4 2 5 2 2" xfId="1826"/>
    <cellStyle name="40% - Accent4 2 5 2 2 2" xfId="2934"/>
    <cellStyle name="40% - Accent4 2 5 2 2 2 2" xfId="4964"/>
    <cellStyle name="40% - Accent4 2 5 2 2 2 2 2" xfId="10302"/>
    <cellStyle name="40% - Accent4 2 5 2 2 2 2 2 2" xfId="26201"/>
    <cellStyle name="40% - Accent4 2 5 2 2 2 2 2 3" xfId="42085"/>
    <cellStyle name="40% - Accent4 2 5 2 2 2 2 2 4" xfId="52675"/>
    <cellStyle name="40% - Accent4 2 5 2 2 2 2 3" xfId="15597"/>
    <cellStyle name="40% - Accent4 2 5 2 2 2 2 3 2" xfId="31496"/>
    <cellStyle name="40% - Accent4 2 5 2 2 2 2 3 3" xfId="57970"/>
    <cellStyle name="40% - Accent4 2 5 2 2 2 2 4" xfId="20905"/>
    <cellStyle name="40% - Accent4 2 5 2 2 2 2 5" xfId="36789"/>
    <cellStyle name="40% - Accent4 2 5 2 2 2 2 6" xfId="47379"/>
    <cellStyle name="40% - Accent4 2 5 2 2 2 3" xfId="7642"/>
    <cellStyle name="40% - Accent4 2 5 2 2 2 3 2" xfId="23541"/>
    <cellStyle name="40% - Accent4 2 5 2 2 2 3 3" xfId="39425"/>
    <cellStyle name="40% - Accent4 2 5 2 2 2 3 4" xfId="50015"/>
    <cellStyle name="40% - Accent4 2 5 2 2 2 4" xfId="12937"/>
    <cellStyle name="40% - Accent4 2 5 2 2 2 4 2" xfId="28836"/>
    <cellStyle name="40% - Accent4 2 5 2 2 2 4 3" xfId="55310"/>
    <cellStyle name="40% - Accent4 2 5 2 2 2 5" xfId="18875"/>
    <cellStyle name="40% - Accent4 2 5 2 2 2 6" xfId="34129"/>
    <cellStyle name="40% - Accent4 2 5 2 2 2 7" xfId="45349"/>
    <cellStyle name="40% - Accent4 2 5 2 2 3" xfId="3857"/>
    <cellStyle name="40% - Accent4 2 5 2 2 3 2" xfId="9195"/>
    <cellStyle name="40% - Accent4 2 5 2 2 3 2 2" xfId="25094"/>
    <cellStyle name="40% - Accent4 2 5 2 2 3 2 3" xfId="40978"/>
    <cellStyle name="40% - Accent4 2 5 2 2 3 2 4" xfId="51568"/>
    <cellStyle name="40% - Accent4 2 5 2 2 3 3" xfId="14490"/>
    <cellStyle name="40% - Accent4 2 5 2 2 3 3 2" xfId="30389"/>
    <cellStyle name="40% - Accent4 2 5 2 2 3 3 3" xfId="56863"/>
    <cellStyle name="40% - Accent4 2 5 2 2 3 4" xfId="19798"/>
    <cellStyle name="40% - Accent4 2 5 2 2 3 5" xfId="35682"/>
    <cellStyle name="40% - Accent4 2 5 2 2 3 6" xfId="46272"/>
    <cellStyle name="40% - Accent4 2 5 2 2 4" xfId="6535"/>
    <cellStyle name="40% - Accent4 2 5 2 2 4 2" xfId="22434"/>
    <cellStyle name="40% - Accent4 2 5 2 2 4 3" xfId="38318"/>
    <cellStyle name="40% - Accent4 2 5 2 2 4 4" xfId="48908"/>
    <cellStyle name="40% - Accent4 2 5 2 2 5" xfId="11830"/>
    <cellStyle name="40% - Accent4 2 5 2 2 5 2" xfId="27729"/>
    <cellStyle name="40% - Accent4 2 5 2 2 5 3" xfId="54203"/>
    <cellStyle name="40% - Accent4 2 5 2 2 6" xfId="17768"/>
    <cellStyle name="40% - Accent4 2 5 2 2 7" xfId="33022"/>
    <cellStyle name="40% - Accent4 2 5 2 2 8" xfId="44242"/>
    <cellStyle name="40% - Accent4 2 5 2 3" xfId="2933"/>
    <cellStyle name="40% - Accent4 2 5 2 3 2" xfId="4963"/>
    <cellStyle name="40% - Accent4 2 5 2 3 2 2" xfId="10301"/>
    <cellStyle name="40% - Accent4 2 5 2 3 2 2 2" xfId="26200"/>
    <cellStyle name="40% - Accent4 2 5 2 3 2 2 3" xfId="42084"/>
    <cellStyle name="40% - Accent4 2 5 2 3 2 2 4" xfId="52674"/>
    <cellStyle name="40% - Accent4 2 5 2 3 2 3" xfId="15596"/>
    <cellStyle name="40% - Accent4 2 5 2 3 2 3 2" xfId="31495"/>
    <cellStyle name="40% - Accent4 2 5 2 3 2 3 3" xfId="57969"/>
    <cellStyle name="40% - Accent4 2 5 2 3 2 4" xfId="20904"/>
    <cellStyle name="40% - Accent4 2 5 2 3 2 5" xfId="36788"/>
    <cellStyle name="40% - Accent4 2 5 2 3 2 6" xfId="47378"/>
    <cellStyle name="40% - Accent4 2 5 2 3 3" xfId="7641"/>
    <cellStyle name="40% - Accent4 2 5 2 3 3 2" xfId="23540"/>
    <cellStyle name="40% - Accent4 2 5 2 3 3 3" xfId="39424"/>
    <cellStyle name="40% - Accent4 2 5 2 3 3 4" xfId="50014"/>
    <cellStyle name="40% - Accent4 2 5 2 3 4" xfId="12936"/>
    <cellStyle name="40% - Accent4 2 5 2 3 4 2" xfId="28835"/>
    <cellStyle name="40% - Accent4 2 5 2 3 4 3" xfId="55309"/>
    <cellStyle name="40% - Accent4 2 5 2 3 5" xfId="18874"/>
    <cellStyle name="40% - Accent4 2 5 2 3 6" xfId="34128"/>
    <cellStyle name="40% - Accent4 2 5 2 3 7" xfId="45348"/>
    <cellStyle name="40% - Accent4 2 5 2 4" xfId="1196"/>
    <cellStyle name="40% - Accent4 2 5 2 4 2" xfId="8565"/>
    <cellStyle name="40% - Accent4 2 5 2 4 2 2" xfId="24464"/>
    <cellStyle name="40% - Accent4 2 5 2 4 2 3" xfId="40348"/>
    <cellStyle name="40% - Accent4 2 5 2 4 2 4" xfId="50938"/>
    <cellStyle name="40% - Accent4 2 5 2 4 3" xfId="13860"/>
    <cellStyle name="40% - Accent4 2 5 2 4 3 2" xfId="29759"/>
    <cellStyle name="40% - Accent4 2 5 2 4 3 3" xfId="56233"/>
    <cellStyle name="40% - Accent4 2 5 2 4 4" xfId="17138"/>
    <cellStyle name="40% - Accent4 2 5 2 4 5" xfId="35052"/>
    <cellStyle name="40% - Accent4 2 5 2 4 6" xfId="43612"/>
    <cellStyle name="40% - Accent4 2 5 2 5" xfId="5905"/>
    <cellStyle name="40% - Accent4 2 5 2 5 2" xfId="21804"/>
    <cellStyle name="40% - Accent4 2 5 2 5 3" xfId="37688"/>
    <cellStyle name="40% - Accent4 2 5 2 5 4" xfId="48278"/>
    <cellStyle name="40% - Accent4 2 5 2 6" xfId="11200"/>
    <cellStyle name="40% - Accent4 2 5 2 6 2" xfId="27099"/>
    <cellStyle name="40% - Accent4 2 5 2 6 3" xfId="53573"/>
    <cellStyle name="40% - Accent4 2 5 2 7" xfId="16508"/>
    <cellStyle name="40% - Accent4 2 5 2 8" xfId="32392"/>
    <cellStyle name="40% - Accent4 2 5 2 9" xfId="42982"/>
    <cellStyle name="40% - Accent4 2 5 3" xfId="1511"/>
    <cellStyle name="40% - Accent4 2 5 3 2" xfId="2935"/>
    <cellStyle name="40% - Accent4 2 5 3 2 2" xfId="4965"/>
    <cellStyle name="40% - Accent4 2 5 3 2 2 2" xfId="10303"/>
    <cellStyle name="40% - Accent4 2 5 3 2 2 2 2" xfId="26202"/>
    <cellStyle name="40% - Accent4 2 5 3 2 2 2 3" xfId="42086"/>
    <cellStyle name="40% - Accent4 2 5 3 2 2 2 4" xfId="52676"/>
    <cellStyle name="40% - Accent4 2 5 3 2 2 3" xfId="15598"/>
    <cellStyle name="40% - Accent4 2 5 3 2 2 3 2" xfId="31497"/>
    <cellStyle name="40% - Accent4 2 5 3 2 2 3 3" xfId="57971"/>
    <cellStyle name="40% - Accent4 2 5 3 2 2 4" xfId="20906"/>
    <cellStyle name="40% - Accent4 2 5 3 2 2 5" xfId="36790"/>
    <cellStyle name="40% - Accent4 2 5 3 2 2 6" xfId="47380"/>
    <cellStyle name="40% - Accent4 2 5 3 2 3" xfId="7643"/>
    <cellStyle name="40% - Accent4 2 5 3 2 3 2" xfId="23542"/>
    <cellStyle name="40% - Accent4 2 5 3 2 3 3" xfId="39426"/>
    <cellStyle name="40% - Accent4 2 5 3 2 3 4" xfId="50016"/>
    <cellStyle name="40% - Accent4 2 5 3 2 4" xfId="12938"/>
    <cellStyle name="40% - Accent4 2 5 3 2 4 2" xfId="28837"/>
    <cellStyle name="40% - Accent4 2 5 3 2 4 3" xfId="55311"/>
    <cellStyle name="40% - Accent4 2 5 3 2 5" xfId="18876"/>
    <cellStyle name="40% - Accent4 2 5 3 2 6" xfId="34130"/>
    <cellStyle name="40% - Accent4 2 5 3 2 7" xfId="45350"/>
    <cellStyle name="40% - Accent4 2 5 3 3" xfId="3542"/>
    <cellStyle name="40% - Accent4 2 5 3 3 2" xfId="8880"/>
    <cellStyle name="40% - Accent4 2 5 3 3 2 2" xfId="24779"/>
    <cellStyle name="40% - Accent4 2 5 3 3 2 3" xfId="40663"/>
    <cellStyle name="40% - Accent4 2 5 3 3 2 4" xfId="51253"/>
    <cellStyle name="40% - Accent4 2 5 3 3 3" xfId="14175"/>
    <cellStyle name="40% - Accent4 2 5 3 3 3 2" xfId="30074"/>
    <cellStyle name="40% - Accent4 2 5 3 3 3 3" xfId="56548"/>
    <cellStyle name="40% - Accent4 2 5 3 3 4" xfId="19483"/>
    <cellStyle name="40% - Accent4 2 5 3 3 5" xfId="35367"/>
    <cellStyle name="40% - Accent4 2 5 3 3 6" xfId="45957"/>
    <cellStyle name="40% - Accent4 2 5 3 4" xfId="6220"/>
    <cellStyle name="40% - Accent4 2 5 3 4 2" xfId="22119"/>
    <cellStyle name="40% - Accent4 2 5 3 4 3" xfId="38003"/>
    <cellStyle name="40% - Accent4 2 5 3 4 4" xfId="48593"/>
    <cellStyle name="40% - Accent4 2 5 3 5" xfId="11515"/>
    <cellStyle name="40% - Accent4 2 5 3 5 2" xfId="27414"/>
    <cellStyle name="40% - Accent4 2 5 3 5 3" xfId="53888"/>
    <cellStyle name="40% - Accent4 2 5 3 6" xfId="17453"/>
    <cellStyle name="40% - Accent4 2 5 3 7" xfId="32707"/>
    <cellStyle name="40% - Accent4 2 5 3 8" xfId="43927"/>
    <cellStyle name="40% - Accent4 2 5 4" xfId="2932"/>
    <cellStyle name="40% - Accent4 2 5 4 2" xfId="4962"/>
    <cellStyle name="40% - Accent4 2 5 4 2 2" xfId="10300"/>
    <cellStyle name="40% - Accent4 2 5 4 2 2 2" xfId="26199"/>
    <cellStyle name="40% - Accent4 2 5 4 2 2 3" xfId="42083"/>
    <cellStyle name="40% - Accent4 2 5 4 2 2 4" xfId="52673"/>
    <cellStyle name="40% - Accent4 2 5 4 2 3" xfId="15595"/>
    <cellStyle name="40% - Accent4 2 5 4 2 3 2" xfId="31494"/>
    <cellStyle name="40% - Accent4 2 5 4 2 3 3" xfId="57968"/>
    <cellStyle name="40% - Accent4 2 5 4 2 4" xfId="20903"/>
    <cellStyle name="40% - Accent4 2 5 4 2 5" xfId="36787"/>
    <cellStyle name="40% - Accent4 2 5 4 2 6" xfId="47377"/>
    <cellStyle name="40% - Accent4 2 5 4 3" xfId="7640"/>
    <cellStyle name="40% - Accent4 2 5 4 3 2" xfId="23539"/>
    <cellStyle name="40% - Accent4 2 5 4 3 3" xfId="39423"/>
    <cellStyle name="40% - Accent4 2 5 4 3 4" xfId="50013"/>
    <cellStyle name="40% - Accent4 2 5 4 4" xfId="12935"/>
    <cellStyle name="40% - Accent4 2 5 4 4 2" xfId="28834"/>
    <cellStyle name="40% - Accent4 2 5 4 4 3" xfId="55308"/>
    <cellStyle name="40% - Accent4 2 5 4 5" xfId="18873"/>
    <cellStyle name="40% - Accent4 2 5 4 6" xfId="34127"/>
    <cellStyle name="40% - Accent4 2 5 4 7" xfId="45347"/>
    <cellStyle name="40% - Accent4 2 5 5" xfId="881"/>
    <cellStyle name="40% - Accent4 2 5 5 2" xfId="8250"/>
    <cellStyle name="40% - Accent4 2 5 5 2 2" xfId="24149"/>
    <cellStyle name="40% - Accent4 2 5 5 2 3" xfId="40033"/>
    <cellStyle name="40% - Accent4 2 5 5 2 4" xfId="50623"/>
    <cellStyle name="40% - Accent4 2 5 5 3" xfId="13545"/>
    <cellStyle name="40% - Accent4 2 5 5 3 2" xfId="29444"/>
    <cellStyle name="40% - Accent4 2 5 5 3 3" xfId="55918"/>
    <cellStyle name="40% - Accent4 2 5 5 4" xfId="16823"/>
    <cellStyle name="40% - Accent4 2 5 5 5" xfId="34737"/>
    <cellStyle name="40% - Accent4 2 5 5 6" xfId="43297"/>
    <cellStyle name="40% - Accent4 2 5 6" xfId="5590"/>
    <cellStyle name="40% - Accent4 2 5 6 2" xfId="21489"/>
    <cellStyle name="40% - Accent4 2 5 6 3" xfId="37373"/>
    <cellStyle name="40% - Accent4 2 5 6 4" xfId="47963"/>
    <cellStyle name="40% - Accent4 2 5 7" xfId="10885"/>
    <cellStyle name="40% - Accent4 2 5 7 2" xfId="26784"/>
    <cellStyle name="40% - Accent4 2 5 7 3" xfId="53258"/>
    <cellStyle name="40% - Accent4 2 5 8" xfId="16193"/>
    <cellStyle name="40% - Accent4 2 5 9" xfId="32077"/>
    <cellStyle name="40% - Accent4 2 6" xfId="440"/>
    <cellStyle name="40% - Accent4 2 6 10" xfId="58739"/>
    <cellStyle name="40% - Accent4 2 6 2" xfId="1700"/>
    <cellStyle name="40% - Accent4 2 6 2 2" xfId="2937"/>
    <cellStyle name="40% - Accent4 2 6 2 2 2" xfId="4967"/>
    <cellStyle name="40% - Accent4 2 6 2 2 2 2" xfId="10305"/>
    <cellStyle name="40% - Accent4 2 6 2 2 2 2 2" xfId="26204"/>
    <cellStyle name="40% - Accent4 2 6 2 2 2 2 3" xfId="42088"/>
    <cellStyle name="40% - Accent4 2 6 2 2 2 2 4" xfId="52678"/>
    <cellStyle name="40% - Accent4 2 6 2 2 2 3" xfId="15600"/>
    <cellStyle name="40% - Accent4 2 6 2 2 2 3 2" xfId="31499"/>
    <cellStyle name="40% - Accent4 2 6 2 2 2 3 3" xfId="57973"/>
    <cellStyle name="40% - Accent4 2 6 2 2 2 4" xfId="20908"/>
    <cellStyle name="40% - Accent4 2 6 2 2 2 5" xfId="36792"/>
    <cellStyle name="40% - Accent4 2 6 2 2 2 6" xfId="47382"/>
    <cellStyle name="40% - Accent4 2 6 2 2 3" xfId="7645"/>
    <cellStyle name="40% - Accent4 2 6 2 2 3 2" xfId="23544"/>
    <cellStyle name="40% - Accent4 2 6 2 2 3 3" xfId="39428"/>
    <cellStyle name="40% - Accent4 2 6 2 2 3 4" xfId="50018"/>
    <cellStyle name="40% - Accent4 2 6 2 2 4" xfId="12940"/>
    <cellStyle name="40% - Accent4 2 6 2 2 4 2" xfId="28839"/>
    <cellStyle name="40% - Accent4 2 6 2 2 4 3" xfId="55313"/>
    <cellStyle name="40% - Accent4 2 6 2 2 5" xfId="18878"/>
    <cellStyle name="40% - Accent4 2 6 2 2 6" xfId="34132"/>
    <cellStyle name="40% - Accent4 2 6 2 2 7" xfId="45352"/>
    <cellStyle name="40% - Accent4 2 6 2 3" xfId="3731"/>
    <cellStyle name="40% - Accent4 2 6 2 3 2" xfId="9069"/>
    <cellStyle name="40% - Accent4 2 6 2 3 2 2" xfId="24968"/>
    <cellStyle name="40% - Accent4 2 6 2 3 2 3" xfId="40852"/>
    <cellStyle name="40% - Accent4 2 6 2 3 2 4" xfId="51442"/>
    <cellStyle name="40% - Accent4 2 6 2 3 3" xfId="14364"/>
    <cellStyle name="40% - Accent4 2 6 2 3 3 2" xfId="30263"/>
    <cellStyle name="40% - Accent4 2 6 2 3 3 3" xfId="56737"/>
    <cellStyle name="40% - Accent4 2 6 2 3 4" xfId="19672"/>
    <cellStyle name="40% - Accent4 2 6 2 3 5" xfId="35556"/>
    <cellStyle name="40% - Accent4 2 6 2 3 6" xfId="46146"/>
    <cellStyle name="40% - Accent4 2 6 2 4" xfId="6409"/>
    <cellStyle name="40% - Accent4 2 6 2 4 2" xfId="22308"/>
    <cellStyle name="40% - Accent4 2 6 2 4 3" xfId="38192"/>
    <cellStyle name="40% - Accent4 2 6 2 4 4" xfId="48782"/>
    <cellStyle name="40% - Accent4 2 6 2 5" xfId="11704"/>
    <cellStyle name="40% - Accent4 2 6 2 5 2" xfId="27603"/>
    <cellStyle name="40% - Accent4 2 6 2 5 3" xfId="54077"/>
    <cellStyle name="40% - Accent4 2 6 2 6" xfId="17642"/>
    <cellStyle name="40% - Accent4 2 6 2 7" xfId="32896"/>
    <cellStyle name="40% - Accent4 2 6 2 8" xfId="44116"/>
    <cellStyle name="40% - Accent4 2 6 3" xfId="2936"/>
    <cellStyle name="40% - Accent4 2 6 3 2" xfId="4966"/>
    <cellStyle name="40% - Accent4 2 6 3 2 2" xfId="10304"/>
    <cellStyle name="40% - Accent4 2 6 3 2 2 2" xfId="26203"/>
    <cellStyle name="40% - Accent4 2 6 3 2 2 3" xfId="42087"/>
    <cellStyle name="40% - Accent4 2 6 3 2 2 4" xfId="52677"/>
    <cellStyle name="40% - Accent4 2 6 3 2 3" xfId="15599"/>
    <cellStyle name="40% - Accent4 2 6 3 2 3 2" xfId="31498"/>
    <cellStyle name="40% - Accent4 2 6 3 2 3 3" xfId="57972"/>
    <cellStyle name="40% - Accent4 2 6 3 2 4" xfId="20907"/>
    <cellStyle name="40% - Accent4 2 6 3 2 5" xfId="36791"/>
    <cellStyle name="40% - Accent4 2 6 3 2 6" xfId="47381"/>
    <cellStyle name="40% - Accent4 2 6 3 3" xfId="7644"/>
    <cellStyle name="40% - Accent4 2 6 3 3 2" xfId="23543"/>
    <cellStyle name="40% - Accent4 2 6 3 3 3" xfId="39427"/>
    <cellStyle name="40% - Accent4 2 6 3 3 4" xfId="50017"/>
    <cellStyle name="40% - Accent4 2 6 3 4" xfId="12939"/>
    <cellStyle name="40% - Accent4 2 6 3 4 2" xfId="28838"/>
    <cellStyle name="40% - Accent4 2 6 3 4 3" xfId="55312"/>
    <cellStyle name="40% - Accent4 2 6 3 5" xfId="18877"/>
    <cellStyle name="40% - Accent4 2 6 3 6" xfId="34131"/>
    <cellStyle name="40% - Accent4 2 6 3 7" xfId="45351"/>
    <cellStyle name="40% - Accent4 2 6 4" xfId="1070"/>
    <cellStyle name="40% - Accent4 2 6 4 2" xfId="8439"/>
    <cellStyle name="40% - Accent4 2 6 4 2 2" xfId="24338"/>
    <cellStyle name="40% - Accent4 2 6 4 2 3" xfId="40222"/>
    <cellStyle name="40% - Accent4 2 6 4 2 4" xfId="50812"/>
    <cellStyle name="40% - Accent4 2 6 4 3" xfId="13734"/>
    <cellStyle name="40% - Accent4 2 6 4 3 2" xfId="29633"/>
    <cellStyle name="40% - Accent4 2 6 4 3 3" xfId="56107"/>
    <cellStyle name="40% - Accent4 2 6 4 4" xfId="17012"/>
    <cellStyle name="40% - Accent4 2 6 4 5" xfId="34926"/>
    <cellStyle name="40% - Accent4 2 6 4 6" xfId="43486"/>
    <cellStyle name="40% - Accent4 2 6 5" xfId="5779"/>
    <cellStyle name="40% - Accent4 2 6 5 2" xfId="21678"/>
    <cellStyle name="40% - Accent4 2 6 5 3" xfId="37562"/>
    <cellStyle name="40% - Accent4 2 6 5 4" xfId="48152"/>
    <cellStyle name="40% - Accent4 2 6 6" xfId="11074"/>
    <cellStyle name="40% - Accent4 2 6 6 2" xfId="26973"/>
    <cellStyle name="40% - Accent4 2 6 6 3" xfId="53447"/>
    <cellStyle name="40% - Accent4 2 6 7" xfId="16382"/>
    <cellStyle name="40% - Accent4 2 6 8" xfId="32266"/>
    <cellStyle name="40% - Accent4 2 6 9" xfId="42856"/>
    <cellStyle name="40% - Accent4 2 7" xfId="1385"/>
    <cellStyle name="40% - Accent4 2 7 2" xfId="2938"/>
    <cellStyle name="40% - Accent4 2 7 2 2" xfId="4968"/>
    <cellStyle name="40% - Accent4 2 7 2 2 2" xfId="10306"/>
    <cellStyle name="40% - Accent4 2 7 2 2 2 2" xfId="26205"/>
    <cellStyle name="40% - Accent4 2 7 2 2 2 3" xfId="42089"/>
    <cellStyle name="40% - Accent4 2 7 2 2 2 4" xfId="52679"/>
    <cellStyle name="40% - Accent4 2 7 2 2 3" xfId="15601"/>
    <cellStyle name="40% - Accent4 2 7 2 2 3 2" xfId="31500"/>
    <cellStyle name="40% - Accent4 2 7 2 2 3 3" xfId="57974"/>
    <cellStyle name="40% - Accent4 2 7 2 2 4" xfId="20909"/>
    <cellStyle name="40% - Accent4 2 7 2 2 5" xfId="36793"/>
    <cellStyle name="40% - Accent4 2 7 2 2 6" xfId="47383"/>
    <cellStyle name="40% - Accent4 2 7 2 3" xfId="7646"/>
    <cellStyle name="40% - Accent4 2 7 2 3 2" xfId="23545"/>
    <cellStyle name="40% - Accent4 2 7 2 3 3" xfId="39429"/>
    <cellStyle name="40% - Accent4 2 7 2 3 4" xfId="50019"/>
    <cellStyle name="40% - Accent4 2 7 2 4" xfId="12941"/>
    <cellStyle name="40% - Accent4 2 7 2 4 2" xfId="28840"/>
    <cellStyle name="40% - Accent4 2 7 2 4 3" xfId="55314"/>
    <cellStyle name="40% - Accent4 2 7 2 5" xfId="18879"/>
    <cellStyle name="40% - Accent4 2 7 2 6" xfId="34133"/>
    <cellStyle name="40% - Accent4 2 7 2 7" xfId="45353"/>
    <cellStyle name="40% - Accent4 2 7 3" xfId="3416"/>
    <cellStyle name="40% - Accent4 2 7 3 2" xfId="8754"/>
    <cellStyle name="40% - Accent4 2 7 3 2 2" xfId="24653"/>
    <cellStyle name="40% - Accent4 2 7 3 2 3" xfId="40537"/>
    <cellStyle name="40% - Accent4 2 7 3 2 4" xfId="51127"/>
    <cellStyle name="40% - Accent4 2 7 3 3" xfId="14049"/>
    <cellStyle name="40% - Accent4 2 7 3 3 2" xfId="29948"/>
    <cellStyle name="40% - Accent4 2 7 3 3 3" xfId="56422"/>
    <cellStyle name="40% - Accent4 2 7 3 4" xfId="19357"/>
    <cellStyle name="40% - Accent4 2 7 3 5" xfId="35241"/>
    <cellStyle name="40% - Accent4 2 7 3 6" xfId="45831"/>
    <cellStyle name="40% - Accent4 2 7 4" xfId="6094"/>
    <cellStyle name="40% - Accent4 2 7 4 2" xfId="21993"/>
    <cellStyle name="40% - Accent4 2 7 4 3" xfId="37877"/>
    <cellStyle name="40% - Accent4 2 7 4 4" xfId="48467"/>
    <cellStyle name="40% - Accent4 2 7 5" xfId="11389"/>
    <cellStyle name="40% - Accent4 2 7 5 2" xfId="27288"/>
    <cellStyle name="40% - Accent4 2 7 5 3" xfId="53762"/>
    <cellStyle name="40% - Accent4 2 7 6" xfId="17327"/>
    <cellStyle name="40% - Accent4 2 7 7" xfId="32581"/>
    <cellStyle name="40% - Accent4 2 7 8" xfId="43801"/>
    <cellStyle name="40% - Accent4 2 8" xfId="2907"/>
    <cellStyle name="40% - Accent4 2 8 2" xfId="4937"/>
    <cellStyle name="40% - Accent4 2 8 2 2" xfId="10275"/>
    <cellStyle name="40% - Accent4 2 8 2 2 2" xfId="26174"/>
    <cellStyle name="40% - Accent4 2 8 2 2 3" xfId="42058"/>
    <cellStyle name="40% - Accent4 2 8 2 2 4" xfId="52648"/>
    <cellStyle name="40% - Accent4 2 8 2 3" xfId="15570"/>
    <cellStyle name="40% - Accent4 2 8 2 3 2" xfId="31469"/>
    <cellStyle name="40% - Accent4 2 8 2 3 3" xfId="57943"/>
    <cellStyle name="40% - Accent4 2 8 2 4" xfId="20878"/>
    <cellStyle name="40% - Accent4 2 8 2 5" xfId="36762"/>
    <cellStyle name="40% - Accent4 2 8 2 6" xfId="47352"/>
    <cellStyle name="40% - Accent4 2 8 3" xfId="7615"/>
    <cellStyle name="40% - Accent4 2 8 3 2" xfId="23514"/>
    <cellStyle name="40% - Accent4 2 8 3 3" xfId="39398"/>
    <cellStyle name="40% - Accent4 2 8 3 4" xfId="49988"/>
    <cellStyle name="40% - Accent4 2 8 4" xfId="12910"/>
    <cellStyle name="40% - Accent4 2 8 4 2" xfId="28809"/>
    <cellStyle name="40% - Accent4 2 8 4 3" xfId="55283"/>
    <cellStyle name="40% - Accent4 2 8 5" xfId="18848"/>
    <cellStyle name="40% - Accent4 2 8 6" xfId="34102"/>
    <cellStyle name="40% - Accent4 2 8 7" xfId="45322"/>
    <cellStyle name="40% - Accent4 2 9" xfId="755"/>
    <cellStyle name="40% - Accent4 2 9 2" xfId="8124"/>
    <cellStyle name="40% - Accent4 2 9 2 2" xfId="24023"/>
    <cellStyle name="40% - Accent4 2 9 2 3" xfId="39907"/>
    <cellStyle name="40% - Accent4 2 9 2 4" xfId="50497"/>
    <cellStyle name="40% - Accent4 2 9 3" xfId="13419"/>
    <cellStyle name="40% - Accent4 2 9 3 2" xfId="29318"/>
    <cellStyle name="40% - Accent4 2 9 3 3" xfId="55792"/>
    <cellStyle name="40% - Accent4 2 9 4" xfId="16697"/>
    <cellStyle name="40% - Accent4 2 9 5" xfId="34611"/>
    <cellStyle name="40% - Accent4 2 9 6" xfId="43171"/>
    <cellStyle name="40% - Accent4 20" xfId="16053"/>
    <cellStyle name="40% - Accent4 21" xfId="59054"/>
    <cellStyle name="40% - Accent4 22" xfId="59068"/>
    <cellStyle name="40% - Accent4 23" xfId="59082"/>
    <cellStyle name="40% - Accent4 3" xfId="104"/>
    <cellStyle name="40% - Accent4 4" xfId="160"/>
    <cellStyle name="40% - Accent4 4 10" xfId="31988"/>
    <cellStyle name="40% - Accent4 4 11" xfId="42578"/>
    <cellStyle name="40% - Accent4 4 12" xfId="58461"/>
    <cellStyle name="40% - Accent4 4 2" xfId="286"/>
    <cellStyle name="40% - Accent4 4 2 10" xfId="42704"/>
    <cellStyle name="40% - Accent4 4 2 11" xfId="58587"/>
    <cellStyle name="40% - Accent4 4 2 2" xfId="603"/>
    <cellStyle name="40% - Accent4 4 2 2 10" xfId="58902"/>
    <cellStyle name="40% - Accent4 4 2 2 2" xfId="1863"/>
    <cellStyle name="40% - Accent4 4 2 2 2 2" xfId="2942"/>
    <cellStyle name="40% - Accent4 4 2 2 2 2 2" xfId="4972"/>
    <cellStyle name="40% - Accent4 4 2 2 2 2 2 2" xfId="10310"/>
    <cellStyle name="40% - Accent4 4 2 2 2 2 2 2 2" xfId="26209"/>
    <cellStyle name="40% - Accent4 4 2 2 2 2 2 2 3" xfId="42093"/>
    <cellStyle name="40% - Accent4 4 2 2 2 2 2 2 4" xfId="52683"/>
    <cellStyle name="40% - Accent4 4 2 2 2 2 2 3" xfId="15605"/>
    <cellStyle name="40% - Accent4 4 2 2 2 2 2 3 2" xfId="31504"/>
    <cellStyle name="40% - Accent4 4 2 2 2 2 2 3 3" xfId="57978"/>
    <cellStyle name="40% - Accent4 4 2 2 2 2 2 4" xfId="20913"/>
    <cellStyle name="40% - Accent4 4 2 2 2 2 2 5" xfId="36797"/>
    <cellStyle name="40% - Accent4 4 2 2 2 2 2 6" xfId="47387"/>
    <cellStyle name="40% - Accent4 4 2 2 2 2 3" xfId="7650"/>
    <cellStyle name="40% - Accent4 4 2 2 2 2 3 2" xfId="23549"/>
    <cellStyle name="40% - Accent4 4 2 2 2 2 3 3" xfId="39433"/>
    <cellStyle name="40% - Accent4 4 2 2 2 2 3 4" xfId="50023"/>
    <cellStyle name="40% - Accent4 4 2 2 2 2 4" xfId="12945"/>
    <cellStyle name="40% - Accent4 4 2 2 2 2 4 2" xfId="28844"/>
    <cellStyle name="40% - Accent4 4 2 2 2 2 4 3" xfId="55318"/>
    <cellStyle name="40% - Accent4 4 2 2 2 2 5" xfId="18883"/>
    <cellStyle name="40% - Accent4 4 2 2 2 2 6" xfId="34137"/>
    <cellStyle name="40% - Accent4 4 2 2 2 2 7" xfId="45357"/>
    <cellStyle name="40% - Accent4 4 2 2 2 3" xfId="3894"/>
    <cellStyle name="40% - Accent4 4 2 2 2 3 2" xfId="9232"/>
    <cellStyle name="40% - Accent4 4 2 2 2 3 2 2" xfId="25131"/>
    <cellStyle name="40% - Accent4 4 2 2 2 3 2 3" xfId="41015"/>
    <cellStyle name="40% - Accent4 4 2 2 2 3 2 4" xfId="51605"/>
    <cellStyle name="40% - Accent4 4 2 2 2 3 3" xfId="14527"/>
    <cellStyle name="40% - Accent4 4 2 2 2 3 3 2" xfId="30426"/>
    <cellStyle name="40% - Accent4 4 2 2 2 3 3 3" xfId="56900"/>
    <cellStyle name="40% - Accent4 4 2 2 2 3 4" xfId="19835"/>
    <cellStyle name="40% - Accent4 4 2 2 2 3 5" xfId="35719"/>
    <cellStyle name="40% - Accent4 4 2 2 2 3 6" xfId="46309"/>
    <cellStyle name="40% - Accent4 4 2 2 2 4" xfId="6572"/>
    <cellStyle name="40% - Accent4 4 2 2 2 4 2" xfId="22471"/>
    <cellStyle name="40% - Accent4 4 2 2 2 4 3" xfId="38355"/>
    <cellStyle name="40% - Accent4 4 2 2 2 4 4" xfId="48945"/>
    <cellStyle name="40% - Accent4 4 2 2 2 5" xfId="11867"/>
    <cellStyle name="40% - Accent4 4 2 2 2 5 2" xfId="27766"/>
    <cellStyle name="40% - Accent4 4 2 2 2 5 3" xfId="54240"/>
    <cellStyle name="40% - Accent4 4 2 2 2 6" xfId="17805"/>
    <cellStyle name="40% - Accent4 4 2 2 2 7" xfId="33059"/>
    <cellStyle name="40% - Accent4 4 2 2 2 8" xfId="44279"/>
    <cellStyle name="40% - Accent4 4 2 2 3" xfId="2941"/>
    <cellStyle name="40% - Accent4 4 2 2 3 2" xfId="4971"/>
    <cellStyle name="40% - Accent4 4 2 2 3 2 2" xfId="10309"/>
    <cellStyle name="40% - Accent4 4 2 2 3 2 2 2" xfId="26208"/>
    <cellStyle name="40% - Accent4 4 2 2 3 2 2 3" xfId="42092"/>
    <cellStyle name="40% - Accent4 4 2 2 3 2 2 4" xfId="52682"/>
    <cellStyle name="40% - Accent4 4 2 2 3 2 3" xfId="15604"/>
    <cellStyle name="40% - Accent4 4 2 2 3 2 3 2" xfId="31503"/>
    <cellStyle name="40% - Accent4 4 2 2 3 2 3 3" xfId="57977"/>
    <cellStyle name="40% - Accent4 4 2 2 3 2 4" xfId="20912"/>
    <cellStyle name="40% - Accent4 4 2 2 3 2 5" xfId="36796"/>
    <cellStyle name="40% - Accent4 4 2 2 3 2 6" xfId="47386"/>
    <cellStyle name="40% - Accent4 4 2 2 3 3" xfId="7649"/>
    <cellStyle name="40% - Accent4 4 2 2 3 3 2" xfId="23548"/>
    <cellStyle name="40% - Accent4 4 2 2 3 3 3" xfId="39432"/>
    <cellStyle name="40% - Accent4 4 2 2 3 3 4" xfId="50022"/>
    <cellStyle name="40% - Accent4 4 2 2 3 4" xfId="12944"/>
    <cellStyle name="40% - Accent4 4 2 2 3 4 2" xfId="28843"/>
    <cellStyle name="40% - Accent4 4 2 2 3 4 3" xfId="55317"/>
    <cellStyle name="40% - Accent4 4 2 2 3 5" xfId="18882"/>
    <cellStyle name="40% - Accent4 4 2 2 3 6" xfId="34136"/>
    <cellStyle name="40% - Accent4 4 2 2 3 7" xfId="45356"/>
    <cellStyle name="40% - Accent4 4 2 2 4" xfId="1233"/>
    <cellStyle name="40% - Accent4 4 2 2 4 2" xfId="8602"/>
    <cellStyle name="40% - Accent4 4 2 2 4 2 2" xfId="24501"/>
    <cellStyle name="40% - Accent4 4 2 2 4 2 3" xfId="40385"/>
    <cellStyle name="40% - Accent4 4 2 2 4 2 4" xfId="50975"/>
    <cellStyle name="40% - Accent4 4 2 2 4 3" xfId="13897"/>
    <cellStyle name="40% - Accent4 4 2 2 4 3 2" xfId="29796"/>
    <cellStyle name="40% - Accent4 4 2 2 4 3 3" xfId="56270"/>
    <cellStyle name="40% - Accent4 4 2 2 4 4" xfId="17175"/>
    <cellStyle name="40% - Accent4 4 2 2 4 5" xfId="35089"/>
    <cellStyle name="40% - Accent4 4 2 2 4 6" xfId="43649"/>
    <cellStyle name="40% - Accent4 4 2 2 5" xfId="5942"/>
    <cellStyle name="40% - Accent4 4 2 2 5 2" xfId="21841"/>
    <cellStyle name="40% - Accent4 4 2 2 5 3" xfId="37725"/>
    <cellStyle name="40% - Accent4 4 2 2 5 4" xfId="48315"/>
    <cellStyle name="40% - Accent4 4 2 2 6" xfId="11237"/>
    <cellStyle name="40% - Accent4 4 2 2 6 2" xfId="27136"/>
    <cellStyle name="40% - Accent4 4 2 2 6 3" xfId="53610"/>
    <cellStyle name="40% - Accent4 4 2 2 7" xfId="16545"/>
    <cellStyle name="40% - Accent4 4 2 2 8" xfId="32429"/>
    <cellStyle name="40% - Accent4 4 2 2 9" xfId="43019"/>
    <cellStyle name="40% - Accent4 4 2 3" xfId="1548"/>
    <cellStyle name="40% - Accent4 4 2 3 2" xfId="2943"/>
    <cellStyle name="40% - Accent4 4 2 3 2 2" xfId="4973"/>
    <cellStyle name="40% - Accent4 4 2 3 2 2 2" xfId="10311"/>
    <cellStyle name="40% - Accent4 4 2 3 2 2 2 2" xfId="26210"/>
    <cellStyle name="40% - Accent4 4 2 3 2 2 2 3" xfId="42094"/>
    <cellStyle name="40% - Accent4 4 2 3 2 2 2 4" xfId="52684"/>
    <cellStyle name="40% - Accent4 4 2 3 2 2 3" xfId="15606"/>
    <cellStyle name="40% - Accent4 4 2 3 2 2 3 2" xfId="31505"/>
    <cellStyle name="40% - Accent4 4 2 3 2 2 3 3" xfId="57979"/>
    <cellStyle name="40% - Accent4 4 2 3 2 2 4" xfId="20914"/>
    <cellStyle name="40% - Accent4 4 2 3 2 2 5" xfId="36798"/>
    <cellStyle name="40% - Accent4 4 2 3 2 2 6" xfId="47388"/>
    <cellStyle name="40% - Accent4 4 2 3 2 3" xfId="7651"/>
    <cellStyle name="40% - Accent4 4 2 3 2 3 2" xfId="23550"/>
    <cellStyle name="40% - Accent4 4 2 3 2 3 3" xfId="39434"/>
    <cellStyle name="40% - Accent4 4 2 3 2 3 4" xfId="50024"/>
    <cellStyle name="40% - Accent4 4 2 3 2 4" xfId="12946"/>
    <cellStyle name="40% - Accent4 4 2 3 2 4 2" xfId="28845"/>
    <cellStyle name="40% - Accent4 4 2 3 2 4 3" xfId="55319"/>
    <cellStyle name="40% - Accent4 4 2 3 2 5" xfId="18884"/>
    <cellStyle name="40% - Accent4 4 2 3 2 6" xfId="34138"/>
    <cellStyle name="40% - Accent4 4 2 3 2 7" xfId="45358"/>
    <cellStyle name="40% - Accent4 4 2 3 3" xfId="3579"/>
    <cellStyle name="40% - Accent4 4 2 3 3 2" xfId="8917"/>
    <cellStyle name="40% - Accent4 4 2 3 3 2 2" xfId="24816"/>
    <cellStyle name="40% - Accent4 4 2 3 3 2 3" xfId="40700"/>
    <cellStyle name="40% - Accent4 4 2 3 3 2 4" xfId="51290"/>
    <cellStyle name="40% - Accent4 4 2 3 3 3" xfId="14212"/>
    <cellStyle name="40% - Accent4 4 2 3 3 3 2" xfId="30111"/>
    <cellStyle name="40% - Accent4 4 2 3 3 3 3" xfId="56585"/>
    <cellStyle name="40% - Accent4 4 2 3 3 4" xfId="19520"/>
    <cellStyle name="40% - Accent4 4 2 3 3 5" xfId="35404"/>
    <cellStyle name="40% - Accent4 4 2 3 3 6" xfId="45994"/>
    <cellStyle name="40% - Accent4 4 2 3 4" xfId="6257"/>
    <cellStyle name="40% - Accent4 4 2 3 4 2" xfId="22156"/>
    <cellStyle name="40% - Accent4 4 2 3 4 3" xfId="38040"/>
    <cellStyle name="40% - Accent4 4 2 3 4 4" xfId="48630"/>
    <cellStyle name="40% - Accent4 4 2 3 5" xfId="11552"/>
    <cellStyle name="40% - Accent4 4 2 3 5 2" xfId="27451"/>
    <cellStyle name="40% - Accent4 4 2 3 5 3" xfId="53925"/>
    <cellStyle name="40% - Accent4 4 2 3 6" xfId="17490"/>
    <cellStyle name="40% - Accent4 4 2 3 7" xfId="32744"/>
    <cellStyle name="40% - Accent4 4 2 3 8" xfId="43964"/>
    <cellStyle name="40% - Accent4 4 2 4" xfId="2940"/>
    <cellStyle name="40% - Accent4 4 2 4 2" xfId="4970"/>
    <cellStyle name="40% - Accent4 4 2 4 2 2" xfId="10308"/>
    <cellStyle name="40% - Accent4 4 2 4 2 2 2" xfId="26207"/>
    <cellStyle name="40% - Accent4 4 2 4 2 2 3" xfId="42091"/>
    <cellStyle name="40% - Accent4 4 2 4 2 2 4" xfId="52681"/>
    <cellStyle name="40% - Accent4 4 2 4 2 3" xfId="15603"/>
    <cellStyle name="40% - Accent4 4 2 4 2 3 2" xfId="31502"/>
    <cellStyle name="40% - Accent4 4 2 4 2 3 3" xfId="57976"/>
    <cellStyle name="40% - Accent4 4 2 4 2 4" xfId="20911"/>
    <cellStyle name="40% - Accent4 4 2 4 2 5" xfId="36795"/>
    <cellStyle name="40% - Accent4 4 2 4 2 6" xfId="47385"/>
    <cellStyle name="40% - Accent4 4 2 4 3" xfId="7648"/>
    <cellStyle name="40% - Accent4 4 2 4 3 2" xfId="23547"/>
    <cellStyle name="40% - Accent4 4 2 4 3 3" xfId="39431"/>
    <cellStyle name="40% - Accent4 4 2 4 3 4" xfId="50021"/>
    <cellStyle name="40% - Accent4 4 2 4 4" xfId="12943"/>
    <cellStyle name="40% - Accent4 4 2 4 4 2" xfId="28842"/>
    <cellStyle name="40% - Accent4 4 2 4 4 3" xfId="55316"/>
    <cellStyle name="40% - Accent4 4 2 4 5" xfId="18881"/>
    <cellStyle name="40% - Accent4 4 2 4 6" xfId="34135"/>
    <cellStyle name="40% - Accent4 4 2 4 7" xfId="45355"/>
    <cellStyle name="40% - Accent4 4 2 5" xfId="918"/>
    <cellStyle name="40% - Accent4 4 2 5 2" xfId="8287"/>
    <cellStyle name="40% - Accent4 4 2 5 2 2" xfId="24186"/>
    <cellStyle name="40% - Accent4 4 2 5 2 3" xfId="40070"/>
    <cellStyle name="40% - Accent4 4 2 5 2 4" xfId="50660"/>
    <cellStyle name="40% - Accent4 4 2 5 3" xfId="13582"/>
    <cellStyle name="40% - Accent4 4 2 5 3 2" xfId="29481"/>
    <cellStyle name="40% - Accent4 4 2 5 3 3" xfId="55955"/>
    <cellStyle name="40% - Accent4 4 2 5 4" xfId="16860"/>
    <cellStyle name="40% - Accent4 4 2 5 5" xfId="34774"/>
    <cellStyle name="40% - Accent4 4 2 5 6" xfId="43334"/>
    <cellStyle name="40% - Accent4 4 2 6" xfId="5627"/>
    <cellStyle name="40% - Accent4 4 2 6 2" xfId="21526"/>
    <cellStyle name="40% - Accent4 4 2 6 3" xfId="37410"/>
    <cellStyle name="40% - Accent4 4 2 6 4" xfId="48000"/>
    <cellStyle name="40% - Accent4 4 2 7" xfId="10922"/>
    <cellStyle name="40% - Accent4 4 2 7 2" xfId="26821"/>
    <cellStyle name="40% - Accent4 4 2 7 3" xfId="53295"/>
    <cellStyle name="40% - Accent4 4 2 8" xfId="16230"/>
    <cellStyle name="40% - Accent4 4 2 9" xfId="32114"/>
    <cellStyle name="40% - Accent4 4 3" xfId="477"/>
    <cellStyle name="40% - Accent4 4 3 10" xfId="58776"/>
    <cellStyle name="40% - Accent4 4 3 2" xfId="1737"/>
    <cellStyle name="40% - Accent4 4 3 2 2" xfId="2945"/>
    <cellStyle name="40% - Accent4 4 3 2 2 2" xfId="4975"/>
    <cellStyle name="40% - Accent4 4 3 2 2 2 2" xfId="10313"/>
    <cellStyle name="40% - Accent4 4 3 2 2 2 2 2" xfId="26212"/>
    <cellStyle name="40% - Accent4 4 3 2 2 2 2 3" xfId="42096"/>
    <cellStyle name="40% - Accent4 4 3 2 2 2 2 4" xfId="52686"/>
    <cellStyle name="40% - Accent4 4 3 2 2 2 3" xfId="15608"/>
    <cellStyle name="40% - Accent4 4 3 2 2 2 3 2" xfId="31507"/>
    <cellStyle name="40% - Accent4 4 3 2 2 2 3 3" xfId="57981"/>
    <cellStyle name="40% - Accent4 4 3 2 2 2 4" xfId="20916"/>
    <cellStyle name="40% - Accent4 4 3 2 2 2 5" xfId="36800"/>
    <cellStyle name="40% - Accent4 4 3 2 2 2 6" xfId="47390"/>
    <cellStyle name="40% - Accent4 4 3 2 2 3" xfId="7653"/>
    <cellStyle name="40% - Accent4 4 3 2 2 3 2" xfId="23552"/>
    <cellStyle name="40% - Accent4 4 3 2 2 3 3" xfId="39436"/>
    <cellStyle name="40% - Accent4 4 3 2 2 3 4" xfId="50026"/>
    <cellStyle name="40% - Accent4 4 3 2 2 4" xfId="12948"/>
    <cellStyle name="40% - Accent4 4 3 2 2 4 2" xfId="28847"/>
    <cellStyle name="40% - Accent4 4 3 2 2 4 3" xfId="55321"/>
    <cellStyle name="40% - Accent4 4 3 2 2 5" xfId="18886"/>
    <cellStyle name="40% - Accent4 4 3 2 2 6" xfId="34140"/>
    <cellStyle name="40% - Accent4 4 3 2 2 7" xfId="45360"/>
    <cellStyle name="40% - Accent4 4 3 2 3" xfId="3768"/>
    <cellStyle name="40% - Accent4 4 3 2 3 2" xfId="9106"/>
    <cellStyle name="40% - Accent4 4 3 2 3 2 2" xfId="25005"/>
    <cellStyle name="40% - Accent4 4 3 2 3 2 3" xfId="40889"/>
    <cellStyle name="40% - Accent4 4 3 2 3 2 4" xfId="51479"/>
    <cellStyle name="40% - Accent4 4 3 2 3 3" xfId="14401"/>
    <cellStyle name="40% - Accent4 4 3 2 3 3 2" xfId="30300"/>
    <cellStyle name="40% - Accent4 4 3 2 3 3 3" xfId="56774"/>
    <cellStyle name="40% - Accent4 4 3 2 3 4" xfId="19709"/>
    <cellStyle name="40% - Accent4 4 3 2 3 5" xfId="35593"/>
    <cellStyle name="40% - Accent4 4 3 2 3 6" xfId="46183"/>
    <cellStyle name="40% - Accent4 4 3 2 4" xfId="6446"/>
    <cellStyle name="40% - Accent4 4 3 2 4 2" xfId="22345"/>
    <cellStyle name="40% - Accent4 4 3 2 4 3" xfId="38229"/>
    <cellStyle name="40% - Accent4 4 3 2 4 4" xfId="48819"/>
    <cellStyle name="40% - Accent4 4 3 2 5" xfId="11741"/>
    <cellStyle name="40% - Accent4 4 3 2 5 2" xfId="27640"/>
    <cellStyle name="40% - Accent4 4 3 2 5 3" xfId="54114"/>
    <cellStyle name="40% - Accent4 4 3 2 6" xfId="17679"/>
    <cellStyle name="40% - Accent4 4 3 2 7" xfId="32933"/>
    <cellStyle name="40% - Accent4 4 3 2 8" xfId="44153"/>
    <cellStyle name="40% - Accent4 4 3 3" xfId="2944"/>
    <cellStyle name="40% - Accent4 4 3 3 2" xfId="4974"/>
    <cellStyle name="40% - Accent4 4 3 3 2 2" xfId="10312"/>
    <cellStyle name="40% - Accent4 4 3 3 2 2 2" xfId="26211"/>
    <cellStyle name="40% - Accent4 4 3 3 2 2 3" xfId="42095"/>
    <cellStyle name="40% - Accent4 4 3 3 2 2 4" xfId="52685"/>
    <cellStyle name="40% - Accent4 4 3 3 2 3" xfId="15607"/>
    <cellStyle name="40% - Accent4 4 3 3 2 3 2" xfId="31506"/>
    <cellStyle name="40% - Accent4 4 3 3 2 3 3" xfId="57980"/>
    <cellStyle name="40% - Accent4 4 3 3 2 4" xfId="20915"/>
    <cellStyle name="40% - Accent4 4 3 3 2 5" xfId="36799"/>
    <cellStyle name="40% - Accent4 4 3 3 2 6" xfId="47389"/>
    <cellStyle name="40% - Accent4 4 3 3 3" xfId="7652"/>
    <cellStyle name="40% - Accent4 4 3 3 3 2" xfId="23551"/>
    <cellStyle name="40% - Accent4 4 3 3 3 3" xfId="39435"/>
    <cellStyle name="40% - Accent4 4 3 3 3 4" xfId="50025"/>
    <cellStyle name="40% - Accent4 4 3 3 4" xfId="12947"/>
    <cellStyle name="40% - Accent4 4 3 3 4 2" xfId="28846"/>
    <cellStyle name="40% - Accent4 4 3 3 4 3" xfId="55320"/>
    <cellStyle name="40% - Accent4 4 3 3 5" xfId="18885"/>
    <cellStyle name="40% - Accent4 4 3 3 6" xfId="34139"/>
    <cellStyle name="40% - Accent4 4 3 3 7" xfId="45359"/>
    <cellStyle name="40% - Accent4 4 3 4" xfId="1107"/>
    <cellStyle name="40% - Accent4 4 3 4 2" xfId="8476"/>
    <cellStyle name="40% - Accent4 4 3 4 2 2" xfId="24375"/>
    <cellStyle name="40% - Accent4 4 3 4 2 3" xfId="40259"/>
    <cellStyle name="40% - Accent4 4 3 4 2 4" xfId="50849"/>
    <cellStyle name="40% - Accent4 4 3 4 3" xfId="13771"/>
    <cellStyle name="40% - Accent4 4 3 4 3 2" xfId="29670"/>
    <cellStyle name="40% - Accent4 4 3 4 3 3" xfId="56144"/>
    <cellStyle name="40% - Accent4 4 3 4 4" xfId="17049"/>
    <cellStyle name="40% - Accent4 4 3 4 5" xfId="34963"/>
    <cellStyle name="40% - Accent4 4 3 4 6" xfId="43523"/>
    <cellStyle name="40% - Accent4 4 3 5" xfId="5816"/>
    <cellStyle name="40% - Accent4 4 3 5 2" xfId="21715"/>
    <cellStyle name="40% - Accent4 4 3 5 3" xfId="37599"/>
    <cellStyle name="40% - Accent4 4 3 5 4" xfId="48189"/>
    <cellStyle name="40% - Accent4 4 3 6" xfId="11111"/>
    <cellStyle name="40% - Accent4 4 3 6 2" xfId="27010"/>
    <cellStyle name="40% - Accent4 4 3 6 3" xfId="53484"/>
    <cellStyle name="40% - Accent4 4 3 7" xfId="16419"/>
    <cellStyle name="40% - Accent4 4 3 8" xfId="32303"/>
    <cellStyle name="40% - Accent4 4 3 9" xfId="42893"/>
    <cellStyle name="40% - Accent4 4 4" xfId="1422"/>
    <cellStyle name="40% - Accent4 4 4 2" xfId="2946"/>
    <cellStyle name="40% - Accent4 4 4 2 2" xfId="4976"/>
    <cellStyle name="40% - Accent4 4 4 2 2 2" xfId="10314"/>
    <cellStyle name="40% - Accent4 4 4 2 2 2 2" xfId="26213"/>
    <cellStyle name="40% - Accent4 4 4 2 2 2 3" xfId="42097"/>
    <cellStyle name="40% - Accent4 4 4 2 2 2 4" xfId="52687"/>
    <cellStyle name="40% - Accent4 4 4 2 2 3" xfId="15609"/>
    <cellStyle name="40% - Accent4 4 4 2 2 3 2" xfId="31508"/>
    <cellStyle name="40% - Accent4 4 4 2 2 3 3" xfId="57982"/>
    <cellStyle name="40% - Accent4 4 4 2 2 4" xfId="20917"/>
    <cellStyle name="40% - Accent4 4 4 2 2 5" xfId="36801"/>
    <cellStyle name="40% - Accent4 4 4 2 2 6" xfId="47391"/>
    <cellStyle name="40% - Accent4 4 4 2 3" xfId="7654"/>
    <cellStyle name="40% - Accent4 4 4 2 3 2" xfId="23553"/>
    <cellStyle name="40% - Accent4 4 4 2 3 3" xfId="39437"/>
    <cellStyle name="40% - Accent4 4 4 2 3 4" xfId="50027"/>
    <cellStyle name="40% - Accent4 4 4 2 4" xfId="12949"/>
    <cellStyle name="40% - Accent4 4 4 2 4 2" xfId="28848"/>
    <cellStyle name="40% - Accent4 4 4 2 4 3" xfId="55322"/>
    <cellStyle name="40% - Accent4 4 4 2 5" xfId="18887"/>
    <cellStyle name="40% - Accent4 4 4 2 6" xfId="34141"/>
    <cellStyle name="40% - Accent4 4 4 2 7" xfId="45361"/>
    <cellStyle name="40% - Accent4 4 4 3" xfId="3453"/>
    <cellStyle name="40% - Accent4 4 4 3 2" xfId="8791"/>
    <cellStyle name="40% - Accent4 4 4 3 2 2" xfId="24690"/>
    <cellStyle name="40% - Accent4 4 4 3 2 3" xfId="40574"/>
    <cellStyle name="40% - Accent4 4 4 3 2 4" xfId="51164"/>
    <cellStyle name="40% - Accent4 4 4 3 3" xfId="14086"/>
    <cellStyle name="40% - Accent4 4 4 3 3 2" xfId="29985"/>
    <cellStyle name="40% - Accent4 4 4 3 3 3" xfId="56459"/>
    <cellStyle name="40% - Accent4 4 4 3 4" xfId="19394"/>
    <cellStyle name="40% - Accent4 4 4 3 5" xfId="35278"/>
    <cellStyle name="40% - Accent4 4 4 3 6" xfId="45868"/>
    <cellStyle name="40% - Accent4 4 4 4" xfId="6131"/>
    <cellStyle name="40% - Accent4 4 4 4 2" xfId="22030"/>
    <cellStyle name="40% - Accent4 4 4 4 3" xfId="37914"/>
    <cellStyle name="40% - Accent4 4 4 4 4" xfId="48504"/>
    <cellStyle name="40% - Accent4 4 4 5" xfId="11426"/>
    <cellStyle name="40% - Accent4 4 4 5 2" xfId="27325"/>
    <cellStyle name="40% - Accent4 4 4 5 3" xfId="53799"/>
    <cellStyle name="40% - Accent4 4 4 6" xfId="17364"/>
    <cellStyle name="40% - Accent4 4 4 7" xfId="32618"/>
    <cellStyle name="40% - Accent4 4 4 8" xfId="43838"/>
    <cellStyle name="40% - Accent4 4 5" xfId="2939"/>
    <cellStyle name="40% - Accent4 4 5 2" xfId="4969"/>
    <cellStyle name="40% - Accent4 4 5 2 2" xfId="10307"/>
    <cellStyle name="40% - Accent4 4 5 2 2 2" xfId="26206"/>
    <cellStyle name="40% - Accent4 4 5 2 2 3" xfId="42090"/>
    <cellStyle name="40% - Accent4 4 5 2 2 4" xfId="52680"/>
    <cellStyle name="40% - Accent4 4 5 2 3" xfId="15602"/>
    <cellStyle name="40% - Accent4 4 5 2 3 2" xfId="31501"/>
    <cellStyle name="40% - Accent4 4 5 2 3 3" xfId="57975"/>
    <cellStyle name="40% - Accent4 4 5 2 4" xfId="20910"/>
    <cellStyle name="40% - Accent4 4 5 2 5" xfId="36794"/>
    <cellStyle name="40% - Accent4 4 5 2 6" xfId="47384"/>
    <cellStyle name="40% - Accent4 4 5 3" xfId="7647"/>
    <cellStyle name="40% - Accent4 4 5 3 2" xfId="23546"/>
    <cellStyle name="40% - Accent4 4 5 3 3" xfId="39430"/>
    <cellStyle name="40% - Accent4 4 5 3 4" xfId="50020"/>
    <cellStyle name="40% - Accent4 4 5 4" xfId="12942"/>
    <cellStyle name="40% - Accent4 4 5 4 2" xfId="28841"/>
    <cellStyle name="40% - Accent4 4 5 4 3" xfId="55315"/>
    <cellStyle name="40% - Accent4 4 5 5" xfId="18880"/>
    <cellStyle name="40% - Accent4 4 5 6" xfId="34134"/>
    <cellStyle name="40% - Accent4 4 5 7" xfId="45354"/>
    <cellStyle name="40% - Accent4 4 6" xfId="792"/>
    <cellStyle name="40% - Accent4 4 6 2" xfId="8161"/>
    <cellStyle name="40% - Accent4 4 6 2 2" xfId="24060"/>
    <cellStyle name="40% - Accent4 4 6 2 3" xfId="39944"/>
    <cellStyle name="40% - Accent4 4 6 2 4" xfId="50534"/>
    <cellStyle name="40% - Accent4 4 6 3" xfId="13456"/>
    <cellStyle name="40% - Accent4 4 6 3 2" xfId="29355"/>
    <cellStyle name="40% - Accent4 4 6 3 3" xfId="55829"/>
    <cellStyle name="40% - Accent4 4 6 4" xfId="16734"/>
    <cellStyle name="40% - Accent4 4 6 5" xfId="34648"/>
    <cellStyle name="40% - Accent4 4 6 6" xfId="43208"/>
    <cellStyle name="40% - Accent4 4 7" xfId="5501"/>
    <cellStyle name="40% - Accent4 4 7 2" xfId="21400"/>
    <cellStyle name="40% - Accent4 4 7 3" xfId="37284"/>
    <cellStyle name="40% - Accent4 4 7 4" xfId="47874"/>
    <cellStyle name="40% - Accent4 4 8" xfId="10796"/>
    <cellStyle name="40% - Accent4 4 8 2" xfId="26695"/>
    <cellStyle name="40% - Accent4 4 8 3" xfId="53169"/>
    <cellStyle name="40% - Accent4 4 9" xfId="16104"/>
    <cellStyle name="40% - Accent4 5" xfId="193"/>
    <cellStyle name="40% - Accent4 5 10" xfId="32021"/>
    <cellStyle name="40% - Accent4 5 11" xfId="42611"/>
    <cellStyle name="40% - Accent4 5 12" xfId="58494"/>
    <cellStyle name="40% - Accent4 5 2" xfId="319"/>
    <cellStyle name="40% - Accent4 5 2 10" xfId="42737"/>
    <cellStyle name="40% - Accent4 5 2 11" xfId="58620"/>
    <cellStyle name="40% - Accent4 5 2 2" xfId="636"/>
    <cellStyle name="40% - Accent4 5 2 2 10" xfId="58935"/>
    <cellStyle name="40% - Accent4 5 2 2 2" xfId="1896"/>
    <cellStyle name="40% - Accent4 5 2 2 2 2" xfId="2950"/>
    <cellStyle name="40% - Accent4 5 2 2 2 2 2" xfId="4980"/>
    <cellStyle name="40% - Accent4 5 2 2 2 2 2 2" xfId="10318"/>
    <cellStyle name="40% - Accent4 5 2 2 2 2 2 2 2" xfId="26217"/>
    <cellStyle name="40% - Accent4 5 2 2 2 2 2 2 3" xfId="42101"/>
    <cellStyle name="40% - Accent4 5 2 2 2 2 2 2 4" xfId="52691"/>
    <cellStyle name="40% - Accent4 5 2 2 2 2 2 3" xfId="15613"/>
    <cellStyle name="40% - Accent4 5 2 2 2 2 2 3 2" xfId="31512"/>
    <cellStyle name="40% - Accent4 5 2 2 2 2 2 3 3" xfId="57986"/>
    <cellStyle name="40% - Accent4 5 2 2 2 2 2 4" xfId="20921"/>
    <cellStyle name="40% - Accent4 5 2 2 2 2 2 5" xfId="36805"/>
    <cellStyle name="40% - Accent4 5 2 2 2 2 2 6" xfId="47395"/>
    <cellStyle name="40% - Accent4 5 2 2 2 2 3" xfId="7658"/>
    <cellStyle name="40% - Accent4 5 2 2 2 2 3 2" xfId="23557"/>
    <cellStyle name="40% - Accent4 5 2 2 2 2 3 3" xfId="39441"/>
    <cellStyle name="40% - Accent4 5 2 2 2 2 3 4" xfId="50031"/>
    <cellStyle name="40% - Accent4 5 2 2 2 2 4" xfId="12953"/>
    <cellStyle name="40% - Accent4 5 2 2 2 2 4 2" xfId="28852"/>
    <cellStyle name="40% - Accent4 5 2 2 2 2 4 3" xfId="55326"/>
    <cellStyle name="40% - Accent4 5 2 2 2 2 5" xfId="18891"/>
    <cellStyle name="40% - Accent4 5 2 2 2 2 6" xfId="34145"/>
    <cellStyle name="40% - Accent4 5 2 2 2 2 7" xfId="45365"/>
    <cellStyle name="40% - Accent4 5 2 2 2 3" xfId="3927"/>
    <cellStyle name="40% - Accent4 5 2 2 2 3 2" xfId="9265"/>
    <cellStyle name="40% - Accent4 5 2 2 2 3 2 2" xfId="25164"/>
    <cellStyle name="40% - Accent4 5 2 2 2 3 2 3" xfId="41048"/>
    <cellStyle name="40% - Accent4 5 2 2 2 3 2 4" xfId="51638"/>
    <cellStyle name="40% - Accent4 5 2 2 2 3 3" xfId="14560"/>
    <cellStyle name="40% - Accent4 5 2 2 2 3 3 2" xfId="30459"/>
    <cellStyle name="40% - Accent4 5 2 2 2 3 3 3" xfId="56933"/>
    <cellStyle name="40% - Accent4 5 2 2 2 3 4" xfId="19868"/>
    <cellStyle name="40% - Accent4 5 2 2 2 3 5" xfId="35752"/>
    <cellStyle name="40% - Accent4 5 2 2 2 3 6" xfId="46342"/>
    <cellStyle name="40% - Accent4 5 2 2 2 4" xfId="6605"/>
    <cellStyle name="40% - Accent4 5 2 2 2 4 2" xfId="22504"/>
    <cellStyle name="40% - Accent4 5 2 2 2 4 3" xfId="38388"/>
    <cellStyle name="40% - Accent4 5 2 2 2 4 4" xfId="48978"/>
    <cellStyle name="40% - Accent4 5 2 2 2 5" xfId="11900"/>
    <cellStyle name="40% - Accent4 5 2 2 2 5 2" xfId="27799"/>
    <cellStyle name="40% - Accent4 5 2 2 2 5 3" xfId="54273"/>
    <cellStyle name="40% - Accent4 5 2 2 2 6" xfId="17838"/>
    <cellStyle name="40% - Accent4 5 2 2 2 7" xfId="33092"/>
    <cellStyle name="40% - Accent4 5 2 2 2 8" xfId="44312"/>
    <cellStyle name="40% - Accent4 5 2 2 3" xfId="2949"/>
    <cellStyle name="40% - Accent4 5 2 2 3 2" xfId="4979"/>
    <cellStyle name="40% - Accent4 5 2 2 3 2 2" xfId="10317"/>
    <cellStyle name="40% - Accent4 5 2 2 3 2 2 2" xfId="26216"/>
    <cellStyle name="40% - Accent4 5 2 2 3 2 2 3" xfId="42100"/>
    <cellStyle name="40% - Accent4 5 2 2 3 2 2 4" xfId="52690"/>
    <cellStyle name="40% - Accent4 5 2 2 3 2 3" xfId="15612"/>
    <cellStyle name="40% - Accent4 5 2 2 3 2 3 2" xfId="31511"/>
    <cellStyle name="40% - Accent4 5 2 2 3 2 3 3" xfId="57985"/>
    <cellStyle name="40% - Accent4 5 2 2 3 2 4" xfId="20920"/>
    <cellStyle name="40% - Accent4 5 2 2 3 2 5" xfId="36804"/>
    <cellStyle name="40% - Accent4 5 2 2 3 2 6" xfId="47394"/>
    <cellStyle name="40% - Accent4 5 2 2 3 3" xfId="7657"/>
    <cellStyle name="40% - Accent4 5 2 2 3 3 2" xfId="23556"/>
    <cellStyle name="40% - Accent4 5 2 2 3 3 3" xfId="39440"/>
    <cellStyle name="40% - Accent4 5 2 2 3 3 4" xfId="50030"/>
    <cellStyle name="40% - Accent4 5 2 2 3 4" xfId="12952"/>
    <cellStyle name="40% - Accent4 5 2 2 3 4 2" xfId="28851"/>
    <cellStyle name="40% - Accent4 5 2 2 3 4 3" xfId="55325"/>
    <cellStyle name="40% - Accent4 5 2 2 3 5" xfId="18890"/>
    <cellStyle name="40% - Accent4 5 2 2 3 6" xfId="34144"/>
    <cellStyle name="40% - Accent4 5 2 2 3 7" xfId="45364"/>
    <cellStyle name="40% - Accent4 5 2 2 4" xfId="1266"/>
    <cellStyle name="40% - Accent4 5 2 2 4 2" xfId="8635"/>
    <cellStyle name="40% - Accent4 5 2 2 4 2 2" xfId="24534"/>
    <cellStyle name="40% - Accent4 5 2 2 4 2 3" xfId="40418"/>
    <cellStyle name="40% - Accent4 5 2 2 4 2 4" xfId="51008"/>
    <cellStyle name="40% - Accent4 5 2 2 4 3" xfId="13930"/>
    <cellStyle name="40% - Accent4 5 2 2 4 3 2" xfId="29829"/>
    <cellStyle name="40% - Accent4 5 2 2 4 3 3" xfId="56303"/>
    <cellStyle name="40% - Accent4 5 2 2 4 4" xfId="17208"/>
    <cellStyle name="40% - Accent4 5 2 2 4 5" xfId="35122"/>
    <cellStyle name="40% - Accent4 5 2 2 4 6" xfId="43682"/>
    <cellStyle name="40% - Accent4 5 2 2 5" xfId="5975"/>
    <cellStyle name="40% - Accent4 5 2 2 5 2" xfId="21874"/>
    <cellStyle name="40% - Accent4 5 2 2 5 3" xfId="37758"/>
    <cellStyle name="40% - Accent4 5 2 2 5 4" xfId="48348"/>
    <cellStyle name="40% - Accent4 5 2 2 6" xfId="11270"/>
    <cellStyle name="40% - Accent4 5 2 2 6 2" xfId="27169"/>
    <cellStyle name="40% - Accent4 5 2 2 6 3" xfId="53643"/>
    <cellStyle name="40% - Accent4 5 2 2 7" xfId="16578"/>
    <cellStyle name="40% - Accent4 5 2 2 8" xfId="32462"/>
    <cellStyle name="40% - Accent4 5 2 2 9" xfId="43052"/>
    <cellStyle name="40% - Accent4 5 2 3" xfId="1581"/>
    <cellStyle name="40% - Accent4 5 2 3 2" xfId="2951"/>
    <cellStyle name="40% - Accent4 5 2 3 2 2" xfId="4981"/>
    <cellStyle name="40% - Accent4 5 2 3 2 2 2" xfId="10319"/>
    <cellStyle name="40% - Accent4 5 2 3 2 2 2 2" xfId="26218"/>
    <cellStyle name="40% - Accent4 5 2 3 2 2 2 3" xfId="42102"/>
    <cellStyle name="40% - Accent4 5 2 3 2 2 2 4" xfId="52692"/>
    <cellStyle name="40% - Accent4 5 2 3 2 2 3" xfId="15614"/>
    <cellStyle name="40% - Accent4 5 2 3 2 2 3 2" xfId="31513"/>
    <cellStyle name="40% - Accent4 5 2 3 2 2 3 3" xfId="57987"/>
    <cellStyle name="40% - Accent4 5 2 3 2 2 4" xfId="20922"/>
    <cellStyle name="40% - Accent4 5 2 3 2 2 5" xfId="36806"/>
    <cellStyle name="40% - Accent4 5 2 3 2 2 6" xfId="47396"/>
    <cellStyle name="40% - Accent4 5 2 3 2 3" xfId="7659"/>
    <cellStyle name="40% - Accent4 5 2 3 2 3 2" xfId="23558"/>
    <cellStyle name="40% - Accent4 5 2 3 2 3 3" xfId="39442"/>
    <cellStyle name="40% - Accent4 5 2 3 2 3 4" xfId="50032"/>
    <cellStyle name="40% - Accent4 5 2 3 2 4" xfId="12954"/>
    <cellStyle name="40% - Accent4 5 2 3 2 4 2" xfId="28853"/>
    <cellStyle name="40% - Accent4 5 2 3 2 4 3" xfId="55327"/>
    <cellStyle name="40% - Accent4 5 2 3 2 5" xfId="18892"/>
    <cellStyle name="40% - Accent4 5 2 3 2 6" xfId="34146"/>
    <cellStyle name="40% - Accent4 5 2 3 2 7" xfId="45366"/>
    <cellStyle name="40% - Accent4 5 2 3 3" xfId="3612"/>
    <cellStyle name="40% - Accent4 5 2 3 3 2" xfId="8950"/>
    <cellStyle name="40% - Accent4 5 2 3 3 2 2" xfId="24849"/>
    <cellStyle name="40% - Accent4 5 2 3 3 2 3" xfId="40733"/>
    <cellStyle name="40% - Accent4 5 2 3 3 2 4" xfId="51323"/>
    <cellStyle name="40% - Accent4 5 2 3 3 3" xfId="14245"/>
    <cellStyle name="40% - Accent4 5 2 3 3 3 2" xfId="30144"/>
    <cellStyle name="40% - Accent4 5 2 3 3 3 3" xfId="56618"/>
    <cellStyle name="40% - Accent4 5 2 3 3 4" xfId="19553"/>
    <cellStyle name="40% - Accent4 5 2 3 3 5" xfId="35437"/>
    <cellStyle name="40% - Accent4 5 2 3 3 6" xfId="46027"/>
    <cellStyle name="40% - Accent4 5 2 3 4" xfId="6290"/>
    <cellStyle name="40% - Accent4 5 2 3 4 2" xfId="22189"/>
    <cellStyle name="40% - Accent4 5 2 3 4 3" xfId="38073"/>
    <cellStyle name="40% - Accent4 5 2 3 4 4" xfId="48663"/>
    <cellStyle name="40% - Accent4 5 2 3 5" xfId="11585"/>
    <cellStyle name="40% - Accent4 5 2 3 5 2" xfId="27484"/>
    <cellStyle name="40% - Accent4 5 2 3 5 3" xfId="53958"/>
    <cellStyle name="40% - Accent4 5 2 3 6" xfId="17523"/>
    <cellStyle name="40% - Accent4 5 2 3 7" xfId="32777"/>
    <cellStyle name="40% - Accent4 5 2 3 8" xfId="43997"/>
    <cellStyle name="40% - Accent4 5 2 4" xfId="2948"/>
    <cellStyle name="40% - Accent4 5 2 4 2" xfId="4978"/>
    <cellStyle name="40% - Accent4 5 2 4 2 2" xfId="10316"/>
    <cellStyle name="40% - Accent4 5 2 4 2 2 2" xfId="26215"/>
    <cellStyle name="40% - Accent4 5 2 4 2 2 3" xfId="42099"/>
    <cellStyle name="40% - Accent4 5 2 4 2 2 4" xfId="52689"/>
    <cellStyle name="40% - Accent4 5 2 4 2 3" xfId="15611"/>
    <cellStyle name="40% - Accent4 5 2 4 2 3 2" xfId="31510"/>
    <cellStyle name="40% - Accent4 5 2 4 2 3 3" xfId="57984"/>
    <cellStyle name="40% - Accent4 5 2 4 2 4" xfId="20919"/>
    <cellStyle name="40% - Accent4 5 2 4 2 5" xfId="36803"/>
    <cellStyle name="40% - Accent4 5 2 4 2 6" xfId="47393"/>
    <cellStyle name="40% - Accent4 5 2 4 3" xfId="7656"/>
    <cellStyle name="40% - Accent4 5 2 4 3 2" xfId="23555"/>
    <cellStyle name="40% - Accent4 5 2 4 3 3" xfId="39439"/>
    <cellStyle name="40% - Accent4 5 2 4 3 4" xfId="50029"/>
    <cellStyle name="40% - Accent4 5 2 4 4" xfId="12951"/>
    <cellStyle name="40% - Accent4 5 2 4 4 2" xfId="28850"/>
    <cellStyle name="40% - Accent4 5 2 4 4 3" xfId="55324"/>
    <cellStyle name="40% - Accent4 5 2 4 5" xfId="18889"/>
    <cellStyle name="40% - Accent4 5 2 4 6" xfId="34143"/>
    <cellStyle name="40% - Accent4 5 2 4 7" xfId="45363"/>
    <cellStyle name="40% - Accent4 5 2 5" xfId="951"/>
    <cellStyle name="40% - Accent4 5 2 5 2" xfId="8320"/>
    <cellStyle name="40% - Accent4 5 2 5 2 2" xfId="24219"/>
    <cellStyle name="40% - Accent4 5 2 5 2 3" xfId="40103"/>
    <cellStyle name="40% - Accent4 5 2 5 2 4" xfId="50693"/>
    <cellStyle name="40% - Accent4 5 2 5 3" xfId="13615"/>
    <cellStyle name="40% - Accent4 5 2 5 3 2" xfId="29514"/>
    <cellStyle name="40% - Accent4 5 2 5 3 3" xfId="55988"/>
    <cellStyle name="40% - Accent4 5 2 5 4" xfId="16893"/>
    <cellStyle name="40% - Accent4 5 2 5 5" xfId="34807"/>
    <cellStyle name="40% - Accent4 5 2 5 6" xfId="43367"/>
    <cellStyle name="40% - Accent4 5 2 6" xfId="5660"/>
    <cellStyle name="40% - Accent4 5 2 6 2" xfId="21559"/>
    <cellStyle name="40% - Accent4 5 2 6 3" xfId="37443"/>
    <cellStyle name="40% - Accent4 5 2 6 4" xfId="48033"/>
    <cellStyle name="40% - Accent4 5 2 7" xfId="10955"/>
    <cellStyle name="40% - Accent4 5 2 7 2" xfId="26854"/>
    <cellStyle name="40% - Accent4 5 2 7 3" xfId="53328"/>
    <cellStyle name="40% - Accent4 5 2 8" xfId="16263"/>
    <cellStyle name="40% - Accent4 5 2 9" xfId="32147"/>
    <cellStyle name="40% - Accent4 5 3" xfId="510"/>
    <cellStyle name="40% - Accent4 5 3 10" xfId="58809"/>
    <cellStyle name="40% - Accent4 5 3 2" xfId="1770"/>
    <cellStyle name="40% - Accent4 5 3 2 2" xfId="2953"/>
    <cellStyle name="40% - Accent4 5 3 2 2 2" xfId="4983"/>
    <cellStyle name="40% - Accent4 5 3 2 2 2 2" xfId="10321"/>
    <cellStyle name="40% - Accent4 5 3 2 2 2 2 2" xfId="26220"/>
    <cellStyle name="40% - Accent4 5 3 2 2 2 2 3" xfId="42104"/>
    <cellStyle name="40% - Accent4 5 3 2 2 2 2 4" xfId="52694"/>
    <cellStyle name="40% - Accent4 5 3 2 2 2 3" xfId="15616"/>
    <cellStyle name="40% - Accent4 5 3 2 2 2 3 2" xfId="31515"/>
    <cellStyle name="40% - Accent4 5 3 2 2 2 3 3" xfId="57989"/>
    <cellStyle name="40% - Accent4 5 3 2 2 2 4" xfId="20924"/>
    <cellStyle name="40% - Accent4 5 3 2 2 2 5" xfId="36808"/>
    <cellStyle name="40% - Accent4 5 3 2 2 2 6" xfId="47398"/>
    <cellStyle name="40% - Accent4 5 3 2 2 3" xfId="7661"/>
    <cellStyle name="40% - Accent4 5 3 2 2 3 2" xfId="23560"/>
    <cellStyle name="40% - Accent4 5 3 2 2 3 3" xfId="39444"/>
    <cellStyle name="40% - Accent4 5 3 2 2 3 4" xfId="50034"/>
    <cellStyle name="40% - Accent4 5 3 2 2 4" xfId="12956"/>
    <cellStyle name="40% - Accent4 5 3 2 2 4 2" xfId="28855"/>
    <cellStyle name="40% - Accent4 5 3 2 2 4 3" xfId="55329"/>
    <cellStyle name="40% - Accent4 5 3 2 2 5" xfId="18894"/>
    <cellStyle name="40% - Accent4 5 3 2 2 6" xfId="34148"/>
    <cellStyle name="40% - Accent4 5 3 2 2 7" xfId="45368"/>
    <cellStyle name="40% - Accent4 5 3 2 3" xfId="3801"/>
    <cellStyle name="40% - Accent4 5 3 2 3 2" xfId="9139"/>
    <cellStyle name="40% - Accent4 5 3 2 3 2 2" xfId="25038"/>
    <cellStyle name="40% - Accent4 5 3 2 3 2 3" xfId="40922"/>
    <cellStyle name="40% - Accent4 5 3 2 3 2 4" xfId="51512"/>
    <cellStyle name="40% - Accent4 5 3 2 3 3" xfId="14434"/>
    <cellStyle name="40% - Accent4 5 3 2 3 3 2" xfId="30333"/>
    <cellStyle name="40% - Accent4 5 3 2 3 3 3" xfId="56807"/>
    <cellStyle name="40% - Accent4 5 3 2 3 4" xfId="19742"/>
    <cellStyle name="40% - Accent4 5 3 2 3 5" xfId="35626"/>
    <cellStyle name="40% - Accent4 5 3 2 3 6" xfId="46216"/>
    <cellStyle name="40% - Accent4 5 3 2 4" xfId="6479"/>
    <cellStyle name="40% - Accent4 5 3 2 4 2" xfId="22378"/>
    <cellStyle name="40% - Accent4 5 3 2 4 3" xfId="38262"/>
    <cellStyle name="40% - Accent4 5 3 2 4 4" xfId="48852"/>
    <cellStyle name="40% - Accent4 5 3 2 5" xfId="11774"/>
    <cellStyle name="40% - Accent4 5 3 2 5 2" xfId="27673"/>
    <cellStyle name="40% - Accent4 5 3 2 5 3" xfId="54147"/>
    <cellStyle name="40% - Accent4 5 3 2 6" xfId="17712"/>
    <cellStyle name="40% - Accent4 5 3 2 7" xfId="32966"/>
    <cellStyle name="40% - Accent4 5 3 2 8" xfId="44186"/>
    <cellStyle name="40% - Accent4 5 3 3" xfId="2952"/>
    <cellStyle name="40% - Accent4 5 3 3 2" xfId="4982"/>
    <cellStyle name="40% - Accent4 5 3 3 2 2" xfId="10320"/>
    <cellStyle name="40% - Accent4 5 3 3 2 2 2" xfId="26219"/>
    <cellStyle name="40% - Accent4 5 3 3 2 2 3" xfId="42103"/>
    <cellStyle name="40% - Accent4 5 3 3 2 2 4" xfId="52693"/>
    <cellStyle name="40% - Accent4 5 3 3 2 3" xfId="15615"/>
    <cellStyle name="40% - Accent4 5 3 3 2 3 2" xfId="31514"/>
    <cellStyle name="40% - Accent4 5 3 3 2 3 3" xfId="57988"/>
    <cellStyle name="40% - Accent4 5 3 3 2 4" xfId="20923"/>
    <cellStyle name="40% - Accent4 5 3 3 2 5" xfId="36807"/>
    <cellStyle name="40% - Accent4 5 3 3 2 6" xfId="47397"/>
    <cellStyle name="40% - Accent4 5 3 3 3" xfId="7660"/>
    <cellStyle name="40% - Accent4 5 3 3 3 2" xfId="23559"/>
    <cellStyle name="40% - Accent4 5 3 3 3 3" xfId="39443"/>
    <cellStyle name="40% - Accent4 5 3 3 3 4" xfId="50033"/>
    <cellStyle name="40% - Accent4 5 3 3 4" xfId="12955"/>
    <cellStyle name="40% - Accent4 5 3 3 4 2" xfId="28854"/>
    <cellStyle name="40% - Accent4 5 3 3 4 3" xfId="55328"/>
    <cellStyle name="40% - Accent4 5 3 3 5" xfId="18893"/>
    <cellStyle name="40% - Accent4 5 3 3 6" xfId="34147"/>
    <cellStyle name="40% - Accent4 5 3 3 7" xfId="45367"/>
    <cellStyle name="40% - Accent4 5 3 4" xfId="1140"/>
    <cellStyle name="40% - Accent4 5 3 4 2" xfId="8509"/>
    <cellStyle name="40% - Accent4 5 3 4 2 2" xfId="24408"/>
    <cellStyle name="40% - Accent4 5 3 4 2 3" xfId="40292"/>
    <cellStyle name="40% - Accent4 5 3 4 2 4" xfId="50882"/>
    <cellStyle name="40% - Accent4 5 3 4 3" xfId="13804"/>
    <cellStyle name="40% - Accent4 5 3 4 3 2" xfId="29703"/>
    <cellStyle name="40% - Accent4 5 3 4 3 3" xfId="56177"/>
    <cellStyle name="40% - Accent4 5 3 4 4" xfId="17082"/>
    <cellStyle name="40% - Accent4 5 3 4 5" xfId="34996"/>
    <cellStyle name="40% - Accent4 5 3 4 6" xfId="43556"/>
    <cellStyle name="40% - Accent4 5 3 5" xfId="5849"/>
    <cellStyle name="40% - Accent4 5 3 5 2" xfId="21748"/>
    <cellStyle name="40% - Accent4 5 3 5 3" xfId="37632"/>
    <cellStyle name="40% - Accent4 5 3 5 4" xfId="48222"/>
    <cellStyle name="40% - Accent4 5 3 6" xfId="11144"/>
    <cellStyle name="40% - Accent4 5 3 6 2" xfId="27043"/>
    <cellStyle name="40% - Accent4 5 3 6 3" xfId="53517"/>
    <cellStyle name="40% - Accent4 5 3 7" xfId="16452"/>
    <cellStyle name="40% - Accent4 5 3 8" xfId="32336"/>
    <cellStyle name="40% - Accent4 5 3 9" xfId="42926"/>
    <cellStyle name="40% - Accent4 5 4" xfId="1455"/>
    <cellStyle name="40% - Accent4 5 4 2" xfId="2954"/>
    <cellStyle name="40% - Accent4 5 4 2 2" xfId="4984"/>
    <cellStyle name="40% - Accent4 5 4 2 2 2" xfId="10322"/>
    <cellStyle name="40% - Accent4 5 4 2 2 2 2" xfId="26221"/>
    <cellStyle name="40% - Accent4 5 4 2 2 2 3" xfId="42105"/>
    <cellStyle name="40% - Accent4 5 4 2 2 2 4" xfId="52695"/>
    <cellStyle name="40% - Accent4 5 4 2 2 3" xfId="15617"/>
    <cellStyle name="40% - Accent4 5 4 2 2 3 2" xfId="31516"/>
    <cellStyle name="40% - Accent4 5 4 2 2 3 3" xfId="57990"/>
    <cellStyle name="40% - Accent4 5 4 2 2 4" xfId="20925"/>
    <cellStyle name="40% - Accent4 5 4 2 2 5" xfId="36809"/>
    <cellStyle name="40% - Accent4 5 4 2 2 6" xfId="47399"/>
    <cellStyle name="40% - Accent4 5 4 2 3" xfId="7662"/>
    <cellStyle name="40% - Accent4 5 4 2 3 2" xfId="23561"/>
    <cellStyle name="40% - Accent4 5 4 2 3 3" xfId="39445"/>
    <cellStyle name="40% - Accent4 5 4 2 3 4" xfId="50035"/>
    <cellStyle name="40% - Accent4 5 4 2 4" xfId="12957"/>
    <cellStyle name="40% - Accent4 5 4 2 4 2" xfId="28856"/>
    <cellStyle name="40% - Accent4 5 4 2 4 3" xfId="55330"/>
    <cellStyle name="40% - Accent4 5 4 2 5" xfId="18895"/>
    <cellStyle name="40% - Accent4 5 4 2 6" xfId="34149"/>
    <cellStyle name="40% - Accent4 5 4 2 7" xfId="45369"/>
    <cellStyle name="40% - Accent4 5 4 3" xfId="3486"/>
    <cellStyle name="40% - Accent4 5 4 3 2" xfId="8824"/>
    <cellStyle name="40% - Accent4 5 4 3 2 2" xfId="24723"/>
    <cellStyle name="40% - Accent4 5 4 3 2 3" xfId="40607"/>
    <cellStyle name="40% - Accent4 5 4 3 2 4" xfId="51197"/>
    <cellStyle name="40% - Accent4 5 4 3 3" xfId="14119"/>
    <cellStyle name="40% - Accent4 5 4 3 3 2" xfId="30018"/>
    <cellStyle name="40% - Accent4 5 4 3 3 3" xfId="56492"/>
    <cellStyle name="40% - Accent4 5 4 3 4" xfId="19427"/>
    <cellStyle name="40% - Accent4 5 4 3 5" xfId="35311"/>
    <cellStyle name="40% - Accent4 5 4 3 6" xfId="45901"/>
    <cellStyle name="40% - Accent4 5 4 4" xfId="6164"/>
    <cellStyle name="40% - Accent4 5 4 4 2" xfId="22063"/>
    <cellStyle name="40% - Accent4 5 4 4 3" xfId="37947"/>
    <cellStyle name="40% - Accent4 5 4 4 4" xfId="48537"/>
    <cellStyle name="40% - Accent4 5 4 5" xfId="11459"/>
    <cellStyle name="40% - Accent4 5 4 5 2" xfId="27358"/>
    <cellStyle name="40% - Accent4 5 4 5 3" xfId="53832"/>
    <cellStyle name="40% - Accent4 5 4 6" xfId="17397"/>
    <cellStyle name="40% - Accent4 5 4 7" xfId="32651"/>
    <cellStyle name="40% - Accent4 5 4 8" xfId="43871"/>
    <cellStyle name="40% - Accent4 5 5" xfId="2947"/>
    <cellStyle name="40% - Accent4 5 5 2" xfId="4977"/>
    <cellStyle name="40% - Accent4 5 5 2 2" xfId="10315"/>
    <cellStyle name="40% - Accent4 5 5 2 2 2" xfId="26214"/>
    <cellStyle name="40% - Accent4 5 5 2 2 3" xfId="42098"/>
    <cellStyle name="40% - Accent4 5 5 2 2 4" xfId="52688"/>
    <cellStyle name="40% - Accent4 5 5 2 3" xfId="15610"/>
    <cellStyle name="40% - Accent4 5 5 2 3 2" xfId="31509"/>
    <cellStyle name="40% - Accent4 5 5 2 3 3" xfId="57983"/>
    <cellStyle name="40% - Accent4 5 5 2 4" xfId="20918"/>
    <cellStyle name="40% - Accent4 5 5 2 5" xfId="36802"/>
    <cellStyle name="40% - Accent4 5 5 2 6" xfId="47392"/>
    <cellStyle name="40% - Accent4 5 5 3" xfId="7655"/>
    <cellStyle name="40% - Accent4 5 5 3 2" xfId="23554"/>
    <cellStyle name="40% - Accent4 5 5 3 3" xfId="39438"/>
    <cellStyle name="40% - Accent4 5 5 3 4" xfId="50028"/>
    <cellStyle name="40% - Accent4 5 5 4" xfId="12950"/>
    <cellStyle name="40% - Accent4 5 5 4 2" xfId="28849"/>
    <cellStyle name="40% - Accent4 5 5 4 3" xfId="55323"/>
    <cellStyle name="40% - Accent4 5 5 5" xfId="18888"/>
    <cellStyle name="40% - Accent4 5 5 6" xfId="34142"/>
    <cellStyle name="40% - Accent4 5 5 7" xfId="45362"/>
    <cellStyle name="40% - Accent4 5 6" xfId="825"/>
    <cellStyle name="40% - Accent4 5 6 2" xfId="8194"/>
    <cellStyle name="40% - Accent4 5 6 2 2" xfId="24093"/>
    <cellStyle name="40% - Accent4 5 6 2 3" xfId="39977"/>
    <cellStyle name="40% - Accent4 5 6 2 4" xfId="50567"/>
    <cellStyle name="40% - Accent4 5 6 3" xfId="13489"/>
    <cellStyle name="40% - Accent4 5 6 3 2" xfId="29388"/>
    <cellStyle name="40% - Accent4 5 6 3 3" xfId="55862"/>
    <cellStyle name="40% - Accent4 5 6 4" xfId="16767"/>
    <cellStyle name="40% - Accent4 5 6 5" xfId="34681"/>
    <cellStyle name="40% - Accent4 5 6 6" xfId="43241"/>
    <cellStyle name="40% - Accent4 5 7" xfId="5534"/>
    <cellStyle name="40% - Accent4 5 7 2" xfId="21433"/>
    <cellStyle name="40% - Accent4 5 7 3" xfId="37317"/>
    <cellStyle name="40% - Accent4 5 7 4" xfId="47907"/>
    <cellStyle name="40% - Accent4 5 8" xfId="10829"/>
    <cellStyle name="40% - Accent4 5 8 2" xfId="26728"/>
    <cellStyle name="40% - Accent4 5 8 3" xfId="53202"/>
    <cellStyle name="40% - Accent4 5 9" xfId="16137"/>
    <cellStyle name="40% - Accent4 6" xfId="207"/>
    <cellStyle name="40% - Accent4 6 10" xfId="32035"/>
    <cellStyle name="40% - Accent4 6 11" xfId="42625"/>
    <cellStyle name="40% - Accent4 6 12" xfId="58508"/>
    <cellStyle name="40% - Accent4 6 2" xfId="333"/>
    <cellStyle name="40% - Accent4 6 2 10" xfId="42751"/>
    <cellStyle name="40% - Accent4 6 2 11" xfId="58634"/>
    <cellStyle name="40% - Accent4 6 2 2" xfId="650"/>
    <cellStyle name="40% - Accent4 6 2 2 10" xfId="58949"/>
    <cellStyle name="40% - Accent4 6 2 2 2" xfId="1910"/>
    <cellStyle name="40% - Accent4 6 2 2 2 2" xfId="2958"/>
    <cellStyle name="40% - Accent4 6 2 2 2 2 2" xfId="4988"/>
    <cellStyle name="40% - Accent4 6 2 2 2 2 2 2" xfId="10326"/>
    <cellStyle name="40% - Accent4 6 2 2 2 2 2 2 2" xfId="26225"/>
    <cellStyle name="40% - Accent4 6 2 2 2 2 2 2 3" xfId="42109"/>
    <cellStyle name="40% - Accent4 6 2 2 2 2 2 2 4" xfId="52699"/>
    <cellStyle name="40% - Accent4 6 2 2 2 2 2 3" xfId="15621"/>
    <cellStyle name="40% - Accent4 6 2 2 2 2 2 3 2" xfId="31520"/>
    <cellStyle name="40% - Accent4 6 2 2 2 2 2 3 3" xfId="57994"/>
    <cellStyle name="40% - Accent4 6 2 2 2 2 2 4" xfId="20929"/>
    <cellStyle name="40% - Accent4 6 2 2 2 2 2 5" xfId="36813"/>
    <cellStyle name="40% - Accent4 6 2 2 2 2 2 6" xfId="47403"/>
    <cellStyle name="40% - Accent4 6 2 2 2 2 3" xfId="7666"/>
    <cellStyle name="40% - Accent4 6 2 2 2 2 3 2" xfId="23565"/>
    <cellStyle name="40% - Accent4 6 2 2 2 2 3 3" xfId="39449"/>
    <cellStyle name="40% - Accent4 6 2 2 2 2 3 4" xfId="50039"/>
    <cellStyle name="40% - Accent4 6 2 2 2 2 4" xfId="12961"/>
    <cellStyle name="40% - Accent4 6 2 2 2 2 4 2" xfId="28860"/>
    <cellStyle name="40% - Accent4 6 2 2 2 2 4 3" xfId="55334"/>
    <cellStyle name="40% - Accent4 6 2 2 2 2 5" xfId="18899"/>
    <cellStyle name="40% - Accent4 6 2 2 2 2 6" xfId="34153"/>
    <cellStyle name="40% - Accent4 6 2 2 2 2 7" xfId="45373"/>
    <cellStyle name="40% - Accent4 6 2 2 2 3" xfId="3941"/>
    <cellStyle name="40% - Accent4 6 2 2 2 3 2" xfId="9279"/>
    <cellStyle name="40% - Accent4 6 2 2 2 3 2 2" xfId="25178"/>
    <cellStyle name="40% - Accent4 6 2 2 2 3 2 3" xfId="41062"/>
    <cellStyle name="40% - Accent4 6 2 2 2 3 2 4" xfId="51652"/>
    <cellStyle name="40% - Accent4 6 2 2 2 3 3" xfId="14574"/>
    <cellStyle name="40% - Accent4 6 2 2 2 3 3 2" xfId="30473"/>
    <cellStyle name="40% - Accent4 6 2 2 2 3 3 3" xfId="56947"/>
    <cellStyle name="40% - Accent4 6 2 2 2 3 4" xfId="19882"/>
    <cellStyle name="40% - Accent4 6 2 2 2 3 5" xfId="35766"/>
    <cellStyle name="40% - Accent4 6 2 2 2 3 6" xfId="46356"/>
    <cellStyle name="40% - Accent4 6 2 2 2 4" xfId="6619"/>
    <cellStyle name="40% - Accent4 6 2 2 2 4 2" xfId="22518"/>
    <cellStyle name="40% - Accent4 6 2 2 2 4 3" xfId="38402"/>
    <cellStyle name="40% - Accent4 6 2 2 2 4 4" xfId="48992"/>
    <cellStyle name="40% - Accent4 6 2 2 2 5" xfId="11914"/>
    <cellStyle name="40% - Accent4 6 2 2 2 5 2" xfId="27813"/>
    <cellStyle name="40% - Accent4 6 2 2 2 5 3" xfId="54287"/>
    <cellStyle name="40% - Accent4 6 2 2 2 6" xfId="17852"/>
    <cellStyle name="40% - Accent4 6 2 2 2 7" xfId="33106"/>
    <cellStyle name="40% - Accent4 6 2 2 2 8" xfId="44326"/>
    <cellStyle name="40% - Accent4 6 2 2 3" xfId="2957"/>
    <cellStyle name="40% - Accent4 6 2 2 3 2" xfId="4987"/>
    <cellStyle name="40% - Accent4 6 2 2 3 2 2" xfId="10325"/>
    <cellStyle name="40% - Accent4 6 2 2 3 2 2 2" xfId="26224"/>
    <cellStyle name="40% - Accent4 6 2 2 3 2 2 3" xfId="42108"/>
    <cellStyle name="40% - Accent4 6 2 2 3 2 2 4" xfId="52698"/>
    <cellStyle name="40% - Accent4 6 2 2 3 2 3" xfId="15620"/>
    <cellStyle name="40% - Accent4 6 2 2 3 2 3 2" xfId="31519"/>
    <cellStyle name="40% - Accent4 6 2 2 3 2 3 3" xfId="57993"/>
    <cellStyle name="40% - Accent4 6 2 2 3 2 4" xfId="20928"/>
    <cellStyle name="40% - Accent4 6 2 2 3 2 5" xfId="36812"/>
    <cellStyle name="40% - Accent4 6 2 2 3 2 6" xfId="47402"/>
    <cellStyle name="40% - Accent4 6 2 2 3 3" xfId="7665"/>
    <cellStyle name="40% - Accent4 6 2 2 3 3 2" xfId="23564"/>
    <cellStyle name="40% - Accent4 6 2 2 3 3 3" xfId="39448"/>
    <cellStyle name="40% - Accent4 6 2 2 3 3 4" xfId="50038"/>
    <cellStyle name="40% - Accent4 6 2 2 3 4" xfId="12960"/>
    <cellStyle name="40% - Accent4 6 2 2 3 4 2" xfId="28859"/>
    <cellStyle name="40% - Accent4 6 2 2 3 4 3" xfId="55333"/>
    <cellStyle name="40% - Accent4 6 2 2 3 5" xfId="18898"/>
    <cellStyle name="40% - Accent4 6 2 2 3 6" xfId="34152"/>
    <cellStyle name="40% - Accent4 6 2 2 3 7" xfId="45372"/>
    <cellStyle name="40% - Accent4 6 2 2 4" xfId="1280"/>
    <cellStyle name="40% - Accent4 6 2 2 4 2" xfId="8649"/>
    <cellStyle name="40% - Accent4 6 2 2 4 2 2" xfId="24548"/>
    <cellStyle name="40% - Accent4 6 2 2 4 2 3" xfId="40432"/>
    <cellStyle name="40% - Accent4 6 2 2 4 2 4" xfId="51022"/>
    <cellStyle name="40% - Accent4 6 2 2 4 3" xfId="13944"/>
    <cellStyle name="40% - Accent4 6 2 2 4 3 2" xfId="29843"/>
    <cellStyle name="40% - Accent4 6 2 2 4 3 3" xfId="56317"/>
    <cellStyle name="40% - Accent4 6 2 2 4 4" xfId="17222"/>
    <cellStyle name="40% - Accent4 6 2 2 4 5" xfId="35136"/>
    <cellStyle name="40% - Accent4 6 2 2 4 6" xfId="43696"/>
    <cellStyle name="40% - Accent4 6 2 2 5" xfId="5989"/>
    <cellStyle name="40% - Accent4 6 2 2 5 2" xfId="21888"/>
    <cellStyle name="40% - Accent4 6 2 2 5 3" xfId="37772"/>
    <cellStyle name="40% - Accent4 6 2 2 5 4" xfId="48362"/>
    <cellStyle name="40% - Accent4 6 2 2 6" xfId="11284"/>
    <cellStyle name="40% - Accent4 6 2 2 6 2" xfId="27183"/>
    <cellStyle name="40% - Accent4 6 2 2 6 3" xfId="53657"/>
    <cellStyle name="40% - Accent4 6 2 2 7" xfId="16592"/>
    <cellStyle name="40% - Accent4 6 2 2 8" xfId="32476"/>
    <cellStyle name="40% - Accent4 6 2 2 9" xfId="43066"/>
    <cellStyle name="40% - Accent4 6 2 3" xfId="1595"/>
    <cellStyle name="40% - Accent4 6 2 3 2" xfId="2959"/>
    <cellStyle name="40% - Accent4 6 2 3 2 2" xfId="4989"/>
    <cellStyle name="40% - Accent4 6 2 3 2 2 2" xfId="10327"/>
    <cellStyle name="40% - Accent4 6 2 3 2 2 2 2" xfId="26226"/>
    <cellStyle name="40% - Accent4 6 2 3 2 2 2 3" xfId="42110"/>
    <cellStyle name="40% - Accent4 6 2 3 2 2 2 4" xfId="52700"/>
    <cellStyle name="40% - Accent4 6 2 3 2 2 3" xfId="15622"/>
    <cellStyle name="40% - Accent4 6 2 3 2 2 3 2" xfId="31521"/>
    <cellStyle name="40% - Accent4 6 2 3 2 2 3 3" xfId="57995"/>
    <cellStyle name="40% - Accent4 6 2 3 2 2 4" xfId="20930"/>
    <cellStyle name="40% - Accent4 6 2 3 2 2 5" xfId="36814"/>
    <cellStyle name="40% - Accent4 6 2 3 2 2 6" xfId="47404"/>
    <cellStyle name="40% - Accent4 6 2 3 2 3" xfId="7667"/>
    <cellStyle name="40% - Accent4 6 2 3 2 3 2" xfId="23566"/>
    <cellStyle name="40% - Accent4 6 2 3 2 3 3" xfId="39450"/>
    <cellStyle name="40% - Accent4 6 2 3 2 3 4" xfId="50040"/>
    <cellStyle name="40% - Accent4 6 2 3 2 4" xfId="12962"/>
    <cellStyle name="40% - Accent4 6 2 3 2 4 2" xfId="28861"/>
    <cellStyle name="40% - Accent4 6 2 3 2 4 3" xfId="55335"/>
    <cellStyle name="40% - Accent4 6 2 3 2 5" xfId="18900"/>
    <cellStyle name="40% - Accent4 6 2 3 2 6" xfId="34154"/>
    <cellStyle name="40% - Accent4 6 2 3 2 7" xfId="45374"/>
    <cellStyle name="40% - Accent4 6 2 3 3" xfId="3626"/>
    <cellStyle name="40% - Accent4 6 2 3 3 2" xfId="8964"/>
    <cellStyle name="40% - Accent4 6 2 3 3 2 2" xfId="24863"/>
    <cellStyle name="40% - Accent4 6 2 3 3 2 3" xfId="40747"/>
    <cellStyle name="40% - Accent4 6 2 3 3 2 4" xfId="51337"/>
    <cellStyle name="40% - Accent4 6 2 3 3 3" xfId="14259"/>
    <cellStyle name="40% - Accent4 6 2 3 3 3 2" xfId="30158"/>
    <cellStyle name="40% - Accent4 6 2 3 3 3 3" xfId="56632"/>
    <cellStyle name="40% - Accent4 6 2 3 3 4" xfId="19567"/>
    <cellStyle name="40% - Accent4 6 2 3 3 5" xfId="35451"/>
    <cellStyle name="40% - Accent4 6 2 3 3 6" xfId="46041"/>
    <cellStyle name="40% - Accent4 6 2 3 4" xfId="6304"/>
    <cellStyle name="40% - Accent4 6 2 3 4 2" xfId="22203"/>
    <cellStyle name="40% - Accent4 6 2 3 4 3" xfId="38087"/>
    <cellStyle name="40% - Accent4 6 2 3 4 4" xfId="48677"/>
    <cellStyle name="40% - Accent4 6 2 3 5" xfId="11599"/>
    <cellStyle name="40% - Accent4 6 2 3 5 2" xfId="27498"/>
    <cellStyle name="40% - Accent4 6 2 3 5 3" xfId="53972"/>
    <cellStyle name="40% - Accent4 6 2 3 6" xfId="17537"/>
    <cellStyle name="40% - Accent4 6 2 3 7" xfId="32791"/>
    <cellStyle name="40% - Accent4 6 2 3 8" xfId="44011"/>
    <cellStyle name="40% - Accent4 6 2 4" xfId="2956"/>
    <cellStyle name="40% - Accent4 6 2 4 2" xfId="4986"/>
    <cellStyle name="40% - Accent4 6 2 4 2 2" xfId="10324"/>
    <cellStyle name="40% - Accent4 6 2 4 2 2 2" xfId="26223"/>
    <cellStyle name="40% - Accent4 6 2 4 2 2 3" xfId="42107"/>
    <cellStyle name="40% - Accent4 6 2 4 2 2 4" xfId="52697"/>
    <cellStyle name="40% - Accent4 6 2 4 2 3" xfId="15619"/>
    <cellStyle name="40% - Accent4 6 2 4 2 3 2" xfId="31518"/>
    <cellStyle name="40% - Accent4 6 2 4 2 3 3" xfId="57992"/>
    <cellStyle name="40% - Accent4 6 2 4 2 4" xfId="20927"/>
    <cellStyle name="40% - Accent4 6 2 4 2 5" xfId="36811"/>
    <cellStyle name="40% - Accent4 6 2 4 2 6" xfId="47401"/>
    <cellStyle name="40% - Accent4 6 2 4 3" xfId="7664"/>
    <cellStyle name="40% - Accent4 6 2 4 3 2" xfId="23563"/>
    <cellStyle name="40% - Accent4 6 2 4 3 3" xfId="39447"/>
    <cellStyle name="40% - Accent4 6 2 4 3 4" xfId="50037"/>
    <cellStyle name="40% - Accent4 6 2 4 4" xfId="12959"/>
    <cellStyle name="40% - Accent4 6 2 4 4 2" xfId="28858"/>
    <cellStyle name="40% - Accent4 6 2 4 4 3" xfId="55332"/>
    <cellStyle name="40% - Accent4 6 2 4 5" xfId="18897"/>
    <cellStyle name="40% - Accent4 6 2 4 6" xfId="34151"/>
    <cellStyle name="40% - Accent4 6 2 4 7" xfId="45371"/>
    <cellStyle name="40% - Accent4 6 2 5" xfId="965"/>
    <cellStyle name="40% - Accent4 6 2 5 2" xfId="8334"/>
    <cellStyle name="40% - Accent4 6 2 5 2 2" xfId="24233"/>
    <cellStyle name="40% - Accent4 6 2 5 2 3" xfId="40117"/>
    <cellStyle name="40% - Accent4 6 2 5 2 4" xfId="50707"/>
    <cellStyle name="40% - Accent4 6 2 5 3" xfId="13629"/>
    <cellStyle name="40% - Accent4 6 2 5 3 2" xfId="29528"/>
    <cellStyle name="40% - Accent4 6 2 5 3 3" xfId="56002"/>
    <cellStyle name="40% - Accent4 6 2 5 4" xfId="16907"/>
    <cellStyle name="40% - Accent4 6 2 5 5" xfId="34821"/>
    <cellStyle name="40% - Accent4 6 2 5 6" xfId="43381"/>
    <cellStyle name="40% - Accent4 6 2 6" xfId="5674"/>
    <cellStyle name="40% - Accent4 6 2 6 2" xfId="21573"/>
    <cellStyle name="40% - Accent4 6 2 6 3" xfId="37457"/>
    <cellStyle name="40% - Accent4 6 2 6 4" xfId="48047"/>
    <cellStyle name="40% - Accent4 6 2 7" xfId="10969"/>
    <cellStyle name="40% - Accent4 6 2 7 2" xfId="26868"/>
    <cellStyle name="40% - Accent4 6 2 7 3" xfId="53342"/>
    <cellStyle name="40% - Accent4 6 2 8" xfId="16277"/>
    <cellStyle name="40% - Accent4 6 2 9" xfId="32161"/>
    <cellStyle name="40% - Accent4 6 3" xfId="524"/>
    <cellStyle name="40% - Accent4 6 3 10" xfId="58823"/>
    <cellStyle name="40% - Accent4 6 3 2" xfId="1784"/>
    <cellStyle name="40% - Accent4 6 3 2 2" xfId="2961"/>
    <cellStyle name="40% - Accent4 6 3 2 2 2" xfId="4991"/>
    <cellStyle name="40% - Accent4 6 3 2 2 2 2" xfId="10329"/>
    <cellStyle name="40% - Accent4 6 3 2 2 2 2 2" xfId="26228"/>
    <cellStyle name="40% - Accent4 6 3 2 2 2 2 3" xfId="42112"/>
    <cellStyle name="40% - Accent4 6 3 2 2 2 2 4" xfId="52702"/>
    <cellStyle name="40% - Accent4 6 3 2 2 2 3" xfId="15624"/>
    <cellStyle name="40% - Accent4 6 3 2 2 2 3 2" xfId="31523"/>
    <cellStyle name="40% - Accent4 6 3 2 2 2 3 3" xfId="57997"/>
    <cellStyle name="40% - Accent4 6 3 2 2 2 4" xfId="20932"/>
    <cellStyle name="40% - Accent4 6 3 2 2 2 5" xfId="36816"/>
    <cellStyle name="40% - Accent4 6 3 2 2 2 6" xfId="47406"/>
    <cellStyle name="40% - Accent4 6 3 2 2 3" xfId="7669"/>
    <cellStyle name="40% - Accent4 6 3 2 2 3 2" xfId="23568"/>
    <cellStyle name="40% - Accent4 6 3 2 2 3 3" xfId="39452"/>
    <cellStyle name="40% - Accent4 6 3 2 2 3 4" xfId="50042"/>
    <cellStyle name="40% - Accent4 6 3 2 2 4" xfId="12964"/>
    <cellStyle name="40% - Accent4 6 3 2 2 4 2" xfId="28863"/>
    <cellStyle name="40% - Accent4 6 3 2 2 4 3" xfId="55337"/>
    <cellStyle name="40% - Accent4 6 3 2 2 5" xfId="18902"/>
    <cellStyle name="40% - Accent4 6 3 2 2 6" xfId="34156"/>
    <cellStyle name="40% - Accent4 6 3 2 2 7" xfId="45376"/>
    <cellStyle name="40% - Accent4 6 3 2 3" xfId="3815"/>
    <cellStyle name="40% - Accent4 6 3 2 3 2" xfId="9153"/>
    <cellStyle name="40% - Accent4 6 3 2 3 2 2" xfId="25052"/>
    <cellStyle name="40% - Accent4 6 3 2 3 2 3" xfId="40936"/>
    <cellStyle name="40% - Accent4 6 3 2 3 2 4" xfId="51526"/>
    <cellStyle name="40% - Accent4 6 3 2 3 3" xfId="14448"/>
    <cellStyle name="40% - Accent4 6 3 2 3 3 2" xfId="30347"/>
    <cellStyle name="40% - Accent4 6 3 2 3 3 3" xfId="56821"/>
    <cellStyle name="40% - Accent4 6 3 2 3 4" xfId="19756"/>
    <cellStyle name="40% - Accent4 6 3 2 3 5" xfId="35640"/>
    <cellStyle name="40% - Accent4 6 3 2 3 6" xfId="46230"/>
    <cellStyle name="40% - Accent4 6 3 2 4" xfId="6493"/>
    <cellStyle name="40% - Accent4 6 3 2 4 2" xfId="22392"/>
    <cellStyle name="40% - Accent4 6 3 2 4 3" xfId="38276"/>
    <cellStyle name="40% - Accent4 6 3 2 4 4" xfId="48866"/>
    <cellStyle name="40% - Accent4 6 3 2 5" xfId="11788"/>
    <cellStyle name="40% - Accent4 6 3 2 5 2" xfId="27687"/>
    <cellStyle name="40% - Accent4 6 3 2 5 3" xfId="54161"/>
    <cellStyle name="40% - Accent4 6 3 2 6" xfId="17726"/>
    <cellStyle name="40% - Accent4 6 3 2 7" xfId="32980"/>
    <cellStyle name="40% - Accent4 6 3 2 8" xfId="44200"/>
    <cellStyle name="40% - Accent4 6 3 3" xfId="2960"/>
    <cellStyle name="40% - Accent4 6 3 3 2" xfId="4990"/>
    <cellStyle name="40% - Accent4 6 3 3 2 2" xfId="10328"/>
    <cellStyle name="40% - Accent4 6 3 3 2 2 2" xfId="26227"/>
    <cellStyle name="40% - Accent4 6 3 3 2 2 3" xfId="42111"/>
    <cellStyle name="40% - Accent4 6 3 3 2 2 4" xfId="52701"/>
    <cellStyle name="40% - Accent4 6 3 3 2 3" xfId="15623"/>
    <cellStyle name="40% - Accent4 6 3 3 2 3 2" xfId="31522"/>
    <cellStyle name="40% - Accent4 6 3 3 2 3 3" xfId="57996"/>
    <cellStyle name="40% - Accent4 6 3 3 2 4" xfId="20931"/>
    <cellStyle name="40% - Accent4 6 3 3 2 5" xfId="36815"/>
    <cellStyle name="40% - Accent4 6 3 3 2 6" xfId="47405"/>
    <cellStyle name="40% - Accent4 6 3 3 3" xfId="7668"/>
    <cellStyle name="40% - Accent4 6 3 3 3 2" xfId="23567"/>
    <cellStyle name="40% - Accent4 6 3 3 3 3" xfId="39451"/>
    <cellStyle name="40% - Accent4 6 3 3 3 4" xfId="50041"/>
    <cellStyle name="40% - Accent4 6 3 3 4" xfId="12963"/>
    <cellStyle name="40% - Accent4 6 3 3 4 2" xfId="28862"/>
    <cellStyle name="40% - Accent4 6 3 3 4 3" xfId="55336"/>
    <cellStyle name="40% - Accent4 6 3 3 5" xfId="18901"/>
    <cellStyle name="40% - Accent4 6 3 3 6" xfId="34155"/>
    <cellStyle name="40% - Accent4 6 3 3 7" xfId="45375"/>
    <cellStyle name="40% - Accent4 6 3 4" xfId="1154"/>
    <cellStyle name="40% - Accent4 6 3 4 2" xfId="8523"/>
    <cellStyle name="40% - Accent4 6 3 4 2 2" xfId="24422"/>
    <cellStyle name="40% - Accent4 6 3 4 2 3" xfId="40306"/>
    <cellStyle name="40% - Accent4 6 3 4 2 4" xfId="50896"/>
    <cellStyle name="40% - Accent4 6 3 4 3" xfId="13818"/>
    <cellStyle name="40% - Accent4 6 3 4 3 2" xfId="29717"/>
    <cellStyle name="40% - Accent4 6 3 4 3 3" xfId="56191"/>
    <cellStyle name="40% - Accent4 6 3 4 4" xfId="17096"/>
    <cellStyle name="40% - Accent4 6 3 4 5" xfId="35010"/>
    <cellStyle name="40% - Accent4 6 3 4 6" xfId="43570"/>
    <cellStyle name="40% - Accent4 6 3 5" xfId="5863"/>
    <cellStyle name="40% - Accent4 6 3 5 2" xfId="21762"/>
    <cellStyle name="40% - Accent4 6 3 5 3" xfId="37646"/>
    <cellStyle name="40% - Accent4 6 3 5 4" xfId="48236"/>
    <cellStyle name="40% - Accent4 6 3 6" xfId="11158"/>
    <cellStyle name="40% - Accent4 6 3 6 2" xfId="27057"/>
    <cellStyle name="40% - Accent4 6 3 6 3" xfId="53531"/>
    <cellStyle name="40% - Accent4 6 3 7" xfId="16466"/>
    <cellStyle name="40% - Accent4 6 3 8" xfId="32350"/>
    <cellStyle name="40% - Accent4 6 3 9" xfId="42940"/>
    <cellStyle name="40% - Accent4 6 4" xfId="1469"/>
    <cellStyle name="40% - Accent4 6 4 2" xfId="2962"/>
    <cellStyle name="40% - Accent4 6 4 2 2" xfId="4992"/>
    <cellStyle name="40% - Accent4 6 4 2 2 2" xfId="10330"/>
    <cellStyle name="40% - Accent4 6 4 2 2 2 2" xfId="26229"/>
    <cellStyle name="40% - Accent4 6 4 2 2 2 3" xfId="42113"/>
    <cellStyle name="40% - Accent4 6 4 2 2 2 4" xfId="52703"/>
    <cellStyle name="40% - Accent4 6 4 2 2 3" xfId="15625"/>
    <cellStyle name="40% - Accent4 6 4 2 2 3 2" xfId="31524"/>
    <cellStyle name="40% - Accent4 6 4 2 2 3 3" xfId="57998"/>
    <cellStyle name="40% - Accent4 6 4 2 2 4" xfId="20933"/>
    <cellStyle name="40% - Accent4 6 4 2 2 5" xfId="36817"/>
    <cellStyle name="40% - Accent4 6 4 2 2 6" xfId="47407"/>
    <cellStyle name="40% - Accent4 6 4 2 3" xfId="7670"/>
    <cellStyle name="40% - Accent4 6 4 2 3 2" xfId="23569"/>
    <cellStyle name="40% - Accent4 6 4 2 3 3" xfId="39453"/>
    <cellStyle name="40% - Accent4 6 4 2 3 4" xfId="50043"/>
    <cellStyle name="40% - Accent4 6 4 2 4" xfId="12965"/>
    <cellStyle name="40% - Accent4 6 4 2 4 2" xfId="28864"/>
    <cellStyle name="40% - Accent4 6 4 2 4 3" xfId="55338"/>
    <cellStyle name="40% - Accent4 6 4 2 5" xfId="18903"/>
    <cellStyle name="40% - Accent4 6 4 2 6" xfId="34157"/>
    <cellStyle name="40% - Accent4 6 4 2 7" xfId="45377"/>
    <cellStyle name="40% - Accent4 6 4 3" xfId="3500"/>
    <cellStyle name="40% - Accent4 6 4 3 2" xfId="8838"/>
    <cellStyle name="40% - Accent4 6 4 3 2 2" xfId="24737"/>
    <cellStyle name="40% - Accent4 6 4 3 2 3" xfId="40621"/>
    <cellStyle name="40% - Accent4 6 4 3 2 4" xfId="51211"/>
    <cellStyle name="40% - Accent4 6 4 3 3" xfId="14133"/>
    <cellStyle name="40% - Accent4 6 4 3 3 2" xfId="30032"/>
    <cellStyle name="40% - Accent4 6 4 3 3 3" xfId="56506"/>
    <cellStyle name="40% - Accent4 6 4 3 4" xfId="19441"/>
    <cellStyle name="40% - Accent4 6 4 3 5" xfId="35325"/>
    <cellStyle name="40% - Accent4 6 4 3 6" xfId="45915"/>
    <cellStyle name="40% - Accent4 6 4 4" xfId="6178"/>
    <cellStyle name="40% - Accent4 6 4 4 2" xfId="22077"/>
    <cellStyle name="40% - Accent4 6 4 4 3" xfId="37961"/>
    <cellStyle name="40% - Accent4 6 4 4 4" xfId="48551"/>
    <cellStyle name="40% - Accent4 6 4 5" xfId="11473"/>
    <cellStyle name="40% - Accent4 6 4 5 2" xfId="27372"/>
    <cellStyle name="40% - Accent4 6 4 5 3" xfId="53846"/>
    <cellStyle name="40% - Accent4 6 4 6" xfId="17411"/>
    <cellStyle name="40% - Accent4 6 4 7" xfId="32665"/>
    <cellStyle name="40% - Accent4 6 4 8" xfId="43885"/>
    <cellStyle name="40% - Accent4 6 5" xfId="2955"/>
    <cellStyle name="40% - Accent4 6 5 2" xfId="4985"/>
    <cellStyle name="40% - Accent4 6 5 2 2" xfId="10323"/>
    <cellStyle name="40% - Accent4 6 5 2 2 2" xfId="26222"/>
    <cellStyle name="40% - Accent4 6 5 2 2 3" xfId="42106"/>
    <cellStyle name="40% - Accent4 6 5 2 2 4" xfId="52696"/>
    <cellStyle name="40% - Accent4 6 5 2 3" xfId="15618"/>
    <cellStyle name="40% - Accent4 6 5 2 3 2" xfId="31517"/>
    <cellStyle name="40% - Accent4 6 5 2 3 3" xfId="57991"/>
    <cellStyle name="40% - Accent4 6 5 2 4" xfId="20926"/>
    <cellStyle name="40% - Accent4 6 5 2 5" xfId="36810"/>
    <cellStyle name="40% - Accent4 6 5 2 6" xfId="47400"/>
    <cellStyle name="40% - Accent4 6 5 3" xfId="7663"/>
    <cellStyle name="40% - Accent4 6 5 3 2" xfId="23562"/>
    <cellStyle name="40% - Accent4 6 5 3 3" xfId="39446"/>
    <cellStyle name="40% - Accent4 6 5 3 4" xfId="50036"/>
    <cellStyle name="40% - Accent4 6 5 4" xfId="12958"/>
    <cellStyle name="40% - Accent4 6 5 4 2" xfId="28857"/>
    <cellStyle name="40% - Accent4 6 5 4 3" xfId="55331"/>
    <cellStyle name="40% - Accent4 6 5 5" xfId="18896"/>
    <cellStyle name="40% - Accent4 6 5 6" xfId="34150"/>
    <cellStyle name="40% - Accent4 6 5 7" xfId="45370"/>
    <cellStyle name="40% - Accent4 6 6" xfId="839"/>
    <cellStyle name="40% - Accent4 6 6 2" xfId="8208"/>
    <cellStyle name="40% - Accent4 6 6 2 2" xfId="24107"/>
    <cellStyle name="40% - Accent4 6 6 2 3" xfId="39991"/>
    <cellStyle name="40% - Accent4 6 6 2 4" xfId="50581"/>
    <cellStyle name="40% - Accent4 6 6 3" xfId="13503"/>
    <cellStyle name="40% - Accent4 6 6 3 2" xfId="29402"/>
    <cellStyle name="40% - Accent4 6 6 3 3" xfId="55876"/>
    <cellStyle name="40% - Accent4 6 6 4" xfId="16781"/>
    <cellStyle name="40% - Accent4 6 6 5" xfId="34695"/>
    <cellStyle name="40% - Accent4 6 6 6" xfId="43255"/>
    <cellStyle name="40% - Accent4 6 7" xfId="5548"/>
    <cellStyle name="40% - Accent4 6 7 2" xfId="21447"/>
    <cellStyle name="40% - Accent4 6 7 3" xfId="37331"/>
    <cellStyle name="40% - Accent4 6 7 4" xfId="47921"/>
    <cellStyle name="40% - Accent4 6 8" xfId="10843"/>
    <cellStyle name="40% - Accent4 6 8 2" xfId="26742"/>
    <cellStyle name="40% - Accent4 6 8 3" xfId="53216"/>
    <cellStyle name="40% - Accent4 6 9" xfId="16151"/>
    <cellStyle name="40% - Accent4 7" xfId="221"/>
    <cellStyle name="40% - Accent4 7 10" xfId="32049"/>
    <cellStyle name="40% - Accent4 7 11" xfId="42639"/>
    <cellStyle name="40% - Accent4 7 12" xfId="58522"/>
    <cellStyle name="40% - Accent4 7 2" xfId="347"/>
    <cellStyle name="40% - Accent4 7 2 10" xfId="42765"/>
    <cellStyle name="40% - Accent4 7 2 11" xfId="58648"/>
    <cellStyle name="40% - Accent4 7 2 2" xfId="664"/>
    <cellStyle name="40% - Accent4 7 2 2 10" xfId="58963"/>
    <cellStyle name="40% - Accent4 7 2 2 2" xfId="1924"/>
    <cellStyle name="40% - Accent4 7 2 2 2 2" xfId="2966"/>
    <cellStyle name="40% - Accent4 7 2 2 2 2 2" xfId="4996"/>
    <cellStyle name="40% - Accent4 7 2 2 2 2 2 2" xfId="10334"/>
    <cellStyle name="40% - Accent4 7 2 2 2 2 2 2 2" xfId="26233"/>
    <cellStyle name="40% - Accent4 7 2 2 2 2 2 2 3" xfId="42117"/>
    <cellStyle name="40% - Accent4 7 2 2 2 2 2 2 4" xfId="52707"/>
    <cellStyle name="40% - Accent4 7 2 2 2 2 2 3" xfId="15629"/>
    <cellStyle name="40% - Accent4 7 2 2 2 2 2 3 2" xfId="31528"/>
    <cellStyle name="40% - Accent4 7 2 2 2 2 2 3 3" xfId="58002"/>
    <cellStyle name="40% - Accent4 7 2 2 2 2 2 4" xfId="20937"/>
    <cellStyle name="40% - Accent4 7 2 2 2 2 2 5" xfId="36821"/>
    <cellStyle name="40% - Accent4 7 2 2 2 2 2 6" xfId="47411"/>
    <cellStyle name="40% - Accent4 7 2 2 2 2 3" xfId="7674"/>
    <cellStyle name="40% - Accent4 7 2 2 2 2 3 2" xfId="23573"/>
    <cellStyle name="40% - Accent4 7 2 2 2 2 3 3" xfId="39457"/>
    <cellStyle name="40% - Accent4 7 2 2 2 2 3 4" xfId="50047"/>
    <cellStyle name="40% - Accent4 7 2 2 2 2 4" xfId="12969"/>
    <cellStyle name="40% - Accent4 7 2 2 2 2 4 2" xfId="28868"/>
    <cellStyle name="40% - Accent4 7 2 2 2 2 4 3" xfId="55342"/>
    <cellStyle name="40% - Accent4 7 2 2 2 2 5" xfId="18907"/>
    <cellStyle name="40% - Accent4 7 2 2 2 2 6" xfId="34161"/>
    <cellStyle name="40% - Accent4 7 2 2 2 2 7" xfId="45381"/>
    <cellStyle name="40% - Accent4 7 2 2 2 3" xfId="3955"/>
    <cellStyle name="40% - Accent4 7 2 2 2 3 2" xfId="9293"/>
    <cellStyle name="40% - Accent4 7 2 2 2 3 2 2" xfId="25192"/>
    <cellStyle name="40% - Accent4 7 2 2 2 3 2 3" xfId="41076"/>
    <cellStyle name="40% - Accent4 7 2 2 2 3 2 4" xfId="51666"/>
    <cellStyle name="40% - Accent4 7 2 2 2 3 3" xfId="14588"/>
    <cellStyle name="40% - Accent4 7 2 2 2 3 3 2" xfId="30487"/>
    <cellStyle name="40% - Accent4 7 2 2 2 3 3 3" xfId="56961"/>
    <cellStyle name="40% - Accent4 7 2 2 2 3 4" xfId="19896"/>
    <cellStyle name="40% - Accent4 7 2 2 2 3 5" xfId="35780"/>
    <cellStyle name="40% - Accent4 7 2 2 2 3 6" xfId="46370"/>
    <cellStyle name="40% - Accent4 7 2 2 2 4" xfId="6633"/>
    <cellStyle name="40% - Accent4 7 2 2 2 4 2" xfId="22532"/>
    <cellStyle name="40% - Accent4 7 2 2 2 4 3" xfId="38416"/>
    <cellStyle name="40% - Accent4 7 2 2 2 4 4" xfId="49006"/>
    <cellStyle name="40% - Accent4 7 2 2 2 5" xfId="11928"/>
    <cellStyle name="40% - Accent4 7 2 2 2 5 2" xfId="27827"/>
    <cellStyle name="40% - Accent4 7 2 2 2 5 3" xfId="54301"/>
    <cellStyle name="40% - Accent4 7 2 2 2 6" xfId="17866"/>
    <cellStyle name="40% - Accent4 7 2 2 2 7" xfId="33120"/>
    <cellStyle name="40% - Accent4 7 2 2 2 8" xfId="44340"/>
    <cellStyle name="40% - Accent4 7 2 2 3" xfId="2965"/>
    <cellStyle name="40% - Accent4 7 2 2 3 2" xfId="4995"/>
    <cellStyle name="40% - Accent4 7 2 2 3 2 2" xfId="10333"/>
    <cellStyle name="40% - Accent4 7 2 2 3 2 2 2" xfId="26232"/>
    <cellStyle name="40% - Accent4 7 2 2 3 2 2 3" xfId="42116"/>
    <cellStyle name="40% - Accent4 7 2 2 3 2 2 4" xfId="52706"/>
    <cellStyle name="40% - Accent4 7 2 2 3 2 3" xfId="15628"/>
    <cellStyle name="40% - Accent4 7 2 2 3 2 3 2" xfId="31527"/>
    <cellStyle name="40% - Accent4 7 2 2 3 2 3 3" xfId="58001"/>
    <cellStyle name="40% - Accent4 7 2 2 3 2 4" xfId="20936"/>
    <cellStyle name="40% - Accent4 7 2 2 3 2 5" xfId="36820"/>
    <cellStyle name="40% - Accent4 7 2 2 3 2 6" xfId="47410"/>
    <cellStyle name="40% - Accent4 7 2 2 3 3" xfId="7673"/>
    <cellStyle name="40% - Accent4 7 2 2 3 3 2" xfId="23572"/>
    <cellStyle name="40% - Accent4 7 2 2 3 3 3" xfId="39456"/>
    <cellStyle name="40% - Accent4 7 2 2 3 3 4" xfId="50046"/>
    <cellStyle name="40% - Accent4 7 2 2 3 4" xfId="12968"/>
    <cellStyle name="40% - Accent4 7 2 2 3 4 2" xfId="28867"/>
    <cellStyle name="40% - Accent4 7 2 2 3 4 3" xfId="55341"/>
    <cellStyle name="40% - Accent4 7 2 2 3 5" xfId="18906"/>
    <cellStyle name="40% - Accent4 7 2 2 3 6" xfId="34160"/>
    <cellStyle name="40% - Accent4 7 2 2 3 7" xfId="45380"/>
    <cellStyle name="40% - Accent4 7 2 2 4" xfId="1294"/>
    <cellStyle name="40% - Accent4 7 2 2 4 2" xfId="8663"/>
    <cellStyle name="40% - Accent4 7 2 2 4 2 2" xfId="24562"/>
    <cellStyle name="40% - Accent4 7 2 2 4 2 3" xfId="40446"/>
    <cellStyle name="40% - Accent4 7 2 2 4 2 4" xfId="51036"/>
    <cellStyle name="40% - Accent4 7 2 2 4 3" xfId="13958"/>
    <cellStyle name="40% - Accent4 7 2 2 4 3 2" xfId="29857"/>
    <cellStyle name="40% - Accent4 7 2 2 4 3 3" xfId="56331"/>
    <cellStyle name="40% - Accent4 7 2 2 4 4" xfId="17236"/>
    <cellStyle name="40% - Accent4 7 2 2 4 5" xfId="35150"/>
    <cellStyle name="40% - Accent4 7 2 2 4 6" xfId="43710"/>
    <cellStyle name="40% - Accent4 7 2 2 5" xfId="6003"/>
    <cellStyle name="40% - Accent4 7 2 2 5 2" xfId="21902"/>
    <cellStyle name="40% - Accent4 7 2 2 5 3" xfId="37786"/>
    <cellStyle name="40% - Accent4 7 2 2 5 4" xfId="48376"/>
    <cellStyle name="40% - Accent4 7 2 2 6" xfId="11298"/>
    <cellStyle name="40% - Accent4 7 2 2 6 2" xfId="27197"/>
    <cellStyle name="40% - Accent4 7 2 2 6 3" xfId="53671"/>
    <cellStyle name="40% - Accent4 7 2 2 7" xfId="16606"/>
    <cellStyle name="40% - Accent4 7 2 2 8" xfId="32490"/>
    <cellStyle name="40% - Accent4 7 2 2 9" xfId="43080"/>
    <cellStyle name="40% - Accent4 7 2 3" xfId="1609"/>
    <cellStyle name="40% - Accent4 7 2 3 2" xfId="2967"/>
    <cellStyle name="40% - Accent4 7 2 3 2 2" xfId="4997"/>
    <cellStyle name="40% - Accent4 7 2 3 2 2 2" xfId="10335"/>
    <cellStyle name="40% - Accent4 7 2 3 2 2 2 2" xfId="26234"/>
    <cellStyle name="40% - Accent4 7 2 3 2 2 2 3" xfId="42118"/>
    <cellStyle name="40% - Accent4 7 2 3 2 2 2 4" xfId="52708"/>
    <cellStyle name="40% - Accent4 7 2 3 2 2 3" xfId="15630"/>
    <cellStyle name="40% - Accent4 7 2 3 2 2 3 2" xfId="31529"/>
    <cellStyle name="40% - Accent4 7 2 3 2 2 3 3" xfId="58003"/>
    <cellStyle name="40% - Accent4 7 2 3 2 2 4" xfId="20938"/>
    <cellStyle name="40% - Accent4 7 2 3 2 2 5" xfId="36822"/>
    <cellStyle name="40% - Accent4 7 2 3 2 2 6" xfId="47412"/>
    <cellStyle name="40% - Accent4 7 2 3 2 3" xfId="7675"/>
    <cellStyle name="40% - Accent4 7 2 3 2 3 2" xfId="23574"/>
    <cellStyle name="40% - Accent4 7 2 3 2 3 3" xfId="39458"/>
    <cellStyle name="40% - Accent4 7 2 3 2 3 4" xfId="50048"/>
    <cellStyle name="40% - Accent4 7 2 3 2 4" xfId="12970"/>
    <cellStyle name="40% - Accent4 7 2 3 2 4 2" xfId="28869"/>
    <cellStyle name="40% - Accent4 7 2 3 2 4 3" xfId="55343"/>
    <cellStyle name="40% - Accent4 7 2 3 2 5" xfId="18908"/>
    <cellStyle name="40% - Accent4 7 2 3 2 6" xfId="34162"/>
    <cellStyle name="40% - Accent4 7 2 3 2 7" xfId="45382"/>
    <cellStyle name="40% - Accent4 7 2 3 3" xfId="3640"/>
    <cellStyle name="40% - Accent4 7 2 3 3 2" xfId="8978"/>
    <cellStyle name="40% - Accent4 7 2 3 3 2 2" xfId="24877"/>
    <cellStyle name="40% - Accent4 7 2 3 3 2 3" xfId="40761"/>
    <cellStyle name="40% - Accent4 7 2 3 3 2 4" xfId="51351"/>
    <cellStyle name="40% - Accent4 7 2 3 3 3" xfId="14273"/>
    <cellStyle name="40% - Accent4 7 2 3 3 3 2" xfId="30172"/>
    <cellStyle name="40% - Accent4 7 2 3 3 3 3" xfId="56646"/>
    <cellStyle name="40% - Accent4 7 2 3 3 4" xfId="19581"/>
    <cellStyle name="40% - Accent4 7 2 3 3 5" xfId="35465"/>
    <cellStyle name="40% - Accent4 7 2 3 3 6" xfId="46055"/>
    <cellStyle name="40% - Accent4 7 2 3 4" xfId="6318"/>
    <cellStyle name="40% - Accent4 7 2 3 4 2" xfId="22217"/>
    <cellStyle name="40% - Accent4 7 2 3 4 3" xfId="38101"/>
    <cellStyle name="40% - Accent4 7 2 3 4 4" xfId="48691"/>
    <cellStyle name="40% - Accent4 7 2 3 5" xfId="11613"/>
    <cellStyle name="40% - Accent4 7 2 3 5 2" xfId="27512"/>
    <cellStyle name="40% - Accent4 7 2 3 5 3" xfId="53986"/>
    <cellStyle name="40% - Accent4 7 2 3 6" xfId="17551"/>
    <cellStyle name="40% - Accent4 7 2 3 7" xfId="32805"/>
    <cellStyle name="40% - Accent4 7 2 3 8" xfId="44025"/>
    <cellStyle name="40% - Accent4 7 2 4" xfId="2964"/>
    <cellStyle name="40% - Accent4 7 2 4 2" xfId="4994"/>
    <cellStyle name="40% - Accent4 7 2 4 2 2" xfId="10332"/>
    <cellStyle name="40% - Accent4 7 2 4 2 2 2" xfId="26231"/>
    <cellStyle name="40% - Accent4 7 2 4 2 2 3" xfId="42115"/>
    <cellStyle name="40% - Accent4 7 2 4 2 2 4" xfId="52705"/>
    <cellStyle name="40% - Accent4 7 2 4 2 3" xfId="15627"/>
    <cellStyle name="40% - Accent4 7 2 4 2 3 2" xfId="31526"/>
    <cellStyle name="40% - Accent4 7 2 4 2 3 3" xfId="58000"/>
    <cellStyle name="40% - Accent4 7 2 4 2 4" xfId="20935"/>
    <cellStyle name="40% - Accent4 7 2 4 2 5" xfId="36819"/>
    <cellStyle name="40% - Accent4 7 2 4 2 6" xfId="47409"/>
    <cellStyle name="40% - Accent4 7 2 4 3" xfId="7672"/>
    <cellStyle name="40% - Accent4 7 2 4 3 2" xfId="23571"/>
    <cellStyle name="40% - Accent4 7 2 4 3 3" xfId="39455"/>
    <cellStyle name="40% - Accent4 7 2 4 3 4" xfId="50045"/>
    <cellStyle name="40% - Accent4 7 2 4 4" xfId="12967"/>
    <cellStyle name="40% - Accent4 7 2 4 4 2" xfId="28866"/>
    <cellStyle name="40% - Accent4 7 2 4 4 3" xfId="55340"/>
    <cellStyle name="40% - Accent4 7 2 4 5" xfId="18905"/>
    <cellStyle name="40% - Accent4 7 2 4 6" xfId="34159"/>
    <cellStyle name="40% - Accent4 7 2 4 7" xfId="45379"/>
    <cellStyle name="40% - Accent4 7 2 5" xfId="979"/>
    <cellStyle name="40% - Accent4 7 2 5 2" xfId="8348"/>
    <cellStyle name="40% - Accent4 7 2 5 2 2" xfId="24247"/>
    <cellStyle name="40% - Accent4 7 2 5 2 3" xfId="40131"/>
    <cellStyle name="40% - Accent4 7 2 5 2 4" xfId="50721"/>
    <cellStyle name="40% - Accent4 7 2 5 3" xfId="13643"/>
    <cellStyle name="40% - Accent4 7 2 5 3 2" xfId="29542"/>
    <cellStyle name="40% - Accent4 7 2 5 3 3" xfId="56016"/>
    <cellStyle name="40% - Accent4 7 2 5 4" xfId="16921"/>
    <cellStyle name="40% - Accent4 7 2 5 5" xfId="34835"/>
    <cellStyle name="40% - Accent4 7 2 5 6" xfId="43395"/>
    <cellStyle name="40% - Accent4 7 2 6" xfId="5688"/>
    <cellStyle name="40% - Accent4 7 2 6 2" xfId="21587"/>
    <cellStyle name="40% - Accent4 7 2 6 3" xfId="37471"/>
    <cellStyle name="40% - Accent4 7 2 6 4" xfId="48061"/>
    <cellStyle name="40% - Accent4 7 2 7" xfId="10983"/>
    <cellStyle name="40% - Accent4 7 2 7 2" xfId="26882"/>
    <cellStyle name="40% - Accent4 7 2 7 3" xfId="53356"/>
    <cellStyle name="40% - Accent4 7 2 8" xfId="16291"/>
    <cellStyle name="40% - Accent4 7 2 9" xfId="32175"/>
    <cellStyle name="40% - Accent4 7 3" xfId="538"/>
    <cellStyle name="40% - Accent4 7 3 10" xfId="58837"/>
    <cellStyle name="40% - Accent4 7 3 2" xfId="1798"/>
    <cellStyle name="40% - Accent4 7 3 2 2" xfId="2969"/>
    <cellStyle name="40% - Accent4 7 3 2 2 2" xfId="4999"/>
    <cellStyle name="40% - Accent4 7 3 2 2 2 2" xfId="10337"/>
    <cellStyle name="40% - Accent4 7 3 2 2 2 2 2" xfId="26236"/>
    <cellStyle name="40% - Accent4 7 3 2 2 2 2 3" xfId="42120"/>
    <cellStyle name="40% - Accent4 7 3 2 2 2 2 4" xfId="52710"/>
    <cellStyle name="40% - Accent4 7 3 2 2 2 3" xfId="15632"/>
    <cellStyle name="40% - Accent4 7 3 2 2 2 3 2" xfId="31531"/>
    <cellStyle name="40% - Accent4 7 3 2 2 2 3 3" xfId="58005"/>
    <cellStyle name="40% - Accent4 7 3 2 2 2 4" xfId="20940"/>
    <cellStyle name="40% - Accent4 7 3 2 2 2 5" xfId="36824"/>
    <cellStyle name="40% - Accent4 7 3 2 2 2 6" xfId="47414"/>
    <cellStyle name="40% - Accent4 7 3 2 2 3" xfId="7677"/>
    <cellStyle name="40% - Accent4 7 3 2 2 3 2" xfId="23576"/>
    <cellStyle name="40% - Accent4 7 3 2 2 3 3" xfId="39460"/>
    <cellStyle name="40% - Accent4 7 3 2 2 3 4" xfId="50050"/>
    <cellStyle name="40% - Accent4 7 3 2 2 4" xfId="12972"/>
    <cellStyle name="40% - Accent4 7 3 2 2 4 2" xfId="28871"/>
    <cellStyle name="40% - Accent4 7 3 2 2 4 3" xfId="55345"/>
    <cellStyle name="40% - Accent4 7 3 2 2 5" xfId="18910"/>
    <cellStyle name="40% - Accent4 7 3 2 2 6" xfId="34164"/>
    <cellStyle name="40% - Accent4 7 3 2 2 7" xfId="45384"/>
    <cellStyle name="40% - Accent4 7 3 2 3" xfId="3829"/>
    <cellStyle name="40% - Accent4 7 3 2 3 2" xfId="9167"/>
    <cellStyle name="40% - Accent4 7 3 2 3 2 2" xfId="25066"/>
    <cellStyle name="40% - Accent4 7 3 2 3 2 3" xfId="40950"/>
    <cellStyle name="40% - Accent4 7 3 2 3 2 4" xfId="51540"/>
    <cellStyle name="40% - Accent4 7 3 2 3 3" xfId="14462"/>
    <cellStyle name="40% - Accent4 7 3 2 3 3 2" xfId="30361"/>
    <cellStyle name="40% - Accent4 7 3 2 3 3 3" xfId="56835"/>
    <cellStyle name="40% - Accent4 7 3 2 3 4" xfId="19770"/>
    <cellStyle name="40% - Accent4 7 3 2 3 5" xfId="35654"/>
    <cellStyle name="40% - Accent4 7 3 2 3 6" xfId="46244"/>
    <cellStyle name="40% - Accent4 7 3 2 4" xfId="6507"/>
    <cellStyle name="40% - Accent4 7 3 2 4 2" xfId="22406"/>
    <cellStyle name="40% - Accent4 7 3 2 4 3" xfId="38290"/>
    <cellStyle name="40% - Accent4 7 3 2 4 4" xfId="48880"/>
    <cellStyle name="40% - Accent4 7 3 2 5" xfId="11802"/>
    <cellStyle name="40% - Accent4 7 3 2 5 2" xfId="27701"/>
    <cellStyle name="40% - Accent4 7 3 2 5 3" xfId="54175"/>
    <cellStyle name="40% - Accent4 7 3 2 6" xfId="17740"/>
    <cellStyle name="40% - Accent4 7 3 2 7" xfId="32994"/>
    <cellStyle name="40% - Accent4 7 3 2 8" xfId="44214"/>
    <cellStyle name="40% - Accent4 7 3 3" xfId="2968"/>
    <cellStyle name="40% - Accent4 7 3 3 2" xfId="4998"/>
    <cellStyle name="40% - Accent4 7 3 3 2 2" xfId="10336"/>
    <cellStyle name="40% - Accent4 7 3 3 2 2 2" xfId="26235"/>
    <cellStyle name="40% - Accent4 7 3 3 2 2 3" xfId="42119"/>
    <cellStyle name="40% - Accent4 7 3 3 2 2 4" xfId="52709"/>
    <cellStyle name="40% - Accent4 7 3 3 2 3" xfId="15631"/>
    <cellStyle name="40% - Accent4 7 3 3 2 3 2" xfId="31530"/>
    <cellStyle name="40% - Accent4 7 3 3 2 3 3" xfId="58004"/>
    <cellStyle name="40% - Accent4 7 3 3 2 4" xfId="20939"/>
    <cellStyle name="40% - Accent4 7 3 3 2 5" xfId="36823"/>
    <cellStyle name="40% - Accent4 7 3 3 2 6" xfId="47413"/>
    <cellStyle name="40% - Accent4 7 3 3 3" xfId="7676"/>
    <cellStyle name="40% - Accent4 7 3 3 3 2" xfId="23575"/>
    <cellStyle name="40% - Accent4 7 3 3 3 3" xfId="39459"/>
    <cellStyle name="40% - Accent4 7 3 3 3 4" xfId="50049"/>
    <cellStyle name="40% - Accent4 7 3 3 4" xfId="12971"/>
    <cellStyle name="40% - Accent4 7 3 3 4 2" xfId="28870"/>
    <cellStyle name="40% - Accent4 7 3 3 4 3" xfId="55344"/>
    <cellStyle name="40% - Accent4 7 3 3 5" xfId="18909"/>
    <cellStyle name="40% - Accent4 7 3 3 6" xfId="34163"/>
    <cellStyle name="40% - Accent4 7 3 3 7" xfId="45383"/>
    <cellStyle name="40% - Accent4 7 3 4" xfId="1168"/>
    <cellStyle name="40% - Accent4 7 3 4 2" xfId="8537"/>
    <cellStyle name="40% - Accent4 7 3 4 2 2" xfId="24436"/>
    <cellStyle name="40% - Accent4 7 3 4 2 3" xfId="40320"/>
    <cellStyle name="40% - Accent4 7 3 4 2 4" xfId="50910"/>
    <cellStyle name="40% - Accent4 7 3 4 3" xfId="13832"/>
    <cellStyle name="40% - Accent4 7 3 4 3 2" xfId="29731"/>
    <cellStyle name="40% - Accent4 7 3 4 3 3" xfId="56205"/>
    <cellStyle name="40% - Accent4 7 3 4 4" xfId="17110"/>
    <cellStyle name="40% - Accent4 7 3 4 5" xfId="35024"/>
    <cellStyle name="40% - Accent4 7 3 4 6" xfId="43584"/>
    <cellStyle name="40% - Accent4 7 3 5" xfId="5877"/>
    <cellStyle name="40% - Accent4 7 3 5 2" xfId="21776"/>
    <cellStyle name="40% - Accent4 7 3 5 3" xfId="37660"/>
    <cellStyle name="40% - Accent4 7 3 5 4" xfId="48250"/>
    <cellStyle name="40% - Accent4 7 3 6" xfId="11172"/>
    <cellStyle name="40% - Accent4 7 3 6 2" xfId="27071"/>
    <cellStyle name="40% - Accent4 7 3 6 3" xfId="53545"/>
    <cellStyle name="40% - Accent4 7 3 7" xfId="16480"/>
    <cellStyle name="40% - Accent4 7 3 8" xfId="32364"/>
    <cellStyle name="40% - Accent4 7 3 9" xfId="42954"/>
    <cellStyle name="40% - Accent4 7 4" xfId="1483"/>
    <cellStyle name="40% - Accent4 7 4 2" xfId="2970"/>
    <cellStyle name="40% - Accent4 7 4 2 2" xfId="5000"/>
    <cellStyle name="40% - Accent4 7 4 2 2 2" xfId="10338"/>
    <cellStyle name="40% - Accent4 7 4 2 2 2 2" xfId="26237"/>
    <cellStyle name="40% - Accent4 7 4 2 2 2 3" xfId="42121"/>
    <cellStyle name="40% - Accent4 7 4 2 2 2 4" xfId="52711"/>
    <cellStyle name="40% - Accent4 7 4 2 2 3" xfId="15633"/>
    <cellStyle name="40% - Accent4 7 4 2 2 3 2" xfId="31532"/>
    <cellStyle name="40% - Accent4 7 4 2 2 3 3" xfId="58006"/>
    <cellStyle name="40% - Accent4 7 4 2 2 4" xfId="20941"/>
    <cellStyle name="40% - Accent4 7 4 2 2 5" xfId="36825"/>
    <cellStyle name="40% - Accent4 7 4 2 2 6" xfId="47415"/>
    <cellStyle name="40% - Accent4 7 4 2 3" xfId="7678"/>
    <cellStyle name="40% - Accent4 7 4 2 3 2" xfId="23577"/>
    <cellStyle name="40% - Accent4 7 4 2 3 3" xfId="39461"/>
    <cellStyle name="40% - Accent4 7 4 2 3 4" xfId="50051"/>
    <cellStyle name="40% - Accent4 7 4 2 4" xfId="12973"/>
    <cellStyle name="40% - Accent4 7 4 2 4 2" xfId="28872"/>
    <cellStyle name="40% - Accent4 7 4 2 4 3" xfId="55346"/>
    <cellStyle name="40% - Accent4 7 4 2 5" xfId="18911"/>
    <cellStyle name="40% - Accent4 7 4 2 6" xfId="34165"/>
    <cellStyle name="40% - Accent4 7 4 2 7" xfId="45385"/>
    <cellStyle name="40% - Accent4 7 4 3" xfId="3514"/>
    <cellStyle name="40% - Accent4 7 4 3 2" xfId="8852"/>
    <cellStyle name="40% - Accent4 7 4 3 2 2" xfId="24751"/>
    <cellStyle name="40% - Accent4 7 4 3 2 3" xfId="40635"/>
    <cellStyle name="40% - Accent4 7 4 3 2 4" xfId="51225"/>
    <cellStyle name="40% - Accent4 7 4 3 3" xfId="14147"/>
    <cellStyle name="40% - Accent4 7 4 3 3 2" xfId="30046"/>
    <cellStyle name="40% - Accent4 7 4 3 3 3" xfId="56520"/>
    <cellStyle name="40% - Accent4 7 4 3 4" xfId="19455"/>
    <cellStyle name="40% - Accent4 7 4 3 5" xfId="35339"/>
    <cellStyle name="40% - Accent4 7 4 3 6" xfId="45929"/>
    <cellStyle name="40% - Accent4 7 4 4" xfId="6192"/>
    <cellStyle name="40% - Accent4 7 4 4 2" xfId="22091"/>
    <cellStyle name="40% - Accent4 7 4 4 3" xfId="37975"/>
    <cellStyle name="40% - Accent4 7 4 4 4" xfId="48565"/>
    <cellStyle name="40% - Accent4 7 4 5" xfId="11487"/>
    <cellStyle name="40% - Accent4 7 4 5 2" xfId="27386"/>
    <cellStyle name="40% - Accent4 7 4 5 3" xfId="53860"/>
    <cellStyle name="40% - Accent4 7 4 6" xfId="17425"/>
    <cellStyle name="40% - Accent4 7 4 7" xfId="32679"/>
    <cellStyle name="40% - Accent4 7 4 8" xfId="43899"/>
    <cellStyle name="40% - Accent4 7 5" xfId="2963"/>
    <cellStyle name="40% - Accent4 7 5 2" xfId="4993"/>
    <cellStyle name="40% - Accent4 7 5 2 2" xfId="10331"/>
    <cellStyle name="40% - Accent4 7 5 2 2 2" xfId="26230"/>
    <cellStyle name="40% - Accent4 7 5 2 2 3" xfId="42114"/>
    <cellStyle name="40% - Accent4 7 5 2 2 4" xfId="52704"/>
    <cellStyle name="40% - Accent4 7 5 2 3" xfId="15626"/>
    <cellStyle name="40% - Accent4 7 5 2 3 2" xfId="31525"/>
    <cellStyle name="40% - Accent4 7 5 2 3 3" xfId="57999"/>
    <cellStyle name="40% - Accent4 7 5 2 4" xfId="20934"/>
    <cellStyle name="40% - Accent4 7 5 2 5" xfId="36818"/>
    <cellStyle name="40% - Accent4 7 5 2 6" xfId="47408"/>
    <cellStyle name="40% - Accent4 7 5 3" xfId="7671"/>
    <cellStyle name="40% - Accent4 7 5 3 2" xfId="23570"/>
    <cellStyle name="40% - Accent4 7 5 3 3" xfId="39454"/>
    <cellStyle name="40% - Accent4 7 5 3 4" xfId="50044"/>
    <cellStyle name="40% - Accent4 7 5 4" xfId="12966"/>
    <cellStyle name="40% - Accent4 7 5 4 2" xfId="28865"/>
    <cellStyle name="40% - Accent4 7 5 4 3" xfId="55339"/>
    <cellStyle name="40% - Accent4 7 5 5" xfId="18904"/>
    <cellStyle name="40% - Accent4 7 5 6" xfId="34158"/>
    <cellStyle name="40% - Accent4 7 5 7" xfId="45378"/>
    <cellStyle name="40% - Accent4 7 6" xfId="853"/>
    <cellStyle name="40% - Accent4 7 6 2" xfId="8222"/>
    <cellStyle name="40% - Accent4 7 6 2 2" xfId="24121"/>
    <cellStyle name="40% - Accent4 7 6 2 3" xfId="40005"/>
    <cellStyle name="40% - Accent4 7 6 2 4" xfId="50595"/>
    <cellStyle name="40% - Accent4 7 6 3" xfId="13517"/>
    <cellStyle name="40% - Accent4 7 6 3 2" xfId="29416"/>
    <cellStyle name="40% - Accent4 7 6 3 3" xfId="55890"/>
    <cellStyle name="40% - Accent4 7 6 4" xfId="16795"/>
    <cellStyle name="40% - Accent4 7 6 5" xfId="34709"/>
    <cellStyle name="40% - Accent4 7 6 6" xfId="43269"/>
    <cellStyle name="40% - Accent4 7 7" xfId="5562"/>
    <cellStyle name="40% - Accent4 7 7 2" xfId="21461"/>
    <cellStyle name="40% - Accent4 7 7 3" xfId="37345"/>
    <cellStyle name="40% - Accent4 7 7 4" xfId="47935"/>
    <cellStyle name="40% - Accent4 7 8" xfId="10857"/>
    <cellStyle name="40% - Accent4 7 8 2" xfId="26756"/>
    <cellStyle name="40% - Accent4 7 8 3" xfId="53230"/>
    <cellStyle name="40% - Accent4 7 9" xfId="16165"/>
    <cellStyle name="40% - Accent4 8" xfId="235"/>
    <cellStyle name="40% - Accent4 8 10" xfId="32063"/>
    <cellStyle name="40% - Accent4 8 11" xfId="42653"/>
    <cellStyle name="40% - Accent4 8 12" xfId="58536"/>
    <cellStyle name="40% - Accent4 8 2" xfId="361"/>
    <cellStyle name="40% - Accent4 8 2 10" xfId="42779"/>
    <cellStyle name="40% - Accent4 8 2 11" xfId="58662"/>
    <cellStyle name="40% - Accent4 8 2 2" xfId="678"/>
    <cellStyle name="40% - Accent4 8 2 2 10" xfId="58977"/>
    <cellStyle name="40% - Accent4 8 2 2 2" xfId="1938"/>
    <cellStyle name="40% - Accent4 8 2 2 2 2" xfId="2974"/>
    <cellStyle name="40% - Accent4 8 2 2 2 2 2" xfId="5004"/>
    <cellStyle name="40% - Accent4 8 2 2 2 2 2 2" xfId="10342"/>
    <cellStyle name="40% - Accent4 8 2 2 2 2 2 2 2" xfId="26241"/>
    <cellStyle name="40% - Accent4 8 2 2 2 2 2 2 3" xfId="42125"/>
    <cellStyle name="40% - Accent4 8 2 2 2 2 2 2 4" xfId="52715"/>
    <cellStyle name="40% - Accent4 8 2 2 2 2 2 3" xfId="15637"/>
    <cellStyle name="40% - Accent4 8 2 2 2 2 2 3 2" xfId="31536"/>
    <cellStyle name="40% - Accent4 8 2 2 2 2 2 3 3" xfId="58010"/>
    <cellStyle name="40% - Accent4 8 2 2 2 2 2 4" xfId="20945"/>
    <cellStyle name="40% - Accent4 8 2 2 2 2 2 5" xfId="36829"/>
    <cellStyle name="40% - Accent4 8 2 2 2 2 2 6" xfId="47419"/>
    <cellStyle name="40% - Accent4 8 2 2 2 2 3" xfId="7682"/>
    <cellStyle name="40% - Accent4 8 2 2 2 2 3 2" xfId="23581"/>
    <cellStyle name="40% - Accent4 8 2 2 2 2 3 3" xfId="39465"/>
    <cellStyle name="40% - Accent4 8 2 2 2 2 3 4" xfId="50055"/>
    <cellStyle name="40% - Accent4 8 2 2 2 2 4" xfId="12977"/>
    <cellStyle name="40% - Accent4 8 2 2 2 2 4 2" xfId="28876"/>
    <cellStyle name="40% - Accent4 8 2 2 2 2 4 3" xfId="55350"/>
    <cellStyle name="40% - Accent4 8 2 2 2 2 5" xfId="18915"/>
    <cellStyle name="40% - Accent4 8 2 2 2 2 6" xfId="34169"/>
    <cellStyle name="40% - Accent4 8 2 2 2 2 7" xfId="45389"/>
    <cellStyle name="40% - Accent4 8 2 2 2 3" xfId="3969"/>
    <cellStyle name="40% - Accent4 8 2 2 2 3 2" xfId="9307"/>
    <cellStyle name="40% - Accent4 8 2 2 2 3 2 2" xfId="25206"/>
    <cellStyle name="40% - Accent4 8 2 2 2 3 2 3" xfId="41090"/>
    <cellStyle name="40% - Accent4 8 2 2 2 3 2 4" xfId="51680"/>
    <cellStyle name="40% - Accent4 8 2 2 2 3 3" xfId="14602"/>
    <cellStyle name="40% - Accent4 8 2 2 2 3 3 2" xfId="30501"/>
    <cellStyle name="40% - Accent4 8 2 2 2 3 3 3" xfId="56975"/>
    <cellStyle name="40% - Accent4 8 2 2 2 3 4" xfId="19910"/>
    <cellStyle name="40% - Accent4 8 2 2 2 3 5" xfId="35794"/>
    <cellStyle name="40% - Accent4 8 2 2 2 3 6" xfId="46384"/>
    <cellStyle name="40% - Accent4 8 2 2 2 4" xfId="6647"/>
    <cellStyle name="40% - Accent4 8 2 2 2 4 2" xfId="22546"/>
    <cellStyle name="40% - Accent4 8 2 2 2 4 3" xfId="38430"/>
    <cellStyle name="40% - Accent4 8 2 2 2 4 4" xfId="49020"/>
    <cellStyle name="40% - Accent4 8 2 2 2 5" xfId="11942"/>
    <cellStyle name="40% - Accent4 8 2 2 2 5 2" xfId="27841"/>
    <cellStyle name="40% - Accent4 8 2 2 2 5 3" xfId="54315"/>
    <cellStyle name="40% - Accent4 8 2 2 2 6" xfId="17880"/>
    <cellStyle name="40% - Accent4 8 2 2 2 7" xfId="33134"/>
    <cellStyle name="40% - Accent4 8 2 2 2 8" xfId="44354"/>
    <cellStyle name="40% - Accent4 8 2 2 3" xfId="2973"/>
    <cellStyle name="40% - Accent4 8 2 2 3 2" xfId="5003"/>
    <cellStyle name="40% - Accent4 8 2 2 3 2 2" xfId="10341"/>
    <cellStyle name="40% - Accent4 8 2 2 3 2 2 2" xfId="26240"/>
    <cellStyle name="40% - Accent4 8 2 2 3 2 2 3" xfId="42124"/>
    <cellStyle name="40% - Accent4 8 2 2 3 2 2 4" xfId="52714"/>
    <cellStyle name="40% - Accent4 8 2 2 3 2 3" xfId="15636"/>
    <cellStyle name="40% - Accent4 8 2 2 3 2 3 2" xfId="31535"/>
    <cellStyle name="40% - Accent4 8 2 2 3 2 3 3" xfId="58009"/>
    <cellStyle name="40% - Accent4 8 2 2 3 2 4" xfId="20944"/>
    <cellStyle name="40% - Accent4 8 2 2 3 2 5" xfId="36828"/>
    <cellStyle name="40% - Accent4 8 2 2 3 2 6" xfId="47418"/>
    <cellStyle name="40% - Accent4 8 2 2 3 3" xfId="7681"/>
    <cellStyle name="40% - Accent4 8 2 2 3 3 2" xfId="23580"/>
    <cellStyle name="40% - Accent4 8 2 2 3 3 3" xfId="39464"/>
    <cellStyle name="40% - Accent4 8 2 2 3 3 4" xfId="50054"/>
    <cellStyle name="40% - Accent4 8 2 2 3 4" xfId="12976"/>
    <cellStyle name="40% - Accent4 8 2 2 3 4 2" xfId="28875"/>
    <cellStyle name="40% - Accent4 8 2 2 3 4 3" xfId="55349"/>
    <cellStyle name="40% - Accent4 8 2 2 3 5" xfId="18914"/>
    <cellStyle name="40% - Accent4 8 2 2 3 6" xfId="34168"/>
    <cellStyle name="40% - Accent4 8 2 2 3 7" xfId="45388"/>
    <cellStyle name="40% - Accent4 8 2 2 4" xfId="1308"/>
    <cellStyle name="40% - Accent4 8 2 2 4 2" xfId="8677"/>
    <cellStyle name="40% - Accent4 8 2 2 4 2 2" xfId="24576"/>
    <cellStyle name="40% - Accent4 8 2 2 4 2 3" xfId="40460"/>
    <cellStyle name="40% - Accent4 8 2 2 4 2 4" xfId="51050"/>
    <cellStyle name="40% - Accent4 8 2 2 4 3" xfId="13972"/>
    <cellStyle name="40% - Accent4 8 2 2 4 3 2" xfId="29871"/>
    <cellStyle name="40% - Accent4 8 2 2 4 3 3" xfId="56345"/>
    <cellStyle name="40% - Accent4 8 2 2 4 4" xfId="17250"/>
    <cellStyle name="40% - Accent4 8 2 2 4 5" xfId="35164"/>
    <cellStyle name="40% - Accent4 8 2 2 4 6" xfId="43724"/>
    <cellStyle name="40% - Accent4 8 2 2 5" xfId="6017"/>
    <cellStyle name="40% - Accent4 8 2 2 5 2" xfId="21916"/>
    <cellStyle name="40% - Accent4 8 2 2 5 3" xfId="37800"/>
    <cellStyle name="40% - Accent4 8 2 2 5 4" xfId="48390"/>
    <cellStyle name="40% - Accent4 8 2 2 6" xfId="11312"/>
    <cellStyle name="40% - Accent4 8 2 2 6 2" xfId="27211"/>
    <cellStyle name="40% - Accent4 8 2 2 6 3" xfId="53685"/>
    <cellStyle name="40% - Accent4 8 2 2 7" xfId="16620"/>
    <cellStyle name="40% - Accent4 8 2 2 8" xfId="32504"/>
    <cellStyle name="40% - Accent4 8 2 2 9" xfId="43094"/>
    <cellStyle name="40% - Accent4 8 2 3" xfId="1623"/>
    <cellStyle name="40% - Accent4 8 2 3 2" xfId="2975"/>
    <cellStyle name="40% - Accent4 8 2 3 2 2" xfId="5005"/>
    <cellStyle name="40% - Accent4 8 2 3 2 2 2" xfId="10343"/>
    <cellStyle name="40% - Accent4 8 2 3 2 2 2 2" xfId="26242"/>
    <cellStyle name="40% - Accent4 8 2 3 2 2 2 3" xfId="42126"/>
    <cellStyle name="40% - Accent4 8 2 3 2 2 2 4" xfId="52716"/>
    <cellStyle name="40% - Accent4 8 2 3 2 2 3" xfId="15638"/>
    <cellStyle name="40% - Accent4 8 2 3 2 2 3 2" xfId="31537"/>
    <cellStyle name="40% - Accent4 8 2 3 2 2 3 3" xfId="58011"/>
    <cellStyle name="40% - Accent4 8 2 3 2 2 4" xfId="20946"/>
    <cellStyle name="40% - Accent4 8 2 3 2 2 5" xfId="36830"/>
    <cellStyle name="40% - Accent4 8 2 3 2 2 6" xfId="47420"/>
    <cellStyle name="40% - Accent4 8 2 3 2 3" xfId="7683"/>
    <cellStyle name="40% - Accent4 8 2 3 2 3 2" xfId="23582"/>
    <cellStyle name="40% - Accent4 8 2 3 2 3 3" xfId="39466"/>
    <cellStyle name="40% - Accent4 8 2 3 2 3 4" xfId="50056"/>
    <cellStyle name="40% - Accent4 8 2 3 2 4" xfId="12978"/>
    <cellStyle name="40% - Accent4 8 2 3 2 4 2" xfId="28877"/>
    <cellStyle name="40% - Accent4 8 2 3 2 4 3" xfId="55351"/>
    <cellStyle name="40% - Accent4 8 2 3 2 5" xfId="18916"/>
    <cellStyle name="40% - Accent4 8 2 3 2 6" xfId="34170"/>
    <cellStyle name="40% - Accent4 8 2 3 2 7" xfId="45390"/>
    <cellStyle name="40% - Accent4 8 2 3 3" xfId="3654"/>
    <cellStyle name="40% - Accent4 8 2 3 3 2" xfId="8992"/>
    <cellStyle name="40% - Accent4 8 2 3 3 2 2" xfId="24891"/>
    <cellStyle name="40% - Accent4 8 2 3 3 2 3" xfId="40775"/>
    <cellStyle name="40% - Accent4 8 2 3 3 2 4" xfId="51365"/>
    <cellStyle name="40% - Accent4 8 2 3 3 3" xfId="14287"/>
    <cellStyle name="40% - Accent4 8 2 3 3 3 2" xfId="30186"/>
    <cellStyle name="40% - Accent4 8 2 3 3 3 3" xfId="56660"/>
    <cellStyle name="40% - Accent4 8 2 3 3 4" xfId="19595"/>
    <cellStyle name="40% - Accent4 8 2 3 3 5" xfId="35479"/>
    <cellStyle name="40% - Accent4 8 2 3 3 6" xfId="46069"/>
    <cellStyle name="40% - Accent4 8 2 3 4" xfId="6332"/>
    <cellStyle name="40% - Accent4 8 2 3 4 2" xfId="22231"/>
    <cellStyle name="40% - Accent4 8 2 3 4 3" xfId="38115"/>
    <cellStyle name="40% - Accent4 8 2 3 4 4" xfId="48705"/>
    <cellStyle name="40% - Accent4 8 2 3 5" xfId="11627"/>
    <cellStyle name="40% - Accent4 8 2 3 5 2" xfId="27526"/>
    <cellStyle name="40% - Accent4 8 2 3 5 3" xfId="54000"/>
    <cellStyle name="40% - Accent4 8 2 3 6" xfId="17565"/>
    <cellStyle name="40% - Accent4 8 2 3 7" xfId="32819"/>
    <cellStyle name="40% - Accent4 8 2 3 8" xfId="44039"/>
    <cellStyle name="40% - Accent4 8 2 4" xfId="2972"/>
    <cellStyle name="40% - Accent4 8 2 4 2" xfId="5002"/>
    <cellStyle name="40% - Accent4 8 2 4 2 2" xfId="10340"/>
    <cellStyle name="40% - Accent4 8 2 4 2 2 2" xfId="26239"/>
    <cellStyle name="40% - Accent4 8 2 4 2 2 3" xfId="42123"/>
    <cellStyle name="40% - Accent4 8 2 4 2 2 4" xfId="52713"/>
    <cellStyle name="40% - Accent4 8 2 4 2 3" xfId="15635"/>
    <cellStyle name="40% - Accent4 8 2 4 2 3 2" xfId="31534"/>
    <cellStyle name="40% - Accent4 8 2 4 2 3 3" xfId="58008"/>
    <cellStyle name="40% - Accent4 8 2 4 2 4" xfId="20943"/>
    <cellStyle name="40% - Accent4 8 2 4 2 5" xfId="36827"/>
    <cellStyle name="40% - Accent4 8 2 4 2 6" xfId="47417"/>
    <cellStyle name="40% - Accent4 8 2 4 3" xfId="7680"/>
    <cellStyle name="40% - Accent4 8 2 4 3 2" xfId="23579"/>
    <cellStyle name="40% - Accent4 8 2 4 3 3" xfId="39463"/>
    <cellStyle name="40% - Accent4 8 2 4 3 4" xfId="50053"/>
    <cellStyle name="40% - Accent4 8 2 4 4" xfId="12975"/>
    <cellStyle name="40% - Accent4 8 2 4 4 2" xfId="28874"/>
    <cellStyle name="40% - Accent4 8 2 4 4 3" xfId="55348"/>
    <cellStyle name="40% - Accent4 8 2 4 5" xfId="18913"/>
    <cellStyle name="40% - Accent4 8 2 4 6" xfId="34167"/>
    <cellStyle name="40% - Accent4 8 2 4 7" xfId="45387"/>
    <cellStyle name="40% - Accent4 8 2 5" xfId="993"/>
    <cellStyle name="40% - Accent4 8 2 5 2" xfId="8362"/>
    <cellStyle name="40% - Accent4 8 2 5 2 2" xfId="24261"/>
    <cellStyle name="40% - Accent4 8 2 5 2 3" xfId="40145"/>
    <cellStyle name="40% - Accent4 8 2 5 2 4" xfId="50735"/>
    <cellStyle name="40% - Accent4 8 2 5 3" xfId="13657"/>
    <cellStyle name="40% - Accent4 8 2 5 3 2" xfId="29556"/>
    <cellStyle name="40% - Accent4 8 2 5 3 3" xfId="56030"/>
    <cellStyle name="40% - Accent4 8 2 5 4" xfId="16935"/>
    <cellStyle name="40% - Accent4 8 2 5 5" xfId="34849"/>
    <cellStyle name="40% - Accent4 8 2 5 6" xfId="43409"/>
    <cellStyle name="40% - Accent4 8 2 6" xfId="5702"/>
    <cellStyle name="40% - Accent4 8 2 6 2" xfId="21601"/>
    <cellStyle name="40% - Accent4 8 2 6 3" xfId="37485"/>
    <cellStyle name="40% - Accent4 8 2 6 4" xfId="48075"/>
    <cellStyle name="40% - Accent4 8 2 7" xfId="10997"/>
    <cellStyle name="40% - Accent4 8 2 7 2" xfId="26896"/>
    <cellStyle name="40% - Accent4 8 2 7 3" xfId="53370"/>
    <cellStyle name="40% - Accent4 8 2 8" xfId="16305"/>
    <cellStyle name="40% - Accent4 8 2 9" xfId="32189"/>
    <cellStyle name="40% - Accent4 8 3" xfId="552"/>
    <cellStyle name="40% - Accent4 8 3 10" xfId="58851"/>
    <cellStyle name="40% - Accent4 8 3 2" xfId="1812"/>
    <cellStyle name="40% - Accent4 8 3 2 2" xfId="2977"/>
    <cellStyle name="40% - Accent4 8 3 2 2 2" xfId="5007"/>
    <cellStyle name="40% - Accent4 8 3 2 2 2 2" xfId="10345"/>
    <cellStyle name="40% - Accent4 8 3 2 2 2 2 2" xfId="26244"/>
    <cellStyle name="40% - Accent4 8 3 2 2 2 2 3" xfId="42128"/>
    <cellStyle name="40% - Accent4 8 3 2 2 2 2 4" xfId="52718"/>
    <cellStyle name="40% - Accent4 8 3 2 2 2 3" xfId="15640"/>
    <cellStyle name="40% - Accent4 8 3 2 2 2 3 2" xfId="31539"/>
    <cellStyle name="40% - Accent4 8 3 2 2 2 3 3" xfId="58013"/>
    <cellStyle name="40% - Accent4 8 3 2 2 2 4" xfId="20948"/>
    <cellStyle name="40% - Accent4 8 3 2 2 2 5" xfId="36832"/>
    <cellStyle name="40% - Accent4 8 3 2 2 2 6" xfId="47422"/>
    <cellStyle name="40% - Accent4 8 3 2 2 3" xfId="7685"/>
    <cellStyle name="40% - Accent4 8 3 2 2 3 2" xfId="23584"/>
    <cellStyle name="40% - Accent4 8 3 2 2 3 3" xfId="39468"/>
    <cellStyle name="40% - Accent4 8 3 2 2 3 4" xfId="50058"/>
    <cellStyle name="40% - Accent4 8 3 2 2 4" xfId="12980"/>
    <cellStyle name="40% - Accent4 8 3 2 2 4 2" xfId="28879"/>
    <cellStyle name="40% - Accent4 8 3 2 2 4 3" xfId="55353"/>
    <cellStyle name="40% - Accent4 8 3 2 2 5" xfId="18918"/>
    <cellStyle name="40% - Accent4 8 3 2 2 6" xfId="34172"/>
    <cellStyle name="40% - Accent4 8 3 2 2 7" xfId="45392"/>
    <cellStyle name="40% - Accent4 8 3 2 3" xfId="3843"/>
    <cellStyle name="40% - Accent4 8 3 2 3 2" xfId="9181"/>
    <cellStyle name="40% - Accent4 8 3 2 3 2 2" xfId="25080"/>
    <cellStyle name="40% - Accent4 8 3 2 3 2 3" xfId="40964"/>
    <cellStyle name="40% - Accent4 8 3 2 3 2 4" xfId="51554"/>
    <cellStyle name="40% - Accent4 8 3 2 3 3" xfId="14476"/>
    <cellStyle name="40% - Accent4 8 3 2 3 3 2" xfId="30375"/>
    <cellStyle name="40% - Accent4 8 3 2 3 3 3" xfId="56849"/>
    <cellStyle name="40% - Accent4 8 3 2 3 4" xfId="19784"/>
    <cellStyle name="40% - Accent4 8 3 2 3 5" xfId="35668"/>
    <cellStyle name="40% - Accent4 8 3 2 3 6" xfId="46258"/>
    <cellStyle name="40% - Accent4 8 3 2 4" xfId="6521"/>
    <cellStyle name="40% - Accent4 8 3 2 4 2" xfId="22420"/>
    <cellStyle name="40% - Accent4 8 3 2 4 3" xfId="38304"/>
    <cellStyle name="40% - Accent4 8 3 2 4 4" xfId="48894"/>
    <cellStyle name="40% - Accent4 8 3 2 5" xfId="11816"/>
    <cellStyle name="40% - Accent4 8 3 2 5 2" xfId="27715"/>
    <cellStyle name="40% - Accent4 8 3 2 5 3" xfId="54189"/>
    <cellStyle name="40% - Accent4 8 3 2 6" xfId="17754"/>
    <cellStyle name="40% - Accent4 8 3 2 7" xfId="33008"/>
    <cellStyle name="40% - Accent4 8 3 2 8" xfId="44228"/>
    <cellStyle name="40% - Accent4 8 3 3" xfId="2976"/>
    <cellStyle name="40% - Accent4 8 3 3 2" xfId="5006"/>
    <cellStyle name="40% - Accent4 8 3 3 2 2" xfId="10344"/>
    <cellStyle name="40% - Accent4 8 3 3 2 2 2" xfId="26243"/>
    <cellStyle name="40% - Accent4 8 3 3 2 2 3" xfId="42127"/>
    <cellStyle name="40% - Accent4 8 3 3 2 2 4" xfId="52717"/>
    <cellStyle name="40% - Accent4 8 3 3 2 3" xfId="15639"/>
    <cellStyle name="40% - Accent4 8 3 3 2 3 2" xfId="31538"/>
    <cellStyle name="40% - Accent4 8 3 3 2 3 3" xfId="58012"/>
    <cellStyle name="40% - Accent4 8 3 3 2 4" xfId="20947"/>
    <cellStyle name="40% - Accent4 8 3 3 2 5" xfId="36831"/>
    <cellStyle name="40% - Accent4 8 3 3 2 6" xfId="47421"/>
    <cellStyle name="40% - Accent4 8 3 3 3" xfId="7684"/>
    <cellStyle name="40% - Accent4 8 3 3 3 2" xfId="23583"/>
    <cellStyle name="40% - Accent4 8 3 3 3 3" xfId="39467"/>
    <cellStyle name="40% - Accent4 8 3 3 3 4" xfId="50057"/>
    <cellStyle name="40% - Accent4 8 3 3 4" xfId="12979"/>
    <cellStyle name="40% - Accent4 8 3 3 4 2" xfId="28878"/>
    <cellStyle name="40% - Accent4 8 3 3 4 3" xfId="55352"/>
    <cellStyle name="40% - Accent4 8 3 3 5" xfId="18917"/>
    <cellStyle name="40% - Accent4 8 3 3 6" xfId="34171"/>
    <cellStyle name="40% - Accent4 8 3 3 7" xfId="45391"/>
    <cellStyle name="40% - Accent4 8 3 4" xfId="1182"/>
    <cellStyle name="40% - Accent4 8 3 4 2" xfId="8551"/>
    <cellStyle name="40% - Accent4 8 3 4 2 2" xfId="24450"/>
    <cellStyle name="40% - Accent4 8 3 4 2 3" xfId="40334"/>
    <cellStyle name="40% - Accent4 8 3 4 2 4" xfId="50924"/>
    <cellStyle name="40% - Accent4 8 3 4 3" xfId="13846"/>
    <cellStyle name="40% - Accent4 8 3 4 3 2" xfId="29745"/>
    <cellStyle name="40% - Accent4 8 3 4 3 3" xfId="56219"/>
    <cellStyle name="40% - Accent4 8 3 4 4" xfId="17124"/>
    <cellStyle name="40% - Accent4 8 3 4 5" xfId="35038"/>
    <cellStyle name="40% - Accent4 8 3 4 6" xfId="43598"/>
    <cellStyle name="40% - Accent4 8 3 5" xfId="5891"/>
    <cellStyle name="40% - Accent4 8 3 5 2" xfId="21790"/>
    <cellStyle name="40% - Accent4 8 3 5 3" xfId="37674"/>
    <cellStyle name="40% - Accent4 8 3 5 4" xfId="48264"/>
    <cellStyle name="40% - Accent4 8 3 6" xfId="11186"/>
    <cellStyle name="40% - Accent4 8 3 6 2" xfId="27085"/>
    <cellStyle name="40% - Accent4 8 3 6 3" xfId="53559"/>
    <cellStyle name="40% - Accent4 8 3 7" xfId="16494"/>
    <cellStyle name="40% - Accent4 8 3 8" xfId="32378"/>
    <cellStyle name="40% - Accent4 8 3 9" xfId="42968"/>
    <cellStyle name="40% - Accent4 8 4" xfId="1497"/>
    <cellStyle name="40% - Accent4 8 4 2" xfId="2978"/>
    <cellStyle name="40% - Accent4 8 4 2 2" xfId="5008"/>
    <cellStyle name="40% - Accent4 8 4 2 2 2" xfId="10346"/>
    <cellStyle name="40% - Accent4 8 4 2 2 2 2" xfId="26245"/>
    <cellStyle name="40% - Accent4 8 4 2 2 2 3" xfId="42129"/>
    <cellStyle name="40% - Accent4 8 4 2 2 2 4" xfId="52719"/>
    <cellStyle name="40% - Accent4 8 4 2 2 3" xfId="15641"/>
    <cellStyle name="40% - Accent4 8 4 2 2 3 2" xfId="31540"/>
    <cellStyle name="40% - Accent4 8 4 2 2 3 3" xfId="58014"/>
    <cellStyle name="40% - Accent4 8 4 2 2 4" xfId="20949"/>
    <cellStyle name="40% - Accent4 8 4 2 2 5" xfId="36833"/>
    <cellStyle name="40% - Accent4 8 4 2 2 6" xfId="47423"/>
    <cellStyle name="40% - Accent4 8 4 2 3" xfId="7686"/>
    <cellStyle name="40% - Accent4 8 4 2 3 2" xfId="23585"/>
    <cellStyle name="40% - Accent4 8 4 2 3 3" xfId="39469"/>
    <cellStyle name="40% - Accent4 8 4 2 3 4" xfId="50059"/>
    <cellStyle name="40% - Accent4 8 4 2 4" xfId="12981"/>
    <cellStyle name="40% - Accent4 8 4 2 4 2" xfId="28880"/>
    <cellStyle name="40% - Accent4 8 4 2 4 3" xfId="55354"/>
    <cellStyle name="40% - Accent4 8 4 2 5" xfId="18919"/>
    <cellStyle name="40% - Accent4 8 4 2 6" xfId="34173"/>
    <cellStyle name="40% - Accent4 8 4 2 7" xfId="45393"/>
    <cellStyle name="40% - Accent4 8 4 3" xfId="3528"/>
    <cellStyle name="40% - Accent4 8 4 3 2" xfId="8866"/>
    <cellStyle name="40% - Accent4 8 4 3 2 2" xfId="24765"/>
    <cellStyle name="40% - Accent4 8 4 3 2 3" xfId="40649"/>
    <cellStyle name="40% - Accent4 8 4 3 2 4" xfId="51239"/>
    <cellStyle name="40% - Accent4 8 4 3 3" xfId="14161"/>
    <cellStyle name="40% - Accent4 8 4 3 3 2" xfId="30060"/>
    <cellStyle name="40% - Accent4 8 4 3 3 3" xfId="56534"/>
    <cellStyle name="40% - Accent4 8 4 3 4" xfId="19469"/>
    <cellStyle name="40% - Accent4 8 4 3 5" xfId="35353"/>
    <cellStyle name="40% - Accent4 8 4 3 6" xfId="45943"/>
    <cellStyle name="40% - Accent4 8 4 4" xfId="6206"/>
    <cellStyle name="40% - Accent4 8 4 4 2" xfId="22105"/>
    <cellStyle name="40% - Accent4 8 4 4 3" xfId="37989"/>
    <cellStyle name="40% - Accent4 8 4 4 4" xfId="48579"/>
    <cellStyle name="40% - Accent4 8 4 5" xfId="11501"/>
    <cellStyle name="40% - Accent4 8 4 5 2" xfId="27400"/>
    <cellStyle name="40% - Accent4 8 4 5 3" xfId="53874"/>
    <cellStyle name="40% - Accent4 8 4 6" xfId="17439"/>
    <cellStyle name="40% - Accent4 8 4 7" xfId="32693"/>
    <cellStyle name="40% - Accent4 8 4 8" xfId="43913"/>
    <cellStyle name="40% - Accent4 8 5" xfId="2971"/>
    <cellStyle name="40% - Accent4 8 5 2" xfId="5001"/>
    <cellStyle name="40% - Accent4 8 5 2 2" xfId="10339"/>
    <cellStyle name="40% - Accent4 8 5 2 2 2" xfId="26238"/>
    <cellStyle name="40% - Accent4 8 5 2 2 3" xfId="42122"/>
    <cellStyle name="40% - Accent4 8 5 2 2 4" xfId="52712"/>
    <cellStyle name="40% - Accent4 8 5 2 3" xfId="15634"/>
    <cellStyle name="40% - Accent4 8 5 2 3 2" xfId="31533"/>
    <cellStyle name="40% - Accent4 8 5 2 3 3" xfId="58007"/>
    <cellStyle name="40% - Accent4 8 5 2 4" xfId="20942"/>
    <cellStyle name="40% - Accent4 8 5 2 5" xfId="36826"/>
    <cellStyle name="40% - Accent4 8 5 2 6" xfId="47416"/>
    <cellStyle name="40% - Accent4 8 5 3" xfId="7679"/>
    <cellStyle name="40% - Accent4 8 5 3 2" xfId="23578"/>
    <cellStyle name="40% - Accent4 8 5 3 3" xfId="39462"/>
    <cellStyle name="40% - Accent4 8 5 3 4" xfId="50052"/>
    <cellStyle name="40% - Accent4 8 5 4" xfId="12974"/>
    <cellStyle name="40% - Accent4 8 5 4 2" xfId="28873"/>
    <cellStyle name="40% - Accent4 8 5 4 3" xfId="55347"/>
    <cellStyle name="40% - Accent4 8 5 5" xfId="18912"/>
    <cellStyle name="40% - Accent4 8 5 6" xfId="34166"/>
    <cellStyle name="40% - Accent4 8 5 7" xfId="45386"/>
    <cellStyle name="40% - Accent4 8 6" xfId="867"/>
    <cellStyle name="40% - Accent4 8 6 2" xfId="8236"/>
    <cellStyle name="40% - Accent4 8 6 2 2" xfId="24135"/>
    <cellStyle name="40% - Accent4 8 6 2 3" xfId="40019"/>
    <cellStyle name="40% - Accent4 8 6 2 4" xfId="50609"/>
    <cellStyle name="40% - Accent4 8 6 3" xfId="13531"/>
    <cellStyle name="40% - Accent4 8 6 3 2" xfId="29430"/>
    <cellStyle name="40% - Accent4 8 6 3 3" xfId="55904"/>
    <cellStyle name="40% - Accent4 8 6 4" xfId="16809"/>
    <cellStyle name="40% - Accent4 8 6 5" xfId="34723"/>
    <cellStyle name="40% - Accent4 8 6 6" xfId="43283"/>
    <cellStyle name="40% - Accent4 8 7" xfId="5576"/>
    <cellStyle name="40% - Accent4 8 7 2" xfId="21475"/>
    <cellStyle name="40% - Accent4 8 7 3" xfId="37359"/>
    <cellStyle name="40% - Accent4 8 7 4" xfId="47949"/>
    <cellStyle name="40% - Accent4 8 8" xfId="10871"/>
    <cellStyle name="40% - Accent4 8 8 2" xfId="26770"/>
    <cellStyle name="40% - Accent4 8 8 3" xfId="53244"/>
    <cellStyle name="40% - Accent4 8 9" xfId="16179"/>
    <cellStyle name="40% - Accent4 9" xfId="376"/>
    <cellStyle name="40% - Accent4 9 10" xfId="42794"/>
    <cellStyle name="40% - Accent4 9 11" xfId="58677"/>
    <cellStyle name="40% - Accent4 9 2" xfId="693"/>
    <cellStyle name="40% - Accent4 9 2 10" xfId="58992"/>
    <cellStyle name="40% - Accent4 9 2 2" xfId="1953"/>
    <cellStyle name="40% - Accent4 9 2 2 2" xfId="2981"/>
    <cellStyle name="40% - Accent4 9 2 2 2 2" xfId="5011"/>
    <cellStyle name="40% - Accent4 9 2 2 2 2 2" xfId="10349"/>
    <cellStyle name="40% - Accent4 9 2 2 2 2 2 2" xfId="26248"/>
    <cellStyle name="40% - Accent4 9 2 2 2 2 2 3" xfId="42132"/>
    <cellStyle name="40% - Accent4 9 2 2 2 2 2 4" xfId="52722"/>
    <cellStyle name="40% - Accent4 9 2 2 2 2 3" xfId="15644"/>
    <cellStyle name="40% - Accent4 9 2 2 2 2 3 2" xfId="31543"/>
    <cellStyle name="40% - Accent4 9 2 2 2 2 3 3" xfId="58017"/>
    <cellStyle name="40% - Accent4 9 2 2 2 2 4" xfId="20952"/>
    <cellStyle name="40% - Accent4 9 2 2 2 2 5" xfId="36836"/>
    <cellStyle name="40% - Accent4 9 2 2 2 2 6" xfId="47426"/>
    <cellStyle name="40% - Accent4 9 2 2 2 3" xfId="7689"/>
    <cellStyle name="40% - Accent4 9 2 2 2 3 2" xfId="23588"/>
    <cellStyle name="40% - Accent4 9 2 2 2 3 3" xfId="39472"/>
    <cellStyle name="40% - Accent4 9 2 2 2 3 4" xfId="50062"/>
    <cellStyle name="40% - Accent4 9 2 2 2 4" xfId="12984"/>
    <cellStyle name="40% - Accent4 9 2 2 2 4 2" xfId="28883"/>
    <cellStyle name="40% - Accent4 9 2 2 2 4 3" xfId="55357"/>
    <cellStyle name="40% - Accent4 9 2 2 2 5" xfId="18922"/>
    <cellStyle name="40% - Accent4 9 2 2 2 6" xfId="34176"/>
    <cellStyle name="40% - Accent4 9 2 2 2 7" xfId="45396"/>
    <cellStyle name="40% - Accent4 9 2 2 3" xfId="3984"/>
    <cellStyle name="40% - Accent4 9 2 2 3 2" xfId="9322"/>
    <cellStyle name="40% - Accent4 9 2 2 3 2 2" xfId="25221"/>
    <cellStyle name="40% - Accent4 9 2 2 3 2 3" xfId="41105"/>
    <cellStyle name="40% - Accent4 9 2 2 3 2 4" xfId="51695"/>
    <cellStyle name="40% - Accent4 9 2 2 3 3" xfId="14617"/>
    <cellStyle name="40% - Accent4 9 2 2 3 3 2" xfId="30516"/>
    <cellStyle name="40% - Accent4 9 2 2 3 3 3" xfId="56990"/>
    <cellStyle name="40% - Accent4 9 2 2 3 4" xfId="19925"/>
    <cellStyle name="40% - Accent4 9 2 2 3 5" xfId="35809"/>
    <cellStyle name="40% - Accent4 9 2 2 3 6" xfId="46399"/>
    <cellStyle name="40% - Accent4 9 2 2 4" xfId="6662"/>
    <cellStyle name="40% - Accent4 9 2 2 4 2" xfId="22561"/>
    <cellStyle name="40% - Accent4 9 2 2 4 3" xfId="38445"/>
    <cellStyle name="40% - Accent4 9 2 2 4 4" xfId="49035"/>
    <cellStyle name="40% - Accent4 9 2 2 5" xfId="11957"/>
    <cellStyle name="40% - Accent4 9 2 2 5 2" xfId="27856"/>
    <cellStyle name="40% - Accent4 9 2 2 5 3" xfId="54330"/>
    <cellStyle name="40% - Accent4 9 2 2 6" xfId="17895"/>
    <cellStyle name="40% - Accent4 9 2 2 7" xfId="33149"/>
    <cellStyle name="40% - Accent4 9 2 2 8" xfId="44369"/>
    <cellStyle name="40% - Accent4 9 2 3" xfId="2980"/>
    <cellStyle name="40% - Accent4 9 2 3 2" xfId="5010"/>
    <cellStyle name="40% - Accent4 9 2 3 2 2" xfId="10348"/>
    <cellStyle name="40% - Accent4 9 2 3 2 2 2" xfId="26247"/>
    <cellStyle name="40% - Accent4 9 2 3 2 2 3" xfId="42131"/>
    <cellStyle name="40% - Accent4 9 2 3 2 2 4" xfId="52721"/>
    <cellStyle name="40% - Accent4 9 2 3 2 3" xfId="15643"/>
    <cellStyle name="40% - Accent4 9 2 3 2 3 2" xfId="31542"/>
    <cellStyle name="40% - Accent4 9 2 3 2 3 3" xfId="58016"/>
    <cellStyle name="40% - Accent4 9 2 3 2 4" xfId="20951"/>
    <cellStyle name="40% - Accent4 9 2 3 2 5" xfId="36835"/>
    <cellStyle name="40% - Accent4 9 2 3 2 6" xfId="47425"/>
    <cellStyle name="40% - Accent4 9 2 3 3" xfId="7688"/>
    <cellStyle name="40% - Accent4 9 2 3 3 2" xfId="23587"/>
    <cellStyle name="40% - Accent4 9 2 3 3 3" xfId="39471"/>
    <cellStyle name="40% - Accent4 9 2 3 3 4" xfId="50061"/>
    <cellStyle name="40% - Accent4 9 2 3 4" xfId="12983"/>
    <cellStyle name="40% - Accent4 9 2 3 4 2" xfId="28882"/>
    <cellStyle name="40% - Accent4 9 2 3 4 3" xfId="55356"/>
    <cellStyle name="40% - Accent4 9 2 3 5" xfId="18921"/>
    <cellStyle name="40% - Accent4 9 2 3 6" xfId="34175"/>
    <cellStyle name="40% - Accent4 9 2 3 7" xfId="45395"/>
    <cellStyle name="40% - Accent4 9 2 4" xfId="1323"/>
    <cellStyle name="40% - Accent4 9 2 4 2" xfId="8692"/>
    <cellStyle name="40% - Accent4 9 2 4 2 2" xfId="24591"/>
    <cellStyle name="40% - Accent4 9 2 4 2 3" xfId="40475"/>
    <cellStyle name="40% - Accent4 9 2 4 2 4" xfId="51065"/>
    <cellStyle name="40% - Accent4 9 2 4 3" xfId="13987"/>
    <cellStyle name="40% - Accent4 9 2 4 3 2" xfId="29886"/>
    <cellStyle name="40% - Accent4 9 2 4 3 3" xfId="56360"/>
    <cellStyle name="40% - Accent4 9 2 4 4" xfId="17265"/>
    <cellStyle name="40% - Accent4 9 2 4 5" xfId="35179"/>
    <cellStyle name="40% - Accent4 9 2 4 6" xfId="43739"/>
    <cellStyle name="40% - Accent4 9 2 5" xfId="6032"/>
    <cellStyle name="40% - Accent4 9 2 5 2" xfId="21931"/>
    <cellStyle name="40% - Accent4 9 2 5 3" xfId="37815"/>
    <cellStyle name="40% - Accent4 9 2 5 4" xfId="48405"/>
    <cellStyle name="40% - Accent4 9 2 6" xfId="11327"/>
    <cellStyle name="40% - Accent4 9 2 6 2" xfId="27226"/>
    <cellStyle name="40% - Accent4 9 2 6 3" xfId="53700"/>
    <cellStyle name="40% - Accent4 9 2 7" xfId="16635"/>
    <cellStyle name="40% - Accent4 9 2 8" xfId="32519"/>
    <cellStyle name="40% - Accent4 9 2 9" xfId="43109"/>
    <cellStyle name="40% - Accent4 9 3" xfId="1638"/>
    <cellStyle name="40% - Accent4 9 3 2" xfId="2982"/>
    <cellStyle name="40% - Accent4 9 3 2 2" xfId="5012"/>
    <cellStyle name="40% - Accent4 9 3 2 2 2" xfId="10350"/>
    <cellStyle name="40% - Accent4 9 3 2 2 2 2" xfId="26249"/>
    <cellStyle name="40% - Accent4 9 3 2 2 2 3" xfId="42133"/>
    <cellStyle name="40% - Accent4 9 3 2 2 2 4" xfId="52723"/>
    <cellStyle name="40% - Accent4 9 3 2 2 3" xfId="15645"/>
    <cellStyle name="40% - Accent4 9 3 2 2 3 2" xfId="31544"/>
    <cellStyle name="40% - Accent4 9 3 2 2 3 3" xfId="58018"/>
    <cellStyle name="40% - Accent4 9 3 2 2 4" xfId="20953"/>
    <cellStyle name="40% - Accent4 9 3 2 2 5" xfId="36837"/>
    <cellStyle name="40% - Accent4 9 3 2 2 6" xfId="47427"/>
    <cellStyle name="40% - Accent4 9 3 2 3" xfId="7690"/>
    <cellStyle name="40% - Accent4 9 3 2 3 2" xfId="23589"/>
    <cellStyle name="40% - Accent4 9 3 2 3 3" xfId="39473"/>
    <cellStyle name="40% - Accent4 9 3 2 3 4" xfId="50063"/>
    <cellStyle name="40% - Accent4 9 3 2 4" xfId="12985"/>
    <cellStyle name="40% - Accent4 9 3 2 4 2" xfId="28884"/>
    <cellStyle name="40% - Accent4 9 3 2 4 3" xfId="55358"/>
    <cellStyle name="40% - Accent4 9 3 2 5" xfId="18923"/>
    <cellStyle name="40% - Accent4 9 3 2 6" xfId="34177"/>
    <cellStyle name="40% - Accent4 9 3 2 7" xfId="45397"/>
    <cellStyle name="40% - Accent4 9 3 3" xfId="3669"/>
    <cellStyle name="40% - Accent4 9 3 3 2" xfId="9007"/>
    <cellStyle name="40% - Accent4 9 3 3 2 2" xfId="24906"/>
    <cellStyle name="40% - Accent4 9 3 3 2 3" xfId="40790"/>
    <cellStyle name="40% - Accent4 9 3 3 2 4" xfId="51380"/>
    <cellStyle name="40% - Accent4 9 3 3 3" xfId="14302"/>
    <cellStyle name="40% - Accent4 9 3 3 3 2" xfId="30201"/>
    <cellStyle name="40% - Accent4 9 3 3 3 3" xfId="56675"/>
    <cellStyle name="40% - Accent4 9 3 3 4" xfId="19610"/>
    <cellStyle name="40% - Accent4 9 3 3 5" xfId="35494"/>
    <cellStyle name="40% - Accent4 9 3 3 6" xfId="46084"/>
    <cellStyle name="40% - Accent4 9 3 4" xfId="6347"/>
    <cellStyle name="40% - Accent4 9 3 4 2" xfId="22246"/>
    <cellStyle name="40% - Accent4 9 3 4 3" xfId="38130"/>
    <cellStyle name="40% - Accent4 9 3 4 4" xfId="48720"/>
    <cellStyle name="40% - Accent4 9 3 5" xfId="11642"/>
    <cellStyle name="40% - Accent4 9 3 5 2" xfId="27541"/>
    <cellStyle name="40% - Accent4 9 3 5 3" xfId="54015"/>
    <cellStyle name="40% - Accent4 9 3 6" xfId="17580"/>
    <cellStyle name="40% - Accent4 9 3 7" xfId="32834"/>
    <cellStyle name="40% - Accent4 9 3 8" xfId="44054"/>
    <cellStyle name="40% - Accent4 9 4" xfId="2979"/>
    <cellStyle name="40% - Accent4 9 4 2" xfId="5009"/>
    <cellStyle name="40% - Accent4 9 4 2 2" xfId="10347"/>
    <cellStyle name="40% - Accent4 9 4 2 2 2" xfId="26246"/>
    <cellStyle name="40% - Accent4 9 4 2 2 3" xfId="42130"/>
    <cellStyle name="40% - Accent4 9 4 2 2 4" xfId="52720"/>
    <cellStyle name="40% - Accent4 9 4 2 3" xfId="15642"/>
    <cellStyle name="40% - Accent4 9 4 2 3 2" xfId="31541"/>
    <cellStyle name="40% - Accent4 9 4 2 3 3" xfId="58015"/>
    <cellStyle name="40% - Accent4 9 4 2 4" xfId="20950"/>
    <cellStyle name="40% - Accent4 9 4 2 5" xfId="36834"/>
    <cellStyle name="40% - Accent4 9 4 2 6" xfId="47424"/>
    <cellStyle name="40% - Accent4 9 4 3" xfId="7687"/>
    <cellStyle name="40% - Accent4 9 4 3 2" xfId="23586"/>
    <cellStyle name="40% - Accent4 9 4 3 3" xfId="39470"/>
    <cellStyle name="40% - Accent4 9 4 3 4" xfId="50060"/>
    <cellStyle name="40% - Accent4 9 4 4" xfId="12982"/>
    <cellStyle name="40% - Accent4 9 4 4 2" xfId="28881"/>
    <cellStyle name="40% - Accent4 9 4 4 3" xfId="55355"/>
    <cellStyle name="40% - Accent4 9 4 5" xfId="18920"/>
    <cellStyle name="40% - Accent4 9 4 6" xfId="34174"/>
    <cellStyle name="40% - Accent4 9 4 7" xfId="45394"/>
    <cellStyle name="40% - Accent4 9 5" xfId="1008"/>
    <cellStyle name="40% - Accent4 9 5 2" xfId="8377"/>
    <cellStyle name="40% - Accent4 9 5 2 2" xfId="24276"/>
    <cellStyle name="40% - Accent4 9 5 2 3" xfId="40160"/>
    <cellStyle name="40% - Accent4 9 5 2 4" xfId="50750"/>
    <cellStyle name="40% - Accent4 9 5 3" xfId="13672"/>
    <cellStyle name="40% - Accent4 9 5 3 2" xfId="29571"/>
    <cellStyle name="40% - Accent4 9 5 3 3" xfId="56045"/>
    <cellStyle name="40% - Accent4 9 5 4" xfId="16950"/>
    <cellStyle name="40% - Accent4 9 5 5" xfId="34864"/>
    <cellStyle name="40% - Accent4 9 5 6" xfId="43424"/>
    <cellStyle name="40% - Accent4 9 6" xfId="5717"/>
    <cellStyle name="40% - Accent4 9 6 2" xfId="21616"/>
    <cellStyle name="40% - Accent4 9 6 3" xfId="37500"/>
    <cellStyle name="40% - Accent4 9 6 4" xfId="48090"/>
    <cellStyle name="40% - Accent4 9 7" xfId="11012"/>
    <cellStyle name="40% - Accent4 9 7 2" xfId="26911"/>
    <cellStyle name="40% - Accent4 9 7 3" xfId="53385"/>
    <cellStyle name="40% - Accent4 9 8" xfId="16320"/>
    <cellStyle name="40% - Accent4 9 9" xfId="32204"/>
    <cellStyle name="40% - Accent5" xfId="11" builtinId="47" customBuiltin="1"/>
    <cellStyle name="40% - Accent5 10" xfId="392"/>
    <cellStyle name="40% - Accent5 10 10" xfId="42810"/>
    <cellStyle name="40% - Accent5 10 11" xfId="58693"/>
    <cellStyle name="40% - Accent5 10 2" xfId="709"/>
    <cellStyle name="40% - Accent5 10 2 10" xfId="59008"/>
    <cellStyle name="40% - Accent5 10 2 2" xfId="1969"/>
    <cellStyle name="40% - Accent5 10 2 2 2" xfId="2985"/>
    <cellStyle name="40% - Accent5 10 2 2 2 2" xfId="5015"/>
    <cellStyle name="40% - Accent5 10 2 2 2 2 2" xfId="10353"/>
    <cellStyle name="40% - Accent5 10 2 2 2 2 2 2" xfId="26252"/>
    <cellStyle name="40% - Accent5 10 2 2 2 2 2 3" xfId="42136"/>
    <cellStyle name="40% - Accent5 10 2 2 2 2 2 4" xfId="52726"/>
    <cellStyle name="40% - Accent5 10 2 2 2 2 3" xfId="15648"/>
    <cellStyle name="40% - Accent5 10 2 2 2 2 3 2" xfId="31547"/>
    <cellStyle name="40% - Accent5 10 2 2 2 2 3 3" xfId="58021"/>
    <cellStyle name="40% - Accent5 10 2 2 2 2 4" xfId="20956"/>
    <cellStyle name="40% - Accent5 10 2 2 2 2 5" xfId="36840"/>
    <cellStyle name="40% - Accent5 10 2 2 2 2 6" xfId="47430"/>
    <cellStyle name="40% - Accent5 10 2 2 2 3" xfId="7693"/>
    <cellStyle name="40% - Accent5 10 2 2 2 3 2" xfId="23592"/>
    <cellStyle name="40% - Accent5 10 2 2 2 3 3" xfId="39476"/>
    <cellStyle name="40% - Accent5 10 2 2 2 3 4" xfId="50066"/>
    <cellStyle name="40% - Accent5 10 2 2 2 4" xfId="12988"/>
    <cellStyle name="40% - Accent5 10 2 2 2 4 2" xfId="28887"/>
    <cellStyle name="40% - Accent5 10 2 2 2 4 3" xfId="55361"/>
    <cellStyle name="40% - Accent5 10 2 2 2 5" xfId="18926"/>
    <cellStyle name="40% - Accent5 10 2 2 2 6" xfId="34180"/>
    <cellStyle name="40% - Accent5 10 2 2 2 7" xfId="45400"/>
    <cellStyle name="40% - Accent5 10 2 2 3" xfId="4000"/>
    <cellStyle name="40% - Accent5 10 2 2 3 2" xfId="9338"/>
    <cellStyle name="40% - Accent5 10 2 2 3 2 2" xfId="25237"/>
    <cellStyle name="40% - Accent5 10 2 2 3 2 3" xfId="41121"/>
    <cellStyle name="40% - Accent5 10 2 2 3 2 4" xfId="51711"/>
    <cellStyle name="40% - Accent5 10 2 2 3 3" xfId="14633"/>
    <cellStyle name="40% - Accent5 10 2 2 3 3 2" xfId="30532"/>
    <cellStyle name="40% - Accent5 10 2 2 3 3 3" xfId="57006"/>
    <cellStyle name="40% - Accent5 10 2 2 3 4" xfId="19941"/>
    <cellStyle name="40% - Accent5 10 2 2 3 5" xfId="35825"/>
    <cellStyle name="40% - Accent5 10 2 2 3 6" xfId="46415"/>
    <cellStyle name="40% - Accent5 10 2 2 4" xfId="6678"/>
    <cellStyle name="40% - Accent5 10 2 2 4 2" xfId="22577"/>
    <cellStyle name="40% - Accent5 10 2 2 4 3" xfId="38461"/>
    <cellStyle name="40% - Accent5 10 2 2 4 4" xfId="49051"/>
    <cellStyle name="40% - Accent5 10 2 2 5" xfId="11973"/>
    <cellStyle name="40% - Accent5 10 2 2 5 2" xfId="27872"/>
    <cellStyle name="40% - Accent5 10 2 2 5 3" xfId="54346"/>
    <cellStyle name="40% - Accent5 10 2 2 6" xfId="17911"/>
    <cellStyle name="40% - Accent5 10 2 2 7" xfId="33165"/>
    <cellStyle name="40% - Accent5 10 2 2 8" xfId="44385"/>
    <cellStyle name="40% - Accent5 10 2 3" xfId="2984"/>
    <cellStyle name="40% - Accent5 10 2 3 2" xfId="5014"/>
    <cellStyle name="40% - Accent5 10 2 3 2 2" xfId="10352"/>
    <cellStyle name="40% - Accent5 10 2 3 2 2 2" xfId="26251"/>
    <cellStyle name="40% - Accent5 10 2 3 2 2 3" xfId="42135"/>
    <cellStyle name="40% - Accent5 10 2 3 2 2 4" xfId="52725"/>
    <cellStyle name="40% - Accent5 10 2 3 2 3" xfId="15647"/>
    <cellStyle name="40% - Accent5 10 2 3 2 3 2" xfId="31546"/>
    <cellStyle name="40% - Accent5 10 2 3 2 3 3" xfId="58020"/>
    <cellStyle name="40% - Accent5 10 2 3 2 4" xfId="20955"/>
    <cellStyle name="40% - Accent5 10 2 3 2 5" xfId="36839"/>
    <cellStyle name="40% - Accent5 10 2 3 2 6" xfId="47429"/>
    <cellStyle name="40% - Accent5 10 2 3 3" xfId="7692"/>
    <cellStyle name="40% - Accent5 10 2 3 3 2" xfId="23591"/>
    <cellStyle name="40% - Accent5 10 2 3 3 3" xfId="39475"/>
    <cellStyle name="40% - Accent5 10 2 3 3 4" xfId="50065"/>
    <cellStyle name="40% - Accent5 10 2 3 4" xfId="12987"/>
    <cellStyle name="40% - Accent5 10 2 3 4 2" xfId="28886"/>
    <cellStyle name="40% - Accent5 10 2 3 4 3" xfId="55360"/>
    <cellStyle name="40% - Accent5 10 2 3 5" xfId="18925"/>
    <cellStyle name="40% - Accent5 10 2 3 6" xfId="34179"/>
    <cellStyle name="40% - Accent5 10 2 3 7" xfId="45399"/>
    <cellStyle name="40% - Accent5 10 2 4" xfId="1339"/>
    <cellStyle name="40% - Accent5 10 2 4 2" xfId="8708"/>
    <cellStyle name="40% - Accent5 10 2 4 2 2" xfId="24607"/>
    <cellStyle name="40% - Accent5 10 2 4 2 3" xfId="40491"/>
    <cellStyle name="40% - Accent5 10 2 4 2 4" xfId="51081"/>
    <cellStyle name="40% - Accent5 10 2 4 3" xfId="14003"/>
    <cellStyle name="40% - Accent5 10 2 4 3 2" xfId="29902"/>
    <cellStyle name="40% - Accent5 10 2 4 3 3" xfId="56376"/>
    <cellStyle name="40% - Accent5 10 2 4 4" xfId="17281"/>
    <cellStyle name="40% - Accent5 10 2 4 5" xfId="35195"/>
    <cellStyle name="40% - Accent5 10 2 4 6" xfId="43755"/>
    <cellStyle name="40% - Accent5 10 2 5" xfId="6048"/>
    <cellStyle name="40% - Accent5 10 2 5 2" xfId="21947"/>
    <cellStyle name="40% - Accent5 10 2 5 3" xfId="37831"/>
    <cellStyle name="40% - Accent5 10 2 5 4" xfId="48421"/>
    <cellStyle name="40% - Accent5 10 2 6" xfId="11343"/>
    <cellStyle name="40% - Accent5 10 2 6 2" xfId="27242"/>
    <cellStyle name="40% - Accent5 10 2 6 3" xfId="53716"/>
    <cellStyle name="40% - Accent5 10 2 7" xfId="16651"/>
    <cellStyle name="40% - Accent5 10 2 8" xfId="32535"/>
    <cellStyle name="40% - Accent5 10 2 9" xfId="43125"/>
    <cellStyle name="40% - Accent5 10 3" xfId="1654"/>
    <cellStyle name="40% - Accent5 10 3 2" xfId="2986"/>
    <cellStyle name="40% - Accent5 10 3 2 2" xfId="5016"/>
    <cellStyle name="40% - Accent5 10 3 2 2 2" xfId="10354"/>
    <cellStyle name="40% - Accent5 10 3 2 2 2 2" xfId="26253"/>
    <cellStyle name="40% - Accent5 10 3 2 2 2 3" xfId="42137"/>
    <cellStyle name="40% - Accent5 10 3 2 2 2 4" xfId="52727"/>
    <cellStyle name="40% - Accent5 10 3 2 2 3" xfId="15649"/>
    <cellStyle name="40% - Accent5 10 3 2 2 3 2" xfId="31548"/>
    <cellStyle name="40% - Accent5 10 3 2 2 3 3" xfId="58022"/>
    <cellStyle name="40% - Accent5 10 3 2 2 4" xfId="20957"/>
    <cellStyle name="40% - Accent5 10 3 2 2 5" xfId="36841"/>
    <cellStyle name="40% - Accent5 10 3 2 2 6" xfId="47431"/>
    <cellStyle name="40% - Accent5 10 3 2 3" xfId="7694"/>
    <cellStyle name="40% - Accent5 10 3 2 3 2" xfId="23593"/>
    <cellStyle name="40% - Accent5 10 3 2 3 3" xfId="39477"/>
    <cellStyle name="40% - Accent5 10 3 2 3 4" xfId="50067"/>
    <cellStyle name="40% - Accent5 10 3 2 4" xfId="12989"/>
    <cellStyle name="40% - Accent5 10 3 2 4 2" xfId="28888"/>
    <cellStyle name="40% - Accent5 10 3 2 4 3" xfId="55362"/>
    <cellStyle name="40% - Accent5 10 3 2 5" xfId="18927"/>
    <cellStyle name="40% - Accent5 10 3 2 6" xfId="34181"/>
    <cellStyle name="40% - Accent5 10 3 2 7" xfId="45401"/>
    <cellStyle name="40% - Accent5 10 3 3" xfId="3685"/>
    <cellStyle name="40% - Accent5 10 3 3 2" xfId="9023"/>
    <cellStyle name="40% - Accent5 10 3 3 2 2" xfId="24922"/>
    <cellStyle name="40% - Accent5 10 3 3 2 3" xfId="40806"/>
    <cellStyle name="40% - Accent5 10 3 3 2 4" xfId="51396"/>
    <cellStyle name="40% - Accent5 10 3 3 3" xfId="14318"/>
    <cellStyle name="40% - Accent5 10 3 3 3 2" xfId="30217"/>
    <cellStyle name="40% - Accent5 10 3 3 3 3" xfId="56691"/>
    <cellStyle name="40% - Accent5 10 3 3 4" xfId="19626"/>
    <cellStyle name="40% - Accent5 10 3 3 5" xfId="35510"/>
    <cellStyle name="40% - Accent5 10 3 3 6" xfId="46100"/>
    <cellStyle name="40% - Accent5 10 3 4" xfId="6363"/>
    <cellStyle name="40% - Accent5 10 3 4 2" xfId="22262"/>
    <cellStyle name="40% - Accent5 10 3 4 3" xfId="38146"/>
    <cellStyle name="40% - Accent5 10 3 4 4" xfId="48736"/>
    <cellStyle name="40% - Accent5 10 3 5" xfId="11658"/>
    <cellStyle name="40% - Accent5 10 3 5 2" xfId="27557"/>
    <cellStyle name="40% - Accent5 10 3 5 3" xfId="54031"/>
    <cellStyle name="40% - Accent5 10 3 6" xfId="17596"/>
    <cellStyle name="40% - Accent5 10 3 7" xfId="32850"/>
    <cellStyle name="40% - Accent5 10 3 8" xfId="44070"/>
    <cellStyle name="40% - Accent5 10 4" xfId="2983"/>
    <cellStyle name="40% - Accent5 10 4 2" xfId="5013"/>
    <cellStyle name="40% - Accent5 10 4 2 2" xfId="10351"/>
    <cellStyle name="40% - Accent5 10 4 2 2 2" xfId="26250"/>
    <cellStyle name="40% - Accent5 10 4 2 2 3" xfId="42134"/>
    <cellStyle name="40% - Accent5 10 4 2 2 4" xfId="52724"/>
    <cellStyle name="40% - Accent5 10 4 2 3" xfId="15646"/>
    <cellStyle name="40% - Accent5 10 4 2 3 2" xfId="31545"/>
    <cellStyle name="40% - Accent5 10 4 2 3 3" xfId="58019"/>
    <cellStyle name="40% - Accent5 10 4 2 4" xfId="20954"/>
    <cellStyle name="40% - Accent5 10 4 2 5" xfId="36838"/>
    <cellStyle name="40% - Accent5 10 4 2 6" xfId="47428"/>
    <cellStyle name="40% - Accent5 10 4 3" xfId="7691"/>
    <cellStyle name="40% - Accent5 10 4 3 2" xfId="23590"/>
    <cellStyle name="40% - Accent5 10 4 3 3" xfId="39474"/>
    <cellStyle name="40% - Accent5 10 4 3 4" xfId="50064"/>
    <cellStyle name="40% - Accent5 10 4 4" xfId="12986"/>
    <cellStyle name="40% - Accent5 10 4 4 2" xfId="28885"/>
    <cellStyle name="40% - Accent5 10 4 4 3" xfId="55359"/>
    <cellStyle name="40% - Accent5 10 4 5" xfId="18924"/>
    <cellStyle name="40% - Accent5 10 4 6" xfId="34178"/>
    <cellStyle name="40% - Accent5 10 4 7" xfId="45398"/>
    <cellStyle name="40% - Accent5 10 5" xfId="1024"/>
    <cellStyle name="40% - Accent5 10 5 2" xfId="8393"/>
    <cellStyle name="40% - Accent5 10 5 2 2" xfId="24292"/>
    <cellStyle name="40% - Accent5 10 5 2 3" xfId="40176"/>
    <cellStyle name="40% - Accent5 10 5 2 4" xfId="50766"/>
    <cellStyle name="40% - Accent5 10 5 3" xfId="13688"/>
    <cellStyle name="40% - Accent5 10 5 3 2" xfId="29587"/>
    <cellStyle name="40% - Accent5 10 5 3 3" xfId="56061"/>
    <cellStyle name="40% - Accent5 10 5 4" xfId="16966"/>
    <cellStyle name="40% - Accent5 10 5 5" xfId="34880"/>
    <cellStyle name="40% - Accent5 10 5 6" xfId="43440"/>
    <cellStyle name="40% - Accent5 10 6" xfId="5733"/>
    <cellStyle name="40% - Accent5 10 6 2" xfId="21632"/>
    <cellStyle name="40% - Accent5 10 6 3" xfId="37516"/>
    <cellStyle name="40% - Accent5 10 6 4" xfId="48106"/>
    <cellStyle name="40% - Accent5 10 7" xfId="11028"/>
    <cellStyle name="40% - Accent5 10 7 2" xfId="26927"/>
    <cellStyle name="40% - Accent5 10 7 3" xfId="53401"/>
    <cellStyle name="40% - Accent5 10 8" xfId="16336"/>
    <cellStyle name="40% - Accent5 10 9" xfId="32220"/>
    <cellStyle name="40% - Accent5 11" xfId="404"/>
    <cellStyle name="40% - Accent5 11 10" xfId="42822"/>
    <cellStyle name="40% - Accent5 11 11" xfId="58705"/>
    <cellStyle name="40% - Accent5 11 2" xfId="721"/>
    <cellStyle name="40% - Accent5 11 2 10" xfId="59020"/>
    <cellStyle name="40% - Accent5 11 2 2" xfId="1981"/>
    <cellStyle name="40% - Accent5 11 2 2 2" xfId="2989"/>
    <cellStyle name="40% - Accent5 11 2 2 2 2" xfId="5019"/>
    <cellStyle name="40% - Accent5 11 2 2 2 2 2" xfId="10357"/>
    <cellStyle name="40% - Accent5 11 2 2 2 2 2 2" xfId="26256"/>
    <cellStyle name="40% - Accent5 11 2 2 2 2 2 3" xfId="42140"/>
    <cellStyle name="40% - Accent5 11 2 2 2 2 2 4" xfId="52730"/>
    <cellStyle name="40% - Accent5 11 2 2 2 2 3" xfId="15652"/>
    <cellStyle name="40% - Accent5 11 2 2 2 2 3 2" xfId="31551"/>
    <cellStyle name="40% - Accent5 11 2 2 2 2 3 3" xfId="58025"/>
    <cellStyle name="40% - Accent5 11 2 2 2 2 4" xfId="20960"/>
    <cellStyle name="40% - Accent5 11 2 2 2 2 5" xfId="36844"/>
    <cellStyle name="40% - Accent5 11 2 2 2 2 6" xfId="47434"/>
    <cellStyle name="40% - Accent5 11 2 2 2 3" xfId="7697"/>
    <cellStyle name="40% - Accent5 11 2 2 2 3 2" xfId="23596"/>
    <cellStyle name="40% - Accent5 11 2 2 2 3 3" xfId="39480"/>
    <cellStyle name="40% - Accent5 11 2 2 2 3 4" xfId="50070"/>
    <cellStyle name="40% - Accent5 11 2 2 2 4" xfId="12992"/>
    <cellStyle name="40% - Accent5 11 2 2 2 4 2" xfId="28891"/>
    <cellStyle name="40% - Accent5 11 2 2 2 4 3" xfId="55365"/>
    <cellStyle name="40% - Accent5 11 2 2 2 5" xfId="18930"/>
    <cellStyle name="40% - Accent5 11 2 2 2 6" xfId="34184"/>
    <cellStyle name="40% - Accent5 11 2 2 2 7" xfId="45404"/>
    <cellStyle name="40% - Accent5 11 2 2 3" xfId="4012"/>
    <cellStyle name="40% - Accent5 11 2 2 3 2" xfId="9350"/>
    <cellStyle name="40% - Accent5 11 2 2 3 2 2" xfId="25249"/>
    <cellStyle name="40% - Accent5 11 2 2 3 2 3" xfId="41133"/>
    <cellStyle name="40% - Accent5 11 2 2 3 2 4" xfId="51723"/>
    <cellStyle name="40% - Accent5 11 2 2 3 3" xfId="14645"/>
    <cellStyle name="40% - Accent5 11 2 2 3 3 2" xfId="30544"/>
    <cellStyle name="40% - Accent5 11 2 2 3 3 3" xfId="57018"/>
    <cellStyle name="40% - Accent5 11 2 2 3 4" xfId="19953"/>
    <cellStyle name="40% - Accent5 11 2 2 3 5" xfId="35837"/>
    <cellStyle name="40% - Accent5 11 2 2 3 6" xfId="46427"/>
    <cellStyle name="40% - Accent5 11 2 2 4" xfId="6690"/>
    <cellStyle name="40% - Accent5 11 2 2 4 2" xfId="22589"/>
    <cellStyle name="40% - Accent5 11 2 2 4 3" xfId="38473"/>
    <cellStyle name="40% - Accent5 11 2 2 4 4" xfId="49063"/>
    <cellStyle name="40% - Accent5 11 2 2 5" xfId="11985"/>
    <cellStyle name="40% - Accent5 11 2 2 5 2" xfId="27884"/>
    <cellStyle name="40% - Accent5 11 2 2 5 3" xfId="54358"/>
    <cellStyle name="40% - Accent5 11 2 2 6" xfId="17923"/>
    <cellStyle name="40% - Accent5 11 2 2 7" xfId="33177"/>
    <cellStyle name="40% - Accent5 11 2 2 8" xfId="44397"/>
    <cellStyle name="40% - Accent5 11 2 3" xfId="2988"/>
    <cellStyle name="40% - Accent5 11 2 3 2" xfId="5018"/>
    <cellStyle name="40% - Accent5 11 2 3 2 2" xfId="10356"/>
    <cellStyle name="40% - Accent5 11 2 3 2 2 2" xfId="26255"/>
    <cellStyle name="40% - Accent5 11 2 3 2 2 3" xfId="42139"/>
    <cellStyle name="40% - Accent5 11 2 3 2 2 4" xfId="52729"/>
    <cellStyle name="40% - Accent5 11 2 3 2 3" xfId="15651"/>
    <cellStyle name="40% - Accent5 11 2 3 2 3 2" xfId="31550"/>
    <cellStyle name="40% - Accent5 11 2 3 2 3 3" xfId="58024"/>
    <cellStyle name="40% - Accent5 11 2 3 2 4" xfId="20959"/>
    <cellStyle name="40% - Accent5 11 2 3 2 5" xfId="36843"/>
    <cellStyle name="40% - Accent5 11 2 3 2 6" xfId="47433"/>
    <cellStyle name="40% - Accent5 11 2 3 3" xfId="7696"/>
    <cellStyle name="40% - Accent5 11 2 3 3 2" xfId="23595"/>
    <cellStyle name="40% - Accent5 11 2 3 3 3" xfId="39479"/>
    <cellStyle name="40% - Accent5 11 2 3 3 4" xfId="50069"/>
    <cellStyle name="40% - Accent5 11 2 3 4" xfId="12991"/>
    <cellStyle name="40% - Accent5 11 2 3 4 2" xfId="28890"/>
    <cellStyle name="40% - Accent5 11 2 3 4 3" xfId="55364"/>
    <cellStyle name="40% - Accent5 11 2 3 5" xfId="18929"/>
    <cellStyle name="40% - Accent5 11 2 3 6" xfId="34183"/>
    <cellStyle name="40% - Accent5 11 2 3 7" xfId="45403"/>
    <cellStyle name="40% - Accent5 11 2 4" xfId="1351"/>
    <cellStyle name="40% - Accent5 11 2 4 2" xfId="8720"/>
    <cellStyle name="40% - Accent5 11 2 4 2 2" xfId="24619"/>
    <cellStyle name="40% - Accent5 11 2 4 2 3" xfId="40503"/>
    <cellStyle name="40% - Accent5 11 2 4 2 4" xfId="51093"/>
    <cellStyle name="40% - Accent5 11 2 4 3" xfId="14015"/>
    <cellStyle name="40% - Accent5 11 2 4 3 2" xfId="29914"/>
    <cellStyle name="40% - Accent5 11 2 4 3 3" xfId="56388"/>
    <cellStyle name="40% - Accent5 11 2 4 4" xfId="17293"/>
    <cellStyle name="40% - Accent5 11 2 4 5" xfId="35207"/>
    <cellStyle name="40% - Accent5 11 2 4 6" xfId="43767"/>
    <cellStyle name="40% - Accent5 11 2 5" xfId="6060"/>
    <cellStyle name="40% - Accent5 11 2 5 2" xfId="21959"/>
    <cellStyle name="40% - Accent5 11 2 5 3" xfId="37843"/>
    <cellStyle name="40% - Accent5 11 2 5 4" xfId="48433"/>
    <cellStyle name="40% - Accent5 11 2 6" xfId="11355"/>
    <cellStyle name="40% - Accent5 11 2 6 2" xfId="27254"/>
    <cellStyle name="40% - Accent5 11 2 6 3" xfId="53728"/>
    <cellStyle name="40% - Accent5 11 2 7" xfId="16663"/>
    <cellStyle name="40% - Accent5 11 2 8" xfId="32547"/>
    <cellStyle name="40% - Accent5 11 2 9" xfId="43137"/>
    <cellStyle name="40% - Accent5 11 3" xfId="1666"/>
    <cellStyle name="40% - Accent5 11 3 2" xfId="2990"/>
    <cellStyle name="40% - Accent5 11 3 2 2" xfId="5020"/>
    <cellStyle name="40% - Accent5 11 3 2 2 2" xfId="10358"/>
    <cellStyle name="40% - Accent5 11 3 2 2 2 2" xfId="26257"/>
    <cellStyle name="40% - Accent5 11 3 2 2 2 3" xfId="42141"/>
    <cellStyle name="40% - Accent5 11 3 2 2 2 4" xfId="52731"/>
    <cellStyle name="40% - Accent5 11 3 2 2 3" xfId="15653"/>
    <cellStyle name="40% - Accent5 11 3 2 2 3 2" xfId="31552"/>
    <cellStyle name="40% - Accent5 11 3 2 2 3 3" xfId="58026"/>
    <cellStyle name="40% - Accent5 11 3 2 2 4" xfId="20961"/>
    <cellStyle name="40% - Accent5 11 3 2 2 5" xfId="36845"/>
    <cellStyle name="40% - Accent5 11 3 2 2 6" xfId="47435"/>
    <cellStyle name="40% - Accent5 11 3 2 3" xfId="7698"/>
    <cellStyle name="40% - Accent5 11 3 2 3 2" xfId="23597"/>
    <cellStyle name="40% - Accent5 11 3 2 3 3" xfId="39481"/>
    <cellStyle name="40% - Accent5 11 3 2 3 4" xfId="50071"/>
    <cellStyle name="40% - Accent5 11 3 2 4" xfId="12993"/>
    <cellStyle name="40% - Accent5 11 3 2 4 2" xfId="28892"/>
    <cellStyle name="40% - Accent5 11 3 2 4 3" xfId="55366"/>
    <cellStyle name="40% - Accent5 11 3 2 5" xfId="18931"/>
    <cellStyle name="40% - Accent5 11 3 2 6" xfId="34185"/>
    <cellStyle name="40% - Accent5 11 3 2 7" xfId="45405"/>
    <cellStyle name="40% - Accent5 11 3 3" xfId="3697"/>
    <cellStyle name="40% - Accent5 11 3 3 2" xfId="9035"/>
    <cellStyle name="40% - Accent5 11 3 3 2 2" xfId="24934"/>
    <cellStyle name="40% - Accent5 11 3 3 2 3" xfId="40818"/>
    <cellStyle name="40% - Accent5 11 3 3 2 4" xfId="51408"/>
    <cellStyle name="40% - Accent5 11 3 3 3" xfId="14330"/>
    <cellStyle name="40% - Accent5 11 3 3 3 2" xfId="30229"/>
    <cellStyle name="40% - Accent5 11 3 3 3 3" xfId="56703"/>
    <cellStyle name="40% - Accent5 11 3 3 4" xfId="19638"/>
    <cellStyle name="40% - Accent5 11 3 3 5" xfId="35522"/>
    <cellStyle name="40% - Accent5 11 3 3 6" xfId="46112"/>
    <cellStyle name="40% - Accent5 11 3 4" xfId="6375"/>
    <cellStyle name="40% - Accent5 11 3 4 2" xfId="22274"/>
    <cellStyle name="40% - Accent5 11 3 4 3" xfId="38158"/>
    <cellStyle name="40% - Accent5 11 3 4 4" xfId="48748"/>
    <cellStyle name="40% - Accent5 11 3 5" xfId="11670"/>
    <cellStyle name="40% - Accent5 11 3 5 2" xfId="27569"/>
    <cellStyle name="40% - Accent5 11 3 5 3" xfId="54043"/>
    <cellStyle name="40% - Accent5 11 3 6" xfId="17608"/>
    <cellStyle name="40% - Accent5 11 3 7" xfId="32862"/>
    <cellStyle name="40% - Accent5 11 3 8" xfId="44082"/>
    <cellStyle name="40% - Accent5 11 4" xfId="2987"/>
    <cellStyle name="40% - Accent5 11 4 2" xfId="5017"/>
    <cellStyle name="40% - Accent5 11 4 2 2" xfId="10355"/>
    <cellStyle name="40% - Accent5 11 4 2 2 2" xfId="26254"/>
    <cellStyle name="40% - Accent5 11 4 2 2 3" xfId="42138"/>
    <cellStyle name="40% - Accent5 11 4 2 2 4" xfId="52728"/>
    <cellStyle name="40% - Accent5 11 4 2 3" xfId="15650"/>
    <cellStyle name="40% - Accent5 11 4 2 3 2" xfId="31549"/>
    <cellStyle name="40% - Accent5 11 4 2 3 3" xfId="58023"/>
    <cellStyle name="40% - Accent5 11 4 2 4" xfId="20958"/>
    <cellStyle name="40% - Accent5 11 4 2 5" xfId="36842"/>
    <cellStyle name="40% - Accent5 11 4 2 6" xfId="47432"/>
    <cellStyle name="40% - Accent5 11 4 3" xfId="7695"/>
    <cellStyle name="40% - Accent5 11 4 3 2" xfId="23594"/>
    <cellStyle name="40% - Accent5 11 4 3 3" xfId="39478"/>
    <cellStyle name="40% - Accent5 11 4 3 4" xfId="50068"/>
    <cellStyle name="40% - Accent5 11 4 4" xfId="12990"/>
    <cellStyle name="40% - Accent5 11 4 4 2" xfId="28889"/>
    <cellStyle name="40% - Accent5 11 4 4 3" xfId="55363"/>
    <cellStyle name="40% - Accent5 11 4 5" xfId="18928"/>
    <cellStyle name="40% - Accent5 11 4 6" xfId="34182"/>
    <cellStyle name="40% - Accent5 11 4 7" xfId="45402"/>
    <cellStyle name="40% - Accent5 11 5" xfId="1036"/>
    <cellStyle name="40% - Accent5 11 5 2" xfId="8405"/>
    <cellStyle name="40% - Accent5 11 5 2 2" xfId="24304"/>
    <cellStyle name="40% - Accent5 11 5 2 3" xfId="40188"/>
    <cellStyle name="40% - Accent5 11 5 2 4" xfId="50778"/>
    <cellStyle name="40% - Accent5 11 5 3" xfId="13700"/>
    <cellStyle name="40% - Accent5 11 5 3 2" xfId="29599"/>
    <cellStyle name="40% - Accent5 11 5 3 3" xfId="56073"/>
    <cellStyle name="40% - Accent5 11 5 4" xfId="16978"/>
    <cellStyle name="40% - Accent5 11 5 5" xfId="34892"/>
    <cellStyle name="40% - Accent5 11 5 6" xfId="43452"/>
    <cellStyle name="40% - Accent5 11 6" xfId="5745"/>
    <cellStyle name="40% - Accent5 11 6 2" xfId="21644"/>
    <cellStyle name="40% - Accent5 11 6 3" xfId="37528"/>
    <cellStyle name="40% - Accent5 11 6 4" xfId="48118"/>
    <cellStyle name="40% - Accent5 11 7" xfId="11040"/>
    <cellStyle name="40% - Accent5 11 7 2" xfId="26939"/>
    <cellStyle name="40% - Accent5 11 7 3" xfId="53413"/>
    <cellStyle name="40% - Accent5 11 8" xfId="16348"/>
    <cellStyle name="40% - Accent5 11 9" xfId="32232"/>
    <cellStyle name="40% - Accent5 12" xfId="420"/>
    <cellStyle name="40% - Accent5 12 10" xfId="42838"/>
    <cellStyle name="40% - Accent5 12 11" xfId="58721"/>
    <cellStyle name="40% - Accent5 12 2" xfId="737"/>
    <cellStyle name="40% - Accent5 12 2 10" xfId="59036"/>
    <cellStyle name="40% - Accent5 12 2 2" xfId="1997"/>
    <cellStyle name="40% - Accent5 12 2 2 2" xfId="2993"/>
    <cellStyle name="40% - Accent5 12 2 2 2 2" xfId="5023"/>
    <cellStyle name="40% - Accent5 12 2 2 2 2 2" xfId="10361"/>
    <cellStyle name="40% - Accent5 12 2 2 2 2 2 2" xfId="26260"/>
    <cellStyle name="40% - Accent5 12 2 2 2 2 2 3" xfId="42144"/>
    <cellStyle name="40% - Accent5 12 2 2 2 2 2 4" xfId="52734"/>
    <cellStyle name="40% - Accent5 12 2 2 2 2 3" xfId="15656"/>
    <cellStyle name="40% - Accent5 12 2 2 2 2 3 2" xfId="31555"/>
    <cellStyle name="40% - Accent5 12 2 2 2 2 3 3" xfId="58029"/>
    <cellStyle name="40% - Accent5 12 2 2 2 2 4" xfId="20964"/>
    <cellStyle name="40% - Accent5 12 2 2 2 2 5" xfId="36848"/>
    <cellStyle name="40% - Accent5 12 2 2 2 2 6" xfId="47438"/>
    <cellStyle name="40% - Accent5 12 2 2 2 3" xfId="7701"/>
    <cellStyle name="40% - Accent5 12 2 2 2 3 2" xfId="23600"/>
    <cellStyle name="40% - Accent5 12 2 2 2 3 3" xfId="39484"/>
    <cellStyle name="40% - Accent5 12 2 2 2 3 4" xfId="50074"/>
    <cellStyle name="40% - Accent5 12 2 2 2 4" xfId="12996"/>
    <cellStyle name="40% - Accent5 12 2 2 2 4 2" xfId="28895"/>
    <cellStyle name="40% - Accent5 12 2 2 2 4 3" xfId="55369"/>
    <cellStyle name="40% - Accent5 12 2 2 2 5" xfId="18934"/>
    <cellStyle name="40% - Accent5 12 2 2 2 6" xfId="34188"/>
    <cellStyle name="40% - Accent5 12 2 2 2 7" xfId="45408"/>
    <cellStyle name="40% - Accent5 12 2 2 3" xfId="4028"/>
    <cellStyle name="40% - Accent5 12 2 2 3 2" xfId="9366"/>
    <cellStyle name="40% - Accent5 12 2 2 3 2 2" xfId="25265"/>
    <cellStyle name="40% - Accent5 12 2 2 3 2 3" xfId="41149"/>
    <cellStyle name="40% - Accent5 12 2 2 3 2 4" xfId="51739"/>
    <cellStyle name="40% - Accent5 12 2 2 3 3" xfId="14661"/>
    <cellStyle name="40% - Accent5 12 2 2 3 3 2" xfId="30560"/>
    <cellStyle name="40% - Accent5 12 2 2 3 3 3" xfId="57034"/>
    <cellStyle name="40% - Accent5 12 2 2 3 4" xfId="19969"/>
    <cellStyle name="40% - Accent5 12 2 2 3 5" xfId="35853"/>
    <cellStyle name="40% - Accent5 12 2 2 3 6" xfId="46443"/>
    <cellStyle name="40% - Accent5 12 2 2 4" xfId="6706"/>
    <cellStyle name="40% - Accent5 12 2 2 4 2" xfId="22605"/>
    <cellStyle name="40% - Accent5 12 2 2 4 3" xfId="38489"/>
    <cellStyle name="40% - Accent5 12 2 2 4 4" xfId="49079"/>
    <cellStyle name="40% - Accent5 12 2 2 5" xfId="12001"/>
    <cellStyle name="40% - Accent5 12 2 2 5 2" xfId="27900"/>
    <cellStyle name="40% - Accent5 12 2 2 5 3" xfId="54374"/>
    <cellStyle name="40% - Accent5 12 2 2 6" xfId="17939"/>
    <cellStyle name="40% - Accent5 12 2 2 7" xfId="33193"/>
    <cellStyle name="40% - Accent5 12 2 2 8" xfId="44413"/>
    <cellStyle name="40% - Accent5 12 2 3" xfId="2992"/>
    <cellStyle name="40% - Accent5 12 2 3 2" xfId="5022"/>
    <cellStyle name="40% - Accent5 12 2 3 2 2" xfId="10360"/>
    <cellStyle name="40% - Accent5 12 2 3 2 2 2" xfId="26259"/>
    <cellStyle name="40% - Accent5 12 2 3 2 2 3" xfId="42143"/>
    <cellStyle name="40% - Accent5 12 2 3 2 2 4" xfId="52733"/>
    <cellStyle name="40% - Accent5 12 2 3 2 3" xfId="15655"/>
    <cellStyle name="40% - Accent5 12 2 3 2 3 2" xfId="31554"/>
    <cellStyle name="40% - Accent5 12 2 3 2 3 3" xfId="58028"/>
    <cellStyle name="40% - Accent5 12 2 3 2 4" xfId="20963"/>
    <cellStyle name="40% - Accent5 12 2 3 2 5" xfId="36847"/>
    <cellStyle name="40% - Accent5 12 2 3 2 6" xfId="47437"/>
    <cellStyle name="40% - Accent5 12 2 3 3" xfId="7700"/>
    <cellStyle name="40% - Accent5 12 2 3 3 2" xfId="23599"/>
    <cellStyle name="40% - Accent5 12 2 3 3 3" xfId="39483"/>
    <cellStyle name="40% - Accent5 12 2 3 3 4" xfId="50073"/>
    <cellStyle name="40% - Accent5 12 2 3 4" xfId="12995"/>
    <cellStyle name="40% - Accent5 12 2 3 4 2" xfId="28894"/>
    <cellStyle name="40% - Accent5 12 2 3 4 3" xfId="55368"/>
    <cellStyle name="40% - Accent5 12 2 3 5" xfId="18933"/>
    <cellStyle name="40% - Accent5 12 2 3 6" xfId="34187"/>
    <cellStyle name="40% - Accent5 12 2 3 7" xfId="45407"/>
    <cellStyle name="40% - Accent5 12 2 4" xfId="1367"/>
    <cellStyle name="40% - Accent5 12 2 4 2" xfId="8736"/>
    <cellStyle name="40% - Accent5 12 2 4 2 2" xfId="24635"/>
    <cellStyle name="40% - Accent5 12 2 4 2 3" xfId="40519"/>
    <cellStyle name="40% - Accent5 12 2 4 2 4" xfId="51109"/>
    <cellStyle name="40% - Accent5 12 2 4 3" xfId="14031"/>
    <cellStyle name="40% - Accent5 12 2 4 3 2" xfId="29930"/>
    <cellStyle name="40% - Accent5 12 2 4 3 3" xfId="56404"/>
    <cellStyle name="40% - Accent5 12 2 4 4" xfId="17309"/>
    <cellStyle name="40% - Accent5 12 2 4 5" xfId="35223"/>
    <cellStyle name="40% - Accent5 12 2 4 6" xfId="43783"/>
    <cellStyle name="40% - Accent5 12 2 5" xfId="6076"/>
    <cellStyle name="40% - Accent5 12 2 5 2" xfId="21975"/>
    <cellStyle name="40% - Accent5 12 2 5 3" xfId="37859"/>
    <cellStyle name="40% - Accent5 12 2 5 4" xfId="48449"/>
    <cellStyle name="40% - Accent5 12 2 6" xfId="11371"/>
    <cellStyle name="40% - Accent5 12 2 6 2" xfId="27270"/>
    <cellStyle name="40% - Accent5 12 2 6 3" xfId="53744"/>
    <cellStyle name="40% - Accent5 12 2 7" xfId="16679"/>
    <cellStyle name="40% - Accent5 12 2 8" xfId="32563"/>
    <cellStyle name="40% - Accent5 12 2 9" xfId="43153"/>
    <cellStyle name="40% - Accent5 12 3" xfId="1682"/>
    <cellStyle name="40% - Accent5 12 3 2" xfId="2994"/>
    <cellStyle name="40% - Accent5 12 3 2 2" xfId="5024"/>
    <cellStyle name="40% - Accent5 12 3 2 2 2" xfId="10362"/>
    <cellStyle name="40% - Accent5 12 3 2 2 2 2" xfId="26261"/>
    <cellStyle name="40% - Accent5 12 3 2 2 2 3" xfId="42145"/>
    <cellStyle name="40% - Accent5 12 3 2 2 2 4" xfId="52735"/>
    <cellStyle name="40% - Accent5 12 3 2 2 3" xfId="15657"/>
    <cellStyle name="40% - Accent5 12 3 2 2 3 2" xfId="31556"/>
    <cellStyle name="40% - Accent5 12 3 2 2 3 3" xfId="58030"/>
    <cellStyle name="40% - Accent5 12 3 2 2 4" xfId="20965"/>
    <cellStyle name="40% - Accent5 12 3 2 2 5" xfId="36849"/>
    <cellStyle name="40% - Accent5 12 3 2 2 6" xfId="47439"/>
    <cellStyle name="40% - Accent5 12 3 2 3" xfId="7702"/>
    <cellStyle name="40% - Accent5 12 3 2 3 2" xfId="23601"/>
    <cellStyle name="40% - Accent5 12 3 2 3 3" xfId="39485"/>
    <cellStyle name="40% - Accent5 12 3 2 3 4" xfId="50075"/>
    <cellStyle name="40% - Accent5 12 3 2 4" xfId="12997"/>
    <cellStyle name="40% - Accent5 12 3 2 4 2" xfId="28896"/>
    <cellStyle name="40% - Accent5 12 3 2 4 3" xfId="55370"/>
    <cellStyle name="40% - Accent5 12 3 2 5" xfId="18935"/>
    <cellStyle name="40% - Accent5 12 3 2 6" xfId="34189"/>
    <cellStyle name="40% - Accent5 12 3 2 7" xfId="45409"/>
    <cellStyle name="40% - Accent5 12 3 3" xfId="3713"/>
    <cellStyle name="40% - Accent5 12 3 3 2" xfId="9051"/>
    <cellStyle name="40% - Accent5 12 3 3 2 2" xfId="24950"/>
    <cellStyle name="40% - Accent5 12 3 3 2 3" xfId="40834"/>
    <cellStyle name="40% - Accent5 12 3 3 2 4" xfId="51424"/>
    <cellStyle name="40% - Accent5 12 3 3 3" xfId="14346"/>
    <cellStyle name="40% - Accent5 12 3 3 3 2" xfId="30245"/>
    <cellStyle name="40% - Accent5 12 3 3 3 3" xfId="56719"/>
    <cellStyle name="40% - Accent5 12 3 3 4" xfId="19654"/>
    <cellStyle name="40% - Accent5 12 3 3 5" xfId="35538"/>
    <cellStyle name="40% - Accent5 12 3 3 6" xfId="46128"/>
    <cellStyle name="40% - Accent5 12 3 4" xfId="6391"/>
    <cellStyle name="40% - Accent5 12 3 4 2" xfId="22290"/>
    <cellStyle name="40% - Accent5 12 3 4 3" xfId="38174"/>
    <cellStyle name="40% - Accent5 12 3 4 4" xfId="48764"/>
    <cellStyle name="40% - Accent5 12 3 5" xfId="11686"/>
    <cellStyle name="40% - Accent5 12 3 5 2" xfId="27585"/>
    <cellStyle name="40% - Accent5 12 3 5 3" xfId="54059"/>
    <cellStyle name="40% - Accent5 12 3 6" xfId="17624"/>
    <cellStyle name="40% - Accent5 12 3 7" xfId="32878"/>
    <cellStyle name="40% - Accent5 12 3 8" xfId="44098"/>
    <cellStyle name="40% - Accent5 12 4" xfId="2991"/>
    <cellStyle name="40% - Accent5 12 4 2" xfId="5021"/>
    <cellStyle name="40% - Accent5 12 4 2 2" xfId="10359"/>
    <cellStyle name="40% - Accent5 12 4 2 2 2" xfId="26258"/>
    <cellStyle name="40% - Accent5 12 4 2 2 3" xfId="42142"/>
    <cellStyle name="40% - Accent5 12 4 2 2 4" xfId="52732"/>
    <cellStyle name="40% - Accent5 12 4 2 3" xfId="15654"/>
    <cellStyle name="40% - Accent5 12 4 2 3 2" xfId="31553"/>
    <cellStyle name="40% - Accent5 12 4 2 3 3" xfId="58027"/>
    <cellStyle name="40% - Accent5 12 4 2 4" xfId="20962"/>
    <cellStyle name="40% - Accent5 12 4 2 5" xfId="36846"/>
    <cellStyle name="40% - Accent5 12 4 2 6" xfId="47436"/>
    <cellStyle name="40% - Accent5 12 4 3" xfId="7699"/>
    <cellStyle name="40% - Accent5 12 4 3 2" xfId="23598"/>
    <cellStyle name="40% - Accent5 12 4 3 3" xfId="39482"/>
    <cellStyle name="40% - Accent5 12 4 3 4" xfId="50072"/>
    <cellStyle name="40% - Accent5 12 4 4" xfId="12994"/>
    <cellStyle name="40% - Accent5 12 4 4 2" xfId="28893"/>
    <cellStyle name="40% - Accent5 12 4 4 3" xfId="55367"/>
    <cellStyle name="40% - Accent5 12 4 5" xfId="18932"/>
    <cellStyle name="40% - Accent5 12 4 6" xfId="34186"/>
    <cellStyle name="40% - Accent5 12 4 7" xfId="45406"/>
    <cellStyle name="40% - Accent5 12 5" xfId="1052"/>
    <cellStyle name="40% - Accent5 12 5 2" xfId="8421"/>
    <cellStyle name="40% - Accent5 12 5 2 2" xfId="24320"/>
    <cellStyle name="40% - Accent5 12 5 2 3" xfId="40204"/>
    <cellStyle name="40% - Accent5 12 5 2 4" xfId="50794"/>
    <cellStyle name="40% - Accent5 12 5 3" xfId="13716"/>
    <cellStyle name="40% - Accent5 12 5 3 2" xfId="29615"/>
    <cellStyle name="40% - Accent5 12 5 3 3" xfId="56089"/>
    <cellStyle name="40% - Accent5 12 5 4" xfId="16994"/>
    <cellStyle name="40% - Accent5 12 5 5" xfId="34908"/>
    <cellStyle name="40% - Accent5 12 5 6" xfId="43468"/>
    <cellStyle name="40% - Accent5 12 6" xfId="5761"/>
    <cellStyle name="40% - Accent5 12 6 2" xfId="21660"/>
    <cellStyle name="40% - Accent5 12 6 3" xfId="37544"/>
    <cellStyle name="40% - Accent5 12 6 4" xfId="48134"/>
    <cellStyle name="40% - Accent5 12 7" xfId="11056"/>
    <cellStyle name="40% - Accent5 12 7 2" xfId="26955"/>
    <cellStyle name="40% - Accent5 12 7 3" xfId="53429"/>
    <cellStyle name="40% - Accent5 12 8" xfId="16364"/>
    <cellStyle name="40% - Accent5 12 9" xfId="32248"/>
    <cellStyle name="40% - Accent5 13" xfId="2017"/>
    <cellStyle name="40% - Accent5 13 2" xfId="2995"/>
    <cellStyle name="40% - Accent5 13 2 2" xfId="5025"/>
    <cellStyle name="40% - Accent5 13 2 2 2" xfId="10363"/>
    <cellStyle name="40% - Accent5 13 2 2 2 2" xfId="26262"/>
    <cellStyle name="40% - Accent5 13 2 2 2 3" xfId="42146"/>
    <cellStyle name="40% - Accent5 13 2 2 2 4" xfId="52736"/>
    <cellStyle name="40% - Accent5 13 2 2 3" xfId="15658"/>
    <cellStyle name="40% - Accent5 13 2 2 3 2" xfId="31557"/>
    <cellStyle name="40% - Accent5 13 2 2 3 3" xfId="58031"/>
    <cellStyle name="40% - Accent5 13 2 2 4" xfId="20966"/>
    <cellStyle name="40% - Accent5 13 2 2 5" xfId="36850"/>
    <cellStyle name="40% - Accent5 13 2 2 6" xfId="47440"/>
    <cellStyle name="40% - Accent5 13 2 3" xfId="7703"/>
    <cellStyle name="40% - Accent5 13 2 3 2" xfId="23602"/>
    <cellStyle name="40% - Accent5 13 2 3 3" xfId="39486"/>
    <cellStyle name="40% - Accent5 13 2 3 4" xfId="50076"/>
    <cellStyle name="40% - Accent5 13 2 4" xfId="12998"/>
    <cellStyle name="40% - Accent5 13 2 4 2" xfId="28897"/>
    <cellStyle name="40% - Accent5 13 2 4 3" xfId="55371"/>
    <cellStyle name="40% - Accent5 13 2 5" xfId="18936"/>
    <cellStyle name="40% - Accent5 13 2 6" xfId="34190"/>
    <cellStyle name="40% - Accent5 13 2 7" xfId="45410"/>
    <cellStyle name="40% - Accent5 13 3" xfId="4048"/>
    <cellStyle name="40% - Accent5 13 3 2" xfId="9386"/>
    <cellStyle name="40% - Accent5 13 3 2 2" xfId="25285"/>
    <cellStyle name="40% - Accent5 13 3 2 3" xfId="41169"/>
    <cellStyle name="40% - Accent5 13 3 2 4" xfId="51759"/>
    <cellStyle name="40% - Accent5 13 3 3" xfId="14681"/>
    <cellStyle name="40% - Accent5 13 3 3 2" xfId="30580"/>
    <cellStyle name="40% - Accent5 13 3 3 3" xfId="57054"/>
    <cellStyle name="40% - Accent5 13 3 4" xfId="19989"/>
    <cellStyle name="40% - Accent5 13 3 5" xfId="35873"/>
    <cellStyle name="40% - Accent5 13 3 6" xfId="46463"/>
    <cellStyle name="40% - Accent5 13 4" xfId="6726"/>
    <cellStyle name="40% - Accent5 13 4 2" xfId="22625"/>
    <cellStyle name="40% - Accent5 13 4 3" xfId="38509"/>
    <cellStyle name="40% - Accent5 13 4 4" xfId="49099"/>
    <cellStyle name="40% - Accent5 13 5" xfId="12021"/>
    <cellStyle name="40% - Accent5 13 5 2" xfId="27920"/>
    <cellStyle name="40% - Accent5 13 5 3" xfId="54394"/>
    <cellStyle name="40% - Accent5 13 6" xfId="17959"/>
    <cellStyle name="40% - Accent5 13 7" xfId="33213"/>
    <cellStyle name="40% - Accent5 13 8" xfId="44433"/>
    <cellStyle name="40% - Accent5 14" xfId="2031"/>
    <cellStyle name="40% - Accent5 14 2" xfId="2996"/>
    <cellStyle name="40% - Accent5 14 2 2" xfId="5026"/>
    <cellStyle name="40% - Accent5 14 2 2 2" xfId="10364"/>
    <cellStyle name="40% - Accent5 14 2 2 2 2" xfId="26263"/>
    <cellStyle name="40% - Accent5 14 2 2 2 3" xfId="42147"/>
    <cellStyle name="40% - Accent5 14 2 2 2 4" xfId="52737"/>
    <cellStyle name="40% - Accent5 14 2 2 3" xfId="15659"/>
    <cellStyle name="40% - Accent5 14 2 2 3 2" xfId="31558"/>
    <cellStyle name="40% - Accent5 14 2 2 3 3" xfId="58032"/>
    <cellStyle name="40% - Accent5 14 2 2 4" xfId="20967"/>
    <cellStyle name="40% - Accent5 14 2 2 5" xfId="36851"/>
    <cellStyle name="40% - Accent5 14 2 2 6" xfId="47441"/>
    <cellStyle name="40% - Accent5 14 2 3" xfId="7704"/>
    <cellStyle name="40% - Accent5 14 2 3 2" xfId="23603"/>
    <cellStyle name="40% - Accent5 14 2 3 3" xfId="39487"/>
    <cellStyle name="40% - Accent5 14 2 3 4" xfId="50077"/>
    <cellStyle name="40% - Accent5 14 2 4" xfId="12999"/>
    <cellStyle name="40% - Accent5 14 2 4 2" xfId="28898"/>
    <cellStyle name="40% - Accent5 14 2 4 3" xfId="55372"/>
    <cellStyle name="40% - Accent5 14 2 5" xfId="18937"/>
    <cellStyle name="40% - Accent5 14 2 6" xfId="34191"/>
    <cellStyle name="40% - Accent5 14 2 7" xfId="45411"/>
    <cellStyle name="40% - Accent5 14 3" xfId="4062"/>
    <cellStyle name="40% - Accent5 14 3 2" xfId="9400"/>
    <cellStyle name="40% - Accent5 14 3 2 2" xfId="25299"/>
    <cellStyle name="40% - Accent5 14 3 2 3" xfId="41183"/>
    <cellStyle name="40% - Accent5 14 3 2 4" xfId="51773"/>
    <cellStyle name="40% - Accent5 14 3 3" xfId="14695"/>
    <cellStyle name="40% - Accent5 14 3 3 2" xfId="30594"/>
    <cellStyle name="40% - Accent5 14 3 3 3" xfId="57068"/>
    <cellStyle name="40% - Accent5 14 3 4" xfId="20003"/>
    <cellStyle name="40% - Accent5 14 3 5" xfId="35887"/>
    <cellStyle name="40% - Accent5 14 3 6" xfId="46477"/>
    <cellStyle name="40% - Accent5 14 4" xfId="6740"/>
    <cellStyle name="40% - Accent5 14 4 2" xfId="22639"/>
    <cellStyle name="40% - Accent5 14 4 3" xfId="38523"/>
    <cellStyle name="40% - Accent5 14 4 4" xfId="49113"/>
    <cellStyle name="40% - Accent5 14 5" xfId="12035"/>
    <cellStyle name="40% - Accent5 14 5 2" xfId="27934"/>
    <cellStyle name="40% - Accent5 14 5 3" xfId="54408"/>
    <cellStyle name="40% - Accent5 14 6" xfId="17973"/>
    <cellStyle name="40% - Accent5 14 7" xfId="33227"/>
    <cellStyle name="40% - Accent5 14 8" xfId="44447"/>
    <cellStyle name="40% - Accent5 15" xfId="2045"/>
    <cellStyle name="40% - Accent5 15 2" xfId="2997"/>
    <cellStyle name="40% - Accent5 15 2 2" xfId="5027"/>
    <cellStyle name="40% - Accent5 15 2 2 2" xfId="10365"/>
    <cellStyle name="40% - Accent5 15 2 2 2 2" xfId="26264"/>
    <cellStyle name="40% - Accent5 15 2 2 2 3" xfId="42148"/>
    <cellStyle name="40% - Accent5 15 2 2 2 4" xfId="52738"/>
    <cellStyle name="40% - Accent5 15 2 2 3" xfId="15660"/>
    <cellStyle name="40% - Accent5 15 2 2 3 2" xfId="31559"/>
    <cellStyle name="40% - Accent5 15 2 2 3 3" xfId="58033"/>
    <cellStyle name="40% - Accent5 15 2 2 4" xfId="20968"/>
    <cellStyle name="40% - Accent5 15 2 2 5" xfId="36852"/>
    <cellStyle name="40% - Accent5 15 2 2 6" xfId="47442"/>
    <cellStyle name="40% - Accent5 15 2 3" xfId="7705"/>
    <cellStyle name="40% - Accent5 15 2 3 2" xfId="23604"/>
    <cellStyle name="40% - Accent5 15 2 3 3" xfId="39488"/>
    <cellStyle name="40% - Accent5 15 2 3 4" xfId="50078"/>
    <cellStyle name="40% - Accent5 15 2 4" xfId="13000"/>
    <cellStyle name="40% - Accent5 15 2 4 2" xfId="28899"/>
    <cellStyle name="40% - Accent5 15 2 4 3" xfId="55373"/>
    <cellStyle name="40% - Accent5 15 2 5" xfId="18938"/>
    <cellStyle name="40% - Accent5 15 2 6" xfId="34192"/>
    <cellStyle name="40% - Accent5 15 2 7" xfId="45412"/>
    <cellStyle name="40% - Accent5 15 3" xfId="4076"/>
    <cellStyle name="40% - Accent5 15 3 2" xfId="9414"/>
    <cellStyle name="40% - Accent5 15 3 2 2" xfId="25313"/>
    <cellStyle name="40% - Accent5 15 3 2 3" xfId="41197"/>
    <cellStyle name="40% - Accent5 15 3 2 4" xfId="51787"/>
    <cellStyle name="40% - Accent5 15 3 3" xfId="14709"/>
    <cellStyle name="40% - Accent5 15 3 3 2" xfId="30608"/>
    <cellStyle name="40% - Accent5 15 3 3 3" xfId="57082"/>
    <cellStyle name="40% - Accent5 15 3 4" xfId="20017"/>
    <cellStyle name="40% - Accent5 15 3 5" xfId="35901"/>
    <cellStyle name="40% - Accent5 15 3 6" xfId="46491"/>
    <cellStyle name="40% - Accent5 15 4" xfId="6754"/>
    <cellStyle name="40% - Accent5 15 4 2" xfId="22653"/>
    <cellStyle name="40% - Accent5 15 4 3" xfId="38537"/>
    <cellStyle name="40% - Accent5 15 4 4" xfId="49127"/>
    <cellStyle name="40% - Accent5 15 5" xfId="12049"/>
    <cellStyle name="40% - Accent5 15 5 2" xfId="27948"/>
    <cellStyle name="40% - Accent5 15 5 3" xfId="54422"/>
    <cellStyle name="40% - Accent5 15 6" xfId="17987"/>
    <cellStyle name="40% - Accent5 15 7" xfId="33241"/>
    <cellStyle name="40% - Accent5 15 8" xfId="44461"/>
    <cellStyle name="40% - Accent5 16" xfId="2060"/>
    <cellStyle name="40% - Accent5 16 2" xfId="2998"/>
    <cellStyle name="40% - Accent5 16 2 2" xfId="5028"/>
    <cellStyle name="40% - Accent5 16 2 2 2" xfId="10366"/>
    <cellStyle name="40% - Accent5 16 2 2 2 2" xfId="26265"/>
    <cellStyle name="40% - Accent5 16 2 2 2 3" xfId="42149"/>
    <cellStyle name="40% - Accent5 16 2 2 2 4" xfId="52739"/>
    <cellStyle name="40% - Accent5 16 2 2 3" xfId="15661"/>
    <cellStyle name="40% - Accent5 16 2 2 3 2" xfId="31560"/>
    <cellStyle name="40% - Accent5 16 2 2 3 3" xfId="58034"/>
    <cellStyle name="40% - Accent5 16 2 2 4" xfId="20969"/>
    <cellStyle name="40% - Accent5 16 2 2 5" xfId="36853"/>
    <cellStyle name="40% - Accent5 16 2 2 6" xfId="47443"/>
    <cellStyle name="40% - Accent5 16 2 3" xfId="7706"/>
    <cellStyle name="40% - Accent5 16 2 3 2" xfId="23605"/>
    <cellStyle name="40% - Accent5 16 2 3 3" xfId="39489"/>
    <cellStyle name="40% - Accent5 16 2 3 4" xfId="50079"/>
    <cellStyle name="40% - Accent5 16 2 4" xfId="13001"/>
    <cellStyle name="40% - Accent5 16 2 4 2" xfId="28900"/>
    <cellStyle name="40% - Accent5 16 2 4 3" xfId="55374"/>
    <cellStyle name="40% - Accent5 16 2 5" xfId="18939"/>
    <cellStyle name="40% - Accent5 16 2 6" xfId="34193"/>
    <cellStyle name="40% - Accent5 16 2 7" xfId="45413"/>
    <cellStyle name="40% - Accent5 16 3" xfId="4090"/>
    <cellStyle name="40% - Accent5 16 3 2" xfId="9428"/>
    <cellStyle name="40% - Accent5 16 3 2 2" xfId="25327"/>
    <cellStyle name="40% - Accent5 16 3 2 3" xfId="41211"/>
    <cellStyle name="40% - Accent5 16 3 2 4" xfId="51801"/>
    <cellStyle name="40% - Accent5 16 3 3" xfId="14723"/>
    <cellStyle name="40% - Accent5 16 3 3 2" xfId="30622"/>
    <cellStyle name="40% - Accent5 16 3 3 3" xfId="57096"/>
    <cellStyle name="40% - Accent5 16 3 4" xfId="20031"/>
    <cellStyle name="40% - Accent5 16 3 5" xfId="35915"/>
    <cellStyle name="40% - Accent5 16 3 6" xfId="46505"/>
    <cellStyle name="40% - Accent5 16 4" xfId="6768"/>
    <cellStyle name="40% - Accent5 16 4 2" xfId="22667"/>
    <cellStyle name="40% - Accent5 16 4 3" xfId="38551"/>
    <cellStyle name="40% - Accent5 16 4 4" xfId="49141"/>
    <cellStyle name="40% - Accent5 16 5" xfId="12063"/>
    <cellStyle name="40% - Accent5 16 5 2" xfId="27962"/>
    <cellStyle name="40% - Accent5 16 5 3" xfId="54436"/>
    <cellStyle name="40% - Accent5 16 6" xfId="18001"/>
    <cellStyle name="40% - Accent5 16 7" xfId="33255"/>
    <cellStyle name="40% - Accent5 16 8" xfId="44475"/>
    <cellStyle name="40% - Accent5 17" xfId="3390"/>
    <cellStyle name="40% - Accent5 17 2" xfId="8098"/>
    <cellStyle name="40% - Accent5 17 2 2" xfId="23997"/>
    <cellStyle name="40% - Accent5 17 2 3" xfId="39881"/>
    <cellStyle name="40% - Accent5 17 2 4" xfId="50471"/>
    <cellStyle name="40% - Accent5 17 3" xfId="13393"/>
    <cellStyle name="40% - Accent5 17 3 2" xfId="29292"/>
    <cellStyle name="40% - Accent5 17 3 3" xfId="55766"/>
    <cellStyle name="40% - Accent5 17 4" xfId="19331"/>
    <cellStyle name="40% - Accent5 17 5" xfId="34585"/>
    <cellStyle name="40% - Accent5 17 6" xfId="45805"/>
    <cellStyle name="40% - Accent5 18" xfId="3404"/>
    <cellStyle name="40% - Accent5 18 2" xfId="8112"/>
    <cellStyle name="40% - Accent5 18 2 2" xfId="24011"/>
    <cellStyle name="40% - Accent5 18 2 3" xfId="39895"/>
    <cellStyle name="40% - Accent5 18 2 4" xfId="50485"/>
    <cellStyle name="40% - Accent5 18 3" xfId="13407"/>
    <cellStyle name="40% - Accent5 18 3 2" xfId="29306"/>
    <cellStyle name="40% - Accent5 18 3 3" xfId="55780"/>
    <cellStyle name="40% - Accent5 18 4" xfId="19345"/>
    <cellStyle name="40% - Accent5 18 5" xfId="34599"/>
    <cellStyle name="40% - Accent5 18 6" xfId="45819"/>
    <cellStyle name="40% - Accent5 19" xfId="5424"/>
    <cellStyle name="40% - Accent5 2" xfId="79"/>
    <cellStyle name="40% - Accent5 2 10" xfId="5466"/>
    <cellStyle name="40% - Accent5 2 10 2" xfId="21365"/>
    <cellStyle name="40% - Accent5 2 10 3" xfId="37249"/>
    <cellStyle name="40% - Accent5 2 10 4" xfId="47839"/>
    <cellStyle name="40% - Accent5 2 11" xfId="10761"/>
    <cellStyle name="40% - Accent5 2 11 2" xfId="26660"/>
    <cellStyle name="40% - Accent5 2 11 3" xfId="53134"/>
    <cellStyle name="40% - Accent5 2 12" xfId="16069"/>
    <cellStyle name="40% - Accent5 2 13" xfId="31953"/>
    <cellStyle name="40% - Accent5 2 14" xfId="42543"/>
    <cellStyle name="40% - Accent5 2 15" xfId="58426"/>
    <cellStyle name="40% - Accent5 2 2" xfId="107"/>
    <cellStyle name="40% - Accent5 2 2 10" xfId="31966"/>
    <cellStyle name="40% - Accent5 2 2 11" xfId="42556"/>
    <cellStyle name="40% - Accent5 2 2 12" xfId="58439"/>
    <cellStyle name="40% - Accent5 2 2 2" xfId="264"/>
    <cellStyle name="40% - Accent5 2 2 2 10" xfId="42682"/>
    <cellStyle name="40% - Accent5 2 2 2 11" xfId="58565"/>
    <cellStyle name="40% - Accent5 2 2 2 2" xfId="581"/>
    <cellStyle name="40% - Accent5 2 2 2 2 10" xfId="58880"/>
    <cellStyle name="40% - Accent5 2 2 2 2 2" xfId="1841"/>
    <cellStyle name="40% - Accent5 2 2 2 2 2 2" xfId="3003"/>
    <cellStyle name="40% - Accent5 2 2 2 2 2 2 2" xfId="5033"/>
    <cellStyle name="40% - Accent5 2 2 2 2 2 2 2 2" xfId="10371"/>
    <cellStyle name="40% - Accent5 2 2 2 2 2 2 2 2 2" xfId="26270"/>
    <cellStyle name="40% - Accent5 2 2 2 2 2 2 2 2 3" xfId="42154"/>
    <cellStyle name="40% - Accent5 2 2 2 2 2 2 2 2 4" xfId="52744"/>
    <cellStyle name="40% - Accent5 2 2 2 2 2 2 2 3" xfId="15666"/>
    <cellStyle name="40% - Accent5 2 2 2 2 2 2 2 3 2" xfId="31565"/>
    <cellStyle name="40% - Accent5 2 2 2 2 2 2 2 3 3" xfId="58039"/>
    <cellStyle name="40% - Accent5 2 2 2 2 2 2 2 4" xfId="20974"/>
    <cellStyle name="40% - Accent5 2 2 2 2 2 2 2 5" xfId="36858"/>
    <cellStyle name="40% - Accent5 2 2 2 2 2 2 2 6" xfId="47448"/>
    <cellStyle name="40% - Accent5 2 2 2 2 2 2 3" xfId="7711"/>
    <cellStyle name="40% - Accent5 2 2 2 2 2 2 3 2" xfId="23610"/>
    <cellStyle name="40% - Accent5 2 2 2 2 2 2 3 3" xfId="39494"/>
    <cellStyle name="40% - Accent5 2 2 2 2 2 2 3 4" xfId="50084"/>
    <cellStyle name="40% - Accent5 2 2 2 2 2 2 4" xfId="13006"/>
    <cellStyle name="40% - Accent5 2 2 2 2 2 2 4 2" xfId="28905"/>
    <cellStyle name="40% - Accent5 2 2 2 2 2 2 4 3" xfId="55379"/>
    <cellStyle name="40% - Accent5 2 2 2 2 2 2 5" xfId="18944"/>
    <cellStyle name="40% - Accent5 2 2 2 2 2 2 6" xfId="34198"/>
    <cellStyle name="40% - Accent5 2 2 2 2 2 2 7" xfId="45418"/>
    <cellStyle name="40% - Accent5 2 2 2 2 2 3" xfId="3872"/>
    <cellStyle name="40% - Accent5 2 2 2 2 2 3 2" xfId="9210"/>
    <cellStyle name="40% - Accent5 2 2 2 2 2 3 2 2" xfId="25109"/>
    <cellStyle name="40% - Accent5 2 2 2 2 2 3 2 3" xfId="40993"/>
    <cellStyle name="40% - Accent5 2 2 2 2 2 3 2 4" xfId="51583"/>
    <cellStyle name="40% - Accent5 2 2 2 2 2 3 3" xfId="14505"/>
    <cellStyle name="40% - Accent5 2 2 2 2 2 3 3 2" xfId="30404"/>
    <cellStyle name="40% - Accent5 2 2 2 2 2 3 3 3" xfId="56878"/>
    <cellStyle name="40% - Accent5 2 2 2 2 2 3 4" xfId="19813"/>
    <cellStyle name="40% - Accent5 2 2 2 2 2 3 5" xfId="35697"/>
    <cellStyle name="40% - Accent5 2 2 2 2 2 3 6" xfId="46287"/>
    <cellStyle name="40% - Accent5 2 2 2 2 2 4" xfId="6550"/>
    <cellStyle name="40% - Accent5 2 2 2 2 2 4 2" xfId="22449"/>
    <cellStyle name="40% - Accent5 2 2 2 2 2 4 3" xfId="38333"/>
    <cellStyle name="40% - Accent5 2 2 2 2 2 4 4" xfId="48923"/>
    <cellStyle name="40% - Accent5 2 2 2 2 2 5" xfId="11845"/>
    <cellStyle name="40% - Accent5 2 2 2 2 2 5 2" xfId="27744"/>
    <cellStyle name="40% - Accent5 2 2 2 2 2 5 3" xfId="54218"/>
    <cellStyle name="40% - Accent5 2 2 2 2 2 6" xfId="17783"/>
    <cellStyle name="40% - Accent5 2 2 2 2 2 7" xfId="33037"/>
    <cellStyle name="40% - Accent5 2 2 2 2 2 8" xfId="44257"/>
    <cellStyle name="40% - Accent5 2 2 2 2 3" xfId="3002"/>
    <cellStyle name="40% - Accent5 2 2 2 2 3 2" xfId="5032"/>
    <cellStyle name="40% - Accent5 2 2 2 2 3 2 2" xfId="10370"/>
    <cellStyle name="40% - Accent5 2 2 2 2 3 2 2 2" xfId="26269"/>
    <cellStyle name="40% - Accent5 2 2 2 2 3 2 2 3" xfId="42153"/>
    <cellStyle name="40% - Accent5 2 2 2 2 3 2 2 4" xfId="52743"/>
    <cellStyle name="40% - Accent5 2 2 2 2 3 2 3" xfId="15665"/>
    <cellStyle name="40% - Accent5 2 2 2 2 3 2 3 2" xfId="31564"/>
    <cellStyle name="40% - Accent5 2 2 2 2 3 2 3 3" xfId="58038"/>
    <cellStyle name="40% - Accent5 2 2 2 2 3 2 4" xfId="20973"/>
    <cellStyle name="40% - Accent5 2 2 2 2 3 2 5" xfId="36857"/>
    <cellStyle name="40% - Accent5 2 2 2 2 3 2 6" xfId="47447"/>
    <cellStyle name="40% - Accent5 2 2 2 2 3 3" xfId="7710"/>
    <cellStyle name="40% - Accent5 2 2 2 2 3 3 2" xfId="23609"/>
    <cellStyle name="40% - Accent5 2 2 2 2 3 3 3" xfId="39493"/>
    <cellStyle name="40% - Accent5 2 2 2 2 3 3 4" xfId="50083"/>
    <cellStyle name="40% - Accent5 2 2 2 2 3 4" xfId="13005"/>
    <cellStyle name="40% - Accent5 2 2 2 2 3 4 2" xfId="28904"/>
    <cellStyle name="40% - Accent5 2 2 2 2 3 4 3" xfId="55378"/>
    <cellStyle name="40% - Accent5 2 2 2 2 3 5" xfId="18943"/>
    <cellStyle name="40% - Accent5 2 2 2 2 3 6" xfId="34197"/>
    <cellStyle name="40% - Accent5 2 2 2 2 3 7" xfId="45417"/>
    <cellStyle name="40% - Accent5 2 2 2 2 4" xfId="1211"/>
    <cellStyle name="40% - Accent5 2 2 2 2 4 2" xfId="8580"/>
    <cellStyle name="40% - Accent5 2 2 2 2 4 2 2" xfId="24479"/>
    <cellStyle name="40% - Accent5 2 2 2 2 4 2 3" xfId="40363"/>
    <cellStyle name="40% - Accent5 2 2 2 2 4 2 4" xfId="50953"/>
    <cellStyle name="40% - Accent5 2 2 2 2 4 3" xfId="13875"/>
    <cellStyle name="40% - Accent5 2 2 2 2 4 3 2" xfId="29774"/>
    <cellStyle name="40% - Accent5 2 2 2 2 4 3 3" xfId="56248"/>
    <cellStyle name="40% - Accent5 2 2 2 2 4 4" xfId="17153"/>
    <cellStyle name="40% - Accent5 2 2 2 2 4 5" xfId="35067"/>
    <cellStyle name="40% - Accent5 2 2 2 2 4 6" xfId="43627"/>
    <cellStyle name="40% - Accent5 2 2 2 2 5" xfId="5920"/>
    <cellStyle name="40% - Accent5 2 2 2 2 5 2" xfId="21819"/>
    <cellStyle name="40% - Accent5 2 2 2 2 5 3" xfId="37703"/>
    <cellStyle name="40% - Accent5 2 2 2 2 5 4" xfId="48293"/>
    <cellStyle name="40% - Accent5 2 2 2 2 6" xfId="11215"/>
    <cellStyle name="40% - Accent5 2 2 2 2 6 2" xfId="27114"/>
    <cellStyle name="40% - Accent5 2 2 2 2 6 3" xfId="53588"/>
    <cellStyle name="40% - Accent5 2 2 2 2 7" xfId="16523"/>
    <cellStyle name="40% - Accent5 2 2 2 2 8" xfId="32407"/>
    <cellStyle name="40% - Accent5 2 2 2 2 9" xfId="42997"/>
    <cellStyle name="40% - Accent5 2 2 2 3" xfId="1526"/>
    <cellStyle name="40% - Accent5 2 2 2 3 2" xfId="3004"/>
    <cellStyle name="40% - Accent5 2 2 2 3 2 2" xfId="5034"/>
    <cellStyle name="40% - Accent5 2 2 2 3 2 2 2" xfId="10372"/>
    <cellStyle name="40% - Accent5 2 2 2 3 2 2 2 2" xfId="26271"/>
    <cellStyle name="40% - Accent5 2 2 2 3 2 2 2 3" xfId="42155"/>
    <cellStyle name="40% - Accent5 2 2 2 3 2 2 2 4" xfId="52745"/>
    <cellStyle name="40% - Accent5 2 2 2 3 2 2 3" xfId="15667"/>
    <cellStyle name="40% - Accent5 2 2 2 3 2 2 3 2" xfId="31566"/>
    <cellStyle name="40% - Accent5 2 2 2 3 2 2 3 3" xfId="58040"/>
    <cellStyle name="40% - Accent5 2 2 2 3 2 2 4" xfId="20975"/>
    <cellStyle name="40% - Accent5 2 2 2 3 2 2 5" xfId="36859"/>
    <cellStyle name="40% - Accent5 2 2 2 3 2 2 6" xfId="47449"/>
    <cellStyle name="40% - Accent5 2 2 2 3 2 3" xfId="7712"/>
    <cellStyle name="40% - Accent5 2 2 2 3 2 3 2" xfId="23611"/>
    <cellStyle name="40% - Accent5 2 2 2 3 2 3 3" xfId="39495"/>
    <cellStyle name="40% - Accent5 2 2 2 3 2 3 4" xfId="50085"/>
    <cellStyle name="40% - Accent5 2 2 2 3 2 4" xfId="13007"/>
    <cellStyle name="40% - Accent5 2 2 2 3 2 4 2" xfId="28906"/>
    <cellStyle name="40% - Accent5 2 2 2 3 2 4 3" xfId="55380"/>
    <cellStyle name="40% - Accent5 2 2 2 3 2 5" xfId="18945"/>
    <cellStyle name="40% - Accent5 2 2 2 3 2 6" xfId="34199"/>
    <cellStyle name="40% - Accent5 2 2 2 3 2 7" xfId="45419"/>
    <cellStyle name="40% - Accent5 2 2 2 3 3" xfId="3557"/>
    <cellStyle name="40% - Accent5 2 2 2 3 3 2" xfId="8895"/>
    <cellStyle name="40% - Accent5 2 2 2 3 3 2 2" xfId="24794"/>
    <cellStyle name="40% - Accent5 2 2 2 3 3 2 3" xfId="40678"/>
    <cellStyle name="40% - Accent5 2 2 2 3 3 2 4" xfId="51268"/>
    <cellStyle name="40% - Accent5 2 2 2 3 3 3" xfId="14190"/>
    <cellStyle name="40% - Accent5 2 2 2 3 3 3 2" xfId="30089"/>
    <cellStyle name="40% - Accent5 2 2 2 3 3 3 3" xfId="56563"/>
    <cellStyle name="40% - Accent5 2 2 2 3 3 4" xfId="19498"/>
    <cellStyle name="40% - Accent5 2 2 2 3 3 5" xfId="35382"/>
    <cellStyle name="40% - Accent5 2 2 2 3 3 6" xfId="45972"/>
    <cellStyle name="40% - Accent5 2 2 2 3 4" xfId="6235"/>
    <cellStyle name="40% - Accent5 2 2 2 3 4 2" xfId="22134"/>
    <cellStyle name="40% - Accent5 2 2 2 3 4 3" xfId="38018"/>
    <cellStyle name="40% - Accent5 2 2 2 3 4 4" xfId="48608"/>
    <cellStyle name="40% - Accent5 2 2 2 3 5" xfId="11530"/>
    <cellStyle name="40% - Accent5 2 2 2 3 5 2" xfId="27429"/>
    <cellStyle name="40% - Accent5 2 2 2 3 5 3" xfId="53903"/>
    <cellStyle name="40% - Accent5 2 2 2 3 6" xfId="17468"/>
    <cellStyle name="40% - Accent5 2 2 2 3 7" xfId="32722"/>
    <cellStyle name="40% - Accent5 2 2 2 3 8" xfId="43942"/>
    <cellStyle name="40% - Accent5 2 2 2 4" xfId="3001"/>
    <cellStyle name="40% - Accent5 2 2 2 4 2" xfId="5031"/>
    <cellStyle name="40% - Accent5 2 2 2 4 2 2" xfId="10369"/>
    <cellStyle name="40% - Accent5 2 2 2 4 2 2 2" xfId="26268"/>
    <cellStyle name="40% - Accent5 2 2 2 4 2 2 3" xfId="42152"/>
    <cellStyle name="40% - Accent5 2 2 2 4 2 2 4" xfId="52742"/>
    <cellStyle name="40% - Accent5 2 2 2 4 2 3" xfId="15664"/>
    <cellStyle name="40% - Accent5 2 2 2 4 2 3 2" xfId="31563"/>
    <cellStyle name="40% - Accent5 2 2 2 4 2 3 3" xfId="58037"/>
    <cellStyle name="40% - Accent5 2 2 2 4 2 4" xfId="20972"/>
    <cellStyle name="40% - Accent5 2 2 2 4 2 5" xfId="36856"/>
    <cellStyle name="40% - Accent5 2 2 2 4 2 6" xfId="47446"/>
    <cellStyle name="40% - Accent5 2 2 2 4 3" xfId="7709"/>
    <cellStyle name="40% - Accent5 2 2 2 4 3 2" xfId="23608"/>
    <cellStyle name="40% - Accent5 2 2 2 4 3 3" xfId="39492"/>
    <cellStyle name="40% - Accent5 2 2 2 4 3 4" xfId="50082"/>
    <cellStyle name="40% - Accent5 2 2 2 4 4" xfId="13004"/>
    <cellStyle name="40% - Accent5 2 2 2 4 4 2" xfId="28903"/>
    <cellStyle name="40% - Accent5 2 2 2 4 4 3" xfId="55377"/>
    <cellStyle name="40% - Accent5 2 2 2 4 5" xfId="18942"/>
    <cellStyle name="40% - Accent5 2 2 2 4 6" xfId="34196"/>
    <cellStyle name="40% - Accent5 2 2 2 4 7" xfId="45416"/>
    <cellStyle name="40% - Accent5 2 2 2 5" xfId="896"/>
    <cellStyle name="40% - Accent5 2 2 2 5 2" xfId="8265"/>
    <cellStyle name="40% - Accent5 2 2 2 5 2 2" xfId="24164"/>
    <cellStyle name="40% - Accent5 2 2 2 5 2 3" xfId="40048"/>
    <cellStyle name="40% - Accent5 2 2 2 5 2 4" xfId="50638"/>
    <cellStyle name="40% - Accent5 2 2 2 5 3" xfId="13560"/>
    <cellStyle name="40% - Accent5 2 2 2 5 3 2" xfId="29459"/>
    <cellStyle name="40% - Accent5 2 2 2 5 3 3" xfId="55933"/>
    <cellStyle name="40% - Accent5 2 2 2 5 4" xfId="16838"/>
    <cellStyle name="40% - Accent5 2 2 2 5 5" xfId="34752"/>
    <cellStyle name="40% - Accent5 2 2 2 5 6" xfId="43312"/>
    <cellStyle name="40% - Accent5 2 2 2 6" xfId="5605"/>
    <cellStyle name="40% - Accent5 2 2 2 6 2" xfId="21504"/>
    <cellStyle name="40% - Accent5 2 2 2 6 3" xfId="37388"/>
    <cellStyle name="40% - Accent5 2 2 2 6 4" xfId="47978"/>
    <cellStyle name="40% - Accent5 2 2 2 7" xfId="10900"/>
    <cellStyle name="40% - Accent5 2 2 2 7 2" xfId="26799"/>
    <cellStyle name="40% - Accent5 2 2 2 7 3" xfId="53273"/>
    <cellStyle name="40% - Accent5 2 2 2 8" xfId="16208"/>
    <cellStyle name="40% - Accent5 2 2 2 9" xfId="32092"/>
    <cellStyle name="40% - Accent5 2 2 3" xfId="455"/>
    <cellStyle name="40% - Accent5 2 2 3 10" xfId="58754"/>
    <cellStyle name="40% - Accent5 2 2 3 2" xfId="1715"/>
    <cellStyle name="40% - Accent5 2 2 3 2 2" xfId="3006"/>
    <cellStyle name="40% - Accent5 2 2 3 2 2 2" xfId="5036"/>
    <cellStyle name="40% - Accent5 2 2 3 2 2 2 2" xfId="10374"/>
    <cellStyle name="40% - Accent5 2 2 3 2 2 2 2 2" xfId="26273"/>
    <cellStyle name="40% - Accent5 2 2 3 2 2 2 2 3" xfId="42157"/>
    <cellStyle name="40% - Accent5 2 2 3 2 2 2 2 4" xfId="52747"/>
    <cellStyle name="40% - Accent5 2 2 3 2 2 2 3" xfId="15669"/>
    <cellStyle name="40% - Accent5 2 2 3 2 2 2 3 2" xfId="31568"/>
    <cellStyle name="40% - Accent5 2 2 3 2 2 2 3 3" xfId="58042"/>
    <cellStyle name="40% - Accent5 2 2 3 2 2 2 4" xfId="20977"/>
    <cellStyle name="40% - Accent5 2 2 3 2 2 2 5" xfId="36861"/>
    <cellStyle name="40% - Accent5 2 2 3 2 2 2 6" xfId="47451"/>
    <cellStyle name="40% - Accent5 2 2 3 2 2 3" xfId="7714"/>
    <cellStyle name="40% - Accent5 2 2 3 2 2 3 2" xfId="23613"/>
    <cellStyle name="40% - Accent5 2 2 3 2 2 3 3" xfId="39497"/>
    <cellStyle name="40% - Accent5 2 2 3 2 2 3 4" xfId="50087"/>
    <cellStyle name="40% - Accent5 2 2 3 2 2 4" xfId="13009"/>
    <cellStyle name="40% - Accent5 2 2 3 2 2 4 2" xfId="28908"/>
    <cellStyle name="40% - Accent5 2 2 3 2 2 4 3" xfId="55382"/>
    <cellStyle name="40% - Accent5 2 2 3 2 2 5" xfId="18947"/>
    <cellStyle name="40% - Accent5 2 2 3 2 2 6" xfId="34201"/>
    <cellStyle name="40% - Accent5 2 2 3 2 2 7" xfId="45421"/>
    <cellStyle name="40% - Accent5 2 2 3 2 3" xfId="3746"/>
    <cellStyle name="40% - Accent5 2 2 3 2 3 2" xfId="9084"/>
    <cellStyle name="40% - Accent5 2 2 3 2 3 2 2" xfId="24983"/>
    <cellStyle name="40% - Accent5 2 2 3 2 3 2 3" xfId="40867"/>
    <cellStyle name="40% - Accent5 2 2 3 2 3 2 4" xfId="51457"/>
    <cellStyle name="40% - Accent5 2 2 3 2 3 3" xfId="14379"/>
    <cellStyle name="40% - Accent5 2 2 3 2 3 3 2" xfId="30278"/>
    <cellStyle name="40% - Accent5 2 2 3 2 3 3 3" xfId="56752"/>
    <cellStyle name="40% - Accent5 2 2 3 2 3 4" xfId="19687"/>
    <cellStyle name="40% - Accent5 2 2 3 2 3 5" xfId="35571"/>
    <cellStyle name="40% - Accent5 2 2 3 2 3 6" xfId="46161"/>
    <cellStyle name="40% - Accent5 2 2 3 2 4" xfId="6424"/>
    <cellStyle name="40% - Accent5 2 2 3 2 4 2" xfId="22323"/>
    <cellStyle name="40% - Accent5 2 2 3 2 4 3" xfId="38207"/>
    <cellStyle name="40% - Accent5 2 2 3 2 4 4" xfId="48797"/>
    <cellStyle name="40% - Accent5 2 2 3 2 5" xfId="11719"/>
    <cellStyle name="40% - Accent5 2 2 3 2 5 2" xfId="27618"/>
    <cellStyle name="40% - Accent5 2 2 3 2 5 3" xfId="54092"/>
    <cellStyle name="40% - Accent5 2 2 3 2 6" xfId="17657"/>
    <cellStyle name="40% - Accent5 2 2 3 2 7" xfId="32911"/>
    <cellStyle name="40% - Accent5 2 2 3 2 8" xfId="44131"/>
    <cellStyle name="40% - Accent5 2 2 3 3" xfId="3005"/>
    <cellStyle name="40% - Accent5 2 2 3 3 2" xfId="5035"/>
    <cellStyle name="40% - Accent5 2 2 3 3 2 2" xfId="10373"/>
    <cellStyle name="40% - Accent5 2 2 3 3 2 2 2" xfId="26272"/>
    <cellStyle name="40% - Accent5 2 2 3 3 2 2 3" xfId="42156"/>
    <cellStyle name="40% - Accent5 2 2 3 3 2 2 4" xfId="52746"/>
    <cellStyle name="40% - Accent5 2 2 3 3 2 3" xfId="15668"/>
    <cellStyle name="40% - Accent5 2 2 3 3 2 3 2" xfId="31567"/>
    <cellStyle name="40% - Accent5 2 2 3 3 2 3 3" xfId="58041"/>
    <cellStyle name="40% - Accent5 2 2 3 3 2 4" xfId="20976"/>
    <cellStyle name="40% - Accent5 2 2 3 3 2 5" xfId="36860"/>
    <cellStyle name="40% - Accent5 2 2 3 3 2 6" xfId="47450"/>
    <cellStyle name="40% - Accent5 2 2 3 3 3" xfId="7713"/>
    <cellStyle name="40% - Accent5 2 2 3 3 3 2" xfId="23612"/>
    <cellStyle name="40% - Accent5 2 2 3 3 3 3" xfId="39496"/>
    <cellStyle name="40% - Accent5 2 2 3 3 3 4" xfId="50086"/>
    <cellStyle name="40% - Accent5 2 2 3 3 4" xfId="13008"/>
    <cellStyle name="40% - Accent5 2 2 3 3 4 2" xfId="28907"/>
    <cellStyle name="40% - Accent5 2 2 3 3 4 3" xfId="55381"/>
    <cellStyle name="40% - Accent5 2 2 3 3 5" xfId="18946"/>
    <cellStyle name="40% - Accent5 2 2 3 3 6" xfId="34200"/>
    <cellStyle name="40% - Accent5 2 2 3 3 7" xfId="45420"/>
    <cellStyle name="40% - Accent5 2 2 3 4" xfId="1085"/>
    <cellStyle name="40% - Accent5 2 2 3 4 2" xfId="8454"/>
    <cellStyle name="40% - Accent5 2 2 3 4 2 2" xfId="24353"/>
    <cellStyle name="40% - Accent5 2 2 3 4 2 3" xfId="40237"/>
    <cellStyle name="40% - Accent5 2 2 3 4 2 4" xfId="50827"/>
    <cellStyle name="40% - Accent5 2 2 3 4 3" xfId="13749"/>
    <cellStyle name="40% - Accent5 2 2 3 4 3 2" xfId="29648"/>
    <cellStyle name="40% - Accent5 2 2 3 4 3 3" xfId="56122"/>
    <cellStyle name="40% - Accent5 2 2 3 4 4" xfId="17027"/>
    <cellStyle name="40% - Accent5 2 2 3 4 5" xfId="34941"/>
    <cellStyle name="40% - Accent5 2 2 3 4 6" xfId="43501"/>
    <cellStyle name="40% - Accent5 2 2 3 5" xfId="5794"/>
    <cellStyle name="40% - Accent5 2 2 3 5 2" xfId="21693"/>
    <cellStyle name="40% - Accent5 2 2 3 5 3" xfId="37577"/>
    <cellStyle name="40% - Accent5 2 2 3 5 4" xfId="48167"/>
    <cellStyle name="40% - Accent5 2 2 3 6" xfId="11089"/>
    <cellStyle name="40% - Accent5 2 2 3 6 2" xfId="26988"/>
    <cellStyle name="40% - Accent5 2 2 3 6 3" xfId="53462"/>
    <cellStyle name="40% - Accent5 2 2 3 7" xfId="16397"/>
    <cellStyle name="40% - Accent5 2 2 3 8" xfId="32281"/>
    <cellStyle name="40% - Accent5 2 2 3 9" xfId="42871"/>
    <cellStyle name="40% - Accent5 2 2 4" xfId="1400"/>
    <cellStyle name="40% - Accent5 2 2 4 2" xfId="3007"/>
    <cellStyle name="40% - Accent5 2 2 4 2 2" xfId="5037"/>
    <cellStyle name="40% - Accent5 2 2 4 2 2 2" xfId="10375"/>
    <cellStyle name="40% - Accent5 2 2 4 2 2 2 2" xfId="26274"/>
    <cellStyle name="40% - Accent5 2 2 4 2 2 2 3" xfId="42158"/>
    <cellStyle name="40% - Accent5 2 2 4 2 2 2 4" xfId="52748"/>
    <cellStyle name="40% - Accent5 2 2 4 2 2 3" xfId="15670"/>
    <cellStyle name="40% - Accent5 2 2 4 2 2 3 2" xfId="31569"/>
    <cellStyle name="40% - Accent5 2 2 4 2 2 3 3" xfId="58043"/>
    <cellStyle name="40% - Accent5 2 2 4 2 2 4" xfId="20978"/>
    <cellStyle name="40% - Accent5 2 2 4 2 2 5" xfId="36862"/>
    <cellStyle name="40% - Accent5 2 2 4 2 2 6" xfId="47452"/>
    <cellStyle name="40% - Accent5 2 2 4 2 3" xfId="7715"/>
    <cellStyle name="40% - Accent5 2 2 4 2 3 2" xfId="23614"/>
    <cellStyle name="40% - Accent5 2 2 4 2 3 3" xfId="39498"/>
    <cellStyle name="40% - Accent5 2 2 4 2 3 4" xfId="50088"/>
    <cellStyle name="40% - Accent5 2 2 4 2 4" xfId="13010"/>
    <cellStyle name="40% - Accent5 2 2 4 2 4 2" xfId="28909"/>
    <cellStyle name="40% - Accent5 2 2 4 2 4 3" xfId="55383"/>
    <cellStyle name="40% - Accent5 2 2 4 2 5" xfId="18948"/>
    <cellStyle name="40% - Accent5 2 2 4 2 6" xfId="34202"/>
    <cellStyle name="40% - Accent5 2 2 4 2 7" xfId="45422"/>
    <cellStyle name="40% - Accent5 2 2 4 3" xfId="3431"/>
    <cellStyle name="40% - Accent5 2 2 4 3 2" xfId="8769"/>
    <cellStyle name="40% - Accent5 2 2 4 3 2 2" xfId="24668"/>
    <cellStyle name="40% - Accent5 2 2 4 3 2 3" xfId="40552"/>
    <cellStyle name="40% - Accent5 2 2 4 3 2 4" xfId="51142"/>
    <cellStyle name="40% - Accent5 2 2 4 3 3" xfId="14064"/>
    <cellStyle name="40% - Accent5 2 2 4 3 3 2" xfId="29963"/>
    <cellStyle name="40% - Accent5 2 2 4 3 3 3" xfId="56437"/>
    <cellStyle name="40% - Accent5 2 2 4 3 4" xfId="19372"/>
    <cellStyle name="40% - Accent5 2 2 4 3 5" xfId="35256"/>
    <cellStyle name="40% - Accent5 2 2 4 3 6" xfId="45846"/>
    <cellStyle name="40% - Accent5 2 2 4 4" xfId="6109"/>
    <cellStyle name="40% - Accent5 2 2 4 4 2" xfId="22008"/>
    <cellStyle name="40% - Accent5 2 2 4 4 3" xfId="37892"/>
    <cellStyle name="40% - Accent5 2 2 4 4 4" xfId="48482"/>
    <cellStyle name="40% - Accent5 2 2 4 5" xfId="11404"/>
    <cellStyle name="40% - Accent5 2 2 4 5 2" xfId="27303"/>
    <cellStyle name="40% - Accent5 2 2 4 5 3" xfId="53777"/>
    <cellStyle name="40% - Accent5 2 2 4 6" xfId="17342"/>
    <cellStyle name="40% - Accent5 2 2 4 7" xfId="32596"/>
    <cellStyle name="40% - Accent5 2 2 4 8" xfId="43816"/>
    <cellStyle name="40% - Accent5 2 2 5" xfId="3000"/>
    <cellStyle name="40% - Accent5 2 2 5 2" xfId="5030"/>
    <cellStyle name="40% - Accent5 2 2 5 2 2" xfId="10368"/>
    <cellStyle name="40% - Accent5 2 2 5 2 2 2" xfId="26267"/>
    <cellStyle name="40% - Accent5 2 2 5 2 2 3" xfId="42151"/>
    <cellStyle name="40% - Accent5 2 2 5 2 2 4" xfId="52741"/>
    <cellStyle name="40% - Accent5 2 2 5 2 3" xfId="15663"/>
    <cellStyle name="40% - Accent5 2 2 5 2 3 2" xfId="31562"/>
    <cellStyle name="40% - Accent5 2 2 5 2 3 3" xfId="58036"/>
    <cellStyle name="40% - Accent5 2 2 5 2 4" xfId="20971"/>
    <cellStyle name="40% - Accent5 2 2 5 2 5" xfId="36855"/>
    <cellStyle name="40% - Accent5 2 2 5 2 6" xfId="47445"/>
    <cellStyle name="40% - Accent5 2 2 5 3" xfId="7708"/>
    <cellStyle name="40% - Accent5 2 2 5 3 2" xfId="23607"/>
    <cellStyle name="40% - Accent5 2 2 5 3 3" xfId="39491"/>
    <cellStyle name="40% - Accent5 2 2 5 3 4" xfId="50081"/>
    <cellStyle name="40% - Accent5 2 2 5 4" xfId="13003"/>
    <cellStyle name="40% - Accent5 2 2 5 4 2" xfId="28902"/>
    <cellStyle name="40% - Accent5 2 2 5 4 3" xfId="55376"/>
    <cellStyle name="40% - Accent5 2 2 5 5" xfId="18941"/>
    <cellStyle name="40% - Accent5 2 2 5 6" xfId="34195"/>
    <cellStyle name="40% - Accent5 2 2 5 7" xfId="45415"/>
    <cellStyle name="40% - Accent5 2 2 6" xfId="770"/>
    <cellStyle name="40% - Accent5 2 2 6 2" xfId="8139"/>
    <cellStyle name="40% - Accent5 2 2 6 2 2" xfId="24038"/>
    <cellStyle name="40% - Accent5 2 2 6 2 3" xfId="39922"/>
    <cellStyle name="40% - Accent5 2 2 6 2 4" xfId="50512"/>
    <cellStyle name="40% - Accent5 2 2 6 3" xfId="13434"/>
    <cellStyle name="40% - Accent5 2 2 6 3 2" xfId="29333"/>
    <cellStyle name="40% - Accent5 2 2 6 3 3" xfId="55807"/>
    <cellStyle name="40% - Accent5 2 2 6 4" xfId="16712"/>
    <cellStyle name="40% - Accent5 2 2 6 5" xfId="34626"/>
    <cellStyle name="40% - Accent5 2 2 6 6" xfId="43186"/>
    <cellStyle name="40% - Accent5 2 2 7" xfId="5479"/>
    <cellStyle name="40% - Accent5 2 2 7 2" xfId="21378"/>
    <cellStyle name="40% - Accent5 2 2 7 3" xfId="37262"/>
    <cellStyle name="40% - Accent5 2 2 7 4" xfId="47852"/>
    <cellStyle name="40% - Accent5 2 2 8" xfId="10774"/>
    <cellStyle name="40% - Accent5 2 2 8 2" xfId="26673"/>
    <cellStyle name="40% - Accent5 2 2 8 3" xfId="53147"/>
    <cellStyle name="40% - Accent5 2 2 9" xfId="16082"/>
    <cellStyle name="40% - Accent5 2 3" xfId="167"/>
    <cellStyle name="40% - Accent5 2 3 10" xfId="31995"/>
    <cellStyle name="40% - Accent5 2 3 11" xfId="42585"/>
    <cellStyle name="40% - Accent5 2 3 12" xfId="58468"/>
    <cellStyle name="40% - Accent5 2 3 2" xfId="293"/>
    <cellStyle name="40% - Accent5 2 3 2 10" xfId="42711"/>
    <cellStyle name="40% - Accent5 2 3 2 11" xfId="58594"/>
    <cellStyle name="40% - Accent5 2 3 2 2" xfId="610"/>
    <cellStyle name="40% - Accent5 2 3 2 2 10" xfId="58909"/>
    <cellStyle name="40% - Accent5 2 3 2 2 2" xfId="1870"/>
    <cellStyle name="40% - Accent5 2 3 2 2 2 2" xfId="3011"/>
    <cellStyle name="40% - Accent5 2 3 2 2 2 2 2" xfId="5041"/>
    <cellStyle name="40% - Accent5 2 3 2 2 2 2 2 2" xfId="10379"/>
    <cellStyle name="40% - Accent5 2 3 2 2 2 2 2 2 2" xfId="26278"/>
    <cellStyle name="40% - Accent5 2 3 2 2 2 2 2 2 3" xfId="42162"/>
    <cellStyle name="40% - Accent5 2 3 2 2 2 2 2 2 4" xfId="52752"/>
    <cellStyle name="40% - Accent5 2 3 2 2 2 2 2 3" xfId="15674"/>
    <cellStyle name="40% - Accent5 2 3 2 2 2 2 2 3 2" xfId="31573"/>
    <cellStyle name="40% - Accent5 2 3 2 2 2 2 2 3 3" xfId="58047"/>
    <cellStyle name="40% - Accent5 2 3 2 2 2 2 2 4" xfId="20982"/>
    <cellStyle name="40% - Accent5 2 3 2 2 2 2 2 5" xfId="36866"/>
    <cellStyle name="40% - Accent5 2 3 2 2 2 2 2 6" xfId="47456"/>
    <cellStyle name="40% - Accent5 2 3 2 2 2 2 3" xfId="7719"/>
    <cellStyle name="40% - Accent5 2 3 2 2 2 2 3 2" xfId="23618"/>
    <cellStyle name="40% - Accent5 2 3 2 2 2 2 3 3" xfId="39502"/>
    <cellStyle name="40% - Accent5 2 3 2 2 2 2 3 4" xfId="50092"/>
    <cellStyle name="40% - Accent5 2 3 2 2 2 2 4" xfId="13014"/>
    <cellStyle name="40% - Accent5 2 3 2 2 2 2 4 2" xfId="28913"/>
    <cellStyle name="40% - Accent5 2 3 2 2 2 2 4 3" xfId="55387"/>
    <cellStyle name="40% - Accent5 2 3 2 2 2 2 5" xfId="18952"/>
    <cellStyle name="40% - Accent5 2 3 2 2 2 2 6" xfId="34206"/>
    <cellStyle name="40% - Accent5 2 3 2 2 2 2 7" xfId="45426"/>
    <cellStyle name="40% - Accent5 2 3 2 2 2 3" xfId="3901"/>
    <cellStyle name="40% - Accent5 2 3 2 2 2 3 2" xfId="9239"/>
    <cellStyle name="40% - Accent5 2 3 2 2 2 3 2 2" xfId="25138"/>
    <cellStyle name="40% - Accent5 2 3 2 2 2 3 2 3" xfId="41022"/>
    <cellStyle name="40% - Accent5 2 3 2 2 2 3 2 4" xfId="51612"/>
    <cellStyle name="40% - Accent5 2 3 2 2 2 3 3" xfId="14534"/>
    <cellStyle name="40% - Accent5 2 3 2 2 2 3 3 2" xfId="30433"/>
    <cellStyle name="40% - Accent5 2 3 2 2 2 3 3 3" xfId="56907"/>
    <cellStyle name="40% - Accent5 2 3 2 2 2 3 4" xfId="19842"/>
    <cellStyle name="40% - Accent5 2 3 2 2 2 3 5" xfId="35726"/>
    <cellStyle name="40% - Accent5 2 3 2 2 2 3 6" xfId="46316"/>
    <cellStyle name="40% - Accent5 2 3 2 2 2 4" xfId="6579"/>
    <cellStyle name="40% - Accent5 2 3 2 2 2 4 2" xfId="22478"/>
    <cellStyle name="40% - Accent5 2 3 2 2 2 4 3" xfId="38362"/>
    <cellStyle name="40% - Accent5 2 3 2 2 2 4 4" xfId="48952"/>
    <cellStyle name="40% - Accent5 2 3 2 2 2 5" xfId="11874"/>
    <cellStyle name="40% - Accent5 2 3 2 2 2 5 2" xfId="27773"/>
    <cellStyle name="40% - Accent5 2 3 2 2 2 5 3" xfId="54247"/>
    <cellStyle name="40% - Accent5 2 3 2 2 2 6" xfId="17812"/>
    <cellStyle name="40% - Accent5 2 3 2 2 2 7" xfId="33066"/>
    <cellStyle name="40% - Accent5 2 3 2 2 2 8" xfId="44286"/>
    <cellStyle name="40% - Accent5 2 3 2 2 3" xfId="3010"/>
    <cellStyle name="40% - Accent5 2 3 2 2 3 2" xfId="5040"/>
    <cellStyle name="40% - Accent5 2 3 2 2 3 2 2" xfId="10378"/>
    <cellStyle name="40% - Accent5 2 3 2 2 3 2 2 2" xfId="26277"/>
    <cellStyle name="40% - Accent5 2 3 2 2 3 2 2 3" xfId="42161"/>
    <cellStyle name="40% - Accent5 2 3 2 2 3 2 2 4" xfId="52751"/>
    <cellStyle name="40% - Accent5 2 3 2 2 3 2 3" xfId="15673"/>
    <cellStyle name="40% - Accent5 2 3 2 2 3 2 3 2" xfId="31572"/>
    <cellStyle name="40% - Accent5 2 3 2 2 3 2 3 3" xfId="58046"/>
    <cellStyle name="40% - Accent5 2 3 2 2 3 2 4" xfId="20981"/>
    <cellStyle name="40% - Accent5 2 3 2 2 3 2 5" xfId="36865"/>
    <cellStyle name="40% - Accent5 2 3 2 2 3 2 6" xfId="47455"/>
    <cellStyle name="40% - Accent5 2 3 2 2 3 3" xfId="7718"/>
    <cellStyle name="40% - Accent5 2 3 2 2 3 3 2" xfId="23617"/>
    <cellStyle name="40% - Accent5 2 3 2 2 3 3 3" xfId="39501"/>
    <cellStyle name="40% - Accent5 2 3 2 2 3 3 4" xfId="50091"/>
    <cellStyle name="40% - Accent5 2 3 2 2 3 4" xfId="13013"/>
    <cellStyle name="40% - Accent5 2 3 2 2 3 4 2" xfId="28912"/>
    <cellStyle name="40% - Accent5 2 3 2 2 3 4 3" xfId="55386"/>
    <cellStyle name="40% - Accent5 2 3 2 2 3 5" xfId="18951"/>
    <cellStyle name="40% - Accent5 2 3 2 2 3 6" xfId="34205"/>
    <cellStyle name="40% - Accent5 2 3 2 2 3 7" xfId="45425"/>
    <cellStyle name="40% - Accent5 2 3 2 2 4" xfId="1240"/>
    <cellStyle name="40% - Accent5 2 3 2 2 4 2" xfId="8609"/>
    <cellStyle name="40% - Accent5 2 3 2 2 4 2 2" xfId="24508"/>
    <cellStyle name="40% - Accent5 2 3 2 2 4 2 3" xfId="40392"/>
    <cellStyle name="40% - Accent5 2 3 2 2 4 2 4" xfId="50982"/>
    <cellStyle name="40% - Accent5 2 3 2 2 4 3" xfId="13904"/>
    <cellStyle name="40% - Accent5 2 3 2 2 4 3 2" xfId="29803"/>
    <cellStyle name="40% - Accent5 2 3 2 2 4 3 3" xfId="56277"/>
    <cellStyle name="40% - Accent5 2 3 2 2 4 4" xfId="17182"/>
    <cellStyle name="40% - Accent5 2 3 2 2 4 5" xfId="35096"/>
    <cellStyle name="40% - Accent5 2 3 2 2 4 6" xfId="43656"/>
    <cellStyle name="40% - Accent5 2 3 2 2 5" xfId="5949"/>
    <cellStyle name="40% - Accent5 2 3 2 2 5 2" xfId="21848"/>
    <cellStyle name="40% - Accent5 2 3 2 2 5 3" xfId="37732"/>
    <cellStyle name="40% - Accent5 2 3 2 2 5 4" xfId="48322"/>
    <cellStyle name="40% - Accent5 2 3 2 2 6" xfId="11244"/>
    <cellStyle name="40% - Accent5 2 3 2 2 6 2" xfId="27143"/>
    <cellStyle name="40% - Accent5 2 3 2 2 6 3" xfId="53617"/>
    <cellStyle name="40% - Accent5 2 3 2 2 7" xfId="16552"/>
    <cellStyle name="40% - Accent5 2 3 2 2 8" xfId="32436"/>
    <cellStyle name="40% - Accent5 2 3 2 2 9" xfId="43026"/>
    <cellStyle name="40% - Accent5 2 3 2 3" xfId="1555"/>
    <cellStyle name="40% - Accent5 2 3 2 3 2" xfId="3012"/>
    <cellStyle name="40% - Accent5 2 3 2 3 2 2" xfId="5042"/>
    <cellStyle name="40% - Accent5 2 3 2 3 2 2 2" xfId="10380"/>
    <cellStyle name="40% - Accent5 2 3 2 3 2 2 2 2" xfId="26279"/>
    <cellStyle name="40% - Accent5 2 3 2 3 2 2 2 3" xfId="42163"/>
    <cellStyle name="40% - Accent5 2 3 2 3 2 2 2 4" xfId="52753"/>
    <cellStyle name="40% - Accent5 2 3 2 3 2 2 3" xfId="15675"/>
    <cellStyle name="40% - Accent5 2 3 2 3 2 2 3 2" xfId="31574"/>
    <cellStyle name="40% - Accent5 2 3 2 3 2 2 3 3" xfId="58048"/>
    <cellStyle name="40% - Accent5 2 3 2 3 2 2 4" xfId="20983"/>
    <cellStyle name="40% - Accent5 2 3 2 3 2 2 5" xfId="36867"/>
    <cellStyle name="40% - Accent5 2 3 2 3 2 2 6" xfId="47457"/>
    <cellStyle name="40% - Accent5 2 3 2 3 2 3" xfId="7720"/>
    <cellStyle name="40% - Accent5 2 3 2 3 2 3 2" xfId="23619"/>
    <cellStyle name="40% - Accent5 2 3 2 3 2 3 3" xfId="39503"/>
    <cellStyle name="40% - Accent5 2 3 2 3 2 3 4" xfId="50093"/>
    <cellStyle name="40% - Accent5 2 3 2 3 2 4" xfId="13015"/>
    <cellStyle name="40% - Accent5 2 3 2 3 2 4 2" xfId="28914"/>
    <cellStyle name="40% - Accent5 2 3 2 3 2 4 3" xfId="55388"/>
    <cellStyle name="40% - Accent5 2 3 2 3 2 5" xfId="18953"/>
    <cellStyle name="40% - Accent5 2 3 2 3 2 6" xfId="34207"/>
    <cellStyle name="40% - Accent5 2 3 2 3 2 7" xfId="45427"/>
    <cellStyle name="40% - Accent5 2 3 2 3 3" xfId="3586"/>
    <cellStyle name="40% - Accent5 2 3 2 3 3 2" xfId="8924"/>
    <cellStyle name="40% - Accent5 2 3 2 3 3 2 2" xfId="24823"/>
    <cellStyle name="40% - Accent5 2 3 2 3 3 2 3" xfId="40707"/>
    <cellStyle name="40% - Accent5 2 3 2 3 3 2 4" xfId="51297"/>
    <cellStyle name="40% - Accent5 2 3 2 3 3 3" xfId="14219"/>
    <cellStyle name="40% - Accent5 2 3 2 3 3 3 2" xfId="30118"/>
    <cellStyle name="40% - Accent5 2 3 2 3 3 3 3" xfId="56592"/>
    <cellStyle name="40% - Accent5 2 3 2 3 3 4" xfId="19527"/>
    <cellStyle name="40% - Accent5 2 3 2 3 3 5" xfId="35411"/>
    <cellStyle name="40% - Accent5 2 3 2 3 3 6" xfId="46001"/>
    <cellStyle name="40% - Accent5 2 3 2 3 4" xfId="6264"/>
    <cellStyle name="40% - Accent5 2 3 2 3 4 2" xfId="22163"/>
    <cellStyle name="40% - Accent5 2 3 2 3 4 3" xfId="38047"/>
    <cellStyle name="40% - Accent5 2 3 2 3 4 4" xfId="48637"/>
    <cellStyle name="40% - Accent5 2 3 2 3 5" xfId="11559"/>
    <cellStyle name="40% - Accent5 2 3 2 3 5 2" xfId="27458"/>
    <cellStyle name="40% - Accent5 2 3 2 3 5 3" xfId="53932"/>
    <cellStyle name="40% - Accent5 2 3 2 3 6" xfId="17497"/>
    <cellStyle name="40% - Accent5 2 3 2 3 7" xfId="32751"/>
    <cellStyle name="40% - Accent5 2 3 2 3 8" xfId="43971"/>
    <cellStyle name="40% - Accent5 2 3 2 4" xfId="3009"/>
    <cellStyle name="40% - Accent5 2 3 2 4 2" xfId="5039"/>
    <cellStyle name="40% - Accent5 2 3 2 4 2 2" xfId="10377"/>
    <cellStyle name="40% - Accent5 2 3 2 4 2 2 2" xfId="26276"/>
    <cellStyle name="40% - Accent5 2 3 2 4 2 2 3" xfId="42160"/>
    <cellStyle name="40% - Accent5 2 3 2 4 2 2 4" xfId="52750"/>
    <cellStyle name="40% - Accent5 2 3 2 4 2 3" xfId="15672"/>
    <cellStyle name="40% - Accent5 2 3 2 4 2 3 2" xfId="31571"/>
    <cellStyle name="40% - Accent5 2 3 2 4 2 3 3" xfId="58045"/>
    <cellStyle name="40% - Accent5 2 3 2 4 2 4" xfId="20980"/>
    <cellStyle name="40% - Accent5 2 3 2 4 2 5" xfId="36864"/>
    <cellStyle name="40% - Accent5 2 3 2 4 2 6" xfId="47454"/>
    <cellStyle name="40% - Accent5 2 3 2 4 3" xfId="7717"/>
    <cellStyle name="40% - Accent5 2 3 2 4 3 2" xfId="23616"/>
    <cellStyle name="40% - Accent5 2 3 2 4 3 3" xfId="39500"/>
    <cellStyle name="40% - Accent5 2 3 2 4 3 4" xfId="50090"/>
    <cellStyle name="40% - Accent5 2 3 2 4 4" xfId="13012"/>
    <cellStyle name="40% - Accent5 2 3 2 4 4 2" xfId="28911"/>
    <cellStyle name="40% - Accent5 2 3 2 4 4 3" xfId="55385"/>
    <cellStyle name="40% - Accent5 2 3 2 4 5" xfId="18950"/>
    <cellStyle name="40% - Accent5 2 3 2 4 6" xfId="34204"/>
    <cellStyle name="40% - Accent5 2 3 2 4 7" xfId="45424"/>
    <cellStyle name="40% - Accent5 2 3 2 5" xfId="925"/>
    <cellStyle name="40% - Accent5 2 3 2 5 2" xfId="8294"/>
    <cellStyle name="40% - Accent5 2 3 2 5 2 2" xfId="24193"/>
    <cellStyle name="40% - Accent5 2 3 2 5 2 3" xfId="40077"/>
    <cellStyle name="40% - Accent5 2 3 2 5 2 4" xfId="50667"/>
    <cellStyle name="40% - Accent5 2 3 2 5 3" xfId="13589"/>
    <cellStyle name="40% - Accent5 2 3 2 5 3 2" xfId="29488"/>
    <cellStyle name="40% - Accent5 2 3 2 5 3 3" xfId="55962"/>
    <cellStyle name="40% - Accent5 2 3 2 5 4" xfId="16867"/>
    <cellStyle name="40% - Accent5 2 3 2 5 5" xfId="34781"/>
    <cellStyle name="40% - Accent5 2 3 2 5 6" xfId="43341"/>
    <cellStyle name="40% - Accent5 2 3 2 6" xfId="5634"/>
    <cellStyle name="40% - Accent5 2 3 2 6 2" xfId="21533"/>
    <cellStyle name="40% - Accent5 2 3 2 6 3" xfId="37417"/>
    <cellStyle name="40% - Accent5 2 3 2 6 4" xfId="48007"/>
    <cellStyle name="40% - Accent5 2 3 2 7" xfId="10929"/>
    <cellStyle name="40% - Accent5 2 3 2 7 2" xfId="26828"/>
    <cellStyle name="40% - Accent5 2 3 2 7 3" xfId="53302"/>
    <cellStyle name="40% - Accent5 2 3 2 8" xfId="16237"/>
    <cellStyle name="40% - Accent5 2 3 2 9" xfId="32121"/>
    <cellStyle name="40% - Accent5 2 3 3" xfId="484"/>
    <cellStyle name="40% - Accent5 2 3 3 10" xfId="58783"/>
    <cellStyle name="40% - Accent5 2 3 3 2" xfId="1744"/>
    <cellStyle name="40% - Accent5 2 3 3 2 2" xfId="3014"/>
    <cellStyle name="40% - Accent5 2 3 3 2 2 2" xfId="5044"/>
    <cellStyle name="40% - Accent5 2 3 3 2 2 2 2" xfId="10382"/>
    <cellStyle name="40% - Accent5 2 3 3 2 2 2 2 2" xfId="26281"/>
    <cellStyle name="40% - Accent5 2 3 3 2 2 2 2 3" xfId="42165"/>
    <cellStyle name="40% - Accent5 2 3 3 2 2 2 2 4" xfId="52755"/>
    <cellStyle name="40% - Accent5 2 3 3 2 2 2 3" xfId="15677"/>
    <cellStyle name="40% - Accent5 2 3 3 2 2 2 3 2" xfId="31576"/>
    <cellStyle name="40% - Accent5 2 3 3 2 2 2 3 3" xfId="58050"/>
    <cellStyle name="40% - Accent5 2 3 3 2 2 2 4" xfId="20985"/>
    <cellStyle name="40% - Accent5 2 3 3 2 2 2 5" xfId="36869"/>
    <cellStyle name="40% - Accent5 2 3 3 2 2 2 6" xfId="47459"/>
    <cellStyle name="40% - Accent5 2 3 3 2 2 3" xfId="7722"/>
    <cellStyle name="40% - Accent5 2 3 3 2 2 3 2" xfId="23621"/>
    <cellStyle name="40% - Accent5 2 3 3 2 2 3 3" xfId="39505"/>
    <cellStyle name="40% - Accent5 2 3 3 2 2 3 4" xfId="50095"/>
    <cellStyle name="40% - Accent5 2 3 3 2 2 4" xfId="13017"/>
    <cellStyle name="40% - Accent5 2 3 3 2 2 4 2" xfId="28916"/>
    <cellStyle name="40% - Accent5 2 3 3 2 2 4 3" xfId="55390"/>
    <cellStyle name="40% - Accent5 2 3 3 2 2 5" xfId="18955"/>
    <cellStyle name="40% - Accent5 2 3 3 2 2 6" xfId="34209"/>
    <cellStyle name="40% - Accent5 2 3 3 2 2 7" xfId="45429"/>
    <cellStyle name="40% - Accent5 2 3 3 2 3" xfId="3775"/>
    <cellStyle name="40% - Accent5 2 3 3 2 3 2" xfId="9113"/>
    <cellStyle name="40% - Accent5 2 3 3 2 3 2 2" xfId="25012"/>
    <cellStyle name="40% - Accent5 2 3 3 2 3 2 3" xfId="40896"/>
    <cellStyle name="40% - Accent5 2 3 3 2 3 2 4" xfId="51486"/>
    <cellStyle name="40% - Accent5 2 3 3 2 3 3" xfId="14408"/>
    <cellStyle name="40% - Accent5 2 3 3 2 3 3 2" xfId="30307"/>
    <cellStyle name="40% - Accent5 2 3 3 2 3 3 3" xfId="56781"/>
    <cellStyle name="40% - Accent5 2 3 3 2 3 4" xfId="19716"/>
    <cellStyle name="40% - Accent5 2 3 3 2 3 5" xfId="35600"/>
    <cellStyle name="40% - Accent5 2 3 3 2 3 6" xfId="46190"/>
    <cellStyle name="40% - Accent5 2 3 3 2 4" xfId="6453"/>
    <cellStyle name="40% - Accent5 2 3 3 2 4 2" xfId="22352"/>
    <cellStyle name="40% - Accent5 2 3 3 2 4 3" xfId="38236"/>
    <cellStyle name="40% - Accent5 2 3 3 2 4 4" xfId="48826"/>
    <cellStyle name="40% - Accent5 2 3 3 2 5" xfId="11748"/>
    <cellStyle name="40% - Accent5 2 3 3 2 5 2" xfId="27647"/>
    <cellStyle name="40% - Accent5 2 3 3 2 5 3" xfId="54121"/>
    <cellStyle name="40% - Accent5 2 3 3 2 6" xfId="17686"/>
    <cellStyle name="40% - Accent5 2 3 3 2 7" xfId="32940"/>
    <cellStyle name="40% - Accent5 2 3 3 2 8" xfId="44160"/>
    <cellStyle name="40% - Accent5 2 3 3 3" xfId="3013"/>
    <cellStyle name="40% - Accent5 2 3 3 3 2" xfId="5043"/>
    <cellStyle name="40% - Accent5 2 3 3 3 2 2" xfId="10381"/>
    <cellStyle name="40% - Accent5 2 3 3 3 2 2 2" xfId="26280"/>
    <cellStyle name="40% - Accent5 2 3 3 3 2 2 3" xfId="42164"/>
    <cellStyle name="40% - Accent5 2 3 3 3 2 2 4" xfId="52754"/>
    <cellStyle name="40% - Accent5 2 3 3 3 2 3" xfId="15676"/>
    <cellStyle name="40% - Accent5 2 3 3 3 2 3 2" xfId="31575"/>
    <cellStyle name="40% - Accent5 2 3 3 3 2 3 3" xfId="58049"/>
    <cellStyle name="40% - Accent5 2 3 3 3 2 4" xfId="20984"/>
    <cellStyle name="40% - Accent5 2 3 3 3 2 5" xfId="36868"/>
    <cellStyle name="40% - Accent5 2 3 3 3 2 6" xfId="47458"/>
    <cellStyle name="40% - Accent5 2 3 3 3 3" xfId="7721"/>
    <cellStyle name="40% - Accent5 2 3 3 3 3 2" xfId="23620"/>
    <cellStyle name="40% - Accent5 2 3 3 3 3 3" xfId="39504"/>
    <cellStyle name="40% - Accent5 2 3 3 3 3 4" xfId="50094"/>
    <cellStyle name="40% - Accent5 2 3 3 3 4" xfId="13016"/>
    <cellStyle name="40% - Accent5 2 3 3 3 4 2" xfId="28915"/>
    <cellStyle name="40% - Accent5 2 3 3 3 4 3" xfId="55389"/>
    <cellStyle name="40% - Accent5 2 3 3 3 5" xfId="18954"/>
    <cellStyle name="40% - Accent5 2 3 3 3 6" xfId="34208"/>
    <cellStyle name="40% - Accent5 2 3 3 3 7" xfId="45428"/>
    <cellStyle name="40% - Accent5 2 3 3 4" xfId="1114"/>
    <cellStyle name="40% - Accent5 2 3 3 4 2" xfId="8483"/>
    <cellStyle name="40% - Accent5 2 3 3 4 2 2" xfId="24382"/>
    <cellStyle name="40% - Accent5 2 3 3 4 2 3" xfId="40266"/>
    <cellStyle name="40% - Accent5 2 3 3 4 2 4" xfId="50856"/>
    <cellStyle name="40% - Accent5 2 3 3 4 3" xfId="13778"/>
    <cellStyle name="40% - Accent5 2 3 3 4 3 2" xfId="29677"/>
    <cellStyle name="40% - Accent5 2 3 3 4 3 3" xfId="56151"/>
    <cellStyle name="40% - Accent5 2 3 3 4 4" xfId="17056"/>
    <cellStyle name="40% - Accent5 2 3 3 4 5" xfId="34970"/>
    <cellStyle name="40% - Accent5 2 3 3 4 6" xfId="43530"/>
    <cellStyle name="40% - Accent5 2 3 3 5" xfId="5823"/>
    <cellStyle name="40% - Accent5 2 3 3 5 2" xfId="21722"/>
    <cellStyle name="40% - Accent5 2 3 3 5 3" xfId="37606"/>
    <cellStyle name="40% - Accent5 2 3 3 5 4" xfId="48196"/>
    <cellStyle name="40% - Accent5 2 3 3 6" xfId="11118"/>
    <cellStyle name="40% - Accent5 2 3 3 6 2" xfId="27017"/>
    <cellStyle name="40% - Accent5 2 3 3 6 3" xfId="53491"/>
    <cellStyle name="40% - Accent5 2 3 3 7" xfId="16426"/>
    <cellStyle name="40% - Accent5 2 3 3 8" xfId="32310"/>
    <cellStyle name="40% - Accent5 2 3 3 9" xfId="42900"/>
    <cellStyle name="40% - Accent5 2 3 4" xfId="1429"/>
    <cellStyle name="40% - Accent5 2 3 4 2" xfId="3015"/>
    <cellStyle name="40% - Accent5 2 3 4 2 2" xfId="5045"/>
    <cellStyle name="40% - Accent5 2 3 4 2 2 2" xfId="10383"/>
    <cellStyle name="40% - Accent5 2 3 4 2 2 2 2" xfId="26282"/>
    <cellStyle name="40% - Accent5 2 3 4 2 2 2 3" xfId="42166"/>
    <cellStyle name="40% - Accent5 2 3 4 2 2 2 4" xfId="52756"/>
    <cellStyle name="40% - Accent5 2 3 4 2 2 3" xfId="15678"/>
    <cellStyle name="40% - Accent5 2 3 4 2 2 3 2" xfId="31577"/>
    <cellStyle name="40% - Accent5 2 3 4 2 2 3 3" xfId="58051"/>
    <cellStyle name="40% - Accent5 2 3 4 2 2 4" xfId="20986"/>
    <cellStyle name="40% - Accent5 2 3 4 2 2 5" xfId="36870"/>
    <cellStyle name="40% - Accent5 2 3 4 2 2 6" xfId="47460"/>
    <cellStyle name="40% - Accent5 2 3 4 2 3" xfId="7723"/>
    <cellStyle name="40% - Accent5 2 3 4 2 3 2" xfId="23622"/>
    <cellStyle name="40% - Accent5 2 3 4 2 3 3" xfId="39506"/>
    <cellStyle name="40% - Accent5 2 3 4 2 3 4" xfId="50096"/>
    <cellStyle name="40% - Accent5 2 3 4 2 4" xfId="13018"/>
    <cellStyle name="40% - Accent5 2 3 4 2 4 2" xfId="28917"/>
    <cellStyle name="40% - Accent5 2 3 4 2 4 3" xfId="55391"/>
    <cellStyle name="40% - Accent5 2 3 4 2 5" xfId="18956"/>
    <cellStyle name="40% - Accent5 2 3 4 2 6" xfId="34210"/>
    <cellStyle name="40% - Accent5 2 3 4 2 7" xfId="45430"/>
    <cellStyle name="40% - Accent5 2 3 4 3" xfId="3460"/>
    <cellStyle name="40% - Accent5 2 3 4 3 2" xfId="8798"/>
    <cellStyle name="40% - Accent5 2 3 4 3 2 2" xfId="24697"/>
    <cellStyle name="40% - Accent5 2 3 4 3 2 3" xfId="40581"/>
    <cellStyle name="40% - Accent5 2 3 4 3 2 4" xfId="51171"/>
    <cellStyle name="40% - Accent5 2 3 4 3 3" xfId="14093"/>
    <cellStyle name="40% - Accent5 2 3 4 3 3 2" xfId="29992"/>
    <cellStyle name="40% - Accent5 2 3 4 3 3 3" xfId="56466"/>
    <cellStyle name="40% - Accent5 2 3 4 3 4" xfId="19401"/>
    <cellStyle name="40% - Accent5 2 3 4 3 5" xfId="35285"/>
    <cellStyle name="40% - Accent5 2 3 4 3 6" xfId="45875"/>
    <cellStyle name="40% - Accent5 2 3 4 4" xfId="6138"/>
    <cellStyle name="40% - Accent5 2 3 4 4 2" xfId="22037"/>
    <cellStyle name="40% - Accent5 2 3 4 4 3" xfId="37921"/>
    <cellStyle name="40% - Accent5 2 3 4 4 4" xfId="48511"/>
    <cellStyle name="40% - Accent5 2 3 4 5" xfId="11433"/>
    <cellStyle name="40% - Accent5 2 3 4 5 2" xfId="27332"/>
    <cellStyle name="40% - Accent5 2 3 4 5 3" xfId="53806"/>
    <cellStyle name="40% - Accent5 2 3 4 6" xfId="17371"/>
    <cellStyle name="40% - Accent5 2 3 4 7" xfId="32625"/>
    <cellStyle name="40% - Accent5 2 3 4 8" xfId="43845"/>
    <cellStyle name="40% - Accent5 2 3 5" xfId="3008"/>
    <cellStyle name="40% - Accent5 2 3 5 2" xfId="5038"/>
    <cellStyle name="40% - Accent5 2 3 5 2 2" xfId="10376"/>
    <cellStyle name="40% - Accent5 2 3 5 2 2 2" xfId="26275"/>
    <cellStyle name="40% - Accent5 2 3 5 2 2 3" xfId="42159"/>
    <cellStyle name="40% - Accent5 2 3 5 2 2 4" xfId="52749"/>
    <cellStyle name="40% - Accent5 2 3 5 2 3" xfId="15671"/>
    <cellStyle name="40% - Accent5 2 3 5 2 3 2" xfId="31570"/>
    <cellStyle name="40% - Accent5 2 3 5 2 3 3" xfId="58044"/>
    <cellStyle name="40% - Accent5 2 3 5 2 4" xfId="20979"/>
    <cellStyle name="40% - Accent5 2 3 5 2 5" xfId="36863"/>
    <cellStyle name="40% - Accent5 2 3 5 2 6" xfId="47453"/>
    <cellStyle name="40% - Accent5 2 3 5 3" xfId="7716"/>
    <cellStyle name="40% - Accent5 2 3 5 3 2" xfId="23615"/>
    <cellStyle name="40% - Accent5 2 3 5 3 3" xfId="39499"/>
    <cellStyle name="40% - Accent5 2 3 5 3 4" xfId="50089"/>
    <cellStyle name="40% - Accent5 2 3 5 4" xfId="13011"/>
    <cellStyle name="40% - Accent5 2 3 5 4 2" xfId="28910"/>
    <cellStyle name="40% - Accent5 2 3 5 4 3" xfId="55384"/>
    <cellStyle name="40% - Accent5 2 3 5 5" xfId="18949"/>
    <cellStyle name="40% - Accent5 2 3 5 6" xfId="34203"/>
    <cellStyle name="40% - Accent5 2 3 5 7" xfId="45423"/>
    <cellStyle name="40% - Accent5 2 3 6" xfId="799"/>
    <cellStyle name="40% - Accent5 2 3 6 2" xfId="8168"/>
    <cellStyle name="40% - Accent5 2 3 6 2 2" xfId="24067"/>
    <cellStyle name="40% - Accent5 2 3 6 2 3" xfId="39951"/>
    <cellStyle name="40% - Accent5 2 3 6 2 4" xfId="50541"/>
    <cellStyle name="40% - Accent5 2 3 6 3" xfId="13463"/>
    <cellStyle name="40% - Accent5 2 3 6 3 2" xfId="29362"/>
    <cellStyle name="40% - Accent5 2 3 6 3 3" xfId="55836"/>
    <cellStyle name="40% - Accent5 2 3 6 4" xfId="16741"/>
    <cellStyle name="40% - Accent5 2 3 6 5" xfId="34655"/>
    <cellStyle name="40% - Accent5 2 3 6 6" xfId="43215"/>
    <cellStyle name="40% - Accent5 2 3 7" xfId="5508"/>
    <cellStyle name="40% - Accent5 2 3 7 2" xfId="21407"/>
    <cellStyle name="40% - Accent5 2 3 7 3" xfId="37291"/>
    <cellStyle name="40% - Accent5 2 3 7 4" xfId="47881"/>
    <cellStyle name="40% - Accent5 2 3 8" xfId="10803"/>
    <cellStyle name="40% - Accent5 2 3 8 2" xfId="26702"/>
    <cellStyle name="40% - Accent5 2 3 8 3" xfId="53176"/>
    <cellStyle name="40% - Accent5 2 3 9" xfId="16111"/>
    <cellStyle name="40% - Accent5 2 4" xfId="181"/>
    <cellStyle name="40% - Accent5 2 4 10" xfId="32009"/>
    <cellStyle name="40% - Accent5 2 4 11" xfId="42599"/>
    <cellStyle name="40% - Accent5 2 4 12" xfId="58482"/>
    <cellStyle name="40% - Accent5 2 4 2" xfId="307"/>
    <cellStyle name="40% - Accent5 2 4 2 10" xfId="42725"/>
    <cellStyle name="40% - Accent5 2 4 2 11" xfId="58608"/>
    <cellStyle name="40% - Accent5 2 4 2 2" xfId="624"/>
    <cellStyle name="40% - Accent5 2 4 2 2 10" xfId="58923"/>
    <cellStyle name="40% - Accent5 2 4 2 2 2" xfId="1884"/>
    <cellStyle name="40% - Accent5 2 4 2 2 2 2" xfId="3019"/>
    <cellStyle name="40% - Accent5 2 4 2 2 2 2 2" xfId="5049"/>
    <cellStyle name="40% - Accent5 2 4 2 2 2 2 2 2" xfId="10387"/>
    <cellStyle name="40% - Accent5 2 4 2 2 2 2 2 2 2" xfId="26286"/>
    <cellStyle name="40% - Accent5 2 4 2 2 2 2 2 2 3" xfId="42170"/>
    <cellStyle name="40% - Accent5 2 4 2 2 2 2 2 2 4" xfId="52760"/>
    <cellStyle name="40% - Accent5 2 4 2 2 2 2 2 3" xfId="15682"/>
    <cellStyle name="40% - Accent5 2 4 2 2 2 2 2 3 2" xfId="31581"/>
    <cellStyle name="40% - Accent5 2 4 2 2 2 2 2 3 3" xfId="58055"/>
    <cellStyle name="40% - Accent5 2 4 2 2 2 2 2 4" xfId="20990"/>
    <cellStyle name="40% - Accent5 2 4 2 2 2 2 2 5" xfId="36874"/>
    <cellStyle name="40% - Accent5 2 4 2 2 2 2 2 6" xfId="47464"/>
    <cellStyle name="40% - Accent5 2 4 2 2 2 2 3" xfId="7727"/>
    <cellStyle name="40% - Accent5 2 4 2 2 2 2 3 2" xfId="23626"/>
    <cellStyle name="40% - Accent5 2 4 2 2 2 2 3 3" xfId="39510"/>
    <cellStyle name="40% - Accent5 2 4 2 2 2 2 3 4" xfId="50100"/>
    <cellStyle name="40% - Accent5 2 4 2 2 2 2 4" xfId="13022"/>
    <cellStyle name="40% - Accent5 2 4 2 2 2 2 4 2" xfId="28921"/>
    <cellStyle name="40% - Accent5 2 4 2 2 2 2 4 3" xfId="55395"/>
    <cellStyle name="40% - Accent5 2 4 2 2 2 2 5" xfId="18960"/>
    <cellStyle name="40% - Accent5 2 4 2 2 2 2 6" xfId="34214"/>
    <cellStyle name="40% - Accent5 2 4 2 2 2 2 7" xfId="45434"/>
    <cellStyle name="40% - Accent5 2 4 2 2 2 3" xfId="3915"/>
    <cellStyle name="40% - Accent5 2 4 2 2 2 3 2" xfId="9253"/>
    <cellStyle name="40% - Accent5 2 4 2 2 2 3 2 2" xfId="25152"/>
    <cellStyle name="40% - Accent5 2 4 2 2 2 3 2 3" xfId="41036"/>
    <cellStyle name="40% - Accent5 2 4 2 2 2 3 2 4" xfId="51626"/>
    <cellStyle name="40% - Accent5 2 4 2 2 2 3 3" xfId="14548"/>
    <cellStyle name="40% - Accent5 2 4 2 2 2 3 3 2" xfId="30447"/>
    <cellStyle name="40% - Accent5 2 4 2 2 2 3 3 3" xfId="56921"/>
    <cellStyle name="40% - Accent5 2 4 2 2 2 3 4" xfId="19856"/>
    <cellStyle name="40% - Accent5 2 4 2 2 2 3 5" xfId="35740"/>
    <cellStyle name="40% - Accent5 2 4 2 2 2 3 6" xfId="46330"/>
    <cellStyle name="40% - Accent5 2 4 2 2 2 4" xfId="6593"/>
    <cellStyle name="40% - Accent5 2 4 2 2 2 4 2" xfId="22492"/>
    <cellStyle name="40% - Accent5 2 4 2 2 2 4 3" xfId="38376"/>
    <cellStyle name="40% - Accent5 2 4 2 2 2 4 4" xfId="48966"/>
    <cellStyle name="40% - Accent5 2 4 2 2 2 5" xfId="11888"/>
    <cellStyle name="40% - Accent5 2 4 2 2 2 5 2" xfId="27787"/>
    <cellStyle name="40% - Accent5 2 4 2 2 2 5 3" xfId="54261"/>
    <cellStyle name="40% - Accent5 2 4 2 2 2 6" xfId="17826"/>
    <cellStyle name="40% - Accent5 2 4 2 2 2 7" xfId="33080"/>
    <cellStyle name="40% - Accent5 2 4 2 2 2 8" xfId="44300"/>
    <cellStyle name="40% - Accent5 2 4 2 2 3" xfId="3018"/>
    <cellStyle name="40% - Accent5 2 4 2 2 3 2" xfId="5048"/>
    <cellStyle name="40% - Accent5 2 4 2 2 3 2 2" xfId="10386"/>
    <cellStyle name="40% - Accent5 2 4 2 2 3 2 2 2" xfId="26285"/>
    <cellStyle name="40% - Accent5 2 4 2 2 3 2 2 3" xfId="42169"/>
    <cellStyle name="40% - Accent5 2 4 2 2 3 2 2 4" xfId="52759"/>
    <cellStyle name="40% - Accent5 2 4 2 2 3 2 3" xfId="15681"/>
    <cellStyle name="40% - Accent5 2 4 2 2 3 2 3 2" xfId="31580"/>
    <cellStyle name="40% - Accent5 2 4 2 2 3 2 3 3" xfId="58054"/>
    <cellStyle name="40% - Accent5 2 4 2 2 3 2 4" xfId="20989"/>
    <cellStyle name="40% - Accent5 2 4 2 2 3 2 5" xfId="36873"/>
    <cellStyle name="40% - Accent5 2 4 2 2 3 2 6" xfId="47463"/>
    <cellStyle name="40% - Accent5 2 4 2 2 3 3" xfId="7726"/>
    <cellStyle name="40% - Accent5 2 4 2 2 3 3 2" xfId="23625"/>
    <cellStyle name="40% - Accent5 2 4 2 2 3 3 3" xfId="39509"/>
    <cellStyle name="40% - Accent5 2 4 2 2 3 3 4" xfId="50099"/>
    <cellStyle name="40% - Accent5 2 4 2 2 3 4" xfId="13021"/>
    <cellStyle name="40% - Accent5 2 4 2 2 3 4 2" xfId="28920"/>
    <cellStyle name="40% - Accent5 2 4 2 2 3 4 3" xfId="55394"/>
    <cellStyle name="40% - Accent5 2 4 2 2 3 5" xfId="18959"/>
    <cellStyle name="40% - Accent5 2 4 2 2 3 6" xfId="34213"/>
    <cellStyle name="40% - Accent5 2 4 2 2 3 7" xfId="45433"/>
    <cellStyle name="40% - Accent5 2 4 2 2 4" xfId="1254"/>
    <cellStyle name="40% - Accent5 2 4 2 2 4 2" xfId="8623"/>
    <cellStyle name="40% - Accent5 2 4 2 2 4 2 2" xfId="24522"/>
    <cellStyle name="40% - Accent5 2 4 2 2 4 2 3" xfId="40406"/>
    <cellStyle name="40% - Accent5 2 4 2 2 4 2 4" xfId="50996"/>
    <cellStyle name="40% - Accent5 2 4 2 2 4 3" xfId="13918"/>
    <cellStyle name="40% - Accent5 2 4 2 2 4 3 2" xfId="29817"/>
    <cellStyle name="40% - Accent5 2 4 2 2 4 3 3" xfId="56291"/>
    <cellStyle name="40% - Accent5 2 4 2 2 4 4" xfId="17196"/>
    <cellStyle name="40% - Accent5 2 4 2 2 4 5" xfId="35110"/>
    <cellStyle name="40% - Accent5 2 4 2 2 4 6" xfId="43670"/>
    <cellStyle name="40% - Accent5 2 4 2 2 5" xfId="5963"/>
    <cellStyle name="40% - Accent5 2 4 2 2 5 2" xfId="21862"/>
    <cellStyle name="40% - Accent5 2 4 2 2 5 3" xfId="37746"/>
    <cellStyle name="40% - Accent5 2 4 2 2 5 4" xfId="48336"/>
    <cellStyle name="40% - Accent5 2 4 2 2 6" xfId="11258"/>
    <cellStyle name="40% - Accent5 2 4 2 2 6 2" xfId="27157"/>
    <cellStyle name="40% - Accent5 2 4 2 2 6 3" xfId="53631"/>
    <cellStyle name="40% - Accent5 2 4 2 2 7" xfId="16566"/>
    <cellStyle name="40% - Accent5 2 4 2 2 8" xfId="32450"/>
    <cellStyle name="40% - Accent5 2 4 2 2 9" xfId="43040"/>
    <cellStyle name="40% - Accent5 2 4 2 3" xfId="1569"/>
    <cellStyle name="40% - Accent5 2 4 2 3 2" xfId="3020"/>
    <cellStyle name="40% - Accent5 2 4 2 3 2 2" xfId="5050"/>
    <cellStyle name="40% - Accent5 2 4 2 3 2 2 2" xfId="10388"/>
    <cellStyle name="40% - Accent5 2 4 2 3 2 2 2 2" xfId="26287"/>
    <cellStyle name="40% - Accent5 2 4 2 3 2 2 2 3" xfId="42171"/>
    <cellStyle name="40% - Accent5 2 4 2 3 2 2 2 4" xfId="52761"/>
    <cellStyle name="40% - Accent5 2 4 2 3 2 2 3" xfId="15683"/>
    <cellStyle name="40% - Accent5 2 4 2 3 2 2 3 2" xfId="31582"/>
    <cellStyle name="40% - Accent5 2 4 2 3 2 2 3 3" xfId="58056"/>
    <cellStyle name="40% - Accent5 2 4 2 3 2 2 4" xfId="20991"/>
    <cellStyle name="40% - Accent5 2 4 2 3 2 2 5" xfId="36875"/>
    <cellStyle name="40% - Accent5 2 4 2 3 2 2 6" xfId="47465"/>
    <cellStyle name="40% - Accent5 2 4 2 3 2 3" xfId="7728"/>
    <cellStyle name="40% - Accent5 2 4 2 3 2 3 2" xfId="23627"/>
    <cellStyle name="40% - Accent5 2 4 2 3 2 3 3" xfId="39511"/>
    <cellStyle name="40% - Accent5 2 4 2 3 2 3 4" xfId="50101"/>
    <cellStyle name="40% - Accent5 2 4 2 3 2 4" xfId="13023"/>
    <cellStyle name="40% - Accent5 2 4 2 3 2 4 2" xfId="28922"/>
    <cellStyle name="40% - Accent5 2 4 2 3 2 4 3" xfId="55396"/>
    <cellStyle name="40% - Accent5 2 4 2 3 2 5" xfId="18961"/>
    <cellStyle name="40% - Accent5 2 4 2 3 2 6" xfId="34215"/>
    <cellStyle name="40% - Accent5 2 4 2 3 2 7" xfId="45435"/>
    <cellStyle name="40% - Accent5 2 4 2 3 3" xfId="3600"/>
    <cellStyle name="40% - Accent5 2 4 2 3 3 2" xfId="8938"/>
    <cellStyle name="40% - Accent5 2 4 2 3 3 2 2" xfId="24837"/>
    <cellStyle name="40% - Accent5 2 4 2 3 3 2 3" xfId="40721"/>
    <cellStyle name="40% - Accent5 2 4 2 3 3 2 4" xfId="51311"/>
    <cellStyle name="40% - Accent5 2 4 2 3 3 3" xfId="14233"/>
    <cellStyle name="40% - Accent5 2 4 2 3 3 3 2" xfId="30132"/>
    <cellStyle name="40% - Accent5 2 4 2 3 3 3 3" xfId="56606"/>
    <cellStyle name="40% - Accent5 2 4 2 3 3 4" xfId="19541"/>
    <cellStyle name="40% - Accent5 2 4 2 3 3 5" xfId="35425"/>
    <cellStyle name="40% - Accent5 2 4 2 3 3 6" xfId="46015"/>
    <cellStyle name="40% - Accent5 2 4 2 3 4" xfId="6278"/>
    <cellStyle name="40% - Accent5 2 4 2 3 4 2" xfId="22177"/>
    <cellStyle name="40% - Accent5 2 4 2 3 4 3" xfId="38061"/>
    <cellStyle name="40% - Accent5 2 4 2 3 4 4" xfId="48651"/>
    <cellStyle name="40% - Accent5 2 4 2 3 5" xfId="11573"/>
    <cellStyle name="40% - Accent5 2 4 2 3 5 2" xfId="27472"/>
    <cellStyle name="40% - Accent5 2 4 2 3 5 3" xfId="53946"/>
    <cellStyle name="40% - Accent5 2 4 2 3 6" xfId="17511"/>
    <cellStyle name="40% - Accent5 2 4 2 3 7" xfId="32765"/>
    <cellStyle name="40% - Accent5 2 4 2 3 8" xfId="43985"/>
    <cellStyle name="40% - Accent5 2 4 2 4" xfId="3017"/>
    <cellStyle name="40% - Accent5 2 4 2 4 2" xfId="5047"/>
    <cellStyle name="40% - Accent5 2 4 2 4 2 2" xfId="10385"/>
    <cellStyle name="40% - Accent5 2 4 2 4 2 2 2" xfId="26284"/>
    <cellStyle name="40% - Accent5 2 4 2 4 2 2 3" xfId="42168"/>
    <cellStyle name="40% - Accent5 2 4 2 4 2 2 4" xfId="52758"/>
    <cellStyle name="40% - Accent5 2 4 2 4 2 3" xfId="15680"/>
    <cellStyle name="40% - Accent5 2 4 2 4 2 3 2" xfId="31579"/>
    <cellStyle name="40% - Accent5 2 4 2 4 2 3 3" xfId="58053"/>
    <cellStyle name="40% - Accent5 2 4 2 4 2 4" xfId="20988"/>
    <cellStyle name="40% - Accent5 2 4 2 4 2 5" xfId="36872"/>
    <cellStyle name="40% - Accent5 2 4 2 4 2 6" xfId="47462"/>
    <cellStyle name="40% - Accent5 2 4 2 4 3" xfId="7725"/>
    <cellStyle name="40% - Accent5 2 4 2 4 3 2" xfId="23624"/>
    <cellStyle name="40% - Accent5 2 4 2 4 3 3" xfId="39508"/>
    <cellStyle name="40% - Accent5 2 4 2 4 3 4" xfId="50098"/>
    <cellStyle name="40% - Accent5 2 4 2 4 4" xfId="13020"/>
    <cellStyle name="40% - Accent5 2 4 2 4 4 2" xfId="28919"/>
    <cellStyle name="40% - Accent5 2 4 2 4 4 3" xfId="55393"/>
    <cellStyle name="40% - Accent5 2 4 2 4 5" xfId="18958"/>
    <cellStyle name="40% - Accent5 2 4 2 4 6" xfId="34212"/>
    <cellStyle name="40% - Accent5 2 4 2 4 7" xfId="45432"/>
    <cellStyle name="40% - Accent5 2 4 2 5" xfId="939"/>
    <cellStyle name="40% - Accent5 2 4 2 5 2" xfId="8308"/>
    <cellStyle name="40% - Accent5 2 4 2 5 2 2" xfId="24207"/>
    <cellStyle name="40% - Accent5 2 4 2 5 2 3" xfId="40091"/>
    <cellStyle name="40% - Accent5 2 4 2 5 2 4" xfId="50681"/>
    <cellStyle name="40% - Accent5 2 4 2 5 3" xfId="13603"/>
    <cellStyle name="40% - Accent5 2 4 2 5 3 2" xfId="29502"/>
    <cellStyle name="40% - Accent5 2 4 2 5 3 3" xfId="55976"/>
    <cellStyle name="40% - Accent5 2 4 2 5 4" xfId="16881"/>
    <cellStyle name="40% - Accent5 2 4 2 5 5" xfId="34795"/>
    <cellStyle name="40% - Accent5 2 4 2 5 6" xfId="43355"/>
    <cellStyle name="40% - Accent5 2 4 2 6" xfId="5648"/>
    <cellStyle name="40% - Accent5 2 4 2 6 2" xfId="21547"/>
    <cellStyle name="40% - Accent5 2 4 2 6 3" xfId="37431"/>
    <cellStyle name="40% - Accent5 2 4 2 6 4" xfId="48021"/>
    <cellStyle name="40% - Accent5 2 4 2 7" xfId="10943"/>
    <cellStyle name="40% - Accent5 2 4 2 7 2" xfId="26842"/>
    <cellStyle name="40% - Accent5 2 4 2 7 3" xfId="53316"/>
    <cellStyle name="40% - Accent5 2 4 2 8" xfId="16251"/>
    <cellStyle name="40% - Accent5 2 4 2 9" xfId="32135"/>
    <cellStyle name="40% - Accent5 2 4 3" xfId="498"/>
    <cellStyle name="40% - Accent5 2 4 3 10" xfId="58797"/>
    <cellStyle name="40% - Accent5 2 4 3 2" xfId="1758"/>
    <cellStyle name="40% - Accent5 2 4 3 2 2" xfId="3022"/>
    <cellStyle name="40% - Accent5 2 4 3 2 2 2" xfId="5052"/>
    <cellStyle name="40% - Accent5 2 4 3 2 2 2 2" xfId="10390"/>
    <cellStyle name="40% - Accent5 2 4 3 2 2 2 2 2" xfId="26289"/>
    <cellStyle name="40% - Accent5 2 4 3 2 2 2 2 3" xfId="42173"/>
    <cellStyle name="40% - Accent5 2 4 3 2 2 2 2 4" xfId="52763"/>
    <cellStyle name="40% - Accent5 2 4 3 2 2 2 3" xfId="15685"/>
    <cellStyle name="40% - Accent5 2 4 3 2 2 2 3 2" xfId="31584"/>
    <cellStyle name="40% - Accent5 2 4 3 2 2 2 3 3" xfId="58058"/>
    <cellStyle name="40% - Accent5 2 4 3 2 2 2 4" xfId="20993"/>
    <cellStyle name="40% - Accent5 2 4 3 2 2 2 5" xfId="36877"/>
    <cellStyle name="40% - Accent5 2 4 3 2 2 2 6" xfId="47467"/>
    <cellStyle name="40% - Accent5 2 4 3 2 2 3" xfId="7730"/>
    <cellStyle name="40% - Accent5 2 4 3 2 2 3 2" xfId="23629"/>
    <cellStyle name="40% - Accent5 2 4 3 2 2 3 3" xfId="39513"/>
    <cellStyle name="40% - Accent5 2 4 3 2 2 3 4" xfId="50103"/>
    <cellStyle name="40% - Accent5 2 4 3 2 2 4" xfId="13025"/>
    <cellStyle name="40% - Accent5 2 4 3 2 2 4 2" xfId="28924"/>
    <cellStyle name="40% - Accent5 2 4 3 2 2 4 3" xfId="55398"/>
    <cellStyle name="40% - Accent5 2 4 3 2 2 5" xfId="18963"/>
    <cellStyle name="40% - Accent5 2 4 3 2 2 6" xfId="34217"/>
    <cellStyle name="40% - Accent5 2 4 3 2 2 7" xfId="45437"/>
    <cellStyle name="40% - Accent5 2 4 3 2 3" xfId="3789"/>
    <cellStyle name="40% - Accent5 2 4 3 2 3 2" xfId="9127"/>
    <cellStyle name="40% - Accent5 2 4 3 2 3 2 2" xfId="25026"/>
    <cellStyle name="40% - Accent5 2 4 3 2 3 2 3" xfId="40910"/>
    <cellStyle name="40% - Accent5 2 4 3 2 3 2 4" xfId="51500"/>
    <cellStyle name="40% - Accent5 2 4 3 2 3 3" xfId="14422"/>
    <cellStyle name="40% - Accent5 2 4 3 2 3 3 2" xfId="30321"/>
    <cellStyle name="40% - Accent5 2 4 3 2 3 3 3" xfId="56795"/>
    <cellStyle name="40% - Accent5 2 4 3 2 3 4" xfId="19730"/>
    <cellStyle name="40% - Accent5 2 4 3 2 3 5" xfId="35614"/>
    <cellStyle name="40% - Accent5 2 4 3 2 3 6" xfId="46204"/>
    <cellStyle name="40% - Accent5 2 4 3 2 4" xfId="6467"/>
    <cellStyle name="40% - Accent5 2 4 3 2 4 2" xfId="22366"/>
    <cellStyle name="40% - Accent5 2 4 3 2 4 3" xfId="38250"/>
    <cellStyle name="40% - Accent5 2 4 3 2 4 4" xfId="48840"/>
    <cellStyle name="40% - Accent5 2 4 3 2 5" xfId="11762"/>
    <cellStyle name="40% - Accent5 2 4 3 2 5 2" xfId="27661"/>
    <cellStyle name="40% - Accent5 2 4 3 2 5 3" xfId="54135"/>
    <cellStyle name="40% - Accent5 2 4 3 2 6" xfId="17700"/>
    <cellStyle name="40% - Accent5 2 4 3 2 7" xfId="32954"/>
    <cellStyle name="40% - Accent5 2 4 3 2 8" xfId="44174"/>
    <cellStyle name="40% - Accent5 2 4 3 3" xfId="3021"/>
    <cellStyle name="40% - Accent5 2 4 3 3 2" xfId="5051"/>
    <cellStyle name="40% - Accent5 2 4 3 3 2 2" xfId="10389"/>
    <cellStyle name="40% - Accent5 2 4 3 3 2 2 2" xfId="26288"/>
    <cellStyle name="40% - Accent5 2 4 3 3 2 2 3" xfId="42172"/>
    <cellStyle name="40% - Accent5 2 4 3 3 2 2 4" xfId="52762"/>
    <cellStyle name="40% - Accent5 2 4 3 3 2 3" xfId="15684"/>
    <cellStyle name="40% - Accent5 2 4 3 3 2 3 2" xfId="31583"/>
    <cellStyle name="40% - Accent5 2 4 3 3 2 3 3" xfId="58057"/>
    <cellStyle name="40% - Accent5 2 4 3 3 2 4" xfId="20992"/>
    <cellStyle name="40% - Accent5 2 4 3 3 2 5" xfId="36876"/>
    <cellStyle name="40% - Accent5 2 4 3 3 2 6" xfId="47466"/>
    <cellStyle name="40% - Accent5 2 4 3 3 3" xfId="7729"/>
    <cellStyle name="40% - Accent5 2 4 3 3 3 2" xfId="23628"/>
    <cellStyle name="40% - Accent5 2 4 3 3 3 3" xfId="39512"/>
    <cellStyle name="40% - Accent5 2 4 3 3 3 4" xfId="50102"/>
    <cellStyle name="40% - Accent5 2 4 3 3 4" xfId="13024"/>
    <cellStyle name="40% - Accent5 2 4 3 3 4 2" xfId="28923"/>
    <cellStyle name="40% - Accent5 2 4 3 3 4 3" xfId="55397"/>
    <cellStyle name="40% - Accent5 2 4 3 3 5" xfId="18962"/>
    <cellStyle name="40% - Accent5 2 4 3 3 6" xfId="34216"/>
    <cellStyle name="40% - Accent5 2 4 3 3 7" xfId="45436"/>
    <cellStyle name="40% - Accent5 2 4 3 4" xfId="1128"/>
    <cellStyle name="40% - Accent5 2 4 3 4 2" xfId="8497"/>
    <cellStyle name="40% - Accent5 2 4 3 4 2 2" xfId="24396"/>
    <cellStyle name="40% - Accent5 2 4 3 4 2 3" xfId="40280"/>
    <cellStyle name="40% - Accent5 2 4 3 4 2 4" xfId="50870"/>
    <cellStyle name="40% - Accent5 2 4 3 4 3" xfId="13792"/>
    <cellStyle name="40% - Accent5 2 4 3 4 3 2" xfId="29691"/>
    <cellStyle name="40% - Accent5 2 4 3 4 3 3" xfId="56165"/>
    <cellStyle name="40% - Accent5 2 4 3 4 4" xfId="17070"/>
    <cellStyle name="40% - Accent5 2 4 3 4 5" xfId="34984"/>
    <cellStyle name="40% - Accent5 2 4 3 4 6" xfId="43544"/>
    <cellStyle name="40% - Accent5 2 4 3 5" xfId="5837"/>
    <cellStyle name="40% - Accent5 2 4 3 5 2" xfId="21736"/>
    <cellStyle name="40% - Accent5 2 4 3 5 3" xfId="37620"/>
    <cellStyle name="40% - Accent5 2 4 3 5 4" xfId="48210"/>
    <cellStyle name="40% - Accent5 2 4 3 6" xfId="11132"/>
    <cellStyle name="40% - Accent5 2 4 3 6 2" xfId="27031"/>
    <cellStyle name="40% - Accent5 2 4 3 6 3" xfId="53505"/>
    <cellStyle name="40% - Accent5 2 4 3 7" xfId="16440"/>
    <cellStyle name="40% - Accent5 2 4 3 8" xfId="32324"/>
    <cellStyle name="40% - Accent5 2 4 3 9" xfId="42914"/>
    <cellStyle name="40% - Accent5 2 4 4" xfId="1443"/>
    <cellStyle name="40% - Accent5 2 4 4 2" xfId="3023"/>
    <cellStyle name="40% - Accent5 2 4 4 2 2" xfId="5053"/>
    <cellStyle name="40% - Accent5 2 4 4 2 2 2" xfId="10391"/>
    <cellStyle name="40% - Accent5 2 4 4 2 2 2 2" xfId="26290"/>
    <cellStyle name="40% - Accent5 2 4 4 2 2 2 3" xfId="42174"/>
    <cellStyle name="40% - Accent5 2 4 4 2 2 2 4" xfId="52764"/>
    <cellStyle name="40% - Accent5 2 4 4 2 2 3" xfId="15686"/>
    <cellStyle name="40% - Accent5 2 4 4 2 2 3 2" xfId="31585"/>
    <cellStyle name="40% - Accent5 2 4 4 2 2 3 3" xfId="58059"/>
    <cellStyle name="40% - Accent5 2 4 4 2 2 4" xfId="20994"/>
    <cellStyle name="40% - Accent5 2 4 4 2 2 5" xfId="36878"/>
    <cellStyle name="40% - Accent5 2 4 4 2 2 6" xfId="47468"/>
    <cellStyle name="40% - Accent5 2 4 4 2 3" xfId="7731"/>
    <cellStyle name="40% - Accent5 2 4 4 2 3 2" xfId="23630"/>
    <cellStyle name="40% - Accent5 2 4 4 2 3 3" xfId="39514"/>
    <cellStyle name="40% - Accent5 2 4 4 2 3 4" xfId="50104"/>
    <cellStyle name="40% - Accent5 2 4 4 2 4" xfId="13026"/>
    <cellStyle name="40% - Accent5 2 4 4 2 4 2" xfId="28925"/>
    <cellStyle name="40% - Accent5 2 4 4 2 4 3" xfId="55399"/>
    <cellStyle name="40% - Accent5 2 4 4 2 5" xfId="18964"/>
    <cellStyle name="40% - Accent5 2 4 4 2 6" xfId="34218"/>
    <cellStyle name="40% - Accent5 2 4 4 2 7" xfId="45438"/>
    <cellStyle name="40% - Accent5 2 4 4 3" xfId="3474"/>
    <cellStyle name="40% - Accent5 2 4 4 3 2" xfId="8812"/>
    <cellStyle name="40% - Accent5 2 4 4 3 2 2" xfId="24711"/>
    <cellStyle name="40% - Accent5 2 4 4 3 2 3" xfId="40595"/>
    <cellStyle name="40% - Accent5 2 4 4 3 2 4" xfId="51185"/>
    <cellStyle name="40% - Accent5 2 4 4 3 3" xfId="14107"/>
    <cellStyle name="40% - Accent5 2 4 4 3 3 2" xfId="30006"/>
    <cellStyle name="40% - Accent5 2 4 4 3 3 3" xfId="56480"/>
    <cellStyle name="40% - Accent5 2 4 4 3 4" xfId="19415"/>
    <cellStyle name="40% - Accent5 2 4 4 3 5" xfId="35299"/>
    <cellStyle name="40% - Accent5 2 4 4 3 6" xfId="45889"/>
    <cellStyle name="40% - Accent5 2 4 4 4" xfId="6152"/>
    <cellStyle name="40% - Accent5 2 4 4 4 2" xfId="22051"/>
    <cellStyle name="40% - Accent5 2 4 4 4 3" xfId="37935"/>
    <cellStyle name="40% - Accent5 2 4 4 4 4" xfId="48525"/>
    <cellStyle name="40% - Accent5 2 4 4 5" xfId="11447"/>
    <cellStyle name="40% - Accent5 2 4 4 5 2" xfId="27346"/>
    <cellStyle name="40% - Accent5 2 4 4 5 3" xfId="53820"/>
    <cellStyle name="40% - Accent5 2 4 4 6" xfId="17385"/>
    <cellStyle name="40% - Accent5 2 4 4 7" xfId="32639"/>
    <cellStyle name="40% - Accent5 2 4 4 8" xfId="43859"/>
    <cellStyle name="40% - Accent5 2 4 5" xfId="3016"/>
    <cellStyle name="40% - Accent5 2 4 5 2" xfId="5046"/>
    <cellStyle name="40% - Accent5 2 4 5 2 2" xfId="10384"/>
    <cellStyle name="40% - Accent5 2 4 5 2 2 2" xfId="26283"/>
    <cellStyle name="40% - Accent5 2 4 5 2 2 3" xfId="42167"/>
    <cellStyle name="40% - Accent5 2 4 5 2 2 4" xfId="52757"/>
    <cellStyle name="40% - Accent5 2 4 5 2 3" xfId="15679"/>
    <cellStyle name="40% - Accent5 2 4 5 2 3 2" xfId="31578"/>
    <cellStyle name="40% - Accent5 2 4 5 2 3 3" xfId="58052"/>
    <cellStyle name="40% - Accent5 2 4 5 2 4" xfId="20987"/>
    <cellStyle name="40% - Accent5 2 4 5 2 5" xfId="36871"/>
    <cellStyle name="40% - Accent5 2 4 5 2 6" xfId="47461"/>
    <cellStyle name="40% - Accent5 2 4 5 3" xfId="7724"/>
    <cellStyle name="40% - Accent5 2 4 5 3 2" xfId="23623"/>
    <cellStyle name="40% - Accent5 2 4 5 3 3" xfId="39507"/>
    <cellStyle name="40% - Accent5 2 4 5 3 4" xfId="50097"/>
    <cellStyle name="40% - Accent5 2 4 5 4" xfId="13019"/>
    <cellStyle name="40% - Accent5 2 4 5 4 2" xfId="28918"/>
    <cellStyle name="40% - Accent5 2 4 5 4 3" xfId="55392"/>
    <cellStyle name="40% - Accent5 2 4 5 5" xfId="18957"/>
    <cellStyle name="40% - Accent5 2 4 5 6" xfId="34211"/>
    <cellStyle name="40% - Accent5 2 4 5 7" xfId="45431"/>
    <cellStyle name="40% - Accent5 2 4 6" xfId="813"/>
    <cellStyle name="40% - Accent5 2 4 6 2" xfId="8182"/>
    <cellStyle name="40% - Accent5 2 4 6 2 2" xfId="24081"/>
    <cellStyle name="40% - Accent5 2 4 6 2 3" xfId="39965"/>
    <cellStyle name="40% - Accent5 2 4 6 2 4" xfId="50555"/>
    <cellStyle name="40% - Accent5 2 4 6 3" xfId="13477"/>
    <cellStyle name="40% - Accent5 2 4 6 3 2" xfId="29376"/>
    <cellStyle name="40% - Accent5 2 4 6 3 3" xfId="55850"/>
    <cellStyle name="40% - Accent5 2 4 6 4" xfId="16755"/>
    <cellStyle name="40% - Accent5 2 4 6 5" xfId="34669"/>
    <cellStyle name="40% - Accent5 2 4 6 6" xfId="43229"/>
    <cellStyle name="40% - Accent5 2 4 7" xfId="5522"/>
    <cellStyle name="40% - Accent5 2 4 7 2" xfId="21421"/>
    <cellStyle name="40% - Accent5 2 4 7 3" xfId="37305"/>
    <cellStyle name="40% - Accent5 2 4 7 4" xfId="47895"/>
    <cellStyle name="40% - Accent5 2 4 8" xfId="10817"/>
    <cellStyle name="40% - Accent5 2 4 8 2" xfId="26716"/>
    <cellStyle name="40% - Accent5 2 4 8 3" xfId="53190"/>
    <cellStyle name="40% - Accent5 2 4 9" xfId="16125"/>
    <cellStyle name="40% - Accent5 2 5" xfId="251"/>
    <cellStyle name="40% - Accent5 2 5 10" xfId="42669"/>
    <cellStyle name="40% - Accent5 2 5 11" xfId="58552"/>
    <cellStyle name="40% - Accent5 2 5 2" xfId="568"/>
    <cellStyle name="40% - Accent5 2 5 2 10" xfId="58867"/>
    <cellStyle name="40% - Accent5 2 5 2 2" xfId="1828"/>
    <cellStyle name="40% - Accent5 2 5 2 2 2" xfId="3026"/>
    <cellStyle name="40% - Accent5 2 5 2 2 2 2" xfId="5056"/>
    <cellStyle name="40% - Accent5 2 5 2 2 2 2 2" xfId="10394"/>
    <cellStyle name="40% - Accent5 2 5 2 2 2 2 2 2" xfId="26293"/>
    <cellStyle name="40% - Accent5 2 5 2 2 2 2 2 3" xfId="42177"/>
    <cellStyle name="40% - Accent5 2 5 2 2 2 2 2 4" xfId="52767"/>
    <cellStyle name="40% - Accent5 2 5 2 2 2 2 3" xfId="15689"/>
    <cellStyle name="40% - Accent5 2 5 2 2 2 2 3 2" xfId="31588"/>
    <cellStyle name="40% - Accent5 2 5 2 2 2 2 3 3" xfId="58062"/>
    <cellStyle name="40% - Accent5 2 5 2 2 2 2 4" xfId="20997"/>
    <cellStyle name="40% - Accent5 2 5 2 2 2 2 5" xfId="36881"/>
    <cellStyle name="40% - Accent5 2 5 2 2 2 2 6" xfId="47471"/>
    <cellStyle name="40% - Accent5 2 5 2 2 2 3" xfId="7734"/>
    <cellStyle name="40% - Accent5 2 5 2 2 2 3 2" xfId="23633"/>
    <cellStyle name="40% - Accent5 2 5 2 2 2 3 3" xfId="39517"/>
    <cellStyle name="40% - Accent5 2 5 2 2 2 3 4" xfId="50107"/>
    <cellStyle name="40% - Accent5 2 5 2 2 2 4" xfId="13029"/>
    <cellStyle name="40% - Accent5 2 5 2 2 2 4 2" xfId="28928"/>
    <cellStyle name="40% - Accent5 2 5 2 2 2 4 3" xfId="55402"/>
    <cellStyle name="40% - Accent5 2 5 2 2 2 5" xfId="18967"/>
    <cellStyle name="40% - Accent5 2 5 2 2 2 6" xfId="34221"/>
    <cellStyle name="40% - Accent5 2 5 2 2 2 7" xfId="45441"/>
    <cellStyle name="40% - Accent5 2 5 2 2 3" xfId="3859"/>
    <cellStyle name="40% - Accent5 2 5 2 2 3 2" xfId="9197"/>
    <cellStyle name="40% - Accent5 2 5 2 2 3 2 2" xfId="25096"/>
    <cellStyle name="40% - Accent5 2 5 2 2 3 2 3" xfId="40980"/>
    <cellStyle name="40% - Accent5 2 5 2 2 3 2 4" xfId="51570"/>
    <cellStyle name="40% - Accent5 2 5 2 2 3 3" xfId="14492"/>
    <cellStyle name="40% - Accent5 2 5 2 2 3 3 2" xfId="30391"/>
    <cellStyle name="40% - Accent5 2 5 2 2 3 3 3" xfId="56865"/>
    <cellStyle name="40% - Accent5 2 5 2 2 3 4" xfId="19800"/>
    <cellStyle name="40% - Accent5 2 5 2 2 3 5" xfId="35684"/>
    <cellStyle name="40% - Accent5 2 5 2 2 3 6" xfId="46274"/>
    <cellStyle name="40% - Accent5 2 5 2 2 4" xfId="6537"/>
    <cellStyle name="40% - Accent5 2 5 2 2 4 2" xfId="22436"/>
    <cellStyle name="40% - Accent5 2 5 2 2 4 3" xfId="38320"/>
    <cellStyle name="40% - Accent5 2 5 2 2 4 4" xfId="48910"/>
    <cellStyle name="40% - Accent5 2 5 2 2 5" xfId="11832"/>
    <cellStyle name="40% - Accent5 2 5 2 2 5 2" xfId="27731"/>
    <cellStyle name="40% - Accent5 2 5 2 2 5 3" xfId="54205"/>
    <cellStyle name="40% - Accent5 2 5 2 2 6" xfId="17770"/>
    <cellStyle name="40% - Accent5 2 5 2 2 7" xfId="33024"/>
    <cellStyle name="40% - Accent5 2 5 2 2 8" xfId="44244"/>
    <cellStyle name="40% - Accent5 2 5 2 3" xfId="3025"/>
    <cellStyle name="40% - Accent5 2 5 2 3 2" xfId="5055"/>
    <cellStyle name="40% - Accent5 2 5 2 3 2 2" xfId="10393"/>
    <cellStyle name="40% - Accent5 2 5 2 3 2 2 2" xfId="26292"/>
    <cellStyle name="40% - Accent5 2 5 2 3 2 2 3" xfId="42176"/>
    <cellStyle name="40% - Accent5 2 5 2 3 2 2 4" xfId="52766"/>
    <cellStyle name="40% - Accent5 2 5 2 3 2 3" xfId="15688"/>
    <cellStyle name="40% - Accent5 2 5 2 3 2 3 2" xfId="31587"/>
    <cellStyle name="40% - Accent5 2 5 2 3 2 3 3" xfId="58061"/>
    <cellStyle name="40% - Accent5 2 5 2 3 2 4" xfId="20996"/>
    <cellStyle name="40% - Accent5 2 5 2 3 2 5" xfId="36880"/>
    <cellStyle name="40% - Accent5 2 5 2 3 2 6" xfId="47470"/>
    <cellStyle name="40% - Accent5 2 5 2 3 3" xfId="7733"/>
    <cellStyle name="40% - Accent5 2 5 2 3 3 2" xfId="23632"/>
    <cellStyle name="40% - Accent5 2 5 2 3 3 3" xfId="39516"/>
    <cellStyle name="40% - Accent5 2 5 2 3 3 4" xfId="50106"/>
    <cellStyle name="40% - Accent5 2 5 2 3 4" xfId="13028"/>
    <cellStyle name="40% - Accent5 2 5 2 3 4 2" xfId="28927"/>
    <cellStyle name="40% - Accent5 2 5 2 3 4 3" xfId="55401"/>
    <cellStyle name="40% - Accent5 2 5 2 3 5" xfId="18966"/>
    <cellStyle name="40% - Accent5 2 5 2 3 6" xfId="34220"/>
    <cellStyle name="40% - Accent5 2 5 2 3 7" xfId="45440"/>
    <cellStyle name="40% - Accent5 2 5 2 4" xfId="1198"/>
    <cellStyle name="40% - Accent5 2 5 2 4 2" xfId="8567"/>
    <cellStyle name="40% - Accent5 2 5 2 4 2 2" xfId="24466"/>
    <cellStyle name="40% - Accent5 2 5 2 4 2 3" xfId="40350"/>
    <cellStyle name="40% - Accent5 2 5 2 4 2 4" xfId="50940"/>
    <cellStyle name="40% - Accent5 2 5 2 4 3" xfId="13862"/>
    <cellStyle name="40% - Accent5 2 5 2 4 3 2" xfId="29761"/>
    <cellStyle name="40% - Accent5 2 5 2 4 3 3" xfId="56235"/>
    <cellStyle name="40% - Accent5 2 5 2 4 4" xfId="17140"/>
    <cellStyle name="40% - Accent5 2 5 2 4 5" xfId="35054"/>
    <cellStyle name="40% - Accent5 2 5 2 4 6" xfId="43614"/>
    <cellStyle name="40% - Accent5 2 5 2 5" xfId="5907"/>
    <cellStyle name="40% - Accent5 2 5 2 5 2" xfId="21806"/>
    <cellStyle name="40% - Accent5 2 5 2 5 3" xfId="37690"/>
    <cellStyle name="40% - Accent5 2 5 2 5 4" xfId="48280"/>
    <cellStyle name="40% - Accent5 2 5 2 6" xfId="11202"/>
    <cellStyle name="40% - Accent5 2 5 2 6 2" xfId="27101"/>
    <cellStyle name="40% - Accent5 2 5 2 6 3" xfId="53575"/>
    <cellStyle name="40% - Accent5 2 5 2 7" xfId="16510"/>
    <cellStyle name="40% - Accent5 2 5 2 8" xfId="32394"/>
    <cellStyle name="40% - Accent5 2 5 2 9" xfId="42984"/>
    <cellStyle name="40% - Accent5 2 5 3" xfId="1513"/>
    <cellStyle name="40% - Accent5 2 5 3 2" xfId="3027"/>
    <cellStyle name="40% - Accent5 2 5 3 2 2" xfId="5057"/>
    <cellStyle name="40% - Accent5 2 5 3 2 2 2" xfId="10395"/>
    <cellStyle name="40% - Accent5 2 5 3 2 2 2 2" xfId="26294"/>
    <cellStyle name="40% - Accent5 2 5 3 2 2 2 3" xfId="42178"/>
    <cellStyle name="40% - Accent5 2 5 3 2 2 2 4" xfId="52768"/>
    <cellStyle name="40% - Accent5 2 5 3 2 2 3" xfId="15690"/>
    <cellStyle name="40% - Accent5 2 5 3 2 2 3 2" xfId="31589"/>
    <cellStyle name="40% - Accent5 2 5 3 2 2 3 3" xfId="58063"/>
    <cellStyle name="40% - Accent5 2 5 3 2 2 4" xfId="20998"/>
    <cellStyle name="40% - Accent5 2 5 3 2 2 5" xfId="36882"/>
    <cellStyle name="40% - Accent5 2 5 3 2 2 6" xfId="47472"/>
    <cellStyle name="40% - Accent5 2 5 3 2 3" xfId="7735"/>
    <cellStyle name="40% - Accent5 2 5 3 2 3 2" xfId="23634"/>
    <cellStyle name="40% - Accent5 2 5 3 2 3 3" xfId="39518"/>
    <cellStyle name="40% - Accent5 2 5 3 2 3 4" xfId="50108"/>
    <cellStyle name="40% - Accent5 2 5 3 2 4" xfId="13030"/>
    <cellStyle name="40% - Accent5 2 5 3 2 4 2" xfId="28929"/>
    <cellStyle name="40% - Accent5 2 5 3 2 4 3" xfId="55403"/>
    <cellStyle name="40% - Accent5 2 5 3 2 5" xfId="18968"/>
    <cellStyle name="40% - Accent5 2 5 3 2 6" xfId="34222"/>
    <cellStyle name="40% - Accent5 2 5 3 2 7" xfId="45442"/>
    <cellStyle name="40% - Accent5 2 5 3 3" xfId="3544"/>
    <cellStyle name="40% - Accent5 2 5 3 3 2" xfId="8882"/>
    <cellStyle name="40% - Accent5 2 5 3 3 2 2" xfId="24781"/>
    <cellStyle name="40% - Accent5 2 5 3 3 2 3" xfId="40665"/>
    <cellStyle name="40% - Accent5 2 5 3 3 2 4" xfId="51255"/>
    <cellStyle name="40% - Accent5 2 5 3 3 3" xfId="14177"/>
    <cellStyle name="40% - Accent5 2 5 3 3 3 2" xfId="30076"/>
    <cellStyle name="40% - Accent5 2 5 3 3 3 3" xfId="56550"/>
    <cellStyle name="40% - Accent5 2 5 3 3 4" xfId="19485"/>
    <cellStyle name="40% - Accent5 2 5 3 3 5" xfId="35369"/>
    <cellStyle name="40% - Accent5 2 5 3 3 6" xfId="45959"/>
    <cellStyle name="40% - Accent5 2 5 3 4" xfId="6222"/>
    <cellStyle name="40% - Accent5 2 5 3 4 2" xfId="22121"/>
    <cellStyle name="40% - Accent5 2 5 3 4 3" xfId="38005"/>
    <cellStyle name="40% - Accent5 2 5 3 4 4" xfId="48595"/>
    <cellStyle name="40% - Accent5 2 5 3 5" xfId="11517"/>
    <cellStyle name="40% - Accent5 2 5 3 5 2" xfId="27416"/>
    <cellStyle name="40% - Accent5 2 5 3 5 3" xfId="53890"/>
    <cellStyle name="40% - Accent5 2 5 3 6" xfId="17455"/>
    <cellStyle name="40% - Accent5 2 5 3 7" xfId="32709"/>
    <cellStyle name="40% - Accent5 2 5 3 8" xfId="43929"/>
    <cellStyle name="40% - Accent5 2 5 4" xfId="3024"/>
    <cellStyle name="40% - Accent5 2 5 4 2" xfId="5054"/>
    <cellStyle name="40% - Accent5 2 5 4 2 2" xfId="10392"/>
    <cellStyle name="40% - Accent5 2 5 4 2 2 2" xfId="26291"/>
    <cellStyle name="40% - Accent5 2 5 4 2 2 3" xfId="42175"/>
    <cellStyle name="40% - Accent5 2 5 4 2 2 4" xfId="52765"/>
    <cellStyle name="40% - Accent5 2 5 4 2 3" xfId="15687"/>
    <cellStyle name="40% - Accent5 2 5 4 2 3 2" xfId="31586"/>
    <cellStyle name="40% - Accent5 2 5 4 2 3 3" xfId="58060"/>
    <cellStyle name="40% - Accent5 2 5 4 2 4" xfId="20995"/>
    <cellStyle name="40% - Accent5 2 5 4 2 5" xfId="36879"/>
    <cellStyle name="40% - Accent5 2 5 4 2 6" xfId="47469"/>
    <cellStyle name="40% - Accent5 2 5 4 3" xfId="7732"/>
    <cellStyle name="40% - Accent5 2 5 4 3 2" xfId="23631"/>
    <cellStyle name="40% - Accent5 2 5 4 3 3" xfId="39515"/>
    <cellStyle name="40% - Accent5 2 5 4 3 4" xfId="50105"/>
    <cellStyle name="40% - Accent5 2 5 4 4" xfId="13027"/>
    <cellStyle name="40% - Accent5 2 5 4 4 2" xfId="28926"/>
    <cellStyle name="40% - Accent5 2 5 4 4 3" xfId="55400"/>
    <cellStyle name="40% - Accent5 2 5 4 5" xfId="18965"/>
    <cellStyle name="40% - Accent5 2 5 4 6" xfId="34219"/>
    <cellStyle name="40% - Accent5 2 5 4 7" xfId="45439"/>
    <cellStyle name="40% - Accent5 2 5 5" xfId="883"/>
    <cellStyle name="40% - Accent5 2 5 5 2" xfId="8252"/>
    <cellStyle name="40% - Accent5 2 5 5 2 2" xfId="24151"/>
    <cellStyle name="40% - Accent5 2 5 5 2 3" xfId="40035"/>
    <cellStyle name="40% - Accent5 2 5 5 2 4" xfId="50625"/>
    <cellStyle name="40% - Accent5 2 5 5 3" xfId="13547"/>
    <cellStyle name="40% - Accent5 2 5 5 3 2" xfId="29446"/>
    <cellStyle name="40% - Accent5 2 5 5 3 3" xfId="55920"/>
    <cellStyle name="40% - Accent5 2 5 5 4" xfId="16825"/>
    <cellStyle name="40% - Accent5 2 5 5 5" xfId="34739"/>
    <cellStyle name="40% - Accent5 2 5 5 6" xfId="43299"/>
    <cellStyle name="40% - Accent5 2 5 6" xfId="5592"/>
    <cellStyle name="40% - Accent5 2 5 6 2" xfId="21491"/>
    <cellStyle name="40% - Accent5 2 5 6 3" xfId="37375"/>
    <cellStyle name="40% - Accent5 2 5 6 4" xfId="47965"/>
    <cellStyle name="40% - Accent5 2 5 7" xfId="10887"/>
    <cellStyle name="40% - Accent5 2 5 7 2" xfId="26786"/>
    <cellStyle name="40% - Accent5 2 5 7 3" xfId="53260"/>
    <cellStyle name="40% - Accent5 2 5 8" xfId="16195"/>
    <cellStyle name="40% - Accent5 2 5 9" xfId="32079"/>
    <cellStyle name="40% - Accent5 2 6" xfId="442"/>
    <cellStyle name="40% - Accent5 2 6 10" xfId="58741"/>
    <cellStyle name="40% - Accent5 2 6 2" xfId="1702"/>
    <cellStyle name="40% - Accent5 2 6 2 2" xfId="3029"/>
    <cellStyle name="40% - Accent5 2 6 2 2 2" xfId="5059"/>
    <cellStyle name="40% - Accent5 2 6 2 2 2 2" xfId="10397"/>
    <cellStyle name="40% - Accent5 2 6 2 2 2 2 2" xfId="26296"/>
    <cellStyle name="40% - Accent5 2 6 2 2 2 2 3" xfId="42180"/>
    <cellStyle name="40% - Accent5 2 6 2 2 2 2 4" xfId="52770"/>
    <cellStyle name="40% - Accent5 2 6 2 2 2 3" xfId="15692"/>
    <cellStyle name="40% - Accent5 2 6 2 2 2 3 2" xfId="31591"/>
    <cellStyle name="40% - Accent5 2 6 2 2 2 3 3" xfId="58065"/>
    <cellStyle name="40% - Accent5 2 6 2 2 2 4" xfId="21000"/>
    <cellStyle name="40% - Accent5 2 6 2 2 2 5" xfId="36884"/>
    <cellStyle name="40% - Accent5 2 6 2 2 2 6" xfId="47474"/>
    <cellStyle name="40% - Accent5 2 6 2 2 3" xfId="7737"/>
    <cellStyle name="40% - Accent5 2 6 2 2 3 2" xfId="23636"/>
    <cellStyle name="40% - Accent5 2 6 2 2 3 3" xfId="39520"/>
    <cellStyle name="40% - Accent5 2 6 2 2 3 4" xfId="50110"/>
    <cellStyle name="40% - Accent5 2 6 2 2 4" xfId="13032"/>
    <cellStyle name="40% - Accent5 2 6 2 2 4 2" xfId="28931"/>
    <cellStyle name="40% - Accent5 2 6 2 2 4 3" xfId="55405"/>
    <cellStyle name="40% - Accent5 2 6 2 2 5" xfId="18970"/>
    <cellStyle name="40% - Accent5 2 6 2 2 6" xfId="34224"/>
    <cellStyle name="40% - Accent5 2 6 2 2 7" xfId="45444"/>
    <cellStyle name="40% - Accent5 2 6 2 3" xfId="3733"/>
    <cellStyle name="40% - Accent5 2 6 2 3 2" xfId="9071"/>
    <cellStyle name="40% - Accent5 2 6 2 3 2 2" xfId="24970"/>
    <cellStyle name="40% - Accent5 2 6 2 3 2 3" xfId="40854"/>
    <cellStyle name="40% - Accent5 2 6 2 3 2 4" xfId="51444"/>
    <cellStyle name="40% - Accent5 2 6 2 3 3" xfId="14366"/>
    <cellStyle name="40% - Accent5 2 6 2 3 3 2" xfId="30265"/>
    <cellStyle name="40% - Accent5 2 6 2 3 3 3" xfId="56739"/>
    <cellStyle name="40% - Accent5 2 6 2 3 4" xfId="19674"/>
    <cellStyle name="40% - Accent5 2 6 2 3 5" xfId="35558"/>
    <cellStyle name="40% - Accent5 2 6 2 3 6" xfId="46148"/>
    <cellStyle name="40% - Accent5 2 6 2 4" xfId="6411"/>
    <cellStyle name="40% - Accent5 2 6 2 4 2" xfId="22310"/>
    <cellStyle name="40% - Accent5 2 6 2 4 3" xfId="38194"/>
    <cellStyle name="40% - Accent5 2 6 2 4 4" xfId="48784"/>
    <cellStyle name="40% - Accent5 2 6 2 5" xfId="11706"/>
    <cellStyle name="40% - Accent5 2 6 2 5 2" xfId="27605"/>
    <cellStyle name="40% - Accent5 2 6 2 5 3" xfId="54079"/>
    <cellStyle name="40% - Accent5 2 6 2 6" xfId="17644"/>
    <cellStyle name="40% - Accent5 2 6 2 7" xfId="32898"/>
    <cellStyle name="40% - Accent5 2 6 2 8" xfId="44118"/>
    <cellStyle name="40% - Accent5 2 6 3" xfId="3028"/>
    <cellStyle name="40% - Accent5 2 6 3 2" xfId="5058"/>
    <cellStyle name="40% - Accent5 2 6 3 2 2" xfId="10396"/>
    <cellStyle name="40% - Accent5 2 6 3 2 2 2" xfId="26295"/>
    <cellStyle name="40% - Accent5 2 6 3 2 2 3" xfId="42179"/>
    <cellStyle name="40% - Accent5 2 6 3 2 2 4" xfId="52769"/>
    <cellStyle name="40% - Accent5 2 6 3 2 3" xfId="15691"/>
    <cellStyle name="40% - Accent5 2 6 3 2 3 2" xfId="31590"/>
    <cellStyle name="40% - Accent5 2 6 3 2 3 3" xfId="58064"/>
    <cellStyle name="40% - Accent5 2 6 3 2 4" xfId="20999"/>
    <cellStyle name="40% - Accent5 2 6 3 2 5" xfId="36883"/>
    <cellStyle name="40% - Accent5 2 6 3 2 6" xfId="47473"/>
    <cellStyle name="40% - Accent5 2 6 3 3" xfId="7736"/>
    <cellStyle name="40% - Accent5 2 6 3 3 2" xfId="23635"/>
    <cellStyle name="40% - Accent5 2 6 3 3 3" xfId="39519"/>
    <cellStyle name="40% - Accent5 2 6 3 3 4" xfId="50109"/>
    <cellStyle name="40% - Accent5 2 6 3 4" xfId="13031"/>
    <cellStyle name="40% - Accent5 2 6 3 4 2" xfId="28930"/>
    <cellStyle name="40% - Accent5 2 6 3 4 3" xfId="55404"/>
    <cellStyle name="40% - Accent5 2 6 3 5" xfId="18969"/>
    <cellStyle name="40% - Accent5 2 6 3 6" xfId="34223"/>
    <cellStyle name="40% - Accent5 2 6 3 7" xfId="45443"/>
    <cellStyle name="40% - Accent5 2 6 4" xfId="1072"/>
    <cellStyle name="40% - Accent5 2 6 4 2" xfId="8441"/>
    <cellStyle name="40% - Accent5 2 6 4 2 2" xfId="24340"/>
    <cellStyle name="40% - Accent5 2 6 4 2 3" xfId="40224"/>
    <cellStyle name="40% - Accent5 2 6 4 2 4" xfId="50814"/>
    <cellStyle name="40% - Accent5 2 6 4 3" xfId="13736"/>
    <cellStyle name="40% - Accent5 2 6 4 3 2" xfId="29635"/>
    <cellStyle name="40% - Accent5 2 6 4 3 3" xfId="56109"/>
    <cellStyle name="40% - Accent5 2 6 4 4" xfId="17014"/>
    <cellStyle name="40% - Accent5 2 6 4 5" xfId="34928"/>
    <cellStyle name="40% - Accent5 2 6 4 6" xfId="43488"/>
    <cellStyle name="40% - Accent5 2 6 5" xfId="5781"/>
    <cellStyle name="40% - Accent5 2 6 5 2" xfId="21680"/>
    <cellStyle name="40% - Accent5 2 6 5 3" xfId="37564"/>
    <cellStyle name="40% - Accent5 2 6 5 4" xfId="48154"/>
    <cellStyle name="40% - Accent5 2 6 6" xfId="11076"/>
    <cellStyle name="40% - Accent5 2 6 6 2" xfId="26975"/>
    <cellStyle name="40% - Accent5 2 6 6 3" xfId="53449"/>
    <cellStyle name="40% - Accent5 2 6 7" xfId="16384"/>
    <cellStyle name="40% - Accent5 2 6 8" xfId="32268"/>
    <cellStyle name="40% - Accent5 2 6 9" xfId="42858"/>
    <cellStyle name="40% - Accent5 2 7" xfId="1387"/>
    <cellStyle name="40% - Accent5 2 7 2" xfId="3030"/>
    <cellStyle name="40% - Accent5 2 7 2 2" xfId="5060"/>
    <cellStyle name="40% - Accent5 2 7 2 2 2" xfId="10398"/>
    <cellStyle name="40% - Accent5 2 7 2 2 2 2" xfId="26297"/>
    <cellStyle name="40% - Accent5 2 7 2 2 2 3" xfId="42181"/>
    <cellStyle name="40% - Accent5 2 7 2 2 2 4" xfId="52771"/>
    <cellStyle name="40% - Accent5 2 7 2 2 3" xfId="15693"/>
    <cellStyle name="40% - Accent5 2 7 2 2 3 2" xfId="31592"/>
    <cellStyle name="40% - Accent5 2 7 2 2 3 3" xfId="58066"/>
    <cellStyle name="40% - Accent5 2 7 2 2 4" xfId="21001"/>
    <cellStyle name="40% - Accent5 2 7 2 2 5" xfId="36885"/>
    <cellStyle name="40% - Accent5 2 7 2 2 6" xfId="47475"/>
    <cellStyle name="40% - Accent5 2 7 2 3" xfId="7738"/>
    <cellStyle name="40% - Accent5 2 7 2 3 2" xfId="23637"/>
    <cellStyle name="40% - Accent5 2 7 2 3 3" xfId="39521"/>
    <cellStyle name="40% - Accent5 2 7 2 3 4" xfId="50111"/>
    <cellStyle name="40% - Accent5 2 7 2 4" xfId="13033"/>
    <cellStyle name="40% - Accent5 2 7 2 4 2" xfId="28932"/>
    <cellStyle name="40% - Accent5 2 7 2 4 3" xfId="55406"/>
    <cellStyle name="40% - Accent5 2 7 2 5" xfId="18971"/>
    <cellStyle name="40% - Accent5 2 7 2 6" xfId="34225"/>
    <cellStyle name="40% - Accent5 2 7 2 7" xfId="45445"/>
    <cellStyle name="40% - Accent5 2 7 3" xfId="3418"/>
    <cellStyle name="40% - Accent5 2 7 3 2" xfId="8756"/>
    <cellStyle name="40% - Accent5 2 7 3 2 2" xfId="24655"/>
    <cellStyle name="40% - Accent5 2 7 3 2 3" xfId="40539"/>
    <cellStyle name="40% - Accent5 2 7 3 2 4" xfId="51129"/>
    <cellStyle name="40% - Accent5 2 7 3 3" xfId="14051"/>
    <cellStyle name="40% - Accent5 2 7 3 3 2" xfId="29950"/>
    <cellStyle name="40% - Accent5 2 7 3 3 3" xfId="56424"/>
    <cellStyle name="40% - Accent5 2 7 3 4" xfId="19359"/>
    <cellStyle name="40% - Accent5 2 7 3 5" xfId="35243"/>
    <cellStyle name="40% - Accent5 2 7 3 6" xfId="45833"/>
    <cellStyle name="40% - Accent5 2 7 4" xfId="6096"/>
    <cellStyle name="40% - Accent5 2 7 4 2" xfId="21995"/>
    <cellStyle name="40% - Accent5 2 7 4 3" xfId="37879"/>
    <cellStyle name="40% - Accent5 2 7 4 4" xfId="48469"/>
    <cellStyle name="40% - Accent5 2 7 5" xfId="11391"/>
    <cellStyle name="40% - Accent5 2 7 5 2" xfId="27290"/>
    <cellStyle name="40% - Accent5 2 7 5 3" xfId="53764"/>
    <cellStyle name="40% - Accent5 2 7 6" xfId="17329"/>
    <cellStyle name="40% - Accent5 2 7 7" xfId="32583"/>
    <cellStyle name="40% - Accent5 2 7 8" xfId="43803"/>
    <cellStyle name="40% - Accent5 2 8" xfId="2999"/>
    <cellStyle name="40% - Accent5 2 8 2" xfId="5029"/>
    <cellStyle name="40% - Accent5 2 8 2 2" xfId="10367"/>
    <cellStyle name="40% - Accent5 2 8 2 2 2" xfId="26266"/>
    <cellStyle name="40% - Accent5 2 8 2 2 3" xfId="42150"/>
    <cellStyle name="40% - Accent5 2 8 2 2 4" xfId="52740"/>
    <cellStyle name="40% - Accent5 2 8 2 3" xfId="15662"/>
    <cellStyle name="40% - Accent5 2 8 2 3 2" xfId="31561"/>
    <cellStyle name="40% - Accent5 2 8 2 3 3" xfId="58035"/>
    <cellStyle name="40% - Accent5 2 8 2 4" xfId="20970"/>
    <cellStyle name="40% - Accent5 2 8 2 5" xfId="36854"/>
    <cellStyle name="40% - Accent5 2 8 2 6" xfId="47444"/>
    <cellStyle name="40% - Accent5 2 8 3" xfId="7707"/>
    <cellStyle name="40% - Accent5 2 8 3 2" xfId="23606"/>
    <cellStyle name="40% - Accent5 2 8 3 3" xfId="39490"/>
    <cellStyle name="40% - Accent5 2 8 3 4" xfId="50080"/>
    <cellStyle name="40% - Accent5 2 8 4" xfId="13002"/>
    <cellStyle name="40% - Accent5 2 8 4 2" xfId="28901"/>
    <cellStyle name="40% - Accent5 2 8 4 3" xfId="55375"/>
    <cellStyle name="40% - Accent5 2 8 5" xfId="18940"/>
    <cellStyle name="40% - Accent5 2 8 6" xfId="34194"/>
    <cellStyle name="40% - Accent5 2 8 7" xfId="45414"/>
    <cellStyle name="40% - Accent5 2 9" xfId="757"/>
    <cellStyle name="40% - Accent5 2 9 2" xfId="8126"/>
    <cellStyle name="40% - Accent5 2 9 2 2" xfId="24025"/>
    <cellStyle name="40% - Accent5 2 9 2 3" xfId="39909"/>
    <cellStyle name="40% - Accent5 2 9 2 4" xfId="50499"/>
    <cellStyle name="40% - Accent5 2 9 3" xfId="13421"/>
    <cellStyle name="40% - Accent5 2 9 3 2" xfId="29320"/>
    <cellStyle name="40% - Accent5 2 9 3 3" xfId="55794"/>
    <cellStyle name="40% - Accent5 2 9 4" xfId="16699"/>
    <cellStyle name="40% - Accent5 2 9 5" xfId="34613"/>
    <cellStyle name="40% - Accent5 2 9 6" xfId="43173"/>
    <cellStyle name="40% - Accent5 20" xfId="16055"/>
    <cellStyle name="40% - Accent5 21" xfId="59056"/>
    <cellStyle name="40% - Accent5 22" xfId="59070"/>
    <cellStyle name="40% - Accent5 23" xfId="59084"/>
    <cellStyle name="40% - Accent5 3" xfId="106"/>
    <cellStyle name="40% - Accent5 4" xfId="163"/>
    <cellStyle name="40% - Accent5 4 10" xfId="31991"/>
    <cellStyle name="40% - Accent5 4 11" xfId="42581"/>
    <cellStyle name="40% - Accent5 4 12" xfId="58464"/>
    <cellStyle name="40% - Accent5 4 2" xfId="289"/>
    <cellStyle name="40% - Accent5 4 2 10" xfId="42707"/>
    <cellStyle name="40% - Accent5 4 2 11" xfId="58590"/>
    <cellStyle name="40% - Accent5 4 2 2" xfId="606"/>
    <cellStyle name="40% - Accent5 4 2 2 10" xfId="58905"/>
    <cellStyle name="40% - Accent5 4 2 2 2" xfId="1866"/>
    <cellStyle name="40% - Accent5 4 2 2 2 2" xfId="3034"/>
    <cellStyle name="40% - Accent5 4 2 2 2 2 2" xfId="5064"/>
    <cellStyle name="40% - Accent5 4 2 2 2 2 2 2" xfId="10402"/>
    <cellStyle name="40% - Accent5 4 2 2 2 2 2 2 2" xfId="26301"/>
    <cellStyle name="40% - Accent5 4 2 2 2 2 2 2 3" xfId="42185"/>
    <cellStyle name="40% - Accent5 4 2 2 2 2 2 2 4" xfId="52775"/>
    <cellStyle name="40% - Accent5 4 2 2 2 2 2 3" xfId="15697"/>
    <cellStyle name="40% - Accent5 4 2 2 2 2 2 3 2" xfId="31596"/>
    <cellStyle name="40% - Accent5 4 2 2 2 2 2 3 3" xfId="58070"/>
    <cellStyle name="40% - Accent5 4 2 2 2 2 2 4" xfId="21005"/>
    <cellStyle name="40% - Accent5 4 2 2 2 2 2 5" xfId="36889"/>
    <cellStyle name="40% - Accent5 4 2 2 2 2 2 6" xfId="47479"/>
    <cellStyle name="40% - Accent5 4 2 2 2 2 3" xfId="7742"/>
    <cellStyle name="40% - Accent5 4 2 2 2 2 3 2" xfId="23641"/>
    <cellStyle name="40% - Accent5 4 2 2 2 2 3 3" xfId="39525"/>
    <cellStyle name="40% - Accent5 4 2 2 2 2 3 4" xfId="50115"/>
    <cellStyle name="40% - Accent5 4 2 2 2 2 4" xfId="13037"/>
    <cellStyle name="40% - Accent5 4 2 2 2 2 4 2" xfId="28936"/>
    <cellStyle name="40% - Accent5 4 2 2 2 2 4 3" xfId="55410"/>
    <cellStyle name="40% - Accent5 4 2 2 2 2 5" xfId="18975"/>
    <cellStyle name="40% - Accent5 4 2 2 2 2 6" xfId="34229"/>
    <cellStyle name="40% - Accent5 4 2 2 2 2 7" xfId="45449"/>
    <cellStyle name="40% - Accent5 4 2 2 2 3" xfId="3897"/>
    <cellStyle name="40% - Accent5 4 2 2 2 3 2" xfId="9235"/>
    <cellStyle name="40% - Accent5 4 2 2 2 3 2 2" xfId="25134"/>
    <cellStyle name="40% - Accent5 4 2 2 2 3 2 3" xfId="41018"/>
    <cellStyle name="40% - Accent5 4 2 2 2 3 2 4" xfId="51608"/>
    <cellStyle name="40% - Accent5 4 2 2 2 3 3" xfId="14530"/>
    <cellStyle name="40% - Accent5 4 2 2 2 3 3 2" xfId="30429"/>
    <cellStyle name="40% - Accent5 4 2 2 2 3 3 3" xfId="56903"/>
    <cellStyle name="40% - Accent5 4 2 2 2 3 4" xfId="19838"/>
    <cellStyle name="40% - Accent5 4 2 2 2 3 5" xfId="35722"/>
    <cellStyle name="40% - Accent5 4 2 2 2 3 6" xfId="46312"/>
    <cellStyle name="40% - Accent5 4 2 2 2 4" xfId="6575"/>
    <cellStyle name="40% - Accent5 4 2 2 2 4 2" xfId="22474"/>
    <cellStyle name="40% - Accent5 4 2 2 2 4 3" xfId="38358"/>
    <cellStyle name="40% - Accent5 4 2 2 2 4 4" xfId="48948"/>
    <cellStyle name="40% - Accent5 4 2 2 2 5" xfId="11870"/>
    <cellStyle name="40% - Accent5 4 2 2 2 5 2" xfId="27769"/>
    <cellStyle name="40% - Accent5 4 2 2 2 5 3" xfId="54243"/>
    <cellStyle name="40% - Accent5 4 2 2 2 6" xfId="17808"/>
    <cellStyle name="40% - Accent5 4 2 2 2 7" xfId="33062"/>
    <cellStyle name="40% - Accent5 4 2 2 2 8" xfId="44282"/>
    <cellStyle name="40% - Accent5 4 2 2 3" xfId="3033"/>
    <cellStyle name="40% - Accent5 4 2 2 3 2" xfId="5063"/>
    <cellStyle name="40% - Accent5 4 2 2 3 2 2" xfId="10401"/>
    <cellStyle name="40% - Accent5 4 2 2 3 2 2 2" xfId="26300"/>
    <cellStyle name="40% - Accent5 4 2 2 3 2 2 3" xfId="42184"/>
    <cellStyle name="40% - Accent5 4 2 2 3 2 2 4" xfId="52774"/>
    <cellStyle name="40% - Accent5 4 2 2 3 2 3" xfId="15696"/>
    <cellStyle name="40% - Accent5 4 2 2 3 2 3 2" xfId="31595"/>
    <cellStyle name="40% - Accent5 4 2 2 3 2 3 3" xfId="58069"/>
    <cellStyle name="40% - Accent5 4 2 2 3 2 4" xfId="21004"/>
    <cellStyle name="40% - Accent5 4 2 2 3 2 5" xfId="36888"/>
    <cellStyle name="40% - Accent5 4 2 2 3 2 6" xfId="47478"/>
    <cellStyle name="40% - Accent5 4 2 2 3 3" xfId="7741"/>
    <cellStyle name="40% - Accent5 4 2 2 3 3 2" xfId="23640"/>
    <cellStyle name="40% - Accent5 4 2 2 3 3 3" xfId="39524"/>
    <cellStyle name="40% - Accent5 4 2 2 3 3 4" xfId="50114"/>
    <cellStyle name="40% - Accent5 4 2 2 3 4" xfId="13036"/>
    <cellStyle name="40% - Accent5 4 2 2 3 4 2" xfId="28935"/>
    <cellStyle name="40% - Accent5 4 2 2 3 4 3" xfId="55409"/>
    <cellStyle name="40% - Accent5 4 2 2 3 5" xfId="18974"/>
    <cellStyle name="40% - Accent5 4 2 2 3 6" xfId="34228"/>
    <cellStyle name="40% - Accent5 4 2 2 3 7" xfId="45448"/>
    <cellStyle name="40% - Accent5 4 2 2 4" xfId="1236"/>
    <cellStyle name="40% - Accent5 4 2 2 4 2" xfId="8605"/>
    <cellStyle name="40% - Accent5 4 2 2 4 2 2" xfId="24504"/>
    <cellStyle name="40% - Accent5 4 2 2 4 2 3" xfId="40388"/>
    <cellStyle name="40% - Accent5 4 2 2 4 2 4" xfId="50978"/>
    <cellStyle name="40% - Accent5 4 2 2 4 3" xfId="13900"/>
    <cellStyle name="40% - Accent5 4 2 2 4 3 2" xfId="29799"/>
    <cellStyle name="40% - Accent5 4 2 2 4 3 3" xfId="56273"/>
    <cellStyle name="40% - Accent5 4 2 2 4 4" xfId="17178"/>
    <cellStyle name="40% - Accent5 4 2 2 4 5" xfId="35092"/>
    <cellStyle name="40% - Accent5 4 2 2 4 6" xfId="43652"/>
    <cellStyle name="40% - Accent5 4 2 2 5" xfId="5945"/>
    <cellStyle name="40% - Accent5 4 2 2 5 2" xfId="21844"/>
    <cellStyle name="40% - Accent5 4 2 2 5 3" xfId="37728"/>
    <cellStyle name="40% - Accent5 4 2 2 5 4" xfId="48318"/>
    <cellStyle name="40% - Accent5 4 2 2 6" xfId="11240"/>
    <cellStyle name="40% - Accent5 4 2 2 6 2" xfId="27139"/>
    <cellStyle name="40% - Accent5 4 2 2 6 3" xfId="53613"/>
    <cellStyle name="40% - Accent5 4 2 2 7" xfId="16548"/>
    <cellStyle name="40% - Accent5 4 2 2 8" xfId="32432"/>
    <cellStyle name="40% - Accent5 4 2 2 9" xfId="43022"/>
    <cellStyle name="40% - Accent5 4 2 3" xfId="1551"/>
    <cellStyle name="40% - Accent5 4 2 3 2" xfId="3035"/>
    <cellStyle name="40% - Accent5 4 2 3 2 2" xfId="5065"/>
    <cellStyle name="40% - Accent5 4 2 3 2 2 2" xfId="10403"/>
    <cellStyle name="40% - Accent5 4 2 3 2 2 2 2" xfId="26302"/>
    <cellStyle name="40% - Accent5 4 2 3 2 2 2 3" xfId="42186"/>
    <cellStyle name="40% - Accent5 4 2 3 2 2 2 4" xfId="52776"/>
    <cellStyle name="40% - Accent5 4 2 3 2 2 3" xfId="15698"/>
    <cellStyle name="40% - Accent5 4 2 3 2 2 3 2" xfId="31597"/>
    <cellStyle name="40% - Accent5 4 2 3 2 2 3 3" xfId="58071"/>
    <cellStyle name="40% - Accent5 4 2 3 2 2 4" xfId="21006"/>
    <cellStyle name="40% - Accent5 4 2 3 2 2 5" xfId="36890"/>
    <cellStyle name="40% - Accent5 4 2 3 2 2 6" xfId="47480"/>
    <cellStyle name="40% - Accent5 4 2 3 2 3" xfId="7743"/>
    <cellStyle name="40% - Accent5 4 2 3 2 3 2" xfId="23642"/>
    <cellStyle name="40% - Accent5 4 2 3 2 3 3" xfId="39526"/>
    <cellStyle name="40% - Accent5 4 2 3 2 3 4" xfId="50116"/>
    <cellStyle name="40% - Accent5 4 2 3 2 4" xfId="13038"/>
    <cellStyle name="40% - Accent5 4 2 3 2 4 2" xfId="28937"/>
    <cellStyle name="40% - Accent5 4 2 3 2 4 3" xfId="55411"/>
    <cellStyle name="40% - Accent5 4 2 3 2 5" xfId="18976"/>
    <cellStyle name="40% - Accent5 4 2 3 2 6" xfId="34230"/>
    <cellStyle name="40% - Accent5 4 2 3 2 7" xfId="45450"/>
    <cellStyle name="40% - Accent5 4 2 3 3" xfId="3582"/>
    <cellStyle name="40% - Accent5 4 2 3 3 2" xfId="8920"/>
    <cellStyle name="40% - Accent5 4 2 3 3 2 2" xfId="24819"/>
    <cellStyle name="40% - Accent5 4 2 3 3 2 3" xfId="40703"/>
    <cellStyle name="40% - Accent5 4 2 3 3 2 4" xfId="51293"/>
    <cellStyle name="40% - Accent5 4 2 3 3 3" xfId="14215"/>
    <cellStyle name="40% - Accent5 4 2 3 3 3 2" xfId="30114"/>
    <cellStyle name="40% - Accent5 4 2 3 3 3 3" xfId="56588"/>
    <cellStyle name="40% - Accent5 4 2 3 3 4" xfId="19523"/>
    <cellStyle name="40% - Accent5 4 2 3 3 5" xfId="35407"/>
    <cellStyle name="40% - Accent5 4 2 3 3 6" xfId="45997"/>
    <cellStyle name="40% - Accent5 4 2 3 4" xfId="6260"/>
    <cellStyle name="40% - Accent5 4 2 3 4 2" xfId="22159"/>
    <cellStyle name="40% - Accent5 4 2 3 4 3" xfId="38043"/>
    <cellStyle name="40% - Accent5 4 2 3 4 4" xfId="48633"/>
    <cellStyle name="40% - Accent5 4 2 3 5" xfId="11555"/>
    <cellStyle name="40% - Accent5 4 2 3 5 2" xfId="27454"/>
    <cellStyle name="40% - Accent5 4 2 3 5 3" xfId="53928"/>
    <cellStyle name="40% - Accent5 4 2 3 6" xfId="17493"/>
    <cellStyle name="40% - Accent5 4 2 3 7" xfId="32747"/>
    <cellStyle name="40% - Accent5 4 2 3 8" xfId="43967"/>
    <cellStyle name="40% - Accent5 4 2 4" xfId="3032"/>
    <cellStyle name="40% - Accent5 4 2 4 2" xfId="5062"/>
    <cellStyle name="40% - Accent5 4 2 4 2 2" xfId="10400"/>
    <cellStyle name="40% - Accent5 4 2 4 2 2 2" xfId="26299"/>
    <cellStyle name="40% - Accent5 4 2 4 2 2 3" xfId="42183"/>
    <cellStyle name="40% - Accent5 4 2 4 2 2 4" xfId="52773"/>
    <cellStyle name="40% - Accent5 4 2 4 2 3" xfId="15695"/>
    <cellStyle name="40% - Accent5 4 2 4 2 3 2" xfId="31594"/>
    <cellStyle name="40% - Accent5 4 2 4 2 3 3" xfId="58068"/>
    <cellStyle name="40% - Accent5 4 2 4 2 4" xfId="21003"/>
    <cellStyle name="40% - Accent5 4 2 4 2 5" xfId="36887"/>
    <cellStyle name="40% - Accent5 4 2 4 2 6" xfId="47477"/>
    <cellStyle name="40% - Accent5 4 2 4 3" xfId="7740"/>
    <cellStyle name="40% - Accent5 4 2 4 3 2" xfId="23639"/>
    <cellStyle name="40% - Accent5 4 2 4 3 3" xfId="39523"/>
    <cellStyle name="40% - Accent5 4 2 4 3 4" xfId="50113"/>
    <cellStyle name="40% - Accent5 4 2 4 4" xfId="13035"/>
    <cellStyle name="40% - Accent5 4 2 4 4 2" xfId="28934"/>
    <cellStyle name="40% - Accent5 4 2 4 4 3" xfId="55408"/>
    <cellStyle name="40% - Accent5 4 2 4 5" xfId="18973"/>
    <cellStyle name="40% - Accent5 4 2 4 6" xfId="34227"/>
    <cellStyle name="40% - Accent5 4 2 4 7" xfId="45447"/>
    <cellStyle name="40% - Accent5 4 2 5" xfId="921"/>
    <cellStyle name="40% - Accent5 4 2 5 2" xfId="8290"/>
    <cellStyle name="40% - Accent5 4 2 5 2 2" xfId="24189"/>
    <cellStyle name="40% - Accent5 4 2 5 2 3" xfId="40073"/>
    <cellStyle name="40% - Accent5 4 2 5 2 4" xfId="50663"/>
    <cellStyle name="40% - Accent5 4 2 5 3" xfId="13585"/>
    <cellStyle name="40% - Accent5 4 2 5 3 2" xfId="29484"/>
    <cellStyle name="40% - Accent5 4 2 5 3 3" xfId="55958"/>
    <cellStyle name="40% - Accent5 4 2 5 4" xfId="16863"/>
    <cellStyle name="40% - Accent5 4 2 5 5" xfId="34777"/>
    <cellStyle name="40% - Accent5 4 2 5 6" xfId="43337"/>
    <cellStyle name="40% - Accent5 4 2 6" xfId="5630"/>
    <cellStyle name="40% - Accent5 4 2 6 2" xfId="21529"/>
    <cellStyle name="40% - Accent5 4 2 6 3" xfId="37413"/>
    <cellStyle name="40% - Accent5 4 2 6 4" xfId="48003"/>
    <cellStyle name="40% - Accent5 4 2 7" xfId="10925"/>
    <cellStyle name="40% - Accent5 4 2 7 2" xfId="26824"/>
    <cellStyle name="40% - Accent5 4 2 7 3" xfId="53298"/>
    <cellStyle name="40% - Accent5 4 2 8" xfId="16233"/>
    <cellStyle name="40% - Accent5 4 2 9" xfId="32117"/>
    <cellStyle name="40% - Accent5 4 3" xfId="480"/>
    <cellStyle name="40% - Accent5 4 3 10" xfId="58779"/>
    <cellStyle name="40% - Accent5 4 3 2" xfId="1740"/>
    <cellStyle name="40% - Accent5 4 3 2 2" xfId="3037"/>
    <cellStyle name="40% - Accent5 4 3 2 2 2" xfId="5067"/>
    <cellStyle name="40% - Accent5 4 3 2 2 2 2" xfId="10405"/>
    <cellStyle name="40% - Accent5 4 3 2 2 2 2 2" xfId="26304"/>
    <cellStyle name="40% - Accent5 4 3 2 2 2 2 3" xfId="42188"/>
    <cellStyle name="40% - Accent5 4 3 2 2 2 2 4" xfId="52778"/>
    <cellStyle name="40% - Accent5 4 3 2 2 2 3" xfId="15700"/>
    <cellStyle name="40% - Accent5 4 3 2 2 2 3 2" xfId="31599"/>
    <cellStyle name="40% - Accent5 4 3 2 2 2 3 3" xfId="58073"/>
    <cellStyle name="40% - Accent5 4 3 2 2 2 4" xfId="21008"/>
    <cellStyle name="40% - Accent5 4 3 2 2 2 5" xfId="36892"/>
    <cellStyle name="40% - Accent5 4 3 2 2 2 6" xfId="47482"/>
    <cellStyle name="40% - Accent5 4 3 2 2 3" xfId="7745"/>
    <cellStyle name="40% - Accent5 4 3 2 2 3 2" xfId="23644"/>
    <cellStyle name="40% - Accent5 4 3 2 2 3 3" xfId="39528"/>
    <cellStyle name="40% - Accent5 4 3 2 2 3 4" xfId="50118"/>
    <cellStyle name="40% - Accent5 4 3 2 2 4" xfId="13040"/>
    <cellStyle name="40% - Accent5 4 3 2 2 4 2" xfId="28939"/>
    <cellStyle name="40% - Accent5 4 3 2 2 4 3" xfId="55413"/>
    <cellStyle name="40% - Accent5 4 3 2 2 5" xfId="18978"/>
    <cellStyle name="40% - Accent5 4 3 2 2 6" xfId="34232"/>
    <cellStyle name="40% - Accent5 4 3 2 2 7" xfId="45452"/>
    <cellStyle name="40% - Accent5 4 3 2 3" xfId="3771"/>
    <cellStyle name="40% - Accent5 4 3 2 3 2" xfId="9109"/>
    <cellStyle name="40% - Accent5 4 3 2 3 2 2" xfId="25008"/>
    <cellStyle name="40% - Accent5 4 3 2 3 2 3" xfId="40892"/>
    <cellStyle name="40% - Accent5 4 3 2 3 2 4" xfId="51482"/>
    <cellStyle name="40% - Accent5 4 3 2 3 3" xfId="14404"/>
    <cellStyle name="40% - Accent5 4 3 2 3 3 2" xfId="30303"/>
    <cellStyle name="40% - Accent5 4 3 2 3 3 3" xfId="56777"/>
    <cellStyle name="40% - Accent5 4 3 2 3 4" xfId="19712"/>
    <cellStyle name="40% - Accent5 4 3 2 3 5" xfId="35596"/>
    <cellStyle name="40% - Accent5 4 3 2 3 6" xfId="46186"/>
    <cellStyle name="40% - Accent5 4 3 2 4" xfId="6449"/>
    <cellStyle name="40% - Accent5 4 3 2 4 2" xfId="22348"/>
    <cellStyle name="40% - Accent5 4 3 2 4 3" xfId="38232"/>
    <cellStyle name="40% - Accent5 4 3 2 4 4" xfId="48822"/>
    <cellStyle name="40% - Accent5 4 3 2 5" xfId="11744"/>
    <cellStyle name="40% - Accent5 4 3 2 5 2" xfId="27643"/>
    <cellStyle name="40% - Accent5 4 3 2 5 3" xfId="54117"/>
    <cellStyle name="40% - Accent5 4 3 2 6" xfId="17682"/>
    <cellStyle name="40% - Accent5 4 3 2 7" xfId="32936"/>
    <cellStyle name="40% - Accent5 4 3 2 8" xfId="44156"/>
    <cellStyle name="40% - Accent5 4 3 3" xfId="3036"/>
    <cellStyle name="40% - Accent5 4 3 3 2" xfId="5066"/>
    <cellStyle name="40% - Accent5 4 3 3 2 2" xfId="10404"/>
    <cellStyle name="40% - Accent5 4 3 3 2 2 2" xfId="26303"/>
    <cellStyle name="40% - Accent5 4 3 3 2 2 3" xfId="42187"/>
    <cellStyle name="40% - Accent5 4 3 3 2 2 4" xfId="52777"/>
    <cellStyle name="40% - Accent5 4 3 3 2 3" xfId="15699"/>
    <cellStyle name="40% - Accent5 4 3 3 2 3 2" xfId="31598"/>
    <cellStyle name="40% - Accent5 4 3 3 2 3 3" xfId="58072"/>
    <cellStyle name="40% - Accent5 4 3 3 2 4" xfId="21007"/>
    <cellStyle name="40% - Accent5 4 3 3 2 5" xfId="36891"/>
    <cellStyle name="40% - Accent5 4 3 3 2 6" xfId="47481"/>
    <cellStyle name="40% - Accent5 4 3 3 3" xfId="7744"/>
    <cellStyle name="40% - Accent5 4 3 3 3 2" xfId="23643"/>
    <cellStyle name="40% - Accent5 4 3 3 3 3" xfId="39527"/>
    <cellStyle name="40% - Accent5 4 3 3 3 4" xfId="50117"/>
    <cellStyle name="40% - Accent5 4 3 3 4" xfId="13039"/>
    <cellStyle name="40% - Accent5 4 3 3 4 2" xfId="28938"/>
    <cellStyle name="40% - Accent5 4 3 3 4 3" xfId="55412"/>
    <cellStyle name="40% - Accent5 4 3 3 5" xfId="18977"/>
    <cellStyle name="40% - Accent5 4 3 3 6" xfId="34231"/>
    <cellStyle name="40% - Accent5 4 3 3 7" xfId="45451"/>
    <cellStyle name="40% - Accent5 4 3 4" xfId="1110"/>
    <cellStyle name="40% - Accent5 4 3 4 2" xfId="8479"/>
    <cellStyle name="40% - Accent5 4 3 4 2 2" xfId="24378"/>
    <cellStyle name="40% - Accent5 4 3 4 2 3" xfId="40262"/>
    <cellStyle name="40% - Accent5 4 3 4 2 4" xfId="50852"/>
    <cellStyle name="40% - Accent5 4 3 4 3" xfId="13774"/>
    <cellStyle name="40% - Accent5 4 3 4 3 2" xfId="29673"/>
    <cellStyle name="40% - Accent5 4 3 4 3 3" xfId="56147"/>
    <cellStyle name="40% - Accent5 4 3 4 4" xfId="17052"/>
    <cellStyle name="40% - Accent5 4 3 4 5" xfId="34966"/>
    <cellStyle name="40% - Accent5 4 3 4 6" xfId="43526"/>
    <cellStyle name="40% - Accent5 4 3 5" xfId="5819"/>
    <cellStyle name="40% - Accent5 4 3 5 2" xfId="21718"/>
    <cellStyle name="40% - Accent5 4 3 5 3" xfId="37602"/>
    <cellStyle name="40% - Accent5 4 3 5 4" xfId="48192"/>
    <cellStyle name="40% - Accent5 4 3 6" xfId="11114"/>
    <cellStyle name="40% - Accent5 4 3 6 2" xfId="27013"/>
    <cellStyle name="40% - Accent5 4 3 6 3" xfId="53487"/>
    <cellStyle name="40% - Accent5 4 3 7" xfId="16422"/>
    <cellStyle name="40% - Accent5 4 3 8" xfId="32306"/>
    <cellStyle name="40% - Accent5 4 3 9" xfId="42896"/>
    <cellStyle name="40% - Accent5 4 4" xfId="1425"/>
    <cellStyle name="40% - Accent5 4 4 2" xfId="3038"/>
    <cellStyle name="40% - Accent5 4 4 2 2" xfId="5068"/>
    <cellStyle name="40% - Accent5 4 4 2 2 2" xfId="10406"/>
    <cellStyle name="40% - Accent5 4 4 2 2 2 2" xfId="26305"/>
    <cellStyle name="40% - Accent5 4 4 2 2 2 3" xfId="42189"/>
    <cellStyle name="40% - Accent5 4 4 2 2 2 4" xfId="52779"/>
    <cellStyle name="40% - Accent5 4 4 2 2 3" xfId="15701"/>
    <cellStyle name="40% - Accent5 4 4 2 2 3 2" xfId="31600"/>
    <cellStyle name="40% - Accent5 4 4 2 2 3 3" xfId="58074"/>
    <cellStyle name="40% - Accent5 4 4 2 2 4" xfId="21009"/>
    <cellStyle name="40% - Accent5 4 4 2 2 5" xfId="36893"/>
    <cellStyle name="40% - Accent5 4 4 2 2 6" xfId="47483"/>
    <cellStyle name="40% - Accent5 4 4 2 3" xfId="7746"/>
    <cellStyle name="40% - Accent5 4 4 2 3 2" xfId="23645"/>
    <cellStyle name="40% - Accent5 4 4 2 3 3" xfId="39529"/>
    <cellStyle name="40% - Accent5 4 4 2 3 4" xfId="50119"/>
    <cellStyle name="40% - Accent5 4 4 2 4" xfId="13041"/>
    <cellStyle name="40% - Accent5 4 4 2 4 2" xfId="28940"/>
    <cellStyle name="40% - Accent5 4 4 2 4 3" xfId="55414"/>
    <cellStyle name="40% - Accent5 4 4 2 5" xfId="18979"/>
    <cellStyle name="40% - Accent5 4 4 2 6" xfId="34233"/>
    <cellStyle name="40% - Accent5 4 4 2 7" xfId="45453"/>
    <cellStyle name="40% - Accent5 4 4 3" xfId="3456"/>
    <cellStyle name="40% - Accent5 4 4 3 2" xfId="8794"/>
    <cellStyle name="40% - Accent5 4 4 3 2 2" xfId="24693"/>
    <cellStyle name="40% - Accent5 4 4 3 2 3" xfId="40577"/>
    <cellStyle name="40% - Accent5 4 4 3 2 4" xfId="51167"/>
    <cellStyle name="40% - Accent5 4 4 3 3" xfId="14089"/>
    <cellStyle name="40% - Accent5 4 4 3 3 2" xfId="29988"/>
    <cellStyle name="40% - Accent5 4 4 3 3 3" xfId="56462"/>
    <cellStyle name="40% - Accent5 4 4 3 4" xfId="19397"/>
    <cellStyle name="40% - Accent5 4 4 3 5" xfId="35281"/>
    <cellStyle name="40% - Accent5 4 4 3 6" xfId="45871"/>
    <cellStyle name="40% - Accent5 4 4 4" xfId="6134"/>
    <cellStyle name="40% - Accent5 4 4 4 2" xfId="22033"/>
    <cellStyle name="40% - Accent5 4 4 4 3" xfId="37917"/>
    <cellStyle name="40% - Accent5 4 4 4 4" xfId="48507"/>
    <cellStyle name="40% - Accent5 4 4 5" xfId="11429"/>
    <cellStyle name="40% - Accent5 4 4 5 2" xfId="27328"/>
    <cellStyle name="40% - Accent5 4 4 5 3" xfId="53802"/>
    <cellStyle name="40% - Accent5 4 4 6" xfId="17367"/>
    <cellStyle name="40% - Accent5 4 4 7" xfId="32621"/>
    <cellStyle name="40% - Accent5 4 4 8" xfId="43841"/>
    <cellStyle name="40% - Accent5 4 5" xfId="3031"/>
    <cellStyle name="40% - Accent5 4 5 2" xfId="5061"/>
    <cellStyle name="40% - Accent5 4 5 2 2" xfId="10399"/>
    <cellStyle name="40% - Accent5 4 5 2 2 2" xfId="26298"/>
    <cellStyle name="40% - Accent5 4 5 2 2 3" xfId="42182"/>
    <cellStyle name="40% - Accent5 4 5 2 2 4" xfId="52772"/>
    <cellStyle name="40% - Accent5 4 5 2 3" xfId="15694"/>
    <cellStyle name="40% - Accent5 4 5 2 3 2" xfId="31593"/>
    <cellStyle name="40% - Accent5 4 5 2 3 3" xfId="58067"/>
    <cellStyle name="40% - Accent5 4 5 2 4" xfId="21002"/>
    <cellStyle name="40% - Accent5 4 5 2 5" xfId="36886"/>
    <cellStyle name="40% - Accent5 4 5 2 6" xfId="47476"/>
    <cellStyle name="40% - Accent5 4 5 3" xfId="7739"/>
    <cellStyle name="40% - Accent5 4 5 3 2" xfId="23638"/>
    <cellStyle name="40% - Accent5 4 5 3 3" xfId="39522"/>
    <cellStyle name="40% - Accent5 4 5 3 4" xfId="50112"/>
    <cellStyle name="40% - Accent5 4 5 4" xfId="13034"/>
    <cellStyle name="40% - Accent5 4 5 4 2" xfId="28933"/>
    <cellStyle name="40% - Accent5 4 5 4 3" xfId="55407"/>
    <cellStyle name="40% - Accent5 4 5 5" xfId="18972"/>
    <cellStyle name="40% - Accent5 4 5 6" xfId="34226"/>
    <cellStyle name="40% - Accent5 4 5 7" xfId="45446"/>
    <cellStyle name="40% - Accent5 4 6" xfId="795"/>
    <cellStyle name="40% - Accent5 4 6 2" xfId="8164"/>
    <cellStyle name="40% - Accent5 4 6 2 2" xfId="24063"/>
    <cellStyle name="40% - Accent5 4 6 2 3" xfId="39947"/>
    <cellStyle name="40% - Accent5 4 6 2 4" xfId="50537"/>
    <cellStyle name="40% - Accent5 4 6 3" xfId="13459"/>
    <cellStyle name="40% - Accent5 4 6 3 2" xfId="29358"/>
    <cellStyle name="40% - Accent5 4 6 3 3" xfId="55832"/>
    <cellStyle name="40% - Accent5 4 6 4" xfId="16737"/>
    <cellStyle name="40% - Accent5 4 6 5" xfId="34651"/>
    <cellStyle name="40% - Accent5 4 6 6" xfId="43211"/>
    <cellStyle name="40% - Accent5 4 7" xfId="5504"/>
    <cellStyle name="40% - Accent5 4 7 2" xfId="21403"/>
    <cellStyle name="40% - Accent5 4 7 3" xfId="37287"/>
    <cellStyle name="40% - Accent5 4 7 4" xfId="47877"/>
    <cellStyle name="40% - Accent5 4 8" xfId="10799"/>
    <cellStyle name="40% - Accent5 4 8 2" xfId="26698"/>
    <cellStyle name="40% - Accent5 4 8 3" xfId="53172"/>
    <cellStyle name="40% - Accent5 4 9" xfId="16107"/>
    <cellStyle name="40% - Accent5 5" xfId="195"/>
    <cellStyle name="40% - Accent5 5 10" xfId="32023"/>
    <cellStyle name="40% - Accent5 5 11" xfId="42613"/>
    <cellStyle name="40% - Accent5 5 12" xfId="58496"/>
    <cellStyle name="40% - Accent5 5 2" xfId="321"/>
    <cellStyle name="40% - Accent5 5 2 10" xfId="42739"/>
    <cellStyle name="40% - Accent5 5 2 11" xfId="58622"/>
    <cellStyle name="40% - Accent5 5 2 2" xfId="638"/>
    <cellStyle name="40% - Accent5 5 2 2 10" xfId="58937"/>
    <cellStyle name="40% - Accent5 5 2 2 2" xfId="1898"/>
    <cellStyle name="40% - Accent5 5 2 2 2 2" xfId="3042"/>
    <cellStyle name="40% - Accent5 5 2 2 2 2 2" xfId="5072"/>
    <cellStyle name="40% - Accent5 5 2 2 2 2 2 2" xfId="10410"/>
    <cellStyle name="40% - Accent5 5 2 2 2 2 2 2 2" xfId="26309"/>
    <cellStyle name="40% - Accent5 5 2 2 2 2 2 2 3" xfId="42193"/>
    <cellStyle name="40% - Accent5 5 2 2 2 2 2 2 4" xfId="52783"/>
    <cellStyle name="40% - Accent5 5 2 2 2 2 2 3" xfId="15705"/>
    <cellStyle name="40% - Accent5 5 2 2 2 2 2 3 2" xfId="31604"/>
    <cellStyle name="40% - Accent5 5 2 2 2 2 2 3 3" xfId="58078"/>
    <cellStyle name="40% - Accent5 5 2 2 2 2 2 4" xfId="21013"/>
    <cellStyle name="40% - Accent5 5 2 2 2 2 2 5" xfId="36897"/>
    <cellStyle name="40% - Accent5 5 2 2 2 2 2 6" xfId="47487"/>
    <cellStyle name="40% - Accent5 5 2 2 2 2 3" xfId="7750"/>
    <cellStyle name="40% - Accent5 5 2 2 2 2 3 2" xfId="23649"/>
    <cellStyle name="40% - Accent5 5 2 2 2 2 3 3" xfId="39533"/>
    <cellStyle name="40% - Accent5 5 2 2 2 2 3 4" xfId="50123"/>
    <cellStyle name="40% - Accent5 5 2 2 2 2 4" xfId="13045"/>
    <cellStyle name="40% - Accent5 5 2 2 2 2 4 2" xfId="28944"/>
    <cellStyle name="40% - Accent5 5 2 2 2 2 4 3" xfId="55418"/>
    <cellStyle name="40% - Accent5 5 2 2 2 2 5" xfId="18983"/>
    <cellStyle name="40% - Accent5 5 2 2 2 2 6" xfId="34237"/>
    <cellStyle name="40% - Accent5 5 2 2 2 2 7" xfId="45457"/>
    <cellStyle name="40% - Accent5 5 2 2 2 3" xfId="3929"/>
    <cellStyle name="40% - Accent5 5 2 2 2 3 2" xfId="9267"/>
    <cellStyle name="40% - Accent5 5 2 2 2 3 2 2" xfId="25166"/>
    <cellStyle name="40% - Accent5 5 2 2 2 3 2 3" xfId="41050"/>
    <cellStyle name="40% - Accent5 5 2 2 2 3 2 4" xfId="51640"/>
    <cellStyle name="40% - Accent5 5 2 2 2 3 3" xfId="14562"/>
    <cellStyle name="40% - Accent5 5 2 2 2 3 3 2" xfId="30461"/>
    <cellStyle name="40% - Accent5 5 2 2 2 3 3 3" xfId="56935"/>
    <cellStyle name="40% - Accent5 5 2 2 2 3 4" xfId="19870"/>
    <cellStyle name="40% - Accent5 5 2 2 2 3 5" xfId="35754"/>
    <cellStyle name="40% - Accent5 5 2 2 2 3 6" xfId="46344"/>
    <cellStyle name="40% - Accent5 5 2 2 2 4" xfId="6607"/>
    <cellStyle name="40% - Accent5 5 2 2 2 4 2" xfId="22506"/>
    <cellStyle name="40% - Accent5 5 2 2 2 4 3" xfId="38390"/>
    <cellStyle name="40% - Accent5 5 2 2 2 4 4" xfId="48980"/>
    <cellStyle name="40% - Accent5 5 2 2 2 5" xfId="11902"/>
    <cellStyle name="40% - Accent5 5 2 2 2 5 2" xfId="27801"/>
    <cellStyle name="40% - Accent5 5 2 2 2 5 3" xfId="54275"/>
    <cellStyle name="40% - Accent5 5 2 2 2 6" xfId="17840"/>
    <cellStyle name="40% - Accent5 5 2 2 2 7" xfId="33094"/>
    <cellStyle name="40% - Accent5 5 2 2 2 8" xfId="44314"/>
    <cellStyle name="40% - Accent5 5 2 2 3" xfId="3041"/>
    <cellStyle name="40% - Accent5 5 2 2 3 2" xfId="5071"/>
    <cellStyle name="40% - Accent5 5 2 2 3 2 2" xfId="10409"/>
    <cellStyle name="40% - Accent5 5 2 2 3 2 2 2" xfId="26308"/>
    <cellStyle name="40% - Accent5 5 2 2 3 2 2 3" xfId="42192"/>
    <cellStyle name="40% - Accent5 5 2 2 3 2 2 4" xfId="52782"/>
    <cellStyle name="40% - Accent5 5 2 2 3 2 3" xfId="15704"/>
    <cellStyle name="40% - Accent5 5 2 2 3 2 3 2" xfId="31603"/>
    <cellStyle name="40% - Accent5 5 2 2 3 2 3 3" xfId="58077"/>
    <cellStyle name="40% - Accent5 5 2 2 3 2 4" xfId="21012"/>
    <cellStyle name="40% - Accent5 5 2 2 3 2 5" xfId="36896"/>
    <cellStyle name="40% - Accent5 5 2 2 3 2 6" xfId="47486"/>
    <cellStyle name="40% - Accent5 5 2 2 3 3" xfId="7749"/>
    <cellStyle name="40% - Accent5 5 2 2 3 3 2" xfId="23648"/>
    <cellStyle name="40% - Accent5 5 2 2 3 3 3" xfId="39532"/>
    <cellStyle name="40% - Accent5 5 2 2 3 3 4" xfId="50122"/>
    <cellStyle name="40% - Accent5 5 2 2 3 4" xfId="13044"/>
    <cellStyle name="40% - Accent5 5 2 2 3 4 2" xfId="28943"/>
    <cellStyle name="40% - Accent5 5 2 2 3 4 3" xfId="55417"/>
    <cellStyle name="40% - Accent5 5 2 2 3 5" xfId="18982"/>
    <cellStyle name="40% - Accent5 5 2 2 3 6" xfId="34236"/>
    <cellStyle name="40% - Accent5 5 2 2 3 7" xfId="45456"/>
    <cellStyle name="40% - Accent5 5 2 2 4" xfId="1268"/>
    <cellStyle name="40% - Accent5 5 2 2 4 2" xfId="8637"/>
    <cellStyle name="40% - Accent5 5 2 2 4 2 2" xfId="24536"/>
    <cellStyle name="40% - Accent5 5 2 2 4 2 3" xfId="40420"/>
    <cellStyle name="40% - Accent5 5 2 2 4 2 4" xfId="51010"/>
    <cellStyle name="40% - Accent5 5 2 2 4 3" xfId="13932"/>
    <cellStyle name="40% - Accent5 5 2 2 4 3 2" xfId="29831"/>
    <cellStyle name="40% - Accent5 5 2 2 4 3 3" xfId="56305"/>
    <cellStyle name="40% - Accent5 5 2 2 4 4" xfId="17210"/>
    <cellStyle name="40% - Accent5 5 2 2 4 5" xfId="35124"/>
    <cellStyle name="40% - Accent5 5 2 2 4 6" xfId="43684"/>
    <cellStyle name="40% - Accent5 5 2 2 5" xfId="5977"/>
    <cellStyle name="40% - Accent5 5 2 2 5 2" xfId="21876"/>
    <cellStyle name="40% - Accent5 5 2 2 5 3" xfId="37760"/>
    <cellStyle name="40% - Accent5 5 2 2 5 4" xfId="48350"/>
    <cellStyle name="40% - Accent5 5 2 2 6" xfId="11272"/>
    <cellStyle name="40% - Accent5 5 2 2 6 2" xfId="27171"/>
    <cellStyle name="40% - Accent5 5 2 2 6 3" xfId="53645"/>
    <cellStyle name="40% - Accent5 5 2 2 7" xfId="16580"/>
    <cellStyle name="40% - Accent5 5 2 2 8" xfId="32464"/>
    <cellStyle name="40% - Accent5 5 2 2 9" xfId="43054"/>
    <cellStyle name="40% - Accent5 5 2 3" xfId="1583"/>
    <cellStyle name="40% - Accent5 5 2 3 2" xfId="3043"/>
    <cellStyle name="40% - Accent5 5 2 3 2 2" xfId="5073"/>
    <cellStyle name="40% - Accent5 5 2 3 2 2 2" xfId="10411"/>
    <cellStyle name="40% - Accent5 5 2 3 2 2 2 2" xfId="26310"/>
    <cellStyle name="40% - Accent5 5 2 3 2 2 2 3" xfId="42194"/>
    <cellStyle name="40% - Accent5 5 2 3 2 2 2 4" xfId="52784"/>
    <cellStyle name="40% - Accent5 5 2 3 2 2 3" xfId="15706"/>
    <cellStyle name="40% - Accent5 5 2 3 2 2 3 2" xfId="31605"/>
    <cellStyle name="40% - Accent5 5 2 3 2 2 3 3" xfId="58079"/>
    <cellStyle name="40% - Accent5 5 2 3 2 2 4" xfId="21014"/>
    <cellStyle name="40% - Accent5 5 2 3 2 2 5" xfId="36898"/>
    <cellStyle name="40% - Accent5 5 2 3 2 2 6" xfId="47488"/>
    <cellStyle name="40% - Accent5 5 2 3 2 3" xfId="7751"/>
    <cellStyle name="40% - Accent5 5 2 3 2 3 2" xfId="23650"/>
    <cellStyle name="40% - Accent5 5 2 3 2 3 3" xfId="39534"/>
    <cellStyle name="40% - Accent5 5 2 3 2 3 4" xfId="50124"/>
    <cellStyle name="40% - Accent5 5 2 3 2 4" xfId="13046"/>
    <cellStyle name="40% - Accent5 5 2 3 2 4 2" xfId="28945"/>
    <cellStyle name="40% - Accent5 5 2 3 2 4 3" xfId="55419"/>
    <cellStyle name="40% - Accent5 5 2 3 2 5" xfId="18984"/>
    <cellStyle name="40% - Accent5 5 2 3 2 6" xfId="34238"/>
    <cellStyle name="40% - Accent5 5 2 3 2 7" xfId="45458"/>
    <cellStyle name="40% - Accent5 5 2 3 3" xfId="3614"/>
    <cellStyle name="40% - Accent5 5 2 3 3 2" xfId="8952"/>
    <cellStyle name="40% - Accent5 5 2 3 3 2 2" xfId="24851"/>
    <cellStyle name="40% - Accent5 5 2 3 3 2 3" xfId="40735"/>
    <cellStyle name="40% - Accent5 5 2 3 3 2 4" xfId="51325"/>
    <cellStyle name="40% - Accent5 5 2 3 3 3" xfId="14247"/>
    <cellStyle name="40% - Accent5 5 2 3 3 3 2" xfId="30146"/>
    <cellStyle name="40% - Accent5 5 2 3 3 3 3" xfId="56620"/>
    <cellStyle name="40% - Accent5 5 2 3 3 4" xfId="19555"/>
    <cellStyle name="40% - Accent5 5 2 3 3 5" xfId="35439"/>
    <cellStyle name="40% - Accent5 5 2 3 3 6" xfId="46029"/>
    <cellStyle name="40% - Accent5 5 2 3 4" xfId="6292"/>
    <cellStyle name="40% - Accent5 5 2 3 4 2" xfId="22191"/>
    <cellStyle name="40% - Accent5 5 2 3 4 3" xfId="38075"/>
    <cellStyle name="40% - Accent5 5 2 3 4 4" xfId="48665"/>
    <cellStyle name="40% - Accent5 5 2 3 5" xfId="11587"/>
    <cellStyle name="40% - Accent5 5 2 3 5 2" xfId="27486"/>
    <cellStyle name="40% - Accent5 5 2 3 5 3" xfId="53960"/>
    <cellStyle name="40% - Accent5 5 2 3 6" xfId="17525"/>
    <cellStyle name="40% - Accent5 5 2 3 7" xfId="32779"/>
    <cellStyle name="40% - Accent5 5 2 3 8" xfId="43999"/>
    <cellStyle name="40% - Accent5 5 2 4" xfId="3040"/>
    <cellStyle name="40% - Accent5 5 2 4 2" xfId="5070"/>
    <cellStyle name="40% - Accent5 5 2 4 2 2" xfId="10408"/>
    <cellStyle name="40% - Accent5 5 2 4 2 2 2" xfId="26307"/>
    <cellStyle name="40% - Accent5 5 2 4 2 2 3" xfId="42191"/>
    <cellStyle name="40% - Accent5 5 2 4 2 2 4" xfId="52781"/>
    <cellStyle name="40% - Accent5 5 2 4 2 3" xfId="15703"/>
    <cellStyle name="40% - Accent5 5 2 4 2 3 2" xfId="31602"/>
    <cellStyle name="40% - Accent5 5 2 4 2 3 3" xfId="58076"/>
    <cellStyle name="40% - Accent5 5 2 4 2 4" xfId="21011"/>
    <cellStyle name="40% - Accent5 5 2 4 2 5" xfId="36895"/>
    <cellStyle name="40% - Accent5 5 2 4 2 6" xfId="47485"/>
    <cellStyle name="40% - Accent5 5 2 4 3" xfId="7748"/>
    <cellStyle name="40% - Accent5 5 2 4 3 2" xfId="23647"/>
    <cellStyle name="40% - Accent5 5 2 4 3 3" xfId="39531"/>
    <cellStyle name="40% - Accent5 5 2 4 3 4" xfId="50121"/>
    <cellStyle name="40% - Accent5 5 2 4 4" xfId="13043"/>
    <cellStyle name="40% - Accent5 5 2 4 4 2" xfId="28942"/>
    <cellStyle name="40% - Accent5 5 2 4 4 3" xfId="55416"/>
    <cellStyle name="40% - Accent5 5 2 4 5" xfId="18981"/>
    <cellStyle name="40% - Accent5 5 2 4 6" xfId="34235"/>
    <cellStyle name="40% - Accent5 5 2 4 7" xfId="45455"/>
    <cellStyle name="40% - Accent5 5 2 5" xfId="953"/>
    <cellStyle name="40% - Accent5 5 2 5 2" xfId="8322"/>
    <cellStyle name="40% - Accent5 5 2 5 2 2" xfId="24221"/>
    <cellStyle name="40% - Accent5 5 2 5 2 3" xfId="40105"/>
    <cellStyle name="40% - Accent5 5 2 5 2 4" xfId="50695"/>
    <cellStyle name="40% - Accent5 5 2 5 3" xfId="13617"/>
    <cellStyle name="40% - Accent5 5 2 5 3 2" xfId="29516"/>
    <cellStyle name="40% - Accent5 5 2 5 3 3" xfId="55990"/>
    <cellStyle name="40% - Accent5 5 2 5 4" xfId="16895"/>
    <cellStyle name="40% - Accent5 5 2 5 5" xfId="34809"/>
    <cellStyle name="40% - Accent5 5 2 5 6" xfId="43369"/>
    <cellStyle name="40% - Accent5 5 2 6" xfId="5662"/>
    <cellStyle name="40% - Accent5 5 2 6 2" xfId="21561"/>
    <cellStyle name="40% - Accent5 5 2 6 3" xfId="37445"/>
    <cellStyle name="40% - Accent5 5 2 6 4" xfId="48035"/>
    <cellStyle name="40% - Accent5 5 2 7" xfId="10957"/>
    <cellStyle name="40% - Accent5 5 2 7 2" xfId="26856"/>
    <cellStyle name="40% - Accent5 5 2 7 3" xfId="53330"/>
    <cellStyle name="40% - Accent5 5 2 8" xfId="16265"/>
    <cellStyle name="40% - Accent5 5 2 9" xfId="32149"/>
    <cellStyle name="40% - Accent5 5 3" xfId="512"/>
    <cellStyle name="40% - Accent5 5 3 10" xfId="58811"/>
    <cellStyle name="40% - Accent5 5 3 2" xfId="1772"/>
    <cellStyle name="40% - Accent5 5 3 2 2" xfId="3045"/>
    <cellStyle name="40% - Accent5 5 3 2 2 2" xfId="5075"/>
    <cellStyle name="40% - Accent5 5 3 2 2 2 2" xfId="10413"/>
    <cellStyle name="40% - Accent5 5 3 2 2 2 2 2" xfId="26312"/>
    <cellStyle name="40% - Accent5 5 3 2 2 2 2 3" xfId="42196"/>
    <cellStyle name="40% - Accent5 5 3 2 2 2 2 4" xfId="52786"/>
    <cellStyle name="40% - Accent5 5 3 2 2 2 3" xfId="15708"/>
    <cellStyle name="40% - Accent5 5 3 2 2 2 3 2" xfId="31607"/>
    <cellStyle name="40% - Accent5 5 3 2 2 2 3 3" xfId="58081"/>
    <cellStyle name="40% - Accent5 5 3 2 2 2 4" xfId="21016"/>
    <cellStyle name="40% - Accent5 5 3 2 2 2 5" xfId="36900"/>
    <cellStyle name="40% - Accent5 5 3 2 2 2 6" xfId="47490"/>
    <cellStyle name="40% - Accent5 5 3 2 2 3" xfId="7753"/>
    <cellStyle name="40% - Accent5 5 3 2 2 3 2" xfId="23652"/>
    <cellStyle name="40% - Accent5 5 3 2 2 3 3" xfId="39536"/>
    <cellStyle name="40% - Accent5 5 3 2 2 3 4" xfId="50126"/>
    <cellStyle name="40% - Accent5 5 3 2 2 4" xfId="13048"/>
    <cellStyle name="40% - Accent5 5 3 2 2 4 2" xfId="28947"/>
    <cellStyle name="40% - Accent5 5 3 2 2 4 3" xfId="55421"/>
    <cellStyle name="40% - Accent5 5 3 2 2 5" xfId="18986"/>
    <cellStyle name="40% - Accent5 5 3 2 2 6" xfId="34240"/>
    <cellStyle name="40% - Accent5 5 3 2 2 7" xfId="45460"/>
    <cellStyle name="40% - Accent5 5 3 2 3" xfId="3803"/>
    <cellStyle name="40% - Accent5 5 3 2 3 2" xfId="9141"/>
    <cellStyle name="40% - Accent5 5 3 2 3 2 2" xfId="25040"/>
    <cellStyle name="40% - Accent5 5 3 2 3 2 3" xfId="40924"/>
    <cellStyle name="40% - Accent5 5 3 2 3 2 4" xfId="51514"/>
    <cellStyle name="40% - Accent5 5 3 2 3 3" xfId="14436"/>
    <cellStyle name="40% - Accent5 5 3 2 3 3 2" xfId="30335"/>
    <cellStyle name="40% - Accent5 5 3 2 3 3 3" xfId="56809"/>
    <cellStyle name="40% - Accent5 5 3 2 3 4" xfId="19744"/>
    <cellStyle name="40% - Accent5 5 3 2 3 5" xfId="35628"/>
    <cellStyle name="40% - Accent5 5 3 2 3 6" xfId="46218"/>
    <cellStyle name="40% - Accent5 5 3 2 4" xfId="6481"/>
    <cellStyle name="40% - Accent5 5 3 2 4 2" xfId="22380"/>
    <cellStyle name="40% - Accent5 5 3 2 4 3" xfId="38264"/>
    <cellStyle name="40% - Accent5 5 3 2 4 4" xfId="48854"/>
    <cellStyle name="40% - Accent5 5 3 2 5" xfId="11776"/>
    <cellStyle name="40% - Accent5 5 3 2 5 2" xfId="27675"/>
    <cellStyle name="40% - Accent5 5 3 2 5 3" xfId="54149"/>
    <cellStyle name="40% - Accent5 5 3 2 6" xfId="17714"/>
    <cellStyle name="40% - Accent5 5 3 2 7" xfId="32968"/>
    <cellStyle name="40% - Accent5 5 3 2 8" xfId="44188"/>
    <cellStyle name="40% - Accent5 5 3 3" xfId="3044"/>
    <cellStyle name="40% - Accent5 5 3 3 2" xfId="5074"/>
    <cellStyle name="40% - Accent5 5 3 3 2 2" xfId="10412"/>
    <cellStyle name="40% - Accent5 5 3 3 2 2 2" xfId="26311"/>
    <cellStyle name="40% - Accent5 5 3 3 2 2 3" xfId="42195"/>
    <cellStyle name="40% - Accent5 5 3 3 2 2 4" xfId="52785"/>
    <cellStyle name="40% - Accent5 5 3 3 2 3" xfId="15707"/>
    <cellStyle name="40% - Accent5 5 3 3 2 3 2" xfId="31606"/>
    <cellStyle name="40% - Accent5 5 3 3 2 3 3" xfId="58080"/>
    <cellStyle name="40% - Accent5 5 3 3 2 4" xfId="21015"/>
    <cellStyle name="40% - Accent5 5 3 3 2 5" xfId="36899"/>
    <cellStyle name="40% - Accent5 5 3 3 2 6" xfId="47489"/>
    <cellStyle name="40% - Accent5 5 3 3 3" xfId="7752"/>
    <cellStyle name="40% - Accent5 5 3 3 3 2" xfId="23651"/>
    <cellStyle name="40% - Accent5 5 3 3 3 3" xfId="39535"/>
    <cellStyle name="40% - Accent5 5 3 3 3 4" xfId="50125"/>
    <cellStyle name="40% - Accent5 5 3 3 4" xfId="13047"/>
    <cellStyle name="40% - Accent5 5 3 3 4 2" xfId="28946"/>
    <cellStyle name="40% - Accent5 5 3 3 4 3" xfId="55420"/>
    <cellStyle name="40% - Accent5 5 3 3 5" xfId="18985"/>
    <cellStyle name="40% - Accent5 5 3 3 6" xfId="34239"/>
    <cellStyle name="40% - Accent5 5 3 3 7" xfId="45459"/>
    <cellStyle name="40% - Accent5 5 3 4" xfId="1142"/>
    <cellStyle name="40% - Accent5 5 3 4 2" xfId="8511"/>
    <cellStyle name="40% - Accent5 5 3 4 2 2" xfId="24410"/>
    <cellStyle name="40% - Accent5 5 3 4 2 3" xfId="40294"/>
    <cellStyle name="40% - Accent5 5 3 4 2 4" xfId="50884"/>
    <cellStyle name="40% - Accent5 5 3 4 3" xfId="13806"/>
    <cellStyle name="40% - Accent5 5 3 4 3 2" xfId="29705"/>
    <cellStyle name="40% - Accent5 5 3 4 3 3" xfId="56179"/>
    <cellStyle name="40% - Accent5 5 3 4 4" xfId="17084"/>
    <cellStyle name="40% - Accent5 5 3 4 5" xfId="34998"/>
    <cellStyle name="40% - Accent5 5 3 4 6" xfId="43558"/>
    <cellStyle name="40% - Accent5 5 3 5" xfId="5851"/>
    <cellStyle name="40% - Accent5 5 3 5 2" xfId="21750"/>
    <cellStyle name="40% - Accent5 5 3 5 3" xfId="37634"/>
    <cellStyle name="40% - Accent5 5 3 5 4" xfId="48224"/>
    <cellStyle name="40% - Accent5 5 3 6" xfId="11146"/>
    <cellStyle name="40% - Accent5 5 3 6 2" xfId="27045"/>
    <cellStyle name="40% - Accent5 5 3 6 3" xfId="53519"/>
    <cellStyle name="40% - Accent5 5 3 7" xfId="16454"/>
    <cellStyle name="40% - Accent5 5 3 8" xfId="32338"/>
    <cellStyle name="40% - Accent5 5 3 9" xfId="42928"/>
    <cellStyle name="40% - Accent5 5 4" xfId="1457"/>
    <cellStyle name="40% - Accent5 5 4 2" xfId="3046"/>
    <cellStyle name="40% - Accent5 5 4 2 2" xfId="5076"/>
    <cellStyle name="40% - Accent5 5 4 2 2 2" xfId="10414"/>
    <cellStyle name="40% - Accent5 5 4 2 2 2 2" xfId="26313"/>
    <cellStyle name="40% - Accent5 5 4 2 2 2 3" xfId="42197"/>
    <cellStyle name="40% - Accent5 5 4 2 2 2 4" xfId="52787"/>
    <cellStyle name="40% - Accent5 5 4 2 2 3" xfId="15709"/>
    <cellStyle name="40% - Accent5 5 4 2 2 3 2" xfId="31608"/>
    <cellStyle name="40% - Accent5 5 4 2 2 3 3" xfId="58082"/>
    <cellStyle name="40% - Accent5 5 4 2 2 4" xfId="21017"/>
    <cellStyle name="40% - Accent5 5 4 2 2 5" xfId="36901"/>
    <cellStyle name="40% - Accent5 5 4 2 2 6" xfId="47491"/>
    <cellStyle name="40% - Accent5 5 4 2 3" xfId="7754"/>
    <cellStyle name="40% - Accent5 5 4 2 3 2" xfId="23653"/>
    <cellStyle name="40% - Accent5 5 4 2 3 3" xfId="39537"/>
    <cellStyle name="40% - Accent5 5 4 2 3 4" xfId="50127"/>
    <cellStyle name="40% - Accent5 5 4 2 4" xfId="13049"/>
    <cellStyle name="40% - Accent5 5 4 2 4 2" xfId="28948"/>
    <cellStyle name="40% - Accent5 5 4 2 4 3" xfId="55422"/>
    <cellStyle name="40% - Accent5 5 4 2 5" xfId="18987"/>
    <cellStyle name="40% - Accent5 5 4 2 6" xfId="34241"/>
    <cellStyle name="40% - Accent5 5 4 2 7" xfId="45461"/>
    <cellStyle name="40% - Accent5 5 4 3" xfId="3488"/>
    <cellStyle name="40% - Accent5 5 4 3 2" xfId="8826"/>
    <cellStyle name="40% - Accent5 5 4 3 2 2" xfId="24725"/>
    <cellStyle name="40% - Accent5 5 4 3 2 3" xfId="40609"/>
    <cellStyle name="40% - Accent5 5 4 3 2 4" xfId="51199"/>
    <cellStyle name="40% - Accent5 5 4 3 3" xfId="14121"/>
    <cellStyle name="40% - Accent5 5 4 3 3 2" xfId="30020"/>
    <cellStyle name="40% - Accent5 5 4 3 3 3" xfId="56494"/>
    <cellStyle name="40% - Accent5 5 4 3 4" xfId="19429"/>
    <cellStyle name="40% - Accent5 5 4 3 5" xfId="35313"/>
    <cellStyle name="40% - Accent5 5 4 3 6" xfId="45903"/>
    <cellStyle name="40% - Accent5 5 4 4" xfId="6166"/>
    <cellStyle name="40% - Accent5 5 4 4 2" xfId="22065"/>
    <cellStyle name="40% - Accent5 5 4 4 3" xfId="37949"/>
    <cellStyle name="40% - Accent5 5 4 4 4" xfId="48539"/>
    <cellStyle name="40% - Accent5 5 4 5" xfId="11461"/>
    <cellStyle name="40% - Accent5 5 4 5 2" xfId="27360"/>
    <cellStyle name="40% - Accent5 5 4 5 3" xfId="53834"/>
    <cellStyle name="40% - Accent5 5 4 6" xfId="17399"/>
    <cellStyle name="40% - Accent5 5 4 7" xfId="32653"/>
    <cellStyle name="40% - Accent5 5 4 8" xfId="43873"/>
    <cellStyle name="40% - Accent5 5 5" xfId="3039"/>
    <cellStyle name="40% - Accent5 5 5 2" xfId="5069"/>
    <cellStyle name="40% - Accent5 5 5 2 2" xfId="10407"/>
    <cellStyle name="40% - Accent5 5 5 2 2 2" xfId="26306"/>
    <cellStyle name="40% - Accent5 5 5 2 2 3" xfId="42190"/>
    <cellStyle name="40% - Accent5 5 5 2 2 4" xfId="52780"/>
    <cellStyle name="40% - Accent5 5 5 2 3" xfId="15702"/>
    <cellStyle name="40% - Accent5 5 5 2 3 2" xfId="31601"/>
    <cellStyle name="40% - Accent5 5 5 2 3 3" xfId="58075"/>
    <cellStyle name="40% - Accent5 5 5 2 4" xfId="21010"/>
    <cellStyle name="40% - Accent5 5 5 2 5" xfId="36894"/>
    <cellStyle name="40% - Accent5 5 5 2 6" xfId="47484"/>
    <cellStyle name="40% - Accent5 5 5 3" xfId="7747"/>
    <cellStyle name="40% - Accent5 5 5 3 2" xfId="23646"/>
    <cellStyle name="40% - Accent5 5 5 3 3" xfId="39530"/>
    <cellStyle name="40% - Accent5 5 5 3 4" xfId="50120"/>
    <cellStyle name="40% - Accent5 5 5 4" xfId="13042"/>
    <cellStyle name="40% - Accent5 5 5 4 2" xfId="28941"/>
    <cellStyle name="40% - Accent5 5 5 4 3" xfId="55415"/>
    <cellStyle name="40% - Accent5 5 5 5" xfId="18980"/>
    <cellStyle name="40% - Accent5 5 5 6" xfId="34234"/>
    <cellStyle name="40% - Accent5 5 5 7" xfId="45454"/>
    <cellStyle name="40% - Accent5 5 6" xfId="827"/>
    <cellStyle name="40% - Accent5 5 6 2" xfId="8196"/>
    <cellStyle name="40% - Accent5 5 6 2 2" xfId="24095"/>
    <cellStyle name="40% - Accent5 5 6 2 3" xfId="39979"/>
    <cellStyle name="40% - Accent5 5 6 2 4" xfId="50569"/>
    <cellStyle name="40% - Accent5 5 6 3" xfId="13491"/>
    <cellStyle name="40% - Accent5 5 6 3 2" xfId="29390"/>
    <cellStyle name="40% - Accent5 5 6 3 3" xfId="55864"/>
    <cellStyle name="40% - Accent5 5 6 4" xfId="16769"/>
    <cellStyle name="40% - Accent5 5 6 5" xfId="34683"/>
    <cellStyle name="40% - Accent5 5 6 6" xfId="43243"/>
    <cellStyle name="40% - Accent5 5 7" xfId="5536"/>
    <cellStyle name="40% - Accent5 5 7 2" xfId="21435"/>
    <cellStyle name="40% - Accent5 5 7 3" xfId="37319"/>
    <cellStyle name="40% - Accent5 5 7 4" xfId="47909"/>
    <cellStyle name="40% - Accent5 5 8" xfId="10831"/>
    <cellStyle name="40% - Accent5 5 8 2" xfId="26730"/>
    <cellStyle name="40% - Accent5 5 8 3" xfId="53204"/>
    <cellStyle name="40% - Accent5 5 9" xfId="16139"/>
    <cellStyle name="40% - Accent5 6" xfId="209"/>
    <cellStyle name="40% - Accent5 6 10" xfId="32037"/>
    <cellStyle name="40% - Accent5 6 11" xfId="42627"/>
    <cellStyle name="40% - Accent5 6 12" xfId="58510"/>
    <cellStyle name="40% - Accent5 6 2" xfId="335"/>
    <cellStyle name="40% - Accent5 6 2 10" xfId="42753"/>
    <cellStyle name="40% - Accent5 6 2 11" xfId="58636"/>
    <cellStyle name="40% - Accent5 6 2 2" xfId="652"/>
    <cellStyle name="40% - Accent5 6 2 2 10" xfId="58951"/>
    <cellStyle name="40% - Accent5 6 2 2 2" xfId="1912"/>
    <cellStyle name="40% - Accent5 6 2 2 2 2" xfId="3050"/>
    <cellStyle name="40% - Accent5 6 2 2 2 2 2" xfId="5080"/>
    <cellStyle name="40% - Accent5 6 2 2 2 2 2 2" xfId="10418"/>
    <cellStyle name="40% - Accent5 6 2 2 2 2 2 2 2" xfId="26317"/>
    <cellStyle name="40% - Accent5 6 2 2 2 2 2 2 3" xfId="42201"/>
    <cellStyle name="40% - Accent5 6 2 2 2 2 2 2 4" xfId="52791"/>
    <cellStyle name="40% - Accent5 6 2 2 2 2 2 3" xfId="15713"/>
    <cellStyle name="40% - Accent5 6 2 2 2 2 2 3 2" xfId="31612"/>
    <cellStyle name="40% - Accent5 6 2 2 2 2 2 3 3" xfId="58086"/>
    <cellStyle name="40% - Accent5 6 2 2 2 2 2 4" xfId="21021"/>
    <cellStyle name="40% - Accent5 6 2 2 2 2 2 5" xfId="36905"/>
    <cellStyle name="40% - Accent5 6 2 2 2 2 2 6" xfId="47495"/>
    <cellStyle name="40% - Accent5 6 2 2 2 2 3" xfId="7758"/>
    <cellStyle name="40% - Accent5 6 2 2 2 2 3 2" xfId="23657"/>
    <cellStyle name="40% - Accent5 6 2 2 2 2 3 3" xfId="39541"/>
    <cellStyle name="40% - Accent5 6 2 2 2 2 3 4" xfId="50131"/>
    <cellStyle name="40% - Accent5 6 2 2 2 2 4" xfId="13053"/>
    <cellStyle name="40% - Accent5 6 2 2 2 2 4 2" xfId="28952"/>
    <cellStyle name="40% - Accent5 6 2 2 2 2 4 3" xfId="55426"/>
    <cellStyle name="40% - Accent5 6 2 2 2 2 5" xfId="18991"/>
    <cellStyle name="40% - Accent5 6 2 2 2 2 6" xfId="34245"/>
    <cellStyle name="40% - Accent5 6 2 2 2 2 7" xfId="45465"/>
    <cellStyle name="40% - Accent5 6 2 2 2 3" xfId="3943"/>
    <cellStyle name="40% - Accent5 6 2 2 2 3 2" xfId="9281"/>
    <cellStyle name="40% - Accent5 6 2 2 2 3 2 2" xfId="25180"/>
    <cellStyle name="40% - Accent5 6 2 2 2 3 2 3" xfId="41064"/>
    <cellStyle name="40% - Accent5 6 2 2 2 3 2 4" xfId="51654"/>
    <cellStyle name="40% - Accent5 6 2 2 2 3 3" xfId="14576"/>
    <cellStyle name="40% - Accent5 6 2 2 2 3 3 2" xfId="30475"/>
    <cellStyle name="40% - Accent5 6 2 2 2 3 3 3" xfId="56949"/>
    <cellStyle name="40% - Accent5 6 2 2 2 3 4" xfId="19884"/>
    <cellStyle name="40% - Accent5 6 2 2 2 3 5" xfId="35768"/>
    <cellStyle name="40% - Accent5 6 2 2 2 3 6" xfId="46358"/>
    <cellStyle name="40% - Accent5 6 2 2 2 4" xfId="6621"/>
    <cellStyle name="40% - Accent5 6 2 2 2 4 2" xfId="22520"/>
    <cellStyle name="40% - Accent5 6 2 2 2 4 3" xfId="38404"/>
    <cellStyle name="40% - Accent5 6 2 2 2 4 4" xfId="48994"/>
    <cellStyle name="40% - Accent5 6 2 2 2 5" xfId="11916"/>
    <cellStyle name="40% - Accent5 6 2 2 2 5 2" xfId="27815"/>
    <cellStyle name="40% - Accent5 6 2 2 2 5 3" xfId="54289"/>
    <cellStyle name="40% - Accent5 6 2 2 2 6" xfId="17854"/>
    <cellStyle name="40% - Accent5 6 2 2 2 7" xfId="33108"/>
    <cellStyle name="40% - Accent5 6 2 2 2 8" xfId="44328"/>
    <cellStyle name="40% - Accent5 6 2 2 3" xfId="3049"/>
    <cellStyle name="40% - Accent5 6 2 2 3 2" xfId="5079"/>
    <cellStyle name="40% - Accent5 6 2 2 3 2 2" xfId="10417"/>
    <cellStyle name="40% - Accent5 6 2 2 3 2 2 2" xfId="26316"/>
    <cellStyle name="40% - Accent5 6 2 2 3 2 2 3" xfId="42200"/>
    <cellStyle name="40% - Accent5 6 2 2 3 2 2 4" xfId="52790"/>
    <cellStyle name="40% - Accent5 6 2 2 3 2 3" xfId="15712"/>
    <cellStyle name="40% - Accent5 6 2 2 3 2 3 2" xfId="31611"/>
    <cellStyle name="40% - Accent5 6 2 2 3 2 3 3" xfId="58085"/>
    <cellStyle name="40% - Accent5 6 2 2 3 2 4" xfId="21020"/>
    <cellStyle name="40% - Accent5 6 2 2 3 2 5" xfId="36904"/>
    <cellStyle name="40% - Accent5 6 2 2 3 2 6" xfId="47494"/>
    <cellStyle name="40% - Accent5 6 2 2 3 3" xfId="7757"/>
    <cellStyle name="40% - Accent5 6 2 2 3 3 2" xfId="23656"/>
    <cellStyle name="40% - Accent5 6 2 2 3 3 3" xfId="39540"/>
    <cellStyle name="40% - Accent5 6 2 2 3 3 4" xfId="50130"/>
    <cellStyle name="40% - Accent5 6 2 2 3 4" xfId="13052"/>
    <cellStyle name="40% - Accent5 6 2 2 3 4 2" xfId="28951"/>
    <cellStyle name="40% - Accent5 6 2 2 3 4 3" xfId="55425"/>
    <cellStyle name="40% - Accent5 6 2 2 3 5" xfId="18990"/>
    <cellStyle name="40% - Accent5 6 2 2 3 6" xfId="34244"/>
    <cellStyle name="40% - Accent5 6 2 2 3 7" xfId="45464"/>
    <cellStyle name="40% - Accent5 6 2 2 4" xfId="1282"/>
    <cellStyle name="40% - Accent5 6 2 2 4 2" xfId="8651"/>
    <cellStyle name="40% - Accent5 6 2 2 4 2 2" xfId="24550"/>
    <cellStyle name="40% - Accent5 6 2 2 4 2 3" xfId="40434"/>
    <cellStyle name="40% - Accent5 6 2 2 4 2 4" xfId="51024"/>
    <cellStyle name="40% - Accent5 6 2 2 4 3" xfId="13946"/>
    <cellStyle name="40% - Accent5 6 2 2 4 3 2" xfId="29845"/>
    <cellStyle name="40% - Accent5 6 2 2 4 3 3" xfId="56319"/>
    <cellStyle name="40% - Accent5 6 2 2 4 4" xfId="17224"/>
    <cellStyle name="40% - Accent5 6 2 2 4 5" xfId="35138"/>
    <cellStyle name="40% - Accent5 6 2 2 4 6" xfId="43698"/>
    <cellStyle name="40% - Accent5 6 2 2 5" xfId="5991"/>
    <cellStyle name="40% - Accent5 6 2 2 5 2" xfId="21890"/>
    <cellStyle name="40% - Accent5 6 2 2 5 3" xfId="37774"/>
    <cellStyle name="40% - Accent5 6 2 2 5 4" xfId="48364"/>
    <cellStyle name="40% - Accent5 6 2 2 6" xfId="11286"/>
    <cellStyle name="40% - Accent5 6 2 2 6 2" xfId="27185"/>
    <cellStyle name="40% - Accent5 6 2 2 6 3" xfId="53659"/>
    <cellStyle name="40% - Accent5 6 2 2 7" xfId="16594"/>
    <cellStyle name="40% - Accent5 6 2 2 8" xfId="32478"/>
    <cellStyle name="40% - Accent5 6 2 2 9" xfId="43068"/>
    <cellStyle name="40% - Accent5 6 2 3" xfId="1597"/>
    <cellStyle name="40% - Accent5 6 2 3 2" xfId="3051"/>
    <cellStyle name="40% - Accent5 6 2 3 2 2" xfId="5081"/>
    <cellStyle name="40% - Accent5 6 2 3 2 2 2" xfId="10419"/>
    <cellStyle name="40% - Accent5 6 2 3 2 2 2 2" xfId="26318"/>
    <cellStyle name="40% - Accent5 6 2 3 2 2 2 3" xfId="42202"/>
    <cellStyle name="40% - Accent5 6 2 3 2 2 2 4" xfId="52792"/>
    <cellStyle name="40% - Accent5 6 2 3 2 2 3" xfId="15714"/>
    <cellStyle name="40% - Accent5 6 2 3 2 2 3 2" xfId="31613"/>
    <cellStyle name="40% - Accent5 6 2 3 2 2 3 3" xfId="58087"/>
    <cellStyle name="40% - Accent5 6 2 3 2 2 4" xfId="21022"/>
    <cellStyle name="40% - Accent5 6 2 3 2 2 5" xfId="36906"/>
    <cellStyle name="40% - Accent5 6 2 3 2 2 6" xfId="47496"/>
    <cellStyle name="40% - Accent5 6 2 3 2 3" xfId="7759"/>
    <cellStyle name="40% - Accent5 6 2 3 2 3 2" xfId="23658"/>
    <cellStyle name="40% - Accent5 6 2 3 2 3 3" xfId="39542"/>
    <cellStyle name="40% - Accent5 6 2 3 2 3 4" xfId="50132"/>
    <cellStyle name="40% - Accent5 6 2 3 2 4" xfId="13054"/>
    <cellStyle name="40% - Accent5 6 2 3 2 4 2" xfId="28953"/>
    <cellStyle name="40% - Accent5 6 2 3 2 4 3" xfId="55427"/>
    <cellStyle name="40% - Accent5 6 2 3 2 5" xfId="18992"/>
    <cellStyle name="40% - Accent5 6 2 3 2 6" xfId="34246"/>
    <cellStyle name="40% - Accent5 6 2 3 2 7" xfId="45466"/>
    <cellStyle name="40% - Accent5 6 2 3 3" xfId="3628"/>
    <cellStyle name="40% - Accent5 6 2 3 3 2" xfId="8966"/>
    <cellStyle name="40% - Accent5 6 2 3 3 2 2" xfId="24865"/>
    <cellStyle name="40% - Accent5 6 2 3 3 2 3" xfId="40749"/>
    <cellStyle name="40% - Accent5 6 2 3 3 2 4" xfId="51339"/>
    <cellStyle name="40% - Accent5 6 2 3 3 3" xfId="14261"/>
    <cellStyle name="40% - Accent5 6 2 3 3 3 2" xfId="30160"/>
    <cellStyle name="40% - Accent5 6 2 3 3 3 3" xfId="56634"/>
    <cellStyle name="40% - Accent5 6 2 3 3 4" xfId="19569"/>
    <cellStyle name="40% - Accent5 6 2 3 3 5" xfId="35453"/>
    <cellStyle name="40% - Accent5 6 2 3 3 6" xfId="46043"/>
    <cellStyle name="40% - Accent5 6 2 3 4" xfId="6306"/>
    <cellStyle name="40% - Accent5 6 2 3 4 2" xfId="22205"/>
    <cellStyle name="40% - Accent5 6 2 3 4 3" xfId="38089"/>
    <cellStyle name="40% - Accent5 6 2 3 4 4" xfId="48679"/>
    <cellStyle name="40% - Accent5 6 2 3 5" xfId="11601"/>
    <cellStyle name="40% - Accent5 6 2 3 5 2" xfId="27500"/>
    <cellStyle name="40% - Accent5 6 2 3 5 3" xfId="53974"/>
    <cellStyle name="40% - Accent5 6 2 3 6" xfId="17539"/>
    <cellStyle name="40% - Accent5 6 2 3 7" xfId="32793"/>
    <cellStyle name="40% - Accent5 6 2 3 8" xfId="44013"/>
    <cellStyle name="40% - Accent5 6 2 4" xfId="3048"/>
    <cellStyle name="40% - Accent5 6 2 4 2" xfId="5078"/>
    <cellStyle name="40% - Accent5 6 2 4 2 2" xfId="10416"/>
    <cellStyle name="40% - Accent5 6 2 4 2 2 2" xfId="26315"/>
    <cellStyle name="40% - Accent5 6 2 4 2 2 3" xfId="42199"/>
    <cellStyle name="40% - Accent5 6 2 4 2 2 4" xfId="52789"/>
    <cellStyle name="40% - Accent5 6 2 4 2 3" xfId="15711"/>
    <cellStyle name="40% - Accent5 6 2 4 2 3 2" xfId="31610"/>
    <cellStyle name="40% - Accent5 6 2 4 2 3 3" xfId="58084"/>
    <cellStyle name="40% - Accent5 6 2 4 2 4" xfId="21019"/>
    <cellStyle name="40% - Accent5 6 2 4 2 5" xfId="36903"/>
    <cellStyle name="40% - Accent5 6 2 4 2 6" xfId="47493"/>
    <cellStyle name="40% - Accent5 6 2 4 3" xfId="7756"/>
    <cellStyle name="40% - Accent5 6 2 4 3 2" xfId="23655"/>
    <cellStyle name="40% - Accent5 6 2 4 3 3" xfId="39539"/>
    <cellStyle name="40% - Accent5 6 2 4 3 4" xfId="50129"/>
    <cellStyle name="40% - Accent5 6 2 4 4" xfId="13051"/>
    <cellStyle name="40% - Accent5 6 2 4 4 2" xfId="28950"/>
    <cellStyle name="40% - Accent5 6 2 4 4 3" xfId="55424"/>
    <cellStyle name="40% - Accent5 6 2 4 5" xfId="18989"/>
    <cellStyle name="40% - Accent5 6 2 4 6" xfId="34243"/>
    <cellStyle name="40% - Accent5 6 2 4 7" xfId="45463"/>
    <cellStyle name="40% - Accent5 6 2 5" xfId="967"/>
    <cellStyle name="40% - Accent5 6 2 5 2" xfId="8336"/>
    <cellStyle name="40% - Accent5 6 2 5 2 2" xfId="24235"/>
    <cellStyle name="40% - Accent5 6 2 5 2 3" xfId="40119"/>
    <cellStyle name="40% - Accent5 6 2 5 2 4" xfId="50709"/>
    <cellStyle name="40% - Accent5 6 2 5 3" xfId="13631"/>
    <cellStyle name="40% - Accent5 6 2 5 3 2" xfId="29530"/>
    <cellStyle name="40% - Accent5 6 2 5 3 3" xfId="56004"/>
    <cellStyle name="40% - Accent5 6 2 5 4" xfId="16909"/>
    <cellStyle name="40% - Accent5 6 2 5 5" xfId="34823"/>
    <cellStyle name="40% - Accent5 6 2 5 6" xfId="43383"/>
    <cellStyle name="40% - Accent5 6 2 6" xfId="5676"/>
    <cellStyle name="40% - Accent5 6 2 6 2" xfId="21575"/>
    <cellStyle name="40% - Accent5 6 2 6 3" xfId="37459"/>
    <cellStyle name="40% - Accent5 6 2 6 4" xfId="48049"/>
    <cellStyle name="40% - Accent5 6 2 7" xfId="10971"/>
    <cellStyle name="40% - Accent5 6 2 7 2" xfId="26870"/>
    <cellStyle name="40% - Accent5 6 2 7 3" xfId="53344"/>
    <cellStyle name="40% - Accent5 6 2 8" xfId="16279"/>
    <cellStyle name="40% - Accent5 6 2 9" xfId="32163"/>
    <cellStyle name="40% - Accent5 6 3" xfId="526"/>
    <cellStyle name="40% - Accent5 6 3 10" xfId="58825"/>
    <cellStyle name="40% - Accent5 6 3 2" xfId="1786"/>
    <cellStyle name="40% - Accent5 6 3 2 2" xfId="3053"/>
    <cellStyle name="40% - Accent5 6 3 2 2 2" xfId="5083"/>
    <cellStyle name="40% - Accent5 6 3 2 2 2 2" xfId="10421"/>
    <cellStyle name="40% - Accent5 6 3 2 2 2 2 2" xfId="26320"/>
    <cellStyle name="40% - Accent5 6 3 2 2 2 2 3" xfId="42204"/>
    <cellStyle name="40% - Accent5 6 3 2 2 2 2 4" xfId="52794"/>
    <cellStyle name="40% - Accent5 6 3 2 2 2 3" xfId="15716"/>
    <cellStyle name="40% - Accent5 6 3 2 2 2 3 2" xfId="31615"/>
    <cellStyle name="40% - Accent5 6 3 2 2 2 3 3" xfId="58089"/>
    <cellStyle name="40% - Accent5 6 3 2 2 2 4" xfId="21024"/>
    <cellStyle name="40% - Accent5 6 3 2 2 2 5" xfId="36908"/>
    <cellStyle name="40% - Accent5 6 3 2 2 2 6" xfId="47498"/>
    <cellStyle name="40% - Accent5 6 3 2 2 3" xfId="7761"/>
    <cellStyle name="40% - Accent5 6 3 2 2 3 2" xfId="23660"/>
    <cellStyle name="40% - Accent5 6 3 2 2 3 3" xfId="39544"/>
    <cellStyle name="40% - Accent5 6 3 2 2 3 4" xfId="50134"/>
    <cellStyle name="40% - Accent5 6 3 2 2 4" xfId="13056"/>
    <cellStyle name="40% - Accent5 6 3 2 2 4 2" xfId="28955"/>
    <cellStyle name="40% - Accent5 6 3 2 2 4 3" xfId="55429"/>
    <cellStyle name="40% - Accent5 6 3 2 2 5" xfId="18994"/>
    <cellStyle name="40% - Accent5 6 3 2 2 6" xfId="34248"/>
    <cellStyle name="40% - Accent5 6 3 2 2 7" xfId="45468"/>
    <cellStyle name="40% - Accent5 6 3 2 3" xfId="3817"/>
    <cellStyle name="40% - Accent5 6 3 2 3 2" xfId="9155"/>
    <cellStyle name="40% - Accent5 6 3 2 3 2 2" xfId="25054"/>
    <cellStyle name="40% - Accent5 6 3 2 3 2 3" xfId="40938"/>
    <cellStyle name="40% - Accent5 6 3 2 3 2 4" xfId="51528"/>
    <cellStyle name="40% - Accent5 6 3 2 3 3" xfId="14450"/>
    <cellStyle name="40% - Accent5 6 3 2 3 3 2" xfId="30349"/>
    <cellStyle name="40% - Accent5 6 3 2 3 3 3" xfId="56823"/>
    <cellStyle name="40% - Accent5 6 3 2 3 4" xfId="19758"/>
    <cellStyle name="40% - Accent5 6 3 2 3 5" xfId="35642"/>
    <cellStyle name="40% - Accent5 6 3 2 3 6" xfId="46232"/>
    <cellStyle name="40% - Accent5 6 3 2 4" xfId="6495"/>
    <cellStyle name="40% - Accent5 6 3 2 4 2" xfId="22394"/>
    <cellStyle name="40% - Accent5 6 3 2 4 3" xfId="38278"/>
    <cellStyle name="40% - Accent5 6 3 2 4 4" xfId="48868"/>
    <cellStyle name="40% - Accent5 6 3 2 5" xfId="11790"/>
    <cellStyle name="40% - Accent5 6 3 2 5 2" xfId="27689"/>
    <cellStyle name="40% - Accent5 6 3 2 5 3" xfId="54163"/>
    <cellStyle name="40% - Accent5 6 3 2 6" xfId="17728"/>
    <cellStyle name="40% - Accent5 6 3 2 7" xfId="32982"/>
    <cellStyle name="40% - Accent5 6 3 2 8" xfId="44202"/>
    <cellStyle name="40% - Accent5 6 3 3" xfId="3052"/>
    <cellStyle name="40% - Accent5 6 3 3 2" xfId="5082"/>
    <cellStyle name="40% - Accent5 6 3 3 2 2" xfId="10420"/>
    <cellStyle name="40% - Accent5 6 3 3 2 2 2" xfId="26319"/>
    <cellStyle name="40% - Accent5 6 3 3 2 2 3" xfId="42203"/>
    <cellStyle name="40% - Accent5 6 3 3 2 2 4" xfId="52793"/>
    <cellStyle name="40% - Accent5 6 3 3 2 3" xfId="15715"/>
    <cellStyle name="40% - Accent5 6 3 3 2 3 2" xfId="31614"/>
    <cellStyle name="40% - Accent5 6 3 3 2 3 3" xfId="58088"/>
    <cellStyle name="40% - Accent5 6 3 3 2 4" xfId="21023"/>
    <cellStyle name="40% - Accent5 6 3 3 2 5" xfId="36907"/>
    <cellStyle name="40% - Accent5 6 3 3 2 6" xfId="47497"/>
    <cellStyle name="40% - Accent5 6 3 3 3" xfId="7760"/>
    <cellStyle name="40% - Accent5 6 3 3 3 2" xfId="23659"/>
    <cellStyle name="40% - Accent5 6 3 3 3 3" xfId="39543"/>
    <cellStyle name="40% - Accent5 6 3 3 3 4" xfId="50133"/>
    <cellStyle name="40% - Accent5 6 3 3 4" xfId="13055"/>
    <cellStyle name="40% - Accent5 6 3 3 4 2" xfId="28954"/>
    <cellStyle name="40% - Accent5 6 3 3 4 3" xfId="55428"/>
    <cellStyle name="40% - Accent5 6 3 3 5" xfId="18993"/>
    <cellStyle name="40% - Accent5 6 3 3 6" xfId="34247"/>
    <cellStyle name="40% - Accent5 6 3 3 7" xfId="45467"/>
    <cellStyle name="40% - Accent5 6 3 4" xfId="1156"/>
    <cellStyle name="40% - Accent5 6 3 4 2" xfId="8525"/>
    <cellStyle name="40% - Accent5 6 3 4 2 2" xfId="24424"/>
    <cellStyle name="40% - Accent5 6 3 4 2 3" xfId="40308"/>
    <cellStyle name="40% - Accent5 6 3 4 2 4" xfId="50898"/>
    <cellStyle name="40% - Accent5 6 3 4 3" xfId="13820"/>
    <cellStyle name="40% - Accent5 6 3 4 3 2" xfId="29719"/>
    <cellStyle name="40% - Accent5 6 3 4 3 3" xfId="56193"/>
    <cellStyle name="40% - Accent5 6 3 4 4" xfId="17098"/>
    <cellStyle name="40% - Accent5 6 3 4 5" xfId="35012"/>
    <cellStyle name="40% - Accent5 6 3 4 6" xfId="43572"/>
    <cellStyle name="40% - Accent5 6 3 5" xfId="5865"/>
    <cellStyle name="40% - Accent5 6 3 5 2" xfId="21764"/>
    <cellStyle name="40% - Accent5 6 3 5 3" xfId="37648"/>
    <cellStyle name="40% - Accent5 6 3 5 4" xfId="48238"/>
    <cellStyle name="40% - Accent5 6 3 6" xfId="11160"/>
    <cellStyle name="40% - Accent5 6 3 6 2" xfId="27059"/>
    <cellStyle name="40% - Accent5 6 3 6 3" xfId="53533"/>
    <cellStyle name="40% - Accent5 6 3 7" xfId="16468"/>
    <cellStyle name="40% - Accent5 6 3 8" xfId="32352"/>
    <cellStyle name="40% - Accent5 6 3 9" xfId="42942"/>
    <cellStyle name="40% - Accent5 6 4" xfId="1471"/>
    <cellStyle name="40% - Accent5 6 4 2" xfId="3054"/>
    <cellStyle name="40% - Accent5 6 4 2 2" xfId="5084"/>
    <cellStyle name="40% - Accent5 6 4 2 2 2" xfId="10422"/>
    <cellStyle name="40% - Accent5 6 4 2 2 2 2" xfId="26321"/>
    <cellStyle name="40% - Accent5 6 4 2 2 2 3" xfId="42205"/>
    <cellStyle name="40% - Accent5 6 4 2 2 2 4" xfId="52795"/>
    <cellStyle name="40% - Accent5 6 4 2 2 3" xfId="15717"/>
    <cellStyle name="40% - Accent5 6 4 2 2 3 2" xfId="31616"/>
    <cellStyle name="40% - Accent5 6 4 2 2 3 3" xfId="58090"/>
    <cellStyle name="40% - Accent5 6 4 2 2 4" xfId="21025"/>
    <cellStyle name="40% - Accent5 6 4 2 2 5" xfId="36909"/>
    <cellStyle name="40% - Accent5 6 4 2 2 6" xfId="47499"/>
    <cellStyle name="40% - Accent5 6 4 2 3" xfId="7762"/>
    <cellStyle name="40% - Accent5 6 4 2 3 2" xfId="23661"/>
    <cellStyle name="40% - Accent5 6 4 2 3 3" xfId="39545"/>
    <cellStyle name="40% - Accent5 6 4 2 3 4" xfId="50135"/>
    <cellStyle name="40% - Accent5 6 4 2 4" xfId="13057"/>
    <cellStyle name="40% - Accent5 6 4 2 4 2" xfId="28956"/>
    <cellStyle name="40% - Accent5 6 4 2 4 3" xfId="55430"/>
    <cellStyle name="40% - Accent5 6 4 2 5" xfId="18995"/>
    <cellStyle name="40% - Accent5 6 4 2 6" xfId="34249"/>
    <cellStyle name="40% - Accent5 6 4 2 7" xfId="45469"/>
    <cellStyle name="40% - Accent5 6 4 3" xfId="3502"/>
    <cellStyle name="40% - Accent5 6 4 3 2" xfId="8840"/>
    <cellStyle name="40% - Accent5 6 4 3 2 2" xfId="24739"/>
    <cellStyle name="40% - Accent5 6 4 3 2 3" xfId="40623"/>
    <cellStyle name="40% - Accent5 6 4 3 2 4" xfId="51213"/>
    <cellStyle name="40% - Accent5 6 4 3 3" xfId="14135"/>
    <cellStyle name="40% - Accent5 6 4 3 3 2" xfId="30034"/>
    <cellStyle name="40% - Accent5 6 4 3 3 3" xfId="56508"/>
    <cellStyle name="40% - Accent5 6 4 3 4" xfId="19443"/>
    <cellStyle name="40% - Accent5 6 4 3 5" xfId="35327"/>
    <cellStyle name="40% - Accent5 6 4 3 6" xfId="45917"/>
    <cellStyle name="40% - Accent5 6 4 4" xfId="6180"/>
    <cellStyle name="40% - Accent5 6 4 4 2" xfId="22079"/>
    <cellStyle name="40% - Accent5 6 4 4 3" xfId="37963"/>
    <cellStyle name="40% - Accent5 6 4 4 4" xfId="48553"/>
    <cellStyle name="40% - Accent5 6 4 5" xfId="11475"/>
    <cellStyle name="40% - Accent5 6 4 5 2" xfId="27374"/>
    <cellStyle name="40% - Accent5 6 4 5 3" xfId="53848"/>
    <cellStyle name="40% - Accent5 6 4 6" xfId="17413"/>
    <cellStyle name="40% - Accent5 6 4 7" xfId="32667"/>
    <cellStyle name="40% - Accent5 6 4 8" xfId="43887"/>
    <cellStyle name="40% - Accent5 6 5" xfId="3047"/>
    <cellStyle name="40% - Accent5 6 5 2" xfId="5077"/>
    <cellStyle name="40% - Accent5 6 5 2 2" xfId="10415"/>
    <cellStyle name="40% - Accent5 6 5 2 2 2" xfId="26314"/>
    <cellStyle name="40% - Accent5 6 5 2 2 3" xfId="42198"/>
    <cellStyle name="40% - Accent5 6 5 2 2 4" xfId="52788"/>
    <cellStyle name="40% - Accent5 6 5 2 3" xfId="15710"/>
    <cellStyle name="40% - Accent5 6 5 2 3 2" xfId="31609"/>
    <cellStyle name="40% - Accent5 6 5 2 3 3" xfId="58083"/>
    <cellStyle name="40% - Accent5 6 5 2 4" xfId="21018"/>
    <cellStyle name="40% - Accent5 6 5 2 5" xfId="36902"/>
    <cellStyle name="40% - Accent5 6 5 2 6" xfId="47492"/>
    <cellStyle name="40% - Accent5 6 5 3" xfId="7755"/>
    <cellStyle name="40% - Accent5 6 5 3 2" xfId="23654"/>
    <cellStyle name="40% - Accent5 6 5 3 3" xfId="39538"/>
    <cellStyle name="40% - Accent5 6 5 3 4" xfId="50128"/>
    <cellStyle name="40% - Accent5 6 5 4" xfId="13050"/>
    <cellStyle name="40% - Accent5 6 5 4 2" xfId="28949"/>
    <cellStyle name="40% - Accent5 6 5 4 3" xfId="55423"/>
    <cellStyle name="40% - Accent5 6 5 5" xfId="18988"/>
    <cellStyle name="40% - Accent5 6 5 6" xfId="34242"/>
    <cellStyle name="40% - Accent5 6 5 7" xfId="45462"/>
    <cellStyle name="40% - Accent5 6 6" xfId="841"/>
    <cellStyle name="40% - Accent5 6 6 2" xfId="8210"/>
    <cellStyle name="40% - Accent5 6 6 2 2" xfId="24109"/>
    <cellStyle name="40% - Accent5 6 6 2 3" xfId="39993"/>
    <cellStyle name="40% - Accent5 6 6 2 4" xfId="50583"/>
    <cellStyle name="40% - Accent5 6 6 3" xfId="13505"/>
    <cellStyle name="40% - Accent5 6 6 3 2" xfId="29404"/>
    <cellStyle name="40% - Accent5 6 6 3 3" xfId="55878"/>
    <cellStyle name="40% - Accent5 6 6 4" xfId="16783"/>
    <cellStyle name="40% - Accent5 6 6 5" xfId="34697"/>
    <cellStyle name="40% - Accent5 6 6 6" xfId="43257"/>
    <cellStyle name="40% - Accent5 6 7" xfId="5550"/>
    <cellStyle name="40% - Accent5 6 7 2" xfId="21449"/>
    <cellStyle name="40% - Accent5 6 7 3" xfId="37333"/>
    <cellStyle name="40% - Accent5 6 7 4" xfId="47923"/>
    <cellStyle name="40% - Accent5 6 8" xfId="10845"/>
    <cellStyle name="40% - Accent5 6 8 2" xfId="26744"/>
    <cellStyle name="40% - Accent5 6 8 3" xfId="53218"/>
    <cellStyle name="40% - Accent5 6 9" xfId="16153"/>
    <cellStyle name="40% - Accent5 7" xfId="223"/>
    <cellStyle name="40% - Accent5 7 10" xfId="32051"/>
    <cellStyle name="40% - Accent5 7 11" xfId="42641"/>
    <cellStyle name="40% - Accent5 7 12" xfId="58524"/>
    <cellStyle name="40% - Accent5 7 2" xfId="349"/>
    <cellStyle name="40% - Accent5 7 2 10" xfId="42767"/>
    <cellStyle name="40% - Accent5 7 2 11" xfId="58650"/>
    <cellStyle name="40% - Accent5 7 2 2" xfId="666"/>
    <cellStyle name="40% - Accent5 7 2 2 10" xfId="58965"/>
    <cellStyle name="40% - Accent5 7 2 2 2" xfId="1926"/>
    <cellStyle name="40% - Accent5 7 2 2 2 2" xfId="3058"/>
    <cellStyle name="40% - Accent5 7 2 2 2 2 2" xfId="5088"/>
    <cellStyle name="40% - Accent5 7 2 2 2 2 2 2" xfId="10426"/>
    <cellStyle name="40% - Accent5 7 2 2 2 2 2 2 2" xfId="26325"/>
    <cellStyle name="40% - Accent5 7 2 2 2 2 2 2 3" xfId="42209"/>
    <cellStyle name="40% - Accent5 7 2 2 2 2 2 2 4" xfId="52799"/>
    <cellStyle name="40% - Accent5 7 2 2 2 2 2 3" xfId="15721"/>
    <cellStyle name="40% - Accent5 7 2 2 2 2 2 3 2" xfId="31620"/>
    <cellStyle name="40% - Accent5 7 2 2 2 2 2 3 3" xfId="58094"/>
    <cellStyle name="40% - Accent5 7 2 2 2 2 2 4" xfId="21029"/>
    <cellStyle name="40% - Accent5 7 2 2 2 2 2 5" xfId="36913"/>
    <cellStyle name="40% - Accent5 7 2 2 2 2 2 6" xfId="47503"/>
    <cellStyle name="40% - Accent5 7 2 2 2 2 3" xfId="7766"/>
    <cellStyle name="40% - Accent5 7 2 2 2 2 3 2" xfId="23665"/>
    <cellStyle name="40% - Accent5 7 2 2 2 2 3 3" xfId="39549"/>
    <cellStyle name="40% - Accent5 7 2 2 2 2 3 4" xfId="50139"/>
    <cellStyle name="40% - Accent5 7 2 2 2 2 4" xfId="13061"/>
    <cellStyle name="40% - Accent5 7 2 2 2 2 4 2" xfId="28960"/>
    <cellStyle name="40% - Accent5 7 2 2 2 2 4 3" xfId="55434"/>
    <cellStyle name="40% - Accent5 7 2 2 2 2 5" xfId="18999"/>
    <cellStyle name="40% - Accent5 7 2 2 2 2 6" xfId="34253"/>
    <cellStyle name="40% - Accent5 7 2 2 2 2 7" xfId="45473"/>
    <cellStyle name="40% - Accent5 7 2 2 2 3" xfId="3957"/>
    <cellStyle name="40% - Accent5 7 2 2 2 3 2" xfId="9295"/>
    <cellStyle name="40% - Accent5 7 2 2 2 3 2 2" xfId="25194"/>
    <cellStyle name="40% - Accent5 7 2 2 2 3 2 3" xfId="41078"/>
    <cellStyle name="40% - Accent5 7 2 2 2 3 2 4" xfId="51668"/>
    <cellStyle name="40% - Accent5 7 2 2 2 3 3" xfId="14590"/>
    <cellStyle name="40% - Accent5 7 2 2 2 3 3 2" xfId="30489"/>
    <cellStyle name="40% - Accent5 7 2 2 2 3 3 3" xfId="56963"/>
    <cellStyle name="40% - Accent5 7 2 2 2 3 4" xfId="19898"/>
    <cellStyle name="40% - Accent5 7 2 2 2 3 5" xfId="35782"/>
    <cellStyle name="40% - Accent5 7 2 2 2 3 6" xfId="46372"/>
    <cellStyle name="40% - Accent5 7 2 2 2 4" xfId="6635"/>
    <cellStyle name="40% - Accent5 7 2 2 2 4 2" xfId="22534"/>
    <cellStyle name="40% - Accent5 7 2 2 2 4 3" xfId="38418"/>
    <cellStyle name="40% - Accent5 7 2 2 2 4 4" xfId="49008"/>
    <cellStyle name="40% - Accent5 7 2 2 2 5" xfId="11930"/>
    <cellStyle name="40% - Accent5 7 2 2 2 5 2" xfId="27829"/>
    <cellStyle name="40% - Accent5 7 2 2 2 5 3" xfId="54303"/>
    <cellStyle name="40% - Accent5 7 2 2 2 6" xfId="17868"/>
    <cellStyle name="40% - Accent5 7 2 2 2 7" xfId="33122"/>
    <cellStyle name="40% - Accent5 7 2 2 2 8" xfId="44342"/>
    <cellStyle name="40% - Accent5 7 2 2 3" xfId="3057"/>
    <cellStyle name="40% - Accent5 7 2 2 3 2" xfId="5087"/>
    <cellStyle name="40% - Accent5 7 2 2 3 2 2" xfId="10425"/>
    <cellStyle name="40% - Accent5 7 2 2 3 2 2 2" xfId="26324"/>
    <cellStyle name="40% - Accent5 7 2 2 3 2 2 3" xfId="42208"/>
    <cellStyle name="40% - Accent5 7 2 2 3 2 2 4" xfId="52798"/>
    <cellStyle name="40% - Accent5 7 2 2 3 2 3" xfId="15720"/>
    <cellStyle name="40% - Accent5 7 2 2 3 2 3 2" xfId="31619"/>
    <cellStyle name="40% - Accent5 7 2 2 3 2 3 3" xfId="58093"/>
    <cellStyle name="40% - Accent5 7 2 2 3 2 4" xfId="21028"/>
    <cellStyle name="40% - Accent5 7 2 2 3 2 5" xfId="36912"/>
    <cellStyle name="40% - Accent5 7 2 2 3 2 6" xfId="47502"/>
    <cellStyle name="40% - Accent5 7 2 2 3 3" xfId="7765"/>
    <cellStyle name="40% - Accent5 7 2 2 3 3 2" xfId="23664"/>
    <cellStyle name="40% - Accent5 7 2 2 3 3 3" xfId="39548"/>
    <cellStyle name="40% - Accent5 7 2 2 3 3 4" xfId="50138"/>
    <cellStyle name="40% - Accent5 7 2 2 3 4" xfId="13060"/>
    <cellStyle name="40% - Accent5 7 2 2 3 4 2" xfId="28959"/>
    <cellStyle name="40% - Accent5 7 2 2 3 4 3" xfId="55433"/>
    <cellStyle name="40% - Accent5 7 2 2 3 5" xfId="18998"/>
    <cellStyle name="40% - Accent5 7 2 2 3 6" xfId="34252"/>
    <cellStyle name="40% - Accent5 7 2 2 3 7" xfId="45472"/>
    <cellStyle name="40% - Accent5 7 2 2 4" xfId="1296"/>
    <cellStyle name="40% - Accent5 7 2 2 4 2" xfId="8665"/>
    <cellStyle name="40% - Accent5 7 2 2 4 2 2" xfId="24564"/>
    <cellStyle name="40% - Accent5 7 2 2 4 2 3" xfId="40448"/>
    <cellStyle name="40% - Accent5 7 2 2 4 2 4" xfId="51038"/>
    <cellStyle name="40% - Accent5 7 2 2 4 3" xfId="13960"/>
    <cellStyle name="40% - Accent5 7 2 2 4 3 2" xfId="29859"/>
    <cellStyle name="40% - Accent5 7 2 2 4 3 3" xfId="56333"/>
    <cellStyle name="40% - Accent5 7 2 2 4 4" xfId="17238"/>
    <cellStyle name="40% - Accent5 7 2 2 4 5" xfId="35152"/>
    <cellStyle name="40% - Accent5 7 2 2 4 6" xfId="43712"/>
    <cellStyle name="40% - Accent5 7 2 2 5" xfId="6005"/>
    <cellStyle name="40% - Accent5 7 2 2 5 2" xfId="21904"/>
    <cellStyle name="40% - Accent5 7 2 2 5 3" xfId="37788"/>
    <cellStyle name="40% - Accent5 7 2 2 5 4" xfId="48378"/>
    <cellStyle name="40% - Accent5 7 2 2 6" xfId="11300"/>
    <cellStyle name="40% - Accent5 7 2 2 6 2" xfId="27199"/>
    <cellStyle name="40% - Accent5 7 2 2 6 3" xfId="53673"/>
    <cellStyle name="40% - Accent5 7 2 2 7" xfId="16608"/>
    <cellStyle name="40% - Accent5 7 2 2 8" xfId="32492"/>
    <cellStyle name="40% - Accent5 7 2 2 9" xfId="43082"/>
    <cellStyle name="40% - Accent5 7 2 3" xfId="1611"/>
    <cellStyle name="40% - Accent5 7 2 3 2" xfId="3059"/>
    <cellStyle name="40% - Accent5 7 2 3 2 2" xfId="5089"/>
    <cellStyle name="40% - Accent5 7 2 3 2 2 2" xfId="10427"/>
    <cellStyle name="40% - Accent5 7 2 3 2 2 2 2" xfId="26326"/>
    <cellStyle name="40% - Accent5 7 2 3 2 2 2 3" xfId="42210"/>
    <cellStyle name="40% - Accent5 7 2 3 2 2 2 4" xfId="52800"/>
    <cellStyle name="40% - Accent5 7 2 3 2 2 3" xfId="15722"/>
    <cellStyle name="40% - Accent5 7 2 3 2 2 3 2" xfId="31621"/>
    <cellStyle name="40% - Accent5 7 2 3 2 2 3 3" xfId="58095"/>
    <cellStyle name="40% - Accent5 7 2 3 2 2 4" xfId="21030"/>
    <cellStyle name="40% - Accent5 7 2 3 2 2 5" xfId="36914"/>
    <cellStyle name="40% - Accent5 7 2 3 2 2 6" xfId="47504"/>
    <cellStyle name="40% - Accent5 7 2 3 2 3" xfId="7767"/>
    <cellStyle name="40% - Accent5 7 2 3 2 3 2" xfId="23666"/>
    <cellStyle name="40% - Accent5 7 2 3 2 3 3" xfId="39550"/>
    <cellStyle name="40% - Accent5 7 2 3 2 3 4" xfId="50140"/>
    <cellStyle name="40% - Accent5 7 2 3 2 4" xfId="13062"/>
    <cellStyle name="40% - Accent5 7 2 3 2 4 2" xfId="28961"/>
    <cellStyle name="40% - Accent5 7 2 3 2 4 3" xfId="55435"/>
    <cellStyle name="40% - Accent5 7 2 3 2 5" xfId="19000"/>
    <cellStyle name="40% - Accent5 7 2 3 2 6" xfId="34254"/>
    <cellStyle name="40% - Accent5 7 2 3 2 7" xfId="45474"/>
    <cellStyle name="40% - Accent5 7 2 3 3" xfId="3642"/>
    <cellStyle name="40% - Accent5 7 2 3 3 2" xfId="8980"/>
    <cellStyle name="40% - Accent5 7 2 3 3 2 2" xfId="24879"/>
    <cellStyle name="40% - Accent5 7 2 3 3 2 3" xfId="40763"/>
    <cellStyle name="40% - Accent5 7 2 3 3 2 4" xfId="51353"/>
    <cellStyle name="40% - Accent5 7 2 3 3 3" xfId="14275"/>
    <cellStyle name="40% - Accent5 7 2 3 3 3 2" xfId="30174"/>
    <cellStyle name="40% - Accent5 7 2 3 3 3 3" xfId="56648"/>
    <cellStyle name="40% - Accent5 7 2 3 3 4" xfId="19583"/>
    <cellStyle name="40% - Accent5 7 2 3 3 5" xfId="35467"/>
    <cellStyle name="40% - Accent5 7 2 3 3 6" xfId="46057"/>
    <cellStyle name="40% - Accent5 7 2 3 4" xfId="6320"/>
    <cellStyle name="40% - Accent5 7 2 3 4 2" xfId="22219"/>
    <cellStyle name="40% - Accent5 7 2 3 4 3" xfId="38103"/>
    <cellStyle name="40% - Accent5 7 2 3 4 4" xfId="48693"/>
    <cellStyle name="40% - Accent5 7 2 3 5" xfId="11615"/>
    <cellStyle name="40% - Accent5 7 2 3 5 2" xfId="27514"/>
    <cellStyle name="40% - Accent5 7 2 3 5 3" xfId="53988"/>
    <cellStyle name="40% - Accent5 7 2 3 6" xfId="17553"/>
    <cellStyle name="40% - Accent5 7 2 3 7" xfId="32807"/>
    <cellStyle name="40% - Accent5 7 2 3 8" xfId="44027"/>
    <cellStyle name="40% - Accent5 7 2 4" xfId="3056"/>
    <cellStyle name="40% - Accent5 7 2 4 2" xfId="5086"/>
    <cellStyle name="40% - Accent5 7 2 4 2 2" xfId="10424"/>
    <cellStyle name="40% - Accent5 7 2 4 2 2 2" xfId="26323"/>
    <cellStyle name="40% - Accent5 7 2 4 2 2 3" xfId="42207"/>
    <cellStyle name="40% - Accent5 7 2 4 2 2 4" xfId="52797"/>
    <cellStyle name="40% - Accent5 7 2 4 2 3" xfId="15719"/>
    <cellStyle name="40% - Accent5 7 2 4 2 3 2" xfId="31618"/>
    <cellStyle name="40% - Accent5 7 2 4 2 3 3" xfId="58092"/>
    <cellStyle name="40% - Accent5 7 2 4 2 4" xfId="21027"/>
    <cellStyle name="40% - Accent5 7 2 4 2 5" xfId="36911"/>
    <cellStyle name="40% - Accent5 7 2 4 2 6" xfId="47501"/>
    <cellStyle name="40% - Accent5 7 2 4 3" xfId="7764"/>
    <cellStyle name="40% - Accent5 7 2 4 3 2" xfId="23663"/>
    <cellStyle name="40% - Accent5 7 2 4 3 3" xfId="39547"/>
    <cellStyle name="40% - Accent5 7 2 4 3 4" xfId="50137"/>
    <cellStyle name="40% - Accent5 7 2 4 4" xfId="13059"/>
    <cellStyle name="40% - Accent5 7 2 4 4 2" xfId="28958"/>
    <cellStyle name="40% - Accent5 7 2 4 4 3" xfId="55432"/>
    <cellStyle name="40% - Accent5 7 2 4 5" xfId="18997"/>
    <cellStyle name="40% - Accent5 7 2 4 6" xfId="34251"/>
    <cellStyle name="40% - Accent5 7 2 4 7" xfId="45471"/>
    <cellStyle name="40% - Accent5 7 2 5" xfId="981"/>
    <cellStyle name="40% - Accent5 7 2 5 2" xfId="8350"/>
    <cellStyle name="40% - Accent5 7 2 5 2 2" xfId="24249"/>
    <cellStyle name="40% - Accent5 7 2 5 2 3" xfId="40133"/>
    <cellStyle name="40% - Accent5 7 2 5 2 4" xfId="50723"/>
    <cellStyle name="40% - Accent5 7 2 5 3" xfId="13645"/>
    <cellStyle name="40% - Accent5 7 2 5 3 2" xfId="29544"/>
    <cellStyle name="40% - Accent5 7 2 5 3 3" xfId="56018"/>
    <cellStyle name="40% - Accent5 7 2 5 4" xfId="16923"/>
    <cellStyle name="40% - Accent5 7 2 5 5" xfId="34837"/>
    <cellStyle name="40% - Accent5 7 2 5 6" xfId="43397"/>
    <cellStyle name="40% - Accent5 7 2 6" xfId="5690"/>
    <cellStyle name="40% - Accent5 7 2 6 2" xfId="21589"/>
    <cellStyle name="40% - Accent5 7 2 6 3" xfId="37473"/>
    <cellStyle name="40% - Accent5 7 2 6 4" xfId="48063"/>
    <cellStyle name="40% - Accent5 7 2 7" xfId="10985"/>
    <cellStyle name="40% - Accent5 7 2 7 2" xfId="26884"/>
    <cellStyle name="40% - Accent5 7 2 7 3" xfId="53358"/>
    <cellStyle name="40% - Accent5 7 2 8" xfId="16293"/>
    <cellStyle name="40% - Accent5 7 2 9" xfId="32177"/>
    <cellStyle name="40% - Accent5 7 3" xfId="540"/>
    <cellStyle name="40% - Accent5 7 3 10" xfId="58839"/>
    <cellStyle name="40% - Accent5 7 3 2" xfId="1800"/>
    <cellStyle name="40% - Accent5 7 3 2 2" xfId="3061"/>
    <cellStyle name="40% - Accent5 7 3 2 2 2" xfId="5091"/>
    <cellStyle name="40% - Accent5 7 3 2 2 2 2" xfId="10429"/>
    <cellStyle name="40% - Accent5 7 3 2 2 2 2 2" xfId="26328"/>
    <cellStyle name="40% - Accent5 7 3 2 2 2 2 3" xfId="42212"/>
    <cellStyle name="40% - Accent5 7 3 2 2 2 2 4" xfId="52802"/>
    <cellStyle name="40% - Accent5 7 3 2 2 2 3" xfId="15724"/>
    <cellStyle name="40% - Accent5 7 3 2 2 2 3 2" xfId="31623"/>
    <cellStyle name="40% - Accent5 7 3 2 2 2 3 3" xfId="58097"/>
    <cellStyle name="40% - Accent5 7 3 2 2 2 4" xfId="21032"/>
    <cellStyle name="40% - Accent5 7 3 2 2 2 5" xfId="36916"/>
    <cellStyle name="40% - Accent5 7 3 2 2 2 6" xfId="47506"/>
    <cellStyle name="40% - Accent5 7 3 2 2 3" xfId="7769"/>
    <cellStyle name="40% - Accent5 7 3 2 2 3 2" xfId="23668"/>
    <cellStyle name="40% - Accent5 7 3 2 2 3 3" xfId="39552"/>
    <cellStyle name="40% - Accent5 7 3 2 2 3 4" xfId="50142"/>
    <cellStyle name="40% - Accent5 7 3 2 2 4" xfId="13064"/>
    <cellStyle name="40% - Accent5 7 3 2 2 4 2" xfId="28963"/>
    <cellStyle name="40% - Accent5 7 3 2 2 4 3" xfId="55437"/>
    <cellStyle name="40% - Accent5 7 3 2 2 5" xfId="19002"/>
    <cellStyle name="40% - Accent5 7 3 2 2 6" xfId="34256"/>
    <cellStyle name="40% - Accent5 7 3 2 2 7" xfId="45476"/>
    <cellStyle name="40% - Accent5 7 3 2 3" xfId="3831"/>
    <cellStyle name="40% - Accent5 7 3 2 3 2" xfId="9169"/>
    <cellStyle name="40% - Accent5 7 3 2 3 2 2" xfId="25068"/>
    <cellStyle name="40% - Accent5 7 3 2 3 2 3" xfId="40952"/>
    <cellStyle name="40% - Accent5 7 3 2 3 2 4" xfId="51542"/>
    <cellStyle name="40% - Accent5 7 3 2 3 3" xfId="14464"/>
    <cellStyle name="40% - Accent5 7 3 2 3 3 2" xfId="30363"/>
    <cellStyle name="40% - Accent5 7 3 2 3 3 3" xfId="56837"/>
    <cellStyle name="40% - Accent5 7 3 2 3 4" xfId="19772"/>
    <cellStyle name="40% - Accent5 7 3 2 3 5" xfId="35656"/>
    <cellStyle name="40% - Accent5 7 3 2 3 6" xfId="46246"/>
    <cellStyle name="40% - Accent5 7 3 2 4" xfId="6509"/>
    <cellStyle name="40% - Accent5 7 3 2 4 2" xfId="22408"/>
    <cellStyle name="40% - Accent5 7 3 2 4 3" xfId="38292"/>
    <cellStyle name="40% - Accent5 7 3 2 4 4" xfId="48882"/>
    <cellStyle name="40% - Accent5 7 3 2 5" xfId="11804"/>
    <cellStyle name="40% - Accent5 7 3 2 5 2" xfId="27703"/>
    <cellStyle name="40% - Accent5 7 3 2 5 3" xfId="54177"/>
    <cellStyle name="40% - Accent5 7 3 2 6" xfId="17742"/>
    <cellStyle name="40% - Accent5 7 3 2 7" xfId="32996"/>
    <cellStyle name="40% - Accent5 7 3 2 8" xfId="44216"/>
    <cellStyle name="40% - Accent5 7 3 3" xfId="3060"/>
    <cellStyle name="40% - Accent5 7 3 3 2" xfId="5090"/>
    <cellStyle name="40% - Accent5 7 3 3 2 2" xfId="10428"/>
    <cellStyle name="40% - Accent5 7 3 3 2 2 2" xfId="26327"/>
    <cellStyle name="40% - Accent5 7 3 3 2 2 3" xfId="42211"/>
    <cellStyle name="40% - Accent5 7 3 3 2 2 4" xfId="52801"/>
    <cellStyle name="40% - Accent5 7 3 3 2 3" xfId="15723"/>
    <cellStyle name="40% - Accent5 7 3 3 2 3 2" xfId="31622"/>
    <cellStyle name="40% - Accent5 7 3 3 2 3 3" xfId="58096"/>
    <cellStyle name="40% - Accent5 7 3 3 2 4" xfId="21031"/>
    <cellStyle name="40% - Accent5 7 3 3 2 5" xfId="36915"/>
    <cellStyle name="40% - Accent5 7 3 3 2 6" xfId="47505"/>
    <cellStyle name="40% - Accent5 7 3 3 3" xfId="7768"/>
    <cellStyle name="40% - Accent5 7 3 3 3 2" xfId="23667"/>
    <cellStyle name="40% - Accent5 7 3 3 3 3" xfId="39551"/>
    <cellStyle name="40% - Accent5 7 3 3 3 4" xfId="50141"/>
    <cellStyle name="40% - Accent5 7 3 3 4" xfId="13063"/>
    <cellStyle name="40% - Accent5 7 3 3 4 2" xfId="28962"/>
    <cellStyle name="40% - Accent5 7 3 3 4 3" xfId="55436"/>
    <cellStyle name="40% - Accent5 7 3 3 5" xfId="19001"/>
    <cellStyle name="40% - Accent5 7 3 3 6" xfId="34255"/>
    <cellStyle name="40% - Accent5 7 3 3 7" xfId="45475"/>
    <cellStyle name="40% - Accent5 7 3 4" xfId="1170"/>
    <cellStyle name="40% - Accent5 7 3 4 2" xfId="8539"/>
    <cellStyle name="40% - Accent5 7 3 4 2 2" xfId="24438"/>
    <cellStyle name="40% - Accent5 7 3 4 2 3" xfId="40322"/>
    <cellStyle name="40% - Accent5 7 3 4 2 4" xfId="50912"/>
    <cellStyle name="40% - Accent5 7 3 4 3" xfId="13834"/>
    <cellStyle name="40% - Accent5 7 3 4 3 2" xfId="29733"/>
    <cellStyle name="40% - Accent5 7 3 4 3 3" xfId="56207"/>
    <cellStyle name="40% - Accent5 7 3 4 4" xfId="17112"/>
    <cellStyle name="40% - Accent5 7 3 4 5" xfId="35026"/>
    <cellStyle name="40% - Accent5 7 3 4 6" xfId="43586"/>
    <cellStyle name="40% - Accent5 7 3 5" xfId="5879"/>
    <cellStyle name="40% - Accent5 7 3 5 2" xfId="21778"/>
    <cellStyle name="40% - Accent5 7 3 5 3" xfId="37662"/>
    <cellStyle name="40% - Accent5 7 3 5 4" xfId="48252"/>
    <cellStyle name="40% - Accent5 7 3 6" xfId="11174"/>
    <cellStyle name="40% - Accent5 7 3 6 2" xfId="27073"/>
    <cellStyle name="40% - Accent5 7 3 6 3" xfId="53547"/>
    <cellStyle name="40% - Accent5 7 3 7" xfId="16482"/>
    <cellStyle name="40% - Accent5 7 3 8" xfId="32366"/>
    <cellStyle name="40% - Accent5 7 3 9" xfId="42956"/>
    <cellStyle name="40% - Accent5 7 4" xfId="1485"/>
    <cellStyle name="40% - Accent5 7 4 2" xfId="3062"/>
    <cellStyle name="40% - Accent5 7 4 2 2" xfId="5092"/>
    <cellStyle name="40% - Accent5 7 4 2 2 2" xfId="10430"/>
    <cellStyle name="40% - Accent5 7 4 2 2 2 2" xfId="26329"/>
    <cellStyle name="40% - Accent5 7 4 2 2 2 3" xfId="42213"/>
    <cellStyle name="40% - Accent5 7 4 2 2 2 4" xfId="52803"/>
    <cellStyle name="40% - Accent5 7 4 2 2 3" xfId="15725"/>
    <cellStyle name="40% - Accent5 7 4 2 2 3 2" xfId="31624"/>
    <cellStyle name="40% - Accent5 7 4 2 2 3 3" xfId="58098"/>
    <cellStyle name="40% - Accent5 7 4 2 2 4" xfId="21033"/>
    <cellStyle name="40% - Accent5 7 4 2 2 5" xfId="36917"/>
    <cellStyle name="40% - Accent5 7 4 2 2 6" xfId="47507"/>
    <cellStyle name="40% - Accent5 7 4 2 3" xfId="7770"/>
    <cellStyle name="40% - Accent5 7 4 2 3 2" xfId="23669"/>
    <cellStyle name="40% - Accent5 7 4 2 3 3" xfId="39553"/>
    <cellStyle name="40% - Accent5 7 4 2 3 4" xfId="50143"/>
    <cellStyle name="40% - Accent5 7 4 2 4" xfId="13065"/>
    <cellStyle name="40% - Accent5 7 4 2 4 2" xfId="28964"/>
    <cellStyle name="40% - Accent5 7 4 2 4 3" xfId="55438"/>
    <cellStyle name="40% - Accent5 7 4 2 5" xfId="19003"/>
    <cellStyle name="40% - Accent5 7 4 2 6" xfId="34257"/>
    <cellStyle name="40% - Accent5 7 4 2 7" xfId="45477"/>
    <cellStyle name="40% - Accent5 7 4 3" xfId="3516"/>
    <cellStyle name="40% - Accent5 7 4 3 2" xfId="8854"/>
    <cellStyle name="40% - Accent5 7 4 3 2 2" xfId="24753"/>
    <cellStyle name="40% - Accent5 7 4 3 2 3" xfId="40637"/>
    <cellStyle name="40% - Accent5 7 4 3 2 4" xfId="51227"/>
    <cellStyle name="40% - Accent5 7 4 3 3" xfId="14149"/>
    <cellStyle name="40% - Accent5 7 4 3 3 2" xfId="30048"/>
    <cellStyle name="40% - Accent5 7 4 3 3 3" xfId="56522"/>
    <cellStyle name="40% - Accent5 7 4 3 4" xfId="19457"/>
    <cellStyle name="40% - Accent5 7 4 3 5" xfId="35341"/>
    <cellStyle name="40% - Accent5 7 4 3 6" xfId="45931"/>
    <cellStyle name="40% - Accent5 7 4 4" xfId="6194"/>
    <cellStyle name="40% - Accent5 7 4 4 2" xfId="22093"/>
    <cellStyle name="40% - Accent5 7 4 4 3" xfId="37977"/>
    <cellStyle name="40% - Accent5 7 4 4 4" xfId="48567"/>
    <cellStyle name="40% - Accent5 7 4 5" xfId="11489"/>
    <cellStyle name="40% - Accent5 7 4 5 2" xfId="27388"/>
    <cellStyle name="40% - Accent5 7 4 5 3" xfId="53862"/>
    <cellStyle name="40% - Accent5 7 4 6" xfId="17427"/>
    <cellStyle name="40% - Accent5 7 4 7" xfId="32681"/>
    <cellStyle name="40% - Accent5 7 4 8" xfId="43901"/>
    <cellStyle name="40% - Accent5 7 5" xfId="3055"/>
    <cellStyle name="40% - Accent5 7 5 2" xfId="5085"/>
    <cellStyle name="40% - Accent5 7 5 2 2" xfId="10423"/>
    <cellStyle name="40% - Accent5 7 5 2 2 2" xfId="26322"/>
    <cellStyle name="40% - Accent5 7 5 2 2 3" xfId="42206"/>
    <cellStyle name="40% - Accent5 7 5 2 2 4" xfId="52796"/>
    <cellStyle name="40% - Accent5 7 5 2 3" xfId="15718"/>
    <cellStyle name="40% - Accent5 7 5 2 3 2" xfId="31617"/>
    <cellStyle name="40% - Accent5 7 5 2 3 3" xfId="58091"/>
    <cellStyle name="40% - Accent5 7 5 2 4" xfId="21026"/>
    <cellStyle name="40% - Accent5 7 5 2 5" xfId="36910"/>
    <cellStyle name="40% - Accent5 7 5 2 6" xfId="47500"/>
    <cellStyle name="40% - Accent5 7 5 3" xfId="7763"/>
    <cellStyle name="40% - Accent5 7 5 3 2" xfId="23662"/>
    <cellStyle name="40% - Accent5 7 5 3 3" xfId="39546"/>
    <cellStyle name="40% - Accent5 7 5 3 4" xfId="50136"/>
    <cellStyle name="40% - Accent5 7 5 4" xfId="13058"/>
    <cellStyle name="40% - Accent5 7 5 4 2" xfId="28957"/>
    <cellStyle name="40% - Accent5 7 5 4 3" xfId="55431"/>
    <cellStyle name="40% - Accent5 7 5 5" xfId="18996"/>
    <cellStyle name="40% - Accent5 7 5 6" xfId="34250"/>
    <cellStyle name="40% - Accent5 7 5 7" xfId="45470"/>
    <cellStyle name="40% - Accent5 7 6" xfId="855"/>
    <cellStyle name="40% - Accent5 7 6 2" xfId="8224"/>
    <cellStyle name="40% - Accent5 7 6 2 2" xfId="24123"/>
    <cellStyle name="40% - Accent5 7 6 2 3" xfId="40007"/>
    <cellStyle name="40% - Accent5 7 6 2 4" xfId="50597"/>
    <cellStyle name="40% - Accent5 7 6 3" xfId="13519"/>
    <cellStyle name="40% - Accent5 7 6 3 2" xfId="29418"/>
    <cellStyle name="40% - Accent5 7 6 3 3" xfId="55892"/>
    <cellStyle name="40% - Accent5 7 6 4" xfId="16797"/>
    <cellStyle name="40% - Accent5 7 6 5" xfId="34711"/>
    <cellStyle name="40% - Accent5 7 6 6" xfId="43271"/>
    <cellStyle name="40% - Accent5 7 7" xfId="5564"/>
    <cellStyle name="40% - Accent5 7 7 2" xfId="21463"/>
    <cellStyle name="40% - Accent5 7 7 3" xfId="37347"/>
    <cellStyle name="40% - Accent5 7 7 4" xfId="47937"/>
    <cellStyle name="40% - Accent5 7 8" xfId="10859"/>
    <cellStyle name="40% - Accent5 7 8 2" xfId="26758"/>
    <cellStyle name="40% - Accent5 7 8 3" xfId="53232"/>
    <cellStyle name="40% - Accent5 7 9" xfId="16167"/>
    <cellStyle name="40% - Accent5 8" xfId="237"/>
    <cellStyle name="40% - Accent5 8 10" xfId="32065"/>
    <cellStyle name="40% - Accent5 8 11" xfId="42655"/>
    <cellStyle name="40% - Accent5 8 12" xfId="58538"/>
    <cellStyle name="40% - Accent5 8 2" xfId="363"/>
    <cellStyle name="40% - Accent5 8 2 10" xfId="42781"/>
    <cellStyle name="40% - Accent5 8 2 11" xfId="58664"/>
    <cellStyle name="40% - Accent5 8 2 2" xfId="680"/>
    <cellStyle name="40% - Accent5 8 2 2 10" xfId="58979"/>
    <cellStyle name="40% - Accent5 8 2 2 2" xfId="1940"/>
    <cellStyle name="40% - Accent5 8 2 2 2 2" xfId="3066"/>
    <cellStyle name="40% - Accent5 8 2 2 2 2 2" xfId="5096"/>
    <cellStyle name="40% - Accent5 8 2 2 2 2 2 2" xfId="10434"/>
    <cellStyle name="40% - Accent5 8 2 2 2 2 2 2 2" xfId="26333"/>
    <cellStyle name="40% - Accent5 8 2 2 2 2 2 2 3" xfId="42217"/>
    <cellStyle name="40% - Accent5 8 2 2 2 2 2 2 4" xfId="52807"/>
    <cellStyle name="40% - Accent5 8 2 2 2 2 2 3" xfId="15729"/>
    <cellStyle name="40% - Accent5 8 2 2 2 2 2 3 2" xfId="31628"/>
    <cellStyle name="40% - Accent5 8 2 2 2 2 2 3 3" xfId="58102"/>
    <cellStyle name="40% - Accent5 8 2 2 2 2 2 4" xfId="21037"/>
    <cellStyle name="40% - Accent5 8 2 2 2 2 2 5" xfId="36921"/>
    <cellStyle name="40% - Accent5 8 2 2 2 2 2 6" xfId="47511"/>
    <cellStyle name="40% - Accent5 8 2 2 2 2 3" xfId="7774"/>
    <cellStyle name="40% - Accent5 8 2 2 2 2 3 2" xfId="23673"/>
    <cellStyle name="40% - Accent5 8 2 2 2 2 3 3" xfId="39557"/>
    <cellStyle name="40% - Accent5 8 2 2 2 2 3 4" xfId="50147"/>
    <cellStyle name="40% - Accent5 8 2 2 2 2 4" xfId="13069"/>
    <cellStyle name="40% - Accent5 8 2 2 2 2 4 2" xfId="28968"/>
    <cellStyle name="40% - Accent5 8 2 2 2 2 4 3" xfId="55442"/>
    <cellStyle name="40% - Accent5 8 2 2 2 2 5" xfId="19007"/>
    <cellStyle name="40% - Accent5 8 2 2 2 2 6" xfId="34261"/>
    <cellStyle name="40% - Accent5 8 2 2 2 2 7" xfId="45481"/>
    <cellStyle name="40% - Accent5 8 2 2 2 3" xfId="3971"/>
    <cellStyle name="40% - Accent5 8 2 2 2 3 2" xfId="9309"/>
    <cellStyle name="40% - Accent5 8 2 2 2 3 2 2" xfId="25208"/>
    <cellStyle name="40% - Accent5 8 2 2 2 3 2 3" xfId="41092"/>
    <cellStyle name="40% - Accent5 8 2 2 2 3 2 4" xfId="51682"/>
    <cellStyle name="40% - Accent5 8 2 2 2 3 3" xfId="14604"/>
    <cellStyle name="40% - Accent5 8 2 2 2 3 3 2" xfId="30503"/>
    <cellStyle name="40% - Accent5 8 2 2 2 3 3 3" xfId="56977"/>
    <cellStyle name="40% - Accent5 8 2 2 2 3 4" xfId="19912"/>
    <cellStyle name="40% - Accent5 8 2 2 2 3 5" xfId="35796"/>
    <cellStyle name="40% - Accent5 8 2 2 2 3 6" xfId="46386"/>
    <cellStyle name="40% - Accent5 8 2 2 2 4" xfId="6649"/>
    <cellStyle name="40% - Accent5 8 2 2 2 4 2" xfId="22548"/>
    <cellStyle name="40% - Accent5 8 2 2 2 4 3" xfId="38432"/>
    <cellStyle name="40% - Accent5 8 2 2 2 4 4" xfId="49022"/>
    <cellStyle name="40% - Accent5 8 2 2 2 5" xfId="11944"/>
    <cellStyle name="40% - Accent5 8 2 2 2 5 2" xfId="27843"/>
    <cellStyle name="40% - Accent5 8 2 2 2 5 3" xfId="54317"/>
    <cellStyle name="40% - Accent5 8 2 2 2 6" xfId="17882"/>
    <cellStyle name="40% - Accent5 8 2 2 2 7" xfId="33136"/>
    <cellStyle name="40% - Accent5 8 2 2 2 8" xfId="44356"/>
    <cellStyle name="40% - Accent5 8 2 2 3" xfId="3065"/>
    <cellStyle name="40% - Accent5 8 2 2 3 2" xfId="5095"/>
    <cellStyle name="40% - Accent5 8 2 2 3 2 2" xfId="10433"/>
    <cellStyle name="40% - Accent5 8 2 2 3 2 2 2" xfId="26332"/>
    <cellStyle name="40% - Accent5 8 2 2 3 2 2 3" xfId="42216"/>
    <cellStyle name="40% - Accent5 8 2 2 3 2 2 4" xfId="52806"/>
    <cellStyle name="40% - Accent5 8 2 2 3 2 3" xfId="15728"/>
    <cellStyle name="40% - Accent5 8 2 2 3 2 3 2" xfId="31627"/>
    <cellStyle name="40% - Accent5 8 2 2 3 2 3 3" xfId="58101"/>
    <cellStyle name="40% - Accent5 8 2 2 3 2 4" xfId="21036"/>
    <cellStyle name="40% - Accent5 8 2 2 3 2 5" xfId="36920"/>
    <cellStyle name="40% - Accent5 8 2 2 3 2 6" xfId="47510"/>
    <cellStyle name="40% - Accent5 8 2 2 3 3" xfId="7773"/>
    <cellStyle name="40% - Accent5 8 2 2 3 3 2" xfId="23672"/>
    <cellStyle name="40% - Accent5 8 2 2 3 3 3" xfId="39556"/>
    <cellStyle name="40% - Accent5 8 2 2 3 3 4" xfId="50146"/>
    <cellStyle name="40% - Accent5 8 2 2 3 4" xfId="13068"/>
    <cellStyle name="40% - Accent5 8 2 2 3 4 2" xfId="28967"/>
    <cellStyle name="40% - Accent5 8 2 2 3 4 3" xfId="55441"/>
    <cellStyle name="40% - Accent5 8 2 2 3 5" xfId="19006"/>
    <cellStyle name="40% - Accent5 8 2 2 3 6" xfId="34260"/>
    <cellStyle name="40% - Accent5 8 2 2 3 7" xfId="45480"/>
    <cellStyle name="40% - Accent5 8 2 2 4" xfId="1310"/>
    <cellStyle name="40% - Accent5 8 2 2 4 2" xfId="8679"/>
    <cellStyle name="40% - Accent5 8 2 2 4 2 2" xfId="24578"/>
    <cellStyle name="40% - Accent5 8 2 2 4 2 3" xfId="40462"/>
    <cellStyle name="40% - Accent5 8 2 2 4 2 4" xfId="51052"/>
    <cellStyle name="40% - Accent5 8 2 2 4 3" xfId="13974"/>
    <cellStyle name="40% - Accent5 8 2 2 4 3 2" xfId="29873"/>
    <cellStyle name="40% - Accent5 8 2 2 4 3 3" xfId="56347"/>
    <cellStyle name="40% - Accent5 8 2 2 4 4" xfId="17252"/>
    <cellStyle name="40% - Accent5 8 2 2 4 5" xfId="35166"/>
    <cellStyle name="40% - Accent5 8 2 2 4 6" xfId="43726"/>
    <cellStyle name="40% - Accent5 8 2 2 5" xfId="6019"/>
    <cellStyle name="40% - Accent5 8 2 2 5 2" xfId="21918"/>
    <cellStyle name="40% - Accent5 8 2 2 5 3" xfId="37802"/>
    <cellStyle name="40% - Accent5 8 2 2 5 4" xfId="48392"/>
    <cellStyle name="40% - Accent5 8 2 2 6" xfId="11314"/>
    <cellStyle name="40% - Accent5 8 2 2 6 2" xfId="27213"/>
    <cellStyle name="40% - Accent5 8 2 2 6 3" xfId="53687"/>
    <cellStyle name="40% - Accent5 8 2 2 7" xfId="16622"/>
    <cellStyle name="40% - Accent5 8 2 2 8" xfId="32506"/>
    <cellStyle name="40% - Accent5 8 2 2 9" xfId="43096"/>
    <cellStyle name="40% - Accent5 8 2 3" xfId="1625"/>
    <cellStyle name="40% - Accent5 8 2 3 2" xfId="3067"/>
    <cellStyle name="40% - Accent5 8 2 3 2 2" xfId="5097"/>
    <cellStyle name="40% - Accent5 8 2 3 2 2 2" xfId="10435"/>
    <cellStyle name="40% - Accent5 8 2 3 2 2 2 2" xfId="26334"/>
    <cellStyle name="40% - Accent5 8 2 3 2 2 2 3" xfId="42218"/>
    <cellStyle name="40% - Accent5 8 2 3 2 2 2 4" xfId="52808"/>
    <cellStyle name="40% - Accent5 8 2 3 2 2 3" xfId="15730"/>
    <cellStyle name="40% - Accent5 8 2 3 2 2 3 2" xfId="31629"/>
    <cellStyle name="40% - Accent5 8 2 3 2 2 3 3" xfId="58103"/>
    <cellStyle name="40% - Accent5 8 2 3 2 2 4" xfId="21038"/>
    <cellStyle name="40% - Accent5 8 2 3 2 2 5" xfId="36922"/>
    <cellStyle name="40% - Accent5 8 2 3 2 2 6" xfId="47512"/>
    <cellStyle name="40% - Accent5 8 2 3 2 3" xfId="7775"/>
    <cellStyle name="40% - Accent5 8 2 3 2 3 2" xfId="23674"/>
    <cellStyle name="40% - Accent5 8 2 3 2 3 3" xfId="39558"/>
    <cellStyle name="40% - Accent5 8 2 3 2 3 4" xfId="50148"/>
    <cellStyle name="40% - Accent5 8 2 3 2 4" xfId="13070"/>
    <cellStyle name="40% - Accent5 8 2 3 2 4 2" xfId="28969"/>
    <cellStyle name="40% - Accent5 8 2 3 2 4 3" xfId="55443"/>
    <cellStyle name="40% - Accent5 8 2 3 2 5" xfId="19008"/>
    <cellStyle name="40% - Accent5 8 2 3 2 6" xfId="34262"/>
    <cellStyle name="40% - Accent5 8 2 3 2 7" xfId="45482"/>
    <cellStyle name="40% - Accent5 8 2 3 3" xfId="3656"/>
    <cellStyle name="40% - Accent5 8 2 3 3 2" xfId="8994"/>
    <cellStyle name="40% - Accent5 8 2 3 3 2 2" xfId="24893"/>
    <cellStyle name="40% - Accent5 8 2 3 3 2 3" xfId="40777"/>
    <cellStyle name="40% - Accent5 8 2 3 3 2 4" xfId="51367"/>
    <cellStyle name="40% - Accent5 8 2 3 3 3" xfId="14289"/>
    <cellStyle name="40% - Accent5 8 2 3 3 3 2" xfId="30188"/>
    <cellStyle name="40% - Accent5 8 2 3 3 3 3" xfId="56662"/>
    <cellStyle name="40% - Accent5 8 2 3 3 4" xfId="19597"/>
    <cellStyle name="40% - Accent5 8 2 3 3 5" xfId="35481"/>
    <cellStyle name="40% - Accent5 8 2 3 3 6" xfId="46071"/>
    <cellStyle name="40% - Accent5 8 2 3 4" xfId="6334"/>
    <cellStyle name="40% - Accent5 8 2 3 4 2" xfId="22233"/>
    <cellStyle name="40% - Accent5 8 2 3 4 3" xfId="38117"/>
    <cellStyle name="40% - Accent5 8 2 3 4 4" xfId="48707"/>
    <cellStyle name="40% - Accent5 8 2 3 5" xfId="11629"/>
    <cellStyle name="40% - Accent5 8 2 3 5 2" xfId="27528"/>
    <cellStyle name="40% - Accent5 8 2 3 5 3" xfId="54002"/>
    <cellStyle name="40% - Accent5 8 2 3 6" xfId="17567"/>
    <cellStyle name="40% - Accent5 8 2 3 7" xfId="32821"/>
    <cellStyle name="40% - Accent5 8 2 3 8" xfId="44041"/>
    <cellStyle name="40% - Accent5 8 2 4" xfId="3064"/>
    <cellStyle name="40% - Accent5 8 2 4 2" xfId="5094"/>
    <cellStyle name="40% - Accent5 8 2 4 2 2" xfId="10432"/>
    <cellStyle name="40% - Accent5 8 2 4 2 2 2" xfId="26331"/>
    <cellStyle name="40% - Accent5 8 2 4 2 2 3" xfId="42215"/>
    <cellStyle name="40% - Accent5 8 2 4 2 2 4" xfId="52805"/>
    <cellStyle name="40% - Accent5 8 2 4 2 3" xfId="15727"/>
    <cellStyle name="40% - Accent5 8 2 4 2 3 2" xfId="31626"/>
    <cellStyle name="40% - Accent5 8 2 4 2 3 3" xfId="58100"/>
    <cellStyle name="40% - Accent5 8 2 4 2 4" xfId="21035"/>
    <cellStyle name="40% - Accent5 8 2 4 2 5" xfId="36919"/>
    <cellStyle name="40% - Accent5 8 2 4 2 6" xfId="47509"/>
    <cellStyle name="40% - Accent5 8 2 4 3" xfId="7772"/>
    <cellStyle name="40% - Accent5 8 2 4 3 2" xfId="23671"/>
    <cellStyle name="40% - Accent5 8 2 4 3 3" xfId="39555"/>
    <cellStyle name="40% - Accent5 8 2 4 3 4" xfId="50145"/>
    <cellStyle name="40% - Accent5 8 2 4 4" xfId="13067"/>
    <cellStyle name="40% - Accent5 8 2 4 4 2" xfId="28966"/>
    <cellStyle name="40% - Accent5 8 2 4 4 3" xfId="55440"/>
    <cellStyle name="40% - Accent5 8 2 4 5" xfId="19005"/>
    <cellStyle name="40% - Accent5 8 2 4 6" xfId="34259"/>
    <cellStyle name="40% - Accent5 8 2 4 7" xfId="45479"/>
    <cellStyle name="40% - Accent5 8 2 5" xfId="995"/>
    <cellStyle name="40% - Accent5 8 2 5 2" xfId="8364"/>
    <cellStyle name="40% - Accent5 8 2 5 2 2" xfId="24263"/>
    <cellStyle name="40% - Accent5 8 2 5 2 3" xfId="40147"/>
    <cellStyle name="40% - Accent5 8 2 5 2 4" xfId="50737"/>
    <cellStyle name="40% - Accent5 8 2 5 3" xfId="13659"/>
    <cellStyle name="40% - Accent5 8 2 5 3 2" xfId="29558"/>
    <cellStyle name="40% - Accent5 8 2 5 3 3" xfId="56032"/>
    <cellStyle name="40% - Accent5 8 2 5 4" xfId="16937"/>
    <cellStyle name="40% - Accent5 8 2 5 5" xfId="34851"/>
    <cellStyle name="40% - Accent5 8 2 5 6" xfId="43411"/>
    <cellStyle name="40% - Accent5 8 2 6" xfId="5704"/>
    <cellStyle name="40% - Accent5 8 2 6 2" xfId="21603"/>
    <cellStyle name="40% - Accent5 8 2 6 3" xfId="37487"/>
    <cellStyle name="40% - Accent5 8 2 6 4" xfId="48077"/>
    <cellStyle name="40% - Accent5 8 2 7" xfId="10999"/>
    <cellStyle name="40% - Accent5 8 2 7 2" xfId="26898"/>
    <cellStyle name="40% - Accent5 8 2 7 3" xfId="53372"/>
    <cellStyle name="40% - Accent5 8 2 8" xfId="16307"/>
    <cellStyle name="40% - Accent5 8 2 9" xfId="32191"/>
    <cellStyle name="40% - Accent5 8 3" xfId="554"/>
    <cellStyle name="40% - Accent5 8 3 10" xfId="58853"/>
    <cellStyle name="40% - Accent5 8 3 2" xfId="1814"/>
    <cellStyle name="40% - Accent5 8 3 2 2" xfId="3069"/>
    <cellStyle name="40% - Accent5 8 3 2 2 2" xfId="5099"/>
    <cellStyle name="40% - Accent5 8 3 2 2 2 2" xfId="10437"/>
    <cellStyle name="40% - Accent5 8 3 2 2 2 2 2" xfId="26336"/>
    <cellStyle name="40% - Accent5 8 3 2 2 2 2 3" xfId="42220"/>
    <cellStyle name="40% - Accent5 8 3 2 2 2 2 4" xfId="52810"/>
    <cellStyle name="40% - Accent5 8 3 2 2 2 3" xfId="15732"/>
    <cellStyle name="40% - Accent5 8 3 2 2 2 3 2" xfId="31631"/>
    <cellStyle name="40% - Accent5 8 3 2 2 2 3 3" xfId="58105"/>
    <cellStyle name="40% - Accent5 8 3 2 2 2 4" xfId="21040"/>
    <cellStyle name="40% - Accent5 8 3 2 2 2 5" xfId="36924"/>
    <cellStyle name="40% - Accent5 8 3 2 2 2 6" xfId="47514"/>
    <cellStyle name="40% - Accent5 8 3 2 2 3" xfId="7777"/>
    <cellStyle name="40% - Accent5 8 3 2 2 3 2" xfId="23676"/>
    <cellStyle name="40% - Accent5 8 3 2 2 3 3" xfId="39560"/>
    <cellStyle name="40% - Accent5 8 3 2 2 3 4" xfId="50150"/>
    <cellStyle name="40% - Accent5 8 3 2 2 4" xfId="13072"/>
    <cellStyle name="40% - Accent5 8 3 2 2 4 2" xfId="28971"/>
    <cellStyle name="40% - Accent5 8 3 2 2 4 3" xfId="55445"/>
    <cellStyle name="40% - Accent5 8 3 2 2 5" xfId="19010"/>
    <cellStyle name="40% - Accent5 8 3 2 2 6" xfId="34264"/>
    <cellStyle name="40% - Accent5 8 3 2 2 7" xfId="45484"/>
    <cellStyle name="40% - Accent5 8 3 2 3" xfId="3845"/>
    <cellStyle name="40% - Accent5 8 3 2 3 2" xfId="9183"/>
    <cellStyle name="40% - Accent5 8 3 2 3 2 2" xfId="25082"/>
    <cellStyle name="40% - Accent5 8 3 2 3 2 3" xfId="40966"/>
    <cellStyle name="40% - Accent5 8 3 2 3 2 4" xfId="51556"/>
    <cellStyle name="40% - Accent5 8 3 2 3 3" xfId="14478"/>
    <cellStyle name="40% - Accent5 8 3 2 3 3 2" xfId="30377"/>
    <cellStyle name="40% - Accent5 8 3 2 3 3 3" xfId="56851"/>
    <cellStyle name="40% - Accent5 8 3 2 3 4" xfId="19786"/>
    <cellStyle name="40% - Accent5 8 3 2 3 5" xfId="35670"/>
    <cellStyle name="40% - Accent5 8 3 2 3 6" xfId="46260"/>
    <cellStyle name="40% - Accent5 8 3 2 4" xfId="6523"/>
    <cellStyle name="40% - Accent5 8 3 2 4 2" xfId="22422"/>
    <cellStyle name="40% - Accent5 8 3 2 4 3" xfId="38306"/>
    <cellStyle name="40% - Accent5 8 3 2 4 4" xfId="48896"/>
    <cellStyle name="40% - Accent5 8 3 2 5" xfId="11818"/>
    <cellStyle name="40% - Accent5 8 3 2 5 2" xfId="27717"/>
    <cellStyle name="40% - Accent5 8 3 2 5 3" xfId="54191"/>
    <cellStyle name="40% - Accent5 8 3 2 6" xfId="17756"/>
    <cellStyle name="40% - Accent5 8 3 2 7" xfId="33010"/>
    <cellStyle name="40% - Accent5 8 3 2 8" xfId="44230"/>
    <cellStyle name="40% - Accent5 8 3 3" xfId="3068"/>
    <cellStyle name="40% - Accent5 8 3 3 2" xfId="5098"/>
    <cellStyle name="40% - Accent5 8 3 3 2 2" xfId="10436"/>
    <cellStyle name="40% - Accent5 8 3 3 2 2 2" xfId="26335"/>
    <cellStyle name="40% - Accent5 8 3 3 2 2 3" xfId="42219"/>
    <cellStyle name="40% - Accent5 8 3 3 2 2 4" xfId="52809"/>
    <cellStyle name="40% - Accent5 8 3 3 2 3" xfId="15731"/>
    <cellStyle name="40% - Accent5 8 3 3 2 3 2" xfId="31630"/>
    <cellStyle name="40% - Accent5 8 3 3 2 3 3" xfId="58104"/>
    <cellStyle name="40% - Accent5 8 3 3 2 4" xfId="21039"/>
    <cellStyle name="40% - Accent5 8 3 3 2 5" xfId="36923"/>
    <cellStyle name="40% - Accent5 8 3 3 2 6" xfId="47513"/>
    <cellStyle name="40% - Accent5 8 3 3 3" xfId="7776"/>
    <cellStyle name="40% - Accent5 8 3 3 3 2" xfId="23675"/>
    <cellStyle name="40% - Accent5 8 3 3 3 3" xfId="39559"/>
    <cellStyle name="40% - Accent5 8 3 3 3 4" xfId="50149"/>
    <cellStyle name="40% - Accent5 8 3 3 4" xfId="13071"/>
    <cellStyle name="40% - Accent5 8 3 3 4 2" xfId="28970"/>
    <cellStyle name="40% - Accent5 8 3 3 4 3" xfId="55444"/>
    <cellStyle name="40% - Accent5 8 3 3 5" xfId="19009"/>
    <cellStyle name="40% - Accent5 8 3 3 6" xfId="34263"/>
    <cellStyle name="40% - Accent5 8 3 3 7" xfId="45483"/>
    <cellStyle name="40% - Accent5 8 3 4" xfId="1184"/>
    <cellStyle name="40% - Accent5 8 3 4 2" xfId="8553"/>
    <cellStyle name="40% - Accent5 8 3 4 2 2" xfId="24452"/>
    <cellStyle name="40% - Accent5 8 3 4 2 3" xfId="40336"/>
    <cellStyle name="40% - Accent5 8 3 4 2 4" xfId="50926"/>
    <cellStyle name="40% - Accent5 8 3 4 3" xfId="13848"/>
    <cellStyle name="40% - Accent5 8 3 4 3 2" xfId="29747"/>
    <cellStyle name="40% - Accent5 8 3 4 3 3" xfId="56221"/>
    <cellStyle name="40% - Accent5 8 3 4 4" xfId="17126"/>
    <cellStyle name="40% - Accent5 8 3 4 5" xfId="35040"/>
    <cellStyle name="40% - Accent5 8 3 4 6" xfId="43600"/>
    <cellStyle name="40% - Accent5 8 3 5" xfId="5893"/>
    <cellStyle name="40% - Accent5 8 3 5 2" xfId="21792"/>
    <cellStyle name="40% - Accent5 8 3 5 3" xfId="37676"/>
    <cellStyle name="40% - Accent5 8 3 5 4" xfId="48266"/>
    <cellStyle name="40% - Accent5 8 3 6" xfId="11188"/>
    <cellStyle name="40% - Accent5 8 3 6 2" xfId="27087"/>
    <cellStyle name="40% - Accent5 8 3 6 3" xfId="53561"/>
    <cellStyle name="40% - Accent5 8 3 7" xfId="16496"/>
    <cellStyle name="40% - Accent5 8 3 8" xfId="32380"/>
    <cellStyle name="40% - Accent5 8 3 9" xfId="42970"/>
    <cellStyle name="40% - Accent5 8 4" xfId="1499"/>
    <cellStyle name="40% - Accent5 8 4 2" xfId="3070"/>
    <cellStyle name="40% - Accent5 8 4 2 2" xfId="5100"/>
    <cellStyle name="40% - Accent5 8 4 2 2 2" xfId="10438"/>
    <cellStyle name="40% - Accent5 8 4 2 2 2 2" xfId="26337"/>
    <cellStyle name="40% - Accent5 8 4 2 2 2 3" xfId="42221"/>
    <cellStyle name="40% - Accent5 8 4 2 2 2 4" xfId="52811"/>
    <cellStyle name="40% - Accent5 8 4 2 2 3" xfId="15733"/>
    <cellStyle name="40% - Accent5 8 4 2 2 3 2" xfId="31632"/>
    <cellStyle name="40% - Accent5 8 4 2 2 3 3" xfId="58106"/>
    <cellStyle name="40% - Accent5 8 4 2 2 4" xfId="21041"/>
    <cellStyle name="40% - Accent5 8 4 2 2 5" xfId="36925"/>
    <cellStyle name="40% - Accent5 8 4 2 2 6" xfId="47515"/>
    <cellStyle name="40% - Accent5 8 4 2 3" xfId="7778"/>
    <cellStyle name="40% - Accent5 8 4 2 3 2" xfId="23677"/>
    <cellStyle name="40% - Accent5 8 4 2 3 3" xfId="39561"/>
    <cellStyle name="40% - Accent5 8 4 2 3 4" xfId="50151"/>
    <cellStyle name="40% - Accent5 8 4 2 4" xfId="13073"/>
    <cellStyle name="40% - Accent5 8 4 2 4 2" xfId="28972"/>
    <cellStyle name="40% - Accent5 8 4 2 4 3" xfId="55446"/>
    <cellStyle name="40% - Accent5 8 4 2 5" xfId="19011"/>
    <cellStyle name="40% - Accent5 8 4 2 6" xfId="34265"/>
    <cellStyle name="40% - Accent5 8 4 2 7" xfId="45485"/>
    <cellStyle name="40% - Accent5 8 4 3" xfId="3530"/>
    <cellStyle name="40% - Accent5 8 4 3 2" xfId="8868"/>
    <cellStyle name="40% - Accent5 8 4 3 2 2" xfId="24767"/>
    <cellStyle name="40% - Accent5 8 4 3 2 3" xfId="40651"/>
    <cellStyle name="40% - Accent5 8 4 3 2 4" xfId="51241"/>
    <cellStyle name="40% - Accent5 8 4 3 3" xfId="14163"/>
    <cellStyle name="40% - Accent5 8 4 3 3 2" xfId="30062"/>
    <cellStyle name="40% - Accent5 8 4 3 3 3" xfId="56536"/>
    <cellStyle name="40% - Accent5 8 4 3 4" xfId="19471"/>
    <cellStyle name="40% - Accent5 8 4 3 5" xfId="35355"/>
    <cellStyle name="40% - Accent5 8 4 3 6" xfId="45945"/>
    <cellStyle name="40% - Accent5 8 4 4" xfId="6208"/>
    <cellStyle name="40% - Accent5 8 4 4 2" xfId="22107"/>
    <cellStyle name="40% - Accent5 8 4 4 3" xfId="37991"/>
    <cellStyle name="40% - Accent5 8 4 4 4" xfId="48581"/>
    <cellStyle name="40% - Accent5 8 4 5" xfId="11503"/>
    <cellStyle name="40% - Accent5 8 4 5 2" xfId="27402"/>
    <cellStyle name="40% - Accent5 8 4 5 3" xfId="53876"/>
    <cellStyle name="40% - Accent5 8 4 6" xfId="17441"/>
    <cellStyle name="40% - Accent5 8 4 7" xfId="32695"/>
    <cellStyle name="40% - Accent5 8 4 8" xfId="43915"/>
    <cellStyle name="40% - Accent5 8 5" xfId="3063"/>
    <cellStyle name="40% - Accent5 8 5 2" xfId="5093"/>
    <cellStyle name="40% - Accent5 8 5 2 2" xfId="10431"/>
    <cellStyle name="40% - Accent5 8 5 2 2 2" xfId="26330"/>
    <cellStyle name="40% - Accent5 8 5 2 2 3" xfId="42214"/>
    <cellStyle name="40% - Accent5 8 5 2 2 4" xfId="52804"/>
    <cellStyle name="40% - Accent5 8 5 2 3" xfId="15726"/>
    <cellStyle name="40% - Accent5 8 5 2 3 2" xfId="31625"/>
    <cellStyle name="40% - Accent5 8 5 2 3 3" xfId="58099"/>
    <cellStyle name="40% - Accent5 8 5 2 4" xfId="21034"/>
    <cellStyle name="40% - Accent5 8 5 2 5" xfId="36918"/>
    <cellStyle name="40% - Accent5 8 5 2 6" xfId="47508"/>
    <cellStyle name="40% - Accent5 8 5 3" xfId="7771"/>
    <cellStyle name="40% - Accent5 8 5 3 2" xfId="23670"/>
    <cellStyle name="40% - Accent5 8 5 3 3" xfId="39554"/>
    <cellStyle name="40% - Accent5 8 5 3 4" xfId="50144"/>
    <cellStyle name="40% - Accent5 8 5 4" xfId="13066"/>
    <cellStyle name="40% - Accent5 8 5 4 2" xfId="28965"/>
    <cellStyle name="40% - Accent5 8 5 4 3" xfId="55439"/>
    <cellStyle name="40% - Accent5 8 5 5" xfId="19004"/>
    <cellStyle name="40% - Accent5 8 5 6" xfId="34258"/>
    <cellStyle name="40% - Accent5 8 5 7" xfId="45478"/>
    <cellStyle name="40% - Accent5 8 6" xfId="869"/>
    <cellStyle name="40% - Accent5 8 6 2" xfId="8238"/>
    <cellStyle name="40% - Accent5 8 6 2 2" xfId="24137"/>
    <cellStyle name="40% - Accent5 8 6 2 3" xfId="40021"/>
    <cellStyle name="40% - Accent5 8 6 2 4" xfId="50611"/>
    <cellStyle name="40% - Accent5 8 6 3" xfId="13533"/>
    <cellStyle name="40% - Accent5 8 6 3 2" xfId="29432"/>
    <cellStyle name="40% - Accent5 8 6 3 3" xfId="55906"/>
    <cellStyle name="40% - Accent5 8 6 4" xfId="16811"/>
    <cellStyle name="40% - Accent5 8 6 5" xfId="34725"/>
    <cellStyle name="40% - Accent5 8 6 6" xfId="43285"/>
    <cellStyle name="40% - Accent5 8 7" xfId="5578"/>
    <cellStyle name="40% - Accent5 8 7 2" xfId="21477"/>
    <cellStyle name="40% - Accent5 8 7 3" xfId="37361"/>
    <cellStyle name="40% - Accent5 8 7 4" xfId="47951"/>
    <cellStyle name="40% - Accent5 8 8" xfId="10873"/>
    <cellStyle name="40% - Accent5 8 8 2" xfId="26772"/>
    <cellStyle name="40% - Accent5 8 8 3" xfId="53246"/>
    <cellStyle name="40% - Accent5 8 9" xfId="16181"/>
    <cellStyle name="40% - Accent5 9" xfId="378"/>
    <cellStyle name="40% - Accent5 9 10" xfId="42796"/>
    <cellStyle name="40% - Accent5 9 11" xfId="58679"/>
    <cellStyle name="40% - Accent5 9 2" xfId="695"/>
    <cellStyle name="40% - Accent5 9 2 10" xfId="58994"/>
    <cellStyle name="40% - Accent5 9 2 2" xfId="1955"/>
    <cellStyle name="40% - Accent5 9 2 2 2" xfId="3073"/>
    <cellStyle name="40% - Accent5 9 2 2 2 2" xfId="5103"/>
    <cellStyle name="40% - Accent5 9 2 2 2 2 2" xfId="10441"/>
    <cellStyle name="40% - Accent5 9 2 2 2 2 2 2" xfId="26340"/>
    <cellStyle name="40% - Accent5 9 2 2 2 2 2 3" xfId="42224"/>
    <cellStyle name="40% - Accent5 9 2 2 2 2 2 4" xfId="52814"/>
    <cellStyle name="40% - Accent5 9 2 2 2 2 3" xfId="15736"/>
    <cellStyle name="40% - Accent5 9 2 2 2 2 3 2" xfId="31635"/>
    <cellStyle name="40% - Accent5 9 2 2 2 2 3 3" xfId="58109"/>
    <cellStyle name="40% - Accent5 9 2 2 2 2 4" xfId="21044"/>
    <cellStyle name="40% - Accent5 9 2 2 2 2 5" xfId="36928"/>
    <cellStyle name="40% - Accent5 9 2 2 2 2 6" xfId="47518"/>
    <cellStyle name="40% - Accent5 9 2 2 2 3" xfId="7781"/>
    <cellStyle name="40% - Accent5 9 2 2 2 3 2" xfId="23680"/>
    <cellStyle name="40% - Accent5 9 2 2 2 3 3" xfId="39564"/>
    <cellStyle name="40% - Accent5 9 2 2 2 3 4" xfId="50154"/>
    <cellStyle name="40% - Accent5 9 2 2 2 4" xfId="13076"/>
    <cellStyle name="40% - Accent5 9 2 2 2 4 2" xfId="28975"/>
    <cellStyle name="40% - Accent5 9 2 2 2 4 3" xfId="55449"/>
    <cellStyle name="40% - Accent5 9 2 2 2 5" xfId="19014"/>
    <cellStyle name="40% - Accent5 9 2 2 2 6" xfId="34268"/>
    <cellStyle name="40% - Accent5 9 2 2 2 7" xfId="45488"/>
    <cellStyle name="40% - Accent5 9 2 2 3" xfId="3986"/>
    <cellStyle name="40% - Accent5 9 2 2 3 2" xfId="9324"/>
    <cellStyle name="40% - Accent5 9 2 2 3 2 2" xfId="25223"/>
    <cellStyle name="40% - Accent5 9 2 2 3 2 3" xfId="41107"/>
    <cellStyle name="40% - Accent5 9 2 2 3 2 4" xfId="51697"/>
    <cellStyle name="40% - Accent5 9 2 2 3 3" xfId="14619"/>
    <cellStyle name="40% - Accent5 9 2 2 3 3 2" xfId="30518"/>
    <cellStyle name="40% - Accent5 9 2 2 3 3 3" xfId="56992"/>
    <cellStyle name="40% - Accent5 9 2 2 3 4" xfId="19927"/>
    <cellStyle name="40% - Accent5 9 2 2 3 5" xfId="35811"/>
    <cellStyle name="40% - Accent5 9 2 2 3 6" xfId="46401"/>
    <cellStyle name="40% - Accent5 9 2 2 4" xfId="6664"/>
    <cellStyle name="40% - Accent5 9 2 2 4 2" xfId="22563"/>
    <cellStyle name="40% - Accent5 9 2 2 4 3" xfId="38447"/>
    <cellStyle name="40% - Accent5 9 2 2 4 4" xfId="49037"/>
    <cellStyle name="40% - Accent5 9 2 2 5" xfId="11959"/>
    <cellStyle name="40% - Accent5 9 2 2 5 2" xfId="27858"/>
    <cellStyle name="40% - Accent5 9 2 2 5 3" xfId="54332"/>
    <cellStyle name="40% - Accent5 9 2 2 6" xfId="17897"/>
    <cellStyle name="40% - Accent5 9 2 2 7" xfId="33151"/>
    <cellStyle name="40% - Accent5 9 2 2 8" xfId="44371"/>
    <cellStyle name="40% - Accent5 9 2 3" xfId="3072"/>
    <cellStyle name="40% - Accent5 9 2 3 2" xfId="5102"/>
    <cellStyle name="40% - Accent5 9 2 3 2 2" xfId="10440"/>
    <cellStyle name="40% - Accent5 9 2 3 2 2 2" xfId="26339"/>
    <cellStyle name="40% - Accent5 9 2 3 2 2 3" xfId="42223"/>
    <cellStyle name="40% - Accent5 9 2 3 2 2 4" xfId="52813"/>
    <cellStyle name="40% - Accent5 9 2 3 2 3" xfId="15735"/>
    <cellStyle name="40% - Accent5 9 2 3 2 3 2" xfId="31634"/>
    <cellStyle name="40% - Accent5 9 2 3 2 3 3" xfId="58108"/>
    <cellStyle name="40% - Accent5 9 2 3 2 4" xfId="21043"/>
    <cellStyle name="40% - Accent5 9 2 3 2 5" xfId="36927"/>
    <cellStyle name="40% - Accent5 9 2 3 2 6" xfId="47517"/>
    <cellStyle name="40% - Accent5 9 2 3 3" xfId="7780"/>
    <cellStyle name="40% - Accent5 9 2 3 3 2" xfId="23679"/>
    <cellStyle name="40% - Accent5 9 2 3 3 3" xfId="39563"/>
    <cellStyle name="40% - Accent5 9 2 3 3 4" xfId="50153"/>
    <cellStyle name="40% - Accent5 9 2 3 4" xfId="13075"/>
    <cellStyle name="40% - Accent5 9 2 3 4 2" xfId="28974"/>
    <cellStyle name="40% - Accent5 9 2 3 4 3" xfId="55448"/>
    <cellStyle name="40% - Accent5 9 2 3 5" xfId="19013"/>
    <cellStyle name="40% - Accent5 9 2 3 6" xfId="34267"/>
    <cellStyle name="40% - Accent5 9 2 3 7" xfId="45487"/>
    <cellStyle name="40% - Accent5 9 2 4" xfId="1325"/>
    <cellStyle name="40% - Accent5 9 2 4 2" xfId="8694"/>
    <cellStyle name="40% - Accent5 9 2 4 2 2" xfId="24593"/>
    <cellStyle name="40% - Accent5 9 2 4 2 3" xfId="40477"/>
    <cellStyle name="40% - Accent5 9 2 4 2 4" xfId="51067"/>
    <cellStyle name="40% - Accent5 9 2 4 3" xfId="13989"/>
    <cellStyle name="40% - Accent5 9 2 4 3 2" xfId="29888"/>
    <cellStyle name="40% - Accent5 9 2 4 3 3" xfId="56362"/>
    <cellStyle name="40% - Accent5 9 2 4 4" xfId="17267"/>
    <cellStyle name="40% - Accent5 9 2 4 5" xfId="35181"/>
    <cellStyle name="40% - Accent5 9 2 4 6" xfId="43741"/>
    <cellStyle name="40% - Accent5 9 2 5" xfId="6034"/>
    <cellStyle name="40% - Accent5 9 2 5 2" xfId="21933"/>
    <cellStyle name="40% - Accent5 9 2 5 3" xfId="37817"/>
    <cellStyle name="40% - Accent5 9 2 5 4" xfId="48407"/>
    <cellStyle name="40% - Accent5 9 2 6" xfId="11329"/>
    <cellStyle name="40% - Accent5 9 2 6 2" xfId="27228"/>
    <cellStyle name="40% - Accent5 9 2 6 3" xfId="53702"/>
    <cellStyle name="40% - Accent5 9 2 7" xfId="16637"/>
    <cellStyle name="40% - Accent5 9 2 8" xfId="32521"/>
    <cellStyle name="40% - Accent5 9 2 9" xfId="43111"/>
    <cellStyle name="40% - Accent5 9 3" xfId="1640"/>
    <cellStyle name="40% - Accent5 9 3 2" xfId="3074"/>
    <cellStyle name="40% - Accent5 9 3 2 2" xfId="5104"/>
    <cellStyle name="40% - Accent5 9 3 2 2 2" xfId="10442"/>
    <cellStyle name="40% - Accent5 9 3 2 2 2 2" xfId="26341"/>
    <cellStyle name="40% - Accent5 9 3 2 2 2 3" xfId="42225"/>
    <cellStyle name="40% - Accent5 9 3 2 2 2 4" xfId="52815"/>
    <cellStyle name="40% - Accent5 9 3 2 2 3" xfId="15737"/>
    <cellStyle name="40% - Accent5 9 3 2 2 3 2" xfId="31636"/>
    <cellStyle name="40% - Accent5 9 3 2 2 3 3" xfId="58110"/>
    <cellStyle name="40% - Accent5 9 3 2 2 4" xfId="21045"/>
    <cellStyle name="40% - Accent5 9 3 2 2 5" xfId="36929"/>
    <cellStyle name="40% - Accent5 9 3 2 2 6" xfId="47519"/>
    <cellStyle name="40% - Accent5 9 3 2 3" xfId="7782"/>
    <cellStyle name="40% - Accent5 9 3 2 3 2" xfId="23681"/>
    <cellStyle name="40% - Accent5 9 3 2 3 3" xfId="39565"/>
    <cellStyle name="40% - Accent5 9 3 2 3 4" xfId="50155"/>
    <cellStyle name="40% - Accent5 9 3 2 4" xfId="13077"/>
    <cellStyle name="40% - Accent5 9 3 2 4 2" xfId="28976"/>
    <cellStyle name="40% - Accent5 9 3 2 4 3" xfId="55450"/>
    <cellStyle name="40% - Accent5 9 3 2 5" xfId="19015"/>
    <cellStyle name="40% - Accent5 9 3 2 6" xfId="34269"/>
    <cellStyle name="40% - Accent5 9 3 2 7" xfId="45489"/>
    <cellStyle name="40% - Accent5 9 3 3" xfId="3671"/>
    <cellStyle name="40% - Accent5 9 3 3 2" xfId="9009"/>
    <cellStyle name="40% - Accent5 9 3 3 2 2" xfId="24908"/>
    <cellStyle name="40% - Accent5 9 3 3 2 3" xfId="40792"/>
    <cellStyle name="40% - Accent5 9 3 3 2 4" xfId="51382"/>
    <cellStyle name="40% - Accent5 9 3 3 3" xfId="14304"/>
    <cellStyle name="40% - Accent5 9 3 3 3 2" xfId="30203"/>
    <cellStyle name="40% - Accent5 9 3 3 3 3" xfId="56677"/>
    <cellStyle name="40% - Accent5 9 3 3 4" xfId="19612"/>
    <cellStyle name="40% - Accent5 9 3 3 5" xfId="35496"/>
    <cellStyle name="40% - Accent5 9 3 3 6" xfId="46086"/>
    <cellStyle name="40% - Accent5 9 3 4" xfId="6349"/>
    <cellStyle name="40% - Accent5 9 3 4 2" xfId="22248"/>
    <cellStyle name="40% - Accent5 9 3 4 3" xfId="38132"/>
    <cellStyle name="40% - Accent5 9 3 4 4" xfId="48722"/>
    <cellStyle name="40% - Accent5 9 3 5" xfId="11644"/>
    <cellStyle name="40% - Accent5 9 3 5 2" xfId="27543"/>
    <cellStyle name="40% - Accent5 9 3 5 3" xfId="54017"/>
    <cellStyle name="40% - Accent5 9 3 6" xfId="17582"/>
    <cellStyle name="40% - Accent5 9 3 7" xfId="32836"/>
    <cellStyle name="40% - Accent5 9 3 8" xfId="44056"/>
    <cellStyle name="40% - Accent5 9 4" xfId="3071"/>
    <cellStyle name="40% - Accent5 9 4 2" xfId="5101"/>
    <cellStyle name="40% - Accent5 9 4 2 2" xfId="10439"/>
    <cellStyle name="40% - Accent5 9 4 2 2 2" xfId="26338"/>
    <cellStyle name="40% - Accent5 9 4 2 2 3" xfId="42222"/>
    <cellStyle name="40% - Accent5 9 4 2 2 4" xfId="52812"/>
    <cellStyle name="40% - Accent5 9 4 2 3" xfId="15734"/>
    <cellStyle name="40% - Accent5 9 4 2 3 2" xfId="31633"/>
    <cellStyle name="40% - Accent5 9 4 2 3 3" xfId="58107"/>
    <cellStyle name="40% - Accent5 9 4 2 4" xfId="21042"/>
    <cellStyle name="40% - Accent5 9 4 2 5" xfId="36926"/>
    <cellStyle name="40% - Accent5 9 4 2 6" xfId="47516"/>
    <cellStyle name="40% - Accent5 9 4 3" xfId="7779"/>
    <cellStyle name="40% - Accent5 9 4 3 2" xfId="23678"/>
    <cellStyle name="40% - Accent5 9 4 3 3" xfId="39562"/>
    <cellStyle name="40% - Accent5 9 4 3 4" xfId="50152"/>
    <cellStyle name="40% - Accent5 9 4 4" xfId="13074"/>
    <cellStyle name="40% - Accent5 9 4 4 2" xfId="28973"/>
    <cellStyle name="40% - Accent5 9 4 4 3" xfId="55447"/>
    <cellStyle name="40% - Accent5 9 4 5" xfId="19012"/>
    <cellStyle name="40% - Accent5 9 4 6" xfId="34266"/>
    <cellStyle name="40% - Accent5 9 4 7" xfId="45486"/>
    <cellStyle name="40% - Accent5 9 5" xfId="1010"/>
    <cellStyle name="40% - Accent5 9 5 2" xfId="8379"/>
    <cellStyle name="40% - Accent5 9 5 2 2" xfId="24278"/>
    <cellStyle name="40% - Accent5 9 5 2 3" xfId="40162"/>
    <cellStyle name="40% - Accent5 9 5 2 4" xfId="50752"/>
    <cellStyle name="40% - Accent5 9 5 3" xfId="13674"/>
    <cellStyle name="40% - Accent5 9 5 3 2" xfId="29573"/>
    <cellStyle name="40% - Accent5 9 5 3 3" xfId="56047"/>
    <cellStyle name="40% - Accent5 9 5 4" xfId="16952"/>
    <cellStyle name="40% - Accent5 9 5 5" xfId="34866"/>
    <cellStyle name="40% - Accent5 9 5 6" xfId="43426"/>
    <cellStyle name="40% - Accent5 9 6" xfId="5719"/>
    <cellStyle name="40% - Accent5 9 6 2" xfId="21618"/>
    <cellStyle name="40% - Accent5 9 6 3" xfId="37502"/>
    <cellStyle name="40% - Accent5 9 6 4" xfId="48092"/>
    <cellStyle name="40% - Accent5 9 7" xfId="11014"/>
    <cellStyle name="40% - Accent5 9 7 2" xfId="26913"/>
    <cellStyle name="40% - Accent5 9 7 3" xfId="53387"/>
    <cellStyle name="40% - Accent5 9 8" xfId="16322"/>
    <cellStyle name="40% - Accent5 9 9" xfId="32206"/>
    <cellStyle name="40% - Accent6" xfId="12" builtinId="51" customBuiltin="1"/>
    <cellStyle name="40% - Accent6 10" xfId="394"/>
    <cellStyle name="40% - Accent6 10 10" xfId="42812"/>
    <cellStyle name="40% - Accent6 10 11" xfId="58695"/>
    <cellStyle name="40% - Accent6 10 2" xfId="711"/>
    <cellStyle name="40% - Accent6 10 2 10" xfId="59010"/>
    <cellStyle name="40% - Accent6 10 2 2" xfId="1971"/>
    <cellStyle name="40% - Accent6 10 2 2 2" xfId="3077"/>
    <cellStyle name="40% - Accent6 10 2 2 2 2" xfId="5107"/>
    <cellStyle name="40% - Accent6 10 2 2 2 2 2" xfId="10445"/>
    <cellStyle name="40% - Accent6 10 2 2 2 2 2 2" xfId="26344"/>
    <cellStyle name="40% - Accent6 10 2 2 2 2 2 3" xfId="42228"/>
    <cellStyle name="40% - Accent6 10 2 2 2 2 2 4" xfId="52818"/>
    <cellStyle name="40% - Accent6 10 2 2 2 2 3" xfId="15740"/>
    <cellStyle name="40% - Accent6 10 2 2 2 2 3 2" xfId="31639"/>
    <cellStyle name="40% - Accent6 10 2 2 2 2 3 3" xfId="58113"/>
    <cellStyle name="40% - Accent6 10 2 2 2 2 4" xfId="21048"/>
    <cellStyle name="40% - Accent6 10 2 2 2 2 5" xfId="36932"/>
    <cellStyle name="40% - Accent6 10 2 2 2 2 6" xfId="47522"/>
    <cellStyle name="40% - Accent6 10 2 2 2 3" xfId="7785"/>
    <cellStyle name="40% - Accent6 10 2 2 2 3 2" xfId="23684"/>
    <cellStyle name="40% - Accent6 10 2 2 2 3 3" xfId="39568"/>
    <cellStyle name="40% - Accent6 10 2 2 2 3 4" xfId="50158"/>
    <cellStyle name="40% - Accent6 10 2 2 2 4" xfId="13080"/>
    <cellStyle name="40% - Accent6 10 2 2 2 4 2" xfId="28979"/>
    <cellStyle name="40% - Accent6 10 2 2 2 4 3" xfId="55453"/>
    <cellStyle name="40% - Accent6 10 2 2 2 5" xfId="19018"/>
    <cellStyle name="40% - Accent6 10 2 2 2 6" xfId="34272"/>
    <cellStyle name="40% - Accent6 10 2 2 2 7" xfId="45492"/>
    <cellStyle name="40% - Accent6 10 2 2 3" xfId="4002"/>
    <cellStyle name="40% - Accent6 10 2 2 3 2" xfId="9340"/>
    <cellStyle name="40% - Accent6 10 2 2 3 2 2" xfId="25239"/>
    <cellStyle name="40% - Accent6 10 2 2 3 2 3" xfId="41123"/>
    <cellStyle name="40% - Accent6 10 2 2 3 2 4" xfId="51713"/>
    <cellStyle name="40% - Accent6 10 2 2 3 3" xfId="14635"/>
    <cellStyle name="40% - Accent6 10 2 2 3 3 2" xfId="30534"/>
    <cellStyle name="40% - Accent6 10 2 2 3 3 3" xfId="57008"/>
    <cellStyle name="40% - Accent6 10 2 2 3 4" xfId="19943"/>
    <cellStyle name="40% - Accent6 10 2 2 3 5" xfId="35827"/>
    <cellStyle name="40% - Accent6 10 2 2 3 6" xfId="46417"/>
    <cellStyle name="40% - Accent6 10 2 2 4" xfId="6680"/>
    <cellStyle name="40% - Accent6 10 2 2 4 2" xfId="22579"/>
    <cellStyle name="40% - Accent6 10 2 2 4 3" xfId="38463"/>
    <cellStyle name="40% - Accent6 10 2 2 4 4" xfId="49053"/>
    <cellStyle name="40% - Accent6 10 2 2 5" xfId="11975"/>
    <cellStyle name="40% - Accent6 10 2 2 5 2" xfId="27874"/>
    <cellStyle name="40% - Accent6 10 2 2 5 3" xfId="54348"/>
    <cellStyle name="40% - Accent6 10 2 2 6" xfId="17913"/>
    <cellStyle name="40% - Accent6 10 2 2 7" xfId="33167"/>
    <cellStyle name="40% - Accent6 10 2 2 8" xfId="44387"/>
    <cellStyle name="40% - Accent6 10 2 3" xfId="3076"/>
    <cellStyle name="40% - Accent6 10 2 3 2" xfId="5106"/>
    <cellStyle name="40% - Accent6 10 2 3 2 2" xfId="10444"/>
    <cellStyle name="40% - Accent6 10 2 3 2 2 2" xfId="26343"/>
    <cellStyle name="40% - Accent6 10 2 3 2 2 3" xfId="42227"/>
    <cellStyle name="40% - Accent6 10 2 3 2 2 4" xfId="52817"/>
    <cellStyle name="40% - Accent6 10 2 3 2 3" xfId="15739"/>
    <cellStyle name="40% - Accent6 10 2 3 2 3 2" xfId="31638"/>
    <cellStyle name="40% - Accent6 10 2 3 2 3 3" xfId="58112"/>
    <cellStyle name="40% - Accent6 10 2 3 2 4" xfId="21047"/>
    <cellStyle name="40% - Accent6 10 2 3 2 5" xfId="36931"/>
    <cellStyle name="40% - Accent6 10 2 3 2 6" xfId="47521"/>
    <cellStyle name="40% - Accent6 10 2 3 3" xfId="7784"/>
    <cellStyle name="40% - Accent6 10 2 3 3 2" xfId="23683"/>
    <cellStyle name="40% - Accent6 10 2 3 3 3" xfId="39567"/>
    <cellStyle name="40% - Accent6 10 2 3 3 4" xfId="50157"/>
    <cellStyle name="40% - Accent6 10 2 3 4" xfId="13079"/>
    <cellStyle name="40% - Accent6 10 2 3 4 2" xfId="28978"/>
    <cellStyle name="40% - Accent6 10 2 3 4 3" xfId="55452"/>
    <cellStyle name="40% - Accent6 10 2 3 5" xfId="19017"/>
    <cellStyle name="40% - Accent6 10 2 3 6" xfId="34271"/>
    <cellStyle name="40% - Accent6 10 2 3 7" xfId="45491"/>
    <cellStyle name="40% - Accent6 10 2 4" xfId="1341"/>
    <cellStyle name="40% - Accent6 10 2 4 2" xfId="8710"/>
    <cellStyle name="40% - Accent6 10 2 4 2 2" xfId="24609"/>
    <cellStyle name="40% - Accent6 10 2 4 2 3" xfId="40493"/>
    <cellStyle name="40% - Accent6 10 2 4 2 4" xfId="51083"/>
    <cellStyle name="40% - Accent6 10 2 4 3" xfId="14005"/>
    <cellStyle name="40% - Accent6 10 2 4 3 2" xfId="29904"/>
    <cellStyle name="40% - Accent6 10 2 4 3 3" xfId="56378"/>
    <cellStyle name="40% - Accent6 10 2 4 4" xfId="17283"/>
    <cellStyle name="40% - Accent6 10 2 4 5" xfId="35197"/>
    <cellStyle name="40% - Accent6 10 2 4 6" xfId="43757"/>
    <cellStyle name="40% - Accent6 10 2 5" xfId="6050"/>
    <cellStyle name="40% - Accent6 10 2 5 2" xfId="21949"/>
    <cellStyle name="40% - Accent6 10 2 5 3" xfId="37833"/>
    <cellStyle name="40% - Accent6 10 2 5 4" xfId="48423"/>
    <cellStyle name="40% - Accent6 10 2 6" xfId="11345"/>
    <cellStyle name="40% - Accent6 10 2 6 2" xfId="27244"/>
    <cellStyle name="40% - Accent6 10 2 6 3" xfId="53718"/>
    <cellStyle name="40% - Accent6 10 2 7" xfId="16653"/>
    <cellStyle name="40% - Accent6 10 2 8" xfId="32537"/>
    <cellStyle name="40% - Accent6 10 2 9" xfId="43127"/>
    <cellStyle name="40% - Accent6 10 3" xfId="1656"/>
    <cellStyle name="40% - Accent6 10 3 2" xfId="3078"/>
    <cellStyle name="40% - Accent6 10 3 2 2" xfId="5108"/>
    <cellStyle name="40% - Accent6 10 3 2 2 2" xfId="10446"/>
    <cellStyle name="40% - Accent6 10 3 2 2 2 2" xfId="26345"/>
    <cellStyle name="40% - Accent6 10 3 2 2 2 3" xfId="42229"/>
    <cellStyle name="40% - Accent6 10 3 2 2 2 4" xfId="52819"/>
    <cellStyle name="40% - Accent6 10 3 2 2 3" xfId="15741"/>
    <cellStyle name="40% - Accent6 10 3 2 2 3 2" xfId="31640"/>
    <cellStyle name="40% - Accent6 10 3 2 2 3 3" xfId="58114"/>
    <cellStyle name="40% - Accent6 10 3 2 2 4" xfId="21049"/>
    <cellStyle name="40% - Accent6 10 3 2 2 5" xfId="36933"/>
    <cellStyle name="40% - Accent6 10 3 2 2 6" xfId="47523"/>
    <cellStyle name="40% - Accent6 10 3 2 3" xfId="7786"/>
    <cellStyle name="40% - Accent6 10 3 2 3 2" xfId="23685"/>
    <cellStyle name="40% - Accent6 10 3 2 3 3" xfId="39569"/>
    <cellStyle name="40% - Accent6 10 3 2 3 4" xfId="50159"/>
    <cellStyle name="40% - Accent6 10 3 2 4" xfId="13081"/>
    <cellStyle name="40% - Accent6 10 3 2 4 2" xfId="28980"/>
    <cellStyle name="40% - Accent6 10 3 2 4 3" xfId="55454"/>
    <cellStyle name="40% - Accent6 10 3 2 5" xfId="19019"/>
    <cellStyle name="40% - Accent6 10 3 2 6" xfId="34273"/>
    <cellStyle name="40% - Accent6 10 3 2 7" xfId="45493"/>
    <cellStyle name="40% - Accent6 10 3 3" xfId="3687"/>
    <cellStyle name="40% - Accent6 10 3 3 2" xfId="9025"/>
    <cellStyle name="40% - Accent6 10 3 3 2 2" xfId="24924"/>
    <cellStyle name="40% - Accent6 10 3 3 2 3" xfId="40808"/>
    <cellStyle name="40% - Accent6 10 3 3 2 4" xfId="51398"/>
    <cellStyle name="40% - Accent6 10 3 3 3" xfId="14320"/>
    <cellStyle name="40% - Accent6 10 3 3 3 2" xfId="30219"/>
    <cellStyle name="40% - Accent6 10 3 3 3 3" xfId="56693"/>
    <cellStyle name="40% - Accent6 10 3 3 4" xfId="19628"/>
    <cellStyle name="40% - Accent6 10 3 3 5" xfId="35512"/>
    <cellStyle name="40% - Accent6 10 3 3 6" xfId="46102"/>
    <cellStyle name="40% - Accent6 10 3 4" xfId="6365"/>
    <cellStyle name="40% - Accent6 10 3 4 2" xfId="22264"/>
    <cellStyle name="40% - Accent6 10 3 4 3" xfId="38148"/>
    <cellStyle name="40% - Accent6 10 3 4 4" xfId="48738"/>
    <cellStyle name="40% - Accent6 10 3 5" xfId="11660"/>
    <cellStyle name="40% - Accent6 10 3 5 2" xfId="27559"/>
    <cellStyle name="40% - Accent6 10 3 5 3" xfId="54033"/>
    <cellStyle name="40% - Accent6 10 3 6" xfId="17598"/>
    <cellStyle name="40% - Accent6 10 3 7" xfId="32852"/>
    <cellStyle name="40% - Accent6 10 3 8" xfId="44072"/>
    <cellStyle name="40% - Accent6 10 4" xfId="3075"/>
    <cellStyle name="40% - Accent6 10 4 2" xfId="5105"/>
    <cellStyle name="40% - Accent6 10 4 2 2" xfId="10443"/>
    <cellStyle name="40% - Accent6 10 4 2 2 2" xfId="26342"/>
    <cellStyle name="40% - Accent6 10 4 2 2 3" xfId="42226"/>
    <cellStyle name="40% - Accent6 10 4 2 2 4" xfId="52816"/>
    <cellStyle name="40% - Accent6 10 4 2 3" xfId="15738"/>
    <cellStyle name="40% - Accent6 10 4 2 3 2" xfId="31637"/>
    <cellStyle name="40% - Accent6 10 4 2 3 3" xfId="58111"/>
    <cellStyle name="40% - Accent6 10 4 2 4" xfId="21046"/>
    <cellStyle name="40% - Accent6 10 4 2 5" xfId="36930"/>
    <cellStyle name="40% - Accent6 10 4 2 6" xfId="47520"/>
    <cellStyle name="40% - Accent6 10 4 3" xfId="7783"/>
    <cellStyle name="40% - Accent6 10 4 3 2" xfId="23682"/>
    <cellStyle name="40% - Accent6 10 4 3 3" xfId="39566"/>
    <cellStyle name="40% - Accent6 10 4 3 4" xfId="50156"/>
    <cellStyle name="40% - Accent6 10 4 4" xfId="13078"/>
    <cellStyle name="40% - Accent6 10 4 4 2" xfId="28977"/>
    <cellStyle name="40% - Accent6 10 4 4 3" xfId="55451"/>
    <cellStyle name="40% - Accent6 10 4 5" xfId="19016"/>
    <cellStyle name="40% - Accent6 10 4 6" xfId="34270"/>
    <cellStyle name="40% - Accent6 10 4 7" xfId="45490"/>
    <cellStyle name="40% - Accent6 10 5" xfId="1026"/>
    <cellStyle name="40% - Accent6 10 5 2" xfId="8395"/>
    <cellStyle name="40% - Accent6 10 5 2 2" xfId="24294"/>
    <cellStyle name="40% - Accent6 10 5 2 3" xfId="40178"/>
    <cellStyle name="40% - Accent6 10 5 2 4" xfId="50768"/>
    <cellStyle name="40% - Accent6 10 5 3" xfId="13690"/>
    <cellStyle name="40% - Accent6 10 5 3 2" xfId="29589"/>
    <cellStyle name="40% - Accent6 10 5 3 3" xfId="56063"/>
    <cellStyle name="40% - Accent6 10 5 4" xfId="16968"/>
    <cellStyle name="40% - Accent6 10 5 5" xfId="34882"/>
    <cellStyle name="40% - Accent6 10 5 6" xfId="43442"/>
    <cellStyle name="40% - Accent6 10 6" xfId="5735"/>
    <cellStyle name="40% - Accent6 10 6 2" xfId="21634"/>
    <cellStyle name="40% - Accent6 10 6 3" xfId="37518"/>
    <cellStyle name="40% - Accent6 10 6 4" xfId="48108"/>
    <cellStyle name="40% - Accent6 10 7" xfId="11030"/>
    <cellStyle name="40% - Accent6 10 7 2" xfId="26929"/>
    <cellStyle name="40% - Accent6 10 7 3" xfId="53403"/>
    <cellStyle name="40% - Accent6 10 8" xfId="16338"/>
    <cellStyle name="40% - Accent6 10 9" xfId="32222"/>
    <cellStyle name="40% - Accent6 11" xfId="406"/>
    <cellStyle name="40% - Accent6 11 10" xfId="42824"/>
    <cellStyle name="40% - Accent6 11 11" xfId="58707"/>
    <cellStyle name="40% - Accent6 11 2" xfId="723"/>
    <cellStyle name="40% - Accent6 11 2 10" xfId="59022"/>
    <cellStyle name="40% - Accent6 11 2 2" xfId="1983"/>
    <cellStyle name="40% - Accent6 11 2 2 2" xfId="3081"/>
    <cellStyle name="40% - Accent6 11 2 2 2 2" xfId="5111"/>
    <cellStyle name="40% - Accent6 11 2 2 2 2 2" xfId="10449"/>
    <cellStyle name="40% - Accent6 11 2 2 2 2 2 2" xfId="26348"/>
    <cellStyle name="40% - Accent6 11 2 2 2 2 2 3" xfId="42232"/>
    <cellStyle name="40% - Accent6 11 2 2 2 2 2 4" xfId="52822"/>
    <cellStyle name="40% - Accent6 11 2 2 2 2 3" xfId="15744"/>
    <cellStyle name="40% - Accent6 11 2 2 2 2 3 2" xfId="31643"/>
    <cellStyle name="40% - Accent6 11 2 2 2 2 3 3" xfId="58117"/>
    <cellStyle name="40% - Accent6 11 2 2 2 2 4" xfId="21052"/>
    <cellStyle name="40% - Accent6 11 2 2 2 2 5" xfId="36936"/>
    <cellStyle name="40% - Accent6 11 2 2 2 2 6" xfId="47526"/>
    <cellStyle name="40% - Accent6 11 2 2 2 3" xfId="7789"/>
    <cellStyle name="40% - Accent6 11 2 2 2 3 2" xfId="23688"/>
    <cellStyle name="40% - Accent6 11 2 2 2 3 3" xfId="39572"/>
    <cellStyle name="40% - Accent6 11 2 2 2 3 4" xfId="50162"/>
    <cellStyle name="40% - Accent6 11 2 2 2 4" xfId="13084"/>
    <cellStyle name="40% - Accent6 11 2 2 2 4 2" xfId="28983"/>
    <cellStyle name="40% - Accent6 11 2 2 2 4 3" xfId="55457"/>
    <cellStyle name="40% - Accent6 11 2 2 2 5" xfId="19022"/>
    <cellStyle name="40% - Accent6 11 2 2 2 6" xfId="34276"/>
    <cellStyle name="40% - Accent6 11 2 2 2 7" xfId="45496"/>
    <cellStyle name="40% - Accent6 11 2 2 3" xfId="4014"/>
    <cellStyle name="40% - Accent6 11 2 2 3 2" xfId="9352"/>
    <cellStyle name="40% - Accent6 11 2 2 3 2 2" xfId="25251"/>
    <cellStyle name="40% - Accent6 11 2 2 3 2 3" xfId="41135"/>
    <cellStyle name="40% - Accent6 11 2 2 3 2 4" xfId="51725"/>
    <cellStyle name="40% - Accent6 11 2 2 3 3" xfId="14647"/>
    <cellStyle name="40% - Accent6 11 2 2 3 3 2" xfId="30546"/>
    <cellStyle name="40% - Accent6 11 2 2 3 3 3" xfId="57020"/>
    <cellStyle name="40% - Accent6 11 2 2 3 4" xfId="19955"/>
    <cellStyle name="40% - Accent6 11 2 2 3 5" xfId="35839"/>
    <cellStyle name="40% - Accent6 11 2 2 3 6" xfId="46429"/>
    <cellStyle name="40% - Accent6 11 2 2 4" xfId="6692"/>
    <cellStyle name="40% - Accent6 11 2 2 4 2" xfId="22591"/>
    <cellStyle name="40% - Accent6 11 2 2 4 3" xfId="38475"/>
    <cellStyle name="40% - Accent6 11 2 2 4 4" xfId="49065"/>
    <cellStyle name="40% - Accent6 11 2 2 5" xfId="11987"/>
    <cellStyle name="40% - Accent6 11 2 2 5 2" xfId="27886"/>
    <cellStyle name="40% - Accent6 11 2 2 5 3" xfId="54360"/>
    <cellStyle name="40% - Accent6 11 2 2 6" xfId="17925"/>
    <cellStyle name="40% - Accent6 11 2 2 7" xfId="33179"/>
    <cellStyle name="40% - Accent6 11 2 2 8" xfId="44399"/>
    <cellStyle name="40% - Accent6 11 2 3" xfId="3080"/>
    <cellStyle name="40% - Accent6 11 2 3 2" xfId="5110"/>
    <cellStyle name="40% - Accent6 11 2 3 2 2" xfId="10448"/>
    <cellStyle name="40% - Accent6 11 2 3 2 2 2" xfId="26347"/>
    <cellStyle name="40% - Accent6 11 2 3 2 2 3" xfId="42231"/>
    <cellStyle name="40% - Accent6 11 2 3 2 2 4" xfId="52821"/>
    <cellStyle name="40% - Accent6 11 2 3 2 3" xfId="15743"/>
    <cellStyle name="40% - Accent6 11 2 3 2 3 2" xfId="31642"/>
    <cellStyle name="40% - Accent6 11 2 3 2 3 3" xfId="58116"/>
    <cellStyle name="40% - Accent6 11 2 3 2 4" xfId="21051"/>
    <cellStyle name="40% - Accent6 11 2 3 2 5" xfId="36935"/>
    <cellStyle name="40% - Accent6 11 2 3 2 6" xfId="47525"/>
    <cellStyle name="40% - Accent6 11 2 3 3" xfId="7788"/>
    <cellStyle name="40% - Accent6 11 2 3 3 2" xfId="23687"/>
    <cellStyle name="40% - Accent6 11 2 3 3 3" xfId="39571"/>
    <cellStyle name="40% - Accent6 11 2 3 3 4" xfId="50161"/>
    <cellStyle name="40% - Accent6 11 2 3 4" xfId="13083"/>
    <cellStyle name="40% - Accent6 11 2 3 4 2" xfId="28982"/>
    <cellStyle name="40% - Accent6 11 2 3 4 3" xfId="55456"/>
    <cellStyle name="40% - Accent6 11 2 3 5" xfId="19021"/>
    <cellStyle name="40% - Accent6 11 2 3 6" xfId="34275"/>
    <cellStyle name="40% - Accent6 11 2 3 7" xfId="45495"/>
    <cellStyle name="40% - Accent6 11 2 4" xfId="1353"/>
    <cellStyle name="40% - Accent6 11 2 4 2" xfId="8722"/>
    <cellStyle name="40% - Accent6 11 2 4 2 2" xfId="24621"/>
    <cellStyle name="40% - Accent6 11 2 4 2 3" xfId="40505"/>
    <cellStyle name="40% - Accent6 11 2 4 2 4" xfId="51095"/>
    <cellStyle name="40% - Accent6 11 2 4 3" xfId="14017"/>
    <cellStyle name="40% - Accent6 11 2 4 3 2" xfId="29916"/>
    <cellStyle name="40% - Accent6 11 2 4 3 3" xfId="56390"/>
    <cellStyle name="40% - Accent6 11 2 4 4" xfId="17295"/>
    <cellStyle name="40% - Accent6 11 2 4 5" xfId="35209"/>
    <cellStyle name="40% - Accent6 11 2 4 6" xfId="43769"/>
    <cellStyle name="40% - Accent6 11 2 5" xfId="6062"/>
    <cellStyle name="40% - Accent6 11 2 5 2" xfId="21961"/>
    <cellStyle name="40% - Accent6 11 2 5 3" xfId="37845"/>
    <cellStyle name="40% - Accent6 11 2 5 4" xfId="48435"/>
    <cellStyle name="40% - Accent6 11 2 6" xfId="11357"/>
    <cellStyle name="40% - Accent6 11 2 6 2" xfId="27256"/>
    <cellStyle name="40% - Accent6 11 2 6 3" xfId="53730"/>
    <cellStyle name="40% - Accent6 11 2 7" xfId="16665"/>
    <cellStyle name="40% - Accent6 11 2 8" xfId="32549"/>
    <cellStyle name="40% - Accent6 11 2 9" xfId="43139"/>
    <cellStyle name="40% - Accent6 11 3" xfId="1668"/>
    <cellStyle name="40% - Accent6 11 3 2" xfId="3082"/>
    <cellStyle name="40% - Accent6 11 3 2 2" xfId="5112"/>
    <cellStyle name="40% - Accent6 11 3 2 2 2" xfId="10450"/>
    <cellStyle name="40% - Accent6 11 3 2 2 2 2" xfId="26349"/>
    <cellStyle name="40% - Accent6 11 3 2 2 2 3" xfId="42233"/>
    <cellStyle name="40% - Accent6 11 3 2 2 2 4" xfId="52823"/>
    <cellStyle name="40% - Accent6 11 3 2 2 3" xfId="15745"/>
    <cellStyle name="40% - Accent6 11 3 2 2 3 2" xfId="31644"/>
    <cellStyle name="40% - Accent6 11 3 2 2 3 3" xfId="58118"/>
    <cellStyle name="40% - Accent6 11 3 2 2 4" xfId="21053"/>
    <cellStyle name="40% - Accent6 11 3 2 2 5" xfId="36937"/>
    <cellStyle name="40% - Accent6 11 3 2 2 6" xfId="47527"/>
    <cellStyle name="40% - Accent6 11 3 2 3" xfId="7790"/>
    <cellStyle name="40% - Accent6 11 3 2 3 2" xfId="23689"/>
    <cellStyle name="40% - Accent6 11 3 2 3 3" xfId="39573"/>
    <cellStyle name="40% - Accent6 11 3 2 3 4" xfId="50163"/>
    <cellStyle name="40% - Accent6 11 3 2 4" xfId="13085"/>
    <cellStyle name="40% - Accent6 11 3 2 4 2" xfId="28984"/>
    <cellStyle name="40% - Accent6 11 3 2 4 3" xfId="55458"/>
    <cellStyle name="40% - Accent6 11 3 2 5" xfId="19023"/>
    <cellStyle name="40% - Accent6 11 3 2 6" xfId="34277"/>
    <cellStyle name="40% - Accent6 11 3 2 7" xfId="45497"/>
    <cellStyle name="40% - Accent6 11 3 3" xfId="3699"/>
    <cellStyle name="40% - Accent6 11 3 3 2" xfId="9037"/>
    <cellStyle name="40% - Accent6 11 3 3 2 2" xfId="24936"/>
    <cellStyle name="40% - Accent6 11 3 3 2 3" xfId="40820"/>
    <cellStyle name="40% - Accent6 11 3 3 2 4" xfId="51410"/>
    <cellStyle name="40% - Accent6 11 3 3 3" xfId="14332"/>
    <cellStyle name="40% - Accent6 11 3 3 3 2" xfId="30231"/>
    <cellStyle name="40% - Accent6 11 3 3 3 3" xfId="56705"/>
    <cellStyle name="40% - Accent6 11 3 3 4" xfId="19640"/>
    <cellStyle name="40% - Accent6 11 3 3 5" xfId="35524"/>
    <cellStyle name="40% - Accent6 11 3 3 6" xfId="46114"/>
    <cellStyle name="40% - Accent6 11 3 4" xfId="6377"/>
    <cellStyle name="40% - Accent6 11 3 4 2" xfId="22276"/>
    <cellStyle name="40% - Accent6 11 3 4 3" xfId="38160"/>
    <cellStyle name="40% - Accent6 11 3 4 4" xfId="48750"/>
    <cellStyle name="40% - Accent6 11 3 5" xfId="11672"/>
    <cellStyle name="40% - Accent6 11 3 5 2" xfId="27571"/>
    <cellStyle name="40% - Accent6 11 3 5 3" xfId="54045"/>
    <cellStyle name="40% - Accent6 11 3 6" xfId="17610"/>
    <cellStyle name="40% - Accent6 11 3 7" xfId="32864"/>
    <cellStyle name="40% - Accent6 11 3 8" xfId="44084"/>
    <cellStyle name="40% - Accent6 11 4" xfId="3079"/>
    <cellStyle name="40% - Accent6 11 4 2" xfId="5109"/>
    <cellStyle name="40% - Accent6 11 4 2 2" xfId="10447"/>
    <cellStyle name="40% - Accent6 11 4 2 2 2" xfId="26346"/>
    <cellStyle name="40% - Accent6 11 4 2 2 3" xfId="42230"/>
    <cellStyle name="40% - Accent6 11 4 2 2 4" xfId="52820"/>
    <cellStyle name="40% - Accent6 11 4 2 3" xfId="15742"/>
    <cellStyle name="40% - Accent6 11 4 2 3 2" xfId="31641"/>
    <cellStyle name="40% - Accent6 11 4 2 3 3" xfId="58115"/>
    <cellStyle name="40% - Accent6 11 4 2 4" xfId="21050"/>
    <cellStyle name="40% - Accent6 11 4 2 5" xfId="36934"/>
    <cellStyle name="40% - Accent6 11 4 2 6" xfId="47524"/>
    <cellStyle name="40% - Accent6 11 4 3" xfId="7787"/>
    <cellStyle name="40% - Accent6 11 4 3 2" xfId="23686"/>
    <cellStyle name="40% - Accent6 11 4 3 3" xfId="39570"/>
    <cellStyle name="40% - Accent6 11 4 3 4" xfId="50160"/>
    <cellStyle name="40% - Accent6 11 4 4" xfId="13082"/>
    <cellStyle name="40% - Accent6 11 4 4 2" xfId="28981"/>
    <cellStyle name="40% - Accent6 11 4 4 3" xfId="55455"/>
    <cellStyle name="40% - Accent6 11 4 5" xfId="19020"/>
    <cellStyle name="40% - Accent6 11 4 6" xfId="34274"/>
    <cellStyle name="40% - Accent6 11 4 7" xfId="45494"/>
    <cellStyle name="40% - Accent6 11 5" xfId="1038"/>
    <cellStyle name="40% - Accent6 11 5 2" xfId="8407"/>
    <cellStyle name="40% - Accent6 11 5 2 2" xfId="24306"/>
    <cellStyle name="40% - Accent6 11 5 2 3" xfId="40190"/>
    <cellStyle name="40% - Accent6 11 5 2 4" xfId="50780"/>
    <cellStyle name="40% - Accent6 11 5 3" xfId="13702"/>
    <cellStyle name="40% - Accent6 11 5 3 2" xfId="29601"/>
    <cellStyle name="40% - Accent6 11 5 3 3" xfId="56075"/>
    <cellStyle name="40% - Accent6 11 5 4" xfId="16980"/>
    <cellStyle name="40% - Accent6 11 5 5" xfId="34894"/>
    <cellStyle name="40% - Accent6 11 5 6" xfId="43454"/>
    <cellStyle name="40% - Accent6 11 6" xfId="5747"/>
    <cellStyle name="40% - Accent6 11 6 2" xfId="21646"/>
    <cellStyle name="40% - Accent6 11 6 3" xfId="37530"/>
    <cellStyle name="40% - Accent6 11 6 4" xfId="48120"/>
    <cellStyle name="40% - Accent6 11 7" xfId="11042"/>
    <cellStyle name="40% - Accent6 11 7 2" xfId="26941"/>
    <cellStyle name="40% - Accent6 11 7 3" xfId="53415"/>
    <cellStyle name="40% - Accent6 11 8" xfId="16350"/>
    <cellStyle name="40% - Accent6 11 9" xfId="32234"/>
    <cellStyle name="40% - Accent6 12" xfId="422"/>
    <cellStyle name="40% - Accent6 12 10" xfId="42840"/>
    <cellStyle name="40% - Accent6 12 11" xfId="58723"/>
    <cellStyle name="40% - Accent6 12 2" xfId="739"/>
    <cellStyle name="40% - Accent6 12 2 10" xfId="59038"/>
    <cellStyle name="40% - Accent6 12 2 2" xfId="1999"/>
    <cellStyle name="40% - Accent6 12 2 2 2" xfId="3085"/>
    <cellStyle name="40% - Accent6 12 2 2 2 2" xfId="5115"/>
    <cellStyle name="40% - Accent6 12 2 2 2 2 2" xfId="10453"/>
    <cellStyle name="40% - Accent6 12 2 2 2 2 2 2" xfId="26352"/>
    <cellStyle name="40% - Accent6 12 2 2 2 2 2 3" xfId="42236"/>
    <cellStyle name="40% - Accent6 12 2 2 2 2 2 4" xfId="52826"/>
    <cellStyle name="40% - Accent6 12 2 2 2 2 3" xfId="15748"/>
    <cellStyle name="40% - Accent6 12 2 2 2 2 3 2" xfId="31647"/>
    <cellStyle name="40% - Accent6 12 2 2 2 2 3 3" xfId="58121"/>
    <cellStyle name="40% - Accent6 12 2 2 2 2 4" xfId="21056"/>
    <cellStyle name="40% - Accent6 12 2 2 2 2 5" xfId="36940"/>
    <cellStyle name="40% - Accent6 12 2 2 2 2 6" xfId="47530"/>
    <cellStyle name="40% - Accent6 12 2 2 2 3" xfId="7793"/>
    <cellStyle name="40% - Accent6 12 2 2 2 3 2" xfId="23692"/>
    <cellStyle name="40% - Accent6 12 2 2 2 3 3" xfId="39576"/>
    <cellStyle name="40% - Accent6 12 2 2 2 3 4" xfId="50166"/>
    <cellStyle name="40% - Accent6 12 2 2 2 4" xfId="13088"/>
    <cellStyle name="40% - Accent6 12 2 2 2 4 2" xfId="28987"/>
    <cellStyle name="40% - Accent6 12 2 2 2 4 3" xfId="55461"/>
    <cellStyle name="40% - Accent6 12 2 2 2 5" xfId="19026"/>
    <cellStyle name="40% - Accent6 12 2 2 2 6" xfId="34280"/>
    <cellStyle name="40% - Accent6 12 2 2 2 7" xfId="45500"/>
    <cellStyle name="40% - Accent6 12 2 2 3" xfId="4030"/>
    <cellStyle name="40% - Accent6 12 2 2 3 2" xfId="9368"/>
    <cellStyle name="40% - Accent6 12 2 2 3 2 2" xfId="25267"/>
    <cellStyle name="40% - Accent6 12 2 2 3 2 3" xfId="41151"/>
    <cellStyle name="40% - Accent6 12 2 2 3 2 4" xfId="51741"/>
    <cellStyle name="40% - Accent6 12 2 2 3 3" xfId="14663"/>
    <cellStyle name="40% - Accent6 12 2 2 3 3 2" xfId="30562"/>
    <cellStyle name="40% - Accent6 12 2 2 3 3 3" xfId="57036"/>
    <cellStyle name="40% - Accent6 12 2 2 3 4" xfId="19971"/>
    <cellStyle name="40% - Accent6 12 2 2 3 5" xfId="35855"/>
    <cellStyle name="40% - Accent6 12 2 2 3 6" xfId="46445"/>
    <cellStyle name="40% - Accent6 12 2 2 4" xfId="6708"/>
    <cellStyle name="40% - Accent6 12 2 2 4 2" xfId="22607"/>
    <cellStyle name="40% - Accent6 12 2 2 4 3" xfId="38491"/>
    <cellStyle name="40% - Accent6 12 2 2 4 4" xfId="49081"/>
    <cellStyle name="40% - Accent6 12 2 2 5" xfId="12003"/>
    <cellStyle name="40% - Accent6 12 2 2 5 2" xfId="27902"/>
    <cellStyle name="40% - Accent6 12 2 2 5 3" xfId="54376"/>
    <cellStyle name="40% - Accent6 12 2 2 6" xfId="17941"/>
    <cellStyle name="40% - Accent6 12 2 2 7" xfId="33195"/>
    <cellStyle name="40% - Accent6 12 2 2 8" xfId="44415"/>
    <cellStyle name="40% - Accent6 12 2 3" xfId="3084"/>
    <cellStyle name="40% - Accent6 12 2 3 2" xfId="5114"/>
    <cellStyle name="40% - Accent6 12 2 3 2 2" xfId="10452"/>
    <cellStyle name="40% - Accent6 12 2 3 2 2 2" xfId="26351"/>
    <cellStyle name="40% - Accent6 12 2 3 2 2 3" xfId="42235"/>
    <cellStyle name="40% - Accent6 12 2 3 2 2 4" xfId="52825"/>
    <cellStyle name="40% - Accent6 12 2 3 2 3" xfId="15747"/>
    <cellStyle name="40% - Accent6 12 2 3 2 3 2" xfId="31646"/>
    <cellStyle name="40% - Accent6 12 2 3 2 3 3" xfId="58120"/>
    <cellStyle name="40% - Accent6 12 2 3 2 4" xfId="21055"/>
    <cellStyle name="40% - Accent6 12 2 3 2 5" xfId="36939"/>
    <cellStyle name="40% - Accent6 12 2 3 2 6" xfId="47529"/>
    <cellStyle name="40% - Accent6 12 2 3 3" xfId="7792"/>
    <cellStyle name="40% - Accent6 12 2 3 3 2" xfId="23691"/>
    <cellStyle name="40% - Accent6 12 2 3 3 3" xfId="39575"/>
    <cellStyle name="40% - Accent6 12 2 3 3 4" xfId="50165"/>
    <cellStyle name="40% - Accent6 12 2 3 4" xfId="13087"/>
    <cellStyle name="40% - Accent6 12 2 3 4 2" xfId="28986"/>
    <cellStyle name="40% - Accent6 12 2 3 4 3" xfId="55460"/>
    <cellStyle name="40% - Accent6 12 2 3 5" xfId="19025"/>
    <cellStyle name="40% - Accent6 12 2 3 6" xfId="34279"/>
    <cellStyle name="40% - Accent6 12 2 3 7" xfId="45499"/>
    <cellStyle name="40% - Accent6 12 2 4" xfId="1369"/>
    <cellStyle name="40% - Accent6 12 2 4 2" xfId="8738"/>
    <cellStyle name="40% - Accent6 12 2 4 2 2" xfId="24637"/>
    <cellStyle name="40% - Accent6 12 2 4 2 3" xfId="40521"/>
    <cellStyle name="40% - Accent6 12 2 4 2 4" xfId="51111"/>
    <cellStyle name="40% - Accent6 12 2 4 3" xfId="14033"/>
    <cellStyle name="40% - Accent6 12 2 4 3 2" xfId="29932"/>
    <cellStyle name="40% - Accent6 12 2 4 3 3" xfId="56406"/>
    <cellStyle name="40% - Accent6 12 2 4 4" xfId="17311"/>
    <cellStyle name="40% - Accent6 12 2 4 5" xfId="35225"/>
    <cellStyle name="40% - Accent6 12 2 4 6" xfId="43785"/>
    <cellStyle name="40% - Accent6 12 2 5" xfId="6078"/>
    <cellStyle name="40% - Accent6 12 2 5 2" xfId="21977"/>
    <cellStyle name="40% - Accent6 12 2 5 3" xfId="37861"/>
    <cellStyle name="40% - Accent6 12 2 5 4" xfId="48451"/>
    <cellStyle name="40% - Accent6 12 2 6" xfId="11373"/>
    <cellStyle name="40% - Accent6 12 2 6 2" xfId="27272"/>
    <cellStyle name="40% - Accent6 12 2 6 3" xfId="53746"/>
    <cellStyle name="40% - Accent6 12 2 7" xfId="16681"/>
    <cellStyle name="40% - Accent6 12 2 8" xfId="32565"/>
    <cellStyle name="40% - Accent6 12 2 9" xfId="43155"/>
    <cellStyle name="40% - Accent6 12 3" xfId="1684"/>
    <cellStyle name="40% - Accent6 12 3 2" xfId="3086"/>
    <cellStyle name="40% - Accent6 12 3 2 2" xfId="5116"/>
    <cellStyle name="40% - Accent6 12 3 2 2 2" xfId="10454"/>
    <cellStyle name="40% - Accent6 12 3 2 2 2 2" xfId="26353"/>
    <cellStyle name="40% - Accent6 12 3 2 2 2 3" xfId="42237"/>
    <cellStyle name="40% - Accent6 12 3 2 2 2 4" xfId="52827"/>
    <cellStyle name="40% - Accent6 12 3 2 2 3" xfId="15749"/>
    <cellStyle name="40% - Accent6 12 3 2 2 3 2" xfId="31648"/>
    <cellStyle name="40% - Accent6 12 3 2 2 3 3" xfId="58122"/>
    <cellStyle name="40% - Accent6 12 3 2 2 4" xfId="21057"/>
    <cellStyle name="40% - Accent6 12 3 2 2 5" xfId="36941"/>
    <cellStyle name="40% - Accent6 12 3 2 2 6" xfId="47531"/>
    <cellStyle name="40% - Accent6 12 3 2 3" xfId="7794"/>
    <cellStyle name="40% - Accent6 12 3 2 3 2" xfId="23693"/>
    <cellStyle name="40% - Accent6 12 3 2 3 3" xfId="39577"/>
    <cellStyle name="40% - Accent6 12 3 2 3 4" xfId="50167"/>
    <cellStyle name="40% - Accent6 12 3 2 4" xfId="13089"/>
    <cellStyle name="40% - Accent6 12 3 2 4 2" xfId="28988"/>
    <cellStyle name="40% - Accent6 12 3 2 4 3" xfId="55462"/>
    <cellStyle name="40% - Accent6 12 3 2 5" xfId="19027"/>
    <cellStyle name="40% - Accent6 12 3 2 6" xfId="34281"/>
    <cellStyle name="40% - Accent6 12 3 2 7" xfId="45501"/>
    <cellStyle name="40% - Accent6 12 3 3" xfId="3715"/>
    <cellStyle name="40% - Accent6 12 3 3 2" xfId="9053"/>
    <cellStyle name="40% - Accent6 12 3 3 2 2" xfId="24952"/>
    <cellStyle name="40% - Accent6 12 3 3 2 3" xfId="40836"/>
    <cellStyle name="40% - Accent6 12 3 3 2 4" xfId="51426"/>
    <cellStyle name="40% - Accent6 12 3 3 3" xfId="14348"/>
    <cellStyle name="40% - Accent6 12 3 3 3 2" xfId="30247"/>
    <cellStyle name="40% - Accent6 12 3 3 3 3" xfId="56721"/>
    <cellStyle name="40% - Accent6 12 3 3 4" xfId="19656"/>
    <cellStyle name="40% - Accent6 12 3 3 5" xfId="35540"/>
    <cellStyle name="40% - Accent6 12 3 3 6" xfId="46130"/>
    <cellStyle name="40% - Accent6 12 3 4" xfId="6393"/>
    <cellStyle name="40% - Accent6 12 3 4 2" xfId="22292"/>
    <cellStyle name="40% - Accent6 12 3 4 3" xfId="38176"/>
    <cellStyle name="40% - Accent6 12 3 4 4" xfId="48766"/>
    <cellStyle name="40% - Accent6 12 3 5" xfId="11688"/>
    <cellStyle name="40% - Accent6 12 3 5 2" xfId="27587"/>
    <cellStyle name="40% - Accent6 12 3 5 3" xfId="54061"/>
    <cellStyle name="40% - Accent6 12 3 6" xfId="17626"/>
    <cellStyle name="40% - Accent6 12 3 7" xfId="32880"/>
    <cellStyle name="40% - Accent6 12 3 8" xfId="44100"/>
    <cellStyle name="40% - Accent6 12 4" xfId="3083"/>
    <cellStyle name="40% - Accent6 12 4 2" xfId="5113"/>
    <cellStyle name="40% - Accent6 12 4 2 2" xfId="10451"/>
    <cellStyle name="40% - Accent6 12 4 2 2 2" xfId="26350"/>
    <cellStyle name="40% - Accent6 12 4 2 2 3" xfId="42234"/>
    <cellStyle name="40% - Accent6 12 4 2 2 4" xfId="52824"/>
    <cellStyle name="40% - Accent6 12 4 2 3" xfId="15746"/>
    <cellStyle name="40% - Accent6 12 4 2 3 2" xfId="31645"/>
    <cellStyle name="40% - Accent6 12 4 2 3 3" xfId="58119"/>
    <cellStyle name="40% - Accent6 12 4 2 4" xfId="21054"/>
    <cellStyle name="40% - Accent6 12 4 2 5" xfId="36938"/>
    <cellStyle name="40% - Accent6 12 4 2 6" xfId="47528"/>
    <cellStyle name="40% - Accent6 12 4 3" xfId="7791"/>
    <cellStyle name="40% - Accent6 12 4 3 2" xfId="23690"/>
    <cellStyle name="40% - Accent6 12 4 3 3" xfId="39574"/>
    <cellStyle name="40% - Accent6 12 4 3 4" xfId="50164"/>
    <cellStyle name="40% - Accent6 12 4 4" xfId="13086"/>
    <cellStyle name="40% - Accent6 12 4 4 2" xfId="28985"/>
    <cellStyle name="40% - Accent6 12 4 4 3" xfId="55459"/>
    <cellStyle name="40% - Accent6 12 4 5" xfId="19024"/>
    <cellStyle name="40% - Accent6 12 4 6" xfId="34278"/>
    <cellStyle name="40% - Accent6 12 4 7" xfId="45498"/>
    <cellStyle name="40% - Accent6 12 5" xfId="1054"/>
    <cellStyle name="40% - Accent6 12 5 2" xfId="8423"/>
    <cellStyle name="40% - Accent6 12 5 2 2" xfId="24322"/>
    <cellStyle name="40% - Accent6 12 5 2 3" xfId="40206"/>
    <cellStyle name="40% - Accent6 12 5 2 4" xfId="50796"/>
    <cellStyle name="40% - Accent6 12 5 3" xfId="13718"/>
    <cellStyle name="40% - Accent6 12 5 3 2" xfId="29617"/>
    <cellStyle name="40% - Accent6 12 5 3 3" xfId="56091"/>
    <cellStyle name="40% - Accent6 12 5 4" xfId="16996"/>
    <cellStyle name="40% - Accent6 12 5 5" xfId="34910"/>
    <cellStyle name="40% - Accent6 12 5 6" xfId="43470"/>
    <cellStyle name="40% - Accent6 12 6" xfId="5763"/>
    <cellStyle name="40% - Accent6 12 6 2" xfId="21662"/>
    <cellStyle name="40% - Accent6 12 6 3" xfId="37546"/>
    <cellStyle name="40% - Accent6 12 6 4" xfId="48136"/>
    <cellStyle name="40% - Accent6 12 7" xfId="11058"/>
    <cellStyle name="40% - Accent6 12 7 2" xfId="26957"/>
    <cellStyle name="40% - Accent6 12 7 3" xfId="53431"/>
    <cellStyle name="40% - Accent6 12 8" xfId="16366"/>
    <cellStyle name="40% - Accent6 12 9" xfId="32250"/>
    <cellStyle name="40% - Accent6 13" xfId="2019"/>
    <cellStyle name="40% - Accent6 13 2" xfId="3087"/>
    <cellStyle name="40% - Accent6 13 2 2" xfId="5117"/>
    <cellStyle name="40% - Accent6 13 2 2 2" xfId="10455"/>
    <cellStyle name="40% - Accent6 13 2 2 2 2" xfId="26354"/>
    <cellStyle name="40% - Accent6 13 2 2 2 3" xfId="42238"/>
    <cellStyle name="40% - Accent6 13 2 2 2 4" xfId="52828"/>
    <cellStyle name="40% - Accent6 13 2 2 3" xfId="15750"/>
    <cellStyle name="40% - Accent6 13 2 2 3 2" xfId="31649"/>
    <cellStyle name="40% - Accent6 13 2 2 3 3" xfId="58123"/>
    <cellStyle name="40% - Accent6 13 2 2 4" xfId="21058"/>
    <cellStyle name="40% - Accent6 13 2 2 5" xfId="36942"/>
    <cellStyle name="40% - Accent6 13 2 2 6" xfId="47532"/>
    <cellStyle name="40% - Accent6 13 2 3" xfId="7795"/>
    <cellStyle name="40% - Accent6 13 2 3 2" xfId="23694"/>
    <cellStyle name="40% - Accent6 13 2 3 3" xfId="39578"/>
    <cellStyle name="40% - Accent6 13 2 3 4" xfId="50168"/>
    <cellStyle name="40% - Accent6 13 2 4" xfId="13090"/>
    <cellStyle name="40% - Accent6 13 2 4 2" xfId="28989"/>
    <cellStyle name="40% - Accent6 13 2 4 3" xfId="55463"/>
    <cellStyle name="40% - Accent6 13 2 5" xfId="19028"/>
    <cellStyle name="40% - Accent6 13 2 6" xfId="34282"/>
    <cellStyle name="40% - Accent6 13 2 7" xfId="45502"/>
    <cellStyle name="40% - Accent6 13 3" xfId="4050"/>
    <cellStyle name="40% - Accent6 13 3 2" xfId="9388"/>
    <cellStyle name="40% - Accent6 13 3 2 2" xfId="25287"/>
    <cellStyle name="40% - Accent6 13 3 2 3" xfId="41171"/>
    <cellStyle name="40% - Accent6 13 3 2 4" xfId="51761"/>
    <cellStyle name="40% - Accent6 13 3 3" xfId="14683"/>
    <cellStyle name="40% - Accent6 13 3 3 2" xfId="30582"/>
    <cellStyle name="40% - Accent6 13 3 3 3" xfId="57056"/>
    <cellStyle name="40% - Accent6 13 3 4" xfId="19991"/>
    <cellStyle name="40% - Accent6 13 3 5" xfId="35875"/>
    <cellStyle name="40% - Accent6 13 3 6" xfId="46465"/>
    <cellStyle name="40% - Accent6 13 4" xfId="6728"/>
    <cellStyle name="40% - Accent6 13 4 2" xfId="22627"/>
    <cellStyle name="40% - Accent6 13 4 3" xfId="38511"/>
    <cellStyle name="40% - Accent6 13 4 4" xfId="49101"/>
    <cellStyle name="40% - Accent6 13 5" xfId="12023"/>
    <cellStyle name="40% - Accent6 13 5 2" xfId="27922"/>
    <cellStyle name="40% - Accent6 13 5 3" xfId="54396"/>
    <cellStyle name="40% - Accent6 13 6" xfId="17961"/>
    <cellStyle name="40% - Accent6 13 7" xfId="33215"/>
    <cellStyle name="40% - Accent6 13 8" xfId="44435"/>
    <cellStyle name="40% - Accent6 14" xfId="2033"/>
    <cellStyle name="40% - Accent6 14 2" xfId="3088"/>
    <cellStyle name="40% - Accent6 14 2 2" xfId="5118"/>
    <cellStyle name="40% - Accent6 14 2 2 2" xfId="10456"/>
    <cellStyle name="40% - Accent6 14 2 2 2 2" xfId="26355"/>
    <cellStyle name="40% - Accent6 14 2 2 2 3" xfId="42239"/>
    <cellStyle name="40% - Accent6 14 2 2 2 4" xfId="52829"/>
    <cellStyle name="40% - Accent6 14 2 2 3" xfId="15751"/>
    <cellStyle name="40% - Accent6 14 2 2 3 2" xfId="31650"/>
    <cellStyle name="40% - Accent6 14 2 2 3 3" xfId="58124"/>
    <cellStyle name="40% - Accent6 14 2 2 4" xfId="21059"/>
    <cellStyle name="40% - Accent6 14 2 2 5" xfId="36943"/>
    <cellStyle name="40% - Accent6 14 2 2 6" xfId="47533"/>
    <cellStyle name="40% - Accent6 14 2 3" xfId="7796"/>
    <cellStyle name="40% - Accent6 14 2 3 2" xfId="23695"/>
    <cellStyle name="40% - Accent6 14 2 3 3" xfId="39579"/>
    <cellStyle name="40% - Accent6 14 2 3 4" xfId="50169"/>
    <cellStyle name="40% - Accent6 14 2 4" xfId="13091"/>
    <cellStyle name="40% - Accent6 14 2 4 2" xfId="28990"/>
    <cellStyle name="40% - Accent6 14 2 4 3" xfId="55464"/>
    <cellStyle name="40% - Accent6 14 2 5" xfId="19029"/>
    <cellStyle name="40% - Accent6 14 2 6" xfId="34283"/>
    <cellStyle name="40% - Accent6 14 2 7" xfId="45503"/>
    <cellStyle name="40% - Accent6 14 3" xfId="4064"/>
    <cellStyle name="40% - Accent6 14 3 2" xfId="9402"/>
    <cellStyle name="40% - Accent6 14 3 2 2" xfId="25301"/>
    <cellStyle name="40% - Accent6 14 3 2 3" xfId="41185"/>
    <cellStyle name="40% - Accent6 14 3 2 4" xfId="51775"/>
    <cellStyle name="40% - Accent6 14 3 3" xfId="14697"/>
    <cellStyle name="40% - Accent6 14 3 3 2" xfId="30596"/>
    <cellStyle name="40% - Accent6 14 3 3 3" xfId="57070"/>
    <cellStyle name="40% - Accent6 14 3 4" xfId="20005"/>
    <cellStyle name="40% - Accent6 14 3 5" xfId="35889"/>
    <cellStyle name="40% - Accent6 14 3 6" xfId="46479"/>
    <cellStyle name="40% - Accent6 14 4" xfId="6742"/>
    <cellStyle name="40% - Accent6 14 4 2" xfId="22641"/>
    <cellStyle name="40% - Accent6 14 4 3" xfId="38525"/>
    <cellStyle name="40% - Accent6 14 4 4" xfId="49115"/>
    <cellStyle name="40% - Accent6 14 5" xfId="12037"/>
    <cellStyle name="40% - Accent6 14 5 2" xfId="27936"/>
    <cellStyle name="40% - Accent6 14 5 3" xfId="54410"/>
    <cellStyle name="40% - Accent6 14 6" xfId="17975"/>
    <cellStyle name="40% - Accent6 14 7" xfId="33229"/>
    <cellStyle name="40% - Accent6 14 8" xfId="44449"/>
    <cellStyle name="40% - Accent6 15" xfId="2047"/>
    <cellStyle name="40% - Accent6 15 2" xfId="3089"/>
    <cellStyle name="40% - Accent6 15 2 2" xfId="5119"/>
    <cellStyle name="40% - Accent6 15 2 2 2" xfId="10457"/>
    <cellStyle name="40% - Accent6 15 2 2 2 2" xfId="26356"/>
    <cellStyle name="40% - Accent6 15 2 2 2 3" xfId="42240"/>
    <cellStyle name="40% - Accent6 15 2 2 2 4" xfId="52830"/>
    <cellStyle name="40% - Accent6 15 2 2 3" xfId="15752"/>
    <cellStyle name="40% - Accent6 15 2 2 3 2" xfId="31651"/>
    <cellStyle name="40% - Accent6 15 2 2 3 3" xfId="58125"/>
    <cellStyle name="40% - Accent6 15 2 2 4" xfId="21060"/>
    <cellStyle name="40% - Accent6 15 2 2 5" xfId="36944"/>
    <cellStyle name="40% - Accent6 15 2 2 6" xfId="47534"/>
    <cellStyle name="40% - Accent6 15 2 3" xfId="7797"/>
    <cellStyle name="40% - Accent6 15 2 3 2" xfId="23696"/>
    <cellStyle name="40% - Accent6 15 2 3 3" xfId="39580"/>
    <cellStyle name="40% - Accent6 15 2 3 4" xfId="50170"/>
    <cellStyle name="40% - Accent6 15 2 4" xfId="13092"/>
    <cellStyle name="40% - Accent6 15 2 4 2" xfId="28991"/>
    <cellStyle name="40% - Accent6 15 2 4 3" xfId="55465"/>
    <cellStyle name="40% - Accent6 15 2 5" xfId="19030"/>
    <cellStyle name="40% - Accent6 15 2 6" xfId="34284"/>
    <cellStyle name="40% - Accent6 15 2 7" xfId="45504"/>
    <cellStyle name="40% - Accent6 15 3" xfId="4078"/>
    <cellStyle name="40% - Accent6 15 3 2" xfId="9416"/>
    <cellStyle name="40% - Accent6 15 3 2 2" xfId="25315"/>
    <cellStyle name="40% - Accent6 15 3 2 3" xfId="41199"/>
    <cellStyle name="40% - Accent6 15 3 2 4" xfId="51789"/>
    <cellStyle name="40% - Accent6 15 3 3" xfId="14711"/>
    <cellStyle name="40% - Accent6 15 3 3 2" xfId="30610"/>
    <cellStyle name="40% - Accent6 15 3 3 3" xfId="57084"/>
    <cellStyle name="40% - Accent6 15 3 4" xfId="20019"/>
    <cellStyle name="40% - Accent6 15 3 5" xfId="35903"/>
    <cellStyle name="40% - Accent6 15 3 6" xfId="46493"/>
    <cellStyle name="40% - Accent6 15 4" xfId="6756"/>
    <cellStyle name="40% - Accent6 15 4 2" xfId="22655"/>
    <cellStyle name="40% - Accent6 15 4 3" xfId="38539"/>
    <cellStyle name="40% - Accent6 15 4 4" xfId="49129"/>
    <cellStyle name="40% - Accent6 15 5" xfId="12051"/>
    <cellStyle name="40% - Accent6 15 5 2" xfId="27950"/>
    <cellStyle name="40% - Accent6 15 5 3" xfId="54424"/>
    <cellStyle name="40% - Accent6 15 6" xfId="17989"/>
    <cellStyle name="40% - Accent6 15 7" xfId="33243"/>
    <cellStyle name="40% - Accent6 15 8" xfId="44463"/>
    <cellStyle name="40% - Accent6 16" xfId="2062"/>
    <cellStyle name="40% - Accent6 16 2" xfId="3090"/>
    <cellStyle name="40% - Accent6 16 2 2" xfId="5120"/>
    <cellStyle name="40% - Accent6 16 2 2 2" xfId="10458"/>
    <cellStyle name="40% - Accent6 16 2 2 2 2" xfId="26357"/>
    <cellStyle name="40% - Accent6 16 2 2 2 3" xfId="42241"/>
    <cellStyle name="40% - Accent6 16 2 2 2 4" xfId="52831"/>
    <cellStyle name="40% - Accent6 16 2 2 3" xfId="15753"/>
    <cellStyle name="40% - Accent6 16 2 2 3 2" xfId="31652"/>
    <cellStyle name="40% - Accent6 16 2 2 3 3" xfId="58126"/>
    <cellStyle name="40% - Accent6 16 2 2 4" xfId="21061"/>
    <cellStyle name="40% - Accent6 16 2 2 5" xfId="36945"/>
    <cellStyle name="40% - Accent6 16 2 2 6" xfId="47535"/>
    <cellStyle name="40% - Accent6 16 2 3" xfId="7798"/>
    <cellStyle name="40% - Accent6 16 2 3 2" xfId="23697"/>
    <cellStyle name="40% - Accent6 16 2 3 3" xfId="39581"/>
    <cellStyle name="40% - Accent6 16 2 3 4" xfId="50171"/>
    <cellStyle name="40% - Accent6 16 2 4" xfId="13093"/>
    <cellStyle name="40% - Accent6 16 2 4 2" xfId="28992"/>
    <cellStyle name="40% - Accent6 16 2 4 3" xfId="55466"/>
    <cellStyle name="40% - Accent6 16 2 5" xfId="19031"/>
    <cellStyle name="40% - Accent6 16 2 6" xfId="34285"/>
    <cellStyle name="40% - Accent6 16 2 7" xfId="45505"/>
    <cellStyle name="40% - Accent6 16 3" xfId="4092"/>
    <cellStyle name="40% - Accent6 16 3 2" xfId="9430"/>
    <cellStyle name="40% - Accent6 16 3 2 2" xfId="25329"/>
    <cellStyle name="40% - Accent6 16 3 2 3" xfId="41213"/>
    <cellStyle name="40% - Accent6 16 3 2 4" xfId="51803"/>
    <cellStyle name="40% - Accent6 16 3 3" xfId="14725"/>
    <cellStyle name="40% - Accent6 16 3 3 2" xfId="30624"/>
    <cellStyle name="40% - Accent6 16 3 3 3" xfId="57098"/>
    <cellStyle name="40% - Accent6 16 3 4" xfId="20033"/>
    <cellStyle name="40% - Accent6 16 3 5" xfId="35917"/>
    <cellStyle name="40% - Accent6 16 3 6" xfId="46507"/>
    <cellStyle name="40% - Accent6 16 4" xfId="6770"/>
    <cellStyle name="40% - Accent6 16 4 2" xfId="22669"/>
    <cellStyle name="40% - Accent6 16 4 3" xfId="38553"/>
    <cellStyle name="40% - Accent6 16 4 4" xfId="49143"/>
    <cellStyle name="40% - Accent6 16 5" xfId="12065"/>
    <cellStyle name="40% - Accent6 16 5 2" xfId="27964"/>
    <cellStyle name="40% - Accent6 16 5 3" xfId="54438"/>
    <cellStyle name="40% - Accent6 16 6" xfId="18003"/>
    <cellStyle name="40% - Accent6 16 7" xfId="33257"/>
    <cellStyle name="40% - Accent6 16 8" xfId="44477"/>
    <cellStyle name="40% - Accent6 17" xfId="3392"/>
    <cellStyle name="40% - Accent6 17 2" xfId="8100"/>
    <cellStyle name="40% - Accent6 17 2 2" xfId="23999"/>
    <cellStyle name="40% - Accent6 17 2 3" xfId="39883"/>
    <cellStyle name="40% - Accent6 17 2 4" xfId="50473"/>
    <cellStyle name="40% - Accent6 17 3" xfId="13395"/>
    <cellStyle name="40% - Accent6 17 3 2" xfId="29294"/>
    <cellStyle name="40% - Accent6 17 3 3" xfId="55768"/>
    <cellStyle name="40% - Accent6 17 4" xfId="19333"/>
    <cellStyle name="40% - Accent6 17 5" xfId="34587"/>
    <cellStyle name="40% - Accent6 17 6" xfId="45807"/>
    <cellStyle name="40% - Accent6 18" xfId="3406"/>
    <cellStyle name="40% - Accent6 18 2" xfId="8114"/>
    <cellStyle name="40% - Accent6 18 2 2" xfId="24013"/>
    <cellStyle name="40% - Accent6 18 2 3" xfId="39897"/>
    <cellStyle name="40% - Accent6 18 2 4" xfId="50487"/>
    <cellStyle name="40% - Accent6 18 3" xfId="13409"/>
    <cellStyle name="40% - Accent6 18 3 2" xfId="29308"/>
    <cellStyle name="40% - Accent6 18 3 3" xfId="55782"/>
    <cellStyle name="40% - Accent6 18 4" xfId="19347"/>
    <cellStyle name="40% - Accent6 18 5" xfId="34601"/>
    <cellStyle name="40% - Accent6 18 6" xfId="45821"/>
    <cellStyle name="40% - Accent6 19" xfId="5425"/>
    <cellStyle name="40% - Accent6 2" xfId="83"/>
    <cellStyle name="40% - Accent6 2 10" xfId="5468"/>
    <cellStyle name="40% - Accent6 2 10 2" xfId="21367"/>
    <cellStyle name="40% - Accent6 2 10 3" xfId="37251"/>
    <cellStyle name="40% - Accent6 2 10 4" xfId="47841"/>
    <cellStyle name="40% - Accent6 2 11" xfId="10763"/>
    <cellStyle name="40% - Accent6 2 11 2" xfId="26662"/>
    <cellStyle name="40% - Accent6 2 11 3" xfId="53136"/>
    <cellStyle name="40% - Accent6 2 12" xfId="16071"/>
    <cellStyle name="40% - Accent6 2 13" xfId="31955"/>
    <cellStyle name="40% - Accent6 2 14" xfId="42545"/>
    <cellStyle name="40% - Accent6 2 15" xfId="58428"/>
    <cellStyle name="40% - Accent6 2 2" xfId="109"/>
    <cellStyle name="40% - Accent6 2 2 10" xfId="31967"/>
    <cellStyle name="40% - Accent6 2 2 11" xfId="42557"/>
    <cellStyle name="40% - Accent6 2 2 12" xfId="58440"/>
    <cellStyle name="40% - Accent6 2 2 2" xfId="265"/>
    <cellStyle name="40% - Accent6 2 2 2 10" xfId="42683"/>
    <cellStyle name="40% - Accent6 2 2 2 11" xfId="58566"/>
    <cellStyle name="40% - Accent6 2 2 2 2" xfId="582"/>
    <cellStyle name="40% - Accent6 2 2 2 2 10" xfId="58881"/>
    <cellStyle name="40% - Accent6 2 2 2 2 2" xfId="1842"/>
    <cellStyle name="40% - Accent6 2 2 2 2 2 2" xfId="3095"/>
    <cellStyle name="40% - Accent6 2 2 2 2 2 2 2" xfId="5125"/>
    <cellStyle name="40% - Accent6 2 2 2 2 2 2 2 2" xfId="10463"/>
    <cellStyle name="40% - Accent6 2 2 2 2 2 2 2 2 2" xfId="26362"/>
    <cellStyle name="40% - Accent6 2 2 2 2 2 2 2 2 3" xfId="42246"/>
    <cellStyle name="40% - Accent6 2 2 2 2 2 2 2 2 4" xfId="52836"/>
    <cellStyle name="40% - Accent6 2 2 2 2 2 2 2 3" xfId="15758"/>
    <cellStyle name="40% - Accent6 2 2 2 2 2 2 2 3 2" xfId="31657"/>
    <cellStyle name="40% - Accent6 2 2 2 2 2 2 2 3 3" xfId="58131"/>
    <cellStyle name="40% - Accent6 2 2 2 2 2 2 2 4" xfId="21066"/>
    <cellStyle name="40% - Accent6 2 2 2 2 2 2 2 5" xfId="36950"/>
    <cellStyle name="40% - Accent6 2 2 2 2 2 2 2 6" xfId="47540"/>
    <cellStyle name="40% - Accent6 2 2 2 2 2 2 3" xfId="7803"/>
    <cellStyle name="40% - Accent6 2 2 2 2 2 2 3 2" xfId="23702"/>
    <cellStyle name="40% - Accent6 2 2 2 2 2 2 3 3" xfId="39586"/>
    <cellStyle name="40% - Accent6 2 2 2 2 2 2 3 4" xfId="50176"/>
    <cellStyle name="40% - Accent6 2 2 2 2 2 2 4" xfId="13098"/>
    <cellStyle name="40% - Accent6 2 2 2 2 2 2 4 2" xfId="28997"/>
    <cellStyle name="40% - Accent6 2 2 2 2 2 2 4 3" xfId="55471"/>
    <cellStyle name="40% - Accent6 2 2 2 2 2 2 5" xfId="19036"/>
    <cellStyle name="40% - Accent6 2 2 2 2 2 2 6" xfId="34290"/>
    <cellStyle name="40% - Accent6 2 2 2 2 2 2 7" xfId="45510"/>
    <cellStyle name="40% - Accent6 2 2 2 2 2 3" xfId="3873"/>
    <cellStyle name="40% - Accent6 2 2 2 2 2 3 2" xfId="9211"/>
    <cellStyle name="40% - Accent6 2 2 2 2 2 3 2 2" xfId="25110"/>
    <cellStyle name="40% - Accent6 2 2 2 2 2 3 2 3" xfId="40994"/>
    <cellStyle name="40% - Accent6 2 2 2 2 2 3 2 4" xfId="51584"/>
    <cellStyle name="40% - Accent6 2 2 2 2 2 3 3" xfId="14506"/>
    <cellStyle name="40% - Accent6 2 2 2 2 2 3 3 2" xfId="30405"/>
    <cellStyle name="40% - Accent6 2 2 2 2 2 3 3 3" xfId="56879"/>
    <cellStyle name="40% - Accent6 2 2 2 2 2 3 4" xfId="19814"/>
    <cellStyle name="40% - Accent6 2 2 2 2 2 3 5" xfId="35698"/>
    <cellStyle name="40% - Accent6 2 2 2 2 2 3 6" xfId="46288"/>
    <cellStyle name="40% - Accent6 2 2 2 2 2 4" xfId="6551"/>
    <cellStyle name="40% - Accent6 2 2 2 2 2 4 2" xfId="22450"/>
    <cellStyle name="40% - Accent6 2 2 2 2 2 4 3" xfId="38334"/>
    <cellStyle name="40% - Accent6 2 2 2 2 2 4 4" xfId="48924"/>
    <cellStyle name="40% - Accent6 2 2 2 2 2 5" xfId="11846"/>
    <cellStyle name="40% - Accent6 2 2 2 2 2 5 2" xfId="27745"/>
    <cellStyle name="40% - Accent6 2 2 2 2 2 5 3" xfId="54219"/>
    <cellStyle name="40% - Accent6 2 2 2 2 2 6" xfId="17784"/>
    <cellStyle name="40% - Accent6 2 2 2 2 2 7" xfId="33038"/>
    <cellStyle name="40% - Accent6 2 2 2 2 2 8" xfId="44258"/>
    <cellStyle name="40% - Accent6 2 2 2 2 3" xfId="3094"/>
    <cellStyle name="40% - Accent6 2 2 2 2 3 2" xfId="5124"/>
    <cellStyle name="40% - Accent6 2 2 2 2 3 2 2" xfId="10462"/>
    <cellStyle name="40% - Accent6 2 2 2 2 3 2 2 2" xfId="26361"/>
    <cellStyle name="40% - Accent6 2 2 2 2 3 2 2 3" xfId="42245"/>
    <cellStyle name="40% - Accent6 2 2 2 2 3 2 2 4" xfId="52835"/>
    <cellStyle name="40% - Accent6 2 2 2 2 3 2 3" xfId="15757"/>
    <cellStyle name="40% - Accent6 2 2 2 2 3 2 3 2" xfId="31656"/>
    <cellStyle name="40% - Accent6 2 2 2 2 3 2 3 3" xfId="58130"/>
    <cellStyle name="40% - Accent6 2 2 2 2 3 2 4" xfId="21065"/>
    <cellStyle name="40% - Accent6 2 2 2 2 3 2 5" xfId="36949"/>
    <cellStyle name="40% - Accent6 2 2 2 2 3 2 6" xfId="47539"/>
    <cellStyle name="40% - Accent6 2 2 2 2 3 3" xfId="7802"/>
    <cellStyle name="40% - Accent6 2 2 2 2 3 3 2" xfId="23701"/>
    <cellStyle name="40% - Accent6 2 2 2 2 3 3 3" xfId="39585"/>
    <cellStyle name="40% - Accent6 2 2 2 2 3 3 4" xfId="50175"/>
    <cellStyle name="40% - Accent6 2 2 2 2 3 4" xfId="13097"/>
    <cellStyle name="40% - Accent6 2 2 2 2 3 4 2" xfId="28996"/>
    <cellStyle name="40% - Accent6 2 2 2 2 3 4 3" xfId="55470"/>
    <cellStyle name="40% - Accent6 2 2 2 2 3 5" xfId="19035"/>
    <cellStyle name="40% - Accent6 2 2 2 2 3 6" xfId="34289"/>
    <cellStyle name="40% - Accent6 2 2 2 2 3 7" xfId="45509"/>
    <cellStyle name="40% - Accent6 2 2 2 2 4" xfId="1212"/>
    <cellStyle name="40% - Accent6 2 2 2 2 4 2" xfId="8581"/>
    <cellStyle name="40% - Accent6 2 2 2 2 4 2 2" xfId="24480"/>
    <cellStyle name="40% - Accent6 2 2 2 2 4 2 3" xfId="40364"/>
    <cellStyle name="40% - Accent6 2 2 2 2 4 2 4" xfId="50954"/>
    <cellStyle name="40% - Accent6 2 2 2 2 4 3" xfId="13876"/>
    <cellStyle name="40% - Accent6 2 2 2 2 4 3 2" xfId="29775"/>
    <cellStyle name="40% - Accent6 2 2 2 2 4 3 3" xfId="56249"/>
    <cellStyle name="40% - Accent6 2 2 2 2 4 4" xfId="17154"/>
    <cellStyle name="40% - Accent6 2 2 2 2 4 5" xfId="35068"/>
    <cellStyle name="40% - Accent6 2 2 2 2 4 6" xfId="43628"/>
    <cellStyle name="40% - Accent6 2 2 2 2 5" xfId="5921"/>
    <cellStyle name="40% - Accent6 2 2 2 2 5 2" xfId="21820"/>
    <cellStyle name="40% - Accent6 2 2 2 2 5 3" xfId="37704"/>
    <cellStyle name="40% - Accent6 2 2 2 2 5 4" xfId="48294"/>
    <cellStyle name="40% - Accent6 2 2 2 2 6" xfId="11216"/>
    <cellStyle name="40% - Accent6 2 2 2 2 6 2" xfId="27115"/>
    <cellStyle name="40% - Accent6 2 2 2 2 6 3" xfId="53589"/>
    <cellStyle name="40% - Accent6 2 2 2 2 7" xfId="16524"/>
    <cellStyle name="40% - Accent6 2 2 2 2 8" xfId="32408"/>
    <cellStyle name="40% - Accent6 2 2 2 2 9" xfId="42998"/>
    <cellStyle name="40% - Accent6 2 2 2 3" xfId="1527"/>
    <cellStyle name="40% - Accent6 2 2 2 3 2" xfId="3096"/>
    <cellStyle name="40% - Accent6 2 2 2 3 2 2" xfId="5126"/>
    <cellStyle name="40% - Accent6 2 2 2 3 2 2 2" xfId="10464"/>
    <cellStyle name="40% - Accent6 2 2 2 3 2 2 2 2" xfId="26363"/>
    <cellStyle name="40% - Accent6 2 2 2 3 2 2 2 3" xfId="42247"/>
    <cellStyle name="40% - Accent6 2 2 2 3 2 2 2 4" xfId="52837"/>
    <cellStyle name="40% - Accent6 2 2 2 3 2 2 3" xfId="15759"/>
    <cellStyle name="40% - Accent6 2 2 2 3 2 2 3 2" xfId="31658"/>
    <cellStyle name="40% - Accent6 2 2 2 3 2 2 3 3" xfId="58132"/>
    <cellStyle name="40% - Accent6 2 2 2 3 2 2 4" xfId="21067"/>
    <cellStyle name="40% - Accent6 2 2 2 3 2 2 5" xfId="36951"/>
    <cellStyle name="40% - Accent6 2 2 2 3 2 2 6" xfId="47541"/>
    <cellStyle name="40% - Accent6 2 2 2 3 2 3" xfId="7804"/>
    <cellStyle name="40% - Accent6 2 2 2 3 2 3 2" xfId="23703"/>
    <cellStyle name="40% - Accent6 2 2 2 3 2 3 3" xfId="39587"/>
    <cellStyle name="40% - Accent6 2 2 2 3 2 3 4" xfId="50177"/>
    <cellStyle name="40% - Accent6 2 2 2 3 2 4" xfId="13099"/>
    <cellStyle name="40% - Accent6 2 2 2 3 2 4 2" xfId="28998"/>
    <cellStyle name="40% - Accent6 2 2 2 3 2 4 3" xfId="55472"/>
    <cellStyle name="40% - Accent6 2 2 2 3 2 5" xfId="19037"/>
    <cellStyle name="40% - Accent6 2 2 2 3 2 6" xfId="34291"/>
    <cellStyle name="40% - Accent6 2 2 2 3 2 7" xfId="45511"/>
    <cellStyle name="40% - Accent6 2 2 2 3 3" xfId="3558"/>
    <cellStyle name="40% - Accent6 2 2 2 3 3 2" xfId="8896"/>
    <cellStyle name="40% - Accent6 2 2 2 3 3 2 2" xfId="24795"/>
    <cellStyle name="40% - Accent6 2 2 2 3 3 2 3" xfId="40679"/>
    <cellStyle name="40% - Accent6 2 2 2 3 3 2 4" xfId="51269"/>
    <cellStyle name="40% - Accent6 2 2 2 3 3 3" xfId="14191"/>
    <cellStyle name="40% - Accent6 2 2 2 3 3 3 2" xfId="30090"/>
    <cellStyle name="40% - Accent6 2 2 2 3 3 3 3" xfId="56564"/>
    <cellStyle name="40% - Accent6 2 2 2 3 3 4" xfId="19499"/>
    <cellStyle name="40% - Accent6 2 2 2 3 3 5" xfId="35383"/>
    <cellStyle name="40% - Accent6 2 2 2 3 3 6" xfId="45973"/>
    <cellStyle name="40% - Accent6 2 2 2 3 4" xfId="6236"/>
    <cellStyle name="40% - Accent6 2 2 2 3 4 2" xfId="22135"/>
    <cellStyle name="40% - Accent6 2 2 2 3 4 3" xfId="38019"/>
    <cellStyle name="40% - Accent6 2 2 2 3 4 4" xfId="48609"/>
    <cellStyle name="40% - Accent6 2 2 2 3 5" xfId="11531"/>
    <cellStyle name="40% - Accent6 2 2 2 3 5 2" xfId="27430"/>
    <cellStyle name="40% - Accent6 2 2 2 3 5 3" xfId="53904"/>
    <cellStyle name="40% - Accent6 2 2 2 3 6" xfId="17469"/>
    <cellStyle name="40% - Accent6 2 2 2 3 7" xfId="32723"/>
    <cellStyle name="40% - Accent6 2 2 2 3 8" xfId="43943"/>
    <cellStyle name="40% - Accent6 2 2 2 4" xfId="3093"/>
    <cellStyle name="40% - Accent6 2 2 2 4 2" xfId="5123"/>
    <cellStyle name="40% - Accent6 2 2 2 4 2 2" xfId="10461"/>
    <cellStyle name="40% - Accent6 2 2 2 4 2 2 2" xfId="26360"/>
    <cellStyle name="40% - Accent6 2 2 2 4 2 2 3" xfId="42244"/>
    <cellStyle name="40% - Accent6 2 2 2 4 2 2 4" xfId="52834"/>
    <cellStyle name="40% - Accent6 2 2 2 4 2 3" xfId="15756"/>
    <cellStyle name="40% - Accent6 2 2 2 4 2 3 2" xfId="31655"/>
    <cellStyle name="40% - Accent6 2 2 2 4 2 3 3" xfId="58129"/>
    <cellStyle name="40% - Accent6 2 2 2 4 2 4" xfId="21064"/>
    <cellStyle name="40% - Accent6 2 2 2 4 2 5" xfId="36948"/>
    <cellStyle name="40% - Accent6 2 2 2 4 2 6" xfId="47538"/>
    <cellStyle name="40% - Accent6 2 2 2 4 3" xfId="7801"/>
    <cellStyle name="40% - Accent6 2 2 2 4 3 2" xfId="23700"/>
    <cellStyle name="40% - Accent6 2 2 2 4 3 3" xfId="39584"/>
    <cellStyle name="40% - Accent6 2 2 2 4 3 4" xfId="50174"/>
    <cellStyle name="40% - Accent6 2 2 2 4 4" xfId="13096"/>
    <cellStyle name="40% - Accent6 2 2 2 4 4 2" xfId="28995"/>
    <cellStyle name="40% - Accent6 2 2 2 4 4 3" xfId="55469"/>
    <cellStyle name="40% - Accent6 2 2 2 4 5" xfId="19034"/>
    <cellStyle name="40% - Accent6 2 2 2 4 6" xfId="34288"/>
    <cellStyle name="40% - Accent6 2 2 2 4 7" xfId="45508"/>
    <cellStyle name="40% - Accent6 2 2 2 5" xfId="897"/>
    <cellStyle name="40% - Accent6 2 2 2 5 2" xfId="8266"/>
    <cellStyle name="40% - Accent6 2 2 2 5 2 2" xfId="24165"/>
    <cellStyle name="40% - Accent6 2 2 2 5 2 3" xfId="40049"/>
    <cellStyle name="40% - Accent6 2 2 2 5 2 4" xfId="50639"/>
    <cellStyle name="40% - Accent6 2 2 2 5 3" xfId="13561"/>
    <cellStyle name="40% - Accent6 2 2 2 5 3 2" xfId="29460"/>
    <cellStyle name="40% - Accent6 2 2 2 5 3 3" xfId="55934"/>
    <cellStyle name="40% - Accent6 2 2 2 5 4" xfId="16839"/>
    <cellStyle name="40% - Accent6 2 2 2 5 5" xfId="34753"/>
    <cellStyle name="40% - Accent6 2 2 2 5 6" xfId="43313"/>
    <cellStyle name="40% - Accent6 2 2 2 6" xfId="5606"/>
    <cellStyle name="40% - Accent6 2 2 2 6 2" xfId="21505"/>
    <cellStyle name="40% - Accent6 2 2 2 6 3" xfId="37389"/>
    <cellStyle name="40% - Accent6 2 2 2 6 4" xfId="47979"/>
    <cellStyle name="40% - Accent6 2 2 2 7" xfId="10901"/>
    <cellStyle name="40% - Accent6 2 2 2 7 2" xfId="26800"/>
    <cellStyle name="40% - Accent6 2 2 2 7 3" xfId="53274"/>
    <cellStyle name="40% - Accent6 2 2 2 8" xfId="16209"/>
    <cellStyle name="40% - Accent6 2 2 2 9" xfId="32093"/>
    <cellStyle name="40% - Accent6 2 2 3" xfId="456"/>
    <cellStyle name="40% - Accent6 2 2 3 10" xfId="58755"/>
    <cellStyle name="40% - Accent6 2 2 3 2" xfId="1716"/>
    <cellStyle name="40% - Accent6 2 2 3 2 2" xfId="3098"/>
    <cellStyle name="40% - Accent6 2 2 3 2 2 2" xfId="5128"/>
    <cellStyle name="40% - Accent6 2 2 3 2 2 2 2" xfId="10466"/>
    <cellStyle name="40% - Accent6 2 2 3 2 2 2 2 2" xfId="26365"/>
    <cellStyle name="40% - Accent6 2 2 3 2 2 2 2 3" xfId="42249"/>
    <cellStyle name="40% - Accent6 2 2 3 2 2 2 2 4" xfId="52839"/>
    <cellStyle name="40% - Accent6 2 2 3 2 2 2 3" xfId="15761"/>
    <cellStyle name="40% - Accent6 2 2 3 2 2 2 3 2" xfId="31660"/>
    <cellStyle name="40% - Accent6 2 2 3 2 2 2 3 3" xfId="58134"/>
    <cellStyle name="40% - Accent6 2 2 3 2 2 2 4" xfId="21069"/>
    <cellStyle name="40% - Accent6 2 2 3 2 2 2 5" xfId="36953"/>
    <cellStyle name="40% - Accent6 2 2 3 2 2 2 6" xfId="47543"/>
    <cellStyle name="40% - Accent6 2 2 3 2 2 3" xfId="7806"/>
    <cellStyle name="40% - Accent6 2 2 3 2 2 3 2" xfId="23705"/>
    <cellStyle name="40% - Accent6 2 2 3 2 2 3 3" xfId="39589"/>
    <cellStyle name="40% - Accent6 2 2 3 2 2 3 4" xfId="50179"/>
    <cellStyle name="40% - Accent6 2 2 3 2 2 4" xfId="13101"/>
    <cellStyle name="40% - Accent6 2 2 3 2 2 4 2" xfId="29000"/>
    <cellStyle name="40% - Accent6 2 2 3 2 2 4 3" xfId="55474"/>
    <cellStyle name="40% - Accent6 2 2 3 2 2 5" xfId="19039"/>
    <cellStyle name="40% - Accent6 2 2 3 2 2 6" xfId="34293"/>
    <cellStyle name="40% - Accent6 2 2 3 2 2 7" xfId="45513"/>
    <cellStyle name="40% - Accent6 2 2 3 2 3" xfId="3747"/>
    <cellStyle name="40% - Accent6 2 2 3 2 3 2" xfId="9085"/>
    <cellStyle name="40% - Accent6 2 2 3 2 3 2 2" xfId="24984"/>
    <cellStyle name="40% - Accent6 2 2 3 2 3 2 3" xfId="40868"/>
    <cellStyle name="40% - Accent6 2 2 3 2 3 2 4" xfId="51458"/>
    <cellStyle name="40% - Accent6 2 2 3 2 3 3" xfId="14380"/>
    <cellStyle name="40% - Accent6 2 2 3 2 3 3 2" xfId="30279"/>
    <cellStyle name="40% - Accent6 2 2 3 2 3 3 3" xfId="56753"/>
    <cellStyle name="40% - Accent6 2 2 3 2 3 4" xfId="19688"/>
    <cellStyle name="40% - Accent6 2 2 3 2 3 5" xfId="35572"/>
    <cellStyle name="40% - Accent6 2 2 3 2 3 6" xfId="46162"/>
    <cellStyle name="40% - Accent6 2 2 3 2 4" xfId="6425"/>
    <cellStyle name="40% - Accent6 2 2 3 2 4 2" xfId="22324"/>
    <cellStyle name="40% - Accent6 2 2 3 2 4 3" xfId="38208"/>
    <cellStyle name="40% - Accent6 2 2 3 2 4 4" xfId="48798"/>
    <cellStyle name="40% - Accent6 2 2 3 2 5" xfId="11720"/>
    <cellStyle name="40% - Accent6 2 2 3 2 5 2" xfId="27619"/>
    <cellStyle name="40% - Accent6 2 2 3 2 5 3" xfId="54093"/>
    <cellStyle name="40% - Accent6 2 2 3 2 6" xfId="17658"/>
    <cellStyle name="40% - Accent6 2 2 3 2 7" xfId="32912"/>
    <cellStyle name="40% - Accent6 2 2 3 2 8" xfId="44132"/>
    <cellStyle name="40% - Accent6 2 2 3 3" xfId="3097"/>
    <cellStyle name="40% - Accent6 2 2 3 3 2" xfId="5127"/>
    <cellStyle name="40% - Accent6 2 2 3 3 2 2" xfId="10465"/>
    <cellStyle name="40% - Accent6 2 2 3 3 2 2 2" xfId="26364"/>
    <cellStyle name="40% - Accent6 2 2 3 3 2 2 3" xfId="42248"/>
    <cellStyle name="40% - Accent6 2 2 3 3 2 2 4" xfId="52838"/>
    <cellStyle name="40% - Accent6 2 2 3 3 2 3" xfId="15760"/>
    <cellStyle name="40% - Accent6 2 2 3 3 2 3 2" xfId="31659"/>
    <cellStyle name="40% - Accent6 2 2 3 3 2 3 3" xfId="58133"/>
    <cellStyle name="40% - Accent6 2 2 3 3 2 4" xfId="21068"/>
    <cellStyle name="40% - Accent6 2 2 3 3 2 5" xfId="36952"/>
    <cellStyle name="40% - Accent6 2 2 3 3 2 6" xfId="47542"/>
    <cellStyle name="40% - Accent6 2 2 3 3 3" xfId="7805"/>
    <cellStyle name="40% - Accent6 2 2 3 3 3 2" xfId="23704"/>
    <cellStyle name="40% - Accent6 2 2 3 3 3 3" xfId="39588"/>
    <cellStyle name="40% - Accent6 2 2 3 3 3 4" xfId="50178"/>
    <cellStyle name="40% - Accent6 2 2 3 3 4" xfId="13100"/>
    <cellStyle name="40% - Accent6 2 2 3 3 4 2" xfId="28999"/>
    <cellStyle name="40% - Accent6 2 2 3 3 4 3" xfId="55473"/>
    <cellStyle name="40% - Accent6 2 2 3 3 5" xfId="19038"/>
    <cellStyle name="40% - Accent6 2 2 3 3 6" xfId="34292"/>
    <cellStyle name="40% - Accent6 2 2 3 3 7" xfId="45512"/>
    <cellStyle name="40% - Accent6 2 2 3 4" xfId="1086"/>
    <cellStyle name="40% - Accent6 2 2 3 4 2" xfId="8455"/>
    <cellStyle name="40% - Accent6 2 2 3 4 2 2" xfId="24354"/>
    <cellStyle name="40% - Accent6 2 2 3 4 2 3" xfId="40238"/>
    <cellStyle name="40% - Accent6 2 2 3 4 2 4" xfId="50828"/>
    <cellStyle name="40% - Accent6 2 2 3 4 3" xfId="13750"/>
    <cellStyle name="40% - Accent6 2 2 3 4 3 2" xfId="29649"/>
    <cellStyle name="40% - Accent6 2 2 3 4 3 3" xfId="56123"/>
    <cellStyle name="40% - Accent6 2 2 3 4 4" xfId="17028"/>
    <cellStyle name="40% - Accent6 2 2 3 4 5" xfId="34942"/>
    <cellStyle name="40% - Accent6 2 2 3 4 6" xfId="43502"/>
    <cellStyle name="40% - Accent6 2 2 3 5" xfId="5795"/>
    <cellStyle name="40% - Accent6 2 2 3 5 2" xfId="21694"/>
    <cellStyle name="40% - Accent6 2 2 3 5 3" xfId="37578"/>
    <cellStyle name="40% - Accent6 2 2 3 5 4" xfId="48168"/>
    <cellStyle name="40% - Accent6 2 2 3 6" xfId="11090"/>
    <cellStyle name="40% - Accent6 2 2 3 6 2" xfId="26989"/>
    <cellStyle name="40% - Accent6 2 2 3 6 3" xfId="53463"/>
    <cellStyle name="40% - Accent6 2 2 3 7" xfId="16398"/>
    <cellStyle name="40% - Accent6 2 2 3 8" xfId="32282"/>
    <cellStyle name="40% - Accent6 2 2 3 9" xfId="42872"/>
    <cellStyle name="40% - Accent6 2 2 4" xfId="1401"/>
    <cellStyle name="40% - Accent6 2 2 4 2" xfId="3099"/>
    <cellStyle name="40% - Accent6 2 2 4 2 2" xfId="5129"/>
    <cellStyle name="40% - Accent6 2 2 4 2 2 2" xfId="10467"/>
    <cellStyle name="40% - Accent6 2 2 4 2 2 2 2" xfId="26366"/>
    <cellStyle name="40% - Accent6 2 2 4 2 2 2 3" xfId="42250"/>
    <cellStyle name="40% - Accent6 2 2 4 2 2 2 4" xfId="52840"/>
    <cellStyle name="40% - Accent6 2 2 4 2 2 3" xfId="15762"/>
    <cellStyle name="40% - Accent6 2 2 4 2 2 3 2" xfId="31661"/>
    <cellStyle name="40% - Accent6 2 2 4 2 2 3 3" xfId="58135"/>
    <cellStyle name="40% - Accent6 2 2 4 2 2 4" xfId="21070"/>
    <cellStyle name="40% - Accent6 2 2 4 2 2 5" xfId="36954"/>
    <cellStyle name="40% - Accent6 2 2 4 2 2 6" xfId="47544"/>
    <cellStyle name="40% - Accent6 2 2 4 2 3" xfId="7807"/>
    <cellStyle name="40% - Accent6 2 2 4 2 3 2" xfId="23706"/>
    <cellStyle name="40% - Accent6 2 2 4 2 3 3" xfId="39590"/>
    <cellStyle name="40% - Accent6 2 2 4 2 3 4" xfId="50180"/>
    <cellStyle name="40% - Accent6 2 2 4 2 4" xfId="13102"/>
    <cellStyle name="40% - Accent6 2 2 4 2 4 2" xfId="29001"/>
    <cellStyle name="40% - Accent6 2 2 4 2 4 3" xfId="55475"/>
    <cellStyle name="40% - Accent6 2 2 4 2 5" xfId="19040"/>
    <cellStyle name="40% - Accent6 2 2 4 2 6" xfId="34294"/>
    <cellStyle name="40% - Accent6 2 2 4 2 7" xfId="45514"/>
    <cellStyle name="40% - Accent6 2 2 4 3" xfId="3432"/>
    <cellStyle name="40% - Accent6 2 2 4 3 2" xfId="8770"/>
    <cellStyle name="40% - Accent6 2 2 4 3 2 2" xfId="24669"/>
    <cellStyle name="40% - Accent6 2 2 4 3 2 3" xfId="40553"/>
    <cellStyle name="40% - Accent6 2 2 4 3 2 4" xfId="51143"/>
    <cellStyle name="40% - Accent6 2 2 4 3 3" xfId="14065"/>
    <cellStyle name="40% - Accent6 2 2 4 3 3 2" xfId="29964"/>
    <cellStyle name="40% - Accent6 2 2 4 3 3 3" xfId="56438"/>
    <cellStyle name="40% - Accent6 2 2 4 3 4" xfId="19373"/>
    <cellStyle name="40% - Accent6 2 2 4 3 5" xfId="35257"/>
    <cellStyle name="40% - Accent6 2 2 4 3 6" xfId="45847"/>
    <cellStyle name="40% - Accent6 2 2 4 4" xfId="6110"/>
    <cellStyle name="40% - Accent6 2 2 4 4 2" xfId="22009"/>
    <cellStyle name="40% - Accent6 2 2 4 4 3" xfId="37893"/>
    <cellStyle name="40% - Accent6 2 2 4 4 4" xfId="48483"/>
    <cellStyle name="40% - Accent6 2 2 4 5" xfId="11405"/>
    <cellStyle name="40% - Accent6 2 2 4 5 2" xfId="27304"/>
    <cellStyle name="40% - Accent6 2 2 4 5 3" xfId="53778"/>
    <cellStyle name="40% - Accent6 2 2 4 6" xfId="17343"/>
    <cellStyle name="40% - Accent6 2 2 4 7" xfId="32597"/>
    <cellStyle name="40% - Accent6 2 2 4 8" xfId="43817"/>
    <cellStyle name="40% - Accent6 2 2 5" xfId="3092"/>
    <cellStyle name="40% - Accent6 2 2 5 2" xfId="5122"/>
    <cellStyle name="40% - Accent6 2 2 5 2 2" xfId="10460"/>
    <cellStyle name="40% - Accent6 2 2 5 2 2 2" xfId="26359"/>
    <cellStyle name="40% - Accent6 2 2 5 2 2 3" xfId="42243"/>
    <cellStyle name="40% - Accent6 2 2 5 2 2 4" xfId="52833"/>
    <cellStyle name="40% - Accent6 2 2 5 2 3" xfId="15755"/>
    <cellStyle name="40% - Accent6 2 2 5 2 3 2" xfId="31654"/>
    <cellStyle name="40% - Accent6 2 2 5 2 3 3" xfId="58128"/>
    <cellStyle name="40% - Accent6 2 2 5 2 4" xfId="21063"/>
    <cellStyle name="40% - Accent6 2 2 5 2 5" xfId="36947"/>
    <cellStyle name="40% - Accent6 2 2 5 2 6" xfId="47537"/>
    <cellStyle name="40% - Accent6 2 2 5 3" xfId="7800"/>
    <cellStyle name="40% - Accent6 2 2 5 3 2" xfId="23699"/>
    <cellStyle name="40% - Accent6 2 2 5 3 3" xfId="39583"/>
    <cellStyle name="40% - Accent6 2 2 5 3 4" xfId="50173"/>
    <cellStyle name="40% - Accent6 2 2 5 4" xfId="13095"/>
    <cellStyle name="40% - Accent6 2 2 5 4 2" xfId="28994"/>
    <cellStyle name="40% - Accent6 2 2 5 4 3" xfId="55468"/>
    <cellStyle name="40% - Accent6 2 2 5 5" xfId="19033"/>
    <cellStyle name="40% - Accent6 2 2 5 6" xfId="34287"/>
    <cellStyle name="40% - Accent6 2 2 5 7" xfId="45507"/>
    <cellStyle name="40% - Accent6 2 2 6" xfId="771"/>
    <cellStyle name="40% - Accent6 2 2 6 2" xfId="8140"/>
    <cellStyle name="40% - Accent6 2 2 6 2 2" xfId="24039"/>
    <cellStyle name="40% - Accent6 2 2 6 2 3" xfId="39923"/>
    <cellStyle name="40% - Accent6 2 2 6 2 4" xfId="50513"/>
    <cellStyle name="40% - Accent6 2 2 6 3" xfId="13435"/>
    <cellStyle name="40% - Accent6 2 2 6 3 2" xfId="29334"/>
    <cellStyle name="40% - Accent6 2 2 6 3 3" xfId="55808"/>
    <cellStyle name="40% - Accent6 2 2 6 4" xfId="16713"/>
    <cellStyle name="40% - Accent6 2 2 6 5" xfId="34627"/>
    <cellStyle name="40% - Accent6 2 2 6 6" xfId="43187"/>
    <cellStyle name="40% - Accent6 2 2 7" xfId="5480"/>
    <cellStyle name="40% - Accent6 2 2 7 2" xfId="21379"/>
    <cellStyle name="40% - Accent6 2 2 7 3" xfId="37263"/>
    <cellStyle name="40% - Accent6 2 2 7 4" xfId="47853"/>
    <cellStyle name="40% - Accent6 2 2 8" xfId="10775"/>
    <cellStyle name="40% - Accent6 2 2 8 2" xfId="26674"/>
    <cellStyle name="40% - Accent6 2 2 8 3" xfId="53148"/>
    <cellStyle name="40% - Accent6 2 2 9" xfId="16083"/>
    <cellStyle name="40% - Accent6 2 3" xfId="161"/>
    <cellStyle name="40% - Accent6 2 3 10" xfId="31989"/>
    <cellStyle name="40% - Accent6 2 3 11" xfId="42579"/>
    <cellStyle name="40% - Accent6 2 3 12" xfId="58462"/>
    <cellStyle name="40% - Accent6 2 3 2" xfId="287"/>
    <cellStyle name="40% - Accent6 2 3 2 10" xfId="42705"/>
    <cellStyle name="40% - Accent6 2 3 2 11" xfId="58588"/>
    <cellStyle name="40% - Accent6 2 3 2 2" xfId="604"/>
    <cellStyle name="40% - Accent6 2 3 2 2 10" xfId="58903"/>
    <cellStyle name="40% - Accent6 2 3 2 2 2" xfId="1864"/>
    <cellStyle name="40% - Accent6 2 3 2 2 2 2" xfId="3103"/>
    <cellStyle name="40% - Accent6 2 3 2 2 2 2 2" xfId="5133"/>
    <cellStyle name="40% - Accent6 2 3 2 2 2 2 2 2" xfId="10471"/>
    <cellStyle name="40% - Accent6 2 3 2 2 2 2 2 2 2" xfId="26370"/>
    <cellStyle name="40% - Accent6 2 3 2 2 2 2 2 2 3" xfId="42254"/>
    <cellStyle name="40% - Accent6 2 3 2 2 2 2 2 2 4" xfId="52844"/>
    <cellStyle name="40% - Accent6 2 3 2 2 2 2 2 3" xfId="15766"/>
    <cellStyle name="40% - Accent6 2 3 2 2 2 2 2 3 2" xfId="31665"/>
    <cellStyle name="40% - Accent6 2 3 2 2 2 2 2 3 3" xfId="58139"/>
    <cellStyle name="40% - Accent6 2 3 2 2 2 2 2 4" xfId="21074"/>
    <cellStyle name="40% - Accent6 2 3 2 2 2 2 2 5" xfId="36958"/>
    <cellStyle name="40% - Accent6 2 3 2 2 2 2 2 6" xfId="47548"/>
    <cellStyle name="40% - Accent6 2 3 2 2 2 2 3" xfId="7811"/>
    <cellStyle name="40% - Accent6 2 3 2 2 2 2 3 2" xfId="23710"/>
    <cellStyle name="40% - Accent6 2 3 2 2 2 2 3 3" xfId="39594"/>
    <cellStyle name="40% - Accent6 2 3 2 2 2 2 3 4" xfId="50184"/>
    <cellStyle name="40% - Accent6 2 3 2 2 2 2 4" xfId="13106"/>
    <cellStyle name="40% - Accent6 2 3 2 2 2 2 4 2" xfId="29005"/>
    <cellStyle name="40% - Accent6 2 3 2 2 2 2 4 3" xfId="55479"/>
    <cellStyle name="40% - Accent6 2 3 2 2 2 2 5" xfId="19044"/>
    <cellStyle name="40% - Accent6 2 3 2 2 2 2 6" xfId="34298"/>
    <cellStyle name="40% - Accent6 2 3 2 2 2 2 7" xfId="45518"/>
    <cellStyle name="40% - Accent6 2 3 2 2 2 3" xfId="3895"/>
    <cellStyle name="40% - Accent6 2 3 2 2 2 3 2" xfId="9233"/>
    <cellStyle name="40% - Accent6 2 3 2 2 2 3 2 2" xfId="25132"/>
    <cellStyle name="40% - Accent6 2 3 2 2 2 3 2 3" xfId="41016"/>
    <cellStyle name="40% - Accent6 2 3 2 2 2 3 2 4" xfId="51606"/>
    <cellStyle name="40% - Accent6 2 3 2 2 2 3 3" xfId="14528"/>
    <cellStyle name="40% - Accent6 2 3 2 2 2 3 3 2" xfId="30427"/>
    <cellStyle name="40% - Accent6 2 3 2 2 2 3 3 3" xfId="56901"/>
    <cellStyle name="40% - Accent6 2 3 2 2 2 3 4" xfId="19836"/>
    <cellStyle name="40% - Accent6 2 3 2 2 2 3 5" xfId="35720"/>
    <cellStyle name="40% - Accent6 2 3 2 2 2 3 6" xfId="46310"/>
    <cellStyle name="40% - Accent6 2 3 2 2 2 4" xfId="6573"/>
    <cellStyle name="40% - Accent6 2 3 2 2 2 4 2" xfId="22472"/>
    <cellStyle name="40% - Accent6 2 3 2 2 2 4 3" xfId="38356"/>
    <cellStyle name="40% - Accent6 2 3 2 2 2 4 4" xfId="48946"/>
    <cellStyle name="40% - Accent6 2 3 2 2 2 5" xfId="11868"/>
    <cellStyle name="40% - Accent6 2 3 2 2 2 5 2" xfId="27767"/>
    <cellStyle name="40% - Accent6 2 3 2 2 2 5 3" xfId="54241"/>
    <cellStyle name="40% - Accent6 2 3 2 2 2 6" xfId="17806"/>
    <cellStyle name="40% - Accent6 2 3 2 2 2 7" xfId="33060"/>
    <cellStyle name="40% - Accent6 2 3 2 2 2 8" xfId="44280"/>
    <cellStyle name="40% - Accent6 2 3 2 2 3" xfId="3102"/>
    <cellStyle name="40% - Accent6 2 3 2 2 3 2" xfId="5132"/>
    <cellStyle name="40% - Accent6 2 3 2 2 3 2 2" xfId="10470"/>
    <cellStyle name="40% - Accent6 2 3 2 2 3 2 2 2" xfId="26369"/>
    <cellStyle name="40% - Accent6 2 3 2 2 3 2 2 3" xfId="42253"/>
    <cellStyle name="40% - Accent6 2 3 2 2 3 2 2 4" xfId="52843"/>
    <cellStyle name="40% - Accent6 2 3 2 2 3 2 3" xfId="15765"/>
    <cellStyle name="40% - Accent6 2 3 2 2 3 2 3 2" xfId="31664"/>
    <cellStyle name="40% - Accent6 2 3 2 2 3 2 3 3" xfId="58138"/>
    <cellStyle name="40% - Accent6 2 3 2 2 3 2 4" xfId="21073"/>
    <cellStyle name="40% - Accent6 2 3 2 2 3 2 5" xfId="36957"/>
    <cellStyle name="40% - Accent6 2 3 2 2 3 2 6" xfId="47547"/>
    <cellStyle name="40% - Accent6 2 3 2 2 3 3" xfId="7810"/>
    <cellStyle name="40% - Accent6 2 3 2 2 3 3 2" xfId="23709"/>
    <cellStyle name="40% - Accent6 2 3 2 2 3 3 3" xfId="39593"/>
    <cellStyle name="40% - Accent6 2 3 2 2 3 3 4" xfId="50183"/>
    <cellStyle name="40% - Accent6 2 3 2 2 3 4" xfId="13105"/>
    <cellStyle name="40% - Accent6 2 3 2 2 3 4 2" xfId="29004"/>
    <cellStyle name="40% - Accent6 2 3 2 2 3 4 3" xfId="55478"/>
    <cellStyle name="40% - Accent6 2 3 2 2 3 5" xfId="19043"/>
    <cellStyle name="40% - Accent6 2 3 2 2 3 6" xfId="34297"/>
    <cellStyle name="40% - Accent6 2 3 2 2 3 7" xfId="45517"/>
    <cellStyle name="40% - Accent6 2 3 2 2 4" xfId="1234"/>
    <cellStyle name="40% - Accent6 2 3 2 2 4 2" xfId="8603"/>
    <cellStyle name="40% - Accent6 2 3 2 2 4 2 2" xfId="24502"/>
    <cellStyle name="40% - Accent6 2 3 2 2 4 2 3" xfId="40386"/>
    <cellStyle name="40% - Accent6 2 3 2 2 4 2 4" xfId="50976"/>
    <cellStyle name="40% - Accent6 2 3 2 2 4 3" xfId="13898"/>
    <cellStyle name="40% - Accent6 2 3 2 2 4 3 2" xfId="29797"/>
    <cellStyle name="40% - Accent6 2 3 2 2 4 3 3" xfId="56271"/>
    <cellStyle name="40% - Accent6 2 3 2 2 4 4" xfId="17176"/>
    <cellStyle name="40% - Accent6 2 3 2 2 4 5" xfId="35090"/>
    <cellStyle name="40% - Accent6 2 3 2 2 4 6" xfId="43650"/>
    <cellStyle name="40% - Accent6 2 3 2 2 5" xfId="5943"/>
    <cellStyle name="40% - Accent6 2 3 2 2 5 2" xfId="21842"/>
    <cellStyle name="40% - Accent6 2 3 2 2 5 3" xfId="37726"/>
    <cellStyle name="40% - Accent6 2 3 2 2 5 4" xfId="48316"/>
    <cellStyle name="40% - Accent6 2 3 2 2 6" xfId="11238"/>
    <cellStyle name="40% - Accent6 2 3 2 2 6 2" xfId="27137"/>
    <cellStyle name="40% - Accent6 2 3 2 2 6 3" xfId="53611"/>
    <cellStyle name="40% - Accent6 2 3 2 2 7" xfId="16546"/>
    <cellStyle name="40% - Accent6 2 3 2 2 8" xfId="32430"/>
    <cellStyle name="40% - Accent6 2 3 2 2 9" xfId="43020"/>
    <cellStyle name="40% - Accent6 2 3 2 3" xfId="1549"/>
    <cellStyle name="40% - Accent6 2 3 2 3 2" xfId="3104"/>
    <cellStyle name="40% - Accent6 2 3 2 3 2 2" xfId="5134"/>
    <cellStyle name="40% - Accent6 2 3 2 3 2 2 2" xfId="10472"/>
    <cellStyle name="40% - Accent6 2 3 2 3 2 2 2 2" xfId="26371"/>
    <cellStyle name="40% - Accent6 2 3 2 3 2 2 2 3" xfId="42255"/>
    <cellStyle name="40% - Accent6 2 3 2 3 2 2 2 4" xfId="52845"/>
    <cellStyle name="40% - Accent6 2 3 2 3 2 2 3" xfId="15767"/>
    <cellStyle name="40% - Accent6 2 3 2 3 2 2 3 2" xfId="31666"/>
    <cellStyle name="40% - Accent6 2 3 2 3 2 2 3 3" xfId="58140"/>
    <cellStyle name="40% - Accent6 2 3 2 3 2 2 4" xfId="21075"/>
    <cellStyle name="40% - Accent6 2 3 2 3 2 2 5" xfId="36959"/>
    <cellStyle name="40% - Accent6 2 3 2 3 2 2 6" xfId="47549"/>
    <cellStyle name="40% - Accent6 2 3 2 3 2 3" xfId="7812"/>
    <cellStyle name="40% - Accent6 2 3 2 3 2 3 2" xfId="23711"/>
    <cellStyle name="40% - Accent6 2 3 2 3 2 3 3" xfId="39595"/>
    <cellStyle name="40% - Accent6 2 3 2 3 2 3 4" xfId="50185"/>
    <cellStyle name="40% - Accent6 2 3 2 3 2 4" xfId="13107"/>
    <cellStyle name="40% - Accent6 2 3 2 3 2 4 2" xfId="29006"/>
    <cellStyle name="40% - Accent6 2 3 2 3 2 4 3" xfId="55480"/>
    <cellStyle name="40% - Accent6 2 3 2 3 2 5" xfId="19045"/>
    <cellStyle name="40% - Accent6 2 3 2 3 2 6" xfId="34299"/>
    <cellStyle name="40% - Accent6 2 3 2 3 2 7" xfId="45519"/>
    <cellStyle name="40% - Accent6 2 3 2 3 3" xfId="3580"/>
    <cellStyle name="40% - Accent6 2 3 2 3 3 2" xfId="8918"/>
    <cellStyle name="40% - Accent6 2 3 2 3 3 2 2" xfId="24817"/>
    <cellStyle name="40% - Accent6 2 3 2 3 3 2 3" xfId="40701"/>
    <cellStyle name="40% - Accent6 2 3 2 3 3 2 4" xfId="51291"/>
    <cellStyle name="40% - Accent6 2 3 2 3 3 3" xfId="14213"/>
    <cellStyle name="40% - Accent6 2 3 2 3 3 3 2" xfId="30112"/>
    <cellStyle name="40% - Accent6 2 3 2 3 3 3 3" xfId="56586"/>
    <cellStyle name="40% - Accent6 2 3 2 3 3 4" xfId="19521"/>
    <cellStyle name="40% - Accent6 2 3 2 3 3 5" xfId="35405"/>
    <cellStyle name="40% - Accent6 2 3 2 3 3 6" xfId="45995"/>
    <cellStyle name="40% - Accent6 2 3 2 3 4" xfId="6258"/>
    <cellStyle name="40% - Accent6 2 3 2 3 4 2" xfId="22157"/>
    <cellStyle name="40% - Accent6 2 3 2 3 4 3" xfId="38041"/>
    <cellStyle name="40% - Accent6 2 3 2 3 4 4" xfId="48631"/>
    <cellStyle name="40% - Accent6 2 3 2 3 5" xfId="11553"/>
    <cellStyle name="40% - Accent6 2 3 2 3 5 2" xfId="27452"/>
    <cellStyle name="40% - Accent6 2 3 2 3 5 3" xfId="53926"/>
    <cellStyle name="40% - Accent6 2 3 2 3 6" xfId="17491"/>
    <cellStyle name="40% - Accent6 2 3 2 3 7" xfId="32745"/>
    <cellStyle name="40% - Accent6 2 3 2 3 8" xfId="43965"/>
    <cellStyle name="40% - Accent6 2 3 2 4" xfId="3101"/>
    <cellStyle name="40% - Accent6 2 3 2 4 2" xfId="5131"/>
    <cellStyle name="40% - Accent6 2 3 2 4 2 2" xfId="10469"/>
    <cellStyle name="40% - Accent6 2 3 2 4 2 2 2" xfId="26368"/>
    <cellStyle name="40% - Accent6 2 3 2 4 2 2 3" xfId="42252"/>
    <cellStyle name="40% - Accent6 2 3 2 4 2 2 4" xfId="52842"/>
    <cellStyle name="40% - Accent6 2 3 2 4 2 3" xfId="15764"/>
    <cellStyle name="40% - Accent6 2 3 2 4 2 3 2" xfId="31663"/>
    <cellStyle name="40% - Accent6 2 3 2 4 2 3 3" xfId="58137"/>
    <cellStyle name="40% - Accent6 2 3 2 4 2 4" xfId="21072"/>
    <cellStyle name="40% - Accent6 2 3 2 4 2 5" xfId="36956"/>
    <cellStyle name="40% - Accent6 2 3 2 4 2 6" xfId="47546"/>
    <cellStyle name="40% - Accent6 2 3 2 4 3" xfId="7809"/>
    <cellStyle name="40% - Accent6 2 3 2 4 3 2" xfId="23708"/>
    <cellStyle name="40% - Accent6 2 3 2 4 3 3" xfId="39592"/>
    <cellStyle name="40% - Accent6 2 3 2 4 3 4" xfId="50182"/>
    <cellStyle name="40% - Accent6 2 3 2 4 4" xfId="13104"/>
    <cellStyle name="40% - Accent6 2 3 2 4 4 2" xfId="29003"/>
    <cellStyle name="40% - Accent6 2 3 2 4 4 3" xfId="55477"/>
    <cellStyle name="40% - Accent6 2 3 2 4 5" xfId="19042"/>
    <cellStyle name="40% - Accent6 2 3 2 4 6" xfId="34296"/>
    <cellStyle name="40% - Accent6 2 3 2 4 7" xfId="45516"/>
    <cellStyle name="40% - Accent6 2 3 2 5" xfId="919"/>
    <cellStyle name="40% - Accent6 2 3 2 5 2" xfId="8288"/>
    <cellStyle name="40% - Accent6 2 3 2 5 2 2" xfId="24187"/>
    <cellStyle name="40% - Accent6 2 3 2 5 2 3" xfId="40071"/>
    <cellStyle name="40% - Accent6 2 3 2 5 2 4" xfId="50661"/>
    <cellStyle name="40% - Accent6 2 3 2 5 3" xfId="13583"/>
    <cellStyle name="40% - Accent6 2 3 2 5 3 2" xfId="29482"/>
    <cellStyle name="40% - Accent6 2 3 2 5 3 3" xfId="55956"/>
    <cellStyle name="40% - Accent6 2 3 2 5 4" xfId="16861"/>
    <cellStyle name="40% - Accent6 2 3 2 5 5" xfId="34775"/>
    <cellStyle name="40% - Accent6 2 3 2 5 6" xfId="43335"/>
    <cellStyle name="40% - Accent6 2 3 2 6" xfId="5628"/>
    <cellStyle name="40% - Accent6 2 3 2 6 2" xfId="21527"/>
    <cellStyle name="40% - Accent6 2 3 2 6 3" xfId="37411"/>
    <cellStyle name="40% - Accent6 2 3 2 6 4" xfId="48001"/>
    <cellStyle name="40% - Accent6 2 3 2 7" xfId="10923"/>
    <cellStyle name="40% - Accent6 2 3 2 7 2" xfId="26822"/>
    <cellStyle name="40% - Accent6 2 3 2 7 3" xfId="53296"/>
    <cellStyle name="40% - Accent6 2 3 2 8" xfId="16231"/>
    <cellStyle name="40% - Accent6 2 3 2 9" xfId="32115"/>
    <cellStyle name="40% - Accent6 2 3 3" xfId="478"/>
    <cellStyle name="40% - Accent6 2 3 3 10" xfId="58777"/>
    <cellStyle name="40% - Accent6 2 3 3 2" xfId="1738"/>
    <cellStyle name="40% - Accent6 2 3 3 2 2" xfId="3106"/>
    <cellStyle name="40% - Accent6 2 3 3 2 2 2" xfId="5136"/>
    <cellStyle name="40% - Accent6 2 3 3 2 2 2 2" xfId="10474"/>
    <cellStyle name="40% - Accent6 2 3 3 2 2 2 2 2" xfId="26373"/>
    <cellStyle name="40% - Accent6 2 3 3 2 2 2 2 3" xfId="42257"/>
    <cellStyle name="40% - Accent6 2 3 3 2 2 2 2 4" xfId="52847"/>
    <cellStyle name="40% - Accent6 2 3 3 2 2 2 3" xfId="15769"/>
    <cellStyle name="40% - Accent6 2 3 3 2 2 2 3 2" xfId="31668"/>
    <cellStyle name="40% - Accent6 2 3 3 2 2 2 3 3" xfId="58142"/>
    <cellStyle name="40% - Accent6 2 3 3 2 2 2 4" xfId="21077"/>
    <cellStyle name="40% - Accent6 2 3 3 2 2 2 5" xfId="36961"/>
    <cellStyle name="40% - Accent6 2 3 3 2 2 2 6" xfId="47551"/>
    <cellStyle name="40% - Accent6 2 3 3 2 2 3" xfId="7814"/>
    <cellStyle name="40% - Accent6 2 3 3 2 2 3 2" xfId="23713"/>
    <cellStyle name="40% - Accent6 2 3 3 2 2 3 3" xfId="39597"/>
    <cellStyle name="40% - Accent6 2 3 3 2 2 3 4" xfId="50187"/>
    <cellStyle name="40% - Accent6 2 3 3 2 2 4" xfId="13109"/>
    <cellStyle name="40% - Accent6 2 3 3 2 2 4 2" xfId="29008"/>
    <cellStyle name="40% - Accent6 2 3 3 2 2 4 3" xfId="55482"/>
    <cellStyle name="40% - Accent6 2 3 3 2 2 5" xfId="19047"/>
    <cellStyle name="40% - Accent6 2 3 3 2 2 6" xfId="34301"/>
    <cellStyle name="40% - Accent6 2 3 3 2 2 7" xfId="45521"/>
    <cellStyle name="40% - Accent6 2 3 3 2 3" xfId="3769"/>
    <cellStyle name="40% - Accent6 2 3 3 2 3 2" xfId="9107"/>
    <cellStyle name="40% - Accent6 2 3 3 2 3 2 2" xfId="25006"/>
    <cellStyle name="40% - Accent6 2 3 3 2 3 2 3" xfId="40890"/>
    <cellStyle name="40% - Accent6 2 3 3 2 3 2 4" xfId="51480"/>
    <cellStyle name="40% - Accent6 2 3 3 2 3 3" xfId="14402"/>
    <cellStyle name="40% - Accent6 2 3 3 2 3 3 2" xfId="30301"/>
    <cellStyle name="40% - Accent6 2 3 3 2 3 3 3" xfId="56775"/>
    <cellStyle name="40% - Accent6 2 3 3 2 3 4" xfId="19710"/>
    <cellStyle name="40% - Accent6 2 3 3 2 3 5" xfId="35594"/>
    <cellStyle name="40% - Accent6 2 3 3 2 3 6" xfId="46184"/>
    <cellStyle name="40% - Accent6 2 3 3 2 4" xfId="6447"/>
    <cellStyle name="40% - Accent6 2 3 3 2 4 2" xfId="22346"/>
    <cellStyle name="40% - Accent6 2 3 3 2 4 3" xfId="38230"/>
    <cellStyle name="40% - Accent6 2 3 3 2 4 4" xfId="48820"/>
    <cellStyle name="40% - Accent6 2 3 3 2 5" xfId="11742"/>
    <cellStyle name="40% - Accent6 2 3 3 2 5 2" xfId="27641"/>
    <cellStyle name="40% - Accent6 2 3 3 2 5 3" xfId="54115"/>
    <cellStyle name="40% - Accent6 2 3 3 2 6" xfId="17680"/>
    <cellStyle name="40% - Accent6 2 3 3 2 7" xfId="32934"/>
    <cellStyle name="40% - Accent6 2 3 3 2 8" xfId="44154"/>
    <cellStyle name="40% - Accent6 2 3 3 3" xfId="3105"/>
    <cellStyle name="40% - Accent6 2 3 3 3 2" xfId="5135"/>
    <cellStyle name="40% - Accent6 2 3 3 3 2 2" xfId="10473"/>
    <cellStyle name="40% - Accent6 2 3 3 3 2 2 2" xfId="26372"/>
    <cellStyle name="40% - Accent6 2 3 3 3 2 2 3" xfId="42256"/>
    <cellStyle name="40% - Accent6 2 3 3 3 2 2 4" xfId="52846"/>
    <cellStyle name="40% - Accent6 2 3 3 3 2 3" xfId="15768"/>
    <cellStyle name="40% - Accent6 2 3 3 3 2 3 2" xfId="31667"/>
    <cellStyle name="40% - Accent6 2 3 3 3 2 3 3" xfId="58141"/>
    <cellStyle name="40% - Accent6 2 3 3 3 2 4" xfId="21076"/>
    <cellStyle name="40% - Accent6 2 3 3 3 2 5" xfId="36960"/>
    <cellStyle name="40% - Accent6 2 3 3 3 2 6" xfId="47550"/>
    <cellStyle name="40% - Accent6 2 3 3 3 3" xfId="7813"/>
    <cellStyle name="40% - Accent6 2 3 3 3 3 2" xfId="23712"/>
    <cellStyle name="40% - Accent6 2 3 3 3 3 3" xfId="39596"/>
    <cellStyle name="40% - Accent6 2 3 3 3 3 4" xfId="50186"/>
    <cellStyle name="40% - Accent6 2 3 3 3 4" xfId="13108"/>
    <cellStyle name="40% - Accent6 2 3 3 3 4 2" xfId="29007"/>
    <cellStyle name="40% - Accent6 2 3 3 3 4 3" xfId="55481"/>
    <cellStyle name="40% - Accent6 2 3 3 3 5" xfId="19046"/>
    <cellStyle name="40% - Accent6 2 3 3 3 6" xfId="34300"/>
    <cellStyle name="40% - Accent6 2 3 3 3 7" xfId="45520"/>
    <cellStyle name="40% - Accent6 2 3 3 4" xfId="1108"/>
    <cellStyle name="40% - Accent6 2 3 3 4 2" xfId="8477"/>
    <cellStyle name="40% - Accent6 2 3 3 4 2 2" xfId="24376"/>
    <cellStyle name="40% - Accent6 2 3 3 4 2 3" xfId="40260"/>
    <cellStyle name="40% - Accent6 2 3 3 4 2 4" xfId="50850"/>
    <cellStyle name="40% - Accent6 2 3 3 4 3" xfId="13772"/>
    <cellStyle name="40% - Accent6 2 3 3 4 3 2" xfId="29671"/>
    <cellStyle name="40% - Accent6 2 3 3 4 3 3" xfId="56145"/>
    <cellStyle name="40% - Accent6 2 3 3 4 4" xfId="17050"/>
    <cellStyle name="40% - Accent6 2 3 3 4 5" xfId="34964"/>
    <cellStyle name="40% - Accent6 2 3 3 4 6" xfId="43524"/>
    <cellStyle name="40% - Accent6 2 3 3 5" xfId="5817"/>
    <cellStyle name="40% - Accent6 2 3 3 5 2" xfId="21716"/>
    <cellStyle name="40% - Accent6 2 3 3 5 3" xfId="37600"/>
    <cellStyle name="40% - Accent6 2 3 3 5 4" xfId="48190"/>
    <cellStyle name="40% - Accent6 2 3 3 6" xfId="11112"/>
    <cellStyle name="40% - Accent6 2 3 3 6 2" xfId="27011"/>
    <cellStyle name="40% - Accent6 2 3 3 6 3" xfId="53485"/>
    <cellStyle name="40% - Accent6 2 3 3 7" xfId="16420"/>
    <cellStyle name="40% - Accent6 2 3 3 8" xfId="32304"/>
    <cellStyle name="40% - Accent6 2 3 3 9" xfId="42894"/>
    <cellStyle name="40% - Accent6 2 3 4" xfId="1423"/>
    <cellStyle name="40% - Accent6 2 3 4 2" xfId="3107"/>
    <cellStyle name="40% - Accent6 2 3 4 2 2" xfId="5137"/>
    <cellStyle name="40% - Accent6 2 3 4 2 2 2" xfId="10475"/>
    <cellStyle name="40% - Accent6 2 3 4 2 2 2 2" xfId="26374"/>
    <cellStyle name="40% - Accent6 2 3 4 2 2 2 3" xfId="42258"/>
    <cellStyle name="40% - Accent6 2 3 4 2 2 2 4" xfId="52848"/>
    <cellStyle name="40% - Accent6 2 3 4 2 2 3" xfId="15770"/>
    <cellStyle name="40% - Accent6 2 3 4 2 2 3 2" xfId="31669"/>
    <cellStyle name="40% - Accent6 2 3 4 2 2 3 3" xfId="58143"/>
    <cellStyle name="40% - Accent6 2 3 4 2 2 4" xfId="21078"/>
    <cellStyle name="40% - Accent6 2 3 4 2 2 5" xfId="36962"/>
    <cellStyle name="40% - Accent6 2 3 4 2 2 6" xfId="47552"/>
    <cellStyle name="40% - Accent6 2 3 4 2 3" xfId="7815"/>
    <cellStyle name="40% - Accent6 2 3 4 2 3 2" xfId="23714"/>
    <cellStyle name="40% - Accent6 2 3 4 2 3 3" xfId="39598"/>
    <cellStyle name="40% - Accent6 2 3 4 2 3 4" xfId="50188"/>
    <cellStyle name="40% - Accent6 2 3 4 2 4" xfId="13110"/>
    <cellStyle name="40% - Accent6 2 3 4 2 4 2" xfId="29009"/>
    <cellStyle name="40% - Accent6 2 3 4 2 4 3" xfId="55483"/>
    <cellStyle name="40% - Accent6 2 3 4 2 5" xfId="19048"/>
    <cellStyle name="40% - Accent6 2 3 4 2 6" xfId="34302"/>
    <cellStyle name="40% - Accent6 2 3 4 2 7" xfId="45522"/>
    <cellStyle name="40% - Accent6 2 3 4 3" xfId="3454"/>
    <cellStyle name="40% - Accent6 2 3 4 3 2" xfId="8792"/>
    <cellStyle name="40% - Accent6 2 3 4 3 2 2" xfId="24691"/>
    <cellStyle name="40% - Accent6 2 3 4 3 2 3" xfId="40575"/>
    <cellStyle name="40% - Accent6 2 3 4 3 2 4" xfId="51165"/>
    <cellStyle name="40% - Accent6 2 3 4 3 3" xfId="14087"/>
    <cellStyle name="40% - Accent6 2 3 4 3 3 2" xfId="29986"/>
    <cellStyle name="40% - Accent6 2 3 4 3 3 3" xfId="56460"/>
    <cellStyle name="40% - Accent6 2 3 4 3 4" xfId="19395"/>
    <cellStyle name="40% - Accent6 2 3 4 3 5" xfId="35279"/>
    <cellStyle name="40% - Accent6 2 3 4 3 6" xfId="45869"/>
    <cellStyle name="40% - Accent6 2 3 4 4" xfId="6132"/>
    <cellStyle name="40% - Accent6 2 3 4 4 2" xfId="22031"/>
    <cellStyle name="40% - Accent6 2 3 4 4 3" xfId="37915"/>
    <cellStyle name="40% - Accent6 2 3 4 4 4" xfId="48505"/>
    <cellStyle name="40% - Accent6 2 3 4 5" xfId="11427"/>
    <cellStyle name="40% - Accent6 2 3 4 5 2" xfId="27326"/>
    <cellStyle name="40% - Accent6 2 3 4 5 3" xfId="53800"/>
    <cellStyle name="40% - Accent6 2 3 4 6" xfId="17365"/>
    <cellStyle name="40% - Accent6 2 3 4 7" xfId="32619"/>
    <cellStyle name="40% - Accent6 2 3 4 8" xfId="43839"/>
    <cellStyle name="40% - Accent6 2 3 5" xfId="3100"/>
    <cellStyle name="40% - Accent6 2 3 5 2" xfId="5130"/>
    <cellStyle name="40% - Accent6 2 3 5 2 2" xfId="10468"/>
    <cellStyle name="40% - Accent6 2 3 5 2 2 2" xfId="26367"/>
    <cellStyle name="40% - Accent6 2 3 5 2 2 3" xfId="42251"/>
    <cellStyle name="40% - Accent6 2 3 5 2 2 4" xfId="52841"/>
    <cellStyle name="40% - Accent6 2 3 5 2 3" xfId="15763"/>
    <cellStyle name="40% - Accent6 2 3 5 2 3 2" xfId="31662"/>
    <cellStyle name="40% - Accent6 2 3 5 2 3 3" xfId="58136"/>
    <cellStyle name="40% - Accent6 2 3 5 2 4" xfId="21071"/>
    <cellStyle name="40% - Accent6 2 3 5 2 5" xfId="36955"/>
    <cellStyle name="40% - Accent6 2 3 5 2 6" xfId="47545"/>
    <cellStyle name="40% - Accent6 2 3 5 3" xfId="7808"/>
    <cellStyle name="40% - Accent6 2 3 5 3 2" xfId="23707"/>
    <cellStyle name="40% - Accent6 2 3 5 3 3" xfId="39591"/>
    <cellStyle name="40% - Accent6 2 3 5 3 4" xfId="50181"/>
    <cellStyle name="40% - Accent6 2 3 5 4" xfId="13103"/>
    <cellStyle name="40% - Accent6 2 3 5 4 2" xfId="29002"/>
    <cellStyle name="40% - Accent6 2 3 5 4 3" xfId="55476"/>
    <cellStyle name="40% - Accent6 2 3 5 5" xfId="19041"/>
    <cellStyle name="40% - Accent6 2 3 5 6" xfId="34295"/>
    <cellStyle name="40% - Accent6 2 3 5 7" xfId="45515"/>
    <cellStyle name="40% - Accent6 2 3 6" xfId="793"/>
    <cellStyle name="40% - Accent6 2 3 6 2" xfId="8162"/>
    <cellStyle name="40% - Accent6 2 3 6 2 2" xfId="24061"/>
    <cellStyle name="40% - Accent6 2 3 6 2 3" xfId="39945"/>
    <cellStyle name="40% - Accent6 2 3 6 2 4" xfId="50535"/>
    <cellStyle name="40% - Accent6 2 3 6 3" xfId="13457"/>
    <cellStyle name="40% - Accent6 2 3 6 3 2" xfId="29356"/>
    <cellStyle name="40% - Accent6 2 3 6 3 3" xfId="55830"/>
    <cellStyle name="40% - Accent6 2 3 6 4" xfId="16735"/>
    <cellStyle name="40% - Accent6 2 3 6 5" xfId="34649"/>
    <cellStyle name="40% - Accent6 2 3 6 6" xfId="43209"/>
    <cellStyle name="40% - Accent6 2 3 7" xfId="5502"/>
    <cellStyle name="40% - Accent6 2 3 7 2" xfId="21401"/>
    <cellStyle name="40% - Accent6 2 3 7 3" xfId="37285"/>
    <cellStyle name="40% - Accent6 2 3 7 4" xfId="47875"/>
    <cellStyle name="40% - Accent6 2 3 8" xfId="10797"/>
    <cellStyle name="40% - Accent6 2 3 8 2" xfId="26696"/>
    <cellStyle name="40% - Accent6 2 3 8 3" xfId="53170"/>
    <cellStyle name="40% - Accent6 2 3 9" xfId="16105"/>
    <cellStyle name="40% - Accent6 2 4" xfId="183"/>
    <cellStyle name="40% - Accent6 2 4 10" xfId="32011"/>
    <cellStyle name="40% - Accent6 2 4 11" xfId="42601"/>
    <cellStyle name="40% - Accent6 2 4 12" xfId="58484"/>
    <cellStyle name="40% - Accent6 2 4 2" xfId="309"/>
    <cellStyle name="40% - Accent6 2 4 2 10" xfId="42727"/>
    <cellStyle name="40% - Accent6 2 4 2 11" xfId="58610"/>
    <cellStyle name="40% - Accent6 2 4 2 2" xfId="626"/>
    <cellStyle name="40% - Accent6 2 4 2 2 10" xfId="58925"/>
    <cellStyle name="40% - Accent6 2 4 2 2 2" xfId="1886"/>
    <cellStyle name="40% - Accent6 2 4 2 2 2 2" xfId="3111"/>
    <cellStyle name="40% - Accent6 2 4 2 2 2 2 2" xfId="5141"/>
    <cellStyle name="40% - Accent6 2 4 2 2 2 2 2 2" xfId="10479"/>
    <cellStyle name="40% - Accent6 2 4 2 2 2 2 2 2 2" xfId="26378"/>
    <cellStyle name="40% - Accent6 2 4 2 2 2 2 2 2 3" xfId="42262"/>
    <cellStyle name="40% - Accent6 2 4 2 2 2 2 2 2 4" xfId="52852"/>
    <cellStyle name="40% - Accent6 2 4 2 2 2 2 2 3" xfId="15774"/>
    <cellStyle name="40% - Accent6 2 4 2 2 2 2 2 3 2" xfId="31673"/>
    <cellStyle name="40% - Accent6 2 4 2 2 2 2 2 3 3" xfId="58147"/>
    <cellStyle name="40% - Accent6 2 4 2 2 2 2 2 4" xfId="21082"/>
    <cellStyle name="40% - Accent6 2 4 2 2 2 2 2 5" xfId="36966"/>
    <cellStyle name="40% - Accent6 2 4 2 2 2 2 2 6" xfId="47556"/>
    <cellStyle name="40% - Accent6 2 4 2 2 2 2 3" xfId="7819"/>
    <cellStyle name="40% - Accent6 2 4 2 2 2 2 3 2" xfId="23718"/>
    <cellStyle name="40% - Accent6 2 4 2 2 2 2 3 3" xfId="39602"/>
    <cellStyle name="40% - Accent6 2 4 2 2 2 2 3 4" xfId="50192"/>
    <cellStyle name="40% - Accent6 2 4 2 2 2 2 4" xfId="13114"/>
    <cellStyle name="40% - Accent6 2 4 2 2 2 2 4 2" xfId="29013"/>
    <cellStyle name="40% - Accent6 2 4 2 2 2 2 4 3" xfId="55487"/>
    <cellStyle name="40% - Accent6 2 4 2 2 2 2 5" xfId="19052"/>
    <cellStyle name="40% - Accent6 2 4 2 2 2 2 6" xfId="34306"/>
    <cellStyle name="40% - Accent6 2 4 2 2 2 2 7" xfId="45526"/>
    <cellStyle name="40% - Accent6 2 4 2 2 2 3" xfId="3917"/>
    <cellStyle name="40% - Accent6 2 4 2 2 2 3 2" xfId="9255"/>
    <cellStyle name="40% - Accent6 2 4 2 2 2 3 2 2" xfId="25154"/>
    <cellStyle name="40% - Accent6 2 4 2 2 2 3 2 3" xfId="41038"/>
    <cellStyle name="40% - Accent6 2 4 2 2 2 3 2 4" xfId="51628"/>
    <cellStyle name="40% - Accent6 2 4 2 2 2 3 3" xfId="14550"/>
    <cellStyle name="40% - Accent6 2 4 2 2 2 3 3 2" xfId="30449"/>
    <cellStyle name="40% - Accent6 2 4 2 2 2 3 3 3" xfId="56923"/>
    <cellStyle name="40% - Accent6 2 4 2 2 2 3 4" xfId="19858"/>
    <cellStyle name="40% - Accent6 2 4 2 2 2 3 5" xfId="35742"/>
    <cellStyle name="40% - Accent6 2 4 2 2 2 3 6" xfId="46332"/>
    <cellStyle name="40% - Accent6 2 4 2 2 2 4" xfId="6595"/>
    <cellStyle name="40% - Accent6 2 4 2 2 2 4 2" xfId="22494"/>
    <cellStyle name="40% - Accent6 2 4 2 2 2 4 3" xfId="38378"/>
    <cellStyle name="40% - Accent6 2 4 2 2 2 4 4" xfId="48968"/>
    <cellStyle name="40% - Accent6 2 4 2 2 2 5" xfId="11890"/>
    <cellStyle name="40% - Accent6 2 4 2 2 2 5 2" xfId="27789"/>
    <cellStyle name="40% - Accent6 2 4 2 2 2 5 3" xfId="54263"/>
    <cellStyle name="40% - Accent6 2 4 2 2 2 6" xfId="17828"/>
    <cellStyle name="40% - Accent6 2 4 2 2 2 7" xfId="33082"/>
    <cellStyle name="40% - Accent6 2 4 2 2 2 8" xfId="44302"/>
    <cellStyle name="40% - Accent6 2 4 2 2 3" xfId="3110"/>
    <cellStyle name="40% - Accent6 2 4 2 2 3 2" xfId="5140"/>
    <cellStyle name="40% - Accent6 2 4 2 2 3 2 2" xfId="10478"/>
    <cellStyle name="40% - Accent6 2 4 2 2 3 2 2 2" xfId="26377"/>
    <cellStyle name="40% - Accent6 2 4 2 2 3 2 2 3" xfId="42261"/>
    <cellStyle name="40% - Accent6 2 4 2 2 3 2 2 4" xfId="52851"/>
    <cellStyle name="40% - Accent6 2 4 2 2 3 2 3" xfId="15773"/>
    <cellStyle name="40% - Accent6 2 4 2 2 3 2 3 2" xfId="31672"/>
    <cellStyle name="40% - Accent6 2 4 2 2 3 2 3 3" xfId="58146"/>
    <cellStyle name="40% - Accent6 2 4 2 2 3 2 4" xfId="21081"/>
    <cellStyle name="40% - Accent6 2 4 2 2 3 2 5" xfId="36965"/>
    <cellStyle name="40% - Accent6 2 4 2 2 3 2 6" xfId="47555"/>
    <cellStyle name="40% - Accent6 2 4 2 2 3 3" xfId="7818"/>
    <cellStyle name="40% - Accent6 2 4 2 2 3 3 2" xfId="23717"/>
    <cellStyle name="40% - Accent6 2 4 2 2 3 3 3" xfId="39601"/>
    <cellStyle name="40% - Accent6 2 4 2 2 3 3 4" xfId="50191"/>
    <cellStyle name="40% - Accent6 2 4 2 2 3 4" xfId="13113"/>
    <cellStyle name="40% - Accent6 2 4 2 2 3 4 2" xfId="29012"/>
    <cellStyle name="40% - Accent6 2 4 2 2 3 4 3" xfId="55486"/>
    <cellStyle name="40% - Accent6 2 4 2 2 3 5" xfId="19051"/>
    <cellStyle name="40% - Accent6 2 4 2 2 3 6" xfId="34305"/>
    <cellStyle name="40% - Accent6 2 4 2 2 3 7" xfId="45525"/>
    <cellStyle name="40% - Accent6 2 4 2 2 4" xfId="1256"/>
    <cellStyle name="40% - Accent6 2 4 2 2 4 2" xfId="8625"/>
    <cellStyle name="40% - Accent6 2 4 2 2 4 2 2" xfId="24524"/>
    <cellStyle name="40% - Accent6 2 4 2 2 4 2 3" xfId="40408"/>
    <cellStyle name="40% - Accent6 2 4 2 2 4 2 4" xfId="50998"/>
    <cellStyle name="40% - Accent6 2 4 2 2 4 3" xfId="13920"/>
    <cellStyle name="40% - Accent6 2 4 2 2 4 3 2" xfId="29819"/>
    <cellStyle name="40% - Accent6 2 4 2 2 4 3 3" xfId="56293"/>
    <cellStyle name="40% - Accent6 2 4 2 2 4 4" xfId="17198"/>
    <cellStyle name="40% - Accent6 2 4 2 2 4 5" xfId="35112"/>
    <cellStyle name="40% - Accent6 2 4 2 2 4 6" xfId="43672"/>
    <cellStyle name="40% - Accent6 2 4 2 2 5" xfId="5965"/>
    <cellStyle name="40% - Accent6 2 4 2 2 5 2" xfId="21864"/>
    <cellStyle name="40% - Accent6 2 4 2 2 5 3" xfId="37748"/>
    <cellStyle name="40% - Accent6 2 4 2 2 5 4" xfId="48338"/>
    <cellStyle name="40% - Accent6 2 4 2 2 6" xfId="11260"/>
    <cellStyle name="40% - Accent6 2 4 2 2 6 2" xfId="27159"/>
    <cellStyle name="40% - Accent6 2 4 2 2 6 3" xfId="53633"/>
    <cellStyle name="40% - Accent6 2 4 2 2 7" xfId="16568"/>
    <cellStyle name="40% - Accent6 2 4 2 2 8" xfId="32452"/>
    <cellStyle name="40% - Accent6 2 4 2 2 9" xfId="43042"/>
    <cellStyle name="40% - Accent6 2 4 2 3" xfId="1571"/>
    <cellStyle name="40% - Accent6 2 4 2 3 2" xfId="3112"/>
    <cellStyle name="40% - Accent6 2 4 2 3 2 2" xfId="5142"/>
    <cellStyle name="40% - Accent6 2 4 2 3 2 2 2" xfId="10480"/>
    <cellStyle name="40% - Accent6 2 4 2 3 2 2 2 2" xfId="26379"/>
    <cellStyle name="40% - Accent6 2 4 2 3 2 2 2 3" xfId="42263"/>
    <cellStyle name="40% - Accent6 2 4 2 3 2 2 2 4" xfId="52853"/>
    <cellStyle name="40% - Accent6 2 4 2 3 2 2 3" xfId="15775"/>
    <cellStyle name="40% - Accent6 2 4 2 3 2 2 3 2" xfId="31674"/>
    <cellStyle name="40% - Accent6 2 4 2 3 2 2 3 3" xfId="58148"/>
    <cellStyle name="40% - Accent6 2 4 2 3 2 2 4" xfId="21083"/>
    <cellStyle name="40% - Accent6 2 4 2 3 2 2 5" xfId="36967"/>
    <cellStyle name="40% - Accent6 2 4 2 3 2 2 6" xfId="47557"/>
    <cellStyle name="40% - Accent6 2 4 2 3 2 3" xfId="7820"/>
    <cellStyle name="40% - Accent6 2 4 2 3 2 3 2" xfId="23719"/>
    <cellStyle name="40% - Accent6 2 4 2 3 2 3 3" xfId="39603"/>
    <cellStyle name="40% - Accent6 2 4 2 3 2 3 4" xfId="50193"/>
    <cellStyle name="40% - Accent6 2 4 2 3 2 4" xfId="13115"/>
    <cellStyle name="40% - Accent6 2 4 2 3 2 4 2" xfId="29014"/>
    <cellStyle name="40% - Accent6 2 4 2 3 2 4 3" xfId="55488"/>
    <cellStyle name="40% - Accent6 2 4 2 3 2 5" xfId="19053"/>
    <cellStyle name="40% - Accent6 2 4 2 3 2 6" xfId="34307"/>
    <cellStyle name="40% - Accent6 2 4 2 3 2 7" xfId="45527"/>
    <cellStyle name="40% - Accent6 2 4 2 3 3" xfId="3602"/>
    <cellStyle name="40% - Accent6 2 4 2 3 3 2" xfId="8940"/>
    <cellStyle name="40% - Accent6 2 4 2 3 3 2 2" xfId="24839"/>
    <cellStyle name="40% - Accent6 2 4 2 3 3 2 3" xfId="40723"/>
    <cellStyle name="40% - Accent6 2 4 2 3 3 2 4" xfId="51313"/>
    <cellStyle name="40% - Accent6 2 4 2 3 3 3" xfId="14235"/>
    <cellStyle name="40% - Accent6 2 4 2 3 3 3 2" xfId="30134"/>
    <cellStyle name="40% - Accent6 2 4 2 3 3 3 3" xfId="56608"/>
    <cellStyle name="40% - Accent6 2 4 2 3 3 4" xfId="19543"/>
    <cellStyle name="40% - Accent6 2 4 2 3 3 5" xfId="35427"/>
    <cellStyle name="40% - Accent6 2 4 2 3 3 6" xfId="46017"/>
    <cellStyle name="40% - Accent6 2 4 2 3 4" xfId="6280"/>
    <cellStyle name="40% - Accent6 2 4 2 3 4 2" xfId="22179"/>
    <cellStyle name="40% - Accent6 2 4 2 3 4 3" xfId="38063"/>
    <cellStyle name="40% - Accent6 2 4 2 3 4 4" xfId="48653"/>
    <cellStyle name="40% - Accent6 2 4 2 3 5" xfId="11575"/>
    <cellStyle name="40% - Accent6 2 4 2 3 5 2" xfId="27474"/>
    <cellStyle name="40% - Accent6 2 4 2 3 5 3" xfId="53948"/>
    <cellStyle name="40% - Accent6 2 4 2 3 6" xfId="17513"/>
    <cellStyle name="40% - Accent6 2 4 2 3 7" xfId="32767"/>
    <cellStyle name="40% - Accent6 2 4 2 3 8" xfId="43987"/>
    <cellStyle name="40% - Accent6 2 4 2 4" xfId="3109"/>
    <cellStyle name="40% - Accent6 2 4 2 4 2" xfId="5139"/>
    <cellStyle name="40% - Accent6 2 4 2 4 2 2" xfId="10477"/>
    <cellStyle name="40% - Accent6 2 4 2 4 2 2 2" xfId="26376"/>
    <cellStyle name="40% - Accent6 2 4 2 4 2 2 3" xfId="42260"/>
    <cellStyle name="40% - Accent6 2 4 2 4 2 2 4" xfId="52850"/>
    <cellStyle name="40% - Accent6 2 4 2 4 2 3" xfId="15772"/>
    <cellStyle name="40% - Accent6 2 4 2 4 2 3 2" xfId="31671"/>
    <cellStyle name="40% - Accent6 2 4 2 4 2 3 3" xfId="58145"/>
    <cellStyle name="40% - Accent6 2 4 2 4 2 4" xfId="21080"/>
    <cellStyle name="40% - Accent6 2 4 2 4 2 5" xfId="36964"/>
    <cellStyle name="40% - Accent6 2 4 2 4 2 6" xfId="47554"/>
    <cellStyle name="40% - Accent6 2 4 2 4 3" xfId="7817"/>
    <cellStyle name="40% - Accent6 2 4 2 4 3 2" xfId="23716"/>
    <cellStyle name="40% - Accent6 2 4 2 4 3 3" xfId="39600"/>
    <cellStyle name="40% - Accent6 2 4 2 4 3 4" xfId="50190"/>
    <cellStyle name="40% - Accent6 2 4 2 4 4" xfId="13112"/>
    <cellStyle name="40% - Accent6 2 4 2 4 4 2" xfId="29011"/>
    <cellStyle name="40% - Accent6 2 4 2 4 4 3" xfId="55485"/>
    <cellStyle name="40% - Accent6 2 4 2 4 5" xfId="19050"/>
    <cellStyle name="40% - Accent6 2 4 2 4 6" xfId="34304"/>
    <cellStyle name="40% - Accent6 2 4 2 4 7" xfId="45524"/>
    <cellStyle name="40% - Accent6 2 4 2 5" xfId="941"/>
    <cellStyle name="40% - Accent6 2 4 2 5 2" xfId="8310"/>
    <cellStyle name="40% - Accent6 2 4 2 5 2 2" xfId="24209"/>
    <cellStyle name="40% - Accent6 2 4 2 5 2 3" xfId="40093"/>
    <cellStyle name="40% - Accent6 2 4 2 5 2 4" xfId="50683"/>
    <cellStyle name="40% - Accent6 2 4 2 5 3" xfId="13605"/>
    <cellStyle name="40% - Accent6 2 4 2 5 3 2" xfId="29504"/>
    <cellStyle name="40% - Accent6 2 4 2 5 3 3" xfId="55978"/>
    <cellStyle name="40% - Accent6 2 4 2 5 4" xfId="16883"/>
    <cellStyle name="40% - Accent6 2 4 2 5 5" xfId="34797"/>
    <cellStyle name="40% - Accent6 2 4 2 5 6" xfId="43357"/>
    <cellStyle name="40% - Accent6 2 4 2 6" xfId="5650"/>
    <cellStyle name="40% - Accent6 2 4 2 6 2" xfId="21549"/>
    <cellStyle name="40% - Accent6 2 4 2 6 3" xfId="37433"/>
    <cellStyle name="40% - Accent6 2 4 2 6 4" xfId="48023"/>
    <cellStyle name="40% - Accent6 2 4 2 7" xfId="10945"/>
    <cellStyle name="40% - Accent6 2 4 2 7 2" xfId="26844"/>
    <cellStyle name="40% - Accent6 2 4 2 7 3" xfId="53318"/>
    <cellStyle name="40% - Accent6 2 4 2 8" xfId="16253"/>
    <cellStyle name="40% - Accent6 2 4 2 9" xfId="32137"/>
    <cellStyle name="40% - Accent6 2 4 3" xfId="500"/>
    <cellStyle name="40% - Accent6 2 4 3 10" xfId="58799"/>
    <cellStyle name="40% - Accent6 2 4 3 2" xfId="1760"/>
    <cellStyle name="40% - Accent6 2 4 3 2 2" xfId="3114"/>
    <cellStyle name="40% - Accent6 2 4 3 2 2 2" xfId="5144"/>
    <cellStyle name="40% - Accent6 2 4 3 2 2 2 2" xfId="10482"/>
    <cellStyle name="40% - Accent6 2 4 3 2 2 2 2 2" xfId="26381"/>
    <cellStyle name="40% - Accent6 2 4 3 2 2 2 2 3" xfId="42265"/>
    <cellStyle name="40% - Accent6 2 4 3 2 2 2 2 4" xfId="52855"/>
    <cellStyle name="40% - Accent6 2 4 3 2 2 2 3" xfId="15777"/>
    <cellStyle name="40% - Accent6 2 4 3 2 2 2 3 2" xfId="31676"/>
    <cellStyle name="40% - Accent6 2 4 3 2 2 2 3 3" xfId="58150"/>
    <cellStyle name="40% - Accent6 2 4 3 2 2 2 4" xfId="21085"/>
    <cellStyle name="40% - Accent6 2 4 3 2 2 2 5" xfId="36969"/>
    <cellStyle name="40% - Accent6 2 4 3 2 2 2 6" xfId="47559"/>
    <cellStyle name="40% - Accent6 2 4 3 2 2 3" xfId="7822"/>
    <cellStyle name="40% - Accent6 2 4 3 2 2 3 2" xfId="23721"/>
    <cellStyle name="40% - Accent6 2 4 3 2 2 3 3" xfId="39605"/>
    <cellStyle name="40% - Accent6 2 4 3 2 2 3 4" xfId="50195"/>
    <cellStyle name="40% - Accent6 2 4 3 2 2 4" xfId="13117"/>
    <cellStyle name="40% - Accent6 2 4 3 2 2 4 2" xfId="29016"/>
    <cellStyle name="40% - Accent6 2 4 3 2 2 4 3" xfId="55490"/>
    <cellStyle name="40% - Accent6 2 4 3 2 2 5" xfId="19055"/>
    <cellStyle name="40% - Accent6 2 4 3 2 2 6" xfId="34309"/>
    <cellStyle name="40% - Accent6 2 4 3 2 2 7" xfId="45529"/>
    <cellStyle name="40% - Accent6 2 4 3 2 3" xfId="3791"/>
    <cellStyle name="40% - Accent6 2 4 3 2 3 2" xfId="9129"/>
    <cellStyle name="40% - Accent6 2 4 3 2 3 2 2" xfId="25028"/>
    <cellStyle name="40% - Accent6 2 4 3 2 3 2 3" xfId="40912"/>
    <cellStyle name="40% - Accent6 2 4 3 2 3 2 4" xfId="51502"/>
    <cellStyle name="40% - Accent6 2 4 3 2 3 3" xfId="14424"/>
    <cellStyle name="40% - Accent6 2 4 3 2 3 3 2" xfId="30323"/>
    <cellStyle name="40% - Accent6 2 4 3 2 3 3 3" xfId="56797"/>
    <cellStyle name="40% - Accent6 2 4 3 2 3 4" xfId="19732"/>
    <cellStyle name="40% - Accent6 2 4 3 2 3 5" xfId="35616"/>
    <cellStyle name="40% - Accent6 2 4 3 2 3 6" xfId="46206"/>
    <cellStyle name="40% - Accent6 2 4 3 2 4" xfId="6469"/>
    <cellStyle name="40% - Accent6 2 4 3 2 4 2" xfId="22368"/>
    <cellStyle name="40% - Accent6 2 4 3 2 4 3" xfId="38252"/>
    <cellStyle name="40% - Accent6 2 4 3 2 4 4" xfId="48842"/>
    <cellStyle name="40% - Accent6 2 4 3 2 5" xfId="11764"/>
    <cellStyle name="40% - Accent6 2 4 3 2 5 2" xfId="27663"/>
    <cellStyle name="40% - Accent6 2 4 3 2 5 3" xfId="54137"/>
    <cellStyle name="40% - Accent6 2 4 3 2 6" xfId="17702"/>
    <cellStyle name="40% - Accent6 2 4 3 2 7" xfId="32956"/>
    <cellStyle name="40% - Accent6 2 4 3 2 8" xfId="44176"/>
    <cellStyle name="40% - Accent6 2 4 3 3" xfId="3113"/>
    <cellStyle name="40% - Accent6 2 4 3 3 2" xfId="5143"/>
    <cellStyle name="40% - Accent6 2 4 3 3 2 2" xfId="10481"/>
    <cellStyle name="40% - Accent6 2 4 3 3 2 2 2" xfId="26380"/>
    <cellStyle name="40% - Accent6 2 4 3 3 2 2 3" xfId="42264"/>
    <cellStyle name="40% - Accent6 2 4 3 3 2 2 4" xfId="52854"/>
    <cellStyle name="40% - Accent6 2 4 3 3 2 3" xfId="15776"/>
    <cellStyle name="40% - Accent6 2 4 3 3 2 3 2" xfId="31675"/>
    <cellStyle name="40% - Accent6 2 4 3 3 2 3 3" xfId="58149"/>
    <cellStyle name="40% - Accent6 2 4 3 3 2 4" xfId="21084"/>
    <cellStyle name="40% - Accent6 2 4 3 3 2 5" xfId="36968"/>
    <cellStyle name="40% - Accent6 2 4 3 3 2 6" xfId="47558"/>
    <cellStyle name="40% - Accent6 2 4 3 3 3" xfId="7821"/>
    <cellStyle name="40% - Accent6 2 4 3 3 3 2" xfId="23720"/>
    <cellStyle name="40% - Accent6 2 4 3 3 3 3" xfId="39604"/>
    <cellStyle name="40% - Accent6 2 4 3 3 3 4" xfId="50194"/>
    <cellStyle name="40% - Accent6 2 4 3 3 4" xfId="13116"/>
    <cellStyle name="40% - Accent6 2 4 3 3 4 2" xfId="29015"/>
    <cellStyle name="40% - Accent6 2 4 3 3 4 3" xfId="55489"/>
    <cellStyle name="40% - Accent6 2 4 3 3 5" xfId="19054"/>
    <cellStyle name="40% - Accent6 2 4 3 3 6" xfId="34308"/>
    <cellStyle name="40% - Accent6 2 4 3 3 7" xfId="45528"/>
    <cellStyle name="40% - Accent6 2 4 3 4" xfId="1130"/>
    <cellStyle name="40% - Accent6 2 4 3 4 2" xfId="8499"/>
    <cellStyle name="40% - Accent6 2 4 3 4 2 2" xfId="24398"/>
    <cellStyle name="40% - Accent6 2 4 3 4 2 3" xfId="40282"/>
    <cellStyle name="40% - Accent6 2 4 3 4 2 4" xfId="50872"/>
    <cellStyle name="40% - Accent6 2 4 3 4 3" xfId="13794"/>
    <cellStyle name="40% - Accent6 2 4 3 4 3 2" xfId="29693"/>
    <cellStyle name="40% - Accent6 2 4 3 4 3 3" xfId="56167"/>
    <cellStyle name="40% - Accent6 2 4 3 4 4" xfId="17072"/>
    <cellStyle name="40% - Accent6 2 4 3 4 5" xfId="34986"/>
    <cellStyle name="40% - Accent6 2 4 3 4 6" xfId="43546"/>
    <cellStyle name="40% - Accent6 2 4 3 5" xfId="5839"/>
    <cellStyle name="40% - Accent6 2 4 3 5 2" xfId="21738"/>
    <cellStyle name="40% - Accent6 2 4 3 5 3" xfId="37622"/>
    <cellStyle name="40% - Accent6 2 4 3 5 4" xfId="48212"/>
    <cellStyle name="40% - Accent6 2 4 3 6" xfId="11134"/>
    <cellStyle name="40% - Accent6 2 4 3 6 2" xfId="27033"/>
    <cellStyle name="40% - Accent6 2 4 3 6 3" xfId="53507"/>
    <cellStyle name="40% - Accent6 2 4 3 7" xfId="16442"/>
    <cellStyle name="40% - Accent6 2 4 3 8" xfId="32326"/>
    <cellStyle name="40% - Accent6 2 4 3 9" xfId="42916"/>
    <cellStyle name="40% - Accent6 2 4 4" xfId="1445"/>
    <cellStyle name="40% - Accent6 2 4 4 2" xfId="3115"/>
    <cellStyle name="40% - Accent6 2 4 4 2 2" xfId="5145"/>
    <cellStyle name="40% - Accent6 2 4 4 2 2 2" xfId="10483"/>
    <cellStyle name="40% - Accent6 2 4 4 2 2 2 2" xfId="26382"/>
    <cellStyle name="40% - Accent6 2 4 4 2 2 2 3" xfId="42266"/>
    <cellStyle name="40% - Accent6 2 4 4 2 2 2 4" xfId="52856"/>
    <cellStyle name="40% - Accent6 2 4 4 2 2 3" xfId="15778"/>
    <cellStyle name="40% - Accent6 2 4 4 2 2 3 2" xfId="31677"/>
    <cellStyle name="40% - Accent6 2 4 4 2 2 3 3" xfId="58151"/>
    <cellStyle name="40% - Accent6 2 4 4 2 2 4" xfId="21086"/>
    <cellStyle name="40% - Accent6 2 4 4 2 2 5" xfId="36970"/>
    <cellStyle name="40% - Accent6 2 4 4 2 2 6" xfId="47560"/>
    <cellStyle name="40% - Accent6 2 4 4 2 3" xfId="7823"/>
    <cellStyle name="40% - Accent6 2 4 4 2 3 2" xfId="23722"/>
    <cellStyle name="40% - Accent6 2 4 4 2 3 3" xfId="39606"/>
    <cellStyle name="40% - Accent6 2 4 4 2 3 4" xfId="50196"/>
    <cellStyle name="40% - Accent6 2 4 4 2 4" xfId="13118"/>
    <cellStyle name="40% - Accent6 2 4 4 2 4 2" xfId="29017"/>
    <cellStyle name="40% - Accent6 2 4 4 2 4 3" xfId="55491"/>
    <cellStyle name="40% - Accent6 2 4 4 2 5" xfId="19056"/>
    <cellStyle name="40% - Accent6 2 4 4 2 6" xfId="34310"/>
    <cellStyle name="40% - Accent6 2 4 4 2 7" xfId="45530"/>
    <cellStyle name="40% - Accent6 2 4 4 3" xfId="3476"/>
    <cellStyle name="40% - Accent6 2 4 4 3 2" xfId="8814"/>
    <cellStyle name="40% - Accent6 2 4 4 3 2 2" xfId="24713"/>
    <cellStyle name="40% - Accent6 2 4 4 3 2 3" xfId="40597"/>
    <cellStyle name="40% - Accent6 2 4 4 3 2 4" xfId="51187"/>
    <cellStyle name="40% - Accent6 2 4 4 3 3" xfId="14109"/>
    <cellStyle name="40% - Accent6 2 4 4 3 3 2" xfId="30008"/>
    <cellStyle name="40% - Accent6 2 4 4 3 3 3" xfId="56482"/>
    <cellStyle name="40% - Accent6 2 4 4 3 4" xfId="19417"/>
    <cellStyle name="40% - Accent6 2 4 4 3 5" xfId="35301"/>
    <cellStyle name="40% - Accent6 2 4 4 3 6" xfId="45891"/>
    <cellStyle name="40% - Accent6 2 4 4 4" xfId="6154"/>
    <cellStyle name="40% - Accent6 2 4 4 4 2" xfId="22053"/>
    <cellStyle name="40% - Accent6 2 4 4 4 3" xfId="37937"/>
    <cellStyle name="40% - Accent6 2 4 4 4 4" xfId="48527"/>
    <cellStyle name="40% - Accent6 2 4 4 5" xfId="11449"/>
    <cellStyle name="40% - Accent6 2 4 4 5 2" xfId="27348"/>
    <cellStyle name="40% - Accent6 2 4 4 5 3" xfId="53822"/>
    <cellStyle name="40% - Accent6 2 4 4 6" xfId="17387"/>
    <cellStyle name="40% - Accent6 2 4 4 7" xfId="32641"/>
    <cellStyle name="40% - Accent6 2 4 4 8" xfId="43861"/>
    <cellStyle name="40% - Accent6 2 4 5" xfId="3108"/>
    <cellStyle name="40% - Accent6 2 4 5 2" xfId="5138"/>
    <cellStyle name="40% - Accent6 2 4 5 2 2" xfId="10476"/>
    <cellStyle name="40% - Accent6 2 4 5 2 2 2" xfId="26375"/>
    <cellStyle name="40% - Accent6 2 4 5 2 2 3" xfId="42259"/>
    <cellStyle name="40% - Accent6 2 4 5 2 2 4" xfId="52849"/>
    <cellStyle name="40% - Accent6 2 4 5 2 3" xfId="15771"/>
    <cellStyle name="40% - Accent6 2 4 5 2 3 2" xfId="31670"/>
    <cellStyle name="40% - Accent6 2 4 5 2 3 3" xfId="58144"/>
    <cellStyle name="40% - Accent6 2 4 5 2 4" xfId="21079"/>
    <cellStyle name="40% - Accent6 2 4 5 2 5" xfId="36963"/>
    <cellStyle name="40% - Accent6 2 4 5 2 6" xfId="47553"/>
    <cellStyle name="40% - Accent6 2 4 5 3" xfId="7816"/>
    <cellStyle name="40% - Accent6 2 4 5 3 2" xfId="23715"/>
    <cellStyle name="40% - Accent6 2 4 5 3 3" xfId="39599"/>
    <cellStyle name="40% - Accent6 2 4 5 3 4" xfId="50189"/>
    <cellStyle name="40% - Accent6 2 4 5 4" xfId="13111"/>
    <cellStyle name="40% - Accent6 2 4 5 4 2" xfId="29010"/>
    <cellStyle name="40% - Accent6 2 4 5 4 3" xfId="55484"/>
    <cellStyle name="40% - Accent6 2 4 5 5" xfId="19049"/>
    <cellStyle name="40% - Accent6 2 4 5 6" xfId="34303"/>
    <cellStyle name="40% - Accent6 2 4 5 7" xfId="45523"/>
    <cellStyle name="40% - Accent6 2 4 6" xfId="815"/>
    <cellStyle name="40% - Accent6 2 4 6 2" xfId="8184"/>
    <cellStyle name="40% - Accent6 2 4 6 2 2" xfId="24083"/>
    <cellStyle name="40% - Accent6 2 4 6 2 3" xfId="39967"/>
    <cellStyle name="40% - Accent6 2 4 6 2 4" xfId="50557"/>
    <cellStyle name="40% - Accent6 2 4 6 3" xfId="13479"/>
    <cellStyle name="40% - Accent6 2 4 6 3 2" xfId="29378"/>
    <cellStyle name="40% - Accent6 2 4 6 3 3" xfId="55852"/>
    <cellStyle name="40% - Accent6 2 4 6 4" xfId="16757"/>
    <cellStyle name="40% - Accent6 2 4 6 5" xfId="34671"/>
    <cellStyle name="40% - Accent6 2 4 6 6" xfId="43231"/>
    <cellStyle name="40% - Accent6 2 4 7" xfId="5524"/>
    <cellStyle name="40% - Accent6 2 4 7 2" xfId="21423"/>
    <cellStyle name="40% - Accent6 2 4 7 3" xfId="37307"/>
    <cellStyle name="40% - Accent6 2 4 7 4" xfId="47897"/>
    <cellStyle name="40% - Accent6 2 4 8" xfId="10819"/>
    <cellStyle name="40% - Accent6 2 4 8 2" xfId="26718"/>
    <cellStyle name="40% - Accent6 2 4 8 3" xfId="53192"/>
    <cellStyle name="40% - Accent6 2 4 9" xfId="16127"/>
    <cellStyle name="40% - Accent6 2 5" xfId="253"/>
    <cellStyle name="40% - Accent6 2 5 10" xfId="42671"/>
    <cellStyle name="40% - Accent6 2 5 11" xfId="58554"/>
    <cellStyle name="40% - Accent6 2 5 2" xfId="570"/>
    <cellStyle name="40% - Accent6 2 5 2 10" xfId="58869"/>
    <cellStyle name="40% - Accent6 2 5 2 2" xfId="1830"/>
    <cellStyle name="40% - Accent6 2 5 2 2 2" xfId="3118"/>
    <cellStyle name="40% - Accent6 2 5 2 2 2 2" xfId="5148"/>
    <cellStyle name="40% - Accent6 2 5 2 2 2 2 2" xfId="10486"/>
    <cellStyle name="40% - Accent6 2 5 2 2 2 2 2 2" xfId="26385"/>
    <cellStyle name="40% - Accent6 2 5 2 2 2 2 2 3" xfId="42269"/>
    <cellStyle name="40% - Accent6 2 5 2 2 2 2 2 4" xfId="52859"/>
    <cellStyle name="40% - Accent6 2 5 2 2 2 2 3" xfId="15781"/>
    <cellStyle name="40% - Accent6 2 5 2 2 2 2 3 2" xfId="31680"/>
    <cellStyle name="40% - Accent6 2 5 2 2 2 2 3 3" xfId="58154"/>
    <cellStyle name="40% - Accent6 2 5 2 2 2 2 4" xfId="21089"/>
    <cellStyle name="40% - Accent6 2 5 2 2 2 2 5" xfId="36973"/>
    <cellStyle name="40% - Accent6 2 5 2 2 2 2 6" xfId="47563"/>
    <cellStyle name="40% - Accent6 2 5 2 2 2 3" xfId="7826"/>
    <cellStyle name="40% - Accent6 2 5 2 2 2 3 2" xfId="23725"/>
    <cellStyle name="40% - Accent6 2 5 2 2 2 3 3" xfId="39609"/>
    <cellStyle name="40% - Accent6 2 5 2 2 2 3 4" xfId="50199"/>
    <cellStyle name="40% - Accent6 2 5 2 2 2 4" xfId="13121"/>
    <cellStyle name="40% - Accent6 2 5 2 2 2 4 2" xfId="29020"/>
    <cellStyle name="40% - Accent6 2 5 2 2 2 4 3" xfId="55494"/>
    <cellStyle name="40% - Accent6 2 5 2 2 2 5" xfId="19059"/>
    <cellStyle name="40% - Accent6 2 5 2 2 2 6" xfId="34313"/>
    <cellStyle name="40% - Accent6 2 5 2 2 2 7" xfId="45533"/>
    <cellStyle name="40% - Accent6 2 5 2 2 3" xfId="3861"/>
    <cellStyle name="40% - Accent6 2 5 2 2 3 2" xfId="9199"/>
    <cellStyle name="40% - Accent6 2 5 2 2 3 2 2" xfId="25098"/>
    <cellStyle name="40% - Accent6 2 5 2 2 3 2 3" xfId="40982"/>
    <cellStyle name="40% - Accent6 2 5 2 2 3 2 4" xfId="51572"/>
    <cellStyle name="40% - Accent6 2 5 2 2 3 3" xfId="14494"/>
    <cellStyle name="40% - Accent6 2 5 2 2 3 3 2" xfId="30393"/>
    <cellStyle name="40% - Accent6 2 5 2 2 3 3 3" xfId="56867"/>
    <cellStyle name="40% - Accent6 2 5 2 2 3 4" xfId="19802"/>
    <cellStyle name="40% - Accent6 2 5 2 2 3 5" xfId="35686"/>
    <cellStyle name="40% - Accent6 2 5 2 2 3 6" xfId="46276"/>
    <cellStyle name="40% - Accent6 2 5 2 2 4" xfId="6539"/>
    <cellStyle name="40% - Accent6 2 5 2 2 4 2" xfId="22438"/>
    <cellStyle name="40% - Accent6 2 5 2 2 4 3" xfId="38322"/>
    <cellStyle name="40% - Accent6 2 5 2 2 4 4" xfId="48912"/>
    <cellStyle name="40% - Accent6 2 5 2 2 5" xfId="11834"/>
    <cellStyle name="40% - Accent6 2 5 2 2 5 2" xfId="27733"/>
    <cellStyle name="40% - Accent6 2 5 2 2 5 3" xfId="54207"/>
    <cellStyle name="40% - Accent6 2 5 2 2 6" xfId="17772"/>
    <cellStyle name="40% - Accent6 2 5 2 2 7" xfId="33026"/>
    <cellStyle name="40% - Accent6 2 5 2 2 8" xfId="44246"/>
    <cellStyle name="40% - Accent6 2 5 2 3" xfId="3117"/>
    <cellStyle name="40% - Accent6 2 5 2 3 2" xfId="5147"/>
    <cellStyle name="40% - Accent6 2 5 2 3 2 2" xfId="10485"/>
    <cellStyle name="40% - Accent6 2 5 2 3 2 2 2" xfId="26384"/>
    <cellStyle name="40% - Accent6 2 5 2 3 2 2 3" xfId="42268"/>
    <cellStyle name="40% - Accent6 2 5 2 3 2 2 4" xfId="52858"/>
    <cellStyle name="40% - Accent6 2 5 2 3 2 3" xfId="15780"/>
    <cellStyle name="40% - Accent6 2 5 2 3 2 3 2" xfId="31679"/>
    <cellStyle name="40% - Accent6 2 5 2 3 2 3 3" xfId="58153"/>
    <cellStyle name="40% - Accent6 2 5 2 3 2 4" xfId="21088"/>
    <cellStyle name="40% - Accent6 2 5 2 3 2 5" xfId="36972"/>
    <cellStyle name="40% - Accent6 2 5 2 3 2 6" xfId="47562"/>
    <cellStyle name="40% - Accent6 2 5 2 3 3" xfId="7825"/>
    <cellStyle name="40% - Accent6 2 5 2 3 3 2" xfId="23724"/>
    <cellStyle name="40% - Accent6 2 5 2 3 3 3" xfId="39608"/>
    <cellStyle name="40% - Accent6 2 5 2 3 3 4" xfId="50198"/>
    <cellStyle name="40% - Accent6 2 5 2 3 4" xfId="13120"/>
    <cellStyle name="40% - Accent6 2 5 2 3 4 2" xfId="29019"/>
    <cellStyle name="40% - Accent6 2 5 2 3 4 3" xfId="55493"/>
    <cellStyle name="40% - Accent6 2 5 2 3 5" xfId="19058"/>
    <cellStyle name="40% - Accent6 2 5 2 3 6" xfId="34312"/>
    <cellStyle name="40% - Accent6 2 5 2 3 7" xfId="45532"/>
    <cellStyle name="40% - Accent6 2 5 2 4" xfId="1200"/>
    <cellStyle name="40% - Accent6 2 5 2 4 2" xfId="8569"/>
    <cellStyle name="40% - Accent6 2 5 2 4 2 2" xfId="24468"/>
    <cellStyle name="40% - Accent6 2 5 2 4 2 3" xfId="40352"/>
    <cellStyle name="40% - Accent6 2 5 2 4 2 4" xfId="50942"/>
    <cellStyle name="40% - Accent6 2 5 2 4 3" xfId="13864"/>
    <cellStyle name="40% - Accent6 2 5 2 4 3 2" xfId="29763"/>
    <cellStyle name="40% - Accent6 2 5 2 4 3 3" xfId="56237"/>
    <cellStyle name="40% - Accent6 2 5 2 4 4" xfId="17142"/>
    <cellStyle name="40% - Accent6 2 5 2 4 5" xfId="35056"/>
    <cellStyle name="40% - Accent6 2 5 2 4 6" xfId="43616"/>
    <cellStyle name="40% - Accent6 2 5 2 5" xfId="5909"/>
    <cellStyle name="40% - Accent6 2 5 2 5 2" xfId="21808"/>
    <cellStyle name="40% - Accent6 2 5 2 5 3" xfId="37692"/>
    <cellStyle name="40% - Accent6 2 5 2 5 4" xfId="48282"/>
    <cellStyle name="40% - Accent6 2 5 2 6" xfId="11204"/>
    <cellStyle name="40% - Accent6 2 5 2 6 2" xfId="27103"/>
    <cellStyle name="40% - Accent6 2 5 2 6 3" xfId="53577"/>
    <cellStyle name="40% - Accent6 2 5 2 7" xfId="16512"/>
    <cellStyle name="40% - Accent6 2 5 2 8" xfId="32396"/>
    <cellStyle name="40% - Accent6 2 5 2 9" xfId="42986"/>
    <cellStyle name="40% - Accent6 2 5 3" xfId="1515"/>
    <cellStyle name="40% - Accent6 2 5 3 2" xfId="3119"/>
    <cellStyle name="40% - Accent6 2 5 3 2 2" xfId="5149"/>
    <cellStyle name="40% - Accent6 2 5 3 2 2 2" xfId="10487"/>
    <cellStyle name="40% - Accent6 2 5 3 2 2 2 2" xfId="26386"/>
    <cellStyle name="40% - Accent6 2 5 3 2 2 2 3" xfId="42270"/>
    <cellStyle name="40% - Accent6 2 5 3 2 2 2 4" xfId="52860"/>
    <cellStyle name="40% - Accent6 2 5 3 2 2 3" xfId="15782"/>
    <cellStyle name="40% - Accent6 2 5 3 2 2 3 2" xfId="31681"/>
    <cellStyle name="40% - Accent6 2 5 3 2 2 3 3" xfId="58155"/>
    <cellStyle name="40% - Accent6 2 5 3 2 2 4" xfId="21090"/>
    <cellStyle name="40% - Accent6 2 5 3 2 2 5" xfId="36974"/>
    <cellStyle name="40% - Accent6 2 5 3 2 2 6" xfId="47564"/>
    <cellStyle name="40% - Accent6 2 5 3 2 3" xfId="7827"/>
    <cellStyle name="40% - Accent6 2 5 3 2 3 2" xfId="23726"/>
    <cellStyle name="40% - Accent6 2 5 3 2 3 3" xfId="39610"/>
    <cellStyle name="40% - Accent6 2 5 3 2 3 4" xfId="50200"/>
    <cellStyle name="40% - Accent6 2 5 3 2 4" xfId="13122"/>
    <cellStyle name="40% - Accent6 2 5 3 2 4 2" xfId="29021"/>
    <cellStyle name="40% - Accent6 2 5 3 2 4 3" xfId="55495"/>
    <cellStyle name="40% - Accent6 2 5 3 2 5" xfId="19060"/>
    <cellStyle name="40% - Accent6 2 5 3 2 6" xfId="34314"/>
    <cellStyle name="40% - Accent6 2 5 3 2 7" xfId="45534"/>
    <cellStyle name="40% - Accent6 2 5 3 3" xfId="3546"/>
    <cellStyle name="40% - Accent6 2 5 3 3 2" xfId="8884"/>
    <cellStyle name="40% - Accent6 2 5 3 3 2 2" xfId="24783"/>
    <cellStyle name="40% - Accent6 2 5 3 3 2 3" xfId="40667"/>
    <cellStyle name="40% - Accent6 2 5 3 3 2 4" xfId="51257"/>
    <cellStyle name="40% - Accent6 2 5 3 3 3" xfId="14179"/>
    <cellStyle name="40% - Accent6 2 5 3 3 3 2" xfId="30078"/>
    <cellStyle name="40% - Accent6 2 5 3 3 3 3" xfId="56552"/>
    <cellStyle name="40% - Accent6 2 5 3 3 4" xfId="19487"/>
    <cellStyle name="40% - Accent6 2 5 3 3 5" xfId="35371"/>
    <cellStyle name="40% - Accent6 2 5 3 3 6" xfId="45961"/>
    <cellStyle name="40% - Accent6 2 5 3 4" xfId="6224"/>
    <cellStyle name="40% - Accent6 2 5 3 4 2" xfId="22123"/>
    <cellStyle name="40% - Accent6 2 5 3 4 3" xfId="38007"/>
    <cellStyle name="40% - Accent6 2 5 3 4 4" xfId="48597"/>
    <cellStyle name="40% - Accent6 2 5 3 5" xfId="11519"/>
    <cellStyle name="40% - Accent6 2 5 3 5 2" xfId="27418"/>
    <cellStyle name="40% - Accent6 2 5 3 5 3" xfId="53892"/>
    <cellStyle name="40% - Accent6 2 5 3 6" xfId="17457"/>
    <cellStyle name="40% - Accent6 2 5 3 7" xfId="32711"/>
    <cellStyle name="40% - Accent6 2 5 3 8" xfId="43931"/>
    <cellStyle name="40% - Accent6 2 5 4" xfId="3116"/>
    <cellStyle name="40% - Accent6 2 5 4 2" xfId="5146"/>
    <cellStyle name="40% - Accent6 2 5 4 2 2" xfId="10484"/>
    <cellStyle name="40% - Accent6 2 5 4 2 2 2" xfId="26383"/>
    <cellStyle name="40% - Accent6 2 5 4 2 2 3" xfId="42267"/>
    <cellStyle name="40% - Accent6 2 5 4 2 2 4" xfId="52857"/>
    <cellStyle name="40% - Accent6 2 5 4 2 3" xfId="15779"/>
    <cellStyle name="40% - Accent6 2 5 4 2 3 2" xfId="31678"/>
    <cellStyle name="40% - Accent6 2 5 4 2 3 3" xfId="58152"/>
    <cellStyle name="40% - Accent6 2 5 4 2 4" xfId="21087"/>
    <cellStyle name="40% - Accent6 2 5 4 2 5" xfId="36971"/>
    <cellStyle name="40% - Accent6 2 5 4 2 6" xfId="47561"/>
    <cellStyle name="40% - Accent6 2 5 4 3" xfId="7824"/>
    <cellStyle name="40% - Accent6 2 5 4 3 2" xfId="23723"/>
    <cellStyle name="40% - Accent6 2 5 4 3 3" xfId="39607"/>
    <cellStyle name="40% - Accent6 2 5 4 3 4" xfId="50197"/>
    <cellStyle name="40% - Accent6 2 5 4 4" xfId="13119"/>
    <cellStyle name="40% - Accent6 2 5 4 4 2" xfId="29018"/>
    <cellStyle name="40% - Accent6 2 5 4 4 3" xfId="55492"/>
    <cellStyle name="40% - Accent6 2 5 4 5" xfId="19057"/>
    <cellStyle name="40% - Accent6 2 5 4 6" xfId="34311"/>
    <cellStyle name="40% - Accent6 2 5 4 7" xfId="45531"/>
    <cellStyle name="40% - Accent6 2 5 5" xfId="885"/>
    <cellStyle name="40% - Accent6 2 5 5 2" xfId="8254"/>
    <cellStyle name="40% - Accent6 2 5 5 2 2" xfId="24153"/>
    <cellStyle name="40% - Accent6 2 5 5 2 3" xfId="40037"/>
    <cellStyle name="40% - Accent6 2 5 5 2 4" xfId="50627"/>
    <cellStyle name="40% - Accent6 2 5 5 3" xfId="13549"/>
    <cellStyle name="40% - Accent6 2 5 5 3 2" xfId="29448"/>
    <cellStyle name="40% - Accent6 2 5 5 3 3" xfId="55922"/>
    <cellStyle name="40% - Accent6 2 5 5 4" xfId="16827"/>
    <cellStyle name="40% - Accent6 2 5 5 5" xfId="34741"/>
    <cellStyle name="40% - Accent6 2 5 5 6" xfId="43301"/>
    <cellStyle name="40% - Accent6 2 5 6" xfId="5594"/>
    <cellStyle name="40% - Accent6 2 5 6 2" xfId="21493"/>
    <cellStyle name="40% - Accent6 2 5 6 3" xfId="37377"/>
    <cellStyle name="40% - Accent6 2 5 6 4" xfId="47967"/>
    <cellStyle name="40% - Accent6 2 5 7" xfId="10889"/>
    <cellStyle name="40% - Accent6 2 5 7 2" xfId="26788"/>
    <cellStyle name="40% - Accent6 2 5 7 3" xfId="53262"/>
    <cellStyle name="40% - Accent6 2 5 8" xfId="16197"/>
    <cellStyle name="40% - Accent6 2 5 9" xfId="32081"/>
    <cellStyle name="40% - Accent6 2 6" xfId="444"/>
    <cellStyle name="40% - Accent6 2 6 10" xfId="58743"/>
    <cellStyle name="40% - Accent6 2 6 2" xfId="1704"/>
    <cellStyle name="40% - Accent6 2 6 2 2" xfId="3121"/>
    <cellStyle name="40% - Accent6 2 6 2 2 2" xfId="5151"/>
    <cellStyle name="40% - Accent6 2 6 2 2 2 2" xfId="10489"/>
    <cellStyle name="40% - Accent6 2 6 2 2 2 2 2" xfId="26388"/>
    <cellStyle name="40% - Accent6 2 6 2 2 2 2 3" xfId="42272"/>
    <cellStyle name="40% - Accent6 2 6 2 2 2 2 4" xfId="52862"/>
    <cellStyle name="40% - Accent6 2 6 2 2 2 3" xfId="15784"/>
    <cellStyle name="40% - Accent6 2 6 2 2 2 3 2" xfId="31683"/>
    <cellStyle name="40% - Accent6 2 6 2 2 2 3 3" xfId="58157"/>
    <cellStyle name="40% - Accent6 2 6 2 2 2 4" xfId="21092"/>
    <cellStyle name="40% - Accent6 2 6 2 2 2 5" xfId="36976"/>
    <cellStyle name="40% - Accent6 2 6 2 2 2 6" xfId="47566"/>
    <cellStyle name="40% - Accent6 2 6 2 2 3" xfId="7829"/>
    <cellStyle name="40% - Accent6 2 6 2 2 3 2" xfId="23728"/>
    <cellStyle name="40% - Accent6 2 6 2 2 3 3" xfId="39612"/>
    <cellStyle name="40% - Accent6 2 6 2 2 3 4" xfId="50202"/>
    <cellStyle name="40% - Accent6 2 6 2 2 4" xfId="13124"/>
    <cellStyle name="40% - Accent6 2 6 2 2 4 2" xfId="29023"/>
    <cellStyle name="40% - Accent6 2 6 2 2 4 3" xfId="55497"/>
    <cellStyle name="40% - Accent6 2 6 2 2 5" xfId="19062"/>
    <cellStyle name="40% - Accent6 2 6 2 2 6" xfId="34316"/>
    <cellStyle name="40% - Accent6 2 6 2 2 7" xfId="45536"/>
    <cellStyle name="40% - Accent6 2 6 2 3" xfId="3735"/>
    <cellStyle name="40% - Accent6 2 6 2 3 2" xfId="9073"/>
    <cellStyle name="40% - Accent6 2 6 2 3 2 2" xfId="24972"/>
    <cellStyle name="40% - Accent6 2 6 2 3 2 3" xfId="40856"/>
    <cellStyle name="40% - Accent6 2 6 2 3 2 4" xfId="51446"/>
    <cellStyle name="40% - Accent6 2 6 2 3 3" xfId="14368"/>
    <cellStyle name="40% - Accent6 2 6 2 3 3 2" xfId="30267"/>
    <cellStyle name="40% - Accent6 2 6 2 3 3 3" xfId="56741"/>
    <cellStyle name="40% - Accent6 2 6 2 3 4" xfId="19676"/>
    <cellStyle name="40% - Accent6 2 6 2 3 5" xfId="35560"/>
    <cellStyle name="40% - Accent6 2 6 2 3 6" xfId="46150"/>
    <cellStyle name="40% - Accent6 2 6 2 4" xfId="6413"/>
    <cellStyle name="40% - Accent6 2 6 2 4 2" xfId="22312"/>
    <cellStyle name="40% - Accent6 2 6 2 4 3" xfId="38196"/>
    <cellStyle name="40% - Accent6 2 6 2 4 4" xfId="48786"/>
    <cellStyle name="40% - Accent6 2 6 2 5" xfId="11708"/>
    <cellStyle name="40% - Accent6 2 6 2 5 2" xfId="27607"/>
    <cellStyle name="40% - Accent6 2 6 2 5 3" xfId="54081"/>
    <cellStyle name="40% - Accent6 2 6 2 6" xfId="17646"/>
    <cellStyle name="40% - Accent6 2 6 2 7" xfId="32900"/>
    <cellStyle name="40% - Accent6 2 6 2 8" xfId="44120"/>
    <cellStyle name="40% - Accent6 2 6 3" xfId="3120"/>
    <cellStyle name="40% - Accent6 2 6 3 2" xfId="5150"/>
    <cellStyle name="40% - Accent6 2 6 3 2 2" xfId="10488"/>
    <cellStyle name="40% - Accent6 2 6 3 2 2 2" xfId="26387"/>
    <cellStyle name="40% - Accent6 2 6 3 2 2 3" xfId="42271"/>
    <cellStyle name="40% - Accent6 2 6 3 2 2 4" xfId="52861"/>
    <cellStyle name="40% - Accent6 2 6 3 2 3" xfId="15783"/>
    <cellStyle name="40% - Accent6 2 6 3 2 3 2" xfId="31682"/>
    <cellStyle name="40% - Accent6 2 6 3 2 3 3" xfId="58156"/>
    <cellStyle name="40% - Accent6 2 6 3 2 4" xfId="21091"/>
    <cellStyle name="40% - Accent6 2 6 3 2 5" xfId="36975"/>
    <cellStyle name="40% - Accent6 2 6 3 2 6" xfId="47565"/>
    <cellStyle name="40% - Accent6 2 6 3 3" xfId="7828"/>
    <cellStyle name="40% - Accent6 2 6 3 3 2" xfId="23727"/>
    <cellStyle name="40% - Accent6 2 6 3 3 3" xfId="39611"/>
    <cellStyle name="40% - Accent6 2 6 3 3 4" xfId="50201"/>
    <cellStyle name="40% - Accent6 2 6 3 4" xfId="13123"/>
    <cellStyle name="40% - Accent6 2 6 3 4 2" xfId="29022"/>
    <cellStyle name="40% - Accent6 2 6 3 4 3" xfId="55496"/>
    <cellStyle name="40% - Accent6 2 6 3 5" xfId="19061"/>
    <cellStyle name="40% - Accent6 2 6 3 6" xfId="34315"/>
    <cellStyle name="40% - Accent6 2 6 3 7" xfId="45535"/>
    <cellStyle name="40% - Accent6 2 6 4" xfId="1074"/>
    <cellStyle name="40% - Accent6 2 6 4 2" xfId="8443"/>
    <cellStyle name="40% - Accent6 2 6 4 2 2" xfId="24342"/>
    <cellStyle name="40% - Accent6 2 6 4 2 3" xfId="40226"/>
    <cellStyle name="40% - Accent6 2 6 4 2 4" xfId="50816"/>
    <cellStyle name="40% - Accent6 2 6 4 3" xfId="13738"/>
    <cellStyle name="40% - Accent6 2 6 4 3 2" xfId="29637"/>
    <cellStyle name="40% - Accent6 2 6 4 3 3" xfId="56111"/>
    <cellStyle name="40% - Accent6 2 6 4 4" xfId="17016"/>
    <cellStyle name="40% - Accent6 2 6 4 5" xfId="34930"/>
    <cellStyle name="40% - Accent6 2 6 4 6" xfId="43490"/>
    <cellStyle name="40% - Accent6 2 6 5" xfId="5783"/>
    <cellStyle name="40% - Accent6 2 6 5 2" xfId="21682"/>
    <cellStyle name="40% - Accent6 2 6 5 3" xfId="37566"/>
    <cellStyle name="40% - Accent6 2 6 5 4" xfId="48156"/>
    <cellStyle name="40% - Accent6 2 6 6" xfId="11078"/>
    <cellStyle name="40% - Accent6 2 6 6 2" xfId="26977"/>
    <cellStyle name="40% - Accent6 2 6 6 3" xfId="53451"/>
    <cellStyle name="40% - Accent6 2 6 7" xfId="16386"/>
    <cellStyle name="40% - Accent6 2 6 8" xfId="32270"/>
    <cellStyle name="40% - Accent6 2 6 9" xfId="42860"/>
    <cellStyle name="40% - Accent6 2 7" xfId="1389"/>
    <cellStyle name="40% - Accent6 2 7 2" xfId="3122"/>
    <cellStyle name="40% - Accent6 2 7 2 2" xfId="5152"/>
    <cellStyle name="40% - Accent6 2 7 2 2 2" xfId="10490"/>
    <cellStyle name="40% - Accent6 2 7 2 2 2 2" xfId="26389"/>
    <cellStyle name="40% - Accent6 2 7 2 2 2 3" xfId="42273"/>
    <cellStyle name="40% - Accent6 2 7 2 2 2 4" xfId="52863"/>
    <cellStyle name="40% - Accent6 2 7 2 2 3" xfId="15785"/>
    <cellStyle name="40% - Accent6 2 7 2 2 3 2" xfId="31684"/>
    <cellStyle name="40% - Accent6 2 7 2 2 3 3" xfId="58158"/>
    <cellStyle name="40% - Accent6 2 7 2 2 4" xfId="21093"/>
    <cellStyle name="40% - Accent6 2 7 2 2 5" xfId="36977"/>
    <cellStyle name="40% - Accent6 2 7 2 2 6" xfId="47567"/>
    <cellStyle name="40% - Accent6 2 7 2 3" xfId="7830"/>
    <cellStyle name="40% - Accent6 2 7 2 3 2" xfId="23729"/>
    <cellStyle name="40% - Accent6 2 7 2 3 3" xfId="39613"/>
    <cellStyle name="40% - Accent6 2 7 2 3 4" xfId="50203"/>
    <cellStyle name="40% - Accent6 2 7 2 4" xfId="13125"/>
    <cellStyle name="40% - Accent6 2 7 2 4 2" xfId="29024"/>
    <cellStyle name="40% - Accent6 2 7 2 4 3" xfId="55498"/>
    <cellStyle name="40% - Accent6 2 7 2 5" xfId="19063"/>
    <cellStyle name="40% - Accent6 2 7 2 6" xfId="34317"/>
    <cellStyle name="40% - Accent6 2 7 2 7" xfId="45537"/>
    <cellStyle name="40% - Accent6 2 7 3" xfId="3420"/>
    <cellStyle name="40% - Accent6 2 7 3 2" xfId="8758"/>
    <cellStyle name="40% - Accent6 2 7 3 2 2" xfId="24657"/>
    <cellStyle name="40% - Accent6 2 7 3 2 3" xfId="40541"/>
    <cellStyle name="40% - Accent6 2 7 3 2 4" xfId="51131"/>
    <cellStyle name="40% - Accent6 2 7 3 3" xfId="14053"/>
    <cellStyle name="40% - Accent6 2 7 3 3 2" xfId="29952"/>
    <cellStyle name="40% - Accent6 2 7 3 3 3" xfId="56426"/>
    <cellStyle name="40% - Accent6 2 7 3 4" xfId="19361"/>
    <cellStyle name="40% - Accent6 2 7 3 5" xfId="35245"/>
    <cellStyle name="40% - Accent6 2 7 3 6" xfId="45835"/>
    <cellStyle name="40% - Accent6 2 7 4" xfId="6098"/>
    <cellStyle name="40% - Accent6 2 7 4 2" xfId="21997"/>
    <cellStyle name="40% - Accent6 2 7 4 3" xfId="37881"/>
    <cellStyle name="40% - Accent6 2 7 4 4" xfId="48471"/>
    <cellStyle name="40% - Accent6 2 7 5" xfId="11393"/>
    <cellStyle name="40% - Accent6 2 7 5 2" xfId="27292"/>
    <cellStyle name="40% - Accent6 2 7 5 3" xfId="53766"/>
    <cellStyle name="40% - Accent6 2 7 6" xfId="17331"/>
    <cellStyle name="40% - Accent6 2 7 7" xfId="32585"/>
    <cellStyle name="40% - Accent6 2 7 8" xfId="43805"/>
    <cellStyle name="40% - Accent6 2 8" xfId="3091"/>
    <cellStyle name="40% - Accent6 2 8 2" xfId="5121"/>
    <cellStyle name="40% - Accent6 2 8 2 2" xfId="10459"/>
    <cellStyle name="40% - Accent6 2 8 2 2 2" xfId="26358"/>
    <cellStyle name="40% - Accent6 2 8 2 2 3" xfId="42242"/>
    <cellStyle name="40% - Accent6 2 8 2 2 4" xfId="52832"/>
    <cellStyle name="40% - Accent6 2 8 2 3" xfId="15754"/>
    <cellStyle name="40% - Accent6 2 8 2 3 2" xfId="31653"/>
    <cellStyle name="40% - Accent6 2 8 2 3 3" xfId="58127"/>
    <cellStyle name="40% - Accent6 2 8 2 4" xfId="21062"/>
    <cellStyle name="40% - Accent6 2 8 2 5" xfId="36946"/>
    <cellStyle name="40% - Accent6 2 8 2 6" xfId="47536"/>
    <cellStyle name="40% - Accent6 2 8 3" xfId="7799"/>
    <cellStyle name="40% - Accent6 2 8 3 2" xfId="23698"/>
    <cellStyle name="40% - Accent6 2 8 3 3" xfId="39582"/>
    <cellStyle name="40% - Accent6 2 8 3 4" xfId="50172"/>
    <cellStyle name="40% - Accent6 2 8 4" xfId="13094"/>
    <cellStyle name="40% - Accent6 2 8 4 2" xfId="28993"/>
    <cellStyle name="40% - Accent6 2 8 4 3" xfId="55467"/>
    <cellStyle name="40% - Accent6 2 8 5" xfId="19032"/>
    <cellStyle name="40% - Accent6 2 8 6" xfId="34286"/>
    <cellStyle name="40% - Accent6 2 8 7" xfId="45506"/>
    <cellStyle name="40% - Accent6 2 9" xfId="759"/>
    <cellStyle name="40% - Accent6 2 9 2" xfId="8128"/>
    <cellStyle name="40% - Accent6 2 9 2 2" xfId="24027"/>
    <cellStyle name="40% - Accent6 2 9 2 3" xfId="39911"/>
    <cellStyle name="40% - Accent6 2 9 2 4" xfId="50501"/>
    <cellStyle name="40% - Accent6 2 9 3" xfId="13423"/>
    <cellStyle name="40% - Accent6 2 9 3 2" xfId="29322"/>
    <cellStyle name="40% - Accent6 2 9 3 3" xfId="55796"/>
    <cellStyle name="40% - Accent6 2 9 4" xfId="16701"/>
    <cellStyle name="40% - Accent6 2 9 5" xfId="34615"/>
    <cellStyle name="40% - Accent6 2 9 6" xfId="43175"/>
    <cellStyle name="40% - Accent6 20" xfId="16057"/>
    <cellStyle name="40% - Accent6 21" xfId="59058"/>
    <cellStyle name="40% - Accent6 22" xfId="59072"/>
    <cellStyle name="40% - Accent6 23" xfId="59086"/>
    <cellStyle name="40% - Accent6 3" xfId="108"/>
    <cellStyle name="40% - Accent6 4" xfId="166"/>
    <cellStyle name="40% - Accent6 4 10" xfId="31994"/>
    <cellStyle name="40% - Accent6 4 11" xfId="42584"/>
    <cellStyle name="40% - Accent6 4 12" xfId="58467"/>
    <cellStyle name="40% - Accent6 4 2" xfId="292"/>
    <cellStyle name="40% - Accent6 4 2 10" xfId="42710"/>
    <cellStyle name="40% - Accent6 4 2 11" xfId="58593"/>
    <cellStyle name="40% - Accent6 4 2 2" xfId="609"/>
    <cellStyle name="40% - Accent6 4 2 2 10" xfId="58908"/>
    <cellStyle name="40% - Accent6 4 2 2 2" xfId="1869"/>
    <cellStyle name="40% - Accent6 4 2 2 2 2" xfId="3126"/>
    <cellStyle name="40% - Accent6 4 2 2 2 2 2" xfId="5156"/>
    <cellStyle name="40% - Accent6 4 2 2 2 2 2 2" xfId="10494"/>
    <cellStyle name="40% - Accent6 4 2 2 2 2 2 2 2" xfId="26393"/>
    <cellStyle name="40% - Accent6 4 2 2 2 2 2 2 3" xfId="42277"/>
    <cellStyle name="40% - Accent6 4 2 2 2 2 2 2 4" xfId="52867"/>
    <cellStyle name="40% - Accent6 4 2 2 2 2 2 3" xfId="15789"/>
    <cellStyle name="40% - Accent6 4 2 2 2 2 2 3 2" xfId="31688"/>
    <cellStyle name="40% - Accent6 4 2 2 2 2 2 3 3" xfId="58162"/>
    <cellStyle name="40% - Accent6 4 2 2 2 2 2 4" xfId="21097"/>
    <cellStyle name="40% - Accent6 4 2 2 2 2 2 5" xfId="36981"/>
    <cellStyle name="40% - Accent6 4 2 2 2 2 2 6" xfId="47571"/>
    <cellStyle name="40% - Accent6 4 2 2 2 2 3" xfId="7834"/>
    <cellStyle name="40% - Accent6 4 2 2 2 2 3 2" xfId="23733"/>
    <cellStyle name="40% - Accent6 4 2 2 2 2 3 3" xfId="39617"/>
    <cellStyle name="40% - Accent6 4 2 2 2 2 3 4" xfId="50207"/>
    <cellStyle name="40% - Accent6 4 2 2 2 2 4" xfId="13129"/>
    <cellStyle name="40% - Accent6 4 2 2 2 2 4 2" xfId="29028"/>
    <cellStyle name="40% - Accent6 4 2 2 2 2 4 3" xfId="55502"/>
    <cellStyle name="40% - Accent6 4 2 2 2 2 5" xfId="19067"/>
    <cellStyle name="40% - Accent6 4 2 2 2 2 6" xfId="34321"/>
    <cellStyle name="40% - Accent6 4 2 2 2 2 7" xfId="45541"/>
    <cellStyle name="40% - Accent6 4 2 2 2 3" xfId="3900"/>
    <cellStyle name="40% - Accent6 4 2 2 2 3 2" xfId="9238"/>
    <cellStyle name="40% - Accent6 4 2 2 2 3 2 2" xfId="25137"/>
    <cellStyle name="40% - Accent6 4 2 2 2 3 2 3" xfId="41021"/>
    <cellStyle name="40% - Accent6 4 2 2 2 3 2 4" xfId="51611"/>
    <cellStyle name="40% - Accent6 4 2 2 2 3 3" xfId="14533"/>
    <cellStyle name="40% - Accent6 4 2 2 2 3 3 2" xfId="30432"/>
    <cellStyle name="40% - Accent6 4 2 2 2 3 3 3" xfId="56906"/>
    <cellStyle name="40% - Accent6 4 2 2 2 3 4" xfId="19841"/>
    <cellStyle name="40% - Accent6 4 2 2 2 3 5" xfId="35725"/>
    <cellStyle name="40% - Accent6 4 2 2 2 3 6" xfId="46315"/>
    <cellStyle name="40% - Accent6 4 2 2 2 4" xfId="6578"/>
    <cellStyle name="40% - Accent6 4 2 2 2 4 2" xfId="22477"/>
    <cellStyle name="40% - Accent6 4 2 2 2 4 3" xfId="38361"/>
    <cellStyle name="40% - Accent6 4 2 2 2 4 4" xfId="48951"/>
    <cellStyle name="40% - Accent6 4 2 2 2 5" xfId="11873"/>
    <cellStyle name="40% - Accent6 4 2 2 2 5 2" xfId="27772"/>
    <cellStyle name="40% - Accent6 4 2 2 2 5 3" xfId="54246"/>
    <cellStyle name="40% - Accent6 4 2 2 2 6" xfId="17811"/>
    <cellStyle name="40% - Accent6 4 2 2 2 7" xfId="33065"/>
    <cellStyle name="40% - Accent6 4 2 2 2 8" xfId="44285"/>
    <cellStyle name="40% - Accent6 4 2 2 3" xfId="3125"/>
    <cellStyle name="40% - Accent6 4 2 2 3 2" xfId="5155"/>
    <cellStyle name="40% - Accent6 4 2 2 3 2 2" xfId="10493"/>
    <cellStyle name="40% - Accent6 4 2 2 3 2 2 2" xfId="26392"/>
    <cellStyle name="40% - Accent6 4 2 2 3 2 2 3" xfId="42276"/>
    <cellStyle name="40% - Accent6 4 2 2 3 2 2 4" xfId="52866"/>
    <cellStyle name="40% - Accent6 4 2 2 3 2 3" xfId="15788"/>
    <cellStyle name="40% - Accent6 4 2 2 3 2 3 2" xfId="31687"/>
    <cellStyle name="40% - Accent6 4 2 2 3 2 3 3" xfId="58161"/>
    <cellStyle name="40% - Accent6 4 2 2 3 2 4" xfId="21096"/>
    <cellStyle name="40% - Accent6 4 2 2 3 2 5" xfId="36980"/>
    <cellStyle name="40% - Accent6 4 2 2 3 2 6" xfId="47570"/>
    <cellStyle name="40% - Accent6 4 2 2 3 3" xfId="7833"/>
    <cellStyle name="40% - Accent6 4 2 2 3 3 2" xfId="23732"/>
    <cellStyle name="40% - Accent6 4 2 2 3 3 3" xfId="39616"/>
    <cellStyle name="40% - Accent6 4 2 2 3 3 4" xfId="50206"/>
    <cellStyle name="40% - Accent6 4 2 2 3 4" xfId="13128"/>
    <cellStyle name="40% - Accent6 4 2 2 3 4 2" xfId="29027"/>
    <cellStyle name="40% - Accent6 4 2 2 3 4 3" xfId="55501"/>
    <cellStyle name="40% - Accent6 4 2 2 3 5" xfId="19066"/>
    <cellStyle name="40% - Accent6 4 2 2 3 6" xfId="34320"/>
    <cellStyle name="40% - Accent6 4 2 2 3 7" xfId="45540"/>
    <cellStyle name="40% - Accent6 4 2 2 4" xfId="1239"/>
    <cellStyle name="40% - Accent6 4 2 2 4 2" xfId="8608"/>
    <cellStyle name="40% - Accent6 4 2 2 4 2 2" xfId="24507"/>
    <cellStyle name="40% - Accent6 4 2 2 4 2 3" xfId="40391"/>
    <cellStyle name="40% - Accent6 4 2 2 4 2 4" xfId="50981"/>
    <cellStyle name="40% - Accent6 4 2 2 4 3" xfId="13903"/>
    <cellStyle name="40% - Accent6 4 2 2 4 3 2" xfId="29802"/>
    <cellStyle name="40% - Accent6 4 2 2 4 3 3" xfId="56276"/>
    <cellStyle name="40% - Accent6 4 2 2 4 4" xfId="17181"/>
    <cellStyle name="40% - Accent6 4 2 2 4 5" xfId="35095"/>
    <cellStyle name="40% - Accent6 4 2 2 4 6" xfId="43655"/>
    <cellStyle name="40% - Accent6 4 2 2 5" xfId="5948"/>
    <cellStyle name="40% - Accent6 4 2 2 5 2" xfId="21847"/>
    <cellStyle name="40% - Accent6 4 2 2 5 3" xfId="37731"/>
    <cellStyle name="40% - Accent6 4 2 2 5 4" xfId="48321"/>
    <cellStyle name="40% - Accent6 4 2 2 6" xfId="11243"/>
    <cellStyle name="40% - Accent6 4 2 2 6 2" xfId="27142"/>
    <cellStyle name="40% - Accent6 4 2 2 6 3" xfId="53616"/>
    <cellStyle name="40% - Accent6 4 2 2 7" xfId="16551"/>
    <cellStyle name="40% - Accent6 4 2 2 8" xfId="32435"/>
    <cellStyle name="40% - Accent6 4 2 2 9" xfId="43025"/>
    <cellStyle name="40% - Accent6 4 2 3" xfId="1554"/>
    <cellStyle name="40% - Accent6 4 2 3 2" xfId="3127"/>
    <cellStyle name="40% - Accent6 4 2 3 2 2" xfId="5157"/>
    <cellStyle name="40% - Accent6 4 2 3 2 2 2" xfId="10495"/>
    <cellStyle name="40% - Accent6 4 2 3 2 2 2 2" xfId="26394"/>
    <cellStyle name="40% - Accent6 4 2 3 2 2 2 3" xfId="42278"/>
    <cellStyle name="40% - Accent6 4 2 3 2 2 2 4" xfId="52868"/>
    <cellStyle name="40% - Accent6 4 2 3 2 2 3" xfId="15790"/>
    <cellStyle name="40% - Accent6 4 2 3 2 2 3 2" xfId="31689"/>
    <cellStyle name="40% - Accent6 4 2 3 2 2 3 3" xfId="58163"/>
    <cellStyle name="40% - Accent6 4 2 3 2 2 4" xfId="21098"/>
    <cellStyle name="40% - Accent6 4 2 3 2 2 5" xfId="36982"/>
    <cellStyle name="40% - Accent6 4 2 3 2 2 6" xfId="47572"/>
    <cellStyle name="40% - Accent6 4 2 3 2 3" xfId="7835"/>
    <cellStyle name="40% - Accent6 4 2 3 2 3 2" xfId="23734"/>
    <cellStyle name="40% - Accent6 4 2 3 2 3 3" xfId="39618"/>
    <cellStyle name="40% - Accent6 4 2 3 2 3 4" xfId="50208"/>
    <cellStyle name="40% - Accent6 4 2 3 2 4" xfId="13130"/>
    <cellStyle name="40% - Accent6 4 2 3 2 4 2" xfId="29029"/>
    <cellStyle name="40% - Accent6 4 2 3 2 4 3" xfId="55503"/>
    <cellStyle name="40% - Accent6 4 2 3 2 5" xfId="19068"/>
    <cellStyle name="40% - Accent6 4 2 3 2 6" xfId="34322"/>
    <cellStyle name="40% - Accent6 4 2 3 2 7" xfId="45542"/>
    <cellStyle name="40% - Accent6 4 2 3 3" xfId="3585"/>
    <cellStyle name="40% - Accent6 4 2 3 3 2" xfId="8923"/>
    <cellStyle name="40% - Accent6 4 2 3 3 2 2" xfId="24822"/>
    <cellStyle name="40% - Accent6 4 2 3 3 2 3" xfId="40706"/>
    <cellStyle name="40% - Accent6 4 2 3 3 2 4" xfId="51296"/>
    <cellStyle name="40% - Accent6 4 2 3 3 3" xfId="14218"/>
    <cellStyle name="40% - Accent6 4 2 3 3 3 2" xfId="30117"/>
    <cellStyle name="40% - Accent6 4 2 3 3 3 3" xfId="56591"/>
    <cellStyle name="40% - Accent6 4 2 3 3 4" xfId="19526"/>
    <cellStyle name="40% - Accent6 4 2 3 3 5" xfId="35410"/>
    <cellStyle name="40% - Accent6 4 2 3 3 6" xfId="46000"/>
    <cellStyle name="40% - Accent6 4 2 3 4" xfId="6263"/>
    <cellStyle name="40% - Accent6 4 2 3 4 2" xfId="22162"/>
    <cellStyle name="40% - Accent6 4 2 3 4 3" xfId="38046"/>
    <cellStyle name="40% - Accent6 4 2 3 4 4" xfId="48636"/>
    <cellStyle name="40% - Accent6 4 2 3 5" xfId="11558"/>
    <cellStyle name="40% - Accent6 4 2 3 5 2" xfId="27457"/>
    <cellStyle name="40% - Accent6 4 2 3 5 3" xfId="53931"/>
    <cellStyle name="40% - Accent6 4 2 3 6" xfId="17496"/>
    <cellStyle name="40% - Accent6 4 2 3 7" xfId="32750"/>
    <cellStyle name="40% - Accent6 4 2 3 8" xfId="43970"/>
    <cellStyle name="40% - Accent6 4 2 4" xfId="3124"/>
    <cellStyle name="40% - Accent6 4 2 4 2" xfId="5154"/>
    <cellStyle name="40% - Accent6 4 2 4 2 2" xfId="10492"/>
    <cellStyle name="40% - Accent6 4 2 4 2 2 2" xfId="26391"/>
    <cellStyle name="40% - Accent6 4 2 4 2 2 3" xfId="42275"/>
    <cellStyle name="40% - Accent6 4 2 4 2 2 4" xfId="52865"/>
    <cellStyle name="40% - Accent6 4 2 4 2 3" xfId="15787"/>
    <cellStyle name="40% - Accent6 4 2 4 2 3 2" xfId="31686"/>
    <cellStyle name="40% - Accent6 4 2 4 2 3 3" xfId="58160"/>
    <cellStyle name="40% - Accent6 4 2 4 2 4" xfId="21095"/>
    <cellStyle name="40% - Accent6 4 2 4 2 5" xfId="36979"/>
    <cellStyle name="40% - Accent6 4 2 4 2 6" xfId="47569"/>
    <cellStyle name="40% - Accent6 4 2 4 3" xfId="7832"/>
    <cellStyle name="40% - Accent6 4 2 4 3 2" xfId="23731"/>
    <cellStyle name="40% - Accent6 4 2 4 3 3" xfId="39615"/>
    <cellStyle name="40% - Accent6 4 2 4 3 4" xfId="50205"/>
    <cellStyle name="40% - Accent6 4 2 4 4" xfId="13127"/>
    <cellStyle name="40% - Accent6 4 2 4 4 2" xfId="29026"/>
    <cellStyle name="40% - Accent6 4 2 4 4 3" xfId="55500"/>
    <cellStyle name="40% - Accent6 4 2 4 5" xfId="19065"/>
    <cellStyle name="40% - Accent6 4 2 4 6" xfId="34319"/>
    <cellStyle name="40% - Accent6 4 2 4 7" xfId="45539"/>
    <cellStyle name="40% - Accent6 4 2 5" xfId="924"/>
    <cellStyle name="40% - Accent6 4 2 5 2" xfId="8293"/>
    <cellStyle name="40% - Accent6 4 2 5 2 2" xfId="24192"/>
    <cellStyle name="40% - Accent6 4 2 5 2 3" xfId="40076"/>
    <cellStyle name="40% - Accent6 4 2 5 2 4" xfId="50666"/>
    <cellStyle name="40% - Accent6 4 2 5 3" xfId="13588"/>
    <cellStyle name="40% - Accent6 4 2 5 3 2" xfId="29487"/>
    <cellStyle name="40% - Accent6 4 2 5 3 3" xfId="55961"/>
    <cellStyle name="40% - Accent6 4 2 5 4" xfId="16866"/>
    <cellStyle name="40% - Accent6 4 2 5 5" xfId="34780"/>
    <cellStyle name="40% - Accent6 4 2 5 6" xfId="43340"/>
    <cellStyle name="40% - Accent6 4 2 6" xfId="5633"/>
    <cellStyle name="40% - Accent6 4 2 6 2" xfId="21532"/>
    <cellStyle name="40% - Accent6 4 2 6 3" xfId="37416"/>
    <cellStyle name="40% - Accent6 4 2 6 4" xfId="48006"/>
    <cellStyle name="40% - Accent6 4 2 7" xfId="10928"/>
    <cellStyle name="40% - Accent6 4 2 7 2" xfId="26827"/>
    <cellStyle name="40% - Accent6 4 2 7 3" xfId="53301"/>
    <cellStyle name="40% - Accent6 4 2 8" xfId="16236"/>
    <cellStyle name="40% - Accent6 4 2 9" xfId="32120"/>
    <cellStyle name="40% - Accent6 4 3" xfId="483"/>
    <cellStyle name="40% - Accent6 4 3 10" xfId="58782"/>
    <cellStyle name="40% - Accent6 4 3 2" xfId="1743"/>
    <cellStyle name="40% - Accent6 4 3 2 2" xfId="3129"/>
    <cellStyle name="40% - Accent6 4 3 2 2 2" xfId="5159"/>
    <cellStyle name="40% - Accent6 4 3 2 2 2 2" xfId="10497"/>
    <cellStyle name="40% - Accent6 4 3 2 2 2 2 2" xfId="26396"/>
    <cellStyle name="40% - Accent6 4 3 2 2 2 2 3" xfId="42280"/>
    <cellStyle name="40% - Accent6 4 3 2 2 2 2 4" xfId="52870"/>
    <cellStyle name="40% - Accent6 4 3 2 2 2 3" xfId="15792"/>
    <cellStyle name="40% - Accent6 4 3 2 2 2 3 2" xfId="31691"/>
    <cellStyle name="40% - Accent6 4 3 2 2 2 3 3" xfId="58165"/>
    <cellStyle name="40% - Accent6 4 3 2 2 2 4" xfId="21100"/>
    <cellStyle name="40% - Accent6 4 3 2 2 2 5" xfId="36984"/>
    <cellStyle name="40% - Accent6 4 3 2 2 2 6" xfId="47574"/>
    <cellStyle name="40% - Accent6 4 3 2 2 3" xfId="7837"/>
    <cellStyle name="40% - Accent6 4 3 2 2 3 2" xfId="23736"/>
    <cellStyle name="40% - Accent6 4 3 2 2 3 3" xfId="39620"/>
    <cellStyle name="40% - Accent6 4 3 2 2 3 4" xfId="50210"/>
    <cellStyle name="40% - Accent6 4 3 2 2 4" xfId="13132"/>
    <cellStyle name="40% - Accent6 4 3 2 2 4 2" xfId="29031"/>
    <cellStyle name="40% - Accent6 4 3 2 2 4 3" xfId="55505"/>
    <cellStyle name="40% - Accent6 4 3 2 2 5" xfId="19070"/>
    <cellStyle name="40% - Accent6 4 3 2 2 6" xfId="34324"/>
    <cellStyle name="40% - Accent6 4 3 2 2 7" xfId="45544"/>
    <cellStyle name="40% - Accent6 4 3 2 3" xfId="3774"/>
    <cellStyle name="40% - Accent6 4 3 2 3 2" xfId="9112"/>
    <cellStyle name="40% - Accent6 4 3 2 3 2 2" xfId="25011"/>
    <cellStyle name="40% - Accent6 4 3 2 3 2 3" xfId="40895"/>
    <cellStyle name="40% - Accent6 4 3 2 3 2 4" xfId="51485"/>
    <cellStyle name="40% - Accent6 4 3 2 3 3" xfId="14407"/>
    <cellStyle name="40% - Accent6 4 3 2 3 3 2" xfId="30306"/>
    <cellStyle name="40% - Accent6 4 3 2 3 3 3" xfId="56780"/>
    <cellStyle name="40% - Accent6 4 3 2 3 4" xfId="19715"/>
    <cellStyle name="40% - Accent6 4 3 2 3 5" xfId="35599"/>
    <cellStyle name="40% - Accent6 4 3 2 3 6" xfId="46189"/>
    <cellStyle name="40% - Accent6 4 3 2 4" xfId="6452"/>
    <cellStyle name="40% - Accent6 4 3 2 4 2" xfId="22351"/>
    <cellStyle name="40% - Accent6 4 3 2 4 3" xfId="38235"/>
    <cellStyle name="40% - Accent6 4 3 2 4 4" xfId="48825"/>
    <cellStyle name="40% - Accent6 4 3 2 5" xfId="11747"/>
    <cellStyle name="40% - Accent6 4 3 2 5 2" xfId="27646"/>
    <cellStyle name="40% - Accent6 4 3 2 5 3" xfId="54120"/>
    <cellStyle name="40% - Accent6 4 3 2 6" xfId="17685"/>
    <cellStyle name="40% - Accent6 4 3 2 7" xfId="32939"/>
    <cellStyle name="40% - Accent6 4 3 2 8" xfId="44159"/>
    <cellStyle name="40% - Accent6 4 3 3" xfId="3128"/>
    <cellStyle name="40% - Accent6 4 3 3 2" xfId="5158"/>
    <cellStyle name="40% - Accent6 4 3 3 2 2" xfId="10496"/>
    <cellStyle name="40% - Accent6 4 3 3 2 2 2" xfId="26395"/>
    <cellStyle name="40% - Accent6 4 3 3 2 2 3" xfId="42279"/>
    <cellStyle name="40% - Accent6 4 3 3 2 2 4" xfId="52869"/>
    <cellStyle name="40% - Accent6 4 3 3 2 3" xfId="15791"/>
    <cellStyle name="40% - Accent6 4 3 3 2 3 2" xfId="31690"/>
    <cellStyle name="40% - Accent6 4 3 3 2 3 3" xfId="58164"/>
    <cellStyle name="40% - Accent6 4 3 3 2 4" xfId="21099"/>
    <cellStyle name="40% - Accent6 4 3 3 2 5" xfId="36983"/>
    <cellStyle name="40% - Accent6 4 3 3 2 6" xfId="47573"/>
    <cellStyle name="40% - Accent6 4 3 3 3" xfId="7836"/>
    <cellStyle name="40% - Accent6 4 3 3 3 2" xfId="23735"/>
    <cellStyle name="40% - Accent6 4 3 3 3 3" xfId="39619"/>
    <cellStyle name="40% - Accent6 4 3 3 3 4" xfId="50209"/>
    <cellStyle name="40% - Accent6 4 3 3 4" xfId="13131"/>
    <cellStyle name="40% - Accent6 4 3 3 4 2" xfId="29030"/>
    <cellStyle name="40% - Accent6 4 3 3 4 3" xfId="55504"/>
    <cellStyle name="40% - Accent6 4 3 3 5" xfId="19069"/>
    <cellStyle name="40% - Accent6 4 3 3 6" xfId="34323"/>
    <cellStyle name="40% - Accent6 4 3 3 7" xfId="45543"/>
    <cellStyle name="40% - Accent6 4 3 4" xfId="1113"/>
    <cellStyle name="40% - Accent6 4 3 4 2" xfId="8482"/>
    <cellStyle name="40% - Accent6 4 3 4 2 2" xfId="24381"/>
    <cellStyle name="40% - Accent6 4 3 4 2 3" xfId="40265"/>
    <cellStyle name="40% - Accent6 4 3 4 2 4" xfId="50855"/>
    <cellStyle name="40% - Accent6 4 3 4 3" xfId="13777"/>
    <cellStyle name="40% - Accent6 4 3 4 3 2" xfId="29676"/>
    <cellStyle name="40% - Accent6 4 3 4 3 3" xfId="56150"/>
    <cellStyle name="40% - Accent6 4 3 4 4" xfId="17055"/>
    <cellStyle name="40% - Accent6 4 3 4 5" xfId="34969"/>
    <cellStyle name="40% - Accent6 4 3 4 6" xfId="43529"/>
    <cellStyle name="40% - Accent6 4 3 5" xfId="5822"/>
    <cellStyle name="40% - Accent6 4 3 5 2" xfId="21721"/>
    <cellStyle name="40% - Accent6 4 3 5 3" xfId="37605"/>
    <cellStyle name="40% - Accent6 4 3 5 4" xfId="48195"/>
    <cellStyle name="40% - Accent6 4 3 6" xfId="11117"/>
    <cellStyle name="40% - Accent6 4 3 6 2" xfId="27016"/>
    <cellStyle name="40% - Accent6 4 3 6 3" xfId="53490"/>
    <cellStyle name="40% - Accent6 4 3 7" xfId="16425"/>
    <cellStyle name="40% - Accent6 4 3 8" xfId="32309"/>
    <cellStyle name="40% - Accent6 4 3 9" xfId="42899"/>
    <cellStyle name="40% - Accent6 4 4" xfId="1428"/>
    <cellStyle name="40% - Accent6 4 4 2" xfId="3130"/>
    <cellStyle name="40% - Accent6 4 4 2 2" xfId="5160"/>
    <cellStyle name="40% - Accent6 4 4 2 2 2" xfId="10498"/>
    <cellStyle name="40% - Accent6 4 4 2 2 2 2" xfId="26397"/>
    <cellStyle name="40% - Accent6 4 4 2 2 2 3" xfId="42281"/>
    <cellStyle name="40% - Accent6 4 4 2 2 2 4" xfId="52871"/>
    <cellStyle name="40% - Accent6 4 4 2 2 3" xfId="15793"/>
    <cellStyle name="40% - Accent6 4 4 2 2 3 2" xfId="31692"/>
    <cellStyle name="40% - Accent6 4 4 2 2 3 3" xfId="58166"/>
    <cellStyle name="40% - Accent6 4 4 2 2 4" xfId="21101"/>
    <cellStyle name="40% - Accent6 4 4 2 2 5" xfId="36985"/>
    <cellStyle name="40% - Accent6 4 4 2 2 6" xfId="47575"/>
    <cellStyle name="40% - Accent6 4 4 2 3" xfId="7838"/>
    <cellStyle name="40% - Accent6 4 4 2 3 2" xfId="23737"/>
    <cellStyle name="40% - Accent6 4 4 2 3 3" xfId="39621"/>
    <cellStyle name="40% - Accent6 4 4 2 3 4" xfId="50211"/>
    <cellStyle name="40% - Accent6 4 4 2 4" xfId="13133"/>
    <cellStyle name="40% - Accent6 4 4 2 4 2" xfId="29032"/>
    <cellStyle name="40% - Accent6 4 4 2 4 3" xfId="55506"/>
    <cellStyle name="40% - Accent6 4 4 2 5" xfId="19071"/>
    <cellStyle name="40% - Accent6 4 4 2 6" xfId="34325"/>
    <cellStyle name="40% - Accent6 4 4 2 7" xfId="45545"/>
    <cellStyle name="40% - Accent6 4 4 3" xfId="3459"/>
    <cellStyle name="40% - Accent6 4 4 3 2" xfId="8797"/>
    <cellStyle name="40% - Accent6 4 4 3 2 2" xfId="24696"/>
    <cellStyle name="40% - Accent6 4 4 3 2 3" xfId="40580"/>
    <cellStyle name="40% - Accent6 4 4 3 2 4" xfId="51170"/>
    <cellStyle name="40% - Accent6 4 4 3 3" xfId="14092"/>
    <cellStyle name="40% - Accent6 4 4 3 3 2" xfId="29991"/>
    <cellStyle name="40% - Accent6 4 4 3 3 3" xfId="56465"/>
    <cellStyle name="40% - Accent6 4 4 3 4" xfId="19400"/>
    <cellStyle name="40% - Accent6 4 4 3 5" xfId="35284"/>
    <cellStyle name="40% - Accent6 4 4 3 6" xfId="45874"/>
    <cellStyle name="40% - Accent6 4 4 4" xfId="6137"/>
    <cellStyle name="40% - Accent6 4 4 4 2" xfId="22036"/>
    <cellStyle name="40% - Accent6 4 4 4 3" xfId="37920"/>
    <cellStyle name="40% - Accent6 4 4 4 4" xfId="48510"/>
    <cellStyle name="40% - Accent6 4 4 5" xfId="11432"/>
    <cellStyle name="40% - Accent6 4 4 5 2" xfId="27331"/>
    <cellStyle name="40% - Accent6 4 4 5 3" xfId="53805"/>
    <cellStyle name="40% - Accent6 4 4 6" xfId="17370"/>
    <cellStyle name="40% - Accent6 4 4 7" xfId="32624"/>
    <cellStyle name="40% - Accent6 4 4 8" xfId="43844"/>
    <cellStyle name="40% - Accent6 4 5" xfId="3123"/>
    <cellStyle name="40% - Accent6 4 5 2" xfId="5153"/>
    <cellStyle name="40% - Accent6 4 5 2 2" xfId="10491"/>
    <cellStyle name="40% - Accent6 4 5 2 2 2" xfId="26390"/>
    <cellStyle name="40% - Accent6 4 5 2 2 3" xfId="42274"/>
    <cellStyle name="40% - Accent6 4 5 2 2 4" xfId="52864"/>
    <cellStyle name="40% - Accent6 4 5 2 3" xfId="15786"/>
    <cellStyle name="40% - Accent6 4 5 2 3 2" xfId="31685"/>
    <cellStyle name="40% - Accent6 4 5 2 3 3" xfId="58159"/>
    <cellStyle name="40% - Accent6 4 5 2 4" xfId="21094"/>
    <cellStyle name="40% - Accent6 4 5 2 5" xfId="36978"/>
    <cellStyle name="40% - Accent6 4 5 2 6" xfId="47568"/>
    <cellStyle name="40% - Accent6 4 5 3" xfId="7831"/>
    <cellStyle name="40% - Accent6 4 5 3 2" xfId="23730"/>
    <cellStyle name="40% - Accent6 4 5 3 3" xfId="39614"/>
    <cellStyle name="40% - Accent6 4 5 3 4" xfId="50204"/>
    <cellStyle name="40% - Accent6 4 5 4" xfId="13126"/>
    <cellStyle name="40% - Accent6 4 5 4 2" xfId="29025"/>
    <cellStyle name="40% - Accent6 4 5 4 3" xfId="55499"/>
    <cellStyle name="40% - Accent6 4 5 5" xfId="19064"/>
    <cellStyle name="40% - Accent6 4 5 6" xfId="34318"/>
    <cellStyle name="40% - Accent6 4 5 7" xfId="45538"/>
    <cellStyle name="40% - Accent6 4 6" xfId="798"/>
    <cellStyle name="40% - Accent6 4 6 2" xfId="8167"/>
    <cellStyle name="40% - Accent6 4 6 2 2" xfId="24066"/>
    <cellStyle name="40% - Accent6 4 6 2 3" xfId="39950"/>
    <cellStyle name="40% - Accent6 4 6 2 4" xfId="50540"/>
    <cellStyle name="40% - Accent6 4 6 3" xfId="13462"/>
    <cellStyle name="40% - Accent6 4 6 3 2" xfId="29361"/>
    <cellStyle name="40% - Accent6 4 6 3 3" xfId="55835"/>
    <cellStyle name="40% - Accent6 4 6 4" xfId="16740"/>
    <cellStyle name="40% - Accent6 4 6 5" xfId="34654"/>
    <cellStyle name="40% - Accent6 4 6 6" xfId="43214"/>
    <cellStyle name="40% - Accent6 4 7" xfId="5507"/>
    <cellStyle name="40% - Accent6 4 7 2" xfId="21406"/>
    <cellStyle name="40% - Accent6 4 7 3" xfId="37290"/>
    <cellStyle name="40% - Accent6 4 7 4" xfId="47880"/>
    <cellStyle name="40% - Accent6 4 8" xfId="10802"/>
    <cellStyle name="40% - Accent6 4 8 2" xfId="26701"/>
    <cellStyle name="40% - Accent6 4 8 3" xfId="53175"/>
    <cellStyle name="40% - Accent6 4 9" xfId="16110"/>
    <cellStyle name="40% - Accent6 5" xfId="197"/>
    <cellStyle name="40% - Accent6 5 10" xfId="32025"/>
    <cellStyle name="40% - Accent6 5 11" xfId="42615"/>
    <cellStyle name="40% - Accent6 5 12" xfId="58498"/>
    <cellStyle name="40% - Accent6 5 2" xfId="323"/>
    <cellStyle name="40% - Accent6 5 2 10" xfId="42741"/>
    <cellStyle name="40% - Accent6 5 2 11" xfId="58624"/>
    <cellStyle name="40% - Accent6 5 2 2" xfId="640"/>
    <cellStyle name="40% - Accent6 5 2 2 10" xfId="58939"/>
    <cellStyle name="40% - Accent6 5 2 2 2" xfId="1900"/>
    <cellStyle name="40% - Accent6 5 2 2 2 2" xfId="3134"/>
    <cellStyle name="40% - Accent6 5 2 2 2 2 2" xfId="5164"/>
    <cellStyle name="40% - Accent6 5 2 2 2 2 2 2" xfId="10502"/>
    <cellStyle name="40% - Accent6 5 2 2 2 2 2 2 2" xfId="26401"/>
    <cellStyle name="40% - Accent6 5 2 2 2 2 2 2 3" xfId="42285"/>
    <cellStyle name="40% - Accent6 5 2 2 2 2 2 2 4" xfId="52875"/>
    <cellStyle name="40% - Accent6 5 2 2 2 2 2 3" xfId="15797"/>
    <cellStyle name="40% - Accent6 5 2 2 2 2 2 3 2" xfId="31696"/>
    <cellStyle name="40% - Accent6 5 2 2 2 2 2 3 3" xfId="58170"/>
    <cellStyle name="40% - Accent6 5 2 2 2 2 2 4" xfId="21105"/>
    <cellStyle name="40% - Accent6 5 2 2 2 2 2 5" xfId="36989"/>
    <cellStyle name="40% - Accent6 5 2 2 2 2 2 6" xfId="47579"/>
    <cellStyle name="40% - Accent6 5 2 2 2 2 3" xfId="7842"/>
    <cellStyle name="40% - Accent6 5 2 2 2 2 3 2" xfId="23741"/>
    <cellStyle name="40% - Accent6 5 2 2 2 2 3 3" xfId="39625"/>
    <cellStyle name="40% - Accent6 5 2 2 2 2 3 4" xfId="50215"/>
    <cellStyle name="40% - Accent6 5 2 2 2 2 4" xfId="13137"/>
    <cellStyle name="40% - Accent6 5 2 2 2 2 4 2" xfId="29036"/>
    <cellStyle name="40% - Accent6 5 2 2 2 2 4 3" xfId="55510"/>
    <cellStyle name="40% - Accent6 5 2 2 2 2 5" xfId="19075"/>
    <cellStyle name="40% - Accent6 5 2 2 2 2 6" xfId="34329"/>
    <cellStyle name="40% - Accent6 5 2 2 2 2 7" xfId="45549"/>
    <cellStyle name="40% - Accent6 5 2 2 2 3" xfId="3931"/>
    <cellStyle name="40% - Accent6 5 2 2 2 3 2" xfId="9269"/>
    <cellStyle name="40% - Accent6 5 2 2 2 3 2 2" xfId="25168"/>
    <cellStyle name="40% - Accent6 5 2 2 2 3 2 3" xfId="41052"/>
    <cellStyle name="40% - Accent6 5 2 2 2 3 2 4" xfId="51642"/>
    <cellStyle name="40% - Accent6 5 2 2 2 3 3" xfId="14564"/>
    <cellStyle name="40% - Accent6 5 2 2 2 3 3 2" xfId="30463"/>
    <cellStyle name="40% - Accent6 5 2 2 2 3 3 3" xfId="56937"/>
    <cellStyle name="40% - Accent6 5 2 2 2 3 4" xfId="19872"/>
    <cellStyle name="40% - Accent6 5 2 2 2 3 5" xfId="35756"/>
    <cellStyle name="40% - Accent6 5 2 2 2 3 6" xfId="46346"/>
    <cellStyle name="40% - Accent6 5 2 2 2 4" xfId="6609"/>
    <cellStyle name="40% - Accent6 5 2 2 2 4 2" xfId="22508"/>
    <cellStyle name="40% - Accent6 5 2 2 2 4 3" xfId="38392"/>
    <cellStyle name="40% - Accent6 5 2 2 2 4 4" xfId="48982"/>
    <cellStyle name="40% - Accent6 5 2 2 2 5" xfId="11904"/>
    <cellStyle name="40% - Accent6 5 2 2 2 5 2" xfId="27803"/>
    <cellStyle name="40% - Accent6 5 2 2 2 5 3" xfId="54277"/>
    <cellStyle name="40% - Accent6 5 2 2 2 6" xfId="17842"/>
    <cellStyle name="40% - Accent6 5 2 2 2 7" xfId="33096"/>
    <cellStyle name="40% - Accent6 5 2 2 2 8" xfId="44316"/>
    <cellStyle name="40% - Accent6 5 2 2 3" xfId="3133"/>
    <cellStyle name="40% - Accent6 5 2 2 3 2" xfId="5163"/>
    <cellStyle name="40% - Accent6 5 2 2 3 2 2" xfId="10501"/>
    <cellStyle name="40% - Accent6 5 2 2 3 2 2 2" xfId="26400"/>
    <cellStyle name="40% - Accent6 5 2 2 3 2 2 3" xfId="42284"/>
    <cellStyle name="40% - Accent6 5 2 2 3 2 2 4" xfId="52874"/>
    <cellStyle name="40% - Accent6 5 2 2 3 2 3" xfId="15796"/>
    <cellStyle name="40% - Accent6 5 2 2 3 2 3 2" xfId="31695"/>
    <cellStyle name="40% - Accent6 5 2 2 3 2 3 3" xfId="58169"/>
    <cellStyle name="40% - Accent6 5 2 2 3 2 4" xfId="21104"/>
    <cellStyle name="40% - Accent6 5 2 2 3 2 5" xfId="36988"/>
    <cellStyle name="40% - Accent6 5 2 2 3 2 6" xfId="47578"/>
    <cellStyle name="40% - Accent6 5 2 2 3 3" xfId="7841"/>
    <cellStyle name="40% - Accent6 5 2 2 3 3 2" xfId="23740"/>
    <cellStyle name="40% - Accent6 5 2 2 3 3 3" xfId="39624"/>
    <cellStyle name="40% - Accent6 5 2 2 3 3 4" xfId="50214"/>
    <cellStyle name="40% - Accent6 5 2 2 3 4" xfId="13136"/>
    <cellStyle name="40% - Accent6 5 2 2 3 4 2" xfId="29035"/>
    <cellStyle name="40% - Accent6 5 2 2 3 4 3" xfId="55509"/>
    <cellStyle name="40% - Accent6 5 2 2 3 5" xfId="19074"/>
    <cellStyle name="40% - Accent6 5 2 2 3 6" xfId="34328"/>
    <cellStyle name="40% - Accent6 5 2 2 3 7" xfId="45548"/>
    <cellStyle name="40% - Accent6 5 2 2 4" xfId="1270"/>
    <cellStyle name="40% - Accent6 5 2 2 4 2" xfId="8639"/>
    <cellStyle name="40% - Accent6 5 2 2 4 2 2" xfId="24538"/>
    <cellStyle name="40% - Accent6 5 2 2 4 2 3" xfId="40422"/>
    <cellStyle name="40% - Accent6 5 2 2 4 2 4" xfId="51012"/>
    <cellStyle name="40% - Accent6 5 2 2 4 3" xfId="13934"/>
    <cellStyle name="40% - Accent6 5 2 2 4 3 2" xfId="29833"/>
    <cellStyle name="40% - Accent6 5 2 2 4 3 3" xfId="56307"/>
    <cellStyle name="40% - Accent6 5 2 2 4 4" xfId="17212"/>
    <cellStyle name="40% - Accent6 5 2 2 4 5" xfId="35126"/>
    <cellStyle name="40% - Accent6 5 2 2 4 6" xfId="43686"/>
    <cellStyle name="40% - Accent6 5 2 2 5" xfId="5979"/>
    <cellStyle name="40% - Accent6 5 2 2 5 2" xfId="21878"/>
    <cellStyle name="40% - Accent6 5 2 2 5 3" xfId="37762"/>
    <cellStyle name="40% - Accent6 5 2 2 5 4" xfId="48352"/>
    <cellStyle name="40% - Accent6 5 2 2 6" xfId="11274"/>
    <cellStyle name="40% - Accent6 5 2 2 6 2" xfId="27173"/>
    <cellStyle name="40% - Accent6 5 2 2 6 3" xfId="53647"/>
    <cellStyle name="40% - Accent6 5 2 2 7" xfId="16582"/>
    <cellStyle name="40% - Accent6 5 2 2 8" xfId="32466"/>
    <cellStyle name="40% - Accent6 5 2 2 9" xfId="43056"/>
    <cellStyle name="40% - Accent6 5 2 3" xfId="1585"/>
    <cellStyle name="40% - Accent6 5 2 3 2" xfId="3135"/>
    <cellStyle name="40% - Accent6 5 2 3 2 2" xfId="5165"/>
    <cellStyle name="40% - Accent6 5 2 3 2 2 2" xfId="10503"/>
    <cellStyle name="40% - Accent6 5 2 3 2 2 2 2" xfId="26402"/>
    <cellStyle name="40% - Accent6 5 2 3 2 2 2 3" xfId="42286"/>
    <cellStyle name="40% - Accent6 5 2 3 2 2 2 4" xfId="52876"/>
    <cellStyle name="40% - Accent6 5 2 3 2 2 3" xfId="15798"/>
    <cellStyle name="40% - Accent6 5 2 3 2 2 3 2" xfId="31697"/>
    <cellStyle name="40% - Accent6 5 2 3 2 2 3 3" xfId="58171"/>
    <cellStyle name="40% - Accent6 5 2 3 2 2 4" xfId="21106"/>
    <cellStyle name="40% - Accent6 5 2 3 2 2 5" xfId="36990"/>
    <cellStyle name="40% - Accent6 5 2 3 2 2 6" xfId="47580"/>
    <cellStyle name="40% - Accent6 5 2 3 2 3" xfId="7843"/>
    <cellStyle name="40% - Accent6 5 2 3 2 3 2" xfId="23742"/>
    <cellStyle name="40% - Accent6 5 2 3 2 3 3" xfId="39626"/>
    <cellStyle name="40% - Accent6 5 2 3 2 3 4" xfId="50216"/>
    <cellStyle name="40% - Accent6 5 2 3 2 4" xfId="13138"/>
    <cellStyle name="40% - Accent6 5 2 3 2 4 2" xfId="29037"/>
    <cellStyle name="40% - Accent6 5 2 3 2 4 3" xfId="55511"/>
    <cellStyle name="40% - Accent6 5 2 3 2 5" xfId="19076"/>
    <cellStyle name="40% - Accent6 5 2 3 2 6" xfId="34330"/>
    <cellStyle name="40% - Accent6 5 2 3 2 7" xfId="45550"/>
    <cellStyle name="40% - Accent6 5 2 3 3" xfId="3616"/>
    <cellStyle name="40% - Accent6 5 2 3 3 2" xfId="8954"/>
    <cellStyle name="40% - Accent6 5 2 3 3 2 2" xfId="24853"/>
    <cellStyle name="40% - Accent6 5 2 3 3 2 3" xfId="40737"/>
    <cellStyle name="40% - Accent6 5 2 3 3 2 4" xfId="51327"/>
    <cellStyle name="40% - Accent6 5 2 3 3 3" xfId="14249"/>
    <cellStyle name="40% - Accent6 5 2 3 3 3 2" xfId="30148"/>
    <cellStyle name="40% - Accent6 5 2 3 3 3 3" xfId="56622"/>
    <cellStyle name="40% - Accent6 5 2 3 3 4" xfId="19557"/>
    <cellStyle name="40% - Accent6 5 2 3 3 5" xfId="35441"/>
    <cellStyle name="40% - Accent6 5 2 3 3 6" xfId="46031"/>
    <cellStyle name="40% - Accent6 5 2 3 4" xfId="6294"/>
    <cellStyle name="40% - Accent6 5 2 3 4 2" xfId="22193"/>
    <cellStyle name="40% - Accent6 5 2 3 4 3" xfId="38077"/>
    <cellStyle name="40% - Accent6 5 2 3 4 4" xfId="48667"/>
    <cellStyle name="40% - Accent6 5 2 3 5" xfId="11589"/>
    <cellStyle name="40% - Accent6 5 2 3 5 2" xfId="27488"/>
    <cellStyle name="40% - Accent6 5 2 3 5 3" xfId="53962"/>
    <cellStyle name="40% - Accent6 5 2 3 6" xfId="17527"/>
    <cellStyle name="40% - Accent6 5 2 3 7" xfId="32781"/>
    <cellStyle name="40% - Accent6 5 2 3 8" xfId="44001"/>
    <cellStyle name="40% - Accent6 5 2 4" xfId="3132"/>
    <cellStyle name="40% - Accent6 5 2 4 2" xfId="5162"/>
    <cellStyle name="40% - Accent6 5 2 4 2 2" xfId="10500"/>
    <cellStyle name="40% - Accent6 5 2 4 2 2 2" xfId="26399"/>
    <cellStyle name="40% - Accent6 5 2 4 2 2 3" xfId="42283"/>
    <cellStyle name="40% - Accent6 5 2 4 2 2 4" xfId="52873"/>
    <cellStyle name="40% - Accent6 5 2 4 2 3" xfId="15795"/>
    <cellStyle name="40% - Accent6 5 2 4 2 3 2" xfId="31694"/>
    <cellStyle name="40% - Accent6 5 2 4 2 3 3" xfId="58168"/>
    <cellStyle name="40% - Accent6 5 2 4 2 4" xfId="21103"/>
    <cellStyle name="40% - Accent6 5 2 4 2 5" xfId="36987"/>
    <cellStyle name="40% - Accent6 5 2 4 2 6" xfId="47577"/>
    <cellStyle name="40% - Accent6 5 2 4 3" xfId="7840"/>
    <cellStyle name="40% - Accent6 5 2 4 3 2" xfId="23739"/>
    <cellStyle name="40% - Accent6 5 2 4 3 3" xfId="39623"/>
    <cellStyle name="40% - Accent6 5 2 4 3 4" xfId="50213"/>
    <cellStyle name="40% - Accent6 5 2 4 4" xfId="13135"/>
    <cellStyle name="40% - Accent6 5 2 4 4 2" xfId="29034"/>
    <cellStyle name="40% - Accent6 5 2 4 4 3" xfId="55508"/>
    <cellStyle name="40% - Accent6 5 2 4 5" xfId="19073"/>
    <cellStyle name="40% - Accent6 5 2 4 6" xfId="34327"/>
    <cellStyle name="40% - Accent6 5 2 4 7" xfId="45547"/>
    <cellStyle name="40% - Accent6 5 2 5" xfId="955"/>
    <cellStyle name="40% - Accent6 5 2 5 2" xfId="8324"/>
    <cellStyle name="40% - Accent6 5 2 5 2 2" xfId="24223"/>
    <cellStyle name="40% - Accent6 5 2 5 2 3" xfId="40107"/>
    <cellStyle name="40% - Accent6 5 2 5 2 4" xfId="50697"/>
    <cellStyle name="40% - Accent6 5 2 5 3" xfId="13619"/>
    <cellStyle name="40% - Accent6 5 2 5 3 2" xfId="29518"/>
    <cellStyle name="40% - Accent6 5 2 5 3 3" xfId="55992"/>
    <cellStyle name="40% - Accent6 5 2 5 4" xfId="16897"/>
    <cellStyle name="40% - Accent6 5 2 5 5" xfId="34811"/>
    <cellStyle name="40% - Accent6 5 2 5 6" xfId="43371"/>
    <cellStyle name="40% - Accent6 5 2 6" xfId="5664"/>
    <cellStyle name="40% - Accent6 5 2 6 2" xfId="21563"/>
    <cellStyle name="40% - Accent6 5 2 6 3" xfId="37447"/>
    <cellStyle name="40% - Accent6 5 2 6 4" xfId="48037"/>
    <cellStyle name="40% - Accent6 5 2 7" xfId="10959"/>
    <cellStyle name="40% - Accent6 5 2 7 2" xfId="26858"/>
    <cellStyle name="40% - Accent6 5 2 7 3" xfId="53332"/>
    <cellStyle name="40% - Accent6 5 2 8" xfId="16267"/>
    <cellStyle name="40% - Accent6 5 2 9" xfId="32151"/>
    <cellStyle name="40% - Accent6 5 3" xfId="514"/>
    <cellStyle name="40% - Accent6 5 3 10" xfId="58813"/>
    <cellStyle name="40% - Accent6 5 3 2" xfId="1774"/>
    <cellStyle name="40% - Accent6 5 3 2 2" xfId="3137"/>
    <cellStyle name="40% - Accent6 5 3 2 2 2" xfId="5167"/>
    <cellStyle name="40% - Accent6 5 3 2 2 2 2" xfId="10505"/>
    <cellStyle name="40% - Accent6 5 3 2 2 2 2 2" xfId="26404"/>
    <cellStyle name="40% - Accent6 5 3 2 2 2 2 3" xfId="42288"/>
    <cellStyle name="40% - Accent6 5 3 2 2 2 2 4" xfId="52878"/>
    <cellStyle name="40% - Accent6 5 3 2 2 2 3" xfId="15800"/>
    <cellStyle name="40% - Accent6 5 3 2 2 2 3 2" xfId="31699"/>
    <cellStyle name="40% - Accent6 5 3 2 2 2 3 3" xfId="58173"/>
    <cellStyle name="40% - Accent6 5 3 2 2 2 4" xfId="21108"/>
    <cellStyle name="40% - Accent6 5 3 2 2 2 5" xfId="36992"/>
    <cellStyle name="40% - Accent6 5 3 2 2 2 6" xfId="47582"/>
    <cellStyle name="40% - Accent6 5 3 2 2 3" xfId="7845"/>
    <cellStyle name="40% - Accent6 5 3 2 2 3 2" xfId="23744"/>
    <cellStyle name="40% - Accent6 5 3 2 2 3 3" xfId="39628"/>
    <cellStyle name="40% - Accent6 5 3 2 2 3 4" xfId="50218"/>
    <cellStyle name="40% - Accent6 5 3 2 2 4" xfId="13140"/>
    <cellStyle name="40% - Accent6 5 3 2 2 4 2" xfId="29039"/>
    <cellStyle name="40% - Accent6 5 3 2 2 4 3" xfId="55513"/>
    <cellStyle name="40% - Accent6 5 3 2 2 5" xfId="19078"/>
    <cellStyle name="40% - Accent6 5 3 2 2 6" xfId="34332"/>
    <cellStyle name="40% - Accent6 5 3 2 2 7" xfId="45552"/>
    <cellStyle name="40% - Accent6 5 3 2 3" xfId="3805"/>
    <cellStyle name="40% - Accent6 5 3 2 3 2" xfId="9143"/>
    <cellStyle name="40% - Accent6 5 3 2 3 2 2" xfId="25042"/>
    <cellStyle name="40% - Accent6 5 3 2 3 2 3" xfId="40926"/>
    <cellStyle name="40% - Accent6 5 3 2 3 2 4" xfId="51516"/>
    <cellStyle name="40% - Accent6 5 3 2 3 3" xfId="14438"/>
    <cellStyle name="40% - Accent6 5 3 2 3 3 2" xfId="30337"/>
    <cellStyle name="40% - Accent6 5 3 2 3 3 3" xfId="56811"/>
    <cellStyle name="40% - Accent6 5 3 2 3 4" xfId="19746"/>
    <cellStyle name="40% - Accent6 5 3 2 3 5" xfId="35630"/>
    <cellStyle name="40% - Accent6 5 3 2 3 6" xfId="46220"/>
    <cellStyle name="40% - Accent6 5 3 2 4" xfId="6483"/>
    <cellStyle name="40% - Accent6 5 3 2 4 2" xfId="22382"/>
    <cellStyle name="40% - Accent6 5 3 2 4 3" xfId="38266"/>
    <cellStyle name="40% - Accent6 5 3 2 4 4" xfId="48856"/>
    <cellStyle name="40% - Accent6 5 3 2 5" xfId="11778"/>
    <cellStyle name="40% - Accent6 5 3 2 5 2" xfId="27677"/>
    <cellStyle name="40% - Accent6 5 3 2 5 3" xfId="54151"/>
    <cellStyle name="40% - Accent6 5 3 2 6" xfId="17716"/>
    <cellStyle name="40% - Accent6 5 3 2 7" xfId="32970"/>
    <cellStyle name="40% - Accent6 5 3 2 8" xfId="44190"/>
    <cellStyle name="40% - Accent6 5 3 3" xfId="3136"/>
    <cellStyle name="40% - Accent6 5 3 3 2" xfId="5166"/>
    <cellStyle name="40% - Accent6 5 3 3 2 2" xfId="10504"/>
    <cellStyle name="40% - Accent6 5 3 3 2 2 2" xfId="26403"/>
    <cellStyle name="40% - Accent6 5 3 3 2 2 3" xfId="42287"/>
    <cellStyle name="40% - Accent6 5 3 3 2 2 4" xfId="52877"/>
    <cellStyle name="40% - Accent6 5 3 3 2 3" xfId="15799"/>
    <cellStyle name="40% - Accent6 5 3 3 2 3 2" xfId="31698"/>
    <cellStyle name="40% - Accent6 5 3 3 2 3 3" xfId="58172"/>
    <cellStyle name="40% - Accent6 5 3 3 2 4" xfId="21107"/>
    <cellStyle name="40% - Accent6 5 3 3 2 5" xfId="36991"/>
    <cellStyle name="40% - Accent6 5 3 3 2 6" xfId="47581"/>
    <cellStyle name="40% - Accent6 5 3 3 3" xfId="7844"/>
    <cellStyle name="40% - Accent6 5 3 3 3 2" xfId="23743"/>
    <cellStyle name="40% - Accent6 5 3 3 3 3" xfId="39627"/>
    <cellStyle name="40% - Accent6 5 3 3 3 4" xfId="50217"/>
    <cellStyle name="40% - Accent6 5 3 3 4" xfId="13139"/>
    <cellStyle name="40% - Accent6 5 3 3 4 2" xfId="29038"/>
    <cellStyle name="40% - Accent6 5 3 3 4 3" xfId="55512"/>
    <cellStyle name="40% - Accent6 5 3 3 5" xfId="19077"/>
    <cellStyle name="40% - Accent6 5 3 3 6" xfId="34331"/>
    <cellStyle name="40% - Accent6 5 3 3 7" xfId="45551"/>
    <cellStyle name="40% - Accent6 5 3 4" xfId="1144"/>
    <cellStyle name="40% - Accent6 5 3 4 2" xfId="8513"/>
    <cellStyle name="40% - Accent6 5 3 4 2 2" xfId="24412"/>
    <cellStyle name="40% - Accent6 5 3 4 2 3" xfId="40296"/>
    <cellStyle name="40% - Accent6 5 3 4 2 4" xfId="50886"/>
    <cellStyle name="40% - Accent6 5 3 4 3" xfId="13808"/>
    <cellStyle name="40% - Accent6 5 3 4 3 2" xfId="29707"/>
    <cellStyle name="40% - Accent6 5 3 4 3 3" xfId="56181"/>
    <cellStyle name="40% - Accent6 5 3 4 4" xfId="17086"/>
    <cellStyle name="40% - Accent6 5 3 4 5" xfId="35000"/>
    <cellStyle name="40% - Accent6 5 3 4 6" xfId="43560"/>
    <cellStyle name="40% - Accent6 5 3 5" xfId="5853"/>
    <cellStyle name="40% - Accent6 5 3 5 2" xfId="21752"/>
    <cellStyle name="40% - Accent6 5 3 5 3" xfId="37636"/>
    <cellStyle name="40% - Accent6 5 3 5 4" xfId="48226"/>
    <cellStyle name="40% - Accent6 5 3 6" xfId="11148"/>
    <cellStyle name="40% - Accent6 5 3 6 2" xfId="27047"/>
    <cellStyle name="40% - Accent6 5 3 6 3" xfId="53521"/>
    <cellStyle name="40% - Accent6 5 3 7" xfId="16456"/>
    <cellStyle name="40% - Accent6 5 3 8" xfId="32340"/>
    <cellStyle name="40% - Accent6 5 3 9" xfId="42930"/>
    <cellStyle name="40% - Accent6 5 4" xfId="1459"/>
    <cellStyle name="40% - Accent6 5 4 2" xfId="3138"/>
    <cellStyle name="40% - Accent6 5 4 2 2" xfId="5168"/>
    <cellStyle name="40% - Accent6 5 4 2 2 2" xfId="10506"/>
    <cellStyle name="40% - Accent6 5 4 2 2 2 2" xfId="26405"/>
    <cellStyle name="40% - Accent6 5 4 2 2 2 3" xfId="42289"/>
    <cellStyle name="40% - Accent6 5 4 2 2 2 4" xfId="52879"/>
    <cellStyle name="40% - Accent6 5 4 2 2 3" xfId="15801"/>
    <cellStyle name="40% - Accent6 5 4 2 2 3 2" xfId="31700"/>
    <cellStyle name="40% - Accent6 5 4 2 2 3 3" xfId="58174"/>
    <cellStyle name="40% - Accent6 5 4 2 2 4" xfId="21109"/>
    <cellStyle name="40% - Accent6 5 4 2 2 5" xfId="36993"/>
    <cellStyle name="40% - Accent6 5 4 2 2 6" xfId="47583"/>
    <cellStyle name="40% - Accent6 5 4 2 3" xfId="7846"/>
    <cellStyle name="40% - Accent6 5 4 2 3 2" xfId="23745"/>
    <cellStyle name="40% - Accent6 5 4 2 3 3" xfId="39629"/>
    <cellStyle name="40% - Accent6 5 4 2 3 4" xfId="50219"/>
    <cellStyle name="40% - Accent6 5 4 2 4" xfId="13141"/>
    <cellStyle name="40% - Accent6 5 4 2 4 2" xfId="29040"/>
    <cellStyle name="40% - Accent6 5 4 2 4 3" xfId="55514"/>
    <cellStyle name="40% - Accent6 5 4 2 5" xfId="19079"/>
    <cellStyle name="40% - Accent6 5 4 2 6" xfId="34333"/>
    <cellStyle name="40% - Accent6 5 4 2 7" xfId="45553"/>
    <cellStyle name="40% - Accent6 5 4 3" xfId="3490"/>
    <cellStyle name="40% - Accent6 5 4 3 2" xfId="8828"/>
    <cellStyle name="40% - Accent6 5 4 3 2 2" xfId="24727"/>
    <cellStyle name="40% - Accent6 5 4 3 2 3" xfId="40611"/>
    <cellStyle name="40% - Accent6 5 4 3 2 4" xfId="51201"/>
    <cellStyle name="40% - Accent6 5 4 3 3" xfId="14123"/>
    <cellStyle name="40% - Accent6 5 4 3 3 2" xfId="30022"/>
    <cellStyle name="40% - Accent6 5 4 3 3 3" xfId="56496"/>
    <cellStyle name="40% - Accent6 5 4 3 4" xfId="19431"/>
    <cellStyle name="40% - Accent6 5 4 3 5" xfId="35315"/>
    <cellStyle name="40% - Accent6 5 4 3 6" xfId="45905"/>
    <cellStyle name="40% - Accent6 5 4 4" xfId="6168"/>
    <cellStyle name="40% - Accent6 5 4 4 2" xfId="22067"/>
    <cellStyle name="40% - Accent6 5 4 4 3" xfId="37951"/>
    <cellStyle name="40% - Accent6 5 4 4 4" xfId="48541"/>
    <cellStyle name="40% - Accent6 5 4 5" xfId="11463"/>
    <cellStyle name="40% - Accent6 5 4 5 2" xfId="27362"/>
    <cellStyle name="40% - Accent6 5 4 5 3" xfId="53836"/>
    <cellStyle name="40% - Accent6 5 4 6" xfId="17401"/>
    <cellStyle name="40% - Accent6 5 4 7" xfId="32655"/>
    <cellStyle name="40% - Accent6 5 4 8" xfId="43875"/>
    <cellStyle name="40% - Accent6 5 5" xfId="3131"/>
    <cellStyle name="40% - Accent6 5 5 2" xfId="5161"/>
    <cellStyle name="40% - Accent6 5 5 2 2" xfId="10499"/>
    <cellStyle name="40% - Accent6 5 5 2 2 2" xfId="26398"/>
    <cellStyle name="40% - Accent6 5 5 2 2 3" xfId="42282"/>
    <cellStyle name="40% - Accent6 5 5 2 2 4" xfId="52872"/>
    <cellStyle name="40% - Accent6 5 5 2 3" xfId="15794"/>
    <cellStyle name="40% - Accent6 5 5 2 3 2" xfId="31693"/>
    <cellStyle name="40% - Accent6 5 5 2 3 3" xfId="58167"/>
    <cellStyle name="40% - Accent6 5 5 2 4" xfId="21102"/>
    <cellStyle name="40% - Accent6 5 5 2 5" xfId="36986"/>
    <cellStyle name="40% - Accent6 5 5 2 6" xfId="47576"/>
    <cellStyle name="40% - Accent6 5 5 3" xfId="7839"/>
    <cellStyle name="40% - Accent6 5 5 3 2" xfId="23738"/>
    <cellStyle name="40% - Accent6 5 5 3 3" xfId="39622"/>
    <cellStyle name="40% - Accent6 5 5 3 4" xfId="50212"/>
    <cellStyle name="40% - Accent6 5 5 4" xfId="13134"/>
    <cellStyle name="40% - Accent6 5 5 4 2" xfId="29033"/>
    <cellStyle name="40% - Accent6 5 5 4 3" xfId="55507"/>
    <cellStyle name="40% - Accent6 5 5 5" xfId="19072"/>
    <cellStyle name="40% - Accent6 5 5 6" xfId="34326"/>
    <cellStyle name="40% - Accent6 5 5 7" xfId="45546"/>
    <cellStyle name="40% - Accent6 5 6" xfId="829"/>
    <cellStyle name="40% - Accent6 5 6 2" xfId="8198"/>
    <cellStyle name="40% - Accent6 5 6 2 2" xfId="24097"/>
    <cellStyle name="40% - Accent6 5 6 2 3" xfId="39981"/>
    <cellStyle name="40% - Accent6 5 6 2 4" xfId="50571"/>
    <cellStyle name="40% - Accent6 5 6 3" xfId="13493"/>
    <cellStyle name="40% - Accent6 5 6 3 2" xfId="29392"/>
    <cellStyle name="40% - Accent6 5 6 3 3" xfId="55866"/>
    <cellStyle name="40% - Accent6 5 6 4" xfId="16771"/>
    <cellStyle name="40% - Accent6 5 6 5" xfId="34685"/>
    <cellStyle name="40% - Accent6 5 6 6" xfId="43245"/>
    <cellStyle name="40% - Accent6 5 7" xfId="5538"/>
    <cellStyle name="40% - Accent6 5 7 2" xfId="21437"/>
    <cellStyle name="40% - Accent6 5 7 3" xfId="37321"/>
    <cellStyle name="40% - Accent6 5 7 4" xfId="47911"/>
    <cellStyle name="40% - Accent6 5 8" xfId="10833"/>
    <cellStyle name="40% - Accent6 5 8 2" xfId="26732"/>
    <cellStyle name="40% - Accent6 5 8 3" xfId="53206"/>
    <cellStyle name="40% - Accent6 5 9" xfId="16141"/>
    <cellStyle name="40% - Accent6 6" xfId="211"/>
    <cellStyle name="40% - Accent6 6 10" xfId="32039"/>
    <cellStyle name="40% - Accent6 6 11" xfId="42629"/>
    <cellStyle name="40% - Accent6 6 12" xfId="58512"/>
    <cellStyle name="40% - Accent6 6 2" xfId="337"/>
    <cellStyle name="40% - Accent6 6 2 10" xfId="42755"/>
    <cellStyle name="40% - Accent6 6 2 11" xfId="58638"/>
    <cellStyle name="40% - Accent6 6 2 2" xfId="654"/>
    <cellStyle name="40% - Accent6 6 2 2 10" xfId="58953"/>
    <cellStyle name="40% - Accent6 6 2 2 2" xfId="1914"/>
    <cellStyle name="40% - Accent6 6 2 2 2 2" xfId="3142"/>
    <cellStyle name="40% - Accent6 6 2 2 2 2 2" xfId="5172"/>
    <cellStyle name="40% - Accent6 6 2 2 2 2 2 2" xfId="10510"/>
    <cellStyle name="40% - Accent6 6 2 2 2 2 2 2 2" xfId="26409"/>
    <cellStyle name="40% - Accent6 6 2 2 2 2 2 2 3" xfId="42293"/>
    <cellStyle name="40% - Accent6 6 2 2 2 2 2 2 4" xfId="52883"/>
    <cellStyle name="40% - Accent6 6 2 2 2 2 2 3" xfId="15805"/>
    <cellStyle name="40% - Accent6 6 2 2 2 2 2 3 2" xfId="31704"/>
    <cellStyle name="40% - Accent6 6 2 2 2 2 2 3 3" xfId="58178"/>
    <cellStyle name="40% - Accent6 6 2 2 2 2 2 4" xfId="21113"/>
    <cellStyle name="40% - Accent6 6 2 2 2 2 2 5" xfId="36997"/>
    <cellStyle name="40% - Accent6 6 2 2 2 2 2 6" xfId="47587"/>
    <cellStyle name="40% - Accent6 6 2 2 2 2 3" xfId="7850"/>
    <cellStyle name="40% - Accent6 6 2 2 2 2 3 2" xfId="23749"/>
    <cellStyle name="40% - Accent6 6 2 2 2 2 3 3" xfId="39633"/>
    <cellStyle name="40% - Accent6 6 2 2 2 2 3 4" xfId="50223"/>
    <cellStyle name="40% - Accent6 6 2 2 2 2 4" xfId="13145"/>
    <cellStyle name="40% - Accent6 6 2 2 2 2 4 2" xfId="29044"/>
    <cellStyle name="40% - Accent6 6 2 2 2 2 4 3" xfId="55518"/>
    <cellStyle name="40% - Accent6 6 2 2 2 2 5" xfId="19083"/>
    <cellStyle name="40% - Accent6 6 2 2 2 2 6" xfId="34337"/>
    <cellStyle name="40% - Accent6 6 2 2 2 2 7" xfId="45557"/>
    <cellStyle name="40% - Accent6 6 2 2 2 3" xfId="3945"/>
    <cellStyle name="40% - Accent6 6 2 2 2 3 2" xfId="9283"/>
    <cellStyle name="40% - Accent6 6 2 2 2 3 2 2" xfId="25182"/>
    <cellStyle name="40% - Accent6 6 2 2 2 3 2 3" xfId="41066"/>
    <cellStyle name="40% - Accent6 6 2 2 2 3 2 4" xfId="51656"/>
    <cellStyle name="40% - Accent6 6 2 2 2 3 3" xfId="14578"/>
    <cellStyle name="40% - Accent6 6 2 2 2 3 3 2" xfId="30477"/>
    <cellStyle name="40% - Accent6 6 2 2 2 3 3 3" xfId="56951"/>
    <cellStyle name="40% - Accent6 6 2 2 2 3 4" xfId="19886"/>
    <cellStyle name="40% - Accent6 6 2 2 2 3 5" xfId="35770"/>
    <cellStyle name="40% - Accent6 6 2 2 2 3 6" xfId="46360"/>
    <cellStyle name="40% - Accent6 6 2 2 2 4" xfId="6623"/>
    <cellStyle name="40% - Accent6 6 2 2 2 4 2" xfId="22522"/>
    <cellStyle name="40% - Accent6 6 2 2 2 4 3" xfId="38406"/>
    <cellStyle name="40% - Accent6 6 2 2 2 4 4" xfId="48996"/>
    <cellStyle name="40% - Accent6 6 2 2 2 5" xfId="11918"/>
    <cellStyle name="40% - Accent6 6 2 2 2 5 2" xfId="27817"/>
    <cellStyle name="40% - Accent6 6 2 2 2 5 3" xfId="54291"/>
    <cellStyle name="40% - Accent6 6 2 2 2 6" xfId="17856"/>
    <cellStyle name="40% - Accent6 6 2 2 2 7" xfId="33110"/>
    <cellStyle name="40% - Accent6 6 2 2 2 8" xfId="44330"/>
    <cellStyle name="40% - Accent6 6 2 2 3" xfId="3141"/>
    <cellStyle name="40% - Accent6 6 2 2 3 2" xfId="5171"/>
    <cellStyle name="40% - Accent6 6 2 2 3 2 2" xfId="10509"/>
    <cellStyle name="40% - Accent6 6 2 2 3 2 2 2" xfId="26408"/>
    <cellStyle name="40% - Accent6 6 2 2 3 2 2 3" xfId="42292"/>
    <cellStyle name="40% - Accent6 6 2 2 3 2 2 4" xfId="52882"/>
    <cellStyle name="40% - Accent6 6 2 2 3 2 3" xfId="15804"/>
    <cellStyle name="40% - Accent6 6 2 2 3 2 3 2" xfId="31703"/>
    <cellStyle name="40% - Accent6 6 2 2 3 2 3 3" xfId="58177"/>
    <cellStyle name="40% - Accent6 6 2 2 3 2 4" xfId="21112"/>
    <cellStyle name="40% - Accent6 6 2 2 3 2 5" xfId="36996"/>
    <cellStyle name="40% - Accent6 6 2 2 3 2 6" xfId="47586"/>
    <cellStyle name="40% - Accent6 6 2 2 3 3" xfId="7849"/>
    <cellStyle name="40% - Accent6 6 2 2 3 3 2" xfId="23748"/>
    <cellStyle name="40% - Accent6 6 2 2 3 3 3" xfId="39632"/>
    <cellStyle name="40% - Accent6 6 2 2 3 3 4" xfId="50222"/>
    <cellStyle name="40% - Accent6 6 2 2 3 4" xfId="13144"/>
    <cellStyle name="40% - Accent6 6 2 2 3 4 2" xfId="29043"/>
    <cellStyle name="40% - Accent6 6 2 2 3 4 3" xfId="55517"/>
    <cellStyle name="40% - Accent6 6 2 2 3 5" xfId="19082"/>
    <cellStyle name="40% - Accent6 6 2 2 3 6" xfId="34336"/>
    <cellStyle name="40% - Accent6 6 2 2 3 7" xfId="45556"/>
    <cellStyle name="40% - Accent6 6 2 2 4" xfId="1284"/>
    <cellStyle name="40% - Accent6 6 2 2 4 2" xfId="8653"/>
    <cellStyle name="40% - Accent6 6 2 2 4 2 2" xfId="24552"/>
    <cellStyle name="40% - Accent6 6 2 2 4 2 3" xfId="40436"/>
    <cellStyle name="40% - Accent6 6 2 2 4 2 4" xfId="51026"/>
    <cellStyle name="40% - Accent6 6 2 2 4 3" xfId="13948"/>
    <cellStyle name="40% - Accent6 6 2 2 4 3 2" xfId="29847"/>
    <cellStyle name="40% - Accent6 6 2 2 4 3 3" xfId="56321"/>
    <cellStyle name="40% - Accent6 6 2 2 4 4" xfId="17226"/>
    <cellStyle name="40% - Accent6 6 2 2 4 5" xfId="35140"/>
    <cellStyle name="40% - Accent6 6 2 2 4 6" xfId="43700"/>
    <cellStyle name="40% - Accent6 6 2 2 5" xfId="5993"/>
    <cellStyle name="40% - Accent6 6 2 2 5 2" xfId="21892"/>
    <cellStyle name="40% - Accent6 6 2 2 5 3" xfId="37776"/>
    <cellStyle name="40% - Accent6 6 2 2 5 4" xfId="48366"/>
    <cellStyle name="40% - Accent6 6 2 2 6" xfId="11288"/>
    <cellStyle name="40% - Accent6 6 2 2 6 2" xfId="27187"/>
    <cellStyle name="40% - Accent6 6 2 2 6 3" xfId="53661"/>
    <cellStyle name="40% - Accent6 6 2 2 7" xfId="16596"/>
    <cellStyle name="40% - Accent6 6 2 2 8" xfId="32480"/>
    <cellStyle name="40% - Accent6 6 2 2 9" xfId="43070"/>
    <cellStyle name="40% - Accent6 6 2 3" xfId="1599"/>
    <cellStyle name="40% - Accent6 6 2 3 2" xfId="3143"/>
    <cellStyle name="40% - Accent6 6 2 3 2 2" xfId="5173"/>
    <cellStyle name="40% - Accent6 6 2 3 2 2 2" xfId="10511"/>
    <cellStyle name="40% - Accent6 6 2 3 2 2 2 2" xfId="26410"/>
    <cellStyle name="40% - Accent6 6 2 3 2 2 2 3" xfId="42294"/>
    <cellStyle name="40% - Accent6 6 2 3 2 2 2 4" xfId="52884"/>
    <cellStyle name="40% - Accent6 6 2 3 2 2 3" xfId="15806"/>
    <cellStyle name="40% - Accent6 6 2 3 2 2 3 2" xfId="31705"/>
    <cellStyle name="40% - Accent6 6 2 3 2 2 3 3" xfId="58179"/>
    <cellStyle name="40% - Accent6 6 2 3 2 2 4" xfId="21114"/>
    <cellStyle name="40% - Accent6 6 2 3 2 2 5" xfId="36998"/>
    <cellStyle name="40% - Accent6 6 2 3 2 2 6" xfId="47588"/>
    <cellStyle name="40% - Accent6 6 2 3 2 3" xfId="7851"/>
    <cellStyle name="40% - Accent6 6 2 3 2 3 2" xfId="23750"/>
    <cellStyle name="40% - Accent6 6 2 3 2 3 3" xfId="39634"/>
    <cellStyle name="40% - Accent6 6 2 3 2 3 4" xfId="50224"/>
    <cellStyle name="40% - Accent6 6 2 3 2 4" xfId="13146"/>
    <cellStyle name="40% - Accent6 6 2 3 2 4 2" xfId="29045"/>
    <cellStyle name="40% - Accent6 6 2 3 2 4 3" xfId="55519"/>
    <cellStyle name="40% - Accent6 6 2 3 2 5" xfId="19084"/>
    <cellStyle name="40% - Accent6 6 2 3 2 6" xfId="34338"/>
    <cellStyle name="40% - Accent6 6 2 3 2 7" xfId="45558"/>
    <cellStyle name="40% - Accent6 6 2 3 3" xfId="3630"/>
    <cellStyle name="40% - Accent6 6 2 3 3 2" xfId="8968"/>
    <cellStyle name="40% - Accent6 6 2 3 3 2 2" xfId="24867"/>
    <cellStyle name="40% - Accent6 6 2 3 3 2 3" xfId="40751"/>
    <cellStyle name="40% - Accent6 6 2 3 3 2 4" xfId="51341"/>
    <cellStyle name="40% - Accent6 6 2 3 3 3" xfId="14263"/>
    <cellStyle name="40% - Accent6 6 2 3 3 3 2" xfId="30162"/>
    <cellStyle name="40% - Accent6 6 2 3 3 3 3" xfId="56636"/>
    <cellStyle name="40% - Accent6 6 2 3 3 4" xfId="19571"/>
    <cellStyle name="40% - Accent6 6 2 3 3 5" xfId="35455"/>
    <cellStyle name="40% - Accent6 6 2 3 3 6" xfId="46045"/>
    <cellStyle name="40% - Accent6 6 2 3 4" xfId="6308"/>
    <cellStyle name="40% - Accent6 6 2 3 4 2" xfId="22207"/>
    <cellStyle name="40% - Accent6 6 2 3 4 3" xfId="38091"/>
    <cellStyle name="40% - Accent6 6 2 3 4 4" xfId="48681"/>
    <cellStyle name="40% - Accent6 6 2 3 5" xfId="11603"/>
    <cellStyle name="40% - Accent6 6 2 3 5 2" xfId="27502"/>
    <cellStyle name="40% - Accent6 6 2 3 5 3" xfId="53976"/>
    <cellStyle name="40% - Accent6 6 2 3 6" xfId="17541"/>
    <cellStyle name="40% - Accent6 6 2 3 7" xfId="32795"/>
    <cellStyle name="40% - Accent6 6 2 3 8" xfId="44015"/>
    <cellStyle name="40% - Accent6 6 2 4" xfId="3140"/>
    <cellStyle name="40% - Accent6 6 2 4 2" xfId="5170"/>
    <cellStyle name="40% - Accent6 6 2 4 2 2" xfId="10508"/>
    <cellStyle name="40% - Accent6 6 2 4 2 2 2" xfId="26407"/>
    <cellStyle name="40% - Accent6 6 2 4 2 2 3" xfId="42291"/>
    <cellStyle name="40% - Accent6 6 2 4 2 2 4" xfId="52881"/>
    <cellStyle name="40% - Accent6 6 2 4 2 3" xfId="15803"/>
    <cellStyle name="40% - Accent6 6 2 4 2 3 2" xfId="31702"/>
    <cellStyle name="40% - Accent6 6 2 4 2 3 3" xfId="58176"/>
    <cellStyle name="40% - Accent6 6 2 4 2 4" xfId="21111"/>
    <cellStyle name="40% - Accent6 6 2 4 2 5" xfId="36995"/>
    <cellStyle name="40% - Accent6 6 2 4 2 6" xfId="47585"/>
    <cellStyle name="40% - Accent6 6 2 4 3" xfId="7848"/>
    <cellStyle name="40% - Accent6 6 2 4 3 2" xfId="23747"/>
    <cellStyle name="40% - Accent6 6 2 4 3 3" xfId="39631"/>
    <cellStyle name="40% - Accent6 6 2 4 3 4" xfId="50221"/>
    <cellStyle name="40% - Accent6 6 2 4 4" xfId="13143"/>
    <cellStyle name="40% - Accent6 6 2 4 4 2" xfId="29042"/>
    <cellStyle name="40% - Accent6 6 2 4 4 3" xfId="55516"/>
    <cellStyle name="40% - Accent6 6 2 4 5" xfId="19081"/>
    <cellStyle name="40% - Accent6 6 2 4 6" xfId="34335"/>
    <cellStyle name="40% - Accent6 6 2 4 7" xfId="45555"/>
    <cellStyle name="40% - Accent6 6 2 5" xfId="969"/>
    <cellStyle name="40% - Accent6 6 2 5 2" xfId="8338"/>
    <cellStyle name="40% - Accent6 6 2 5 2 2" xfId="24237"/>
    <cellStyle name="40% - Accent6 6 2 5 2 3" xfId="40121"/>
    <cellStyle name="40% - Accent6 6 2 5 2 4" xfId="50711"/>
    <cellStyle name="40% - Accent6 6 2 5 3" xfId="13633"/>
    <cellStyle name="40% - Accent6 6 2 5 3 2" xfId="29532"/>
    <cellStyle name="40% - Accent6 6 2 5 3 3" xfId="56006"/>
    <cellStyle name="40% - Accent6 6 2 5 4" xfId="16911"/>
    <cellStyle name="40% - Accent6 6 2 5 5" xfId="34825"/>
    <cellStyle name="40% - Accent6 6 2 5 6" xfId="43385"/>
    <cellStyle name="40% - Accent6 6 2 6" xfId="5678"/>
    <cellStyle name="40% - Accent6 6 2 6 2" xfId="21577"/>
    <cellStyle name="40% - Accent6 6 2 6 3" xfId="37461"/>
    <cellStyle name="40% - Accent6 6 2 6 4" xfId="48051"/>
    <cellStyle name="40% - Accent6 6 2 7" xfId="10973"/>
    <cellStyle name="40% - Accent6 6 2 7 2" xfId="26872"/>
    <cellStyle name="40% - Accent6 6 2 7 3" xfId="53346"/>
    <cellStyle name="40% - Accent6 6 2 8" xfId="16281"/>
    <cellStyle name="40% - Accent6 6 2 9" xfId="32165"/>
    <cellStyle name="40% - Accent6 6 3" xfId="528"/>
    <cellStyle name="40% - Accent6 6 3 10" xfId="58827"/>
    <cellStyle name="40% - Accent6 6 3 2" xfId="1788"/>
    <cellStyle name="40% - Accent6 6 3 2 2" xfId="3145"/>
    <cellStyle name="40% - Accent6 6 3 2 2 2" xfId="5175"/>
    <cellStyle name="40% - Accent6 6 3 2 2 2 2" xfId="10513"/>
    <cellStyle name="40% - Accent6 6 3 2 2 2 2 2" xfId="26412"/>
    <cellStyle name="40% - Accent6 6 3 2 2 2 2 3" xfId="42296"/>
    <cellStyle name="40% - Accent6 6 3 2 2 2 2 4" xfId="52886"/>
    <cellStyle name="40% - Accent6 6 3 2 2 2 3" xfId="15808"/>
    <cellStyle name="40% - Accent6 6 3 2 2 2 3 2" xfId="31707"/>
    <cellStyle name="40% - Accent6 6 3 2 2 2 3 3" xfId="58181"/>
    <cellStyle name="40% - Accent6 6 3 2 2 2 4" xfId="21116"/>
    <cellStyle name="40% - Accent6 6 3 2 2 2 5" xfId="37000"/>
    <cellStyle name="40% - Accent6 6 3 2 2 2 6" xfId="47590"/>
    <cellStyle name="40% - Accent6 6 3 2 2 3" xfId="7853"/>
    <cellStyle name="40% - Accent6 6 3 2 2 3 2" xfId="23752"/>
    <cellStyle name="40% - Accent6 6 3 2 2 3 3" xfId="39636"/>
    <cellStyle name="40% - Accent6 6 3 2 2 3 4" xfId="50226"/>
    <cellStyle name="40% - Accent6 6 3 2 2 4" xfId="13148"/>
    <cellStyle name="40% - Accent6 6 3 2 2 4 2" xfId="29047"/>
    <cellStyle name="40% - Accent6 6 3 2 2 4 3" xfId="55521"/>
    <cellStyle name="40% - Accent6 6 3 2 2 5" xfId="19086"/>
    <cellStyle name="40% - Accent6 6 3 2 2 6" xfId="34340"/>
    <cellStyle name="40% - Accent6 6 3 2 2 7" xfId="45560"/>
    <cellStyle name="40% - Accent6 6 3 2 3" xfId="3819"/>
    <cellStyle name="40% - Accent6 6 3 2 3 2" xfId="9157"/>
    <cellStyle name="40% - Accent6 6 3 2 3 2 2" xfId="25056"/>
    <cellStyle name="40% - Accent6 6 3 2 3 2 3" xfId="40940"/>
    <cellStyle name="40% - Accent6 6 3 2 3 2 4" xfId="51530"/>
    <cellStyle name="40% - Accent6 6 3 2 3 3" xfId="14452"/>
    <cellStyle name="40% - Accent6 6 3 2 3 3 2" xfId="30351"/>
    <cellStyle name="40% - Accent6 6 3 2 3 3 3" xfId="56825"/>
    <cellStyle name="40% - Accent6 6 3 2 3 4" xfId="19760"/>
    <cellStyle name="40% - Accent6 6 3 2 3 5" xfId="35644"/>
    <cellStyle name="40% - Accent6 6 3 2 3 6" xfId="46234"/>
    <cellStyle name="40% - Accent6 6 3 2 4" xfId="6497"/>
    <cellStyle name="40% - Accent6 6 3 2 4 2" xfId="22396"/>
    <cellStyle name="40% - Accent6 6 3 2 4 3" xfId="38280"/>
    <cellStyle name="40% - Accent6 6 3 2 4 4" xfId="48870"/>
    <cellStyle name="40% - Accent6 6 3 2 5" xfId="11792"/>
    <cellStyle name="40% - Accent6 6 3 2 5 2" xfId="27691"/>
    <cellStyle name="40% - Accent6 6 3 2 5 3" xfId="54165"/>
    <cellStyle name="40% - Accent6 6 3 2 6" xfId="17730"/>
    <cellStyle name="40% - Accent6 6 3 2 7" xfId="32984"/>
    <cellStyle name="40% - Accent6 6 3 2 8" xfId="44204"/>
    <cellStyle name="40% - Accent6 6 3 3" xfId="3144"/>
    <cellStyle name="40% - Accent6 6 3 3 2" xfId="5174"/>
    <cellStyle name="40% - Accent6 6 3 3 2 2" xfId="10512"/>
    <cellStyle name="40% - Accent6 6 3 3 2 2 2" xfId="26411"/>
    <cellStyle name="40% - Accent6 6 3 3 2 2 3" xfId="42295"/>
    <cellStyle name="40% - Accent6 6 3 3 2 2 4" xfId="52885"/>
    <cellStyle name="40% - Accent6 6 3 3 2 3" xfId="15807"/>
    <cellStyle name="40% - Accent6 6 3 3 2 3 2" xfId="31706"/>
    <cellStyle name="40% - Accent6 6 3 3 2 3 3" xfId="58180"/>
    <cellStyle name="40% - Accent6 6 3 3 2 4" xfId="21115"/>
    <cellStyle name="40% - Accent6 6 3 3 2 5" xfId="36999"/>
    <cellStyle name="40% - Accent6 6 3 3 2 6" xfId="47589"/>
    <cellStyle name="40% - Accent6 6 3 3 3" xfId="7852"/>
    <cellStyle name="40% - Accent6 6 3 3 3 2" xfId="23751"/>
    <cellStyle name="40% - Accent6 6 3 3 3 3" xfId="39635"/>
    <cellStyle name="40% - Accent6 6 3 3 3 4" xfId="50225"/>
    <cellStyle name="40% - Accent6 6 3 3 4" xfId="13147"/>
    <cellStyle name="40% - Accent6 6 3 3 4 2" xfId="29046"/>
    <cellStyle name="40% - Accent6 6 3 3 4 3" xfId="55520"/>
    <cellStyle name="40% - Accent6 6 3 3 5" xfId="19085"/>
    <cellStyle name="40% - Accent6 6 3 3 6" xfId="34339"/>
    <cellStyle name="40% - Accent6 6 3 3 7" xfId="45559"/>
    <cellStyle name="40% - Accent6 6 3 4" xfId="1158"/>
    <cellStyle name="40% - Accent6 6 3 4 2" xfId="8527"/>
    <cellStyle name="40% - Accent6 6 3 4 2 2" xfId="24426"/>
    <cellStyle name="40% - Accent6 6 3 4 2 3" xfId="40310"/>
    <cellStyle name="40% - Accent6 6 3 4 2 4" xfId="50900"/>
    <cellStyle name="40% - Accent6 6 3 4 3" xfId="13822"/>
    <cellStyle name="40% - Accent6 6 3 4 3 2" xfId="29721"/>
    <cellStyle name="40% - Accent6 6 3 4 3 3" xfId="56195"/>
    <cellStyle name="40% - Accent6 6 3 4 4" xfId="17100"/>
    <cellStyle name="40% - Accent6 6 3 4 5" xfId="35014"/>
    <cellStyle name="40% - Accent6 6 3 4 6" xfId="43574"/>
    <cellStyle name="40% - Accent6 6 3 5" xfId="5867"/>
    <cellStyle name="40% - Accent6 6 3 5 2" xfId="21766"/>
    <cellStyle name="40% - Accent6 6 3 5 3" xfId="37650"/>
    <cellStyle name="40% - Accent6 6 3 5 4" xfId="48240"/>
    <cellStyle name="40% - Accent6 6 3 6" xfId="11162"/>
    <cellStyle name="40% - Accent6 6 3 6 2" xfId="27061"/>
    <cellStyle name="40% - Accent6 6 3 6 3" xfId="53535"/>
    <cellStyle name="40% - Accent6 6 3 7" xfId="16470"/>
    <cellStyle name="40% - Accent6 6 3 8" xfId="32354"/>
    <cellStyle name="40% - Accent6 6 3 9" xfId="42944"/>
    <cellStyle name="40% - Accent6 6 4" xfId="1473"/>
    <cellStyle name="40% - Accent6 6 4 2" xfId="3146"/>
    <cellStyle name="40% - Accent6 6 4 2 2" xfId="5176"/>
    <cellStyle name="40% - Accent6 6 4 2 2 2" xfId="10514"/>
    <cellStyle name="40% - Accent6 6 4 2 2 2 2" xfId="26413"/>
    <cellStyle name="40% - Accent6 6 4 2 2 2 3" xfId="42297"/>
    <cellStyle name="40% - Accent6 6 4 2 2 2 4" xfId="52887"/>
    <cellStyle name="40% - Accent6 6 4 2 2 3" xfId="15809"/>
    <cellStyle name="40% - Accent6 6 4 2 2 3 2" xfId="31708"/>
    <cellStyle name="40% - Accent6 6 4 2 2 3 3" xfId="58182"/>
    <cellStyle name="40% - Accent6 6 4 2 2 4" xfId="21117"/>
    <cellStyle name="40% - Accent6 6 4 2 2 5" xfId="37001"/>
    <cellStyle name="40% - Accent6 6 4 2 2 6" xfId="47591"/>
    <cellStyle name="40% - Accent6 6 4 2 3" xfId="7854"/>
    <cellStyle name="40% - Accent6 6 4 2 3 2" xfId="23753"/>
    <cellStyle name="40% - Accent6 6 4 2 3 3" xfId="39637"/>
    <cellStyle name="40% - Accent6 6 4 2 3 4" xfId="50227"/>
    <cellStyle name="40% - Accent6 6 4 2 4" xfId="13149"/>
    <cellStyle name="40% - Accent6 6 4 2 4 2" xfId="29048"/>
    <cellStyle name="40% - Accent6 6 4 2 4 3" xfId="55522"/>
    <cellStyle name="40% - Accent6 6 4 2 5" xfId="19087"/>
    <cellStyle name="40% - Accent6 6 4 2 6" xfId="34341"/>
    <cellStyle name="40% - Accent6 6 4 2 7" xfId="45561"/>
    <cellStyle name="40% - Accent6 6 4 3" xfId="3504"/>
    <cellStyle name="40% - Accent6 6 4 3 2" xfId="8842"/>
    <cellStyle name="40% - Accent6 6 4 3 2 2" xfId="24741"/>
    <cellStyle name="40% - Accent6 6 4 3 2 3" xfId="40625"/>
    <cellStyle name="40% - Accent6 6 4 3 2 4" xfId="51215"/>
    <cellStyle name="40% - Accent6 6 4 3 3" xfId="14137"/>
    <cellStyle name="40% - Accent6 6 4 3 3 2" xfId="30036"/>
    <cellStyle name="40% - Accent6 6 4 3 3 3" xfId="56510"/>
    <cellStyle name="40% - Accent6 6 4 3 4" xfId="19445"/>
    <cellStyle name="40% - Accent6 6 4 3 5" xfId="35329"/>
    <cellStyle name="40% - Accent6 6 4 3 6" xfId="45919"/>
    <cellStyle name="40% - Accent6 6 4 4" xfId="6182"/>
    <cellStyle name="40% - Accent6 6 4 4 2" xfId="22081"/>
    <cellStyle name="40% - Accent6 6 4 4 3" xfId="37965"/>
    <cellStyle name="40% - Accent6 6 4 4 4" xfId="48555"/>
    <cellStyle name="40% - Accent6 6 4 5" xfId="11477"/>
    <cellStyle name="40% - Accent6 6 4 5 2" xfId="27376"/>
    <cellStyle name="40% - Accent6 6 4 5 3" xfId="53850"/>
    <cellStyle name="40% - Accent6 6 4 6" xfId="17415"/>
    <cellStyle name="40% - Accent6 6 4 7" xfId="32669"/>
    <cellStyle name="40% - Accent6 6 4 8" xfId="43889"/>
    <cellStyle name="40% - Accent6 6 5" xfId="3139"/>
    <cellStyle name="40% - Accent6 6 5 2" xfId="5169"/>
    <cellStyle name="40% - Accent6 6 5 2 2" xfId="10507"/>
    <cellStyle name="40% - Accent6 6 5 2 2 2" xfId="26406"/>
    <cellStyle name="40% - Accent6 6 5 2 2 3" xfId="42290"/>
    <cellStyle name="40% - Accent6 6 5 2 2 4" xfId="52880"/>
    <cellStyle name="40% - Accent6 6 5 2 3" xfId="15802"/>
    <cellStyle name="40% - Accent6 6 5 2 3 2" xfId="31701"/>
    <cellStyle name="40% - Accent6 6 5 2 3 3" xfId="58175"/>
    <cellStyle name="40% - Accent6 6 5 2 4" xfId="21110"/>
    <cellStyle name="40% - Accent6 6 5 2 5" xfId="36994"/>
    <cellStyle name="40% - Accent6 6 5 2 6" xfId="47584"/>
    <cellStyle name="40% - Accent6 6 5 3" xfId="7847"/>
    <cellStyle name="40% - Accent6 6 5 3 2" xfId="23746"/>
    <cellStyle name="40% - Accent6 6 5 3 3" xfId="39630"/>
    <cellStyle name="40% - Accent6 6 5 3 4" xfId="50220"/>
    <cellStyle name="40% - Accent6 6 5 4" xfId="13142"/>
    <cellStyle name="40% - Accent6 6 5 4 2" xfId="29041"/>
    <cellStyle name="40% - Accent6 6 5 4 3" xfId="55515"/>
    <cellStyle name="40% - Accent6 6 5 5" xfId="19080"/>
    <cellStyle name="40% - Accent6 6 5 6" xfId="34334"/>
    <cellStyle name="40% - Accent6 6 5 7" xfId="45554"/>
    <cellStyle name="40% - Accent6 6 6" xfId="843"/>
    <cellStyle name="40% - Accent6 6 6 2" xfId="8212"/>
    <cellStyle name="40% - Accent6 6 6 2 2" xfId="24111"/>
    <cellStyle name="40% - Accent6 6 6 2 3" xfId="39995"/>
    <cellStyle name="40% - Accent6 6 6 2 4" xfId="50585"/>
    <cellStyle name="40% - Accent6 6 6 3" xfId="13507"/>
    <cellStyle name="40% - Accent6 6 6 3 2" xfId="29406"/>
    <cellStyle name="40% - Accent6 6 6 3 3" xfId="55880"/>
    <cellStyle name="40% - Accent6 6 6 4" xfId="16785"/>
    <cellStyle name="40% - Accent6 6 6 5" xfId="34699"/>
    <cellStyle name="40% - Accent6 6 6 6" xfId="43259"/>
    <cellStyle name="40% - Accent6 6 7" xfId="5552"/>
    <cellStyle name="40% - Accent6 6 7 2" xfId="21451"/>
    <cellStyle name="40% - Accent6 6 7 3" xfId="37335"/>
    <cellStyle name="40% - Accent6 6 7 4" xfId="47925"/>
    <cellStyle name="40% - Accent6 6 8" xfId="10847"/>
    <cellStyle name="40% - Accent6 6 8 2" xfId="26746"/>
    <cellStyle name="40% - Accent6 6 8 3" xfId="53220"/>
    <cellStyle name="40% - Accent6 6 9" xfId="16155"/>
    <cellStyle name="40% - Accent6 7" xfId="225"/>
    <cellStyle name="40% - Accent6 7 10" xfId="32053"/>
    <cellStyle name="40% - Accent6 7 11" xfId="42643"/>
    <cellStyle name="40% - Accent6 7 12" xfId="58526"/>
    <cellStyle name="40% - Accent6 7 2" xfId="351"/>
    <cellStyle name="40% - Accent6 7 2 10" xfId="42769"/>
    <cellStyle name="40% - Accent6 7 2 11" xfId="58652"/>
    <cellStyle name="40% - Accent6 7 2 2" xfId="668"/>
    <cellStyle name="40% - Accent6 7 2 2 10" xfId="58967"/>
    <cellStyle name="40% - Accent6 7 2 2 2" xfId="1928"/>
    <cellStyle name="40% - Accent6 7 2 2 2 2" xfId="3150"/>
    <cellStyle name="40% - Accent6 7 2 2 2 2 2" xfId="5180"/>
    <cellStyle name="40% - Accent6 7 2 2 2 2 2 2" xfId="10518"/>
    <cellStyle name="40% - Accent6 7 2 2 2 2 2 2 2" xfId="26417"/>
    <cellStyle name="40% - Accent6 7 2 2 2 2 2 2 3" xfId="42301"/>
    <cellStyle name="40% - Accent6 7 2 2 2 2 2 2 4" xfId="52891"/>
    <cellStyle name="40% - Accent6 7 2 2 2 2 2 3" xfId="15813"/>
    <cellStyle name="40% - Accent6 7 2 2 2 2 2 3 2" xfId="31712"/>
    <cellStyle name="40% - Accent6 7 2 2 2 2 2 3 3" xfId="58186"/>
    <cellStyle name="40% - Accent6 7 2 2 2 2 2 4" xfId="21121"/>
    <cellStyle name="40% - Accent6 7 2 2 2 2 2 5" xfId="37005"/>
    <cellStyle name="40% - Accent6 7 2 2 2 2 2 6" xfId="47595"/>
    <cellStyle name="40% - Accent6 7 2 2 2 2 3" xfId="7858"/>
    <cellStyle name="40% - Accent6 7 2 2 2 2 3 2" xfId="23757"/>
    <cellStyle name="40% - Accent6 7 2 2 2 2 3 3" xfId="39641"/>
    <cellStyle name="40% - Accent6 7 2 2 2 2 3 4" xfId="50231"/>
    <cellStyle name="40% - Accent6 7 2 2 2 2 4" xfId="13153"/>
    <cellStyle name="40% - Accent6 7 2 2 2 2 4 2" xfId="29052"/>
    <cellStyle name="40% - Accent6 7 2 2 2 2 4 3" xfId="55526"/>
    <cellStyle name="40% - Accent6 7 2 2 2 2 5" xfId="19091"/>
    <cellStyle name="40% - Accent6 7 2 2 2 2 6" xfId="34345"/>
    <cellStyle name="40% - Accent6 7 2 2 2 2 7" xfId="45565"/>
    <cellStyle name="40% - Accent6 7 2 2 2 3" xfId="3959"/>
    <cellStyle name="40% - Accent6 7 2 2 2 3 2" xfId="9297"/>
    <cellStyle name="40% - Accent6 7 2 2 2 3 2 2" xfId="25196"/>
    <cellStyle name="40% - Accent6 7 2 2 2 3 2 3" xfId="41080"/>
    <cellStyle name="40% - Accent6 7 2 2 2 3 2 4" xfId="51670"/>
    <cellStyle name="40% - Accent6 7 2 2 2 3 3" xfId="14592"/>
    <cellStyle name="40% - Accent6 7 2 2 2 3 3 2" xfId="30491"/>
    <cellStyle name="40% - Accent6 7 2 2 2 3 3 3" xfId="56965"/>
    <cellStyle name="40% - Accent6 7 2 2 2 3 4" xfId="19900"/>
    <cellStyle name="40% - Accent6 7 2 2 2 3 5" xfId="35784"/>
    <cellStyle name="40% - Accent6 7 2 2 2 3 6" xfId="46374"/>
    <cellStyle name="40% - Accent6 7 2 2 2 4" xfId="6637"/>
    <cellStyle name="40% - Accent6 7 2 2 2 4 2" xfId="22536"/>
    <cellStyle name="40% - Accent6 7 2 2 2 4 3" xfId="38420"/>
    <cellStyle name="40% - Accent6 7 2 2 2 4 4" xfId="49010"/>
    <cellStyle name="40% - Accent6 7 2 2 2 5" xfId="11932"/>
    <cellStyle name="40% - Accent6 7 2 2 2 5 2" xfId="27831"/>
    <cellStyle name="40% - Accent6 7 2 2 2 5 3" xfId="54305"/>
    <cellStyle name="40% - Accent6 7 2 2 2 6" xfId="17870"/>
    <cellStyle name="40% - Accent6 7 2 2 2 7" xfId="33124"/>
    <cellStyle name="40% - Accent6 7 2 2 2 8" xfId="44344"/>
    <cellStyle name="40% - Accent6 7 2 2 3" xfId="3149"/>
    <cellStyle name="40% - Accent6 7 2 2 3 2" xfId="5179"/>
    <cellStyle name="40% - Accent6 7 2 2 3 2 2" xfId="10517"/>
    <cellStyle name="40% - Accent6 7 2 2 3 2 2 2" xfId="26416"/>
    <cellStyle name="40% - Accent6 7 2 2 3 2 2 3" xfId="42300"/>
    <cellStyle name="40% - Accent6 7 2 2 3 2 2 4" xfId="52890"/>
    <cellStyle name="40% - Accent6 7 2 2 3 2 3" xfId="15812"/>
    <cellStyle name="40% - Accent6 7 2 2 3 2 3 2" xfId="31711"/>
    <cellStyle name="40% - Accent6 7 2 2 3 2 3 3" xfId="58185"/>
    <cellStyle name="40% - Accent6 7 2 2 3 2 4" xfId="21120"/>
    <cellStyle name="40% - Accent6 7 2 2 3 2 5" xfId="37004"/>
    <cellStyle name="40% - Accent6 7 2 2 3 2 6" xfId="47594"/>
    <cellStyle name="40% - Accent6 7 2 2 3 3" xfId="7857"/>
    <cellStyle name="40% - Accent6 7 2 2 3 3 2" xfId="23756"/>
    <cellStyle name="40% - Accent6 7 2 2 3 3 3" xfId="39640"/>
    <cellStyle name="40% - Accent6 7 2 2 3 3 4" xfId="50230"/>
    <cellStyle name="40% - Accent6 7 2 2 3 4" xfId="13152"/>
    <cellStyle name="40% - Accent6 7 2 2 3 4 2" xfId="29051"/>
    <cellStyle name="40% - Accent6 7 2 2 3 4 3" xfId="55525"/>
    <cellStyle name="40% - Accent6 7 2 2 3 5" xfId="19090"/>
    <cellStyle name="40% - Accent6 7 2 2 3 6" xfId="34344"/>
    <cellStyle name="40% - Accent6 7 2 2 3 7" xfId="45564"/>
    <cellStyle name="40% - Accent6 7 2 2 4" xfId="1298"/>
    <cellStyle name="40% - Accent6 7 2 2 4 2" xfId="8667"/>
    <cellStyle name="40% - Accent6 7 2 2 4 2 2" xfId="24566"/>
    <cellStyle name="40% - Accent6 7 2 2 4 2 3" xfId="40450"/>
    <cellStyle name="40% - Accent6 7 2 2 4 2 4" xfId="51040"/>
    <cellStyle name="40% - Accent6 7 2 2 4 3" xfId="13962"/>
    <cellStyle name="40% - Accent6 7 2 2 4 3 2" xfId="29861"/>
    <cellStyle name="40% - Accent6 7 2 2 4 3 3" xfId="56335"/>
    <cellStyle name="40% - Accent6 7 2 2 4 4" xfId="17240"/>
    <cellStyle name="40% - Accent6 7 2 2 4 5" xfId="35154"/>
    <cellStyle name="40% - Accent6 7 2 2 4 6" xfId="43714"/>
    <cellStyle name="40% - Accent6 7 2 2 5" xfId="6007"/>
    <cellStyle name="40% - Accent6 7 2 2 5 2" xfId="21906"/>
    <cellStyle name="40% - Accent6 7 2 2 5 3" xfId="37790"/>
    <cellStyle name="40% - Accent6 7 2 2 5 4" xfId="48380"/>
    <cellStyle name="40% - Accent6 7 2 2 6" xfId="11302"/>
    <cellStyle name="40% - Accent6 7 2 2 6 2" xfId="27201"/>
    <cellStyle name="40% - Accent6 7 2 2 6 3" xfId="53675"/>
    <cellStyle name="40% - Accent6 7 2 2 7" xfId="16610"/>
    <cellStyle name="40% - Accent6 7 2 2 8" xfId="32494"/>
    <cellStyle name="40% - Accent6 7 2 2 9" xfId="43084"/>
    <cellStyle name="40% - Accent6 7 2 3" xfId="1613"/>
    <cellStyle name="40% - Accent6 7 2 3 2" xfId="3151"/>
    <cellStyle name="40% - Accent6 7 2 3 2 2" xfId="5181"/>
    <cellStyle name="40% - Accent6 7 2 3 2 2 2" xfId="10519"/>
    <cellStyle name="40% - Accent6 7 2 3 2 2 2 2" xfId="26418"/>
    <cellStyle name="40% - Accent6 7 2 3 2 2 2 3" xfId="42302"/>
    <cellStyle name="40% - Accent6 7 2 3 2 2 2 4" xfId="52892"/>
    <cellStyle name="40% - Accent6 7 2 3 2 2 3" xfId="15814"/>
    <cellStyle name="40% - Accent6 7 2 3 2 2 3 2" xfId="31713"/>
    <cellStyle name="40% - Accent6 7 2 3 2 2 3 3" xfId="58187"/>
    <cellStyle name="40% - Accent6 7 2 3 2 2 4" xfId="21122"/>
    <cellStyle name="40% - Accent6 7 2 3 2 2 5" xfId="37006"/>
    <cellStyle name="40% - Accent6 7 2 3 2 2 6" xfId="47596"/>
    <cellStyle name="40% - Accent6 7 2 3 2 3" xfId="7859"/>
    <cellStyle name="40% - Accent6 7 2 3 2 3 2" xfId="23758"/>
    <cellStyle name="40% - Accent6 7 2 3 2 3 3" xfId="39642"/>
    <cellStyle name="40% - Accent6 7 2 3 2 3 4" xfId="50232"/>
    <cellStyle name="40% - Accent6 7 2 3 2 4" xfId="13154"/>
    <cellStyle name="40% - Accent6 7 2 3 2 4 2" xfId="29053"/>
    <cellStyle name="40% - Accent6 7 2 3 2 4 3" xfId="55527"/>
    <cellStyle name="40% - Accent6 7 2 3 2 5" xfId="19092"/>
    <cellStyle name="40% - Accent6 7 2 3 2 6" xfId="34346"/>
    <cellStyle name="40% - Accent6 7 2 3 2 7" xfId="45566"/>
    <cellStyle name="40% - Accent6 7 2 3 3" xfId="3644"/>
    <cellStyle name="40% - Accent6 7 2 3 3 2" xfId="8982"/>
    <cellStyle name="40% - Accent6 7 2 3 3 2 2" xfId="24881"/>
    <cellStyle name="40% - Accent6 7 2 3 3 2 3" xfId="40765"/>
    <cellStyle name="40% - Accent6 7 2 3 3 2 4" xfId="51355"/>
    <cellStyle name="40% - Accent6 7 2 3 3 3" xfId="14277"/>
    <cellStyle name="40% - Accent6 7 2 3 3 3 2" xfId="30176"/>
    <cellStyle name="40% - Accent6 7 2 3 3 3 3" xfId="56650"/>
    <cellStyle name="40% - Accent6 7 2 3 3 4" xfId="19585"/>
    <cellStyle name="40% - Accent6 7 2 3 3 5" xfId="35469"/>
    <cellStyle name="40% - Accent6 7 2 3 3 6" xfId="46059"/>
    <cellStyle name="40% - Accent6 7 2 3 4" xfId="6322"/>
    <cellStyle name="40% - Accent6 7 2 3 4 2" xfId="22221"/>
    <cellStyle name="40% - Accent6 7 2 3 4 3" xfId="38105"/>
    <cellStyle name="40% - Accent6 7 2 3 4 4" xfId="48695"/>
    <cellStyle name="40% - Accent6 7 2 3 5" xfId="11617"/>
    <cellStyle name="40% - Accent6 7 2 3 5 2" xfId="27516"/>
    <cellStyle name="40% - Accent6 7 2 3 5 3" xfId="53990"/>
    <cellStyle name="40% - Accent6 7 2 3 6" xfId="17555"/>
    <cellStyle name="40% - Accent6 7 2 3 7" xfId="32809"/>
    <cellStyle name="40% - Accent6 7 2 3 8" xfId="44029"/>
    <cellStyle name="40% - Accent6 7 2 4" xfId="3148"/>
    <cellStyle name="40% - Accent6 7 2 4 2" xfId="5178"/>
    <cellStyle name="40% - Accent6 7 2 4 2 2" xfId="10516"/>
    <cellStyle name="40% - Accent6 7 2 4 2 2 2" xfId="26415"/>
    <cellStyle name="40% - Accent6 7 2 4 2 2 3" xfId="42299"/>
    <cellStyle name="40% - Accent6 7 2 4 2 2 4" xfId="52889"/>
    <cellStyle name="40% - Accent6 7 2 4 2 3" xfId="15811"/>
    <cellStyle name="40% - Accent6 7 2 4 2 3 2" xfId="31710"/>
    <cellStyle name="40% - Accent6 7 2 4 2 3 3" xfId="58184"/>
    <cellStyle name="40% - Accent6 7 2 4 2 4" xfId="21119"/>
    <cellStyle name="40% - Accent6 7 2 4 2 5" xfId="37003"/>
    <cellStyle name="40% - Accent6 7 2 4 2 6" xfId="47593"/>
    <cellStyle name="40% - Accent6 7 2 4 3" xfId="7856"/>
    <cellStyle name="40% - Accent6 7 2 4 3 2" xfId="23755"/>
    <cellStyle name="40% - Accent6 7 2 4 3 3" xfId="39639"/>
    <cellStyle name="40% - Accent6 7 2 4 3 4" xfId="50229"/>
    <cellStyle name="40% - Accent6 7 2 4 4" xfId="13151"/>
    <cellStyle name="40% - Accent6 7 2 4 4 2" xfId="29050"/>
    <cellStyle name="40% - Accent6 7 2 4 4 3" xfId="55524"/>
    <cellStyle name="40% - Accent6 7 2 4 5" xfId="19089"/>
    <cellStyle name="40% - Accent6 7 2 4 6" xfId="34343"/>
    <cellStyle name="40% - Accent6 7 2 4 7" xfId="45563"/>
    <cellStyle name="40% - Accent6 7 2 5" xfId="983"/>
    <cellStyle name="40% - Accent6 7 2 5 2" xfId="8352"/>
    <cellStyle name="40% - Accent6 7 2 5 2 2" xfId="24251"/>
    <cellStyle name="40% - Accent6 7 2 5 2 3" xfId="40135"/>
    <cellStyle name="40% - Accent6 7 2 5 2 4" xfId="50725"/>
    <cellStyle name="40% - Accent6 7 2 5 3" xfId="13647"/>
    <cellStyle name="40% - Accent6 7 2 5 3 2" xfId="29546"/>
    <cellStyle name="40% - Accent6 7 2 5 3 3" xfId="56020"/>
    <cellStyle name="40% - Accent6 7 2 5 4" xfId="16925"/>
    <cellStyle name="40% - Accent6 7 2 5 5" xfId="34839"/>
    <cellStyle name="40% - Accent6 7 2 5 6" xfId="43399"/>
    <cellStyle name="40% - Accent6 7 2 6" xfId="5692"/>
    <cellStyle name="40% - Accent6 7 2 6 2" xfId="21591"/>
    <cellStyle name="40% - Accent6 7 2 6 3" xfId="37475"/>
    <cellStyle name="40% - Accent6 7 2 6 4" xfId="48065"/>
    <cellStyle name="40% - Accent6 7 2 7" xfId="10987"/>
    <cellStyle name="40% - Accent6 7 2 7 2" xfId="26886"/>
    <cellStyle name="40% - Accent6 7 2 7 3" xfId="53360"/>
    <cellStyle name="40% - Accent6 7 2 8" xfId="16295"/>
    <cellStyle name="40% - Accent6 7 2 9" xfId="32179"/>
    <cellStyle name="40% - Accent6 7 3" xfId="542"/>
    <cellStyle name="40% - Accent6 7 3 10" xfId="58841"/>
    <cellStyle name="40% - Accent6 7 3 2" xfId="1802"/>
    <cellStyle name="40% - Accent6 7 3 2 2" xfId="3153"/>
    <cellStyle name="40% - Accent6 7 3 2 2 2" xfId="5183"/>
    <cellStyle name="40% - Accent6 7 3 2 2 2 2" xfId="10521"/>
    <cellStyle name="40% - Accent6 7 3 2 2 2 2 2" xfId="26420"/>
    <cellStyle name="40% - Accent6 7 3 2 2 2 2 3" xfId="42304"/>
    <cellStyle name="40% - Accent6 7 3 2 2 2 2 4" xfId="52894"/>
    <cellStyle name="40% - Accent6 7 3 2 2 2 3" xfId="15816"/>
    <cellStyle name="40% - Accent6 7 3 2 2 2 3 2" xfId="31715"/>
    <cellStyle name="40% - Accent6 7 3 2 2 2 3 3" xfId="58189"/>
    <cellStyle name="40% - Accent6 7 3 2 2 2 4" xfId="21124"/>
    <cellStyle name="40% - Accent6 7 3 2 2 2 5" xfId="37008"/>
    <cellStyle name="40% - Accent6 7 3 2 2 2 6" xfId="47598"/>
    <cellStyle name="40% - Accent6 7 3 2 2 3" xfId="7861"/>
    <cellStyle name="40% - Accent6 7 3 2 2 3 2" xfId="23760"/>
    <cellStyle name="40% - Accent6 7 3 2 2 3 3" xfId="39644"/>
    <cellStyle name="40% - Accent6 7 3 2 2 3 4" xfId="50234"/>
    <cellStyle name="40% - Accent6 7 3 2 2 4" xfId="13156"/>
    <cellStyle name="40% - Accent6 7 3 2 2 4 2" xfId="29055"/>
    <cellStyle name="40% - Accent6 7 3 2 2 4 3" xfId="55529"/>
    <cellStyle name="40% - Accent6 7 3 2 2 5" xfId="19094"/>
    <cellStyle name="40% - Accent6 7 3 2 2 6" xfId="34348"/>
    <cellStyle name="40% - Accent6 7 3 2 2 7" xfId="45568"/>
    <cellStyle name="40% - Accent6 7 3 2 3" xfId="3833"/>
    <cellStyle name="40% - Accent6 7 3 2 3 2" xfId="9171"/>
    <cellStyle name="40% - Accent6 7 3 2 3 2 2" xfId="25070"/>
    <cellStyle name="40% - Accent6 7 3 2 3 2 3" xfId="40954"/>
    <cellStyle name="40% - Accent6 7 3 2 3 2 4" xfId="51544"/>
    <cellStyle name="40% - Accent6 7 3 2 3 3" xfId="14466"/>
    <cellStyle name="40% - Accent6 7 3 2 3 3 2" xfId="30365"/>
    <cellStyle name="40% - Accent6 7 3 2 3 3 3" xfId="56839"/>
    <cellStyle name="40% - Accent6 7 3 2 3 4" xfId="19774"/>
    <cellStyle name="40% - Accent6 7 3 2 3 5" xfId="35658"/>
    <cellStyle name="40% - Accent6 7 3 2 3 6" xfId="46248"/>
    <cellStyle name="40% - Accent6 7 3 2 4" xfId="6511"/>
    <cellStyle name="40% - Accent6 7 3 2 4 2" xfId="22410"/>
    <cellStyle name="40% - Accent6 7 3 2 4 3" xfId="38294"/>
    <cellStyle name="40% - Accent6 7 3 2 4 4" xfId="48884"/>
    <cellStyle name="40% - Accent6 7 3 2 5" xfId="11806"/>
    <cellStyle name="40% - Accent6 7 3 2 5 2" xfId="27705"/>
    <cellStyle name="40% - Accent6 7 3 2 5 3" xfId="54179"/>
    <cellStyle name="40% - Accent6 7 3 2 6" xfId="17744"/>
    <cellStyle name="40% - Accent6 7 3 2 7" xfId="32998"/>
    <cellStyle name="40% - Accent6 7 3 2 8" xfId="44218"/>
    <cellStyle name="40% - Accent6 7 3 3" xfId="3152"/>
    <cellStyle name="40% - Accent6 7 3 3 2" xfId="5182"/>
    <cellStyle name="40% - Accent6 7 3 3 2 2" xfId="10520"/>
    <cellStyle name="40% - Accent6 7 3 3 2 2 2" xfId="26419"/>
    <cellStyle name="40% - Accent6 7 3 3 2 2 3" xfId="42303"/>
    <cellStyle name="40% - Accent6 7 3 3 2 2 4" xfId="52893"/>
    <cellStyle name="40% - Accent6 7 3 3 2 3" xfId="15815"/>
    <cellStyle name="40% - Accent6 7 3 3 2 3 2" xfId="31714"/>
    <cellStyle name="40% - Accent6 7 3 3 2 3 3" xfId="58188"/>
    <cellStyle name="40% - Accent6 7 3 3 2 4" xfId="21123"/>
    <cellStyle name="40% - Accent6 7 3 3 2 5" xfId="37007"/>
    <cellStyle name="40% - Accent6 7 3 3 2 6" xfId="47597"/>
    <cellStyle name="40% - Accent6 7 3 3 3" xfId="7860"/>
    <cellStyle name="40% - Accent6 7 3 3 3 2" xfId="23759"/>
    <cellStyle name="40% - Accent6 7 3 3 3 3" xfId="39643"/>
    <cellStyle name="40% - Accent6 7 3 3 3 4" xfId="50233"/>
    <cellStyle name="40% - Accent6 7 3 3 4" xfId="13155"/>
    <cellStyle name="40% - Accent6 7 3 3 4 2" xfId="29054"/>
    <cellStyle name="40% - Accent6 7 3 3 4 3" xfId="55528"/>
    <cellStyle name="40% - Accent6 7 3 3 5" xfId="19093"/>
    <cellStyle name="40% - Accent6 7 3 3 6" xfId="34347"/>
    <cellStyle name="40% - Accent6 7 3 3 7" xfId="45567"/>
    <cellStyle name="40% - Accent6 7 3 4" xfId="1172"/>
    <cellStyle name="40% - Accent6 7 3 4 2" xfId="8541"/>
    <cellStyle name="40% - Accent6 7 3 4 2 2" xfId="24440"/>
    <cellStyle name="40% - Accent6 7 3 4 2 3" xfId="40324"/>
    <cellStyle name="40% - Accent6 7 3 4 2 4" xfId="50914"/>
    <cellStyle name="40% - Accent6 7 3 4 3" xfId="13836"/>
    <cellStyle name="40% - Accent6 7 3 4 3 2" xfId="29735"/>
    <cellStyle name="40% - Accent6 7 3 4 3 3" xfId="56209"/>
    <cellStyle name="40% - Accent6 7 3 4 4" xfId="17114"/>
    <cellStyle name="40% - Accent6 7 3 4 5" xfId="35028"/>
    <cellStyle name="40% - Accent6 7 3 4 6" xfId="43588"/>
    <cellStyle name="40% - Accent6 7 3 5" xfId="5881"/>
    <cellStyle name="40% - Accent6 7 3 5 2" xfId="21780"/>
    <cellStyle name="40% - Accent6 7 3 5 3" xfId="37664"/>
    <cellStyle name="40% - Accent6 7 3 5 4" xfId="48254"/>
    <cellStyle name="40% - Accent6 7 3 6" xfId="11176"/>
    <cellStyle name="40% - Accent6 7 3 6 2" xfId="27075"/>
    <cellStyle name="40% - Accent6 7 3 6 3" xfId="53549"/>
    <cellStyle name="40% - Accent6 7 3 7" xfId="16484"/>
    <cellStyle name="40% - Accent6 7 3 8" xfId="32368"/>
    <cellStyle name="40% - Accent6 7 3 9" xfId="42958"/>
    <cellStyle name="40% - Accent6 7 4" xfId="1487"/>
    <cellStyle name="40% - Accent6 7 4 2" xfId="3154"/>
    <cellStyle name="40% - Accent6 7 4 2 2" xfId="5184"/>
    <cellStyle name="40% - Accent6 7 4 2 2 2" xfId="10522"/>
    <cellStyle name="40% - Accent6 7 4 2 2 2 2" xfId="26421"/>
    <cellStyle name="40% - Accent6 7 4 2 2 2 3" xfId="42305"/>
    <cellStyle name="40% - Accent6 7 4 2 2 2 4" xfId="52895"/>
    <cellStyle name="40% - Accent6 7 4 2 2 3" xfId="15817"/>
    <cellStyle name="40% - Accent6 7 4 2 2 3 2" xfId="31716"/>
    <cellStyle name="40% - Accent6 7 4 2 2 3 3" xfId="58190"/>
    <cellStyle name="40% - Accent6 7 4 2 2 4" xfId="21125"/>
    <cellStyle name="40% - Accent6 7 4 2 2 5" xfId="37009"/>
    <cellStyle name="40% - Accent6 7 4 2 2 6" xfId="47599"/>
    <cellStyle name="40% - Accent6 7 4 2 3" xfId="7862"/>
    <cellStyle name="40% - Accent6 7 4 2 3 2" xfId="23761"/>
    <cellStyle name="40% - Accent6 7 4 2 3 3" xfId="39645"/>
    <cellStyle name="40% - Accent6 7 4 2 3 4" xfId="50235"/>
    <cellStyle name="40% - Accent6 7 4 2 4" xfId="13157"/>
    <cellStyle name="40% - Accent6 7 4 2 4 2" xfId="29056"/>
    <cellStyle name="40% - Accent6 7 4 2 4 3" xfId="55530"/>
    <cellStyle name="40% - Accent6 7 4 2 5" xfId="19095"/>
    <cellStyle name="40% - Accent6 7 4 2 6" xfId="34349"/>
    <cellStyle name="40% - Accent6 7 4 2 7" xfId="45569"/>
    <cellStyle name="40% - Accent6 7 4 3" xfId="3518"/>
    <cellStyle name="40% - Accent6 7 4 3 2" xfId="8856"/>
    <cellStyle name="40% - Accent6 7 4 3 2 2" xfId="24755"/>
    <cellStyle name="40% - Accent6 7 4 3 2 3" xfId="40639"/>
    <cellStyle name="40% - Accent6 7 4 3 2 4" xfId="51229"/>
    <cellStyle name="40% - Accent6 7 4 3 3" xfId="14151"/>
    <cellStyle name="40% - Accent6 7 4 3 3 2" xfId="30050"/>
    <cellStyle name="40% - Accent6 7 4 3 3 3" xfId="56524"/>
    <cellStyle name="40% - Accent6 7 4 3 4" xfId="19459"/>
    <cellStyle name="40% - Accent6 7 4 3 5" xfId="35343"/>
    <cellStyle name="40% - Accent6 7 4 3 6" xfId="45933"/>
    <cellStyle name="40% - Accent6 7 4 4" xfId="6196"/>
    <cellStyle name="40% - Accent6 7 4 4 2" xfId="22095"/>
    <cellStyle name="40% - Accent6 7 4 4 3" xfId="37979"/>
    <cellStyle name="40% - Accent6 7 4 4 4" xfId="48569"/>
    <cellStyle name="40% - Accent6 7 4 5" xfId="11491"/>
    <cellStyle name="40% - Accent6 7 4 5 2" xfId="27390"/>
    <cellStyle name="40% - Accent6 7 4 5 3" xfId="53864"/>
    <cellStyle name="40% - Accent6 7 4 6" xfId="17429"/>
    <cellStyle name="40% - Accent6 7 4 7" xfId="32683"/>
    <cellStyle name="40% - Accent6 7 4 8" xfId="43903"/>
    <cellStyle name="40% - Accent6 7 5" xfId="3147"/>
    <cellStyle name="40% - Accent6 7 5 2" xfId="5177"/>
    <cellStyle name="40% - Accent6 7 5 2 2" xfId="10515"/>
    <cellStyle name="40% - Accent6 7 5 2 2 2" xfId="26414"/>
    <cellStyle name="40% - Accent6 7 5 2 2 3" xfId="42298"/>
    <cellStyle name="40% - Accent6 7 5 2 2 4" xfId="52888"/>
    <cellStyle name="40% - Accent6 7 5 2 3" xfId="15810"/>
    <cellStyle name="40% - Accent6 7 5 2 3 2" xfId="31709"/>
    <cellStyle name="40% - Accent6 7 5 2 3 3" xfId="58183"/>
    <cellStyle name="40% - Accent6 7 5 2 4" xfId="21118"/>
    <cellStyle name="40% - Accent6 7 5 2 5" xfId="37002"/>
    <cellStyle name="40% - Accent6 7 5 2 6" xfId="47592"/>
    <cellStyle name="40% - Accent6 7 5 3" xfId="7855"/>
    <cellStyle name="40% - Accent6 7 5 3 2" xfId="23754"/>
    <cellStyle name="40% - Accent6 7 5 3 3" xfId="39638"/>
    <cellStyle name="40% - Accent6 7 5 3 4" xfId="50228"/>
    <cellStyle name="40% - Accent6 7 5 4" xfId="13150"/>
    <cellStyle name="40% - Accent6 7 5 4 2" xfId="29049"/>
    <cellStyle name="40% - Accent6 7 5 4 3" xfId="55523"/>
    <cellStyle name="40% - Accent6 7 5 5" xfId="19088"/>
    <cellStyle name="40% - Accent6 7 5 6" xfId="34342"/>
    <cellStyle name="40% - Accent6 7 5 7" xfId="45562"/>
    <cellStyle name="40% - Accent6 7 6" xfId="857"/>
    <cellStyle name="40% - Accent6 7 6 2" xfId="8226"/>
    <cellStyle name="40% - Accent6 7 6 2 2" xfId="24125"/>
    <cellStyle name="40% - Accent6 7 6 2 3" xfId="40009"/>
    <cellStyle name="40% - Accent6 7 6 2 4" xfId="50599"/>
    <cellStyle name="40% - Accent6 7 6 3" xfId="13521"/>
    <cellStyle name="40% - Accent6 7 6 3 2" xfId="29420"/>
    <cellStyle name="40% - Accent6 7 6 3 3" xfId="55894"/>
    <cellStyle name="40% - Accent6 7 6 4" xfId="16799"/>
    <cellStyle name="40% - Accent6 7 6 5" xfId="34713"/>
    <cellStyle name="40% - Accent6 7 6 6" xfId="43273"/>
    <cellStyle name="40% - Accent6 7 7" xfId="5566"/>
    <cellStyle name="40% - Accent6 7 7 2" xfId="21465"/>
    <cellStyle name="40% - Accent6 7 7 3" xfId="37349"/>
    <cellStyle name="40% - Accent6 7 7 4" xfId="47939"/>
    <cellStyle name="40% - Accent6 7 8" xfId="10861"/>
    <cellStyle name="40% - Accent6 7 8 2" xfId="26760"/>
    <cellStyle name="40% - Accent6 7 8 3" xfId="53234"/>
    <cellStyle name="40% - Accent6 7 9" xfId="16169"/>
    <cellStyle name="40% - Accent6 8" xfId="239"/>
    <cellStyle name="40% - Accent6 8 10" xfId="32067"/>
    <cellStyle name="40% - Accent6 8 11" xfId="42657"/>
    <cellStyle name="40% - Accent6 8 12" xfId="58540"/>
    <cellStyle name="40% - Accent6 8 2" xfId="365"/>
    <cellStyle name="40% - Accent6 8 2 10" xfId="42783"/>
    <cellStyle name="40% - Accent6 8 2 11" xfId="58666"/>
    <cellStyle name="40% - Accent6 8 2 2" xfId="682"/>
    <cellStyle name="40% - Accent6 8 2 2 10" xfId="58981"/>
    <cellStyle name="40% - Accent6 8 2 2 2" xfId="1942"/>
    <cellStyle name="40% - Accent6 8 2 2 2 2" xfId="3158"/>
    <cellStyle name="40% - Accent6 8 2 2 2 2 2" xfId="5188"/>
    <cellStyle name="40% - Accent6 8 2 2 2 2 2 2" xfId="10526"/>
    <cellStyle name="40% - Accent6 8 2 2 2 2 2 2 2" xfId="26425"/>
    <cellStyle name="40% - Accent6 8 2 2 2 2 2 2 3" xfId="42309"/>
    <cellStyle name="40% - Accent6 8 2 2 2 2 2 2 4" xfId="52899"/>
    <cellStyle name="40% - Accent6 8 2 2 2 2 2 3" xfId="15821"/>
    <cellStyle name="40% - Accent6 8 2 2 2 2 2 3 2" xfId="31720"/>
    <cellStyle name="40% - Accent6 8 2 2 2 2 2 3 3" xfId="58194"/>
    <cellStyle name="40% - Accent6 8 2 2 2 2 2 4" xfId="21129"/>
    <cellStyle name="40% - Accent6 8 2 2 2 2 2 5" xfId="37013"/>
    <cellStyle name="40% - Accent6 8 2 2 2 2 2 6" xfId="47603"/>
    <cellStyle name="40% - Accent6 8 2 2 2 2 3" xfId="7866"/>
    <cellStyle name="40% - Accent6 8 2 2 2 2 3 2" xfId="23765"/>
    <cellStyle name="40% - Accent6 8 2 2 2 2 3 3" xfId="39649"/>
    <cellStyle name="40% - Accent6 8 2 2 2 2 3 4" xfId="50239"/>
    <cellStyle name="40% - Accent6 8 2 2 2 2 4" xfId="13161"/>
    <cellStyle name="40% - Accent6 8 2 2 2 2 4 2" xfId="29060"/>
    <cellStyle name="40% - Accent6 8 2 2 2 2 4 3" xfId="55534"/>
    <cellStyle name="40% - Accent6 8 2 2 2 2 5" xfId="19099"/>
    <cellStyle name="40% - Accent6 8 2 2 2 2 6" xfId="34353"/>
    <cellStyle name="40% - Accent6 8 2 2 2 2 7" xfId="45573"/>
    <cellStyle name="40% - Accent6 8 2 2 2 3" xfId="3973"/>
    <cellStyle name="40% - Accent6 8 2 2 2 3 2" xfId="9311"/>
    <cellStyle name="40% - Accent6 8 2 2 2 3 2 2" xfId="25210"/>
    <cellStyle name="40% - Accent6 8 2 2 2 3 2 3" xfId="41094"/>
    <cellStyle name="40% - Accent6 8 2 2 2 3 2 4" xfId="51684"/>
    <cellStyle name="40% - Accent6 8 2 2 2 3 3" xfId="14606"/>
    <cellStyle name="40% - Accent6 8 2 2 2 3 3 2" xfId="30505"/>
    <cellStyle name="40% - Accent6 8 2 2 2 3 3 3" xfId="56979"/>
    <cellStyle name="40% - Accent6 8 2 2 2 3 4" xfId="19914"/>
    <cellStyle name="40% - Accent6 8 2 2 2 3 5" xfId="35798"/>
    <cellStyle name="40% - Accent6 8 2 2 2 3 6" xfId="46388"/>
    <cellStyle name="40% - Accent6 8 2 2 2 4" xfId="6651"/>
    <cellStyle name="40% - Accent6 8 2 2 2 4 2" xfId="22550"/>
    <cellStyle name="40% - Accent6 8 2 2 2 4 3" xfId="38434"/>
    <cellStyle name="40% - Accent6 8 2 2 2 4 4" xfId="49024"/>
    <cellStyle name="40% - Accent6 8 2 2 2 5" xfId="11946"/>
    <cellStyle name="40% - Accent6 8 2 2 2 5 2" xfId="27845"/>
    <cellStyle name="40% - Accent6 8 2 2 2 5 3" xfId="54319"/>
    <cellStyle name="40% - Accent6 8 2 2 2 6" xfId="17884"/>
    <cellStyle name="40% - Accent6 8 2 2 2 7" xfId="33138"/>
    <cellStyle name="40% - Accent6 8 2 2 2 8" xfId="44358"/>
    <cellStyle name="40% - Accent6 8 2 2 3" xfId="3157"/>
    <cellStyle name="40% - Accent6 8 2 2 3 2" xfId="5187"/>
    <cellStyle name="40% - Accent6 8 2 2 3 2 2" xfId="10525"/>
    <cellStyle name="40% - Accent6 8 2 2 3 2 2 2" xfId="26424"/>
    <cellStyle name="40% - Accent6 8 2 2 3 2 2 3" xfId="42308"/>
    <cellStyle name="40% - Accent6 8 2 2 3 2 2 4" xfId="52898"/>
    <cellStyle name="40% - Accent6 8 2 2 3 2 3" xfId="15820"/>
    <cellStyle name="40% - Accent6 8 2 2 3 2 3 2" xfId="31719"/>
    <cellStyle name="40% - Accent6 8 2 2 3 2 3 3" xfId="58193"/>
    <cellStyle name="40% - Accent6 8 2 2 3 2 4" xfId="21128"/>
    <cellStyle name="40% - Accent6 8 2 2 3 2 5" xfId="37012"/>
    <cellStyle name="40% - Accent6 8 2 2 3 2 6" xfId="47602"/>
    <cellStyle name="40% - Accent6 8 2 2 3 3" xfId="7865"/>
    <cellStyle name="40% - Accent6 8 2 2 3 3 2" xfId="23764"/>
    <cellStyle name="40% - Accent6 8 2 2 3 3 3" xfId="39648"/>
    <cellStyle name="40% - Accent6 8 2 2 3 3 4" xfId="50238"/>
    <cellStyle name="40% - Accent6 8 2 2 3 4" xfId="13160"/>
    <cellStyle name="40% - Accent6 8 2 2 3 4 2" xfId="29059"/>
    <cellStyle name="40% - Accent6 8 2 2 3 4 3" xfId="55533"/>
    <cellStyle name="40% - Accent6 8 2 2 3 5" xfId="19098"/>
    <cellStyle name="40% - Accent6 8 2 2 3 6" xfId="34352"/>
    <cellStyle name="40% - Accent6 8 2 2 3 7" xfId="45572"/>
    <cellStyle name="40% - Accent6 8 2 2 4" xfId="1312"/>
    <cellStyle name="40% - Accent6 8 2 2 4 2" xfId="8681"/>
    <cellStyle name="40% - Accent6 8 2 2 4 2 2" xfId="24580"/>
    <cellStyle name="40% - Accent6 8 2 2 4 2 3" xfId="40464"/>
    <cellStyle name="40% - Accent6 8 2 2 4 2 4" xfId="51054"/>
    <cellStyle name="40% - Accent6 8 2 2 4 3" xfId="13976"/>
    <cellStyle name="40% - Accent6 8 2 2 4 3 2" xfId="29875"/>
    <cellStyle name="40% - Accent6 8 2 2 4 3 3" xfId="56349"/>
    <cellStyle name="40% - Accent6 8 2 2 4 4" xfId="17254"/>
    <cellStyle name="40% - Accent6 8 2 2 4 5" xfId="35168"/>
    <cellStyle name="40% - Accent6 8 2 2 4 6" xfId="43728"/>
    <cellStyle name="40% - Accent6 8 2 2 5" xfId="6021"/>
    <cellStyle name="40% - Accent6 8 2 2 5 2" xfId="21920"/>
    <cellStyle name="40% - Accent6 8 2 2 5 3" xfId="37804"/>
    <cellStyle name="40% - Accent6 8 2 2 5 4" xfId="48394"/>
    <cellStyle name="40% - Accent6 8 2 2 6" xfId="11316"/>
    <cellStyle name="40% - Accent6 8 2 2 6 2" xfId="27215"/>
    <cellStyle name="40% - Accent6 8 2 2 6 3" xfId="53689"/>
    <cellStyle name="40% - Accent6 8 2 2 7" xfId="16624"/>
    <cellStyle name="40% - Accent6 8 2 2 8" xfId="32508"/>
    <cellStyle name="40% - Accent6 8 2 2 9" xfId="43098"/>
    <cellStyle name="40% - Accent6 8 2 3" xfId="1627"/>
    <cellStyle name="40% - Accent6 8 2 3 2" xfId="3159"/>
    <cellStyle name="40% - Accent6 8 2 3 2 2" xfId="5189"/>
    <cellStyle name="40% - Accent6 8 2 3 2 2 2" xfId="10527"/>
    <cellStyle name="40% - Accent6 8 2 3 2 2 2 2" xfId="26426"/>
    <cellStyle name="40% - Accent6 8 2 3 2 2 2 3" xfId="42310"/>
    <cellStyle name="40% - Accent6 8 2 3 2 2 2 4" xfId="52900"/>
    <cellStyle name="40% - Accent6 8 2 3 2 2 3" xfId="15822"/>
    <cellStyle name="40% - Accent6 8 2 3 2 2 3 2" xfId="31721"/>
    <cellStyle name="40% - Accent6 8 2 3 2 2 3 3" xfId="58195"/>
    <cellStyle name="40% - Accent6 8 2 3 2 2 4" xfId="21130"/>
    <cellStyle name="40% - Accent6 8 2 3 2 2 5" xfId="37014"/>
    <cellStyle name="40% - Accent6 8 2 3 2 2 6" xfId="47604"/>
    <cellStyle name="40% - Accent6 8 2 3 2 3" xfId="7867"/>
    <cellStyle name="40% - Accent6 8 2 3 2 3 2" xfId="23766"/>
    <cellStyle name="40% - Accent6 8 2 3 2 3 3" xfId="39650"/>
    <cellStyle name="40% - Accent6 8 2 3 2 3 4" xfId="50240"/>
    <cellStyle name="40% - Accent6 8 2 3 2 4" xfId="13162"/>
    <cellStyle name="40% - Accent6 8 2 3 2 4 2" xfId="29061"/>
    <cellStyle name="40% - Accent6 8 2 3 2 4 3" xfId="55535"/>
    <cellStyle name="40% - Accent6 8 2 3 2 5" xfId="19100"/>
    <cellStyle name="40% - Accent6 8 2 3 2 6" xfId="34354"/>
    <cellStyle name="40% - Accent6 8 2 3 2 7" xfId="45574"/>
    <cellStyle name="40% - Accent6 8 2 3 3" xfId="3658"/>
    <cellStyle name="40% - Accent6 8 2 3 3 2" xfId="8996"/>
    <cellStyle name="40% - Accent6 8 2 3 3 2 2" xfId="24895"/>
    <cellStyle name="40% - Accent6 8 2 3 3 2 3" xfId="40779"/>
    <cellStyle name="40% - Accent6 8 2 3 3 2 4" xfId="51369"/>
    <cellStyle name="40% - Accent6 8 2 3 3 3" xfId="14291"/>
    <cellStyle name="40% - Accent6 8 2 3 3 3 2" xfId="30190"/>
    <cellStyle name="40% - Accent6 8 2 3 3 3 3" xfId="56664"/>
    <cellStyle name="40% - Accent6 8 2 3 3 4" xfId="19599"/>
    <cellStyle name="40% - Accent6 8 2 3 3 5" xfId="35483"/>
    <cellStyle name="40% - Accent6 8 2 3 3 6" xfId="46073"/>
    <cellStyle name="40% - Accent6 8 2 3 4" xfId="6336"/>
    <cellStyle name="40% - Accent6 8 2 3 4 2" xfId="22235"/>
    <cellStyle name="40% - Accent6 8 2 3 4 3" xfId="38119"/>
    <cellStyle name="40% - Accent6 8 2 3 4 4" xfId="48709"/>
    <cellStyle name="40% - Accent6 8 2 3 5" xfId="11631"/>
    <cellStyle name="40% - Accent6 8 2 3 5 2" xfId="27530"/>
    <cellStyle name="40% - Accent6 8 2 3 5 3" xfId="54004"/>
    <cellStyle name="40% - Accent6 8 2 3 6" xfId="17569"/>
    <cellStyle name="40% - Accent6 8 2 3 7" xfId="32823"/>
    <cellStyle name="40% - Accent6 8 2 3 8" xfId="44043"/>
    <cellStyle name="40% - Accent6 8 2 4" xfId="3156"/>
    <cellStyle name="40% - Accent6 8 2 4 2" xfId="5186"/>
    <cellStyle name="40% - Accent6 8 2 4 2 2" xfId="10524"/>
    <cellStyle name="40% - Accent6 8 2 4 2 2 2" xfId="26423"/>
    <cellStyle name="40% - Accent6 8 2 4 2 2 3" xfId="42307"/>
    <cellStyle name="40% - Accent6 8 2 4 2 2 4" xfId="52897"/>
    <cellStyle name="40% - Accent6 8 2 4 2 3" xfId="15819"/>
    <cellStyle name="40% - Accent6 8 2 4 2 3 2" xfId="31718"/>
    <cellStyle name="40% - Accent6 8 2 4 2 3 3" xfId="58192"/>
    <cellStyle name="40% - Accent6 8 2 4 2 4" xfId="21127"/>
    <cellStyle name="40% - Accent6 8 2 4 2 5" xfId="37011"/>
    <cellStyle name="40% - Accent6 8 2 4 2 6" xfId="47601"/>
    <cellStyle name="40% - Accent6 8 2 4 3" xfId="7864"/>
    <cellStyle name="40% - Accent6 8 2 4 3 2" xfId="23763"/>
    <cellStyle name="40% - Accent6 8 2 4 3 3" xfId="39647"/>
    <cellStyle name="40% - Accent6 8 2 4 3 4" xfId="50237"/>
    <cellStyle name="40% - Accent6 8 2 4 4" xfId="13159"/>
    <cellStyle name="40% - Accent6 8 2 4 4 2" xfId="29058"/>
    <cellStyle name="40% - Accent6 8 2 4 4 3" xfId="55532"/>
    <cellStyle name="40% - Accent6 8 2 4 5" xfId="19097"/>
    <cellStyle name="40% - Accent6 8 2 4 6" xfId="34351"/>
    <cellStyle name="40% - Accent6 8 2 4 7" xfId="45571"/>
    <cellStyle name="40% - Accent6 8 2 5" xfId="997"/>
    <cellStyle name="40% - Accent6 8 2 5 2" xfId="8366"/>
    <cellStyle name="40% - Accent6 8 2 5 2 2" xfId="24265"/>
    <cellStyle name="40% - Accent6 8 2 5 2 3" xfId="40149"/>
    <cellStyle name="40% - Accent6 8 2 5 2 4" xfId="50739"/>
    <cellStyle name="40% - Accent6 8 2 5 3" xfId="13661"/>
    <cellStyle name="40% - Accent6 8 2 5 3 2" xfId="29560"/>
    <cellStyle name="40% - Accent6 8 2 5 3 3" xfId="56034"/>
    <cellStyle name="40% - Accent6 8 2 5 4" xfId="16939"/>
    <cellStyle name="40% - Accent6 8 2 5 5" xfId="34853"/>
    <cellStyle name="40% - Accent6 8 2 5 6" xfId="43413"/>
    <cellStyle name="40% - Accent6 8 2 6" xfId="5706"/>
    <cellStyle name="40% - Accent6 8 2 6 2" xfId="21605"/>
    <cellStyle name="40% - Accent6 8 2 6 3" xfId="37489"/>
    <cellStyle name="40% - Accent6 8 2 6 4" xfId="48079"/>
    <cellStyle name="40% - Accent6 8 2 7" xfId="11001"/>
    <cellStyle name="40% - Accent6 8 2 7 2" xfId="26900"/>
    <cellStyle name="40% - Accent6 8 2 7 3" xfId="53374"/>
    <cellStyle name="40% - Accent6 8 2 8" xfId="16309"/>
    <cellStyle name="40% - Accent6 8 2 9" xfId="32193"/>
    <cellStyle name="40% - Accent6 8 3" xfId="556"/>
    <cellStyle name="40% - Accent6 8 3 10" xfId="58855"/>
    <cellStyle name="40% - Accent6 8 3 2" xfId="1816"/>
    <cellStyle name="40% - Accent6 8 3 2 2" xfId="3161"/>
    <cellStyle name="40% - Accent6 8 3 2 2 2" xfId="5191"/>
    <cellStyle name="40% - Accent6 8 3 2 2 2 2" xfId="10529"/>
    <cellStyle name="40% - Accent6 8 3 2 2 2 2 2" xfId="26428"/>
    <cellStyle name="40% - Accent6 8 3 2 2 2 2 3" xfId="42312"/>
    <cellStyle name="40% - Accent6 8 3 2 2 2 2 4" xfId="52902"/>
    <cellStyle name="40% - Accent6 8 3 2 2 2 3" xfId="15824"/>
    <cellStyle name="40% - Accent6 8 3 2 2 2 3 2" xfId="31723"/>
    <cellStyle name="40% - Accent6 8 3 2 2 2 3 3" xfId="58197"/>
    <cellStyle name="40% - Accent6 8 3 2 2 2 4" xfId="21132"/>
    <cellStyle name="40% - Accent6 8 3 2 2 2 5" xfId="37016"/>
    <cellStyle name="40% - Accent6 8 3 2 2 2 6" xfId="47606"/>
    <cellStyle name="40% - Accent6 8 3 2 2 3" xfId="7869"/>
    <cellStyle name="40% - Accent6 8 3 2 2 3 2" xfId="23768"/>
    <cellStyle name="40% - Accent6 8 3 2 2 3 3" xfId="39652"/>
    <cellStyle name="40% - Accent6 8 3 2 2 3 4" xfId="50242"/>
    <cellStyle name="40% - Accent6 8 3 2 2 4" xfId="13164"/>
    <cellStyle name="40% - Accent6 8 3 2 2 4 2" xfId="29063"/>
    <cellStyle name="40% - Accent6 8 3 2 2 4 3" xfId="55537"/>
    <cellStyle name="40% - Accent6 8 3 2 2 5" xfId="19102"/>
    <cellStyle name="40% - Accent6 8 3 2 2 6" xfId="34356"/>
    <cellStyle name="40% - Accent6 8 3 2 2 7" xfId="45576"/>
    <cellStyle name="40% - Accent6 8 3 2 3" xfId="3847"/>
    <cellStyle name="40% - Accent6 8 3 2 3 2" xfId="9185"/>
    <cellStyle name="40% - Accent6 8 3 2 3 2 2" xfId="25084"/>
    <cellStyle name="40% - Accent6 8 3 2 3 2 3" xfId="40968"/>
    <cellStyle name="40% - Accent6 8 3 2 3 2 4" xfId="51558"/>
    <cellStyle name="40% - Accent6 8 3 2 3 3" xfId="14480"/>
    <cellStyle name="40% - Accent6 8 3 2 3 3 2" xfId="30379"/>
    <cellStyle name="40% - Accent6 8 3 2 3 3 3" xfId="56853"/>
    <cellStyle name="40% - Accent6 8 3 2 3 4" xfId="19788"/>
    <cellStyle name="40% - Accent6 8 3 2 3 5" xfId="35672"/>
    <cellStyle name="40% - Accent6 8 3 2 3 6" xfId="46262"/>
    <cellStyle name="40% - Accent6 8 3 2 4" xfId="6525"/>
    <cellStyle name="40% - Accent6 8 3 2 4 2" xfId="22424"/>
    <cellStyle name="40% - Accent6 8 3 2 4 3" xfId="38308"/>
    <cellStyle name="40% - Accent6 8 3 2 4 4" xfId="48898"/>
    <cellStyle name="40% - Accent6 8 3 2 5" xfId="11820"/>
    <cellStyle name="40% - Accent6 8 3 2 5 2" xfId="27719"/>
    <cellStyle name="40% - Accent6 8 3 2 5 3" xfId="54193"/>
    <cellStyle name="40% - Accent6 8 3 2 6" xfId="17758"/>
    <cellStyle name="40% - Accent6 8 3 2 7" xfId="33012"/>
    <cellStyle name="40% - Accent6 8 3 2 8" xfId="44232"/>
    <cellStyle name="40% - Accent6 8 3 3" xfId="3160"/>
    <cellStyle name="40% - Accent6 8 3 3 2" xfId="5190"/>
    <cellStyle name="40% - Accent6 8 3 3 2 2" xfId="10528"/>
    <cellStyle name="40% - Accent6 8 3 3 2 2 2" xfId="26427"/>
    <cellStyle name="40% - Accent6 8 3 3 2 2 3" xfId="42311"/>
    <cellStyle name="40% - Accent6 8 3 3 2 2 4" xfId="52901"/>
    <cellStyle name="40% - Accent6 8 3 3 2 3" xfId="15823"/>
    <cellStyle name="40% - Accent6 8 3 3 2 3 2" xfId="31722"/>
    <cellStyle name="40% - Accent6 8 3 3 2 3 3" xfId="58196"/>
    <cellStyle name="40% - Accent6 8 3 3 2 4" xfId="21131"/>
    <cellStyle name="40% - Accent6 8 3 3 2 5" xfId="37015"/>
    <cellStyle name="40% - Accent6 8 3 3 2 6" xfId="47605"/>
    <cellStyle name="40% - Accent6 8 3 3 3" xfId="7868"/>
    <cellStyle name="40% - Accent6 8 3 3 3 2" xfId="23767"/>
    <cellStyle name="40% - Accent6 8 3 3 3 3" xfId="39651"/>
    <cellStyle name="40% - Accent6 8 3 3 3 4" xfId="50241"/>
    <cellStyle name="40% - Accent6 8 3 3 4" xfId="13163"/>
    <cellStyle name="40% - Accent6 8 3 3 4 2" xfId="29062"/>
    <cellStyle name="40% - Accent6 8 3 3 4 3" xfId="55536"/>
    <cellStyle name="40% - Accent6 8 3 3 5" xfId="19101"/>
    <cellStyle name="40% - Accent6 8 3 3 6" xfId="34355"/>
    <cellStyle name="40% - Accent6 8 3 3 7" xfId="45575"/>
    <cellStyle name="40% - Accent6 8 3 4" xfId="1186"/>
    <cellStyle name="40% - Accent6 8 3 4 2" xfId="8555"/>
    <cellStyle name="40% - Accent6 8 3 4 2 2" xfId="24454"/>
    <cellStyle name="40% - Accent6 8 3 4 2 3" xfId="40338"/>
    <cellStyle name="40% - Accent6 8 3 4 2 4" xfId="50928"/>
    <cellStyle name="40% - Accent6 8 3 4 3" xfId="13850"/>
    <cellStyle name="40% - Accent6 8 3 4 3 2" xfId="29749"/>
    <cellStyle name="40% - Accent6 8 3 4 3 3" xfId="56223"/>
    <cellStyle name="40% - Accent6 8 3 4 4" xfId="17128"/>
    <cellStyle name="40% - Accent6 8 3 4 5" xfId="35042"/>
    <cellStyle name="40% - Accent6 8 3 4 6" xfId="43602"/>
    <cellStyle name="40% - Accent6 8 3 5" xfId="5895"/>
    <cellStyle name="40% - Accent6 8 3 5 2" xfId="21794"/>
    <cellStyle name="40% - Accent6 8 3 5 3" xfId="37678"/>
    <cellStyle name="40% - Accent6 8 3 5 4" xfId="48268"/>
    <cellStyle name="40% - Accent6 8 3 6" xfId="11190"/>
    <cellStyle name="40% - Accent6 8 3 6 2" xfId="27089"/>
    <cellStyle name="40% - Accent6 8 3 6 3" xfId="53563"/>
    <cellStyle name="40% - Accent6 8 3 7" xfId="16498"/>
    <cellStyle name="40% - Accent6 8 3 8" xfId="32382"/>
    <cellStyle name="40% - Accent6 8 3 9" xfId="42972"/>
    <cellStyle name="40% - Accent6 8 4" xfId="1501"/>
    <cellStyle name="40% - Accent6 8 4 2" xfId="3162"/>
    <cellStyle name="40% - Accent6 8 4 2 2" xfId="5192"/>
    <cellStyle name="40% - Accent6 8 4 2 2 2" xfId="10530"/>
    <cellStyle name="40% - Accent6 8 4 2 2 2 2" xfId="26429"/>
    <cellStyle name="40% - Accent6 8 4 2 2 2 3" xfId="42313"/>
    <cellStyle name="40% - Accent6 8 4 2 2 2 4" xfId="52903"/>
    <cellStyle name="40% - Accent6 8 4 2 2 3" xfId="15825"/>
    <cellStyle name="40% - Accent6 8 4 2 2 3 2" xfId="31724"/>
    <cellStyle name="40% - Accent6 8 4 2 2 3 3" xfId="58198"/>
    <cellStyle name="40% - Accent6 8 4 2 2 4" xfId="21133"/>
    <cellStyle name="40% - Accent6 8 4 2 2 5" xfId="37017"/>
    <cellStyle name="40% - Accent6 8 4 2 2 6" xfId="47607"/>
    <cellStyle name="40% - Accent6 8 4 2 3" xfId="7870"/>
    <cellStyle name="40% - Accent6 8 4 2 3 2" xfId="23769"/>
    <cellStyle name="40% - Accent6 8 4 2 3 3" xfId="39653"/>
    <cellStyle name="40% - Accent6 8 4 2 3 4" xfId="50243"/>
    <cellStyle name="40% - Accent6 8 4 2 4" xfId="13165"/>
    <cellStyle name="40% - Accent6 8 4 2 4 2" xfId="29064"/>
    <cellStyle name="40% - Accent6 8 4 2 4 3" xfId="55538"/>
    <cellStyle name="40% - Accent6 8 4 2 5" xfId="19103"/>
    <cellStyle name="40% - Accent6 8 4 2 6" xfId="34357"/>
    <cellStyle name="40% - Accent6 8 4 2 7" xfId="45577"/>
    <cellStyle name="40% - Accent6 8 4 3" xfId="3532"/>
    <cellStyle name="40% - Accent6 8 4 3 2" xfId="8870"/>
    <cellStyle name="40% - Accent6 8 4 3 2 2" xfId="24769"/>
    <cellStyle name="40% - Accent6 8 4 3 2 3" xfId="40653"/>
    <cellStyle name="40% - Accent6 8 4 3 2 4" xfId="51243"/>
    <cellStyle name="40% - Accent6 8 4 3 3" xfId="14165"/>
    <cellStyle name="40% - Accent6 8 4 3 3 2" xfId="30064"/>
    <cellStyle name="40% - Accent6 8 4 3 3 3" xfId="56538"/>
    <cellStyle name="40% - Accent6 8 4 3 4" xfId="19473"/>
    <cellStyle name="40% - Accent6 8 4 3 5" xfId="35357"/>
    <cellStyle name="40% - Accent6 8 4 3 6" xfId="45947"/>
    <cellStyle name="40% - Accent6 8 4 4" xfId="6210"/>
    <cellStyle name="40% - Accent6 8 4 4 2" xfId="22109"/>
    <cellStyle name="40% - Accent6 8 4 4 3" xfId="37993"/>
    <cellStyle name="40% - Accent6 8 4 4 4" xfId="48583"/>
    <cellStyle name="40% - Accent6 8 4 5" xfId="11505"/>
    <cellStyle name="40% - Accent6 8 4 5 2" xfId="27404"/>
    <cellStyle name="40% - Accent6 8 4 5 3" xfId="53878"/>
    <cellStyle name="40% - Accent6 8 4 6" xfId="17443"/>
    <cellStyle name="40% - Accent6 8 4 7" xfId="32697"/>
    <cellStyle name="40% - Accent6 8 4 8" xfId="43917"/>
    <cellStyle name="40% - Accent6 8 5" xfId="3155"/>
    <cellStyle name="40% - Accent6 8 5 2" xfId="5185"/>
    <cellStyle name="40% - Accent6 8 5 2 2" xfId="10523"/>
    <cellStyle name="40% - Accent6 8 5 2 2 2" xfId="26422"/>
    <cellStyle name="40% - Accent6 8 5 2 2 3" xfId="42306"/>
    <cellStyle name="40% - Accent6 8 5 2 2 4" xfId="52896"/>
    <cellStyle name="40% - Accent6 8 5 2 3" xfId="15818"/>
    <cellStyle name="40% - Accent6 8 5 2 3 2" xfId="31717"/>
    <cellStyle name="40% - Accent6 8 5 2 3 3" xfId="58191"/>
    <cellStyle name="40% - Accent6 8 5 2 4" xfId="21126"/>
    <cellStyle name="40% - Accent6 8 5 2 5" xfId="37010"/>
    <cellStyle name="40% - Accent6 8 5 2 6" xfId="47600"/>
    <cellStyle name="40% - Accent6 8 5 3" xfId="7863"/>
    <cellStyle name="40% - Accent6 8 5 3 2" xfId="23762"/>
    <cellStyle name="40% - Accent6 8 5 3 3" xfId="39646"/>
    <cellStyle name="40% - Accent6 8 5 3 4" xfId="50236"/>
    <cellStyle name="40% - Accent6 8 5 4" xfId="13158"/>
    <cellStyle name="40% - Accent6 8 5 4 2" xfId="29057"/>
    <cellStyle name="40% - Accent6 8 5 4 3" xfId="55531"/>
    <cellStyle name="40% - Accent6 8 5 5" xfId="19096"/>
    <cellStyle name="40% - Accent6 8 5 6" xfId="34350"/>
    <cellStyle name="40% - Accent6 8 5 7" xfId="45570"/>
    <cellStyle name="40% - Accent6 8 6" xfId="871"/>
    <cellStyle name="40% - Accent6 8 6 2" xfId="8240"/>
    <cellStyle name="40% - Accent6 8 6 2 2" xfId="24139"/>
    <cellStyle name="40% - Accent6 8 6 2 3" xfId="40023"/>
    <cellStyle name="40% - Accent6 8 6 2 4" xfId="50613"/>
    <cellStyle name="40% - Accent6 8 6 3" xfId="13535"/>
    <cellStyle name="40% - Accent6 8 6 3 2" xfId="29434"/>
    <cellStyle name="40% - Accent6 8 6 3 3" xfId="55908"/>
    <cellStyle name="40% - Accent6 8 6 4" xfId="16813"/>
    <cellStyle name="40% - Accent6 8 6 5" xfId="34727"/>
    <cellStyle name="40% - Accent6 8 6 6" xfId="43287"/>
    <cellStyle name="40% - Accent6 8 7" xfId="5580"/>
    <cellStyle name="40% - Accent6 8 7 2" xfId="21479"/>
    <cellStyle name="40% - Accent6 8 7 3" xfId="37363"/>
    <cellStyle name="40% - Accent6 8 7 4" xfId="47953"/>
    <cellStyle name="40% - Accent6 8 8" xfId="10875"/>
    <cellStyle name="40% - Accent6 8 8 2" xfId="26774"/>
    <cellStyle name="40% - Accent6 8 8 3" xfId="53248"/>
    <cellStyle name="40% - Accent6 8 9" xfId="16183"/>
    <cellStyle name="40% - Accent6 9" xfId="380"/>
    <cellStyle name="40% - Accent6 9 10" xfId="42798"/>
    <cellStyle name="40% - Accent6 9 11" xfId="58681"/>
    <cellStyle name="40% - Accent6 9 2" xfId="697"/>
    <cellStyle name="40% - Accent6 9 2 10" xfId="58996"/>
    <cellStyle name="40% - Accent6 9 2 2" xfId="1957"/>
    <cellStyle name="40% - Accent6 9 2 2 2" xfId="3165"/>
    <cellStyle name="40% - Accent6 9 2 2 2 2" xfId="5195"/>
    <cellStyle name="40% - Accent6 9 2 2 2 2 2" xfId="10533"/>
    <cellStyle name="40% - Accent6 9 2 2 2 2 2 2" xfId="26432"/>
    <cellStyle name="40% - Accent6 9 2 2 2 2 2 3" xfId="42316"/>
    <cellStyle name="40% - Accent6 9 2 2 2 2 2 4" xfId="52906"/>
    <cellStyle name="40% - Accent6 9 2 2 2 2 3" xfId="15828"/>
    <cellStyle name="40% - Accent6 9 2 2 2 2 3 2" xfId="31727"/>
    <cellStyle name="40% - Accent6 9 2 2 2 2 3 3" xfId="58201"/>
    <cellStyle name="40% - Accent6 9 2 2 2 2 4" xfId="21136"/>
    <cellStyle name="40% - Accent6 9 2 2 2 2 5" xfId="37020"/>
    <cellStyle name="40% - Accent6 9 2 2 2 2 6" xfId="47610"/>
    <cellStyle name="40% - Accent6 9 2 2 2 3" xfId="7873"/>
    <cellStyle name="40% - Accent6 9 2 2 2 3 2" xfId="23772"/>
    <cellStyle name="40% - Accent6 9 2 2 2 3 3" xfId="39656"/>
    <cellStyle name="40% - Accent6 9 2 2 2 3 4" xfId="50246"/>
    <cellStyle name="40% - Accent6 9 2 2 2 4" xfId="13168"/>
    <cellStyle name="40% - Accent6 9 2 2 2 4 2" xfId="29067"/>
    <cellStyle name="40% - Accent6 9 2 2 2 4 3" xfId="55541"/>
    <cellStyle name="40% - Accent6 9 2 2 2 5" xfId="19106"/>
    <cellStyle name="40% - Accent6 9 2 2 2 6" xfId="34360"/>
    <cellStyle name="40% - Accent6 9 2 2 2 7" xfId="45580"/>
    <cellStyle name="40% - Accent6 9 2 2 3" xfId="3988"/>
    <cellStyle name="40% - Accent6 9 2 2 3 2" xfId="9326"/>
    <cellStyle name="40% - Accent6 9 2 2 3 2 2" xfId="25225"/>
    <cellStyle name="40% - Accent6 9 2 2 3 2 3" xfId="41109"/>
    <cellStyle name="40% - Accent6 9 2 2 3 2 4" xfId="51699"/>
    <cellStyle name="40% - Accent6 9 2 2 3 3" xfId="14621"/>
    <cellStyle name="40% - Accent6 9 2 2 3 3 2" xfId="30520"/>
    <cellStyle name="40% - Accent6 9 2 2 3 3 3" xfId="56994"/>
    <cellStyle name="40% - Accent6 9 2 2 3 4" xfId="19929"/>
    <cellStyle name="40% - Accent6 9 2 2 3 5" xfId="35813"/>
    <cellStyle name="40% - Accent6 9 2 2 3 6" xfId="46403"/>
    <cellStyle name="40% - Accent6 9 2 2 4" xfId="6666"/>
    <cellStyle name="40% - Accent6 9 2 2 4 2" xfId="22565"/>
    <cellStyle name="40% - Accent6 9 2 2 4 3" xfId="38449"/>
    <cellStyle name="40% - Accent6 9 2 2 4 4" xfId="49039"/>
    <cellStyle name="40% - Accent6 9 2 2 5" xfId="11961"/>
    <cellStyle name="40% - Accent6 9 2 2 5 2" xfId="27860"/>
    <cellStyle name="40% - Accent6 9 2 2 5 3" xfId="54334"/>
    <cellStyle name="40% - Accent6 9 2 2 6" xfId="17899"/>
    <cellStyle name="40% - Accent6 9 2 2 7" xfId="33153"/>
    <cellStyle name="40% - Accent6 9 2 2 8" xfId="44373"/>
    <cellStyle name="40% - Accent6 9 2 3" xfId="3164"/>
    <cellStyle name="40% - Accent6 9 2 3 2" xfId="5194"/>
    <cellStyle name="40% - Accent6 9 2 3 2 2" xfId="10532"/>
    <cellStyle name="40% - Accent6 9 2 3 2 2 2" xfId="26431"/>
    <cellStyle name="40% - Accent6 9 2 3 2 2 3" xfId="42315"/>
    <cellStyle name="40% - Accent6 9 2 3 2 2 4" xfId="52905"/>
    <cellStyle name="40% - Accent6 9 2 3 2 3" xfId="15827"/>
    <cellStyle name="40% - Accent6 9 2 3 2 3 2" xfId="31726"/>
    <cellStyle name="40% - Accent6 9 2 3 2 3 3" xfId="58200"/>
    <cellStyle name="40% - Accent6 9 2 3 2 4" xfId="21135"/>
    <cellStyle name="40% - Accent6 9 2 3 2 5" xfId="37019"/>
    <cellStyle name="40% - Accent6 9 2 3 2 6" xfId="47609"/>
    <cellStyle name="40% - Accent6 9 2 3 3" xfId="7872"/>
    <cellStyle name="40% - Accent6 9 2 3 3 2" xfId="23771"/>
    <cellStyle name="40% - Accent6 9 2 3 3 3" xfId="39655"/>
    <cellStyle name="40% - Accent6 9 2 3 3 4" xfId="50245"/>
    <cellStyle name="40% - Accent6 9 2 3 4" xfId="13167"/>
    <cellStyle name="40% - Accent6 9 2 3 4 2" xfId="29066"/>
    <cellStyle name="40% - Accent6 9 2 3 4 3" xfId="55540"/>
    <cellStyle name="40% - Accent6 9 2 3 5" xfId="19105"/>
    <cellStyle name="40% - Accent6 9 2 3 6" xfId="34359"/>
    <cellStyle name="40% - Accent6 9 2 3 7" xfId="45579"/>
    <cellStyle name="40% - Accent6 9 2 4" xfId="1327"/>
    <cellStyle name="40% - Accent6 9 2 4 2" xfId="8696"/>
    <cellStyle name="40% - Accent6 9 2 4 2 2" xfId="24595"/>
    <cellStyle name="40% - Accent6 9 2 4 2 3" xfId="40479"/>
    <cellStyle name="40% - Accent6 9 2 4 2 4" xfId="51069"/>
    <cellStyle name="40% - Accent6 9 2 4 3" xfId="13991"/>
    <cellStyle name="40% - Accent6 9 2 4 3 2" xfId="29890"/>
    <cellStyle name="40% - Accent6 9 2 4 3 3" xfId="56364"/>
    <cellStyle name="40% - Accent6 9 2 4 4" xfId="17269"/>
    <cellStyle name="40% - Accent6 9 2 4 5" xfId="35183"/>
    <cellStyle name="40% - Accent6 9 2 4 6" xfId="43743"/>
    <cellStyle name="40% - Accent6 9 2 5" xfId="6036"/>
    <cellStyle name="40% - Accent6 9 2 5 2" xfId="21935"/>
    <cellStyle name="40% - Accent6 9 2 5 3" xfId="37819"/>
    <cellStyle name="40% - Accent6 9 2 5 4" xfId="48409"/>
    <cellStyle name="40% - Accent6 9 2 6" xfId="11331"/>
    <cellStyle name="40% - Accent6 9 2 6 2" xfId="27230"/>
    <cellStyle name="40% - Accent6 9 2 6 3" xfId="53704"/>
    <cellStyle name="40% - Accent6 9 2 7" xfId="16639"/>
    <cellStyle name="40% - Accent6 9 2 8" xfId="32523"/>
    <cellStyle name="40% - Accent6 9 2 9" xfId="43113"/>
    <cellStyle name="40% - Accent6 9 3" xfId="1642"/>
    <cellStyle name="40% - Accent6 9 3 2" xfId="3166"/>
    <cellStyle name="40% - Accent6 9 3 2 2" xfId="5196"/>
    <cellStyle name="40% - Accent6 9 3 2 2 2" xfId="10534"/>
    <cellStyle name="40% - Accent6 9 3 2 2 2 2" xfId="26433"/>
    <cellStyle name="40% - Accent6 9 3 2 2 2 3" xfId="42317"/>
    <cellStyle name="40% - Accent6 9 3 2 2 2 4" xfId="52907"/>
    <cellStyle name="40% - Accent6 9 3 2 2 3" xfId="15829"/>
    <cellStyle name="40% - Accent6 9 3 2 2 3 2" xfId="31728"/>
    <cellStyle name="40% - Accent6 9 3 2 2 3 3" xfId="58202"/>
    <cellStyle name="40% - Accent6 9 3 2 2 4" xfId="21137"/>
    <cellStyle name="40% - Accent6 9 3 2 2 5" xfId="37021"/>
    <cellStyle name="40% - Accent6 9 3 2 2 6" xfId="47611"/>
    <cellStyle name="40% - Accent6 9 3 2 3" xfId="7874"/>
    <cellStyle name="40% - Accent6 9 3 2 3 2" xfId="23773"/>
    <cellStyle name="40% - Accent6 9 3 2 3 3" xfId="39657"/>
    <cellStyle name="40% - Accent6 9 3 2 3 4" xfId="50247"/>
    <cellStyle name="40% - Accent6 9 3 2 4" xfId="13169"/>
    <cellStyle name="40% - Accent6 9 3 2 4 2" xfId="29068"/>
    <cellStyle name="40% - Accent6 9 3 2 4 3" xfId="55542"/>
    <cellStyle name="40% - Accent6 9 3 2 5" xfId="19107"/>
    <cellStyle name="40% - Accent6 9 3 2 6" xfId="34361"/>
    <cellStyle name="40% - Accent6 9 3 2 7" xfId="45581"/>
    <cellStyle name="40% - Accent6 9 3 3" xfId="3673"/>
    <cellStyle name="40% - Accent6 9 3 3 2" xfId="9011"/>
    <cellStyle name="40% - Accent6 9 3 3 2 2" xfId="24910"/>
    <cellStyle name="40% - Accent6 9 3 3 2 3" xfId="40794"/>
    <cellStyle name="40% - Accent6 9 3 3 2 4" xfId="51384"/>
    <cellStyle name="40% - Accent6 9 3 3 3" xfId="14306"/>
    <cellStyle name="40% - Accent6 9 3 3 3 2" xfId="30205"/>
    <cellStyle name="40% - Accent6 9 3 3 3 3" xfId="56679"/>
    <cellStyle name="40% - Accent6 9 3 3 4" xfId="19614"/>
    <cellStyle name="40% - Accent6 9 3 3 5" xfId="35498"/>
    <cellStyle name="40% - Accent6 9 3 3 6" xfId="46088"/>
    <cellStyle name="40% - Accent6 9 3 4" xfId="6351"/>
    <cellStyle name="40% - Accent6 9 3 4 2" xfId="22250"/>
    <cellStyle name="40% - Accent6 9 3 4 3" xfId="38134"/>
    <cellStyle name="40% - Accent6 9 3 4 4" xfId="48724"/>
    <cellStyle name="40% - Accent6 9 3 5" xfId="11646"/>
    <cellStyle name="40% - Accent6 9 3 5 2" xfId="27545"/>
    <cellStyle name="40% - Accent6 9 3 5 3" xfId="54019"/>
    <cellStyle name="40% - Accent6 9 3 6" xfId="17584"/>
    <cellStyle name="40% - Accent6 9 3 7" xfId="32838"/>
    <cellStyle name="40% - Accent6 9 3 8" xfId="44058"/>
    <cellStyle name="40% - Accent6 9 4" xfId="3163"/>
    <cellStyle name="40% - Accent6 9 4 2" xfId="5193"/>
    <cellStyle name="40% - Accent6 9 4 2 2" xfId="10531"/>
    <cellStyle name="40% - Accent6 9 4 2 2 2" xfId="26430"/>
    <cellStyle name="40% - Accent6 9 4 2 2 3" xfId="42314"/>
    <cellStyle name="40% - Accent6 9 4 2 2 4" xfId="52904"/>
    <cellStyle name="40% - Accent6 9 4 2 3" xfId="15826"/>
    <cellStyle name="40% - Accent6 9 4 2 3 2" xfId="31725"/>
    <cellStyle name="40% - Accent6 9 4 2 3 3" xfId="58199"/>
    <cellStyle name="40% - Accent6 9 4 2 4" xfId="21134"/>
    <cellStyle name="40% - Accent6 9 4 2 5" xfId="37018"/>
    <cellStyle name="40% - Accent6 9 4 2 6" xfId="47608"/>
    <cellStyle name="40% - Accent6 9 4 3" xfId="7871"/>
    <cellStyle name="40% - Accent6 9 4 3 2" xfId="23770"/>
    <cellStyle name="40% - Accent6 9 4 3 3" xfId="39654"/>
    <cellStyle name="40% - Accent6 9 4 3 4" xfId="50244"/>
    <cellStyle name="40% - Accent6 9 4 4" xfId="13166"/>
    <cellStyle name="40% - Accent6 9 4 4 2" xfId="29065"/>
    <cellStyle name="40% - Accent6 9 4 4 3" xfId="55539"/>
    <cellStyle name="40% - Accent6 9 4 5" xfId="19104"/>
    <cellStyle name="40% - Accent6 9 4 6" xfId="34358"/>
    <cellStyle name="40% - Accent6 9 4 7" xfId="45578"/>
    <cellStyle name="40% - Accent6 9 5" xfId="1012"/>
    <cellStyle name="40% - Accent6 9 5 2" xfId="8381"/>
    <cellStyle name="40% - Accent6 9 5 2 2" xfId="24280"/>
    <cellStyle name="40% - Accent6 9 5 2 3" xfId="40164"/>
    <cellStyle name="40% - Accent6 9 5 2 4" xfId="50754"/>
    <cellStyle name="40% - Accent6 9 5 3" xfId="13676"/>
    <cellStyle name="40% - Accent6 9 5 3 2" xfId="29575"/>
    <cellStyle name="40% - Accent6 9 5 3 3" xfId="56049"/>
    <cellStyle name="40% - Accent6 9 5 4" xfId="16954"/>
    <cellStyle name="40% - Accent6 9 5 5" xfId="34868"/>
    <cellStyle name="40% - Accent6 9 5 6" xfId="43428"/>
    <cellStyle name="40% - Accent6 9 6" xfId="5721"/>
    <cellStyle name="40% - Accent6 9 6 2" xfId="21620"/>
    <cellStyle name="40% - Accent6 9 6 3" xfId="37504"/>
    <cellStyle name="40% - Accent6 9 6 4" xfId="48094"/>
    <cellStyle name="40% - Accent6 9 7" xfId="11016"/>
    <cellStyle name="40% - Accent6 9 7 2" xfId="26915"/>
    <cellStyle name="40% - Accent6 9 7 3" xfId="53389"/>
    <cellStyle name="40% - Accent6 9 8" xfId="16324"/>
    <cellStyle name="40% - Accent6 9 9" xfId="32208"/>
    <cellStyle name="60% - Accent1" xfId="13" builtinId="32" customBuiltin="1"/>
    <cellStyle name="60% - Accent1 2" xfId="64"/>
    <cellStyle name="60% - Accent1 3" xfId="110"/>
    <cellStyle name="60% - Accent1 4" xfId="425"/>
    <cellStyle name="60% - Accent1 4 10" xfId="42841"/>
    <cellStyle name="60% - Accent1 4 11" xfId="58724"/>
    <cellStyle name="60% - Accent1 4 2" xfId="740"/>
    <cellStyle name="60% - Accent1 4 2 10" xfId="59039"/>
    <cellStyle name="60% - Accent1 4 2 2" xfId="2000"/>
    <cellStyle name="60% - Accent1 4 2 2 2" xfId="3169"/>
    <cellStyle name="60% - Accent1 4 2 2 2 2" xfId="5199"/>
    <cellStyle name="60% - Accent1 4 2 2 2 2 2" xfId="10537"/>
    <cellStyle name="60% - Accent1 4 2 2 2 2 2 2" xfId="26436"/>
    <cellStyle name="60% - Accent1 4 2 2 2 2 2 3" xfId="42320"/>
    <cellStyle name="60% - Accent1 4 2 2 2 2 2 4" xfId="52910"/>
    <cellStyle name="60% - Accent1 4 2 2 2 2 3" xfId="15832"/>
    <cellStyle name="60% - Accent1 4 2 2 2 2 3 2" xfId="31731"/>
    <cellStyle name="60% - Accent1 4 2 2 2 2 3 3" xfId="58205"/>
    <cellStyle name="60% - Accent1 4 2 2 2 2 4" xfId="21140"/>
    <cellStyle name="60% - Accent1 4 2 2 2 2 5" xfId="37024"/>
    <cellStyle name="60% - Accent1 4 2 2 2 2 6" xfId="47614"/>
    <cellStyle name="60% - Accent1 4 2 2 2 3" xfId="7877"/>
    <cellStyle name="60% - Accent1 4 2 2 2 3 2" xfId="23776"/>
    <cellStyle name="60% - Accent1 4 2 2 2 3 3" xfId="39660"/>
    <cellStyle name="60% - Accent1 4 2 2 2 3 4" xfId="50250"/>
    <cellStyle name="60% - Accent1 4 2 2 2 4" xfId="13172"/>
    <cellStyle name="60% - Accent1 4 2 2 2 4 2" xfId="29071"/>
    <cellStyle name="60% - Accent1 4 2 2 2 4 3" xfId="55545"/>
    <cellStyle name="60% - Accent1 4 2 2 2 5" xfId="19110"/>
    <cellStyle name="60% - Accent1 4 2 2 2 6" xfId="34364"/>
    <cellStyle name="60% - Accent1 4 2 2 2 7" xfId="45584"/>
    <cellStyle name="60% - Accent1 4 2 2 3" xfId="4031"/>
    <cellStyle name="60% - Accent1 4 2 2 3 2" xfId="9369"/>
    <cellStyle name="60% - Accent1 4 2 2 3 2 2" xfId="25268"/>
    <cellStyle name="60% - Accent1 4 2 2 3 2 3" xfId="41152"/>
    <cellStyle name="60% - Accent1 4 2 2 3 2 4" xfId="51742"/>
    <cellStyle name="60% - Accent1 4 2 2 3 3" xfId="14664"/>
    <cellStyle name="60% - Accent1 4 2 2 3 3 2" xfId="30563"/>
    <cellStyle name="60% - Accent1 4 2 2 3 3 3" xfId="57037"/>
    <cellStyle name="60% - Accent1 4 2 2 3 4" xfId="19972"/>
    <cellStyle name="60% - Accent1 4 2 2 3 5" xfId="35856"/>
    <cellStyle name="60% - Accent1 4 2 2 3 6" xfId="46446"/>
    <cellStyle name="60% - Accent1 4 2 2 4" xfId="6709"/>
    <cellStyle name="60% - Accent1 4 2 2 4 2" xfId="22608"/>
    <cellStyle name="60% - Accent1 4 2 2 4 3" xfId="38492"/>
    <cellStyle name="60% - Accent1 4 2 2 4 4" xfId="49082"/>
    <cellStyle name="60% - Accent1 4 2 2 5" xfId="12004"/>
    <cellStyle name="60% - Accent1 4 2 2 5 2" xfId="27903"/>
    <cellStyle name="60% - Accent1 4 2 2 5 3" xfId="54377"/>
    <cellStyle name="60% - Accent1 4 2 2 6" xfId="17942"/>
    <cellStyle name="60% - Accent1 4 2 2 7" xfId="33196"/>
    <cellStyle name="60% - Accent1 4 2 2 8" xfId="44416"/>
    <cellStyle name="60% - Accent1 4 2 3" xfId="3168"/>
    <cellStyle name="60% - Accent1 4 2 3 2" xfId="5198"/>
    <cellStyle name="60% - Accent1 4 2 3 2 2" xfId="10536"/>
    <cellStyle name="60% - Accent1 4 2 3 2 2 2" xfId="26435"/>
    <cellStyle name="60% - Accent1 4 2 3 2 2 3" xfId="42319"/>
    <cellStyle name="60% - Accent1 4 2 3 2 2 4" xfId="52909"/>
    <cellStyle name="60% - Accent1 4 2 3 2 3" xfId="15831"/>
    <cellStyle name="60% - Accent1 4 2 3 2 3 2" xfId="31730"/>
    <cellStyle name="60% - Accent1 4 2 3 2 3 3" xfId="58204"/>
    <cellStyle name="60% - Accent1 4 2 3 2 4" xfId="21139"/>
    <cellStyle name="60% - Accent1 4 2 3 2 5" xfId="37023"/>
    <cellStyle name="60% - Accent1 4 2 3 2 6" xfId="47613"/>
    <cellStyle name="60% - Accent1 4 2 3 3" xfId="7876"/>
    <cellStyle name="60% - Accent1 4 2 3 3 2" xfId="23775"/>
    <cellStyle name="60% - Accent1 4 2 3 3 3" xfId="39659"/>
    <cellStyle name="60% - Accent1 4 2 3 3 4" xfId="50249"/>
    <cellStyle name="60% - Accent1 4 2 3 4" xfId="13171"/>
    <cellStyle name="60% - Accent1 4 2 3 4 2" xfId="29070"/>
    <cellStyle name="60% - Accent1 4 2 3 4 3" xfId="55544"/>
    <cellStyle name="60% - Accent1 4 2 3 5" xfId="19109"/>
    <cellStyle name="60% - Accent1 4 2 3 6" xfId="34363"/>
    <cellStyle name="60% - Accent1 4 2 3 7" xfId="45583"/>
    <cellStyle name="60% - Accent1 4 2 4" xfId="1370"/>
    <cellStyle name="60% - Accent1 4 2 4 2" xfId="8739"/>
    <cellStyle name="60% - Accent1 4 2 4 2 2" xfId="24638"/>
    <cellStyle name="60% - Accent1 4 2 4 2 3" xfId="40522"/>
    <cellStyle name="60% - Accent1 4 2 4 2 4" xfId="51112"/>
    <cellStyle name="60% - Accent1 4 2 4 3" xfId="14034"/>
    <cellStyle name="60% - Accent1 4 2 4 3 2" xfId="29933"/>
    <cellStyle name="60% - Accent1 4 2 4 3 3" xfId="56407"/>
    <cellStyle name="60% - Accent1 4 2 4 4" xfId="17312"/>
    <cellStyle name="60% - Accent1 4 2 4 5" xfId="35226"/>
    <cellStyle name="60% - Accent1 4 2 4 6" xfId="43786"/>
    <cellStyle name="60% - Accent1 4 2 5" xfId="6079"/>
    <cellStyle name="60% - Accent1 4 2 5 2" xfId="21978"/>
    <cellStyle name="60% - Accent1 4 2 5 3" xfId="37862"/>
    <cellStyle name="60% - Accent1 4 2 5 4" xfId="48452"/>
    <cellStyle name="60% - Accent1 4 2 6" xfId="11374"/>
    <cellStyle name="60% - Accent1 4 2 6 2" xfId="27273"/>
    <cellStyle name="60% - Accent1 4 2 6 3" xfId="53747"/>
    <cellStyle name="60% - Accent1 4 2 7" xfId="16682"/>
    <cellStyle name="60% - Accent1 4 2 8" xfId="32566"/>
    <cellStyle name="60% - Accent1 4 2 9" xfId="43156"/>
    <cellStyle name="60% - Accent1 4 3" xfId="1685"/>
    <cellStyle name="60% - Accent1 4 3 2" xfId="3170"/>
    <cellStyle name="60% - Accent1 4 3 2 2" xfId="5200"/>
    <cellStyle name="60% - Accent1 4 3 2 2 2" xfId="10538"/>
    <cellStyle name="60% - Accent1 4 3 2 2 2 2" xfId="26437"/>
    <cellStyle name="60% - Accent1 4 3 2 2 2 3" xfId="42321"/>
    <cellStyle name="60% - Accent1 4 3 2 2 2 4" xfId="52911"/>
    <cellStyle name="60% - Accent1 4 3 2 2 3" xfId="15833"/>
    <cellStyle name="60% - Accent1 4 3 2 2 3 2" xfId="31732"/>
    <cellStyle name="60% - Accent1 4 3 2 2 3 3" xfId="58206"/>
    <cellStyle name="60% - Accent1 4 3 2 2 4" xfId="21141"/>
    <cellStyle name="60% - Accent1 4 3 2 2 5" xfId="37025"/>
    <cellStyle name="60% - Accent1 4 3 2 2 6" xfId="47615"/>
    <cellStyle name="60% - Accent1 4 3 2 3" xfId="7878"/>
    <cellStyle name="60% - Accent1 4 3 2 3 2" xfId="23777"/>
    <cellStyle name="60% - Accent1 4 3 2 3 3" xfId="39661"/>
    <cellStyle name="60% - Accent1 4 3 2 3 4" xfId="50251"/>
    <cellStyle name="60% - Accent1 4 3 2 4" xfId="13173"/>
    <cellStyle name="60% - Accent1 4 3 2 4 2" xfId="29072"/>
    <cellStyle name="60% - Accent1 4 3 2 4 3" xfId="55546"/>
    <cellStyle name="60% - Accent1 4 3 2 5" xfId="19111"/>
    <cellStyle name="60% - Accent1 4 3 2 6" xfId="34365"/>
    <cellStyle name="60% - Accent1 4 3 2 7" xfId="45585"/>
    <cellStyle name="60% - Accent1 4 3 3" xfId="3716"/>
    <cellStyle name="60% - Accent1 4 3 3 2" xfId="9054"/>
    <cellStyle name="60% - Accent1 4 3 3 2 2" xfId="24953"/>
    <cellStyle name="60% - Accent1 4 3 3 2 3" xfId="40837"/>
    <cellStyle name="60% - Accent1 4 3 3 2 4" xfId="51427"/>
    <cellStyle name="60% - Accent1 4 3 3 3" xfId="14349"/>
    <cellStyle name="60% - Accent1 4 3 3 3 2" xfId="30248"/>
    <cellStyle name="60% - Accent1 4 3 3 3 3" xfId="56722"/>
    <cellStyle name="60% - Accent1 4 3 3 4" xfId="19657"/>
    <cellStyle name="60% - Accent1 4 3 3 5" xfId="35541"/>
    <cellStyle name="60% - Accent1 4 3 3 6" xfId="46131"/>
    <cellStyle name="60% - Accent1 4 3 4" xfId="6394"/>
    <cellStyle name="60% - Accent1 4 3 4 2" xfId="22293"/>
    <cellStyle name="60% - Accent1 4 3 4 3" xfId="38177"/>
    <cellStyle name="60% - Accent1 4 3 4 4" xfId="48767"/>
    <cellStyle name="60% - Accent1 4 3 5" xfId="11689"/>
    <cellStyle name="60% - Accent1 4 3 5 2" xfId="27588"/>
    <cellStyle name="60% - Accent1 4 3 5 3" xfId="54062"/>
    <cellStyle name="60% - Accent1 4 3 6" xfId="17627"/>
    <cellStyle name="60% - Accent1 4 3 7" xfId="32881"/>
    <cellStyle name="60% - Accent1 4 3 8" xfId="44101"/>
    <cellStyle name="60% - Accent1 4 4" xfId="3167"/>
    <cellStyle name="60% - Accent1 4 4 2" xfId="5197"/>
    <cellStyle name="60% - Accent1 4 4 2 2" xfId="10535"/>
    <cellStyle name="60% - Accent1 4 4 2 2 2" xfId="26434"/>
    <cellStyle name="60% - Accent1 4 4 2 2 3" xfId="42318"/>
    <cellStyle name="60% - Accent1 4 4 2 2 4" xfId="52908"/>
    <cellStyle name="60% - Accent1 4 4 2 3" xfId="15830"/>
    <cellStyle name="60% - Accent1 4 4 2 3 2" xfId="31729"/>
    <cellStyle name="60% - Accent1 4 4 2 3 3" xfId="58203"/>
    <cellStyle name="60% - Accent1 4 4 2 4" xfId="21138"/>
    <cellStyle name="60% - Accent1 4 4 2 5" xfId="37022"/>
    <cellStyle name="60% - Accent1 4 4 2 6" xfId="47612"/>
    <cellStyle name="60% - Accent1 4 4 3" xfId="7875"/>
    <cellStyle name="60% - Accent1 4 4 3 2" xfId="23774"/>
    <cellStyle name="60% - Accent1 4 4 3 3" xfId="39658"/>
    <cellStyle name="60% - Accent1 4 4 3 4" xfId="50248"/>
    <cellStyle name="60% - Accent1 4 4 4" xfId="13170"/>
    <cellStyle name="60% - Accent1 4 4 4 2" xfId="29069"/>
    <cellStyle name="60% - Accent1 4 4 4 3" xfId="55543"/>
    <cellStyle name="60% - Accent1 4 4 5" xfId="19108"/>
    <cellStyle name="60% - Accent1 4 4 6" xfId="34362"/>
    <cellStyle name="60% - Accent1 4 4 7" xfId="45582"/>
    <cellStyle name="60% - Accent1 4 5" xfId="1055"/>
    <cellStyle name="60% - Accent1 4 5 2" xfId="8424"/>
    <cellStyle name="60% - Accent1 4 5 2 2" xfId="24323"/>
    <cellStyle name="60% - Accent1 4 5 2 3" xfId="40207"/>
    <cellStyle name="60% - Accent1 4 5 2 4" xfId="50797"/>
    <cellStyle name="60% - Accent1 4 5 3" xfId="13719"/>
    <cellStyle name="60% - Accent1 4 5 3 2" xfId="29618"/>
    <cellStyle name="60% - Accent1 4 5 3 3" xfId="56092"/>
    <cellStyle name="60% - Accent1 4 5 4" xfId="16997"/>
    <cellStyle name="60% - Accent1 4 5 5" xfId="34911"/>
    <cellStyle name="60% - Accent1 4 5 6" xfId="43471"/>
    <cellStyle name="60% - Accent1 4 6" xfId="5764"/>
    <cellStyle name="60% - Accent1 4 6 2" xfId="21663"/>
    <cellStyle name="60% - Accent1 4 6 3" xfId="37547"/>
    <cellStyle name="60% - Accent1 4 6 4" xfId="48137"/>
    <cellStyle name="60% - Accent1 4 7" xfId="11059"/>
    <cellStyle name="60% - Accent1 4 7 2" xfId="26958"/>
    <cellStyle name="60% - Accent1 4 7 3" xfId="53432"/>
    <cellStyle name="60% - Accent1 4 8" xfId="16367"/>
    <cellStyle name="60% - Accent1 4 9" xfId="32251"/>
    <cellStyle name="60% - Accent1 5" xfId="5426"/>
    <cellStyle name="60% - Accent2" xfId="14" builtinId="36" customBuiltin="1"/>
    <cellStyle name="60% - Accent2 2" xfId="68"/>
    <cellStyle name="60% - Accent2 3" xfId="111"/>
    <cellStyle name="60% - Accent2 4" xfId="426"/>
    <cellStyle name="60% - Accent2 4 10" xfId="42842"/>
    <cellStyle name="60% - Accent2 4 11" xfId="58725"/>
    <cellStyle name="60% - Accent2 4 2" xfId="741"/>
    <cellStyle name="60% - Accent2 4 2 10" xfId="59040"/>
    <cellStyle name="60% - Accent2 4 2 2" xfId="2001"/>
    <cellStyle name="60% - Accent2 4 2 2 2" xfId="3173"/>
    <cellStyle name="60% - Accent2 4 2 2 2 2" xfId="5203"/>
    <cellStyle name="60% - Accent2 4 2 2 2 2 2" xfId="10541"/>
    <cellStyle name="60% - Accent2 4 2 2 2 2 2 2" xfId="26440"/>
    <cellStyle name="60% - Accent2 4 2 2 2 2 2 3" xfId="42324"/>
    <cellStyle name="60% - Accent2 4 2 2 2 2 2 4" xfId="52914"/>
    <cellStyle name="60% - Accent2 4 2 2 2 2 3" xfId="15836"/>
    <cellStyle name="60% - Accent2 4 2 2 2 2 3 2" xfId="31735"/>
    <cellStyle name="60% - Accent2 4 2 2 2 2 3 3" xfId="58209"/>
    <cellStyle name="60% - Accent2 4 2 2 2 2 4" xfId="21144"/>
    <cellStyle name="60% - Accent2 4 2 2 2 2 5" xfId="37028"/>
    <cellStyle name="60% - Accent2 4 2 2 2 2 6" xfId="47618"/>
    <cellStyle name="60% - Accent2 4 2 2 2 3" xfId="7881"/>
    <cellStyle name="60% - Accent2 4 2 2 2 3 2" xfId="23780"/>
    <cellStyle name="60% - Accent2 4 2 2 2 3 3" xfId="39664"/>
    <cellStyle name="60% - Accent2 4 2 2 2 3 4" xfId="50254"/>
    <cellStyle name="60% - Accent2 4 2 2 2 4" xfId="13176"/>
    <cellStyle name="60% - Accent2 4 2 2 2 4 2" xfId="29075"/>
    <cellStyle name="60% - Accent2 4 2 2 2 4 3" xfId="55549"/>
    <cellStyle name="60% - Accent2 4 2 2 2 5" xfId="19114"/>
    <cellStyle name="60% - Accent2 4 2 2 2 6" xfId="34368"/>
    <cellStyle name="60% - Accent2 4 2 2 2 7" xfId="45588"/>
    <cellStyle name="60% - Accent2 4 2 2 3" xfId="4032"/>
    <cellStyle name="60% - Accent2 4 2 2 3 2" xfId="9370"/>
    <cellStyle name="60% - Accent2 4 2 2 3 2 2" xfId="25269"/>
    <cellStyle name="60% - Accent2 4 2 2 3 2 3" xfId="41153"/>
    <cellStyle name="60% - Accent2 4 2 2 3 2 4" xfId="51743"/>
    <cellStyle name="60% - Accent2 4 2 2 3 3" xfId="14665"/>
    <cellStyle name="60% - Accent2 4 2 2 3 3 2" xfId="30564"/>
    <cellStyle name="60% - Accent2 4 2 2 3 3 3" xfId="57038"/>
    <cellStyle name="60% - Accent2 4 2 2 3 4" xfId="19973"/>
    <cellStyle name="60% - Accent2 4 2 2 3 5" xfId="35857"/>
    <cellStyle name="60% - Accent2 4 2 2 3 6" xfId="46447"/>
    <cellStyle name="60% - Accent2 4 2 2 4" xfId="6710"/>
    <cellStyle name="60% - Accent2 4 2 2 4 2" xfId="22609"/>
    <cellStyle name="60% - Accent2 4 2 2 4 3" xfId="38493"/>
    <cellStyle name="60% - Accent2 4 2 2 4 4" xfId="49083"/>
    <cellStyle name="60% - Accent2 4 2 2 5" xfId="12005"/>
    <cellStyle name="60% - Accent2 4 2 2 5 2" xfId="27904"/>
    <cellStyle name="60% - Accent2 4 2 2 5 3" xfId="54378"/>
    <cellStyle name="60% - Accent2 4 2 2 6" xfId="17943"/>
    <cellStyle name="60% - Accent2 4 2 2 7" xfId="33197"/>
    <cellStyle name="60% - Accent2 4 2 2 8" xfId="44417"/>
    <cellStyle name="60% - Accent2 4 2 3" xfId="3172"/>
    <cellStyle name="60% - Accent2 4 2 3 2" xfId="5202"/>
    <cellStyle name="60% - Accent2 4 2 3 2 2" xfId="10540"/>
    <cellStyle name="60% - Accent2 4 2 3 2 2 2" xfId="26439"/>
    <cellStyle name="60% - Accent2 4 2 3 2 2 3" xfId="42323"/>
    <cellStyle name="60% - Accent2 4 2 3 2 2 4" xfId="52913"/>
    <cellStyle name="60% - Accent2 4 2 3 2 3" xfId="15835"/>
    <cellStyle name="60% - Accent2 4 2 3 2 3 2" xfId="31734"/>
    <cellStyle name="60% - Accent2 4 2 3 2 3 3" xfId="58208"/>
    <cellStyle name="60% - Accent2 4 2 3 2 4" xfId="21143"/>
    <cellStyle name="60% - Accent2 4 2 3 2 5" xfId="37027"/>
    <cellStyle name="60% - Accent2 4 2 3 2 6" xfId="47617"/>
    <cellStyle name="60% - Accent2 4 2 3 3" xfId="7880"/>
    <cellStyle name="60% - Accent2 4 2 3 3 2" xfId="23779"/>
    <cellStyle name="60% - Accent2 4 2 3 3 3" xfId="39663"/>
    <cellStyle name="60% - Accent2 4 2 3 3 4" xfId="50253"/>
    <cellStyle name="60% - Accent2 4 2 3 4" xfId="13175"/>
    <cellStyle name="60% - Accent2 4 2 3 4 2" xfId="29074"/>
    <cellStyle name="60% - Accent2 4 2 3 4 3" xfId="55548"/>
    <cellStyle name="60% - Accent2 4 2 3 5" xfId="19113"/>
    <cellStyle name="60% - Accent2 4 2 3 6" xfId="34367"/>
    <cellStyle name="60% - Accent2 4 2 3 7" xfId="45587"/>
    <cellStyle name="60% - Accent2 4 2 4" xfId="1371"/>
    <cellStyle name="60% - Accent2 4 2 4 2" xfId="8740"/>
    <cellStyle name="60% - Accent2 4 2 4 2 2" xfId="24639"/>
    <cellStyle name="60% - Accent2 4 2 4 2 3" xfId="40523"/>
    <cellStyle name="60% - Accent2 4 2 4 2 4" xfId="51113"/>
    <cellStyle name="60% - Accent2 4 2 4 3" xfId="14035"/>
    <cellStyle name="60% - Accent2 4 2 4 3 2" xfId="29934"/>
    <cellStyle name="60% - Accent2 4 2 4 3 3" xfId="56408"/>
    <cellStyle name="60% - Accent2 4 2 4 4" xfId="17313"/>
    <cellStyle name="60% - Accent2 4 2 4 5" xfId="35227"/>
    <cellStyle name="60% - Accent2 4 2 4 6" xfId="43787"/>
    <cellStyle name="60% - Accent2 4 2 5" xfId="6080"/>
    <cellStyle name="60% - Accent2 4 2 5 2" xfId="21979"/>
    <cellStyle name="60% - Accent2 4 2 5 3" xfId="37863"/>
    <cellStyle name="60% - Accent2 4 2 5 4" xfId="48453"/>
    <cellStyle name="60% - Accent2 4 2 6" xfId="11375"/>
    <cellStyle name="60% - Accent2 4 2 6 2" xfId="27274"/>
    <cellStyle name="60% - Accent2 4 2 6 3" xfId="53748"/>
    <cellStyle name="60% - Accent2 4 2 7" xfId="16683"/>
    <cellStyle name="60% - Accent2 4 2 8" xfId="32567"/>
    <cellStyle name="60% - Accent2 4 2 9" xfId="43157"/>
    <cellStyle name="60% - Accent2 4 3" xfId="1686"/>
    <cellStyle name="60% - Accent2 4 3 2" xfId="3174"/>
    <cellStyle name="60% - Accent2 4 3 2 2" xfId="5204"/>
    <cellStyle name="60% - Accent2 4 3 2 2 2" xfId="10542"/>
    <cellStyle name="60% - Accent2 4 3 2 2 2 2" xfId="26441"/>
    <cellStyle name="60% - Accent2 4 3 2 2 2 3" xfId="42325"/>
    <cellStyle name="60% - Accent2 4 3 2 2 2 4" xfId="52915"/>
    <cellStyle name="60% - Accent2 4 3 2 2 3" xfId="15837"/>
    <cellStyle name="60% - Accent2 4 3 2 2 3 2" xfId="31736"/>
    <cellStyle name="60% - Accent2 4 3 2 2 3 3" xfId="58210"/>
    <cellStyle name="60% - Accent2 4 3 2 2 4" xfId="21145"/>
    <cellStyle name="60% - Accent2 4 3 2 2 5" xfId="37029"/>
    <cellStyle name="60% - Accent2 4 3 2 2 6" xfId="47619"/>
    <cellStyle name="60% - Accent2 4 3 2 3" xfId="7882"/>
    <cellStyle name="60% - Accent2 4 3 2 3 2" xfId="23781"/>
    <cellStyle name="60% - Accent2 4 3 2 3 3" xfId="39665"/>
    <cellStyle name="60% - Accent2 4 3 2 3 4" xfId="50255"/>
    <cellStyle name="60% - Accent2 4 3 2 4" xfId="13177"/>
    <cellStyle name="60% - Accent2 4 3 2 4 2" xfId="29076"/>
    <cellStyle name="60% - Accent2 4 3 2 4 3" xfId="55550"/>
    <cellStyle name="60% - Accent2 4 3 2 5" xfId="19115"/>
    <cellStyle name="60% - Accent2 4 3 2 6" xfId="34369"/>
    <cellStyle name="60% - Accent2 4 3 2 7" xfId="45589"/>
    <cellStyle name="60% - Accent2 4 3 3" xfId="3717"/>
    <cellStyle name="60% - Accent2 4 3 3 2" xfId="9055"/>
    <cellStyle name="60% - Accent2 4 3 3 2 2" xfId="24954"/>
    <cellStyle name="60% - Accent2 4 3 3 2 3" xfId="40838"/>
    <cellStyle name="60% - Accent2 4 3 3 2 4" xfId="51428"/>
    <cellStyle name="60% - Accent2 4 3 3 3" xfId="14350"/>
    <cellStyle name="60% - Accent2 4 3 3 3 2" xfId="30249"/>
    <cellStyle name="60% - Accent2 4 3 3 3 3" xfId="56723"/>
    <cellStyle name="60% - Accent2 4 3 3 4" xfId="19658"/>
    <cellStyle name="60% - Accent2 4 3 3 5" xfId="35542"/>
    <cellStyle name="60% - Accent2 4 3 3 6" xfId="46132"/>
    <cellStyle name="60% - Accent2 4 3 4" xfId="6395"/>
    <cellStyle name="60% - Accent2 4 3 4 2" xfId="22294"/>
    <cellStyle name="60% - Accent2 4 3 4 3" xfId="38178"/>
    <cellStyle name="60% - Accent2 4 3 4 4" xfId="48768"/>
    <cellStyle name="60% - Accent2 4 3 5" xfId="11690"/>
    <cellStyle name="60% - Accent2 4 3 5 2" xfId="27589"/>
    <cellStyle name="60% - Accent2 4 3 5 3" xfId="54063"/>
    <cellStyle name="60% - Accent2 4 3 6" xfId="17628"/>
    <cellStyle name="60% - Accent2 4 3 7" xfId="32882"/>
    <cellStyle name="60% - Accent2 4 3 8" xfId="44102"/>
    <cellStyle name="60% - Accent2 4 4" xfId="3171"/>
    <cellStyle name="60% - Accent2 4 4 2" xfId="5201"/>
    <cellStyle name="60% - Accent2 4 4 2 2" xfId="10539"/>
    <cellStyle name="60% - Accent2 4 4 2 2 2" xfId="26438"/>
    <cellStyle name="60% - Accent2 4 4 2 2 3" xfId="42322"/>
    <cellStyle name="60% - Accent2 4 4 2 2 4" xfId="52912"/>
    <cellStyle name="60% - Accent2 4 4 2 3" xfId="15834"/>
    <cellStyle name="60% - Accent2 4 4 2 3 2" xfId="31733"/>
    <cellStyle name="60% - Accent2 4 4 2 3 3" xfId="58207"/>
    <cellStyle name="60% - Accent2 4 4 2 4" xfId="21142"/>
    <cellStyle name="60% - Accent2 4 4 2 5" xfId="37026"/>
    <cellStyle name="60% - Accent2 4 4 2 6" xfId="47616"/>
    <cellStyle name="60% - Accent2 4 4 3" xfId="7879"/>
    <cellStyle name="60% - Accent2 4 4 3 2" xfId="23778"/>
    <cellStyle name="60% - Accent2 4 4 3 3" xfId="39662"/>
    <cellStyle name="60% - Accent2 4 4 3 4" xfId="50252"/>
    <cellStyle name="60% - Accent2 4 4 4" xfId="13174"/>
    <cellStyle name="60% - Accent2 4 4 4 2" xfId="29073"/>
    <cellStyle name="60% - Accent2 4 4 4 3" xfId="55547"/>
    <cellStyle name="60% - Accent2 4 4 5" xfId="19112"/>
    <cellStyle name="60% - Accent2 4 4 6" xfId="34366"/>
    <cellStyle name="60% - Accent2 4 4 7" xfId="45586"/>
    <cellStyle name="60% - Accent2 4 5" xfId="1056"/>
    <cellStyle name="60% - Accent2 4 5 2" xfId="8425"/>
    <cellStyle name="60% - Accent2 4 5 2 2" xfId="24324"/>
    <cellStyle name="60% - Accent2 4 5 2 3" xfId="40208"/>
    <cellStyle name="60% - Accent2 4 5 2 4" xfId="50798"/>
    <cellStyle name="60% - Accent2 4 5 3" xfId="13720"/>
    <cellStyle name="60% - Accent2 4 5 3 2" xfId="29619"/>
    <cellStyle name="60% - Accent2 4 5 3 3" xfId="56093"/>
    <cellStyle name="60% - Accent2 4 5 4" xfId="16998"/>
    <cellStyle name="60% - Accent2 4 5 5" xfId="34912"/>
    <cellStyle name="60% - Accent2 4 5 6" xfId="43472"/>
    <cellStyle name="60% - Accent2 4 6" xfId="5765"/>
    <cellStyle name="60% - Accent2 4 6 2" xfId="21664"/>
    <cellStyle name="60% - Accent2 4 6 3" xfId="37548"/>
    <cellStyle name="60% - Accent2 4 6 4" xfId="48138"/>
    <cellStyle name="60% - Accent2 4 7" xfId="11060"/>
    <cellStyle name="60% - Accent2 4 7 2" xfId="26959"/>
    <cellStyle name="60% - Accent2 4 7 3" xfId="53433"/>
    <cellStyle name="60% - Accent2 4 8" xfId="16368"/>
    <cellStyle name="60% - Accent2 4 9" xfId="32252"/>
    <cellStyle name="60% - Accent2 5" xfId="5427"/>
    <cellStyle name="60% - Accent3" xfId="15" builtinId="40" customBuiltin="1"/>
    <cellStyle name="60% - Accent3 2" xfId="72"/>
    <cellStyle name="60% - Accent3 3" xfId="112"/>
    <cellStyle name="60% - Accent3 4" xfId="427"/>
    <cellStyle name="60% - Accent3 4 10" xfId="42843"/>
    <cellStyle name="60% - Accent3 4 11" xfId="58726"/>
    <cellStyle name="60% - Accent3 4 2" xfId="742"/>
    <cellStyle name="60% - Accent3 4 2 10" xfId="59041"/>
    <cellStyle name="60% - Accent3 4 2 2" xfId="2002"/>
    <cellStyle name="60% - Accent3 4 2 2 2" xfId="3177"/>
    <cellStyle name="60% - Accent3 4 2 2 2 2" xfId="5207"/>
    <cellStyle name="60% - Accent3 4 2 2 2 2 2" xfId="10545"/>
    <cellStyle name="60% - Accent3 4 2 2 2 2 2 2" xfId="26444"/>
    <cellStyle name="60% - Accent3 4 2 2 2 2 2 3" xfId="42328"/>
    <cellStyle name="60% - Accent3 4 2 2 2 2 2 4" xfId="52918"/>
    <cellStyle name="60% - Accent3 4 2 2 2 2 3" xfId="15840"/>
    <cellStyle name="60% - Accent3 4 2 2 2 2 3 2" xfId="31739"/>
    <cellStyle name="60% - Accent3 4 2 2 2 2 3 3" xfId="58213"/>
    <cellStyle name="60% - Accent3 4 2 2 2 2 4" xfId="21148"/>
    <cellStyle name="60% - Accent3 4 2 2 2 2 5" xfId="37032"/>
    <cellStyle name="60% - Accent3 4 2 2 2 2 6" xfId="47622"/>
    <cellStyle name="60% - Accent3 4 2 2 2 3" xfId="7885"/>
    <cellStyle name="60% - Accent3 4 2 2 2 3 2" xfId="23784"/>
    <cellStyle name="60% - Accent3 4 2 2 2 3 3" xfId="39668"/>
    <cellStyle name="60% - Accent3 4 2 2 2 3 4" xfId="50258"/>
    <cellStyle name="60% - Accent3 4 2 2 2 4" xfId="13180"/>
    <cellStyle name="60% - Accent3 4 2 2 2 4 2" xfId="29079"/>
    <cellStyle name="60% - Accent3 4 2 2 2 4 3" xfId="55553"/>
    <cellStyle name="60% - Accent3 4 2 2 2 5" xfId="19118"/>
    <cellStyle name="60% - Accent3 4 2 2 2 6" xfId="34372"/>
    <cellStyle name="60% - Accent3 4 2 2 2 7" xfId="45592"/>
    <cellStyle name="60% - Accent3 4 2 2 3" xfId="4033"/>
    <cellStyle name="60% - Accent3 4 2 2 3 2" xfId="9371"/>
    <cellStyle name="60% - Accent3 4 2 2 3 2 2" xfId="25270"/>
    <cellStyle name="60% - Accent3 4 2 2 3 2 3" xfId="41154"/>
    <cellStyle name="60% - Accent3 4 2 2 3 2 4" xfId="51744"/>
    <cellStyle name="60% - Accent3 4 2 2 3 3" xfId="14666"/>
    <cellStyle name="60% - Accent3 4 2 2 3 3 2" xfId="30565"/>
    <cellStyle name="60% - Accent3 4 2 2 3 3 3" xfId="57039"/>
    <cellStyle name="60% - Accent3 4 2 2 3 4" xfId="19974"/>
    <cellStyle name="60% - Accent3 4 2 2 3 5" xfId="35858"/>
    <cellStyle name="60% - Accent3 4 2 2 3 6" xfId="46448"/>
    <cellStyle name="60% - Accent3 4 2 2 4" xfId="6711"/>
    <cellStyle name="60% - Accent3 4 2 2 4 2" xfId="22610"/>
    <cellStyle name="60% - Accent3 4 2 2 4 3" xfId="38494"/>
    <cellStyle name="60% - Accent3 4 2 2 4 4" xfId="49084"/>
    <cellStyle name="60% - Accent3 4 2 2 5" xfId="12006"/>
    <cellStyle name="60% - Accent3 4 2 2 5 2" xfId="27905"/>
    <cellStyle name="60% - Accent3 4 2 2 5 3" xfId="54379"/>
    <cellStyle name="60% - Accent3 4 2 2 6" xfId="17944"/>
    <cellStyle name="60% - Accent3 4 2 2 7" xfId="33198"/>
    <cellStyle name="60% - Accent3 4 2 2 8" xfId="44418"/>
    <cellStyle name="60% - Accent3 4 2 3" xfId="3176"/>
    <cellStyle name="60% - Accent3 4 2 3 2" xfId="5206"/>
    <cellStyle name="60% - Accent3 4 2 3 2 2" xfId="10544"/>
    <cellStyle name="60% - Accent3 4 2 3 2 2 2" xfId="26443"/>
    <cellStyle name="60% - Accent3 4 2 3 2 2 3" xfId="42327"/>
    <cellStyle name="60% - Accent3 4 2 3 2 2 4" xfId="52917"/>
    <cellStyle name="60% - Accent3 4 2 3 2 3" xfId="15839"/>
    <cellStyle name="60% - Accent3 4 2 3 2 3 2" xfId="31738"/>
    <cellStyle name="60% - Accent3 4 2 3 2 3 3" xfId="58212"/>
    <cellStyle name="60% - Accent3 4 2 3 2 4" xfId="21147"/>
    <cellStyle name="60% - Accent3 4 2 3 2 5" xfId="37031"/>
    <cellStyle name="60% - Accent3 4 2 3 2 6" xfId="47621"/>
    <cellStyle name="60% - Accent3 4 2 3 3" xfId="7884"/>
    <cellStyle name="60% - Accent3 4 2 3 3 2" xfId="23783"/>
    <cellStyle name="60% - Accent3 4 2 3 3 3" xfId="39667"/>
    <cellStyle name="60% - Accent3 4 2 3 3 4" xfId="50257"/>
    <cellStyle name="60% - Accent3 4 2 3 4" xfId="13179"/>
    <cellStyle name="60% - Accent3 4 2 3 4 2" xfId="29078"/>
    <cellStyle name="60% - Accent3 4 2 3 4 3" xfId="55552"/>
    <cellStyle name="60% - Accent3 4 2 3 5" xfId="19117"/>
    <cellStyle name="60% - Accent3 4 2 3 6" xfId="34371"/>
    <cellStyle name="60% - Accent3 4 2 3 7" xfId="45591"/>
    <cellStyle name="60% - Accent3 4 2 4" xfId="1372"/>
    <cellStyle name="60% - Accent3 4 2 4 2" xfId="8741"/>
    <cellStyle name="60% - Accent3 4 2 4 2 2" xfId="24640"/>
    <cellStyle name="60% - Accent3 4 2 4 2 3" xfId="40524"/>
    <cellStyle name="60% - Accent3 4 2 4 2 4" xfId="51114"/>
    <cellStyle name="60% - Accent3 4 2 4 3" xfId="14036"/>
    <cellStyle name="60% - Accent3 4 2 4 3 2" xfId="29935"/>
    <cellStyle name="60% - Accent3 4 2 4 3 3" xfId="56409"/>
    <cellStyle name="60% - Accent3 4 2 4 4" xfId="17314"/>
    <cellStyle name="60% - Accent3 4 2 4 5" xfId="35228"/>
    <cellStyle name="60% - Accent3 4 2 4 6" xfId="43788"/>
    <cellStyle name="60% - Accent3 4 2 5" xfId="6081"/>
    <cellStyle name="60% - Accent3 4 2 5 2" xfId="21980"/>
    <cellStyle name="60% - Accent3 4 2 5 3" xfId="37864"/>
    <cellStyle name="60% - Accent3 4 2 5 4" xfId="48454"/>
    <cellStyle name="60% - Accent3 4 2 6" xfId="11376"/>
    <cellStyle name="60% - Accent3 4 2 6 2" xfId="27275"/>
    <cellStyle name="60% - Accent3 4 2 6 3" xfId="53749"/>
    <cellStyle name="60% - Accent3 4 2 7" xfId="16684"/>
    <cellStyle name="60% - Accent3 4 2 8" xfId="32568"/>
    <cellStyle name="60% - Accent3 4 2 9" xfId="43158"/>
    <cellStyle name="60% - Accent3 4 3" xfId="1687"/>
    <cellStyle name="60% - Accent3 4 3 2" xfId="3178"/>
    <cellStyle name="60% - Accent3 4 3 2 2" xfId="5208"/>
    <cellStyle name="60% - Accent3 4 3 2 2 2" xfId="10546"/>
    <cellStyle name="60% - Accent3 4 3 2 2 2 2" xfId="26445"/>
    <cellStyle name="60% - Accent3 4 3 2 2 2 3" xfId="42329"/>
    <cellStyle name="60% - Accent3 4 3 2 2 2 4" xfId="52919"/>
    <cellStyle name="60% - Accent3 4 3 2 2 3" xfId="15841"/>
    <cellStyle name="60% - Accent3 4 3 2 2 3 2" xfId="31740"/>
    <cellStyle name="60% - Accent3 4 3 2 2 3 3" xfId="58214"/>
    <cellStyle name="60% - Accent3 4 3 2 2 4" xfId="21149"/>
    <cellStyle name="60% - Accent3 4 3 2 2 5" xfId="37033"/>
    <cellStyle name="60% - Accent3 4 3 2 2 6" xfId="47623"/>
    <cellStyle name="60% - Accent3 4 3 2 3" xfId="7886"/>
    <cellStyle name="60% - Accent3 4 3 2 3 2" xfId="23785"/>
    <cellStyle name="60% - Accent3 4 3 2 3 3" xfId="39669"/>
    <cellStyle name="60% - Accent3 4 3 2 3 4" xfId="50259"/>
    <cellStyle name="60% - Accent3 4 3 2 4" xfId="13181"/>
    <cellStyle name="60% - Accent3 4 3 2 4 2" xfId="29080"/>
    <cellStyle name="60% - Accent3 4 3 2 4 3" xfId="55554"/>
    <cellStyle name="60% - Accent3 4 3 2 5" xfId="19119"/>
    <cellStyle name="60% - Accent3 4 3 2 6" xfId="34373"/>
    <cellStyle name="60% - Accent3 4 3 2 7" xfId="45593"/>
    <cellStyle name="60% - Accent3 4 3 3" xfId="3718"/>
    <cellStyle name="60% - Accent3 4 3 3 2" xfId="9056"/>
    <cellStyle name="60% - Accent3 4 3 3 2 2" xfId="24955"/>
    <cellStyle name="60% - Accent3 4 3 3 2 3" xfId="40839"/>
    <cellStyle name="60% - Accent3 4 3 3 2 4" xfId="51429"/>
    <cellStyle name="60% - Accent3 4 3 3 3" xfId="14351"/>
    <cellStyle name="60% - Accent3 4 3 3 3 2" xfId="30250"/>
    <cellStyle name="60% - Accent3 4 3 3 3 3" xfId="56724"/>
    <cellStyle name="60% - Accent3 4 3 3 4" xfId="19659"/>
    <cellStyle name="60% - Accent3 4 3 3 5" xfId="35543"/>
    <cellStyle name="60% - Accent3 4 3 3 6" xfId="46133"/>
    <cellStyle name="60% - Accent3 4 3 4" xfId="6396"/>
    <cellStyle name="60% - Accent3 4 3 4 2" xfId="22295"/>
    <cellStyle name="60% - Accent3 4 3 4 3" xfId="38179"/>
    <cellStyle name="60% - Accent3 4 3 4 4" xfId="48769"/>
    <cellStyle name="60% - Accent3 4 3 5" xfId="11691"/>
    <cellStyle name="60% - Accent3 4 3 5 2" xfId="27590"/>
    <cellStyle name="60% - Accent3 4 3 5 3" xfId="54064"/>
    <cellStyle name="60% - Accent3 4 3 6" xfId="17629"/>
    <cellStyle name="60% - Accent3 4 3 7" xfId="32883"/>
    <cellStyle name="60% - Accent3 4 3 8" xfId="44103"/>
    <cellStyle name="60% - Accent3 4 4" xfId="3175"/>
    <cellStyle name="60% - Accent3 4 4 2" xfId="5205"/>
    <cellStyle name="60% - Accent3 4 4 2 2" xfId="10543"/>
    <cellStyle name="60% - Accent3 4 4 2 2 2" xfId="26442"/>
    <cellStyle name="60% - Accent3 4 4 2 2 3" xfId="42326"/>
    <cellStyle name="60% - Accent3 4 4 2 2 4" xfId="52916"/>
    <cellStyle name="60% - Accent3 4 4 2 3" xfId="15838"/>
    <cellStyle name="60% - Accent3 4 4 2 3 2" xfId="31737"/>
    <cellStyle name="60% - Accent3 4 4 2 3 3" xfId="58211"/>
    <cellStyle name="60% - Accent3 4 4 2 4" xfId="21146"/>
    <cellStyle name="60% - Accent3 4 4 2 5" xfId="37030"/>
    <cellStyle name="60% - Accent3 4 4 2 6" xfId="47620"/>
    <cellStyle name="60% - Accent3 4 4 3" xfId="7883"/>
    <cellStyle name="60% - Accent3 4 4 3 2" xfId="23782"/>
    <cellStyle name="60% - Accent3 4 4 3 3" xfId="39666"/>
    <cellStyle name="60% - Accent3 4 4 3 4" xfId="50256"/>
    <cellStyle name="60% - Accent3 4 4 4" xfId="13178"/>
    <cellStyle name="60% - Accent3 4 4 4 2" xfId="29077"/>
    <cellStyle name="60% - Accent3 4 4 4 3" xfId="55551"/>
    <cellStyle name="60% - Accent3 4 4 5" xfId="19116"/>
    <cellStyle name="60% - Accent3 4 4 6" xfId="34370"/>
    <cellStyle name="60% - Accent3 4 4 7" xfId="45590"/>
    <cellStyle name="60% - Accent3 4 5" xfId="1057"/>
    <cellStyle name="60% - Accent3 4 5 2" xfId="8426"/>
    <cellStyle name="60% - Accent3 4 5 2 2" xfId="24325"/>
    <cellStyle name="60% - Accent3 4 5 2 3" xfId="40209"/>
    <cellStyle name="60% - Accent3 4 5 2 4" xfId="50799"/>
    <cellStyle name="60% - Accent3 4 5 3" xfId="13721"/>
    <cellStyle name="60% - Accent3 4 5 3 2" xfId="29620"/>
    <cellStyle name="60% - Accent3 4 5 3 3" xfId="56094"/>
    <cellStyle name="60% - Accent3 4 5 4" xfId="16999"/>
    <cellStyle name="60% - Accent3 4 5 5" xfId="34913"/>
    <cellStyle name="60% - Accent3 4 5 6" xfId="43473"/>
    <cellStyle name="60% - Accent3 4 6" xfId="5766"/>
    <cellStyle name="60% - Accent3 4 6 2" xfId="21665"/>
    <cellStyle name="60% - Accent3 4 6 3" xfId="37549"/>
    <cellStyle name="60% - Accent3 4 6 4" xfId="48139"/>
    <cellStyle name="60% - Accent3 4 7" xfId="11061"/>
    <cellStyle name="60% - Accent3 4 7 2" xfId="26960"/>
    <cellStyle name="60% - Accent3 4 7 3" xfId="53434"/>
    <cellStyle name="60% - Accent3 4 8" xfId="16369"/>
    <cellStyle name="60% - Accent3 4 9" xfId="32253"/>
    <cellStyle name="60% - Accent3 5" xfId="5428"/>
    <cellStyle name="60% - Accent4" xfId="16" builtinId="44" customBuiltin="1"/>
    <cellStyle name="60% - Accent4 2" xfId="76"/>
    <cellStyle name="60% - Accent4 3" xfId="113"/>
    <cellStyle name="60% - Accent4 4" xfId="428"/>
    <cellStyle name="60% - Accent4 4 10" xfId="42844"/>
    <cellStyle name="60% - Accent4 4 11" xfId="58727"/>
    <cellStyle name="60% - Accent4 4 2" xfId="743"/>
    <cellStyle name="60% - Accent4 4 2 10" xfId="59042"/>
    <cellStyle name="60% - Accent4 4 2 2" xfId="2003"/>
    <cellStyle name="60% - Accent4 4 2 2 2" xfId="3181"/>
    <cellStyle name="60% - Accent4 4 2 2 2 2" xfId="5211"/>
    <cellStyle name="60% - Accent4 4 2 2 2 2 2" xfId="10549"/>
    <cellStyle name="60% - Accent4 4 2 2 2 2 2 2" xfId="26448"/>
    <cellStyle name="60% - Accent4 4 2 2 2 2 2 3" xfId="42332"/>
    <cellStyle name="60% - Accent4 4 2 2 2 2 2 4" xfId="52922"/>
    <cellStyle name="60% - Accent4 4 2 2 2 2 3" xfId="15844"/>
    <cellStyle name="60% - Accent4 4 2 2 2 2 3 2" xfId="31743"/>
    <cellStyle name="60% - Accent4 4 2 2 2 2 3 3" xfId="58217"/>
    <cellStyle name="60% - Accent4 4 2 2 2 2 4" xfId="21152"/>
    <cellStyle name="60% - Accent4 4 2 2 2 2 5" xfId="37036"/>
    <cellStyle name="60% - Accent4 4 2 2 2 2 6" xfId="47626"/>
    <cellStyle name="60% - Accent4 4 2 2 2 3" xfId="7889"/>
    <cellStyle name="60% - Accent4 4 2 2 2 3 2" xfId="23788"/>
    <cellStyle name="60% - Accent4 4 2 2 2 3 3" xfId="39672"/>
    <cellStyle name="60% - Accent4 4 2 2 2 3 4" xfId="50262"/>
    <cellStyle name="60% - Accent4 4 2 2 2 4" xfId="13184"/>
    <cellStyle name="60% - Accent4 4 2 2 2 4 2" xfId="29083"/>
    <cellStyle name="60% - Accent4 4 2 2 2 4 3" xfId="55557"/>
    <cellStyle name="60% - Accent4 4 2 2 2 5" xfId="19122"/>
    <cellStyle name="60% - Accent4 4 2 2 2 6" xfId="34376"/>
    <cellStyle name="60% - Accent4 4 2 2 2 7" xfId="45596"/>
    <cellStyle name="60% - Accent4 4 2 2 3" xfId="4034"/>
    <cellStyle name="60% - Accent4 4 2 2 3 2" xfId="9372"/>
    <cellStyle name="60% - Accent4 4 2 2 3 2 2" xfId="25271"/>
    <cellStyle name="60% - Accent4 4 2 2 3 2 3" xfId="41155"/>
    <cellStyle name="60% - Accent4 4 2 2 3 2 4" xfId="51745"/>
    <cellStyle name="60% - Accent4 4 2 2 3 3" xfId="14667"/>
    <cellStyle name="60% - Accent4 4 2 2 3 3 2" xfId="30566"/>
    <cellStyle name="60% - Accent4 4 2 2 3 3 3" xfId="57040"/>
    <cellStyle name="60% - Accent4 4 2 2 3 4" xfId="19975"/>
    <cellStyle name="60% - Accent4 4 2 2 3 5" xfId="35859"/>
    <cellStyle name="60% - Accent4 4 2 2 3 6" xfId="46449"/>
    <cellStyle name="60% - Accent4 4 2 2 4" xfId="6712"/>
    <cellStyle name="60% - Accent4 4 2 2 4 2" xfId="22611"/>
    <cellStyle name="60% - Accent4 4 2 2 4 3" xfId="38495"/>
    <cellStyle name="60% - Accent4 4 2 2 4 4" xfId="49085"/>
    <cellStyle name="60% - Accent4 4 2 2 5" xfId="12007"/>
    <cellStyle name="60% - Accent4 4 2 2 5 2" xfId="27906"/>
    <cellStyle name="60% - Accent4 4 2 2 5 3" xfId="54380"/>
    <cellStyle name="60% - Accent4 4 2 2 6" xfId="17945"/>
    <cellStyle name="60% - Accent4 4 2 2 7" xfId="33199"/>
    <cellStyle name="60% - Accent4 4 2 2 8" xfId="44419"/>
    <cellStyle name="60% - Accent4 4 2 3" xfId="3180"/>
    <cellStyle name="60% - Accent4 4 2 3 2" xfId="5210"/>
    <cellStyle name="60% - Accent4 4 2 3 2 2" xfId="10548"/>
    <cellStyle name="60% - Accent4 4 2 3 2 2 2" xfId="26447"/>
    <cellStyle name="60% - Accent4 4 2 3 2 2 3" xfId="42331"/>
    <cellStyle name="60% - Accent4 4 2 3 2 2 4" xfId="52921"/>
    <cellStyle name="60% - Accent4 4 2 3 2 3" xfId="15843"/>
    <cellStyle name="60% - Accent4 4 2 3 2 3 2" xfId="31742"/>
    <cellStyle name="60% - Accent4 4 2 3 2 3 3" xfId="58216"/>
    <cellStyle name="60% - Accent4 4 2 3 2 4" xfId="21151"/>
    <cellStyle name="60% - Accent4 4 2 3 2 5" xfId="37035"/>
    <cellStyle name="60% - Accent4 4 2 3 2 6" xfId="47625"/>
    <cellStyle name="60% - Accent4 4 2 3 3" xfId="7888"/>
    <cellStyle name="60% - Accent4 4 2 3 3 2" xfId="23787"/>
    <cellStyle name="60% - Accent4 4 2 3 3 3" xfId="39671"/>
    <cellStyle name="60% - Accent4 4 2 3 3 4" xfId="50261"/>
    <cellStyle name="60% - Accent4 4 2 3 4" xfId="13183"/>
    <cellStyle name="60% - Accent4 4 2 3 4 2" xfId="29082"/>
    <cellStyle name="60% - Accent4 4 2 3 4 3" xfId="55556"/>
    <cellStyle name="60% - Accent4 4 2 3 5" xfId="19121"/>
    <cellStyle name="60% - Accent4 4 2 3 6" xfId="34375"/>
    <cellStyle name="60% - Accent4 4 2 3 7" xfId="45595"/>
    <cellStyle name="60% - Accent4 4 2 4" xfId="1373"/>
    <cellStyle name="60% - Accent4 4 2 4 2" xfId="8742"/>
    <cellStyle name="60% - Accent4 4 2 4 2 2" xfId="24641"/>
    <cellStyle name="60% - Accent4 4 2 4 2 3" xfId="40525"/>
    <cellStyle name="60% - Accent4 4 2 4 2 4" xfId="51115"/>
    <cellStyle name="60% - Accent4 4 2 4 3" xfId="14037"/>
    <cellStyle name="60% - Accent4 4 2 4 3 2" xfId="29936"/>
    <cellStyle name="60% - Accent4 4 2 4 3 3" xfId="56410"/>
    <cellStyle name="60% - Accent4 4 2 4 4" xfId="17315"/>
    <cellStyle name="60% - Accent4 4 2 4 5" xfId="35229"/>
    <cellStyle name="60% - Accent4 4 2 4 6" xfId="43789"/>
    <cellStyle name="60% - Accent4 4 2 5" xfId="6082"/>
    <cellStyle name="60% - Accent4 4 2 5 2" xfId="21981"/>
    <cellStyle name="60% - Accent4 4 2 5 3" xfId="37865"/>
    <cellStyle name="60% - Accent4 4 2 5 4" xfId="48455"/>
    <cellStyle name="60% - Accent4 4 2 6" xfId="11377"/>
    <cellStyle name="60% - Accent4 4 2 6 2" xfId="27276"/>
    <cellStyle name="60% - Accent4 4 2 6 3" xfId="53750"/>
    <cellStyle name="60% - Accent4 4 2 7" xfId="16685"/>
    <cellStyle name="60% - Accent4 4 2 8" xfId="32569"/>
    <cellStyle name="60% - Accent4 4 2 9" xfId="43159"/>
    <cellStyle name="60% - Accent4 4 3" xfId="1688"/>
    <cellStyle name="60% - Accent4 4 3 2" xfId="3182"/>
    <cellStyle name="60% - Accent4 4 3 2 2" xfId="5212"/>
    <cellStyle name="60% - Accent4 4 3 2 2 2" xfId="10550"/>
    <cellStyle name="60% - Accent4 4 3 2 2 2 2" xfId="26449"/>
    <cellStyle name="60% - Accent4 4 3 2 2 2 3" xfId="42333"/>
    <cellStyle name="60% - Accent4 4 3 2 2 2 4" xfId="52923"/>
    <cellStyle name="60% - Accent4 4 3 2 2 3" xfId="15845"/>
    <cellStyle name="60% - Accent4 4 3 2 2 3 2" xfId="31744"/>
    <cellStyle name="60% - Accent4 4 3 2 2 3 3" xfId="58218"/>
    <cellStyle name="60% - Accent4 4 3 2 2 4" xfId="21153"/>
    <cellStyle name="60% - Accent4 4 3 2 2 5" xfId="37037"/>
    <cellStyle name="60% - Accent4 4 3 2 2 6" xfId="47627"/>
    <cellStyle name="60% - Accent4 4 3 2 3" xfId="7890"/>
    <cellStyle name="60% - Accent4 4 3 2 3 2" xfId="23789"/>
    <cellStyle name="60% - Accent4 4 3 2 3 3" xfId="39673"/>
    <cellStyle name="60% - Accent4 4 3 2 3 4" xfId="50263"/>
    <cellStyle name="60% - Accent4 4 3 2 4" xfId="13185"/>
    <cellStyle name="60% - Accent4 4 3 2 4 2" xfId="29084"/>
    <cellStyle name="60% - Accent4 4 3 2 4 3" xfId="55558"/>
    <cellStyle name="60% - Accent4 4 3 2 5" xfId="19123"/>
    <cellStyle name="60% - Accent4 4 3 2 6" xfId="34377"/>
    <cellStyle name="60% - Accent4 4 3 2 7" xfId="45597"/>
    <cellStyle name="60% - Accent4 4 3 3" xfId="3719"/>
    <cellStyle name="60% - Accent4 4 3 3 2" xfId="9057"/>
    <cellStyle name="60% - Accent4 4 3 3 2 2" xfId="24956"/>
    <cellStyle name="60% - Accent4 4 3 3 2 3" xfId="40840"/>
    <cellStyle name="60% - Accent4 4 3 3 2 4" xfId="51430"/>
    <cellStyle name="60% - Accent4 4 3 3 3" xfId="14352"/>
    <cellStyle name="60% - Accent4 4 3 3 3 2" xfId="30251"/>
    <cellStyle name="60% - Accent4 4 3 3 3 3" xfId="56725"/>
    <cellStyle name="60% - Accent4 4 3 3 4" xfId="19660"/>
    <cellStyle name="60% - Accent4 4 3 3 5" xfId="35544"/>
    <cellStyle name="60% - Accent4 4 3 3 6" xfId="46134"/>
    <cellStyle name="60% - Accent4 4 3 4" xfId="6397"/>
    <cellStyle name="60% - Accent4 4 3 4 2" xfId="22296"/>
    <cellStyle name="60% - Accent4 4 3 4 3" xfId="38180"/>
    <cellStyle name="60% - Accent4 4 3 4 4" xfId="48770"/>
    <cellStyle name="60% - Accent4 4 3 5" xfId="11692"/>
    <cellStyle name="60% - Accent4 4 3 5 2" xfId="27591"/>
    <cellStyle name="60% - Accent4 4 3 5 3" xfId="54065"/>
    <cellStyle name="60% - Accent4 4 3 6" xfId="17630"/>
    <cellStyle name="60% - Accent4 4 3 7" xfId="32884"/>
    <cellStyle name="60% - Accent4 4 3 8" xfId="44104"/>
    <cellStyle name="60% - Accent4 4 4" xfId="3179"/>
    <cellStyle name="60% - Accent4 4 4 2" xfId="5209"/>
    <cellStyle name="60% - Accent4 4 4 2 2" xfId="10547"/>
    <cellStyle name="60% - Accent4 4 4 2 2 2" xfId="26446"/>
    <cellStyle name="60% - Accent4 4 4 2 2 3" xfId="42330"/>
    <cellStyle name="60% - Accent4 4 4 2 2 4" xfId="52920"/>
    <cellStyle name="60% - Accent4 4 4 2 3" xfId="15842"/>
    <cellStyle name="60% - Accent4 4 4 2 3 2" xfId="31741"/>
    <cellStyle name="60% - Accent4 4 4 2 3 3" xfId="58215"/>
    <cellStyle name="60% - Accent4 4 4 2 4" xfId="21150"/>
    <cellStyle name="60% - Accent4 4 4 2 5" xfId="37034"/>
    <cellStyle name="60% - Accent4 4 4 2 6" xfId="47624"/>
    <cellStyle name="60% - Accent4 4 4 3" xfId="7887"/>
    <cellStyle name="60% - Accent4 4 4 3 2" xfId="23786"/>
    <cellStyle name="60% - Accent4 4 4 3 3" xfId="39670"/>
    <cellStyle name="60% - Accent4 4 4 3 4" xfId="50260"/>
    <cellStyle name="60% - Accent4 4 4 4" xfId="13182"/>
    <cellStyle name="60% - Accent4 4 4 4 2" xfId="29081"/>
    <cellStyle name="60% - Accent4 4 4 4 3" xfId="55555"/>
    <cellStyle name="60% - Accent4 4 4 5" xfId="19120"/>
    <cellStyle name="60% - Accent4 4 4 6" xfId="34374"/>
    <cellStyle name="60% - Accent4 4 4 7" xfId="45594"/>
    <cellStyle name="60% - Accent4 4 5" xfId="1058"/>
    <cellStyle name="60% - Accent4 4 5 2" xfId="8427"/>
    <cellStyle name="60% - Accent4 4 5 2 2" xfId="24326"/>
    <cellStyle name="60% - Accent4 4 5 2 3" xfId="40210"/>
    <cellStyle name="60% - Accent4 4 5 2 4" xfId="50800"/>
    <cellStyle name="60% - Accent4 4 5 3" xfId="13722"/>
    <cellStyle name="60% - Accent4 4 5 3 2" xfId="29621"/>
    <cellStyle name="60% - Accent4 4 5 3 3" xfId="56095"/>
    <cellStyle name="60% - Accent4 4 5 4" xfId="17000"/>
    <cellStyle name="60% - Accent4 4 5 5" xfId="34914"/>
    <cellStyle name="60% - Accent4 4 5 6" xfId="43474"/>
    <cellStyle name="60% - Accent4 4 6" xfId="5767"/>
    <cellStyle name="60% - Accent4 4 6 2" xfId="21666"/>
    <cellStyle name="60% - Accent4 4 6 3" xfId="37550"/>
    <cellStyle name="60% - Accent4 4 6 4" xfId="48140"/>
    <cellStyle name="60% - Accent4 4 7" xfId="11062"/>
    <cellStyle name="60% - Accent4 4 7 2" xfId="26961"/>
    <cellStyle name="60% - Accent4 4 7 3" xfId="53435"/>
    <cellStyle name="60% - Accent4 4 8" xfId="16370"/>
    <cellStyle name="60% - Accent4 4 9" xfId="32254"/>
    <cellStyle name="60% - Accent4 5" xfId="5429"/>
    <cellStyle name="60% - Accent5" xfId="17" builtinId="48" customBuiltin="1"/>
    <cellStyle name="60% - Accent5 2" xfId="80"/>
    <cellStyle name="60% - Accent5 3" xfId="114"/>
    <cellStyle name="60% - Accent5 4" xfId="429"/>
    <cellStyle name="60% - Accent5 4 10" xfId="42845"/>
    <cellStyle name="60% - Accent5 4 11" xfId="58728"/>
    <cellStyle name="60% - Accent5 4 2" xfId="744"/>
    <cellStyle name="60% - Accent5 4 2 10" xfId="59043"/>
    <cellStyle name="60% - Accent5 4 2 2" xfId="2004"/>
    <cellStyle name="60% - Accent5 4 2 2 2" xfId="3185"/>
    <cellStyle name="60% - Accent5 4 2 2 2 2" xfId="5215"/>
    <cellStyle name="60% - Accent5 4 2 2 2 2 2" xfId="10553"/>
    <cellStyle name="60% - Accent5 4 2 2 2 2 2 2" xfId="26452"/>
    <cellStyle name="60% - Accent5 4 2 2 2 2 2 3" xfId="42336"/>
    <cellStyle name="60% - Accent5 4 2 2 2 2 2 4" xfId="52926"/>
    <cellStyle name="60% - Accent5 4 2 2 2 2 3" xfId="15848"/>
    <cellStyle name="60% - Accent5 4 2 2 2 2 3 2" xfId="31747"/>
    <cellStyle name="60% - Accent5 4 2 2 2 2 3 3" xfId="58221"/>
    <cellStyle name="60% - Accent5 4 2 2 2 2 4" xfId="21156"/>
    <cellStyle name="60% - Accent5 4 2 2 2 2 5" xfId="37040"/>
    <cellStyle name="60% - Accent5 4 2 2 2 2 6" xfId="47630"/>
    <cellStyle name="60% - Accent5 4 2 2 2 3" xfId="7893"/>
    <cellStyle name="60% - Accent5 4 2 2 2 3 2" xfId="23792"/>
    <cellStyle name="60% - Accent5 4 2 2 2 3 3" xfId="39676"/>
    <cellStyle name="60% - Accent5 4 2 2 2 3 4" xfId="50266"/>
    <cellStyle name="60% - Accent5 4 2 2 2 4" xfId="13188"/>
    <cellStyle name="60% - Accent5 4 2 2 2 4 2" xfId="29087"/>
    <cellStyle name="60% - Accent5 4 2 2 2 4 3" xfId="55561"/>
    <cellStyle name="60% - Accent5 4 2 2 2 5" xfId="19126"/>
    <cellStyle name="60% - Accent5 4 2 2 2 6" xfId="34380"/>
    <cellStyle name="60% - Accent5 4 2 2 2 7" xfId="45600"/>
    <cellStyle name="60% - Accent5 4 2 2 3" xfId="4035"/>
    <cellStyle name="60% - Accent5 4 2 2 3 2" xfId="9373"/>
    <cellStyle name="60% - Accent5 4 2 2 3 2 2" xfId="25272"/>
    <cellStyle name="60% - Accent5 4 2 2 3 2 3" xfId="41156"/>
    <cellStyle name="60% - Accent5 4 2 2 3 2 4" xfId="51746"/>
    <cellStyle name="60% - Accent5 4 2 2 3 3" xfId="14668"/>
    <cellStyle name="60% - Accent5 4 2 2 3 3 2" xfId="30567"/>
    <cellStyle name="60% - Accent5 4 2 2 3 3 3" xfId="57041"/>
    <cellStyle name="60% - Accent5 4 2 2 3 4" xfId="19976"/>
    <cellStyle name="60% - Accent5 4 2 2 3 5" xfId="35860"/>
    <cellStyle name="60% - Accent5 4 2 2 3 6" xfId="46450"/>
    <cellStyle name="60% - Accent5 4 2 2 4" xfId="6713"/>
    <cellStyle name="60% - Accent5 4 2 2 4 2" xfId="22612"/>
    <cellStyle name="60% - Accent5 4 2 2 4 3" xfId="38496"/>
    <cellStyle name="60% - Accent5 4 2 2 4 4" xfId="49086"/>
    <cellStyle name="60% - Accent5 4 2 2 5" xfId="12008"/>
    <cellStyle name="60% - Accent5 4 2 2 5 2" xfId="27907"/>
    <cellStyle name="60% - Accent5 4 2 2 5 3" xfId="54381"/>
    <cellStyle name="60% - Accent5 4 2 2 6" xfId="17946"/>
    <cellStyle name="60% - Accent5 4 2 2 7" xfId="33200"/>
    <cellStyle name="60% - Accent5 4 2 2 8" xfId="44420"/>
    <cellStyle name="60% - Accent5 4 2 3" xfId="3184"/>
    <cellStyle name="60% - Accent5 4 2 3 2" xfId="5214"/>
    <cellStyle name="60% - Accent5 4 2 3 2 2" xfId="10552"/>
    <cellStyle name="60% - Accent5 4 2 3 2 2 2" xfId="26451"/>
    <cellStyle name="60% - Accent5 4 2 3 2 2 3" xfId="42335"/>
    <cellStyle name="60% - Accent5 4 2 3 2 2 4" xfId="52925"/>
    <cellStyle name="60% - Accent5 4 2 3 2 3" xfId="15847"/>
    <cellStyle name="60% - Accent5 4 2 3 2 3 2" xfId="31746"/>
    <cellStyle name="60% - Accent5 4 2 3 2 3 3" xfId="58220"/>
    <cellStyle name="60% - Accent5 4 2 3 2 4" xfId="21155"/>
    <cellStyle name="60% - Accent5 4 2 3 2 5" xfId="37039"/>
    <cellStyle name="60% - Accent5 4 2 3 2 6" xfId="47629"/>
    <cellStyle name="60% - Accent5 4 2 3 3" xfId="7892"/>
    <cellStyle name="60% - Accent5 4 2 3 3 2" xfId="23791"/>
    <cellStyle name="60% - Accent5 4 2 3 3 3" xfId="39675"/>
    <cellStyle name="60% - Accent5 4 2 3 3 4" xfId="50265"/>
    <cellStyle name="60% - Accent5 4 2 3 4" xfId="13187"/>
    <cellStyle name="60% - Accent5 4 2 3 4 2" xfId="29086"/>
    <cellStyle name="60% - Accent5 4 2 3 4 3" xfId="55560"/>
    <cellStyle name="60% - Accent5 4 2 3 5" xfId="19125"/>
    <cellStyle name="60% - Accent5 4 2 3 6" xfId="34379"/>
    <cellStyle name="60% - Accent5 4 2 3 7" xfId="45599"/>
    <cellStyle name="60% - Accent5 4 2 4" xfId="1374"/>
    <cellStyle name="60% - Accent5 4 2 4 2" xfId="8743"/>
    <cellStyle name="60% - Accent5 4 2 4 2 2" xfId="24642"/>
    <cellStyle name="60% - Accent5 4 2 4 2 3" xfId="40526"/>
    <cellStyle name="60% - Accent5 4 2 4 2 4" xfId="51116"/>
    <cellStyle name="60% - Accent5 4 2 4 3" xfId="14038"/>
    <cellStyle name="60% - Accent5 4 2 4 3 2" xfId="29937"/>
    <cellStyle name="60% - Accent5 4 2 4 3 3" xfId="56411"/>
    <cellStyle name="60% - Accent5 4 2 4 4" xfId="17316"/>
    <cellStyle name="60% - Accent5 4 2 4 5" xfId="35230"/>
    <cellStyle name="60% - Accent5 4 2 4 6" xfId="43790"/>
    <cellStyle name="60% - Accent5 4 2 5" xfId="6083"/>
    <cellStyle name="60% - Accent5 4 2 5 2" xfId="21982"/>
    <cellStyle name="60% - Accent5 4 2 5 3" xfId="37866"/>
    <cellStyle name="60% - Accent5 4 2 5 4" xfId="48456"/>
    <cellStyle name="60% - Accent5 4 2 6" xfId="11378"/>
    <cellStyle name="60% - Accent5 4 2 6 2" xfId="27277"/>
    <cellStyle name="60% - Accent5 4 2 6 3" xfId="53751"/>
    <cellStyle name="60% - Accent5 4 2 7" xfId="16686"/>
    <cellStyle name="60% - Accent5 4 2 8" xfId="32570"/>
    <cellStyle name="60% - Accent5 4 2 9" xfId="43160"/>
    <cellStyle name="60% - Accent5 4 3" xfId="1689"/>
    <cellStyle name="60% - Accent5 4 3 2" xfId="3186"/>
    <cellStyle name="60% - Accent5 4 3 2 2" xfId="5216"/>
    <cellStyle name="60% - Accent5 4 3 2 2 2" xfId="10554"/>
    <cellStyle name="60% - Accent5 4 3 2 2 2 2" xfId="26453"/>
    <cellStyle name="60% - Accent5 4 3 2 2 2 3" xfId="42337"/>
    <cellStyle name="60% - Accent5 4 3 2 2 2 4" xfId="52927"/>
    <cellStyle name="60% - Accent5 4 3 2 2 3" xfId="15849"/>
    <cellStyle name="60% - Accent5 4 3 2 2 3 2" xfId="31748"/>
    <cellStyle name="60% - Accent5 4 3 2 2 3 3" xfId="58222"/>
    <cellStyle name="60% - Accent5 4 3 2 2 4" xfId="21157"/>
    <cellStyle name="60% - Accent5 4 3 2 2 5" xfId="37041"/>
    <cellStyle name="60% - Accent5 4 3 2 2 6" xfId="47631"/>
    <cellStyle name="60% - Accent5 4 3 2 3" xfId="7894"/>
    <cellStyle name="60% - Accent5 4 3 2 3 2" xfId="23793"/>
    <cellStyle name="60% - Accent5 4 3 2 3 3" xfId="39677"/>
    <cellStyle name="60% - Accent5 4 3 2 3 4" xfId="50267"/>
    <cellStyle name="60% - Accent5 4 3 2 4" xfId="13189"/>
    <cellStyle name="60% - Accent5 4 3 2 4 2" xfId="29088"/>
    <cellStyle name="60% - Accent5 4 3 2 4 3" xfId="55562"/>
    <cellStyle name="60% - Accent5 4 3 2 5" xfId="19127"/>
    <cellStyle name="60% - Accent5 4 3 2 6" xfId="34381"/>
    <cellStyle name="60% - Accent5 4 3 2 7" xfId="45601"/>
    <cellStyle name="60% - Accent5 4 3 3" xfId="3720"/>
    <cellStyle name="60% - Accent5 4 3 3 2" xfId="9058"/>
    <cellStyle name="60% - Accent5 4 3 3 2 2" xfId="24957"/>
    <cellStyle name="60% - Accent5 4 3 3 2 3" xfId="40841"/>
    <cellStyle name="60% - Accent5 4 3 3 2 4" xfId="51431"/>
    <cellStyle name="60% - Accent5 4 3 3 3" xfId="14353"/>
    <cellStyle name="60% - Accent5 4 3 3 3 2" xfId="30252"/>
    <cellStyle name="60% - Accent5 4 3 3 3 3" xfId="56726"/>
    <cellStyle name="60% - Accent5 4 3 3 4" xfId="19661"/>
    <cellStyle name="60% - Accent5 4 3 3 5" xfId="35545"/>
    <cellStyle name="60% - Accent5 4 3 3 6" xfId="46135"/>
    <cellStyle name="60% - Accent5 4 3 4" xfId="6398"/>
    <cellStyle name="60% - Accent5 4 3 4 2" xfId="22297"/>
    <cellStyle name="60% - Accent5 4 3 4 3" xfId="38181"/>
    <cellStyle name="60% - Accent5 4 3 4 4" xfId="48771"/>
    <cellStyle name="60% - Accent5 4 3 5" xfId="11693"/>
    <cellStyle name="60% - Accent5 4 3 5 2" xfId="27592"/>
    <cellStyle name="60% - Accent5 4 3 5 3" xfId="54066"/>
    <cellStyle name="60% - Accent5 4 3 6" xfId="17631"/>
    <cellStyle name="60% - Accent5 4 3 7" xfId="32885"/>
    <cellStyle name="60% - Accent5 4 3 8" xfId="44105"/>
    <cellStyle name="60% - Accent5 4 4" xfId="3183"/>
    <cellStyle name="60% - Accent5 4 4 2" xfId="5213"/>
    <cellStyle name="60% - Accent5 4 4 2 2" xfId="10551"/>
    <cellStyle name="60% - Accent5 4 4 2 2 2" xfId="26450"/>
    <cellStyle name="60% - Accent5 4 4 2 2 3" xfId="42334"/>
    <cellStyle name="60% - Accent5 4 4 2 2 4" xfId="52924"/>
    <cellStyle name="60% - Accent5 4 4 2 3" xfId="15846"/>
    <cellStyle name="60% - Accent5 4 4 2 3 2" xfId="31745"/>
    <cellStyle name="60% - Accent5 4 4 2 3 3" xfId="58219"/>
    <cellStyle name="60% - Accent5 4 4 2 4" xfId="21154"/>
    <cellStyle name="60% - Accent5 4 4 2 5" xfId="37038"/>
    <cellStyle name="60% - Accent5 4 4 2 6" xfId="47628"/>
    <cellStyle name="60% - Accent5 4 4 3" xfId="7891"/>
    <cellStyle name="60% - Accent5 4 4 3 2" xfId="23790"/>
    <cellStyle name="60% - Accent5 4 4 3 3" xfId="39674"/>
    <cellStyle name="60% - Accent5 4 4 3 4" xfId="50264"/>
    <cellStyle name="60% - Accent5 4 4 4" xfId="13186"/>
    <cellStyle name="60% - Accent5 4 4 4 2" xfId="29085"/>
    <cellStyle name="60% - Accent5 4 4 4 3" xfId="55559"/>
    <cellStyle name="60% - Accent5 4 4 5" xfId="19124"/>
    <cellStyle name="60% - Accent5 4 4 6" xfId="34378"/>
    <cellStyle name="60% - Accent5 4 4 7" xfId="45598"/>
    <cellStyle name="60% - Accent5 4 5" xfId="1059"/>
    <cellStyle name="60% - Accent5 4 5 2" xfId="8428"/>
    <cellStyle name="60% - Accent5 4 5 2 2" xfId="24327"/>
    <cellStyle name="60% - Accent5 4 5 2 3" xfId="40211"/>
    <cellStyle name="60% - Accent5 4 5 2 4" xfId="50801"/>
    <cellStyle name="60% - Accent5 4 5 3" xfId="13723"/>
    <cellStyle name="60% - Accent5 4 5 3 2" xfId="29622"/>
    <cellStyle name="60% - Accent5 4 5 3 3" xfId="56096"/>
    <cellStyle name="60% - Accent5 4 5 4" xfId="17001"/>
    <cellStyle name="60% - Accent5 4 5 5" xfId="34915"/>
    <cellStyle name="60% - Accent5 4 5 6" xfId="43475"/>
    <cellStyle name="60% - Accent5 4 6" xfId="5768"/>
    <cellStyle name="60% - Accent5 4 6 2" xfId="21667"/>
    <cellStyle name="60% - Accent5 4 6 3" xfId="37551"/>
    <cellStyle name="60% - Accent5 4 6 4" xfId="48141"/>
    <cellStyle name="60% - Accent5 4 7" xfId="11063"/>
    <cellStyle name="60% - Accent5 4 7 2" xfId="26962"/>
    <cellStyle name="60% - Accent5 4 7 3" xfId="53436"/>
    <cellStyle name="60% - Accent5 4 8" xfId="16371"/>
    <cellStyle name="60% - Accent5 4 9" xfId="32255"/>
    <cellStyle name="60% - Accent5 5" xfId="5430"/>
    <cellStyle name="60% - Accent6" xfId="18" builtinId="52" customBuiltin="1"/>
    <cellStyle name="60% - Accent6 2" xfId="84"/>
    <cellStyle name="60% - Accent6 3" xfId="115"/>
    <cellStyle name="60% - Accent6 4" xfId="430"/>
    <cellStyle name="60% - Accent6 4 10" xfId="42846"/>
    <cellStyle name="60% - Accent6 4 11" xfId="58729"/>
    <cellStyle name="60% - Accent6 4 2" xfId="745"/>
    <cellStyle name="60% - Accent6 4 2 10" xfId="59044"/>
    <cellStyle name="60% - Accent6 4 2 2" xfId="2005"/>
    <cellStyle name="60% - Accent6 4 2 2 2" xfId="3189"/>
    <cellStyle name="60% - Accent6 4 2 2 2 2" xfId="5219"/>
    <cellStyle name="60% - Accent6 4 2 2 2 2 2" xfId="10557"/>
    <cellStyle name="60% - Accent6 4 2 2 2 2 2 2" xfId="26456"/>
    <cellStyle name="60% - Accent6 4 2 2 2 2 2 3" xfId="42340"/>
    <cellStyle name="60% - Accent6 4 2 2 2 2 2 4" xfId="52930"/>
    <cellStyle name="60% - Accent6 4 2 2 2 2 3" xfId="15852"/>
    <cellStyle name="60% - Accent6 4 2 2 2 2 3 2" xfId="31751"/>
    <cellStyle name="60% - Accent6 4 2 2 2 2 3 3" xfId="58225"/>
    <cellStyle name="60% - Accent6 4 2 2 2 2 4" xfId="21160"/>
    <cellStyle name="60% - Accent6 4 2 2 2 2 5" xfId="37044"/>
    <cellStyle name="60% - Accent6 4 2 2 2 2 6" xfId="47634"/>
    <cellStyle name="60% - Accent6 4 2 2 2 3" xfId="7897"/>
    <cellStyle name="60% - Accent6 4 2 2 2 3 2" xfId="23796"/>
    <cellStyle name="60% - Accent6 4 2 2 2 3 3" xfId="39680"/>
    <cellStyle name="60% - Accent6 4 2 2 2 3 4" xfId="50270"/>
    <cellStyle name="60% - Accent6 4 2 2 2 4" xfId="13192"/>
    <cellStyle name="60% - Accent6 4 2 2 2 4 2" xfId="29091"/>
    <cellStyle name="60% - Accent6 4 2 2 2 4 3" xfId="55565"/>
    <cellStyle name="60% - Accent6 4 2 2 2 5" xfId="19130"/>
    <cellStyle name="60% - Accent6 4 2 2 2 6" xfId="34384"/>
    <cellStyle name="60% - Accent6 4 2 2 2 7" xfId="45604"/>
    <cellStyle name="60% - Accent6 4 2 2 3" xfId="4036"/>
    <cellStyle name="60% - Accent6 4 2 2 3 2" xfId="9374"/>
    <cellStyle name="60% - Accent6 4 2 2 3 2 2" xfId="25273"/>
    <cellStyle name="60% - Accent6 4 2 2 3 2 3" xfId="41157"/>
    <cellStyle name="60% - Accent6 4 2 2 3 2 4" xfId="51747"/>
    <cellStyle name="60% - Accent6 4 2 2 3 3" xfId="14669"/>
    <cellStyle name="60% - Accent6 4 2 2 3 3 2" xfId="30568"/>
    <cellStyle name="60% - Accent6 4 2 2 3 3 3" xfId="57042"/>
    <cellStyle name="60% - Accent6 4 2 2 3 4" xfId="19977"/>
    <cellStyle name="60% - Accent6 4 2 2 3 5" xfId="35861"/>
    <cellStyle name="60% - Accent6 4 2 2 3 6" xfId="46451"/>
    <cellStyle name="60% - Accent6 4 2 2 4" xfId="6714"/>
    <cellStyle name="60% - Accent6 4 2 2 4 2" xfId="22613"/>
    <cellStyle name="60% - Accent6 4 2 2 4 3" xfId="38497"/>
    <cellStyle name="60% - Accent6 4 2 2 4 4" xfId="49087"/>
    <cellStyle name="60% - Accent6 4 2 2 5" xfId="12009"/>
    <cellStyle name="60% - Accent6 4 2 2 5 2" xfId="27908"/>
    <cellStyle name="60% - Accent6 4 2 2 5 3" xfId="54382"/>
    <cellStyle name="60% - Accent6 4 2 2 6" xfId="17947"/>
    <cellStyle name="60% - Accent6 4 2 2 7" xfId="33201"/>
    <cellStyle name="60% - Accent6 4 2 2 8" xfId="44421"/>
    <cellStyle name="60% - Accent6 4 2 3" xfId="3188"/>
    <cellStyle name="60% - Accent6 4 2 3 2" xfId="5218"/>
    <cellStyle name="60% - Accent6 4 2 3 2 2" xfId="10556"/>
    <cellStyle name="60% - Accent6 4 2 3 2 2 2" xfId="26455"/>
    <cellStyle name="60% - Accent6 4 2 3 2 2 3" xfId="42339"/>
    <cellStyle name="60% - Accent6 4 2 3 2 2 4" xfId="52929"/>
    <cellStyle name="60% - Accent6 4 2 3 2 3" xfId="15851"/>
    <cellStyle name="60% - Accent6 4 2 3 2 3 2" xfId="31750"/>
    <cellStyle name="60% - Accent6 4 2 3 2 3 3" xfId="58224"/>
    <cellStyle name="60% - Accent6 4 2 3 2 4" xfId="21159"/>
    <cellStyle name="60% - Accent6 4 2 3 2 5" xfId="37043"/>
    <cellStyle name="60% - Accent6 4 2 3 2 6" xfId="47633"/>
    <cellStyle name="60% - Accent6 4 2 3 3" xfId="7896"/>
    <cellStyle name="60% - Accent6 4 2 3 3 2" xfId="23795"/>
    <cellStyle name="60% - Accent6 4 2 3 3 3" xfId="39679"/>
    <cellStyle name="60% - Accent6 4 2 3 3 4" xfId="50269"/>
    <cellStyle name="60% - Accent6 4 2 3 4" xfId="13191"/>
    <cellStyle name="60% - Accent6 4 2 3 4 2" xfId="29090"/>
    <cellStyle name="60% - Accent6 4 2 3 4 3" xfId="55564"/>
    <cellStyle name="60% - Accent6 4 2 3 5" xfId="19129"/>
    <cellStyle name="60% - Accent6 4 2 3 6" xfId="34383"/>
    <cellStyle name="60% - Accent6 4 2 3 7" xfId="45603"/>
    <cellStyle name="60% - Accent6 4 2 4" xfId="1375"/>
    <cellStyle name="60% - Accent6 4 2 4 2" xfId="8744"/>
    <cellStyle name="60% - Accent6 4 2 4 2 2" xfId="24643"/>
    <cellStyle name="60% - Accent6 4 2 4 2 3" xfId="40527"/>
    <cellStyle name="60% - Accent6 4 2 4 2 4" xfId="51117"/>
    <cellStyle name="60% - Accent6 4 2 4 3" xfId="14039"/>
    <cellStyle name="60% - Accent6 4 2 4 3 2" xfId="29938"/>
    <cellStyle name="60% - Accent6 4 2 4 3 3" xfId="56412"/>
    <cellStyle name="60% - Accent6 4 2 4 4" xfId="17317"/>
    <cellStyle name="60% - Accent6 4 2 4 5" xfId="35231"/>
    <cellStyle name="60% - Accent6 4 2 4 6" xfId="43791"/>
    <cellStyle name="60% - Accent6 4 2 5" xfId="6084"/>
    <cellStyle name="60% - Accent6 4 2 5 2" xfId="21983"/>
    <cellStyle name="60% - Accent6 4 2 5 3" xfId="37867"/>
    <cellStyle name="60% - Accent6 4 2 5 4" xfId="48457"/>
    <cellStyle name="60% - Accent6 4 2 6" xfId="11379"/>
    <cellStyle name="60% - Accent6 4 2 6 2" xfId="27278"/>
    <cellStyle name="60% - Accent6 4 2 6 3" xfId="53752"/>
    <cellStyle name="60% - Accent6 4 2 7" xfId="16687"/>
    <cellStyle name="60% - Accent6 4 2 8" xfId="32571"/>
    <cellStyle name="60% - Accent6 4 2 9" xfId="43161"/>
    <cellStyle name="60% - Accent6 4 3" xfId="1690"/>
    <cellStyle name="60% - Accent6 4 3 2" xfId="3190"/>
    <cellStyle name="60% - Accent6 4 3 2 2" xfId="5220"/>
    <cellStyle name="60% - Accent6 4 3 2 2 2" xfId="10558"/>
    <cellStyle name="60% - Accent6 4 3 2 2 2 2" xfId="26457"/>
    <cellStyle name="60% - Accent6 4 3 2 2 2 3" xfId="42341"/>
    <cellStyle name="60% - Accent6 4 3 2 2 2 4" xfId="52931"/>
    <cellStyle name="60% - Accent6 4 3 2 2 3" xfId="15853"/>
    <cellStyle name="60% - Accent6 4 3 2 2 3 2" xfId="31752"/>
    <cellStyle name="60% - Accent6 4 3 2 2 3 3" xfId="58226"/>
    <cellStyle name="60% - Accent6 4 3 2 2 4" xfId="21161"/>
    <cellStyle name="60% - Accent6 4 3 2 2 5" xfId="37045"/>
    <cellStyle name="60% - Accent6 4 3 2 2 6" xfId="47635"/>
    <cellStyle name="60% - Accent6 4 3 2 3" xfId="7898"/>
    <cellStyle name="60% - Accent6 4 3 2 3 2" xfId="23797"/>
    <cellStyle name="60% - Accent6 4 3 2 3 3" xfId="39681"/>
    <cellStyle name="60% - Accent6 4 3 2 3 4" xfId="50271"/>
    <cellStyle name="60% - Accent6 4 3 2 4" xfId="13193"/>
    <cellStyle name="60% - Accent6 4 3 2 4 2" xfId="29092"/>
    <cellStyle name="60% - Accent6 4 3 2 4 3" xfId="55566"/>
    <cellStyle name="60% - Accent6 4 3 2 5" xfId="19131"/>
    <cellStyle name="60% - Accent6 4 3 2 6" xfId="34385"/>
    <cellStyle name="60% - Accent6 4 3 2 7" xfId="45605"/>
    <cellStyle name="60% - Accent6 4 3 3" xfId="3721"/>
    <cellStyle name="60% - Accent6 4 3 3 2" xfId="9059"/>
    <cellStyle name="60% - Accent6 4 3 3 2 2" xfId="24958"/>
    <cellStyle name="60% - Accent6 4 3 3 2 3" xfId="40842"/>
    <cellStyle name="60% - Accent6 4 3 3 2 4" xfId="51432"/>
    <cellStyle name="60% - Accent6 4 3 3 3" xfId="14354"/>
    <cellStyle name="60% - Accent6 4 3 3 3 2" xfId="30253"/>
    <cellStyle name="60% - Accent6 4 3 3 3 3" xfId="56727"/>
    <cellStyle name="60% - Accent6 4 3 3 4" xfId="19662"/>
    <cellStyle name="60% - Accent6 4 3 3 5" xfId="35546"/>
    <cellStyle name="60% - Accent6 4 3 3 6" xfId="46136"/>
    <cellStyle name="60% - Accent6 4 3 4" xfId="6399"/>
    <cellStyle name="60% - Accent6 4 3 4 2" xfId="22298"/>
    <cellStyle name="60% - Accent6 4 3 4 3" xfId="38182"/>
    <cellStyle name="60% - Accent6 4 3 4 4" xfId="48772"/>
    <cellStyle name="60% - Accent6 4 3 5" xfId="11694"/>
    <cellStyle name="60% - Accent6 4 3 5 2" xfId="27593"/>
    <cellStyle name="60% - Accent6 4 3 5 3" xfId="54067"/>
    <cellStyle name="60% - Accent6 4 3 6" xfId="17632"/>
    <cellStyle name="60% - Accent6 4 3 7" xfId="32886"/>
    <cellStyle name="60% - Accent6 4 3 8" xfId="44106"/>
    <cellStyle name="60% - Accent6 4 4" xfId="3187"/>
    <cellStyle name="60% - Accent6 4 4 2" xfId="5217"/>
    <cellStyle name="60% - Accent6 4 4 2 2" xfId="10555"/>
    <cellStyle name="60% - Accent6 4 4 2 2 2" xfId="26454"/>
    <cellStyle name="60% - Accent6 4 4 2 2 3" xfId="42338"/>
    <cellStyle name="60% - Accent6 4 4 2 2 4" xfId="52928"/>
    <cellStyle name="60% - Accent6 4 4 2 3" xfId="15850"/>
    <cellStyle name="60% - Accent6 4 4 2 3 2" xfId="31749"/>
    <cellStyle name="60% - Accent6 4 4 2 3 3" xfId="58223"/>
    <cellStyle name="60% - Accent6 4 4 2 4" xfId="21158"/>
    <cellStyle name="60% - Accent6 4 4 2 5" xfId="37042"/>
    <cellStyle name="60% - Accent6 4 4 2 6" xfId="47632"/>
    <cellStyle name="60% - Accent6 4 4 3" xfId="7895"/>
    <cellStyle name="60% - Accent6 4 4 3 2" xfId="23794"/>
    <cellStyle name="60% - Accent6 4 4 3 3" xfId="39678"/>
    <cellStyle name="60% - Accent6 4 4 3 4" xfId="50268"/>
    <cellStyle name="60% - Accent6 4 4 4" xfId="13190"/>
    <cellStyle name="60% - Accent6 4 4 4 2" xfId="29089"/>
    <cellStyle name="60% - Accent6 4 4 4 3" xfId="55563"/>
    <cellStyle name="60% - Accent6 4 4 5" xfId="19128"/>
    <cellStyle name="60% - Accent6 4 4 6" xfId="34382"/>
    <cellStyle name="60% - Accent6 4 4 7" xfId="45602"/>
    <cellStyle name="60% - Accent6 4 5" xfId="1060"/>
    <cellStyle name="60% - Accent6 4 5 2" xfId="8429"/>
    <cellStyle name="60% - Accent6 4 5 2 2" xfId="24328"/>
    <cellStyle name="60% - Accent6 4 5 2 3" xfId="40212"/>
    <cellStyle name="60% - Accent6 4 5 2 4" xfId="50802"/>
    <cellStyle name="60% - Accent6 4 5 3" xfId="13724"/>
    <cellStyle name="60% - Accent6 4 5 3 2" xfId="29623"/>
    <cellStyle name="60% - Accent6 4 5 3 3" xfId="56097"/>
    <cellStyle name="60% - Accent6 4 5 4" xfId="17002"/>
    <cellStyle name="60% - Accent6 4 5 5" xfId="34916"/>
    <cellStyle name="60% - Accent6 4 5 6" xfId="43476"/>
    <cellStyle name="60% - Accent6 4 6" xfId="5769"/>
    <cellStyle name="60% - Accent6 4 6 2" xfId="21668"/>
    <cellStyle name="60% - Accent6 4 6 3" xfId="37552"/>
    <cellStyle name="60% - Accent6 4 6 4" xfId="48142"/>
    <cellStyle name="60% - Accent6 4 7" xfId="11064"/>
    <cellStyle name="60% - Accent6 4 7 2" xfId="26963"/>
    <cellStyle name="60% - Accent6 4 7 3" xfId="53437"/>
    <cellStyle name="60% - Accent6 4 8" xfId="16372"/>
    <cellStyle name="60% - Accent6 4 9" xfId="32256"/>
    <cellStyle name="60% - Accent6 5" xfId="5431"/>
    <cellStyle name="Accent1" xfId="19" builtinId="29" customBuiltin="1"/>
    <cellStyle name="Accent1 2" xfId="61"/>
    <cellStyle name="Accent1 3" xfId="116"/>
    <cellStyle name="Accent1 4" xfId="5432"/>
    <cellStyle name="Accent2" xfId="20" builtinId="33" customBuiltin="1"/>
    <cellStyle name="Accent2 2" xfId="65"/>
    <cellStyle name="Accent2 3" xfId="117"/>
    <cellStyle name="Accent2 4" xfId="5433"/>
    <cellStyle name="Accent3" xfId="21" builtinId="37" customBuiltin="1"/>
    <cellStyle name="Accent3 2" xfId="69"/>
    <cellStyle name="Accent3 3" xfId="118"/>
    <cellStyle name="Accent3 4" xfId="5434"/>
    <cellStyle name="Accent4" xfId="22" builtinId="41" customBuiltin="1"/>
    <cellStyle name="Accent4 2" xfId="73"/>
    <cellStyle name="Accent4 3" xfId="119"/>
    <cellStyle name="Accent4 4" xfId="5435"/>
    <cellStyle name="Accent5" xfId="23" builtinId="45" customBuiltin="1"/>
    <cellStyle name="Accent5 2" xfId="77"/>
    <cellStyle name="Accent5 3" xfId="120"/>
    <cellStyle name="Accent5 4" xfId="5436"/>
    <cellStyle name="Accent6" xfId="24" builtinId="49" customBuiltin="1"/>
    <cellStyle name="Accent6 2" xfId="81"/>
    <cellStyle name="Accent6 3" xfId="121"/>
    <cellStyle name="Accent6 4" xfId="5437"/>
    <cellStyle name="Bad" xfId="25" builtinId="27" customBuiltin="1"/>
    <cellStyle name="Bad 2" xfId="50"/>
    <cellStyle name="Bad 3" xfId="122"/>
    <cellStyle name="Bad 4" xfId="5438"/>
    <cellStyle name="Calculation" xfId="26" builtinId="22" customBuiltin="1"/>
    <cellStyle name="Calculation 2" xfId="54"/>
    <cellStyle name="Calculation 3" xfId="123"/>
    <cellStyle name="Calculation 4" xfId="5439"/>
    <cellStyle name="Check Cell" xfId="27" builtinId="23" customBuiltin="1"/>
    <cellStyle name="Check Cell 2" xfId="56"/>
    <cellStyle name="Check Cell 3" xfId="124"/>
    <cellStyle name="Check Cell 4" xfId="5440"/>
    <cellStyle name="Explanatory Text" xfId="28" builtinId="53" customBuiltin="1"/>
    <cellStyle name="Explanatory Text 2" xfId="59"/>
    <cellStyle name="Explanatory Text 3" xfId="125"/>
    <cellStyle name="Explanatory Text 4" xfId="5441"/>
    <cellStyle name="Good" xfId="29" builtinId="26" customBuiltin="1"/>
    <cellStyle name="Good 2" xfId="49"/>
    <cellStyle name="Good 3" xfId="126"/>
    <cellStyle name="Good 4" xfId="5442"/>
    <cellStyle name="Heading 1" xfId="30" builtinId="16" customBuiltin="1"/>
    <cellStyle name="Heading 1 2" xfId="45"/>
    <cellStyle name="Heading 1 3" xfId="127"/>
    <cellStyle name="Heading 1 4" xfId="5443"/>
    <cellStyle name="Heading 2" xfId="31" builtinId="17" customBuiltin="1"/>
    <cellStyle name="Heading 2 2" xfId="46"/>
    <cellStyle name="Heading 2 3" xfId="128"/>
    <cellStyle name="Heading 2 4" xfId="5444"/>
    <cellStyle name="Heading 3" xfId="32" builtinId="18" customBuiltin="1"/>
    <cellStyle name="Heading 3 2" xfId="47"/>
    <cellStyle name="Heading 3 3" xfId="129"/>
    <cellStyle name="Heading 3 4" xfId="5445"/>
    <cellStyle name="Heading 4" xfId="33" builtinId="19" customBuiltin="1"/>
    <cellStyle name="Heading 4 2" xfId="48"/>
    <cellStyle name="Heading 4 3" xfId="130"/>
    <cellStyle name="Heading 4 4" xfId="5446"/>
    <cellStyle name="Input" xfId="34" builtinId="20" customBuiltin="1"/>
    <cellStyle name="Input 2" xfId="52"/>
    <cellStyle name="Input 3" xfId="131"/>
    <cellStyle name="Input 4" xfId="5447"/>
    <cellStyle name="Linked Cell" xfId="35" builtinId="24" customBuiltin="1"/>
    <cellStyle name="Linked Cell 2" xfId="55"/>
    <cellStyle name="Linked Cell 3" xfId="132"/>
    <cellStyle name="Linked Cell 4" xfId="5448"/>
    <cellStyle name="Neutral" xfId="36" builtinId="28" customBuiltin="1"/>
    <cellStyle name="Neutral 2" xfId="51"/>
    <cellStyle name="Neutral 3" xfId="133"/>
    <cellStyle name="Neutral 4" xfId="424"/>
    <cellStyle name="Neutral 5" xfId="5449"/>
    <cellStyle name="Normal" xfId="0" builtinId="0"/>
    <cellStyle name="Normal 10" xfId="366"/>
    <cellStyle name="Normal 10 10" xfId="42784"/>
    <cellStyle name="Normal 10 11" xfId="58667"/>
    <cellStyle name="Normal 10 2" xfId="683"/>
    <cellStyle name="Normal 10 2 10" xfId="58982"/>
    <cellStyle name="Normal 10 2 2" xfId="1943"/>
    <cellStyle name="Normal 10 2 2 2" xfId="3193"/>
    <cellStyle name="Normal 10 2 2 2 2" xfId="5223"/>
    <cellStyle name="Normal 10 2 2 2 2 2" xfId="10561"/>
    <cellStyle name="Normal 10 2 2 2 2 2 2" xfId="26460"/>
    <cellStyle name="Normal 10 2 2 2 2 2 3" xfId="42344"/>
    <cellStyle name="Normal 10 2 2 2 2 2 4" xfId="52934"/>
    <cellStyle name="Normal 10 2 2 2 2 3" xfId="15856"/>
    <cellStyle name="Normal 10 2 2 2 2 3 2" xfId="31755"/>
    <cellStyle name="Normal 10 2 2 2 2 3 3" xfId="58229"/>
    <cellStyle name="Normal 10 2 2 2 2 4" xfId="21164"/>
    <cellStyle name="Normal 10 2 2 2 2 5" xfId="37048"/>
    <cellStyle name="Normal 10 2 2 2 2 6" xfId="47638"/>
    <cellStyle name="Normal 10 2 2 2 3" xfId="7901"/>
    <cellStyle name="Normal 10 2 2 2 3 2" xfId="23800"/>
    <cellStyle name="Normal 10 2 2 2 3 3" xfId="39684"/>
    <cellStyle name="Normal 10 2 2 2 3 4" xfId="50274"/>
    <cellStyle name="Normal 10 2 2 2 4" xfId="13196"/>
    <cellStyle name="Normal 10 2 2 2 4 2" xfId="29095"/>
    <cellStyle name="Normal 10 2 2 2 4 3" xfId="55569"/>
    <cellStyle name="Normal 10 2 2 2 5" xfId="19134"/>
    <cellStyle name="Normal 10 2 2 2 6" xfId="34388"/>
    <cellStyle name="Normal 10 2 2 2 7" xfId="45608"/>
    <cellStyle name="Normal 10 2 2 3" xfId="3974"/>
    <cellStyle name="Normal 10 2 2 3 2" xfId="9312"/>
    <cellStyle name="Normal 10 2 2 3 2 2" xfId="25211"/>
    <cellStyle name="Normal 10 2 2 3 2 3" xfId="41095"/>
    <cellStyle name="Normal 10 2 2 3 2 4" xfId="51685"/>
    <cellStyle name="Normal 10 2 2 3 3" xfId="14607"/>
    <cellStyle name="Normal 10 2 2 3 3 2" xfId="30506"/>
    <cellStyle name="Normal 10 2 2 3 3 3" xfId="56980"/>
    <cellStyle name="Normal 10 2 2 3 4" xfId="19915"/>
    <cellStyle name="Normal 10 2 2 3 5" xfId="35799"/>
    <cellStyle name="Normal 10 2 2 3 6" xfId="46389"/>
    <cellStyle name="Normal 10 2 2 4" xfId="6652"/>
    <cellStyle name="Normal 10 2 2 4 2" xfId="22551"/>
    <cellStyle name="Normal 10 2 2 4 3" xfId="38435"/>
    <cellStyle name="Normal 10 2 2 4 4" xfId="49025"/>
    <cellStyle name="Normal 10 2 2 5" xfId="11947"/>
    <cellStyle name="Normal 10 2 2 5 2" xfId="27846"/>
    <cellStyle name="Normal 10 2 2 5 3" xfId="54320"/>
    <cellStyle name="Normal 10 2 2 6" xfId="17885"/>
    <cellStyle name="Normal 10 2 2 7" xfId="33139"/>
    <cellStyle name="Normal 10 2 2 8" xfId="44359"/>
    <cellStyle name="Normal 10 2 3" xfId="3192"/>
    <cellStyle name="Normal 10 2 3 2" xfId="5222"/>
    <cellStyle name="Normal 10 2 3 2 2" xfId="10560"/>
    <cellStyle name="Normal 10 2 3 2 2 2" xfId="26459"/>
    <cellStyle name="Normal 10 2 3 2 2 3" xfId="42343"/>
    <cellStyle name="Normal 10 2 3 2 2 4" xfId="52933"/>
    <cellStyle name="Normal 10 2 3 2 3" xfId="15855"/>
    <cellStyle name="Normal 10 2 3 2 3 2" xfId="31754"/>
    <cellStyle name="Normal 10 2 3 2 3 3" xfId="58228"/>
    <cellStyle name="Normal 10 2 3 2 4" xfId="21163"/>
    <cellStyle name="Normal 10 2 3 2 5" xfId="37047"/>
    <cellStyle name="Normal 10 2 3 2 6" xfId="47637"/>
    <cellStyle name="Normal 10 2 3 3" xfId="7900"/>
    <cellStyle name="Normal 10 2 3 3 2" xfId="23799"/>
    <cellStyle name="Normal 10 2 3 3 3" xfId="39683"/>
    <cellStyle name="Normal 10 2 3 3 4" xfId="50273"/>
    <cellStyle name="Normal 10 2 3 4" xfId="13195"/>
    <cellStyle name="Normal 10 2 3 4 2" xfId="29094"/>
    <cellStyle name="Normal 10 2 3 4 3" xfId="55568"/>
    <cellStyle name="Normal 10 2 3 5" xfId="19133"/>
    <cellStyle name="Normal 10 2 3 6" xfId="34387"/>
    <cellStyle name="Normal 10 2 3 7" xfId="45607"/>
    <cellStyle name="Normal 10 2 4" xfId="1313"/>
    <cellStyle name="Normal 10 2 4 2" xfId="8682"/>
    <cellStyle name="Normal 10 2 4 2 2" xfId="24581"/>
    <cellStyle name="Normal 10 2 4 2 3" xfId="40465"/>
    <cellStyle name="Normal 10 2 4 2 4" xfId="51055"/>
    <cellStyle name="Normal 10 2 4 3" xfId="13977"/>
    <cellStyle name="Normal 10 2 4 3 2" xfId="29876"/>
    <cellStyle name="Normal 10 2 4 3 3" xfId="56350"/>
    <cellStyle name="Normal 10 2 4 4" xfId="17255"/>
    <cellStyle name="Normal 10 2 4 5" xfId="35169"/>
    <cellStyle name="Normal 10 2 4 6" xfId="43729"/>
    <cellStyle name="Normal 10 2 5" xfId="6022"/>
    <cellStyle name="Normal 10 2 5 2" xfId="21921"/>
    <cellStyle name="Normal 10 2 5 3" xfId="37805"/>
    <cellStyle name="Normal 10 2 5 4" xfId="48395"/>
    <cellStyle name="Normal 10 2 6" xfId="11317"/>
    <cellStyle name="Normal 10 2 6 2" xfId="27216"/>
    <cellStyle name="Normal 10 2 6 3" xfId="53690"/>
    <cellStyle name="Normal 10 2 7" xfId="16625"/>
    <cellStyle name="Normal 10 2 8" xfId="32509"/>
    <cellStyle name="Normal 10 2 9" xfId="43099"/>
    <cellStyle name="Normal 10 3" xfId="1628"/>
    <cellStyle name="Normal 10 3 2" xfId="3194"/>
    <cellStyle name="Normal 10 3 2 2" xfId="5224"/>
    <cellStyle name="Normal 10 3 2 2 2" xfId="10562"/>
    <cellStyle name="Normal 10 3 2 2 2 2" xfId="26461"/>
    <cellStyle name="Normal 10 3 2 2 2 3" xfId="42345"/>
    <cellStyle name="Normal 10 3 2 2 2 4" xfId="52935"/>
    <cellStyle name="Normal 10 3 2 2 3" xfId="15857"/>
    <cellStyle name="Normal 10 3 2 2 3 2" xfId="31756"/>
    <cellStyle name="Normal 10 3 2 2 3 3" xfId="58230"/>
    <cellStyle name="Normal 10 3 2 2 4" xfId="21165"/>
    <cellStyle name="Normal 10 3 2 2 5" xfId="37049"/>
    <cellStyle name="Normal 10 3 2 2 6" xfId="47639"/>
    <cellStyle name="Normal 10 3 2 3" xfId="7902"/>
    <cellStyle name="Normal 10 3 2 3 2" xfId="23801"/>
    <cellStyle name="Normal 10 3 2 3 3" xfId="39685"/>
    <cellStyle name="Normal 10 3 2 3 4" xfId="50275"/>
    <cellStyle name="Normal 10 3 2 4" xfId="13197"/>
    <cellStyle name="Normal 10 3 2 4 2" xfId="29096"/>
    <cellStyle name="Normal 10 3 2 4 3" xfId="55570"/>
    <cellStyle name="Normal 10 3 2 5" xfId="19135"/>
    <cellStyle name="Normal 10 3 2 6" xfId="34389"/>
    <cellStyle name="Normal 10 3 2 7" xfId="45609"/>
    <cellStyle name="Normal 10 3 3" xfId="3659"/>
    <cellStyle name="Normal 10 3 3 2" xfId="8997"/>
    <cellStyle name="Normal 10 3 3 2 2" xfId="24896"/>
    <cellStyle name="Normal 10 3 3 2 3" xfId="40780"/>
    <cellStyle name="Normal 10 3 3 2 4" xfId="51370"/>
    <cellStyle name="Normal 10 3 3 3" xfId="14292"/>
    <cellStyle name="Normal 10 3 3 3 2" xfId="30191"/>
    <cellStyle name="Normal 10 3 3 3 3" xfId="56665"/>
    <cellStyle name="Normal 10 3 3 4" xfId="19600"/>
    <cellStyle name="Normal 10 3 3 5" xfId="35484"/>
    <cellStyle name="Normal 10 3 3 6" xfId="46074"/>
    <cellStyle name="Normal 10 3 4" xfId="6337"/>
    <cellStyle name="Normal 10 3 4 2" xfId="22236"/>
    <cellStyle name="Normal 10 3 4 3" xfId="38120"/>
    <cellStyle name="Normal 10 3 4 4" xfId="48710"/>
    <cellStyle name="Normal 10 3 5" xfId="11632"/>
    <cellStyle name="Normal 10 3 5 2" xfId="27531"/>
    <cellStyle name="Normal 10 3 5 3" xfId="54005"/>
    <cellStyle name="Normal 10 3 6" xfId="17570"/>
    <cellStyle name="Normal 10 3 7" xfId="32824"/>
    <cellStyle name="Normal 10 3 8" xfId="44044"/>
    <cellStyle name="Normal 10 4" xfId="3191"/>
    <cellStyle name="Normal 10 4 2" xfId="5221"/>
    <cellStyle name="Normal 10 4 2 2" xfId="10559"/>
    <cellStyle name="Normal 10 4 2 2 2" xfId="26458"/>
    <cellStyle name="Normal 10 4 2 2 3" xfId="42342"/>
    <cellStyle name="Normal 10 4 2 2 4" xfId="52932"/>
    <cellStyle name="Normal 10 4 2 3" xfId="15854"/>
    <cellStyle name="Normal 10 4 2 3 2" xfId="31753"/>
    <cellStyle name="Normal 10 4 2 3 3" xfId="58227"/>
    <cellStyle name="Normal 10 4 2 4" xfId="21162"/>
    <cellStyle name="Normal 10 4 2 5" xfId="37046"/>
    <cellStyle name="Normal 10 4 2 6" xfId="47636"/>
    <cellStyle name="Normal 10 4 3" xfId="7899"/>
    <cellStyle name="Normal 10 4 3 2" xfId="23798"/>
    <cellStyle name="Normal 10 4 3 3" xfId="39682"/>
    <cellStyle name="Normal 10 4 3 4" xfId="50272"/>
    <cellStyle name="Normal 10 4 4" xfId="13194"/>
    <cellStyle name="Normal 10 4 4 2" xfId="29093"/>
    <cellStyle name="Normal 10 4 4 3" xfId="55567"/>
    <cellStyle name="Normal 10 4 5" xfId="19132"/>
    <cellStyle name="Normal 10 4 6" xfId="34386"/>
    <cellStyle name="Normal 10 4 7" xfId="45606"/>
    <cellStyle name="Normal 10 5" xfId="998"/>
    <cellStyle name="Normal 10 5 2" xfId="8367"/>
    <cellStyle name="Normal 10 5 2 2" xfId="24266"/>
    <cellStyle name="Normal 10 5 2 3" xfId="40150"/>
    <cellStyle name="Normal 10 5 2 4" xfId="50740"/>
    <cellStyle name="Normal 10 5 3" xfId="13662"/>
    <cellStyle name="Normal 10 5 3 2" xfId="29561"/>
    <cellStyle name="Normal 10 5 3 3" xfId="56035"/>
    <cellStyle name="Normal 10 5 4" xfId="16940"/>
    <cellStyle name="Normal 10 5 5" xfId="34854"/>
    <cellStyle name="Normal 10 5 6" xfId="43414"/>
    <cellStyle name="Normal 10 6" xfId="5707"/>
    <cellStyle name="Normal 10 6 2" xfId="21606"/>
    <cellStyle name="Normal 10 6 3" xfId="37490"/>
    <cellStyle name="Normal 10 6 4" xfId="48080"/>
    <cellStyle name="Normal 10 7" xfId="11002"/>
    <cellStyle name="Normal 10 7 2" xfId="26901"/>
    <cellStyle name="Normal 10 7 3" xfId="53375"/>
    <cellStyle name="Normal 10 8" xfId="16310"/>
    <cellStyle name="Normal 10 9" xfId="32194"/>
    <cellStyle name="Normal 11" xfId="367"/>
    <cellStyle name="Normal 11 10" xfId="42785"/>
    <cellStyle name="Normal 11 11" xfId="58668"/>
    <cellStyle name="Normal 11 2" xfId="684"/>
    <cellStyle name="Normal 11 2 10" xfId="58983"/>
    <cellStyle name="Normal 11 2 2" xfId="1944"/>
    <cellStyle name="Normal 11 2 2 2" xfId="3197"/>
    <cellStyle name="Normal 11 2 2 2 2" xfId="5227"/>
    <cellStyle name="Normal 11 2 2 2 2 2" xfId="10565"/>
    <cellStyle name="Normal 11 2 2 2 2 2 2" xfId="26464"/>
    <cellStyle name="Normal 11 2 2 2 2 2 3" xfId="42348"/>
    <cellStyle name="Normal 11 2 2 2 2 2 4" xfId="52938"/>
    <cellStyle name="Normal 11 2 2 2 2 3" xfId="15860"/>
    <cellStyle name="Normal 11 2 2 2 2 3 2" xfId="31759"/>
    <cellStyle name="Normal 11 2 2 2 2 3 3" xfId="58233"/>
    <cellStyle name="Normal 11 2 2 2 2 4" xfId="21168"/>
    <cellStyle name="Normal 11 2 2 2 2 5" xfId="37052"/>
    <cellStyle name="Normal 11 2 2 2 2 6" xfId="47642"/>
    <cellStyle name="Normal 11 2 2 2 3" xfId="7905"/>
    <cellStyle name="Normal 11 2 2 2 3 2" xfId="23804"/>
    <cellStyle name="Normal 11 2 2 2 3 3" xfId="39688"/>
    <cellStyle name="Normal 11 2 2 2 3 4" xfId="50278"/>
    <cellStyle name="Normal 11 2 2 2 4" xfId="13200"/>
    <cellStyle name="Normal 11 2 2 2 4 2" xfId="29099"/>
    <cellStyle name="Normal 11 2 2 2 4 3" xfId="55573"/>
    <cellStyle name="Normal 11 2 2 2 5" xfId="19138"/>
    <cellStyle name="Normal 11 2 2 2 6" xfId="34392"/>
    <cellStyle name="Normal 11 2 2 2 7" xfId="45612"/>
    <cellStyle name="Normal 11 2 2 3" xfId="3975"/>
    <cellStyle name="Normal 11 2 2 3 2" xfId="9313"/>
    <cellStyle name="Normal 11 2 2 3 2 2" xfId="25212"/>
    <cellStyle name="Normal 11 2 2 3 2 3" xfId="41096"/>
    <cellStyle name="Normal 11 2 2 3 2 4" xfId="51686"/>
    <cellStyle name="Normal 11 2 2 3 3" xfId="14608"/>
    <cellStyle name="Normal 11 2 2 3 3 2" xfId="30507"/>
    <cellStyle name="Normal 11 2 2 3 3 3" xfId="56981"/>
    <cellStyle name="Normal 11 2 2 3 4" xfId="19916"/>
    <cellStyle name="Normal 11 2 2 3 5" xfId="35800"/>
    <cellStyle name="Normal 11 2 2 3 6" xfId="46390"/>
    <cellStyle name="Normal 11 2 2 4" xfId="6653"/>
    <cellStyle name="Normal 11 2 2 4 2" xfId="22552"/>
    <cellStyle name="Normal 11 2 2 4 3" xfId="38436"/>
    <cellStyle name="Normal 11 2 2 4 4" xfId="49026"/>
    <cellStyle name="Normal 11 2 2 5" xfId="11948"/>
    <cellStyle name="Normal 11 2 2 5 2" xfId="27847"/>
    <cellStyle name="Normal 11 2 2 5 3" xfId="54321"/>
    <cellStyle name="Normal 11 2 2 6" xfId="17886"/>
    <cellStyle name="Normal 11 2 2 7" xfId="33140"/>
    <cellStyle name="Normal 11 2 2 8" xfId="44360"/>
    <cellStyle name="Normal 11 2 3" xfId="3196"/>
    <cellStyle name="Normal 11 2 3 2" xfId="5226"/>
    <cellStyle name="Normal 11 2 3 2 2" xfId="10564"/>
    <cellStyle name="Normal 11 2 3 2 2 2" xfId="26463"/>
    <cellStyle name="Normal 11 2 3 2 2 3" xfId="42347"/>
    <cellStyle name="Normal 11 2 3 2 2 4" xfId="52937"/>
    <cellStyle name="Normal 11 2 3 2 3" xfId="15859"/>
    <cellStyle name="Normal 11 2 3 2 3 2" xfId="31758"/>
    <cellStyle name="Normal 11 2 3 2 3 3" xfId="58232"/>
    <cellStyle name="Normal 11 2 3 2 4" xfId="21167"/>
    <cellStyle name="Normal 11 2 3 2 5" xfId="37051"/>
    <cellStyle name="Normal 11 2 3 2 6" xfId="47641"/>
    <cellStyle name="Normal 11 2 3 3" xfId="7904"/>
    <cellStyle name="Normal 11 2 3 3 2" xfId="23803"/>
    <cellStyle name="Normal 11 2 3 3 3" xfId="39687"/>
    <cellStyle name="Normal 11 2 3 3 4" xfId="50277"/>
    <cellStyle name="Normal 11 2 3 4" xfId="13199"/>
    <cellStyle name="Normal 11 2 3 4 2" xfId="29098"/>
    <cellStyle name="Normal 11 2 3 4 3" xfId="55572"/>
    <cellStyle name="Normal 11 2 3 5" xfId="19137"/>
    <cellStyle name="Normal 11 2 3 6" xfId="34391"/>
    <cellStyle name="Normal 11 2 3 7" xfId="45611"/>
    <cellStyle name="Normal 11 2 4" xfId="1314"/>
    <cellStyle name="Normal 11 2 4 2" xfId="8683"/>
    <cellStyle name="Normal 11 2 4 2 2" xfId="24582"/>
    <cellStyle name="Normal 11 2 4 2 3" xfId="40466"/>
    <cellStyle name="Normal 11 2 4 2 4" xfId="51056"/>
    <cellStyle name="Normal 11 2 4 3" xfId="13978"/>
    <cellStyle name="Normal 11 2 4 3 2" xfId="29877"/>
    <cellStyle name="Normal 11 2 4 3 3" xfId="56351"/>
    <cellStyle name="Normal 11 2 4 4" xfId="17256"/>
    <cellStyle name="Normal 11 2 4 5" xfId="35170"/>
    <cellStyle name="Normal 11 2 4 6" xfId="43730"/>
    <cellStyle name="Normal 11 2 5" xfId="6023"/>
    <cellStyle name="Normal 11 2 5 2" xfId="21922"/>
    <cellStyle name="Normal 11 2 5 3" xfId="37806"/>
    <cellStyle name="Normal 11 2 5 4" xfId="48396"/>
    <cellStyle name="Normal 11 2 6" xfId="11318"/>
    <cellStyle name="Normal 11 2 6 2" xfId="27217"/>
    <cellStyle name="Normal 11 2 6 3" xfId="53691"/>
    <cellStyle name="Normal 11 2 7" xfId="16626"/>
    <cellStyle name="Normal 11 2 8" xfId="32510"/>
    <cellStyle name="Normal 11 2 9" xfId="43100"/>
    <cellStyle name="Normal 11 3" xfId="1629"/>
    <cellStyle name="Normal 11 3 2" xfId="3198"/>
    <cellStyle name="Normal 11 3 2 2" xfId="5228"/>
    <cellStyle name="Normal 11 3 2 2 2" xfId="10566"/>
    <cellStyle name="Normal 11 3 2 2 2 2" xfId="26465"/>
    <cellStyle name="Normal 11 3 2 2 2 3" xfId="42349"/>
    <cellStyle name="Normal 11 3 2 2 2 4" xfId="52939"/>
    <cellStyle name="Normal 11 3 2 2 3" xfId="15861"/>
    <cellStyle name="Normal 11 3 2 2 3 2" xfId="31760"/>
    <cellStyle name="Normal 11 3 2 2 3 3" xfId="58234"/>
    <cellStyle name="Normal 11 3 2 2 4" xfId="21169"/>
    <cellStyle name="Normal 11 3 2 2 5" xfId="37053"/>
    <cellStyle name="Normal 11 3 2 2 6" xfId="47643"/>
    <cellStyle name="Normal 11 3 2 3" xfId="7906"/>
    <cellStyle name="Normal 11 3 2 3 2" xfId="23805"/>
    <cellStyle name="Normal 11 3 2 3 3" xfId="39689"/>
    <cellStyle name="Normal 11 3 2 3 4" xfId="50279"/>
    <cellStyle name="Normal 11 3 2 4" xfId="13201"/>
    <cellStyle name="Normal 11 3 2 4 2" xfId="29100"/>
    <cellStyle name="Normal 11 3 2 4 3" xfId="55574"/>
    <cellStyle name="Normal 11 3 2 5" xfId="19139"/>
    <cellStyle name="Normal 11 3 2 6" xfId="34393"/>
    <cellStyle name="Normal 11 3 2 7" xfId="45613"/>
    <cellStyle name="Normal 11 3 3" xfId="3660"/>
    <cellStyle name="Normal 11 3 3 2" xfId="8998"/>
    <cellStyle name="Normal 11 3 3 2 2" xfId="24897"/>
    <cellStyle name="Normal 11 3 3 2 3" xfId="40781"/>
    <cellStyle name="Normal 11 3 3 2 4" xfId="51371"/>
    <cellStyle name="Normal 11 3 3 3" xfId="14293"/>
    <cellStyle name="Normal 11 3 3 3 2" xfId="30192"/>
    <cellStyle name="Normal 11 3 3 3 3" xfId="56666"/>
    <cellStyle name="Normal 11 3 3 4" xfId="19601"/>
    <cellStyle name="Normal 11 3 3 5" xfId="35485"/>
    <cellStyle name="Normal 11 3 3 6" xfId="46075"/>
    <cellStyle name="Normal 11 3 4" xfId="6338"/>
    <cellStyle name="Normal 11 3 4 2" xfId="22237"/>
    <cellStyle name="Normal 11 3 4 3" xfId="38121"/>
    <cellStyle name="Normal 11 3 4 4" xfId="48711"/>
    <cellStyle name="Normal 11 3 5" xfId="11633"/>
    <cellStyle name="Normal 11 3 5 2" xfId="27532"/>
    <cellStyle name="Normal 11 3 5 3" xfId="54006"/>
    <cellStyle name="Normal 11 3 6" xfId="17571"/>
    <cellStyle name="Normal 11 3 7" xfId="32825"/>
    <cellStyle name="Normal 11 3 8" xfId="44045"/>
    <cellStyle name="Normal 11 4" xfId="3195"/>
    <cellStyle name="Normal 11 4 2" xfId="5225"/>
    <cellStyle name="Normal 11 4 2 2" xfId="10563"/>
    <cellStyle name="Normal 11 4 2 2 2" xfId="26462"/>
    <cellStyle name="Normal 11 4 2 2 3" xfId="42346"/>
    <cellStyle name="Normal 11 4 2 2 4" xfId="52936"/>
    <cellStyle name="Normal 11 4 2 3" xfId="15858"/>
    <cellStyle name="Normal 11 4 2 3 2" xfId="31757"/>
    <cellStyle name="Normal 11 4 2 3 3" xfId="58231"/>
    <cellStyle name="Normal 11 4 2 4" xfId="21166"/>
    <cellStyle name="Normal 11 4 2 5" xfId="37050"/>
    <cellStyle name="Normal 11 4 2 6" xfId="47640"/>
    <cellStyle name="Normal 11 4 3" xfId="7903"/>
    <cellStyle name="Normal 11 4 3 2" xfId="23802"/>
    <cellStyle name="Normal 11 4 3 3" xfId="39686"/>
    <cellStyle name="Normal 11 4 3 4" xfId="50276"/>
    <cellStyle name="Normal 11 4 4" xfId="13198"/>
    <cellStyle name="Normal 11 4 4 2" xfId="29097"/>
    <cellStyle name="Normal 11 4 4 3" xfId="55571"/>
    <cellStyle name="Normal 11 4 5" xfId="19136"/>
    <cellStyle name="Normal 11 4 6" xfId="34390"/>
    <cellStyle name="Normal 11 4 7" xfId="45610"/>
    <cellStyle name="Normal 11 5" xfId="999"/>
    <cellStyle name="Normal 11 5 2" xfId="8368"/>
    <cellStyle name="Normal 11 5 2 2" xfId="24267"/>
    <cellStyle name="Normal 11 5 2 3" xfId="40151"/>
    <cellStyle name="Normal 11 5 2 4" xfId="50741"/>
    <cellStyle name="Normal 11 5 3" xfId="13663"/>
    <cellStyle name="Normal 11 5 3 2" xfId="29562"/>
    <cellStyle name="Normal 11 5 3 3" xfId="56036"/>
    <cellStyle name="Normal 11 5 4" xfId="16941"/>
    <cellStyle name="Normal 11 5 5" xfId="34855"/>
    <cellStyle name="Normal 11 5 6" xfId="43415"/>
    <cellStyle name="Normal 11 6" xfId="5708"/>
    <cellStyle name="Normal 11 6 2" xfId="21607"/>
    <cellStyle name="Normal 11 6 3" xfId="37491"/>
    <cellStyle name="Normal 11 6 4" xfId="48081"/>
    <cellStyle name="Normal 11 7" xfId="11003"/>
    <cellStyle name="Normal 11 7 2" xfId="26902"/>
    <cellStyle name="Normal 11 7 3" xfId="53376"/>
    <cellStyle name="Normal 11 8" xfId="16311"/>
    <cellStyle name="Normal 11 9" xfId="32195"/>
    <cellStyle name="Normal 12" xfId="381"/>
    <cellStyle name="Normal 12 10" xfId="42799"/>
    <cellStyle name="Normal 12 11" xfId="58682"/>
    <cellStyle name="Normal 12 2" xfId="698"/>
    <cellStyle name="Normal 12 2 10" xfId="58997"/>
    <cellStyle name="Normal 12 2 2" xfId="1958"/>
    <cellStyle name="Normal 12 2 2 2" xfId="3201"/>
    <cellStyle name="Normal 12 2 2 2 2" xfId="5231"/>
    <cellStyle name="Normal 12 2 2 2 2 2" xfId="10569"/>
    <cellStyle name="Normal 12 2 2 2 2 2 2" xfId="26468"/>
    <cellStyle name="Normal 12 2 2 2 2 2 3" xfId="42352"/>
    <cellStyle name="Normal 12 2 2 2 2 2 4" xfId="52942"/>
    <cellStyle name="Normal 12 2 2 2 2 3" xfId="15864"/>
    <cellStyle name="Normal 12 2 2 2 2 3 2" xfId="31763"/>
    <cellStyle name="Normal 12 2 2 2 2 3 3" xfId="58237"/>
    <cellStyle name="Normal 12 2 2 2 2 4" xfId="21172"/>
    <cellStyle name="Normal 12 2 2 2 2 5" xfId="37056"/>
    <cellStyle name="Normal 12 2 2 2 2 6" xfId="47646"/>
    <cellStyle name="Normal 12 2 2 2 3" xfId="7909"/>
    <cellStyle name="Normal 12 2 2 2 3 2" xfId="23808"/>
    <cellStyle name="Normal 12 2 2 2 3 3" xfId="39692"/>
    <cellStyle name="Normal 12 2 2 2 3 4" xfId="50282"/>
    <cellStyle name="Normal 12 2 2 2 4" xfId="13204"/>
    <cellStyle name="Normal 12 2 2 2 4 2" xfId="29103"/>
    <cellStyle name="Normal 12 2 2 2 4 3" xfId="55577"/>
    <cellStyle name="Normal 12 2 2 2 5" xfId="19142"/>
    <cellStyle name="Normal 12 2 2 2 6" xfId="34396"/>
    <cellStyle name="Normal 12 2 2 2 7" xfId="45616"/>
    <cellStyle name="Normal 12 2 2 3" xfId="3989"/>
    <cellStyle name="Normal 12 2 2 3 2" xfId="9327"/>
    <cellStyle name="Normal 12 2 2 3 2 2" xfId="25226"/>
    <cellStyle name="Normal 12 2 2 3 2 3" xfId="41110"/>
    <cellStyle name="Normal 12 2 2 3 2 4" xfId="51700"/>
    <cellStyle name="Normal 12 2 2 3 3" xfId="14622"/>
    <cellStyle name="Normal 12 2 2 3 3 2" xfId="30521"/>
    <cellStyle name="Normal 12 2 2 3 3 3" xfId="56995"/>
    <cellStyle name="Normal 12 2 2 3 4" xfId="19930"/>
    <cellStyle name="Normal 12 2 2 3 5" xfId="35814"/>
    <cellStyle name="Normal 12 2 2 3 6" xfId="46404"/>
    <cellStyle name="Normal 12 2 2 4" xfId="6667"/>
    <cellStyle name="Normal 12 2 2 4 2" xfId="22566"/>
    <cellStyle name="Normal 12 2 2 4 3" xfId="38450"/>
    <cellStyle name="Normal 12 2 2 4 4" xfId="49040"/>
    <cellStyle name="Normal 12 2 2 5" xfId="11962"/>
    <cellStyle name="Normal 12 2 2 5 2" xfId="27861"/>
    <cellStyle name="Normal 12 2 2 5 3" xfId="54335"/>
    <cellStyle name="Normal 12 2 2 6" xfId="17900"/>
    <cellStyle name="Normal 12 2 2 7" xfId="33154"/>
    <cellStyle name="Normal 12 2 2 8" xfId="44374"/>
    <cellStyle name="Normal 12 2 3" xfId="3200"/>
    <cellStyle name="Normal 12 2 3 2" xfId="5230"/>
    <cellStyle name="Normal 12 2 3 2 2" xfId="10568"/>
    <cellStyle name="Normal 12 2 3 2 2 2" xfId="26467"/>
    <cellStyle name="Normal 12 2 3 2 2 3" xfId="42351"/>
    <cellStyle name="Normal 12 2 3 2 2 4" xfId="52941"/>
    <cellStyle name="Normal 12 2 3 2 3" xfId="15863"/>
    <cellStyle name="Normal 12 2 3 2 3 2" xfId="31762"/>
    <cellStyle name="Normal 12 2 3 2 3 3" xfId="58236"/>
    <cellStyle name="Normal 12 2 3 2 4" xfId="21171"/>
    <cellStyle name="Normal 12 2 3 2 5" xfId="37055"/>
    <cellStyle name="Normal 12 2 3 2 6" xfId="47645"/>
    <cellStyle name="Normal 12 2 3 3" xfId="7908"/>
    <cellStyle name="Normal 12 2 3 3 2" xfId="23807"/>
    <cellStyle name="Normal 12 2 3 3 3" xfId="39691"/>
    <cellStyle name="Normal 12 2 3 3 4" xfId="50281"/>
    <cellStyle name="Normal 12 2 3 4" xfId="13203"/>
    <cellStyle name="Normal 12 2 3 4 2" xfId="29102"/>
    <cellStyle name="Normal 12 2 3 4 3" xfId="55576"/>
    <cellStyle name="Normal 12 2 3 5" xfId="19141"/>
    <cellStyle name="Normal 12 2 3 6" xfId="34395"/>
    <cellStyle name="Normal 12 2 3 7" xfId="45615"/>
    <cellStyle name="Normal 12 2 4" xfId="1328"/>
    <cellStyle name="Normal 12 2 4 2" xfId="8697"/>
    <cellStyle name="Normal 12 2 4 2 2" xfId="24596"/>
    <cellStyle name="Normal 12 2 4 2 3" xfId="40480"/>
    <cellStyle name="Normal 12 2 4 2 4" xfId="51070"/>
    <cellStyle name="Normal 12 2 4 3" xfId="13992"/>
    <cellStyle name="Normal 12 2 4 3 2" xfId="29891"/>
    <cellStyle name="Normal 12 2 4 3 3" xfId="56365"/>
    <cellStyle name="Normal 12 2 4 4" xfId="17270"/>
    <cellStyle name="Normal 12 2 4 5" xfId="35184"/>
    <cellStyle name="Normal 12 2 4 6" xfId="43744"/>
    <cellStyle name="Normal 12 2 5" xfId="6037"/>
    <cellStyle name="Normal 12 2 5 2" xfId="21936"/>
    <cellStyle name="Normal 12 2 5 3" xfId="37820"/>
    <cellStyle name="Normal 12 2 5 4" xfId="48410"/>
    <cellStyle name="Normal 12 2 6" xfId="11332"/>
    <cellStyle name="Normal 12 2 6 2" xfId="27231"/>
    <cellStyle name="Normal 12 2 6 3" xfId="53705"/>
    <cellStyle name="Normal 12 2 7" xfId="16640"/>
    <cellStyle name="Normal 12 2 8" xfId="32524"/>
    <cellStyle name="Normal 12 2 9" xfId="43114"/>
    <cellStyle name="Normal 12 3" xfId="1643"/>
    <cellStyle name="Normal 12 3 2" xfId="3202"/>
    <cellStyle name="Normal 12 3 2 2" xfId="5232"/>
    <cellStyle name="Normal 12 3 2 2 2" xfId="10570"/>
    <cellStyle name="Normal 12 3 2 2 2 2" xfId="26469"/>
    <cellStyle name="Normal 12 3 2 2 2 3" xfId="42353"/>
    <cellStyle name="Normal 12 3 2 2 2 4" xfId="52943"/>
    <cellStyle name="Normal 12 3 2 2 3" xfId="15865"/>
    <cellStyle name="Normal 12 3 2 2 3 2" xfId="31764"/>
    <cellStyle name="Normal 12 3 2 2 3 3" xfId="58238"/>
    <cellStyle name="Normal 12 3 2 2 4" xfId="21173"/>
    <cellStyle name="Normal 12 3 2 2 5" xfId="37057"/>
    <cellStyle name="Normal 12 3 2 2 6" xfId="47647"/>
    <cellStyle name="Normal 12 3 2 3" xfId="7910"/>
    <cellStyle name="Normal 12 3 2 3 2" xfId="23809"/>
    <cellStyle name="Normal 12 3 2 3 3" xfId="39693"/>
    <cellStyle name="Normal 12 3 2 3 4" xfId="50283"/>
    <cellStyle name="Normal 12 3 2 4" xfId="13205"/>
    <cellStyle name="Normal 12 3 2 4 2" xfId="29104"/>
    <cellStyle name="Normal 12 3 2 4 3" xfId="55578"/>
    <cellStyle name="Normal 12 3 2 5" xfId="19143"/>
    <cellStyle name="Normal 12 3 2 6" xfId="34397"/>
    <cellStyle name="Normal 12 3 2 7" xfId="45617"/>
    <cellStyle name="Normal 12 3 3" xfId="3674"/>
    <cellStyle name="Normal 12 3 3 2" xfId="9012"/>
    <cellStyle name="Normal 12 3 3 2 2" xfId="24911"/>
    <cellStyle name="Normal 12 3 3 2 3" xfId="40795"/>
    <cellStyle name="Normal 12 3 3 2 4" xfId="51385"/>
    <cellStyle name="Normal 12 3 3 3" xfId="14307"/>
    <cellStyle name="Normal 12 3 3 3 2" xfId="30206"/>
    <cellStyle name="Normal 12 3 3 3 3" xfId="56680"/>
    <cellStyle name="Normal 12 3 3 4" xfId="19615"/>
    <cellStyle name="Normal 12 3 3 5" xfId="35499"/>
    <cellStyle name="Normal 12 3 3 6" xfId="46089"/>
    <cellStyle name="Normal 12 3 4" xfId="6352"/>
    <cellStyle name="Normal 12 3 4 2" xfId="22251"/>
    <cellStyle name="Normal 12 3 4 3" xfId="38135"/>
    <cellStyle name="Normal 12 3 4 4" xfId="48725"/>
    <cellStyle name="Normal 12 3 5" xfId="11647"/>
    <cellStyle name="Normal 12 3 5 2" xfId="27546"/>
    <cellStyle name="Normal 12 3 5 3" xfId="54020"/>
    <cellStyle name="Normal 12 3 6" xfId="17585"/>
    <cellStyle name="Normal 12 3 7" xfId="32839"/>
    <cellStyle name="Normal 12 3 8" xfId="44059"/>
    <cellStyle name="Normal 12 4" xfId="3199"/>
    <cellStyle name="Normal 12 4 2" xfId="5229"/>
    <cellStyle name="Normal 12 4 2 2" xfId="10567"/>
    <cellStyle name="Normal 12 4 2 2 2" xfId="26466"/>
    <cellStyle name="Normal 12 4 2 2 3" xfId="42350"/>
    <cellStyle name="Normal 12 4 2 2 4" xfId="52940"/>
    <cellStyle name="Normal 12 4 2 3" xfId="15862"/>
    <cellStyle name="Normal 12 4 2 3 2" xfId="31761"/>
    <cellStyle name="Normal 12 4 2 3 3" xfId="58235"/>
    <cellStyle name="Normal 12 4 2 4" xfId="21170"/>
    <cellStyle name="Normal 12 4 2 5" xfId="37054"/>
    <cellStyle name="Normal 12 4 2 6" xfId="47644"/>
    <cellStyle name="Normal 12 4 3" xfId="7907"/>
    <cellStyle name="Normal 12 4 3 2" xfId="23806"/>
    <cellStyle name="Normal 12 4 3 3" xfId="39690"/>
    <cellStyle name="Normal 12 4 3 4" xfId="50280"/>
    <cellStyle name="Normal 12 4 4" xfId="13202"/>
    <cellStyle name="Normal 12 4 4 2" xfId="29101"/>
    <cellStyle name="Normal 12 4 4 3" xfId="55575"/>
    <cellStyle name="Normal 12 4 5" xfId="19140"/>
    <cellStyle name="Normal 12 4 6" xfId="34394"/>
    <cellStyle name="Normal 12 4 7" xfId="45614"/>
    <cellStyle name="Normal 12 5" xfId="1013"/>
    <cellStyle name="Normal 12 5 2" xfId="8382"/>
    <cellStyle name="Normal 12 5 2 2" xfId="24281"/>
    <cellStyle name="Normal 12 5 2 3" xfId="40165"/>
    <cellStyle name="Normal 12 5 2 4" xfId="50755"/>
    <cellStyle name="Normal 12 5 3" xfId="13677"/>
    <cellStyle name="Normal 12 5 3 2" xfId="29576"/>
    <cellStyle name="Normal 12 5 3 3" xfId="56050"/>
    <cellStyle name="Normal 12 5 4" xfId="16955"/>
    <cellStyle name="Normal 12 5 5" xfId="34869"/>
    <cellStyle name="Normal 12 5 6" xfId="43429"/>
    <cellStyle name="Normal 12 6" xfId="5722"/>
    <cellStyle name="Normal 12 6 2" xfId="21621"/>
    <cellStyle name="Normal 12 6 3" xfId="37505"/>
    <cellStyle name="Normal 12 6 4" xfId="48095"/>
    <cellStyle name="Normal 12 7" xfId="11017"/>
    <cellStyle name="Normal 12 7 2" xfId="26916"/>
    <cellStyle name="Normal 12 7 3" xfId="53390"/>
    <cellStyle name="Normal 12 8" xfId="16325"/>
    <cellStyle name="Normal 12 9" xfId="32209"/>
    <cellStyle name="Normal 13" xfId="409"/>
    <cellStyle name="Normal 13 10" xfId="42827"/>
    <cellStyle name="Normal 13 11" xfId="58710"/>
    <cellStyle name="Normal 13 2" xfId="726"/>
    <cellStyle name="Normal 13 2 10" xfId="59025"/>
    <cellStyle name="Normal 13 2 2" xfId="1986"/>
    <cellStyle name="Normal 13 2 2 2" xfId="3205"/>
    <cellStyle name="Normal 13 2 2 2 2" xfId="5235"/>
    <cellStyle name="Normal 13 2 2 2 2 2" xfId="10573"/>
    <cellStyle name="Normal 13 2 2 2 2 2 2" xfId="26472"/>
    <cellStyle name="Normal 13 2 2 2 2 2 3" xfId="42356"/>
    <cellStyle name="Normal 13 2 2 2 2 2 4" xfId="52946"/>
    <cellStyle name="Normal 13 2 2 2 2 3" xfId="15868"/>
    <cellStyle name="Normal 13 2 2 2 2 3 2" xfId="31767"/>
    <cellStyle name="Normal 13 2 2 2 2 3 3" xfId="58241"/>
    <cellStyle name="Normal 13 2 2 2 2 4" xfId="21176"/>
    <cellStyle name="Normal 13 2 2 2 2 5" xfId="37060"/>
    <cellStyle name="Normal 13 2 2 2 2 6" xfId="47650"/>
    <cellStyle name="Normal 13 2 2 2 3" xfId="7913"/>
    <cellStyle name="Normal 13 2 2 2 3 2" xfId="23812"/>
    <cellStyle name="Normal 13 2 2 2 3 3" xfId="39696"/>
    <cellStyle name="Normal 13 2 2 2 3 4" xfId="50286"/>
    <cellStyle name="Normal 13 2 2 2 4" xfId="13208"/>
    <cellStyle name="Normal 13 2 2 2 4 2" xfId="29107"/>
    <cellStyle name="Normal 13 2 2 2 4 3" xfId="55581"/>
    <cellStyle name="Normal 13 2 2 2 5" xfId="19146"/>
    <cellStyle name="Normal 13 2 2 2 6" xfId="34400"/>
    <cellStyle name="Normal 13 2 2 2 7" xfId="45620"/>
    <cellStyle name="Normal 13 2 2 3" xfId="4017"/>
    <cellStyle name="Normal 13 2 2 3 2" xfId="9355"/>
    <cellStyle name="Normal 13 2 2 3 2 2" xfId="25254"/>
    <cellStyle name="Normal 13 2 2 3 2 3" xfId="41138"/>
    <cellStyle name="Normal 13 2 2 3 2 4" xfId="51728"/>
    <cellStyle name="Normal 13 2 2 3 3" xfId="14650"/>
    <cellStyle name="Normal 13 2 2 3 3 2" xfId="30549"/>
    <cellStyle name="Normal 13 2 2 3 3 3" xfId="57023"/>
    <cellStyle name="Normal 13 2 2 3 4" xfId="19958"/>
    <cellStyle name="Normal 13 2 2 3 5" xfId="35842"/>
    <cellStyle name="Normal 13 2 2 3 6" xfId="46432"/>
    <cellStyle name="Normal 13 2 2 4" xfId="6695"/>
    <cellStyle name="Normal 13 2 2 4 2" xfId="22594"/>
    <cellStyle name="Normal 13 2 2 4 3" xfId="38478"/>
    <cellStyle name="Normal 13 2 2 4 4" xfId="49068"/>
    <cellStyle name="Normal 13 2 2 5" xfId="11990"/>
    <cellStyle name="Normal 13 2 2 5 2" xfId="27889"/>
    <cellStyle name="Normal 13 2 2 5 3" xfId="54363"/>
    <cellStyle name="Normal 13 2 2 6" xfId="17928"/>
    <cellStyle name="Normal 13 2 2 7" xfId="33182"/>
    <cellStyle name="Normal 13 2 2 8" xfId="44402"/>
    <cellStyle name="Normal 13 2 3" xfId="3204"/>
    <cellStyle name="Normal 13 2 3 2" xfId="5234"/>
    <cellStyle name="Normal 13 2 3 2 2" xfId="10572"/>
    <cellStyle name="Normal 13 2 3 2 2 2" xfId="26471"/>
    <cellStyle name="Normal 13 2 3 2 2 3" xfId="42355"/>
    <cellStyle name="Normal 13 2 3 2 2 4" xfId="52945"/>
    <cellStyle name="Normal 13 2 3 2 3" xfId="15867"/>
    <cellStyle name="Normal 13 2 3 2 3 2" xfId="31766"/>
    <cellStyle name="Normal 13 2 3 2 3 3" xfId="58240"/>
    <cellStyle name="Normal 13 2 3 2 4" xfId="21175"/>
    <cellStyle name="Normal 13 2 3 2 5" xfId="37059"/>
    <cellStyle name="Normal 13 2 3 2 6" xfId="47649"/>
    <cellStyle name="Normal 13 2 3 3" xfId="7912"/>
    <cellStyle name="Normal 13 2 3 3 2" xfId="23811"/>
    <cellStyle name="Normal 13 2 3 3 3" xfId="39695"/>
    <cellStyle name="Normal 13 2 3 3 4" xfId="50285"/>
    <cellStyle name="Normal 13 2 3 4" xfId="13207"/>
    <cellStyle name="Normal 13 2 3 4 2" xfId="29106"/>
    <cellStyle name="Normal 13 2 3 4 3" xfId="55580"/>
    <cellStyle name="Normal 13 2 3 5" xfId="19145"/>
    <cellStyle name="Normal 13 2 3 6" xfId="34399"/>
    <cellStyle name="Normal 13 2 3 7" xfId="45619"/>
    <cellStyle name="Normal 13 2 4" xfId="1356"/>
    <cellStyle name="Normal 13 2 4 2" xfId="8725"/>
    <cellStyle name="Normal 13 2 4 2 2" xfId="24624"/>
    <cellStyle name="Normal 13 2 4 2 3" xfId="40508"/>
    <cellStyle name="Normal 13 2 4 2 4" xfId="51098"/>
    <cellStyle name="Normal 13 2 4 3" xfId="14020"/>
    <cellStyle name="Normal 13 2 4 3 2" xfId="29919"/>
    <cellStyle name="Normal 13 2 4 3 3" xfId="56393"/>
    <cellStyle name="Normal 13 2 4 4" xfId="17298"/>
    <cellStyle name="Normal 13 2 4 5" xfId="35212"/>
    <cellStyle name="Normal 13 2 4 6" xfId="43772"/>
    <cellStyle name="Normal 13 2 5" xfId="6065"/>
    <cellStyle name="Normal 13 2 5 2" xfId="21964"/>
    <cellStyle name="Normal 13 2 5 3" xfId="37848"/>
    <cellStyle name="Normal 13 2 5 4" xfId="48438"/>
    <cellStyle name="Normal 13 2 6" xfId="11360"/>
    <cellStyle name="Normal 13 2 6 2" xfId="27259"/>
    <cellStyle name="Normal 13 2 6 3" xfId="53733"/>
    <cellStyle name="Normal 13 2 7" xfId="16668"/>
    <cellStyle name="Normal 13 2 8" xfId="32552"/>
    <cellStyle name="Normal 13 2 9" xfId="43142"/>
    <cellStyle name="Normal 13 3" xfId="1671"/>
    <cellStyle name="Normal 13 3 2" xfId="3206"/>
    <cellStyle name="Normal 13 3 2 2" xfId="5236"/>
    <cellStyle name="Normal 13 3 2 2 2" xfId="10574"/>
    <cellStyle name="Normal 13 3 2 2 2 2" xfId="26473"/>
    <cellStyle name="Normal 13 3 2 2 2 3" xfId="42357"/>
    <cellStyle name="Normal 13 3 2 2 2 4" xfId="52947"/>
    <cellStyle name="Normal 13 3 2 2 3" xfId="15869"/>
    <cellStyle name="Normal 13 3 2 2 3 2" xfId="31768"/>
    <cellStyle name="Normal 13 3 2 2 3 3" xfId="58242"/>
    <cellStyle name="Normal 13 3 2 2 4" xfId="21177"/>
    <cellStyle name="Normal 13 3 2 2 5" xfId="37061"/>
    <cellStyle name="Normal 13 3 2 2 6" xfId="47651"/>
    <cellStyle name="Normal 13 3 2 3" xfId="7914"/>
    <cellStyle name="Normal 13 3 2 3 2" xfId="23813"/>
    <cellStyle name="Normal 13 3 2 3 3" xfId="39697"/>
    <cellStyle name="Normal 13 3 2 3 4" xfId="50287"/>
    <cellStyle name="Normal 13 3 2 4" xfId="13209"/>
    <cellStyle name="Normal 13 3 2 4 2" xfId="29108"/>
    <cellStyle name="Normal 13 3 2 4 3" xfId="55582"/>
    <cellStyle name="Normal 13 3 2 5" xfId="19147"/>
    <cellStyle name="Normal 13 3 2 6" xfId="34401"/>
    <cellStyle name="Normal 13 3 2 7" xfId="45621"/>
    <cellStyle name="Normal 13 3 3" xfId="3702"/>
    <cellStyle name="Normal 13 3 3 2" xfId="9040"/>
    <cellStyle name="Normal 13 3 3 2 2" xfId="24939"/>
    <cellStyle name="Normal 13 3 3 2 3" xfId="40823"/>
    <cellStyle name="Normal 13 3 3 2 4" xfId="51413"/>
    <cellStyle name="Normal 13 3 3 3" xfId="14335"/>
    <cellStyle name="Normal 13 3 3 3 2" xfId="30234"/>
    <cellStyle name="Normal 13 3 3 3 3" xfId="56708"/>
    <cellStyle name="Normal 13 3 3 4" xfId="19643"/>
    <cellStyle name="Normal 13 3 3 5" xfId="35527"/>
    <cellStyle name="Normal 13 3 3 6" xfId="46117"/>
    <cellStyle name="Normal 13 3 4" xfId="6380"/>
    <cellStyle name="Normal 13 3 4 2" xfId="22279"/>
    <cellStyle name="Normal 13 3 4 3" xfId="38163"/>
    <cellStyle name="Normal 13 3 4 4" xfId="48753"/>
    <cellStyle name="Normal 13 3 5" xfId="11675"/>
    <cellStyle name="Normal 13 3 5 2" xfId="27574"/>
    <cellStyle name="Normal 13 3 5 3" xfId="54048"/>
    <cellStyle name="Normal 13 3 6" xfId="17613"/>
    <cellStyle name="Normal 13 3 7" xfId="32867"/>
    <cellStyle name="Normal 13 3 8" xfId="44087"/>
    <cellStyle name="Normal 13 4" xfId="3203"/>
    <cellStyle name="Normal 13 4 2" xfId="5233"/>
    <cellStyle name="Normal 13 4 2 2" xfId="10571"/>
    <cellStyle name="Normal 13 4 2 2 2" xfId="26470"/>
    <cellStyle name="Normal 13 4 2 2 3" xfId="42354"/>
    <cellStyle name="Normal 13 4 2 2 4" xfId="52944"/>
    <cellStyle name="Normal 13 4 2 3" xfId="15866"/>
    <cellStyle name="Normal 13 4 2 3 2" xfId="31765"/>
    <cellStyle name="Normal 13 4 2 3 3" xfId="58239"/>
    <cellStyle name="Normal 13 4 2 4" xfId="21174"/>
    <cellStyle name="Normal 13 4 2 5" xfId="37058"/>
    <cellStyle name="Normal 13 4 2 6" xfId="47648"/>
    <cellStyle name="Normal 13 4 3" xfId="7911"/>
    <cellStyle name="Normal 13 4 3 2" xfId="23810"/>
    <cellStyle name="Normal 13 4 3 3" xfId="39694"/>
    <cellStyle name="Normal 13 4 3 4" xfId="50284"/>
    <cellStyle name="Normal 13 4 4" xfId="13206"/>
    <cellStyle name="Normal 13 4 4 2" xfId="29105"/>
    <cellStyle name="Normal 13 4 4 3" xfId="55579"/>
    <cellStyle name="Normal 13 4 5" xfId="19144"/>
    <cellStyle name="Normal 13 4 6" xfId="34398"/>
    <cellStyle name="Normal 13 4 7" xfId="45618"/>
    <cellStyle name="Normal 13 5" xfId="1041"/>
    <cellStyle name="Normal 13 5 2" xfId="8410"/>
    <cellStyle name="Normal 13 5 2 2" xfId="24309"/>
    <cellStyle name="Normal 13 5 2 3" xfId="40193"/>
    <cellStyle name="Normal 13 5 2 4" xfId="50783"/>
    <cellStyle name="Normal 13 5 3" xfId="13705"/>
    <cellStyle name="Normal 13 5 3 2" xfId="29604"/>
    <cellStyle name="Normal 13 5 3 3" xfId="56078"/>
    <cellStyle name="Normal 13 5 4" xfId="16983"/>
    <cellStyle name="Normal 13 5 5" xfId="34897"/>
    <cellStyle name="Normal 13 5 6" xfId="43457"/>
    <cellStyle name="Normal 13 6" xfId="5750"/>
    <cellStyle name="Normal 13 6 2" xfId="21649"/>
    <cellStyle name="Normal 13 6 3" xfId="37533"/>
    <cellStyle name="Normal 13 6 4" xfId="48123"/>
    <cellStyle name="Normal 13 7" xfId="11045"/>
    <cellStyle name="Normal 13 7 2" xfId="26944"/>
    <cellStyle name="Normal 13 7 3" xfId="53418"/>
    <cellStyle name="Normal 13 8" xfId="16353"/>
    <cellStyle name="Normal 13 9" xfId="32237"/>
    <cellStyle name="Normal 14" xfId="2006"/>
    <cellStyle name="Normal 14 2" xfId="3207"/>
    <cellStyle name="Normal 14 2 2" xfId="5237"/>
    <cellStyle name="Normal 14 2 2 2" xfId="10575"/>
    <cellStyle name="Normal 14 2 2 2 2" xfId="26474"/>
    <cellStyle name="Normal 14 2 2 2 3" xfId="42358"/>
    <cellStyle name="Normal 14 2 2 2 4" xfId="52948"/>
    <cellStyle name="Normal 14 2 2 3" xfId="15870"/>
    <cellStyle name="Normal 14 2 2 3 2" xfId="31769"/>
    <cellStyle name="Normal 14 2 2 3 3" xfId="58243"/>
    <cellStyle name="Normal 14 2 2 4" xfId="21178"/>
    <cellStyle name="Normal 14 2 2 5" xfId="37062"/>
    <cellStyle name="Normal 14 2 2 6" xfId="47652"/>
    <cellStyle name="Normal 14 2 3" xfId="7915"/>
    <cellStyle name="Normal 14 2 3 2" xfId="23814"/>
    <cellStyle name="Normal 14 2 3 3" xfId="39698"/>
    <cellStyle name="Normal 14 2 3 4" xfId="50288"/>
    <cellStyle name="Normal 14 2 4" xfId="13210"/>
    <cellStyle name="Normal 14 2 4 2" xfId="29109"/>
    <cellStyle name="Normal 14 2 4 3" xfId="55583"/>
    <cellStyle name="Normal 14 2 5" xfId="19148"/>
    <cellStyle name="Normal 14 2 6" xfId="34402"/>
    <cellStyle name="Normal 14 2 7" xfId="45622"/>
    <cellStyle name="Normal 14 3" xfId="4037"/>
    <cellStyle name="Normal 14 3 2" xfId="9375"/>
    <cellStyle name="Normal 14 3 2 2" xfId="25274"/>
    <cellStyle name="Normal 14 3 2 3" xfId="41158"/>
    <cellStyle name="Normal 14 3 2 4" xfId="51748"/>
    <cellStyle name="Normal 14 3 3" xfId="14670"/>
    <cellStyle name="Normal 14 3 3 2" xfId="30569"/>
    <cellStyle name="Normal 14 3 3 3" xfId="57043"/>
    <cellStyle name="Normal 14 3 4" xfId="19978"/>
    <cellStyle name="Normal 14 3 5" xfId="35862"/>
    <cellStyle name="Normal 14 3 6" xfId="46452"/>
    <cellStyle name="Normal 14 4" xfId="6715"/>
    <cellStyle name="Normal 14 4 2" xfId="22614"/>
    <cellStyle name="Normal 14 4 3" xfId="38498"/>
    <cellStyle name="Normal 14 4 4" xfId="49088"/>
    <cellStyle name="Normal 14 5" xfId="12010"/>
    <cellStyle name="Normal 14 5 2" xfId="27909"/>
    <cellStyle name="Normal 14 5 3" xfId="54383"/>
    <cellStyle name="Normal 14 6" xfId="17948"/>
    <cellStyle name="Normal 14 7" xfId="33202"/>
    <cellStyle name="Normal 14 8" xfId="44422"/>
    <cellStyle name="Normal 15" xfId="2020"/>
    <cellStyle name="Normal 15 2" xfId="3208"/>
    <cellStyle name="Normal 15 2 2" xfId="5238"/>
    <cellStyle name="Normal 15 2 2 2" xfId="10576"/>
    <cellStyle name="Normal 15 2 2 2 2" xfId="26475"/>
    <cellStyle name="Normal 15 2 2 2 3" xfId="42359"/>
    <cellStyle name="Normal 15 2 2 2 4" xfId="52949"/>
    <cellStyle name="Normal 15 2 2 3" xfId="15871"/>
    <cellStyle name="Normal 15 2 2 3 2" xfId="31770"/>
    <cellStyle name="Normal 15 2 2 3 3" xfId="58244"/>
    <cellStyle name="Normal 15 2 2 4" xfId="21179"/>
    <cellStyle name="Normal 15 2 2 5" xfId="37063"/>
    <cellStyle name="Normal 15 2 2 6" xfId="47653"/>
    <cellStyle name="Normal 15 2 3" xfId="7916"/>
    <cellStyle name="Normal 15 2 3 2" xfId="23815"/>
    <cellStyle name="Normal 15 2 3 3" xfId="39699"/>
    <cellStyle name="Normal 15 2 3 4" xfId="50289"/>
    <cellStyle name="Normal 15 2 4" xfId="13211"/>
    <cellStyle name="Normal 15 2 4 2" xfId="29110"/>
    <cellStyle name="Normal 15 2 4 3" xfId="55584"/>
    <cellStyle name="Normal 15 2 5" xfId="19149"/>
    <cellStyle name="Normal 15 2 6" xfId="34403"/>
    <cellStyle name="Normal 15 2 7" xfId="45623"/>
    <cellStyle name="Normal 15 3" xfId="4051"/>
    <cellStyle name="Normal 15 3 2" xfId="9389"/>
    <cellStyle name="Normal 15 3 2 2" xfId="25288"/>
    <cellStyle name="Normal 15 3 2 3" xfId="41172"/>
    <cellStyle name="Normal 15 3 2 4" xfId="51762"/>
    <cellStyle name="Normal 15 3 3" xfId="14684"/>
    <cellStyle name="Normal 15 3 3 2" xfId="30583"/>
    <cellStyle name="Normal 15 3 3 3" xfId="57057"/>
    <cellStyle name="Normal 15 3 4" xfId="19992"/>
    <cellStyle name="Normal 15 3 5" xfId="35876"/>
    <cellStyle name="Normal 15 3 6" xfId="46466"/>
    <cellStyle name="Normal 15 4" xfId="6729"/>
    <cellStyle name="Normal 15 4 2" xfId="22628"/>
    <cellStyle name="Normal 15 4 3" xfId="38512"/>
    <cellStyle name="Normal 15 4 4" xfId="49102"/>
    <cellStyle name="Normal 15 5" xfId="12024"/>
    <cellStyle name="Normal 15 5 2" xfId="27923"/>
    <cellStyle name="Normal 15 5 3" xfId="54397"/>
    <cellStyle name="Normal 15 6" xfId="17962"/>
    <cellStyle name="Normal 15 7" xfId="33216"/>
    <cellStyle name="Normal 15 8" xfId="44436"/>
    <cellStyle name="Normal 16" xfId="2034"/>
    <cellStyle name="Normal 16 2" xfId="3209"/>
    <cellStyle name="Normal 16 2 2" xfId="5239"/>
    <cellStyle name="Normal 16 2 2 2" xfId="10577"/>
    <cellStyle name="Normal 16 2 2 2 2" xfId="26476"/>
    <cellStyle name="Normal 16 2 2 2 3" xfId="42360"/>
    <cellStyle name="Normal 16 2 2 2 4" xfId="52950"/>
    <cellStyle name="Normal 16 2 2 3" xfId="15872"/>
    <cellStyle name="Normal 16 2 2 3 2" xfId="31771"/>
    <cellStyle name="Normal 16 2 2 3 3" xfId="58245"/>
    <cellStyle name="Normal 16 2 2 4" xfId="21180"/>
    <cellStyle name="Normal 16 2 2 5" xfId="37064"/>
    <cellStyle name="Normal 16 2 2 6" xfId="47654"/>
    <cellStyle name="Normal 16 2 3" xfId="7917"/>
    <cellStyle name="Normal 16 2 3 2" xfId="23816"/>
    <cellStyle name="Normal 16 2 3 3" xfId="39700"/>
    <cellStyle name="Normal 16 2 3 4" xfId="50290"/>
    <cellStyle name="Normal 16 2 4" xfId="13212"/>
    <cellStyle name="Normal 16 2 4 2" xfId="29111"/>
    <cellStyle name="Normal 16 2 4 3" xfId="55585"/>
    <cellStyle name="Normal 16 2 5" xfId="19150"/>
    <cellStyle name="Normal 16 2 6" xfId="34404"/>
    <cellStyle name="Normal 16 2 7" xfId="45624"/>
    <cellStyle name="Normal 16 3" xfId="4065"/>
    <cellStyle name="Normal 16 3 2" xfId="9403"/>
    <cellStyle name="Normal 16 3 2 2" xfId="25302"/>
    <cellStyle name="Normal 16 3 2 3" xfId="41186"/>
    <cellStyle name="Normal 16 3 2 4" xfId="51776"/>
    <cellStyle name="Normal 16 3 3" xfId="14698"/>
    <cellStyle name="Normal 16 3 3 2" xfId="30597"/>
    <cellStyle name="Normal 16 3 3 3" xfId="57071"/>
    <cellStyle name="Normal 16 3 4" xfId="20006"/>
    <cellStyle name="Normal 16 3 5" xfId="35890"/>
    <cellStyle name="Normal 16 3 6" xfId="46480"/>
    <cellStyle name="Normal 16 4" xfId="5410"/>
    <cellStyle name="Normal 16 4 2" xfId="10748"/>
    <cellStyle name="Normal 16 4 2 2" xfId="26647"/>
    <cellStyle name="Normal 16 4 2 3" xfId="42530"/>
    <cellStyle name="Normal 16 4 2 4" xfId="53121"/>
    <cellStyle name="Normal 16 4 3" xfId="21351"/>
    <cellStyle name="Normal 16 4 4" xfId="37235"/>
    <cellStyle name="Normal 16 4 5" xfId="47825"/>
    <cellStyle name="Normal 16 5" xfId="6743"/>
    <cellStyle name="Normal 16 5 2" xfId="22642"/>
    <cellStyle name="Normal 16 5 3" xfId="38526"/>
    <cellStyle name="Normal 16 5 4" xfId="49116"/>
    <cellStyle name="Normal 16 6" xfId="12038"/>
    <cellStyle name="Normal 16 6 2" xfId="27937"/>
    <cellStyle name="Normal 16 6 3" xfId="54411"/>
    <cellStyle name="Normal 16 7" xfId="17976"/>
    <cellStyle name="Normal 16 8" xfId="33230"/>
    <cellStyle name="Normal 16 9" xfId="44450"/>
    <cellStyle name="Normal 17" xfId="2049"/>
    <cellStyle name="Normal 17 2" xfId="3210"/>
    <cellStyle name="Normal 17 2 2" xfId="5240"/>
    <cellStyle name="Normal 17 2 2 2" xfId="10578"/>
    <cellStyle name="Normal 17 2 2 2 2" xfId="26477"/>
    <cellStyle name="Normal 17 2 2 2 3" xfId="42361"/>
    <cellStyle name="Normal 17 2 2 2 4" xfId="52951"/>
    <cellStyle name="Normal 17 2 2 3" xfId="15873"/>
    <cellStyle name="Normal 17 2 2 3 2" xfId="31772"/>
    <cellStyle name="Normal 17 2 2 3 3" xfId="58246"/>
    <cellStyle name="Normal 17 2 2 4" xfId="21181"/>
    <cellStyle name="Normal 17 2 2 5" xfId="37065"/>
    <cellStyle name="Normal 17 2 2 6" xfId="47655"/>
    <cellStyle name="Normal 17 2 3" xfId="7918"/>
    <cellStyle name="Normal 17 2 3 2" xfId="23817"/>
    <cellStyle name="Normal 17 2 3 3" xfId="39701"/>
    <cellStyle name="Normal 17 2 3 4" xfId="50291"/>
    <cellStyle name="Normal 17 2 4" xfId="13213"/>
    <cellStyle name="Normal 17 2 4 2" xfId="29112"/>
    <cellStyle name="Normal 17 2 4 3" xfId="55586"/>
    <cellStyle name="Normal 17 2 5" xfId="19151"/>
    <cellStyle name="Normal 17 2 6" xfId="34405"/>
    <cellStyle name="Normal 17 2 7" xfId="45625"/>
    <cellStyle name="Normal 17 3" xfId="4079"/>
    <cellStyle name="Normal 17 3 2" xfId="9417"/>
    <cellStyle name="Normal 17 3 2 2" xfId="25316"/>
    <cellStyle name="Normal 17 3 2 3" xfId="41200"/>
    <cellStyle name="Normal 17 3 2 4" xfId="51790"/>
    <cellStyle name="Normal 17 3 3" xfId="14712"/>
    <cellStyle name="Normal 17 3 3 2" xfId="30611"/>
    <cellStyle name="Normal 17 3 3 3" xfId="57085"/>
    <cellStyle name="Normal 17 3 4" xfId="20020"/>
    <cellStyle name="Normal 17 3 5" xfId="35904"/>
    <cellStyle name="Normal 17 3 6" xfId="46494"/>
    <cellStyle name="Normal 17 4" xfId="6757"/>
    <cellStyle name="Normal 17 4 2" xfId="22656"/>
    <cellStyle name="Normal 17 4 3" xfId="38540"/>
    <cellStyle name="Normal 17 4 4" xfId="49130"/>
    <cellStyle name="Normal 17 5" xfId="12052"/>
    <cellStyle name="Normal 17 5 2" xfId="27951"/>
    <cellStyle name="Normal 17 5 3" xfId="54425"/>
    <cellStyle name="Normal 17 6" xfId="17990"/>
    <cellStyle name="Normal 17 7" xfId="33244"/>
    <cellStyle name="Normal 17 8" xfId="44464"/>
    <cellStyle name="Normal 18" xfId="3379"/>
    <cellStyle name="Normal 18 2" xfId="8087"/>
    <cellStyle name="Normal 18 2 2" xfId="23986"/>
    <cellStyle name="Normal 18 2 3" xfId="39870"/>
    <cellStyle name="Normal 18 2 4" xfId="50460"/>
    <cellStyle name="Normal 18 3" xfId="13382"/>
    <cellStyle name="Normal 18 3 2" xfId="29281"/>
    <cellStyle name="Normal 18 3 3" xfId="55755"/>
    <cellStyle name="Normal 18 4" xfId="19320"/>
    <cellStyle name="Normal 18 5" xfId="34574"/>
    <cellStyle name="Normal 18 6" xfId="45794"/>
    <cellStyle name="Normal 19" xfId="3393"/>
    <cellStyle name="Normal 19 2" xfId="8101"/>
    <cellStyle name="Normal 19 2 2" xfId="24000"/>
    <cellStyle name="Normal 19 2 3" xfId="39884"/>
    <cellStyle name="Normal 19 2 4" xfId="50474"/>
    <cellStyle name="Normal 19 3" xfId="13396"/>
    <cellStyle name="Normal 19 3 2" xfId="29295"/>
    <cellStyle name="Normal 19 3 3" xfId="55769"/>
    <cellStyle name="Normal 19 4" xfId="19334"/>
    <cellStyle name="Normal 19 5" xfId="34588"/>
    <cellStyle name="Normal 19 6" xfId="45808"/>
    <cellStyle name="Normal 2" xfId="43"/>
    <cellStyle name="Normal 2 10" xfId="746"/>
    <cellStyle name="Normal 2 10 2" xfId="8115"/>
    <cellStyle name="Normal 2 10 2 2" xfId="24014"/>
    <cellStyle name="Normal 2 10 2 3" xfId="39898"/>
    <cellStyle name="Normal 2 10 2 4" xfId="50488"/>
    <cellStyle name="Normal 2 10 3" xfId="13410"/>
    <cellStyle name="Normal 2 10 3 2" xfId="29309"/>
    <cellStyle name="Normal 2 10 3 3" xfId="55783"/>
    <cellStyle name="Normal 2 10 4" xfId="16688"/>
    <cellStyle name="Normal 2 10 5" xfId="34602"/>
    <cellStyle name="Normal 2 10 6" xfId="43162"/>
    <cellStyle name="Normal 2 11" xfId="5455"/>
    <cellStyle name="Normal 2 11 2" xfId="21354"/>
    <cellStyle name="Normal 2 11 3" xfId="37238"/>
    <cellStyle name="Normal 2 11 4" xfId="47828"/>
    <cellStyle name="Normal 2 12" xfId="10750"/>
    <cellStyle name="Normal 2 12 2" xfId="26649"/>
    <cellStyle name="Normal 2 12 3" xfId="53123"/>
    <cellStyle name="Normal 2 13" xfId="16058"/>
    <cellStyle name="Normal 2 14" xfId="31942"/>
    <cellStyle name="Normal 2 15" xfId="42532"/>
    <cellStyle name="Normal 2 16" xfId="58415"/>
    <cellStyle name="Normal 2 17" xfId="59088"/>
    <cellStyle name="Normal 2 2" xfId="134"/>
    <cellStyle name="Normal 2 3" xfId="170"/>
    <cellStyle name="Normal 2 3 10" xfId="31998"/>
    <cellStyle name="Normal 2 3 11" xfId="42588"/>
    <cellStyle name="Normal 2 3 12" xfId="58471"/>
    <cellStyle name="Normal 2 3 2" xfId="296"/>
    <cellStyle name="Normal 2 3 2 10" xfId="42714"/>
    <cellStyle name="Normal 2 3 2 11" xfId="58597"/>
    <cellStyle name="Normal 2 3 2 2" xfId="613"/>
    <cellStyle name="Normal 2 3 2 2 10" xfId="58912"/>
    <cellStyle name="Normal 2 3 2 2 2" xfId="1873"/>
    <cellStyle name="Normal 2 3 2 2 2 2" xfId="3215"/>
    <cellStyle name="Normal 2 3 2 2 2 2 2" xfId="5245"/>
    <cellStyle name="Normal 2 3 2 2 2 2 2 2" xfId="10583"/>
    <cellStyle name="Normal 2 3 2 2 2 2 2 2 2" xfId="26482"/>
    <cellStyle name="Normal 2 3 2 2 2 2 2 2 3" xfId="42366"/>
    <cellStyle name="Normal 2 3 2 2 2 2 2 2 4" xfId="52956"/>
    <cellStyle name="Normal 2 3 2 2 2 2 2 3" xfId="15878"/>
    <cellStyle name="Normal 2 3 2 2 2 2 2 3 2" xfId="31777"/>
    <cellStyle name="Normal 2 3 2 2 2 2 2 3 3" xfId="58251"/>
    <cellStyle name="Normal 2 3 2 2 2 2 2 4" xfId="21186"/>
    <cellStyle name="Normal 2 3 2 2 2 2 2 5" xfId="37070"/>
    <cellStyle name="Normal 2 3 2 2 2 2 2 6" xfId="47660"/>
    <cellStyle name="Normal 2 3 2 2 2 2 3" xfId="7923"/>
    <cellStyle name="Normal 2 3 2 2 2 2 3 2" xfId="23822"/>
    <cellStyle name="Normal 2 3 2 2 2 2 3 3" xfId="39706"/>
    <cellStyle name="Normal 2 3 2 2 2 2 3 4" xfId="50296"/>
    <cellStyle name="Normal 2 3 2 2 2 2 4" xfId="13218"/>
    <cellStyle name="Normal 2 3 2 2 2 2 4 2" xfId="29117"/>
    <cellStyle name="Normal 2 3 2 2 2 2 4 3" xfId="55591"/>
    <cellStyle name="Normal 2 3 2 2 2 2 5" xfId="19156"/>
    <cellStyle name="Normal 2 3 2 2 2 2 6" xfId="34410"/>
    <cellStyle name="Normal 2 3 2 2 2 2 7" xfId="45630"/>
    <cellStyle name="Normal 2 3 2 2 2 3" xfId="3904"/>
    <cellStyle name="Normal 2 3 2 2 2 3 2" xfId="9242"/>
    <cellStyle name="Normal 2 3 2 2 2 3 2 2" xfId="25141"/>
    <cellStyle name="Normal 2 3 2 2 2 3 2 3" xfId="41025"/>
    <cellStyle name="Normal 2 3 2 2 2 3 2 4" xfId="51615"/>
    <cellStyle name="Normal 2 3 2 2 2 3 3" xfId="14537"/>
    <cellStyle name="Normal 2 3 2 2 2 3 3 2" xfId="30436"/>
    <cellStyle name="Normal 2 3 2 2 2 3 3 3" xfId="56910"/>
    <cellStyle name="Normal 2 3 2 2 2 3 4" xfId="19845"/>
    <cellStyle name="Normal 2 3 2 2 2 3 5" xfId="35729"/>
    <cellStyle name="Normal 2 3 2 2 2 3 6" xfId="46319"/>
    <cellStyle name="Normal 2 3 2 2 2 4" xfId="6582"/>
    <cellStyle name="Normal 2 3 2 2 2 4 2" xfId="22481"/>
    <cellStyle name="Normal 2 3 2 2 2 4 3" xfId="38365"/>
    <cellStyle name="Normal 2 3 2 2 2 4 4" xfId="48955"/>
    <cellStyle name="Normal 2 3 2 2 2 5" xfId="11877"/>
    <cellStyle name="Normal 2 3 2 2 2 5 2" xfId="27776"/>
    <cellStyle name="Normal 2 3 2 2 2 5 3" xfId="54250"/>
    <cellStyle name="Normal 2 3 2 2 2 6" xfId="17815"/>
    <cellStyle name="Normal 2 3 2 2 2 7" xfId="33069"/>
    <cellStyle name="Normal 2 3 2 2 2 8" xfId="44289"/>
    <cellStyle name="Normal 2 3 2 2 3" xfId="3214"/>
    <cellStyle name="Normal 2 3 2 2 3 2" xfId="5244"/>
    <cellStyle name="Normal 2 3 2 2 3 2 2" xfId="10582"/>
    <cellStyle name="Normal 2 3 2 2 3 2 2 2" xfId="26481"/>
    <cellStyle name="Normal 2 3 2 2 3 2 2 3" xfId="42365"/>
    <cellStyle name="Normal 2 3 2 2 3 2 2 4" xfId="52955"/>
    <cellStyle name="Normal 2 3 2 2 3 2 3" xfId="15877"/>
    <cellStyle name="Normal 2 3 2 2 3 2 3 2" xfId="31776"/>
    <cellStyle name="Normal 2 3 2 2 3 2 3 3" xfId="58250"/>
    <cellStyle name="Normal 2 3 2 2 3 2 4" xfId="21185"/>
    <cellStyle name="Normal 2 3 2 2 3 2 5" xfId="37069"/>
    <cellStyle name="Normal 2 3 2 2 3 2 6" xfId="47659"/>
    <cellStyle name="Normal 2 3 2 2 3 3" xfId="7922"/>
    <cellStyle name="Normal 2 3 2 2 3 3 2" xfId="23821"/>
    <cellStyle name="Normal 2 3 2 2 3 3 3" xfId="39705"/>
    <cellStyle name="Normal 2 3 2 2 3 3 4" xfId="50295"/>
    <cellStyle name="Normal 2 3 2 2 3 4" xfId="13217"/>
    <cellStyle name="Normal 2 3 2 2 3 4 2" xfId="29116"/>
    <cellStyle name="Normal 2 3 2 2 3 4 3" xfId="55590"/>
    <cellStyle name="Normal 2 3 2 2 3 5" xfId="19155"/>
    <cellStyle name="Normal 2 3 2 2 3 6" xfId="34409"/>
    <cellStyle name="Normal 2 3 2 2 3 7" xfId="45629"/>
    <cellStyle name="Normal 2 3 2 2 4" xfId="1243"/>
    <cellStyle name="Normal 2 3 2 2 4 2" xfId="8612"/>
    <cellStyle name="Normal 2 3 2 2 4 2 2" xfId="24511"/>
    <cellStyle name="Normal 2 3 2 2 4 2 3" xfId="40395"/>
    <cellStyle name="Normal 2 3 2 2 4 2 4" xfId="50985"/>
    <cellStyle name="Normal 2 3 2 2 4 3" xfId="13907"/>
    <cellStyle name="Normal 2 3 2 2 4 3 2" xfId="29806"/>
    <cellStyle name="Normal 2 3 2 2 4 3 3" xfId="56280"/>
    <cellStyle name="Normal 2 3 2 2 4 4" xfId="17185"/>
    <cellStyle name="Normal 2 3 2 2 4 5" xfId="35099"/>
    <cellStyle name="Normal 2 3 2 2 4 6" xfId="43659"/>
    <cellStyle name="Normal 2 3 2 2 5" xfId="5952"/>
    <cellStyle name="Normal 2 3 2 2 5 2" xfId="21851"/>
    <cellStyle name="Normal 2 3 2 2 5 3" xfId="37735"/>
    <cellStyle name="Normal 2 3 2 2 5 4" xfId="48325"/>
    <cellStyle name="Normal 2 3 2 2 6" xfId="11247"/>
    <cellStyle name="Normal 2 3 2 2 6 2" xfId="27146"/>
    <cellStyle name="Normal 2 3 2 2 6 3" xfId="53620"/>
    <cellStyle name="Normal 2 3 2 2 7" xfId="16555"/>
    <cellStyle name="Normal 2 3 2 2 8" xfId="32439"/>
    <cellStyle name="Normal 2 3 2 2 9" xfId="43029"/>
    <cellStyle name="Normal 2 3 2 3" xfId="1558"/>
    <cellStyle name="Normal 2 3 2 3 2" xfId="3216"/>
    <cellStyle name="Normal 2 3 2 3 2 2" xfId="5246"/>
    <cellStyle name="Normal 2 3 2 3 2 2 2" xfId="10584"/>
    <cellStyle name="Normal 2 3 2 3 2 2 2 2" xfId="26483"/>
    <cellStyle name="Normal 2 3 2 3 2 2 2 3" xfId="42367"/>
    <cellStyle name="Normal 2 3 2 3 2 2 2 4" xfId="52957"/>
    <cellStyle name="Normal 2 3 2 3 2 2 3" xfId="15879"/>
    <cellStyle name="Normal 2 3 2 3 2 2 3 2" xfId="31778"/>
    <cellStyle name="Normal 2 3 2 3 2 2 3 3" xfId="58252"/>
    <cellStyle name="Normal 2 3 2 3 2 2 4" xfId="21187"/>
    <cellStyle name="Normal 2 3 2 3 2 2 5" xfId="37071"/>
    <cellStyle name="Normal 2 3 2 3 2 2 6" xfId="47661"/>
    <cellStyle name="Normal 2 3 2 3 2 3" xfId="7924"/>
    <cellStyle name="Normal 2 3 2 3 2 3 2" xfId="23823"/>
    <cellStyle name="Normal 2 3 2 3 2 3 3" xfId="39707"/>
    <cellStyle name="Normal 2 3 2 3 2 3 4" xfId="50297"/>
    <cellStyle name="Normal 2 3 2 3 2 4" xfId="13219"/>
    <cellStyle name="Normal 2 3 2 3 2 4 2" xfId="29118"/>
    <cellStyle name="Normal 2 3 2 3 2 4 3" xfId="55592"/>
    <cellStyle name="Normal 2 3 2 3 2 5" xfId="19157"/>
    <cellStyle name="Normal 2 3 2 3 2 6" xfId="34411"/>
    <cellStyle name="Normal 2 3 2 3 2 7" xfId="45631"/>
    <cellStyle name="Normal 2 3 2 3 3" xfId="3589"/>
    <cellStyle name="Normal 2 3 2 3 3 2" xfId="8927"/>
    <cellStyle name="Normal 2 3 2 3 3 2 2" xfId="24826"/>
    <cellStyle name="Normal 2 3 2 3 3 2 3" xfId="40710"/>
    <cellStyle name="Normal 2 3 2 3 3 2 4" xfId="51300"/>
    <cellStyle name="Normal 2 3 2 3 3 3" xfId="14222"/>
    <cellStyle name="Normal 2 3 2 3 3 3 2" xfId="30121"/>
    <cellStyle name="Normal 2 3 2 3 3 3 3" xfId="56595"/>
    <cellStyle name="Normal 2 3 2 3 3 4" xfId="19530"/>
    <cellStyle name="Normal 2 3 2 3 3 5" xfId="35414"/>
    <cellStyle name="Normal 2 3 2 3 3 6" xfId="46004"/>
    <cellStyle name="Normal 2 3 2 3 4" xfId="6267"/>
    <cellStyle name="Normal 2 3 2 3 4 2" xfId="22166"/>
    <cellStyle name="Normal 2 3 2 3 4 3" xfId="38050"/>
    <cellStyle name="Normal 2 3 2 3 4 4" xfId="48640"/>
    <cellStyle name="Normal 2 3 2 3 5" xfId="11562"/>
    <cellStyle name="Normal 2 3 2 3 5 2" xfId="27461"/>
    <cellStyle name="Normal 2 3 2 3 5 3" xfId="53935"/>
    <cellStyle name="Normal 2 3 2 3 6" xfId="17500"/>
    <cellStyle name="Normal 2 3 2 3 7" xfId="32754"/>
    <cellStyle name="Normal 2 3 2 3 8" xfId="43974"/>
    <cellStyle name="Normal 2 3 2 4" xfId="3213"/>
    <cellStyle name="Normal 2 3 2 4 2" xfId="5243"/>
    <cellStyle name="Normal 2 3 2 4 2 2" xfId="10581"/>
    <cellStyle name="Normal 2 3 2 4 2 2 2" xfId="26480"/>
    <cellStyle name="Normal 2 3 2 4 2 2 3" xfId="42364"/>
    <cellStyle name="Normal 2 3 2 4 2 2 4" xfId="52954"/>
    <cellStyle name="Normal 2 3 2 4 2 3" xfId="15876"/>
    <cellStyle name="Normal 2 3 2 4 2 3 2" xfId="31775"/>
    <cellStyle name="Normal 2 3 2 4 2 3 3" xfId="58249"/>
    <cellStyle name="Normal 2 3 2 4 2 4" xfId="21184"/>
    <cellStyle name="Normal 2 3 2 4 2 5" xfId="37068"/>
    <cellStyle name="Normal 2 3 2 4 2 6" xfId="47658"/>
    <cellStyle name="Normal 2 3 2 4 3" xfId="7921"/>
    <cellStyle name="Normal 2 3 2 4 3 2" xfId="23820"/>
    <cellStyle name="Normal 2 3 2 4 3 3" xfId="39704"/>
    <cellStyle name="Normal 2 3 2 4 3 4" xfId="50294"/>
    <cellStyle name="Normal 2 3 2 4 4" xfId="13216"/>
    <cellStyle name="Normal 2 3 2 4 4 2" xfId="29115"/>
    <cellStyle name="Normal 2 3 2 4 4 3" xfId="55589"/>
    <cellStyle name="Normal 2 3 2 4 5" xfId="19154"/>
    <cellStyle name="Normal 2 3 2 4 6" xfId="34408"/>
    <cellStyle name="Normal 2 3 2 4 7" xfId="45628"/>
    <cellStyle name="Normal 2 3 2 5" xfId="928"/>
    <cellStyle name="Normal 2 3 2 5 2" xfId="8297"/>
    <cellStyle name="Normal 2 3 2 5 2 2" xfId="24196"/>
    <cellStyle name="Normal 2 3 2 5 2 3" xfId="40080"/>
    <cellStyle name="Normal 2 3 2 5 2 4" xfId="50670"/>
    <cellStyle name="Normal 2 3 2 5 3" xfId="13592"/>
    <cellStyle name="Normal 2 3 2 5 3 2" xfId="29491"/>
    <cellStyle name="Normal 2 3 2 5 3 3" xfId="55965"/>
    <cellStyle name="Normal 2 3 2 5 4" xfId="16870"/>
    <cellStyle name="Normal 2 3 2 5 5" xfId="34784"/>
    <cellStyle name="Normal 2 3 2 5 6" xfId="43344"/>
    <cellStyle name="Normal 2 3 2 6" xfId="5637"/>
    <cellStyle name="Normal 2 3 2 6 2" xfId="21536"/>
    <cellStyle name="Normal 2 3 2 6 3" xfId="37420"/>
    <cellStyle name="Normal 2 3 2 6 4" xfId="48010"/>
    <cellStyle name="Normal 2 3 2 7" xfId="10932"/>
    <cellStyle name="Normal 2 3 2 7 2" xfId="26831"/>
    <cellStyle name="Normal 2 3 2 7 3" xfId="53305"/>
    <cellStyle name="Normal 2 3 2 8" xfId="16240"/>
    <cellStyle name="Normal 2 3 2 9" xfId="32124"/>
    <cellStyle name="Normal 2 3 3" xfId="487"/>
    <cellStyle name="Normal 2 3 3 10" xfId="58786"/>
    <cellStyle name="Normal 2 3 3 2" xfId="1747"/>
    <cellStyle name="Normal 2 3 3 2 2" xfId="3218"/>
    <cellStyle name="Normal 2 3 3 2 2 2" xfId="5248"/>
    <cellStyle name="Normal 2 3 3 2 2 2 2" xfId="10586"/>
    <cellStyle name="Normal 2 3 3 2 2 2 2 2" xfId="26485"/>
    <cellStyle name="Normal 2 3 3 2 2 2 2 3" xfId="42369"/>
    <cellStyle name="Normal 2 3 3 2 2 2 2 4" xfId="52959"/>
    <cellStyle name="Normal 2 3 3 2 2 2 3" xfId="15881"/>
    <cellStyle name="Normal 2 3 3 2 2 2 3 2" xfId="31780"/>
    <cellStyle name="Normal 2 3 3 2 2 2 3 3" xfId="58254"/>
    <cellStyle name="Normal 2 3 3 2 2 2 4" xfId="21189"/>
    <cellStyle name="Normal 2 3 3 2 2 2 5" xfId="37073"/>
    <cellStyle name="Normal 2 3 3 2 2 2 6" xfId="47663"/>
    <cellStyle name="Normal 2 3 3 2 2 3" xfId="7926"/>
    <cellStyle name="Normal 2 3 3 2 2 3 2" xfId="23825"/>
    <cellStyle name="Normal 2 3 3 2 2 3 3" xfId="39709"/>
    <cellStyle name="Normal 2 3 3 2 2 3 4" xfId="50299"/>
    <cellStyle name="Normal 2 3 3 2 2 4" xfId="13221"/>
    <cellStyle name="Normal 2 3 3 2 2 4 2" xfId="29120"/>
    <cellStyle name="Normal 2 3 3 2 2 4 3" xfId="55594"/>
    <cellStyle name="Normal 2 3 3 2 2 5" xfId="19159"/>
    <cellStyle name="Normal 2 3 3 2 2 6" xfId="34413"/>
    <cellStyle name="Normal 2 3 3 2 2 7" xfId="45633"/>
    <cellStyle name="Normal 2 3 3 2 3" xfId="3778"/>
    <cellStyle name="Normal 2 3 3 2 3 2" xfId="9116"/>
    <cellStyle name="Normal 2 3 3 2 3 2 2" xfId="25015"/>
    <cellStyle name="Normal 2 3 3 2 3 2 3" xfId="40899"/>
    <cellStyle name="Normal 2 3 3 2 3 2 4" xfId="51489"/>
    <cellStyle name="Normal 2 3 3 2 3 3" xfId="14411"/>
    <cellStyle name="Normal 2 3 3 2 3 3 2" xfId="30310"/>
    <cellStyle name="Normal 2 3 3 2 3 3 3" xfId="56784"/>
    <cellStyle name="Normal 2 3 3 2 3 4" xfId="19719"/>
    <cellStyle name="Normal 2 3 3 2 3 5" xfId="35603"/>
    <cellStyle name="Normal 2 3 3 2 3 6" xfId="46193"/>
    <cellStyle name="Normal 2 3 3 2 4" xfId="6456"/>
    <cellStyle name="Normal 2 3 3 2 4 2" xfId="22355"/>
    <cellStyle name="Normal 2 3 3 2 4 3" xfId="38239"/>
    <cellStyle name="Normal 2 3 3 2 4 4" xfId="48829"/>
    <cellStyle name="Normal 2 3 3 2 5" xfId="11751"/>
    <cellStyle name="Normal 2 3 3 2 5 2" xfId="27650"/>
    <cellStyle name="Normal 2 3 3 2 5 3" xfId="54124"/>
    <cellStyle name="Normal 2 3 3 2 6" xfId="17689"/>
    <cellStyle name="Normal 2 3 3 2 7" xfId="32943"/>
    <cellStyle name="Normal 2 3 3 2 8" xfId="44163"/>
    <cellStyle name="Normal 2 3 3 3" xfId="3217"/>
    <cellStyle name="Normal 2 3 3 3 2" xfId="5247"/>
    <cellStyle name="Normal 2 3 3 3 2 2" xfId="10585"/>
    <cellStyle name="Normal 2 3 3 3 2 2 2" xfId="26484"/>
    <cellStyle name="Normal 2 3 3 3 2 2 3" xfId="42368"/>
    <cellStyle name="Normal 2 3 3 3 2 2 4" xfId="52958"/>
    <cellStyle name="Normal 2 3 3 3 2 3" xfId="15880"/>
    <cellStyle name="Normal 2 3 3 3 2 3 2" xfId="31779"/>
    <cellStyle name="Normal 2 3 3 3 2 3 3" xfId="58253"/>
    <cellStyle name="Normal 2 3 3 3 2 4" xfId="21188"/>
    <cellStyle name="Normal 2 3 3 3 2 5" xfId="37072"/>
    <cellStyle name="Normal 2 3 3 3 2 6" xfId="47662"/>
    <cellStyle name="Normal 2 3 3 3 3" xfId="7925"/>
    <cellStyle name="Normal 2 3 3 3 3 2" xfId="23824"/>
    <cellStyle name="Normal 2 3 3 3 3 3" xfId="39708"/>
    <cellStyle name="Normal 2 3 3 3 3 4" xfId="50298"/>
    <cellStyle name="Normal 2 3 3 3 4" xfId="13220"/>
    <cellStyle name="Normal 2 3 3 3 4 2" xfId="29119"/>
    <cellStyle name="Normal 2 3 3 3 4 3" xfId="55593"/>
    <cellStyle name="Normal 2 3 3 3 5" xfId="19158"/>
    <cellStyle name="Normal 2 3 3 3 6" xfId="34412"/>
    <cellStyle name="Normal 2 3 3 3 7" xfId="45632"/>
    <cellStyle name="Normal 2 3 3 4" xfId="1117"/>
    <cellStyle name="Normal 2 3 3 4 2" xfId="8486"/>
    <cellStyle name="Normal 2 3 3 4 2 2" xfId="24385"/>
    <cellStyle name="Normal 2 3 3 4 2 3" xfId="40269"/>
    <cellStyle name="Normal 2 3 3 4 2 4" xfId="50859"/>
    <cellStyle name="Normal 2 3 3 4 3" xfId="13781"/>
    <cellStyle name="Normal 2 3 3 4 3 2" xfId="29680"/>
    <cellStyle name="Normal 2 3 3 4 3 3" xfId="56154"/>
    <cellStyle name="Normal 2 3 3 4 4" xfId="17059"/>
    <cellStyle name="Normal 2 3 3 4 5" xfId="34973"/>
    <cellStyle name="Normal 2 3 3 4 6" xfId="43533"/>
    <cellStyle name="Normal 2 3 3 5" xfId="5826"/>
    <cellStyle name="Normal 2 3 3 5 2" xfId="21725"/>
    <cellStyle name="Normal 2 3 3 5 3" xfId="37609"/>
    <cellStyle name="Normal 2 3 3 5 4" xfId="48199"/>
    <cellStyle name="Normal 2 3 3 6" xfId="11121"/>
    <cellStyle name="Normal 2 3 3 6 2" xfId="27020"/>
    <cellStyle name="Normal 2 3 3 6 3" xfId="53494"/>
    <cellStyle name="Normal 2 3 3 7" xfId="16429"/>
    <cellStyle name="Normal 2 3 3 8" xfId="32313"/>
    <cellStyle name="Normal 2 3 3 9" xfId="42903"/>
    <cellStyle name="Normal 2 3 4" xfId="1432"/>
    <cellStyle name="Normal 2 3 4 2" xfId="3219"/>
    <cellStyle name="Normal 2 3 4 2 2" xfId="5249"/>
    <cellStyle name="Normal 2 3 4 2 2 2" xfId="10587"/>
    <cellStyle name="Normal 2 3 4 2 2 2 2" xfId="26486"/>
    <cellStyle name="Normal 2 3 4 2 2 2 3" xfId="42370"/>
    <cellStyle name="Normal 2 3 4 2 2 2 4" xfId="52960"/>
    <cellStyle name="Normal 2 3 4 2 2 3" xfId="15882"/>
    <cellStyle name="Normal 2 3 4 2 2 3 2" xfId="31781"/>
    <cellStyle name="Normal 2 3 4 2 2 3 3" xfId="58255"/>
    <cellStyle name="Normal 2 3 4 2 2 4" xfId="21190"/>
    <cellStyle name="Normal 2 3 4 2 2 5" xfId="37074"/>
    <cellStyle name="Normal 2 3 4 2 2 6" xfId="47664"/>
    <cellStyle name="Normal 2 3 4 2 3" xfId="7927"/>
    <cellStyle name="Normal 2 3 4 2 3 2" xfId="23826"/>
    <cellStyle name="Normal 2 3 4 2 3 3" xfId="39710"/>
    <cellStyle name="Normal 2 3 4 2 3 4" xfId="50300"/>
    <cellStyle name="Normal 2 3 4 2 4" xfId="13222"/>
    <cellStyle name="Normal 2 3 4 2 4 2" xfId="29121"/>
    <cellStyle name="Normal 2 3 4 2 4 3" xfId="55595"/>
    <cellStyle name="Normal 2 3 4 2 5" xfId="19160"/>
    <cellStyle name="Normal 2 3 4 2 6" xfId="34414"/>
    <cellStyle name="Normal 2 3 4 2 7" xfId="45634"/>
    <cellStyle name="Normal 2 3 4 3" xfId="3463"/>
    <cellStyle name="Normal 2 3 4 3 2" xfId="8801"/>
    <cellStyle name="Normal 2 3 4 3 2 2" xfId="24700"/>
    <cellStyle name="Normal 2 3 4 3 2 3" xfId="40584"/>
    <cellStyle name="Normal 2 3 4 3 2 4" xfId="51174"/>
    <cellStyle name="Normal 2 3 4 3 3" xfId="14096"/>
    <cellStyle name="Normal 2 3 4 3 3 2" xfId="29995"/>
    <cellStyle name="Normal 2 3 4 3 3 3" xfId="56469"/>
    <cellStyle name="Normal 2 3 4 3 4" xfId="19404"/>
    <cellStyle name="Normal 2 3 4 3 5" xfId="35288"/>
    <cellStyle name="Normal 2 3 4 3 6" xfId="45878"/>
    <cellStyle name="Normal 2 3 4 4" xfId="6141"/>
    <cellStyle name="Normal 2 3 4 4 2" xfId="22040"/>
    <cellStyle name="Normal 2 3 4 4 3" xfId="37924"/>
    <cellStyle name="Normal 2 3 4 4 4" xfId="48514"/>
    <cellStyle name="Normal 2 3 4 5" xfId="11436"/>
    <cellStyle name="Normal 2 3 4 5 2" xfId="27335"/>
    <cellStyle name="Normal 2 3 4 5 3" xfId="53809"/>
    <cellStyle name="Normal 2 3 4 6" xfId="17374"/>
    <cellStyle name="Normal 2 3 4 7" xfId="32628"/>
    <cellStyle name="Normal 2 3 4 8" xfId="43848"/>
    <cellStyle name="Normal 2 3 5" xfId="3212"/>
    <cellStyle name="Normal 2 3 5 2" xfId="5242"/>
    <cellStyle name="Normal 2 3 5 2 2" xfId="10580"/>
    <cellStyle name="Normal 2 3 5 2 2 2" xfId="26479"/>
    <cellStyle name="Normal 2 3 5 2 2 3" xfId="42363"/>
    <cellStyle name="Normal 2 3 5 2 2 4" xfId="52953"/>
    <cellStyle name="Normal 2 3 5 2 3" xfId="15875"/>
    <cellStyle name="Normal 2 3 5 2 3 2" xfId="31774"/>
    <cellStyle name="Normal 2 3 5 2 3 3" xfId="58248"/>
    <cellStyle name="Normal 2 3 5 2 4" xfId="21183"/>
    <cellStyle name="Normal 2 3 5 2 5" xfId="37067"/>
    <cellStyle name="Normal 2 3 5 2 6" xfId="47657"/>
    <cellStyle name="Normal 2 3 5 3" xfId="7920"/>
    <cellStyle name="Normal 2 3 5 3 2" xfId="23819"/>
    <cellStyle name="Normal 2 3 5 3 3" xfId="39703"/>
    <cellStyle name="Normal 2 3 5 3 4" xfId="50293"/>
    <cellStyle name="Normal 2 3 5 4" xfId="13215"/>
    <cellStyle name="Normal 2 3 5 4 2" xfId="29114"/>
    <cellStyle name="Normal 2 3 5 4 3" xfId="55588"/>
    <cellStyle name="Normal 2 3 5 5" xfId="19153"/>
    <cellStyle name="Normal 2 3 5 6" xfId="34407"/>
    <cellStyle name="Normal 2 3 5 7" xfId="45627"/>
    <cellStyle name="Normal 2 3 6" xfId="802"/>
    <cellStyle name="Normal 2 3 6 2" xfId="8171"/>
    <cellStyle name="Normal 2 3 6 2 2" xfId="24070"/>
    <cellStyle name="Normal 2 3 6 2 3" xfId="39954"/>
    <cellStyle name="Normal 2 3 6 2 4" xfId="50544"/>
    <cellStyle name="Normal 2 3 6 3" xfId="13466"/>
    <cellStyle name="Normal 2 3 6 3 2" xfId="29365"/>
    <cellStyle name="Normal 2 3 6 3 3" xfId="55839"/>
    <cellStyle name="Normal 2 3 6 4" xfId="16744"/>
    <cellStyle name="Normal 2 3 6 5" xfId="34658"/>
    <cellStyle name="Normal 2 3 6 6" xfId="43218"/>
    <cellStyle name="Normal 2 3 7" xfId="5511"/>
    <cellStyle name="Normal 2 3 7 2" xfId="21410"/>
    <cellStyle name="Normal 2 3 7 3" xfId="37294"/>
    <cellStyle name="Normal 2 3 7 4" xfId="47884"/>
    <cellStyle name="Normal 2 3 8" xfId="10806"/>
    <cellStyle name="Normal 2 3 8 2" xfId="26705"/>
    <cellStyle name="Normal 2 3 8 3" xfId="53179"/>
    <cellStyle name="Normal 2 3 9" xfId="16114"/>
    <cellStyle name="Normal 2 4" xfId="240"/>
    <cellStyle name="Normal 2 4 10" xfId="42658"/>
    <cellStyle name="Normal 2 4 11" xfId="58541"/>
    <cellStyle name="Normal 2 4 2" xfId="557"/>
    <cellStyle name="Normal 2 4 2 10" xfId="58856"/>
    <cellStyle name="Normal 2 4 2 2" xfId="1817"/>
    <cellStyle name="Normal 2 4 2 2 2" xfId="3222"/>
    <cellStyle name="Normal 2 4 2 2 2 2" xfId="5252"/>
    <cellStyle name="Normal 2 4 2 2 2 2 2" xfId="10590"/>
    <cellStyle name="Normal 2 4 2 2 2 2 2 2" xfId="26489"/>
    <cellStyle name="Normal 2 4 2 2 2 2 2 3" xfId="42373"/>
    <cellStyle name="Normal 2 4 2 2 2 2 2 4" xfId="52963"/>
    <cellStyle name="Normal 2 4 2 2 2 2 3" xfId="15885"/>
    <cellStyle name="Normal 2 4 2 2 2 2 3 2" xfId="31784"/>
    <cellStyle name="Normal 2 4 2 2 2 2 3 3" xfId="58258"/>
    <cellStyle name="Normal 2 4 2 2 2 2 4" xfId="21193"/>
    <cellStyle name="Normal 2 4 2 2 2 2 5" xfId="37077"/>
    <cellStyle name="Normal 2 4 2 2 2 2 6" xfId="47667"/>
    <cellStyle name="Normal 2 4 2 2 2 3" xfId="7930"/>
    <cellStyle name="Normal 2 4 2 2 2 3 2" xfId="23829"/>
    <cellStyle name="Normal 2 4 2 2 2 3 3" xfId="39713"/>
    <cellStyle name="Normal 2 4 2 2 2 3 4" xfId="50303"/>
    <cellStyle name="Normal 2 4 2 2 2 4" xfId="13225"/>
    <cellStyle name="Normal 2 4 2 2 2 4 2" xfId="29124"/>
    <cellStyle name="Normal 2 4 2 2 2 4 3" xfId="55598"/>
    <cellStyle name="Normal 2 4 2 2 2 5" xfId="19163"/>
    <cellStyle name="Normal 2 4 2 2 2 6" xfId="34417"/>
    <cellStyle name="Normal 2 4 2 2 2 7" xfId="45637"/>
    <cellStyle name="Normal 2 4 2 2 3" xfId="3848"/>
    <cellStyle name="Normal 2 4 2 2 3 2" xfId="9186"/>
    <cellStyle name="Normal 2 4 2 2 3 2 2" xfId="25085"/>
    <cellStyle name="Normal 2 4 2 2 3 2 3" xfId="40969"/>
    <cellStyle name="Normal 2 4 2 2 3 2 4" xfId="51559"/>
    <cellStyle name="Normal 2 4 2 2 3 3" xfId="14481"/>
    <cellStyle name="Normal 2 4 2 2 3 3 2" xfId="30380"/>
    <cellStyle name="Normal 2 4 2 2 3 3 3" xfId="56854"/>
    <cellStyle name="Normal 2 4 2 2 3 4" xfId="19789"/>
    <cellStyle name="Normal 2 4 2 2 3 5" xfId="35673"/>
    <cellStyle name="Normal 2 4 2 2 3 6" xfId="46263"/>
    <cellStyle name="Normal 2 4 2 2 4" xfId="6526"/>
    <cellStyle name="Normal 2 4 2 2 4 2" xfId="22425"/>
    <cellStyle name="Normal 2 4 2 2 4 3" xfId="38309"/>
    <cellStyle name="Normal 2 4 2 2 4 4" xfId="48899"/>
    <cellStyle name="Normal 2 4 2 2 5" xfId="11821"/>
    <cellStyle name="Normal 2 4 2 2 5 2" xfId="27720"/>
    <cellStyle name="Normal 2 4 2 2 5 3" xfId="54194"/>
    <cellStyle name="Normal 2 4 2 2 6" xfId="17759"/>
    <cellStyle name="Normal 2 4 2 2 7" xfId="33013"/>
    <cellStyle name="Normal 2 4 2 2 8" xfId="44233"/>
    <cellStyle name="Normal 2 4 2 3" xfId="3221"/>
    <cellStyle name="Normal 2 4 2 3 2" xfId="5251"/>
    <cellStyle name="Normal 2 4 2 3 2 2" xfId="10589"/>
    <cellStyle name="Normal 2 4 2 3 2 2 2" xfId="26488"/>
    <cellStyle name="Normal 2 4 2 3 2 2 3" xfId="42372"/>
    <cellStyle name="Normal 2 4 2 3 2 2 4" xfId="52962"/>
    <cellStyle name="Normal 2 4 2 3 2 3" xfId="15884"/>
    <cellStyle name="Normal 2 4 2 3 2 3 2" xfId="31783"/>
    <cellStyle name="Normal 2 4 2 3 2 3 3" xfId="58257"/>
    <cellStyle name="Normal 2 4 2 3 2 4" xfId="21192"/>
    <cellStyle name="Normal 2 4 2 3 2 5" xfId="37076"/>
    <cellStyle name="Normal 2 4 2 3 2 6" xfId="47666"/>
    <cellStyle name="Normal 2 4 2 3 3" xfId="7929"/>
    <cellStyle name="Normal 2 4 2 3 3 2" xfId="23828"/>
    <cellStyle name="Normal 2 4 2 3 3 3" xfId="39712"/>
    <cellStyle name="Normal 2 4 2 3 3 4" xfId="50302"/>
    <cellStyle name="Normal 2 4 2 3 4" xfId="13224"/>
    <cellStyle name="Normal 2 4 2 3 4 2" xfId="29123"/>
    <cellStyle name="Normal 2 4 2 3 4 3" xfId="55597"/>
    <cellStyle name="Normal 2 4 2 3 5" xfId="19162"/>
    <cellStyle name="Normal 2 4 2 3 6" xfId="34416"/>
    <cellStyle name="Normal 2 4 2 3 7" xfId="45636"/>
    <cellStyle name="Normal 2 4 2 4" xfId="1187"/>
    <cellStyle name="Normal 2 4 2 4 2" xfId="8556"/>
    <cellStyle name="Normal 2 4 2 4 2 2" xfId="24455"/>
    <cellStyle name="Normal 2 4 2 4 2 3" xfId="40339"/>
    <cellStyle name="Normal 2 4 2 4 2 4" xfId="50929"/>
    <cellStyle name="Normal 2 4 2 4 3" xfId="13851"/>
    <cellStyle name="Normal 2 4 2 4 3 2" xfId="29750"/>
    <cellStyle name="Normal 2 4 2 4 3 3" xfId="56224"/>
    <cellStyle name="Normal 2 4 2 4 4" xfId="17129"/>
    <cellStyle name="Normal 2 4 2 4 5" xfId="35043"/>
    <cellStyle name="Normal 2 4 2 4 6" xfId="43603"/>
    <cellStyle name="Normal 2 4 2 5" xfId="5896"/>
    <cellStyle name="Normal 2 4 2 5 2" xfId="21795"/>
    <cellStyle name="Normal 2 4 2 5 3" xfId="37679"/>
    <cellStyle name="Normal 2 4 2 5 4" xfId="48269"/>
    <cellStyle name="Normal 2 4 2 6" xfId="11191"/>
    <cellStyle name="Normal 2 4 2 6 2" xfId="27090"/>
    <cellStyle name="Normal 2 4 2 6 3" xfId="53564"/>
    <cellStyle name="Normal 2 4 2 7" xfId="16499"/>
    <cellStyle name="Normal 2 4 2 8" xfId="32383"/>
    <cellStyle name="Normal 2 4 2 9" xfId="42973"/>
    <cellStyle name="Normal 2 4 3" xfId="1502"/>
    <cellStyle name="Normal 2 4 3 2" xfId="3223"/>
    <cellStyle name="Normal 2 4 3 2 2" xfId="5253"/>
    <cellStyle name="Normal 2 4 3 2 2 2" xfId="10591"/>
    <cellStyle name="Normal 2 4 3 2 2 2 2" xfId="26490"/>
    <cellStyle name="Normal 2 4 3 2 2 2 3" xfId="42374"/>
    <cellStyle name="Normal 2 4 3 2 2 2 4" xfId="52964"/>
    <cellStyle name="Normal 2 4 3 2 2 3" xfId="15886"/>
    <cellStyle name="Normal 2 4 3 2 2 3 2" xfId="31785"/>
    <cellStyle name="Normal 2 4 3 2 2 3 3" xfId="58259"/>
    <cellStyle name="Normal 2 4 3 2 2 4" xfId="21194"/>
    <cellStyle name="Normal 2 4 3 2 2 5" xfId="37078"/>
    <cellStyle name="Normal 2 4 3 2 2 6" xfId="47668"/>
    <cellStyle name="Normal 2 4 3 2 3" xfId="7931"/>
    <cellStyle name="Normal 2 4 3 2 3 2" xfId="23830"/>
    <cellStyle name="Normal 2 4 3 2 3 3" xfId="39714"/>
    <cellStyle name="Normal 2 4 3 2 3 4" xfId="50304"/>
    <cellStyle name="Normal 2 4 3 2 4" xfId="13226"/>
    <cellStyle name="Normal 2 4 3 2 4 2" xfId="29125"/>
    <cellStyle name="Normal 2 4 3 2 4 3" xfId="55599"/>
    <cellStyle name="Normal 2 4 3 2 5" xfId="19164"/>
    <cellStyle name="Normal 2 4 3 2 6" xfId="34418"/>
    <cellStyle name="Normal 2 4 3 2 7" xfId="45638"/>
    <cellStyle name="Normal 2 4 3 3" xfId="3533"/>
    <cellStyle name="Normal 2 4 3 3 2" xfId="8871"/>
    <cellStyle name="Normal 2 4 3 3 2 2" xfId="24770"/>
    <cellStyle name="Normal 2 4 3 3 2 3" xfId="40654"/>
    <cellStyle name="Normal 2 4 3 3 2 4" xfId="51244"/>
    <cellStyle name="Normal 2 4 3 3 3" xfId="14166"/>
    <cellStyle name="Normal 2 4 3 3 3 2" xfId="30065"/>
    <cellStyle name="Normal 2 4 3 3 3 3" xfId="56539"/>
    <cellStyle name="Normal 2 4 3 3 4" xfId="19474"/>
    <cellStyle name="Normal 2 4 3 3 5" xfId="35358"/>
    <cellStyle name="Normal 2 4 3 3 6" xfId="45948"/>
    <cellStyle name="Normal 2 4 3 4" xfId="6211"/>
    <cellStyle name="Normal 2 4 3 4 2" xfId="22110"/>
    <cellStyle name="Normal 2 4 3 4 3" xfId="37994"/>
    <cellStyle name="Normal 2 4 3 4 4" xfId="48584"/>
    <cellStyle name="Normal 2 4 3 5" xfId="11506"/>
    <cellStyle name="Normal 2 4 3 5 2" xfId="27405"/>
    <cellStyle name="Normal 2 4 3 5 3" xfId="53879"/>
    <cellStyle name="Normal 2 4 3 6" xfId="17444"/>
    <cellStyle name="Normal 2 4 3 7" xfId="32698"/>
    <cellStyle name="Normal 2 4 3 8" xfId="43918"/>
    <cellStyle name="Normal 2 4 4" xfId="3220"/>
    <cellStyle name="Normal 2 4 4 2" xfId="5250"/>
    <cellStyle name="Normal 2 4 4 2 2" xfId="10588"/>
    <cellStyle name="Normal 2 4 4 2 2 2" xfId="26487"/>
    <cellStyle name="Normal 2 4 4 2 2 3" xfId="42371"/>
    <cellStyle name="Normal 2 4 4 2 2 4" xfId="52961"/>
    <cellStyle name="Normal 2 4 4 2 3" xfId="15883"/>
    <cellStyle name="Normal 2 4 4 2 3 2" xfId="31782"/>
    <cellStyle name="Normal 2 4 4 2 3 3" xfId="58256"/>
    <cellStyle name="Normal 2 4 4 2 4" xfId="21191"/>
    <cellStyle name="Normal 2 4 4 2 5" xfId="37075"/>
    <cellStyle name="Normal 2 4 4 2 6" xfId="47665"/>
    <cellStyle name="Normal 2 4 4 3" xfId="7928"/>
    <cellStyle name="Normal 2 4 4 3 2" xfId="23827"/>
    <cellStyle name="Normal 2 4 4 3 3" xfId="39711"/>
    <cellStyle name="Normal 2 4 4 3 4" xfId="50301"/>
    <cellStyle name="Normal 2 4 4 4" xfId="13223"/>
    <cellStyle name="Normal 2 4 4 4 2" xfId="29122"/>
    <cellStyle name="Normal 2 4 4 4 3" xfId="55596"/>
    <cellStyle name="Normal 2 4 4 5" xfId="19161"/>
    <cellStyle name="Normal 2 4 4 6" xfId="34415"/>
    <cellStyle name="Normal 2 4 4 7" xfId="45635"/>
    <cellStyle name="Normal 2 4 5" xfId="872"/>
    <cellStyle name="Normal 2 4 5 2" xfId="8241"/>
    <cellStyle name="Normal 2 4 5 2 2" xfId="24140"/>
    <cellStyle name="Normal 2 4 5 2 3" xfId="40024"/>
    <cellStyle name="Normal 2 4 5 2 4" xfId="50614"/>
    <cellStyle name="Normal 2 4 5 3" xfId="13536"/>
    <cellStyle name="Normal 2 4 5 3 2" xfId="29435"/>
    <cellStyle name="Normal 2 4 5 3 3" xfId="55909"/>
    <cellStyle name="Normal 2 4 5 4" xfId="16814"/>
    <cellStyle name="Normal 2 4 5 5" xfId="34728"/>
    <cellStyle name="Normal 2 4 5 6" xfId="43288"/>
    <cellStyle name="Normal 2 4 6" xfId="5581"/>
    <cellStyle name="Normal 2 4 6 2" xfId="21480"/>
    <cellStyle name="Normal 2 4 6 3" xfId="37364"/>
    <cellStyle name="Normal 2 4 6 4" xfId="47954"/>
    <cellStyle name="Normal 2 4 7" xfId="10876"/>
    <cellStyle name="Normal 2 4 7 2" xfId="26775"/>
    <cellStyle name="Normal 2 4 7 3" xfId="53249"/>
    <cellStyle name="Normal 2 4 8" xfId="16184"/>
    <cellStyle name="Normal 2 4 9" xfId="32068"/>
    <cellStyle name="Normal 2 5" xfId="407"/>
    <cellStyle name="Normal 2 5 10" xfId="42825"/>
    <cellStyle name="Normal 2 5 11" xfId="58708"/>
    <cellStyle name="Normal 2 5 2" xfId="724"/>
    <cellStyle name="Normal 2 5 2 10" xfId="59023"/>
    <cellStyle name="Normal 2 5 2 2" xfId="1984"/>
    <cellStyle name="Normal 2 5 2 2 2" xfId="3226"/>
    <cellStyle name="Normal 2 5 2 2 2 2" xfId="5256"/>
    <cellStyle name="Normal 2 5 2 2 2 2 2" xfId="10594"/>
    <cellStyle name="Normal 2 5 2 2 2 2 2 2" xfId="26493"/>
    <cellStyle name="Normal 2 5 2 2 2 2 2 3" xfId="42377"/>
    <cellStyle name="Normal 2 5 2 2 2 2 2 4" xfId="52967"/>
    <cellStyle name="Normal 2 5 2 2 2 2 3" xfId="15889"/>
    <cellStyle name="Normal 2 5 2 2 2 2 3 2" xfId="31788"/>
    <cellStyle name="Normal 2 5 2 2 2 2 3 3" xfId="58262"/>
    <cellStyle name="Normal 2 5 2 2 2 2 4" xfId="21197"/>
    <cellStyle name="Normal 2 5 2 2 2 2 5" xfId="37081"/>
    <cellStyle name="Normal 2 5 2 2 2 2 6" xfId="47671"/>
    <cellStyle name="Normal 2 5 2 2 2 3" xfId="7934"/>
    <cellStyle name="Normal 2 5 2 2 2 3 2" xfId="23833"/>
    <cellStyle name="Normal 2 5 2 2 2 3 3" xfId="39717"/>
    <cellStyle name="Normal 2 5 2 2 2 3 4" xfId="50307"/>
    <cellStyle name="Normal 2 5 2 2 2 4" xfId="13229"/>
    <cellStyle name="Normal 2 5 2 2 2 4 2" xfId="29128"/>
    <cellStyle name="Normal 2 5 2 2 2 4 3" xfId="55602"/>
    <cellStyle name="Normal 2 5 2 2 2 5" xfId="19167"/>
    <cellStyle name="Normal 2 5 2 2 2 6" xfId="34421"/>
    <cellStyle name="Normal 2 5 2 2 2 7" xfId="45641"/>
    <cellStyle name="Normal 2 5 2 2 3" xfId="4015"/>
    <cellStyle name="Normal 2 5 2 2 3 2" xfId="9353"/>
    <cellStyle name="Normal 2 5 2 2 3 2 2" xfId="25252"/>
    <cellStyle name="Normal 2 5 2 2 3 2 3" xfId="41136"/>
    <cellStyle name="Normal 2 5 2 2 3 2 4" xfId="51726"/>
    <cellStyle name="Normal 2 5 2 2 3 3" xfId="14648"/>
    <cellStyle name="Normal 2 5 2 2 3 3 2" xfId="30547"/>
    <cellStyle name="Normal 2 5 2 2 3 3 3" xfId="57021"/>
    <cellStyle name="Normal 2 5 2 2 3 4" xfId="19956"/>
    <cellStyle name="Normal 2 5 2 2 3 5" xfId="35840"/>
    <cellStyle name="Normal 2 5 2 2 3 6" xfId="46430"/>
    <cellStyle name="Normal 2 5 2 2 4" xfId="5411"/>
    <cellStyle name="Normal 2 5 2 2 4 2" xfId="10749"/>
    <cellStyle name="Normal 2 5 2 2 4 2 2" xfId="26648"/>
    <cellStyle name="Normal 2 5 2 2 4 2 3" xfId="42531"/>
    <cellStyle name="Normal 2 5 2 2 4 2 4" xfId="53122"/>
    <cellStyle name="Normal 2 5 2 2 4 3" xfId="21352"/>
    <cellStyle name="Normal 2 5 2 2 4 4" xfId="37236"/>
    <cellStyle name="Normal 2 5 2 2 4 5" xfId="47826"/>
    <cellStyle name="Normal 2 5 2 2 5" xfId="6693"/>
    <cellStyle name="Normal 2 5 2 2 5 2" xfId="22592"/>
    <cellStyle name="Normal 2 5 2 2 5 3" xfId="38476"/>
    <cellStyle name="Normal 2 5 2 2 5 4" xfId="49066"/>
    <cellStyle name="Normal 2 5 2 2 6" xfId="11988"/>
    <cellStyle name="Normal 2 5 2 2 6 2" xfId="27887"/>
    <cellStyle name="Normal 2 5 2 2 6 3" xfId="54361"/>
    <cellStyle name="Normal 2 5 2 2 7" xfId="17926"/>
    <cellStyle name="Normal 2 5 2 2 8" xfId="33180"/>
    <cellStyle name="Normal 2 5 2 2 9" xfId="44400"/>
    <cellStyle name="Normal 2 5 2 3" xfId="3225"/>
    <cellStyle name="Normal 2 5 2 3 2" xfId="5255"/>
    <cellStyle name="Normal 2 5 2 3 2 2" xfId="10593"/>
    <cellStyle name="Normal 2 5 2 3 2 2 2" xfId="26492"/>
    <cellStyle name="Normal 2 5 2 3 2 2 3" xfId="42376"/>
    <cellStyle name="Normal 2 5 2 3 2 2 4" xfId="52966"/>
    <cellStyle name="Normal 2 5 2 3 2 3" xfId="15888"/>
    <cellStyle name="Normal 2 5 2 3 2 3 2" xfId="31787"/>
    <cellStyle name="Normal 2 5 2 3 2 3 3" xfId="58261"/>
    <cellStyle name="Normal 2 5 2 3 2 4" xfId="21196"/>
    <cellStyle name="Normal 2 5 2 3 2 5" xfId="37080"/>
    <cellStyle name="Normal 2 5 2 3 2 6" xfId="47670"/>
    <cellStyle name="Normal 2 5 2 3 3" xfId="7933"/>
    <cellStyle name="Normal 2 5 2 3 3 2" xfId="23832"/>
    <cellStyle name="Normal 2 5 2 3 3 3" xfId="39716"/>
    <cellStyle name="Normal 2 5 2 3 3 4" xfId="50306"/>
    <cellStyle name="Normal 2 5 2 3 4" xfId="13228"/>
    <cellStyle name="Normal 2 5 2 3 4 2" xfId="29127"/>
    <cellStyle name="Normal 2 5 2 3 4 3" xfId="55601"/>
    <cellStyle name="Normal 2 5 2 3 5" xfId="19166"/>
    <cellStyle name="Normal 2 5 2 3 6" xfId="34420"/>
    <cellStyle name="Normal 2 5 2 3 7" xfId="45640"/>
    <cellStyle name="Normal 2 5 2 4" xfId="1354"/>
    <cellStyle name="Normal 2 5 2 4 2" xfId="8723"/>
    <cellStyle name="Normal 2 5 2 4 2 2" xfId="24622"/>
    <cellStyle name="Normal 2 5 2 4 2 3" xfId="40506"/>
    <cellStyle name="Normal 2 5 2 4 2 4" xfId="51096"/>
    <cellStyle name="Normal 2 5 2 4 3" xfId="14018"/>
    <cellStyle name="Normal 2 5 2 4 3 2" xfId="29917"/>
    <cellStyle name="Normal 2 5 2 4 3 3" xfId="56391"/>
    <cellStyle name="Normal 2 5 2 4 4" xfId="17296"/>
    <cellStyle name="Normal 2 5 2 4 5" xfId="35210"/>
    <cellStyle name="Normal 2 5 2 4 6" xfId="43770"/>
    <cellStyle name="Normal 2 5 2 5" xfId="6063"/>
    <cellStyle name="Normal 2 5 2 5 2" xfId="21962"/>
    <cellStyle name="Normal 2 5 2 5 3" xfId="37846"/>
    <cellStyle name="Normal 2 5 2 5 4" xfId="48436"/>
    <cellStyle name="Normal 2 5 2 6" xfId="11358"/>
    <cellStyle name="Normal 2 5 2 6 2" xfId="27257"/>
    <cellStyle name="Normal 2 5 2 6 3" xfId="53731"/>
    <cellStyle name="Normal 2 5 2 7" xfId="16666"/>
    <cellStyle name="Normal 2 5 2 8" xfId="32550"/>
    <cellStyle name="Normal 2 5 2 9" xfId="43140"/>
    <cellStyle name="Normal 2 5 3" xfId="1669"/>
    <cellStyle name="Normal 2 5 3 2" xfId="3227"/>
    <cellStyle name="Normal 2 5 3 2 2" xfId="5257"/>
    <cellStyle name="Normal 2 5 3 2 2 2" xfId="10595"/>
    <cellStyle name="Normal 2 5 3 2 2 2 2" xfId="26494"/>
    <cellStyle name="Normal 2 5 3 2 2 2 3" xfId="42378"/>
    <cellStyle name="Normal 2 5 3 2 2 2 4" xfId="52968"/>
    <cellStyle name="Normal 2 5 3 2 2 3" xfId="15890"/>
    <cellStyle name="Normal 2 5 3 2 2 3 2" xfId="31789"/>
    <cellStyle name="Normal 2 5 3 2 2 3 3" xfId="58263"/>
    <cellStyle name="Normal 2 5 3 2 2 4" xfId="21198"/>
    <cellStyle name="Normal 2 5 3 2 2 5" xfId="37082"/>
    <cellStyle name="Normal 2 5 3 2 2 6" xfId="47672"/>
    <cellStyle name="Normal 2 5 3 2 3" xfId="7935"/>
    <cellStyle name="Normal 2 5 3 2 3 2" xfId="23834"/>
    <cellStyle name="Normal 2 5 3 2 3 3" xfId="39718"/>
    <cellStyle name="Normal 2 5 3 2 3 4" xfId="50308"/>
    <cellStyle name="Normal 2 5 3 2 4" xfId="13230"/>
    <cellStyle name="Normal 2 5 3 2 4 2" xfId="29129"/>
    <cellStyle name="Normal 2 5 3 2 4 3" xfId="55603"/>
    <cellStyle name="Normal 2 5 3 2 5" xfId="19168"/>
    <cellStyle name="Normal 2 5 3 2 6" xfId="34422"/>
    <cellStyle name="Normal 2 5 3 2 7" xfId="45642"/>
    <cellStyle name="Normal 2 5 3 3" xfId="3700"/>
    <cellStyle name="Normal 2 5 3 3 2" xfId="9038"/>
    <cellStyle name="Normal 2 5 3 3 2 2" xfId="24937"/>
    <cellStyle name="Normal 2 5 3 3 2 3" xfId="40821"/>
    <cellStyle name="Normal 2 5 3 3 2 4" xfId="51411"/>
    <cellStyle name="Normal 2 5 3 3 3" xfId="14333"/>
    <cellStyle name="Normal 2 5 3 3 3 2" xfId="30232"/>
    <cellStyle name="Normal 2 5 3 3 3 3" xfId="56706"/>
    <cellStyle name="Normal 2 5 3 3 4" xfId="19641"/>
    <cellStyle name="Normal 2 5 3 3 5" xfId="35525"/>
    <cellStyle name="Normal 2 5 3 3 6" xfId="46115"/>
    <cellStyle name="Normal 2 5 3 4" xfId="6378"/>
    <cellStyle name="Normal 2 5 3 4 2" xfId="22277"/>
    <cellStyle name="Normal 2 5 3 4 3" xfId="38161"/>
    <cellStyle name="Normal 2 5 3 4 4" xfId="48751"/>
    <cellStyle name="Normal 2 5 3 5" xfId="11673"/>
    <cellStyle name="Normal 2 5 3 5 2" xfId="27572"/>
    <cellStyle name="Normal 2 5 3 5 3" xfId="54046"/>
    <cellStyle name="Normal 2 5 3 6" xfId="17611"/>
    <cellStyle name="Normal 2 5 3 7" xfId="32865"/>
    <cellStyle name="Normal 2 5 3 8" xfId="44085"/>
    <cellStyle name="Normal 2 5 4" xfId="3224"/>
    <cellStyle name="Normal 2 5 4 2" xfId="5254"/>
    <cellStyle name="Normal 2 5 4 2 2" xfId="10592"/>
    <cellStyle name="Normal 2 5 4 2 2 2" xfId="26491"/>
    <cellStyle name="Normal 2 5 4 2 2 3" xfId="42375"/>
    <cellStyle name="Normal 2 5 4 2 2 4" xfId="52965"/>
    <cellStyle name="Normal 2 5 4 2 3" xfId="15887"/>
    <cellStyle name="Normal 2 5 4 2 3 2" xfId="31786"/>
    <cellStyle name="Normal 2 5 4 2 3 3" xfId="58260"/>
    <cellStyle name="Normal 2 5 4 2 4" xfId="21195"/>
    <cellStyle name="Normal 2 5 4 2 5" xfId="37079"/>
    <cellStyle name="Normal 2 5 4 2 6" xfId="47669"/>
    <cellStyle name="Normal 2 5 4 3" xfId="7932"/>
    <cellStyle name="Normal 2 5 4 3 2" xfId="23831"/>
    <cellStyle name="Normal 2 5 4 3 3" xfId="39715"/>
    <cellStyle name="Normal 2 5 4 3 4" xfId="50305"/>
    <cellStyle name="Normal 2 5 4 4" xfId="13227"/>
    <cellStyle name="Normal 2 5 4 4 2" xfId="29126"/>
    <cellStyle name="Normal 2 5 4 4 3" xfId="55600"/>
    <cellStyle name="Normal 2 5 4 5" xfId="19165"/>
    <cellStyle name="Normal 2 5 4 6" xfId="34419"/>
    <cellStyle name="Normal 2 5 4 7" xfId="45639"/>
    <cellStyle name="Normal 2 5 5" xfId="1039"/>
    <cellStyle name="Normal 2 5 5 2" xfId="8408"/>
    <cellStyle name="Normal 2 5 5 2 2" xfId="24307"/>
    <cellStyle name="Normal 2 5 5 2 3" xfId="40191"/>
    <cellStyle name="Normal 2 5 5 2 4" xfId="50781"/>
    <cellStyle name="Normal 2 5 5 3" xfId="13703"/>
    <cellStyle name="Normal 2 5 5 3 2" xfId="29602"/>
    <cellStyle name="Normal 2 5 5 3 3" xfId="56076"/>
    <cellStyle name="Normal 2 5 5 4" xfId="16981"/>
    <cellStyle name="Normal 2 5 5 5" xfId="34895"/>
    <cellStyle name="Normal 2 5 5 6" xfId="43455"/>
    <cellStyle name="Normal 2 5 6" xfId="5748"/>
    <cellStyle name="Normal 2 5 6 2" xfId="21647"/>
    <cellStyle name="Normal 2 5 6 3" xfId="37531"/>
    <cellStyle name="Normal 2 5 6 4" xfId="48121"/>
    <cellStyle name="Normal 2 5 7" xfId="11043"/>
    <cellStyle name="Normal 2 5 7 2" xfId="26942"/>
    <cellStyle name="Normal 2 5 7 3" xfId="53416"/>
    <cellStyle name="Normal 2 5 8" xfId="16351"/>
    <cellStyle name="Normal 2 5 9" xfId="32235"/>
    <cellStyle name="Normal 2 6" xfId="431"/>
    <cellStyle name="Normal 2 6 10" xfId="58730"/>
    <cellStyle name="Normal 2 6 2" xfId="1691"/>
    <cellStyle name="Normal 2 6 2 2" xfId="3229"/>
    <cellStyle name="Normal 2 6 2 2 2" xfId="5259"/>
    <cellStyle name="Normal 2 6 2 2 2 2" xfId="10597"/>
    <cellStyle name="Normal 2 6 2 2 2 2 2" xfId="26496"/>
    <cellStyle name="Normal 2 6 2 2 2 2 3" xfId="42380"/>
    <cellStyle name="Normal 2 6 2 2 2 2 4" xfId="52970"/>
    <cellStyle name="Normal 2 6 2 2 2 3" xfId="15892"/>
    <cellStyle name="Normal 2 6 2 2 2 3 2" xfId="31791"/>
    <cellStyle name="Normal 2 6 2 2 2 3 3" xfId="58265"/>
    <cellStyle name="Normal 2 6 2 2 2 4" xfId="21200"/>
    <cellStyle name="Normal 2 6 2 2 2 5" xfId="37084"/>
    <cellStyle name="Normal 2 6 2 2 2 6" xfId="47674"/>
    <cellStyle name="Normal 2 6 2 2 3" xfId="7937"/>
    <cellStyle name="Normal 2 6 2 2 3 2" xfId="23836"/>
    <cellStyle name="Normal 2 6 2 2 3 3" xfId="39720"/>
    <cellStyle name="Normal 2 6 2 2 3 4" xfId="50310"/>
    <cellStyle name="Normal 2 6 2 2 4" xfId="13232"/>
    <cellStyle name="Normal 2 6 2 2 4 2" xfId="29131"/>
    <cellStyle name="Normal 2 6 2 2 4 3" xfId="55605"/>
    <cellStyle name="Normal 2 6 2 2 5" xfId="19170"/>
    <cellStyle name="Normal 2 6 2 2 6" xfId="34424"/>
    <cellStyle name="Normal 2 6 2 2 7" xfId="45644"/>
    <cellStyle name="Normal 2 6 2 3" xfId="3722"/>
    <cellStyle name="Normal 2 6 2 3 2" xfId="9060"/>
    <cellStyle name="Normal 2 6 2 3 2 2" xfId="24959"/>
    <cellStyle name="Normal 2 6 2 3 2 3" xfId="40843"/>
    <cellStyle name="Normal 2 6 2 3 2 4" xfId="51433"/>
    <cellStyle name="Normal 2 6 2 3 3" xfId="14355"/>
    <cellStyle name="Normal 2 6 2 3 3 2" xfId="30254"/>
    <cellStyle name="Normal 2 6 2 3 3 3" xfId="56728"/>
    <cellStyle name="Normal 2 6 2 3 4" xfId="19663"/>
    <cellStyle name="Normal 2 6 2 3 5" xfId="35547"/>
    <cellStyle name="Normal 2 6 2 3 6" xfId="46137"/>
    <cellStyle name="Normal 2 6 2 4" xfId="6400"/>
    <cellStyle name="Normal 2 6 2 4 2" xfId="22299"/>
    <cellStyle name="Normal 2 6 2 4 3" xfId="38183"/>
    <cellStyle name="Normal 2 6 2 4 4" xfId="48773"/>
    <cellStyle name="Normal 2 6 2 5" xfId="11695"/>
    <cellStyle name="Normal 2 6 2 5 2" xfId="27594"/>
    <cellStyle name="Normal 2 6 2 5 3" xfId="54068"/>
    <cellStyle name="Normal 2 6 2 6" xfId="17633"/>
    <cellStyle name="Normal 2 6 2 7" xfId="32887"/>
    <cellStyle name="Normal 2 6 2 8" xfId="44107"/>
    <cellStyle name="Normal 2 6 3" xfId="3228"/>
    <cellStyle name="Normal 2 6 3 2" xfId="5258"/>
    <cellStyle name="Normal 2 6 3 2 2" xfId="10596"/>
    <cellStyle name="Normal 2 6 3 2 2 2" xfId="26495"/>
    <cellStyle name="Normal 2 6 3 2 2 3" xfId="42379"/>
    <cellStyle name="Normal 2 6 3 2 2 4" xfId="52969"/>
    <cellStyle name="Normal 2 6 3 2 3" xfId="15891"/>
    <cellStyle name="Normal 2 6 3 2 3 2" xfId="31790"/>
    <cellStyle name="Normal 2 6 3 2 3 3" xfId="58264"/>
    <cellStyle name="Normal 2 6 3 2 4" xfId="21199"/>
    <cellStyle name="Normal 2 6 3 2 5" xfId="37083"/>
    <cellStyle name="Normal 2 6 3 2 6" xfId="47673"/>
    <cellStyle name="Normal 2 6 3 3" xfId="7936"/>
    <cellStyle name="Normal 2 6 3 3 2" xfId="23835"/>
    <cellStyle name="Normal 2 6 3 3 3" xfId="39719"/>
    <cellStyle name="Normal 2 6 3 3 4" xfId="50309"/>
    <cellStyle name="Normal 2 6 3 4" xfId="13231"/>
    <cellStyle name="Normal 2 6 3 4 2" xfId="29130"/>
    <cellStyle name="Normal 2 6 3 4 3" xfId="55604"/>
    <cellStyle name="Normal 2 6 3 5" xfId="19169"/>
    <cellStyle name="Normal 2 6 3 6" xfId="34423"/>
    <cellStyle name="Normal 2 6 3 7" xfId="45643"/>
    <cellStyle name="Normal 2 6 4" xfId="1061"/>
    <cellStyle name="Normal 2 6 4 2" xfId="8430"/>
    <cellStyle name="Normal 2 6 4 2 2" xfId="24329"/>
    <cellStyle name="Normal 2 6 4 2 3" xfId="40213"/>
    <cellStyle name="Normal 2 6 4 2 4" xfId="50803"/>
    <cellStyle name="Normal 2 6 4 3" xfId="13725"/>
    <cellStyle name="Normal 2 6 4 3 2" xfId="29624"/>
    <cellStyle name="Normal 2 6 4 3 3" xfId="56098"/>
    <cellStyle name="Normal 2 6 4 4" xfId="17003"/>
    <cellStyle name="Normal 2 6 4 5" xfId="34917"/>
    <cellStyle name="Normal 2 6 4 6" xfId="43477"/>
    <cellStyle name="Normal 2 6 5" xfId="5770"/>
    <cellStyle name="Normal 2 6 5 2" xfId="21669"/>
    <cellStyle name="Normal 2 6 5 3" xfId="37553"/>
    <cellStyle name="Normal 2 6 5 4" xfId="48143"/>
    <cellStyle name="Normal 2 6 6" xfId="11065"/>
    <cellStyle name="Normal 2 6 6 2" xfId="26964"/>
    <cellStyle name="Normal 2 6 6 3" xfId="53438"/>
    <cellStyle name="Normal 2 6 7" xfId="16373"/>
    <cellStyle name="Normal 2 6 8" xfId="32257"/>
    <cellStyle name="Normal 2 6 9" xfId="42847"/>
    <cellStyle name="Normal 2 7" xfId="1376"/>
    <cellStyle name="Normal 2 7 2" xfId="3230"/>
    <cellStyle name="Normal 2 7 2 2" xfId="5260"/>
    <cellStyle name="Normal 2 7 2 2 2" xfId="10598"/>
    <cellStyle name="Normal 2 7 2 2 2 2" xfId="26497"/>
    <cellStyle name="Normal 2 7 2 2 2 3" xfId="42381"/>
    <cellStyle name="Normal 2 7 2 2 2 4" xfId="52971"/>
    <cellStyle name="Normal 2 7 2 2 3" xfId="15893"/>
    <cellStyle name="Normal 2 7 2 2 3 2" xfId="31792"/>
    <cellStyle name="Normal 2 7 2 2 3 3" xfId="58266"/>
    <cellStyle name="Normal 2 7 2 2 4" xfId="21201"/>
    <cellStyle name="Normal 2 7 2 2 5" xfId="37085"/>
    <cellStyle name="Normal 2 7 2 2 6" xfId="47675"/>
    <cellStyle name="Normal 2 7 2 3" xfId="7938"/>
    <cellStyle name="Normal 2 7 2 3 2" xfId="23837"/>
    <cellStyle name="Normal 2 7 2 3 3" xfId="39721"/>
    <cellStyle name="Normal 2 7 2 3 4" xfId="50311"/>
    <cellStyle name="Normal 2 7 2 4" xfId="13233"/>
    <cellStyle name="Normal 2 7 2 4 2" xfId="29132"/>
    <cellStyle name="Normal 2 7 2 4 3" xfId="55606"/>
    <cellStyle name="Normal 2 7 2 5" xfId="19171"/>
    <cellStyle name="Normal 2 7 2 6" xfId="34425"/>
    <cellStyle name="Normal 2 7 2 7" xfId="45645"/>
    <cellStyle name="Normal 2 7 3" xfId="3407"/>
    <cellStyle name="Normal 2 7 3 2" xfId="8745"/>
    <cellStyle name="Normal 2 7 3 2 2" xfId="24644"/>
    <cellStyle name="Normal 2 7 3 2 3" xfId="40528"/>
    <cellStyle name="Normal 2 7 3 2 4" xfId="51118"/>
    <cellStyle name="Normal 2 7 3 3" xfId="14040"/>
    <cellStyle name="Normal 2 7 3 3 2" xfId="29939"/>
    <cellStyle name="Normal 2 7 3 3 3" xfId="56413"/>
    <cellStyle name="Normal 2 7 3 4" xfId="19348"/>
    <cellStyle name="Normal 2 7 3 5" xfId="35232"/>
    <cellStyle name="Normal 2 7 3 6" xfId="45822"/>
    <cellStyle name="Normal 2 7 4" xfId="6085"/>
    <cellStyle name="Normal 2 7 4 2" xfId="21984"/>
    <cellStyle name="Normal 2 7 4 3" xfId="37868"/>
    <cellStyle name="Normal 2 7 4 4" xfId="48458"/>
    <cellStyle name="Normal 2 7 5" xfId="11380"/>
    <cellStyle name="Normal 2 7 5 2" xfId="27279"/>
    <cellStyle name="Normal 2 7 5 3" xfId="53753"/>
    <cellStyle name="Normal 2 7 6" xfId="17318"/>
    <cellStyle name="Normal 2 7 7" xfId="32572"/>
    <cellStyle name="Normal 2 7 8" xfId="43792"/>
    <cellStyle name="Normal 2 8" xfId="2048"/>
    <cellStyle name="Normal 2 9" xfId="3211"/>
    <cellStyle name="Normal 2 9 2" xfId="5241"/>
    <cellStyle name="Normal 2 9 2 2" xfId="10579"/>
    <cellStyle name="Normal 2 9 2 2 2" xfId="26478"/>
    <cellStyle name="Normal 2 9 2 2 3" xfId="42362"/>
    <cellStyle name="Normal 2 9 2 2 4" xfId="52952"/>
    <cellStyle name="Normal 2 9 2 3" xfId="15874"/>
    <cellStyle name="Normal 2 9 2 3 2" xfId="31773"/>
    <cellStyle name="Normal 2 9 2 3 3" xfId="58247"/>
    <cellStyle name="Normal 2 9 2 4" xfId="21182"/>
    <cellStyle name="Normal 2 9 2 5" xfId="37066"/>
    <cellStyle name="Normal 2 9 2 6" xfId="47656"/>
    <cellStyle name="Normal 2 9 3" xfId="7919"/>
    <cellStyle name="Normal 2 9 3 2" xfId="23818"/>
    <cellStyle name="Normal 2 9 3 3" xfId="39702"/>
    <cellStyle name="Normal 2 9 3 4" xfId="50292"/>
    <cellStyle name="Normal 2 9 4" xfId="13214"/>
    <cellStyle name="Normal 2 9 4 2" xfId="29113"/>
    <cellStyle name="Normal 2 9 4 3" xfId="55587"/>
    <cellStyle name="Normal 2 9 5" xfId="19152"/>
    <cellStyle name="Normal 2 9 6" xfId="34406"/>
    <cellStyle name="Normal 2 9 7" xfId="45626"/>
    <cellStyle name="Normal 20" xfId="5409"/>
    <cellStyle name="Normal 20 2" xfId="5413"/>
    <cellStyle name="Normal 20 3" xfId="10747"/>
    <cellStyle name="Normal 20 3 2" xfId="26646"/>
    <cellStyle name="Normal 20 3 3" xfId="37234"/>
    <cellStyle name="Normal 20 3 4" xfId="53120"/>
    <cellStyle name="Normal 20 4" xfId="21350"/>
    <cellStyle name="Normal 20 5" xfId="47824"/>
    <cellStyle name="Normal 21" xfId="5412"/>
    <cellStyle name="Normal 21 2" xfId="21353"/>
    <cellStyle name="Normal 21 3" xfId="37237"/>
    <cellStyle name="Normal 21 4" xfId="47827"/>
    <cellStyle name="Normal 22" xfId="16042"/>
    <cellStyle name="Normal 23" xfId="16043"/>
    <cellStyle name="Normal 24" xfId="16044"/>
    <cellStyle name="Normal 25" xfId="31941"/>
    <cellStyle name="Normal 26" xfId="59045"/>
    <cellStyle name="Normal 27" xfId="59059"/>
    <cellStyle name="Normal 28" xfId="59073"/>
    <cellStyle name="Normal 29" xfId="59087"/>
    <cellStyle name="Normal 3" xfId="135"/>
    <cellStyle name="Normal 3 10" xfId="16084"/>
    <cellStyle name="Normal 3 11" xfId="31968"/>
    <cellStyle name="Normal 3 12" xfId="42558"/>
    <cellStyle name="Normal 3 13" xfId="58441"/>
    <cellStyle name="Normal 3 14" xfId="59089"/>
    <cellStyle name="Normal 3 2" xfId="168"/>
    <cellStyle name="Normal 3 2 10" xfId="31996"/>
    <cellStyle name="Normal 3 2 11" xfId="42586"/>
    <cellStyle name="Normal 3 2 12" xfId="58469"/>
    <cellStyle name="Normal 3 2 2" xfId="294"/>
    <cellStyle name="Normal 3 2 2 10" xfId="42712"/>
    <cellStyle name="Normal 3 2 2 11" xfId="58595"/>
    <cellStyle name="Normal 3 2 2 2" xfId="611"/>
    <cellStyle name="Normal 3 2 2 2 10" xfId="58910"/>
    <cellStyle name="Normal 3 2 2 2 2" xfId="1871"/>
    <cellStyle name="Normal 3 2 2 2 2 2" xfId="3235"/>
    <cellStyle name="Normal 3 2 2 2 2 2 2" xfId="5265"/>
    <cellStyle name="Normal 3 2 2 2 2 2 2 2" xfId="10603"/>
    <cellStyle name="Normal 3 2 2 2 2 2 2 2 2" xfId="26502"/>
    <cellStyle name="Normal 3 2 2 2 2 2 2 2 3" xfId="42386"/>
    <cellStyle name="Normal 3 2 2 2 2 2 2 2 4" xfId="52976"/>
    <cellStyle name="Normal 3 2 2 2 2 2 2 3" xfId="15898"/>
    <cellStyle name="Normal 3 2 2 2 2 2 2 3 2" xfId="31797"/>
    <cellStyle name="Normal 3 2 2 2 2 2 2 3 3" xfId="58271"/>
    <cellStyle name="Normal 3 2 2 2 2 2 2 4" xfId="21206"/>
    <cellStyle name="Normal 3 2 2 2 2 2 2 5" xfId="37090"/>
    <cellStyle name="Normal 3 2 2 2 2 2 2 6" xfId="47680"/>
    <cellStyle name="Normal 3 2 2 2 2 2 3" xfId="7943"/>
    <cellStyle name="Normal 3 2 2 2 2 2 3 2" xfId="23842"/>
    <cellStyle name="Normal 3 2 2 2 2 2 3 3" xfId="39726"/>
    <cellStyle name="Normal 3 2 2 2 2 2 3 4" xfId="50316"/>
    <cellStyle name="Normal 3 2 2 2 2 2 4" xfId="13238"/>
    <cellStyle name="Normal 3 2 2 2 2 2 4 2" xfId="29137"/>
    <cellStyle name="Normal 3 2 2 2 2 2 4 3" xfId="55611"/>
    <cellStyle name="Normal 3 2 2 2 2 2 5" xfId="19176"/>
    <cellStyle name="Normal 3 2 2 2 2 2 6" xfId="34430"/>
    <cellStyle name="Normal 3 2 2 2 2 2 7" xfId="45650"/>
    <cellStyle name="Normal 3 2 2 2 2 3" xfId="3902"/>
    <cellStyle name="Normal 3 2 2 2 2 3 2" xfId="9240"/>
    <cellStyle name="Normal 3 2 2 2 2 3 2 2" xfId="25139"/>
    <cellStyle name="Normal 3 2 2 2 2 3 2 3" xfId="41023"/>
    <cellStyle name="Normal 3 2 2 2 2 3 2 4" xfId="51613"/>
    <cellStyle name="Normal 3 2 2 2 2 3 3" xfId="14535"/>
    <cellStyle name="Normal 3 2 2 2 2 3 3 2" xfId="30434"/>
    <cellStyle name="Normal 3 2 2 2 2 3 3 3" xfId="56908"/>
    <cellStyle name="Normal 3 2 2 2 2 3 4" xfId="19843"/>
    <cellStyle name="Normal 3 2 2 2 2 3 5" xfId="35727"/>
    <cellStyle name="Normal 3 2 2 2 2 3 6" xfId="46317"/>
    <cellStyle name="Normal 3 2 2 2 2 4" xfId="6580"/>
    <cellStyle name="Normal 3 2 2 2 2 4 2" xfId="22479"/>
    <cellStyle name="Normal 3 2 2 2 2 4 3" xfId="38363"/>
    <cellStyle name="Normal 3 2 2 2 2 4 4" xfId="48953"/>
    <cellStyle name="Normal 3 2 2 2 2 5" xfId="11875"/>
    <cellStyle name="Normal 3 2 2 2 2 5 2" xfId="27774"/>
    <cellStyle name="Normal 3 2 2 2 2 5 3" xfId="54248"/>
    <cellStyle name="Normal 3 2 2 2 2 6" xfId="17813"/>
    <cellStyle name="Normal 3 2 2 2 2 7" xfId="33067"/>
    <cellStyle name="Normal 3 2 2 2 2 8" xfId="44287"/>
    <cellStyle name="Normal 3 2 2 2 3" xfId="3234"/>
    <cellStyle name="Normal 3 2 2 2 3 2" xfId="5264"/>
    <cellStyle name="Normal 3 2 2 2 3 2 2" xfId="10602"/>
    <cellStyle name="Normal 3 2 2 2 3 2 2 2" xfId="26501"/>
    <cellStyle name="Normal 3 2 2 2 3 2 2 3" xfId="42385"/>
    <cellStyle name="Normal 3 2 2 2 3 2 2 4" xfId="52975"/>
    <cellStyle name="Normal 3 2 2 2 3 2 3" xfId="15897"/>
    <cellStyle name="Normal 3 2 2 2 3 2 3 2" xfId="31796"/>
    <cellStyle name="Normal 3 2 2 2 3 2 3 3" xfId="58270"/>
    <cellStyle name="Normal 3 2 2 2 3 2 4" xfId="21205"/>
    <cellStyle name="Normal 3 2 2 2 3 2 5" xfId="37089"/>
    <cellStyle name="Normal 3 2 2 2 3 2 6" xfId="47679"/>
    <cellStyle name="Normal 3 2 2 2 3 3" xfId="7942"/>
    <cellStyle name="Normal 3 2 2 2 3 3 2" xfId="23841"/>
    <cellStyle name="Normal 3 2 2 2 3 3 3" xfId="39725"/>
    <cellStyle name="Normal 3 2 2 2 3 3 4" xfId="50315"/>
    <cellStyle name="Normal 3 2 2 2 3 4" xfId="13237"/>
    <cellStyle name="Normal 3 2 2 2 3 4 2" xfId="29136"/>
    <cellStyle name="Normal 3 2 2 2 3 4 3" xfId="55610"/>
    <cellStyle name="Normal 3 2 2 2 3 5" xfId="19175"/>
    <cellStyle name="Normal 3 2 2 2 3 6" xfId="34429"/>
    <cellStyle name="Normal 3 2 2 2 3 7" xfId="45649"/>
    <cellStyle name="Normal 3 2 2 2 4" xfId="1241"/>
    <cellStyle name="Normal 3 2 2 2 4 2" xfId="8610"/>
    <cellStyle name="Normal 3 2 2 2 4 2 2" xfId="24509"/>
    <cellStyle name="Normal 3 2 2 2 4 2 3" xfId="40393"/>
    <cellStyle name="Normal 3 2 2 2 4 2 4" xfId="50983"/>
    <cellStyle name="Normal 3 2 2 2 4 3" xfId="13905"/>
    <cellStyle name="Normal 3 2 2 2 4 3 2" xfId="29804"/>
    <cellStyle name="Normal 3 2 2 2 4 3 3" xfId="56278"/>
    <cellStyle name="Normal 3 2 2 2 4 4" xfId="17183"/>
    <cellStyle name="Normal 3 2 2 2 4 5" xfId="35097"/>
    <cellStyle name="Normal 3 2 2 2 4 6" xfId="43657"/>
    <cellStyle name="Normal 3 2 2 2 5" xfId="5950"/>
    <cellStyle name="Normal 3 2 2 2 5 2" xfId="21849"/>
    <cellStyle name="Normal 3 2 2 2 5 3" xfId="37733"/>
    <cellStyle name="Normal 3 2 2 2 5 4" xfId="48323"/>
    <cellStyle name="Normal 3 2 2 2 6" xfId="11245"/>
    <cellStyle name="Normal 3 2 2 2 6 2" xfId="27144"/>
    <cellStyle name="Normal 3 2 2 2 6 3" xfId="53618"/>
    <cellStyle name="Normal 3 2 2 2 7" xfId="16553"/>
    <cellStyle name="Normal 3 2 2 2 8" xfId="32437"/>
    <cellStyle name="Normal 3 2 2 2 9" xfId="43027"/>
    <cellStyle name="Normal 3 2 2 3" xfId="1556"/>
    <cellStyle name="Normal 3 2 2 3 2" xfId="3236"/>
    <cellStyle name="Normal 3 2 2 3 2 2" xfId="5266"/>
    <cellStyle name="Normal 3 2 2 3 2 2 2" xfId="10604"/>
    <cellStyle name="Normal 3 2 2 3 2 2 2 2" xfId="26503"/>
    <cellStyle name="Normal 3 2 2 3 2 2 2 3" xfId="42387"/>
    <cellStyle name="Normal 3 2 2 3 2 2 2 4" xfId="52977"/>
    <cellStyle name="Normal 3 2 2 3 2 2 3" xfId="15899"/>
    <cellStyle name="Normal 3 2 2 3 2 2 3 2" xfId="31798"/>
    <cellStyle name="Normal 3 2 2 3 2 2 3 3" xfId="58272"/>
    <cellStyle name="Normal 3 2 2 3 2 2 4" xfId="21207"/>
    <cellStyle name="Normal 3 2 2 3 2 2 5" xfId="37091"/>
    <cellStyle name="Normal 3 2 2 3 2 2 6" xfId="47681"/>
    <cellStyle name="Normal 3 2 2 3 2 3" xfId="7944"/>
    <cellStyle name="Normal 3 2 2 3 2 3 2" xfId="23843"/>
    <cellStyle name="Normal 3 2 2 3 2 3 3" xfId="39727"/>
    <cellStyle name="Normal 3 2 2 3 2 3 4" xfId="50317"/>
    <cellStyle name="Normal 3 2 2 3 2 4" xfId="13239"/>
    <cellStyle name="Normal 3 2 2 3 2 4 2" xfId="29138"/>
    <cellStyle name="Normal 3 2 2 3 2 4 3" xfId="55612"/>
    <cellStyle name="Normal 3 2 2 3 2 5" xfId="19177"/>
    <cellStyle name="Normal 3 2 2 3 2 6" xfId="34431"/>
    <cellStyle name="Normal 3 2 2 3 2 7" xfId="45651"/>
    <cellStyle name="Normal 3 2 2 3 3" xfId="3587"/>
    <cellStyle name="Normal 3 2 2 3 3 2" xfId="8925"/>
    <cellStyle name="Normal 3 2 2 3 3 2 2" xfId="24824"/>
    <cellStyle name="Normal 3 2 2 3 3 2 3" xfId="40708"/>
    <cellStyle name="Normal 3 2 2 3 3 2 4" xfId="51298"/>
    <cellStyle name="Normal 3 2 2 3 3 3" xfId="14220"/>
    <cellStyle name="Normal 3 2 2 3 3 3 2" xfId="30119"/>
    <cellStyle name="Normal 3 2 2 3 3 3 3" xfId="56593"/>
    <cellStyle name="Normal 3 2 2 3 3 4" xfId="19528"/>
    <cellStyle name="Normal 3 2 2 3 3 5" xfId="35412"/>
    <cellStyle name="Normal 3 2 2 3 3 6" xfId="46002"/>
    <cellStyle name="Normal 3 2 2 3 4" xfId="6265"/>
    <cellStyle name="Normal 3 2 2 3 4 2" xfId="22164"/>
    <cellStyle name="Normal 3 2 2 3 4 3" xfId="38048"/>
    <cellStyle name="Normal 3 2 2 3 4 4" xfId="48638"/>
    <cellStyle name="Normal 3 2 2 3 5" xfId="11560"/>
    <cellStyle name="Normal 3 2 2 3 5 2" xfId="27459"/>
    <cellStyle name="Normal 3 2 2 3 5 3" xfId="53933"/>
    <cellStyle name="Normal 3 2 2 3 6" xfId="17498"/>
    <cellStyle name="Normal 3 2 2 3 7" xfId="32752"/>
    <cellStyle name="Normal 3 2 2 3 8" xfId="43972"/>
    <cellStyle name="Normal 3 2 2 4" xfId="3233"/>
    <cellStyle name="Normal 3 2 2 4 2" xfId="5263"/>
    <cellStyle name="Normal 3 2 2 4 2 2" xfId="10601"/>
    <cellStyle name="Normal 3 2 2 4 2 2 2" xfId="26500"/>
    <cellStyle name="Normal 3 2 2 4 2 2 3" xfId="42384"/>
    <cellStyle name="Normal 3 2 2 4 2 2 4" xfId="52974"/>
    <cellStyle name="Normal 3 2 2 4 2 3" xfId="15896"/>
    <cellStyle name="Normal 3 2 2 4 2 3 2" xfId="31795"/>
    <cellStyle name="Normal 3 2 2 4 2 3 3" xfId="58269"/>
    <cellStyle name="Normal 3 2 2 4 2 4" xfId="21204"/>
    <cellStyle name="Normal 3 2 2 4 2 5" xfId="37088"/>
    <cellStyle name="Normal 3 2 2 4 2 6" xfId="47678"/>
    <cellStyle name="Normal 3 2 2 4 3" xfId="7941"/>
    <cellStyle name="Normal 3 2 2 4 3 2" xfId="23840"/>
    <cellStyle name="Normal 3 2 2 4 3 3" xfId="39724"/>
    <cellStyle name="Normal 3 2 2 4 3 4" xfId="50314"/>
    <cellStyle name="Normal 3 2 2 4 4" xfId="13236"/>
    <cellStyle name="Normal 3 2 2 4 4 2" xfId="29135"/>
    <cellStyle name="Normal 3 2 2 4 4 3" xfId="55609"/>
    <cellStyle name="Normal 3 2 2 4 5" xfId="19174"/>
    <cellStyle name="Normal 3 2 2 4 6" xfId="34428"/>
    <cellStyle name="Normal 3 2 2 4 7" xfId="45648"/>
    <cellStyle name="Normal 3 2 2 5" xfId="926"/>
    <cellStyle name="Normal 3 2 2 5 2" xfId="8295"/>
    <cellStyle name="Normal 3 2 2 5 2 2" xfId="24194"/>
    <cellStyle name="Normal 3 2 2 5 2 3" xfId="40078"/>
    <cellStyle name="Normal 3 2 2 5 2 4" xfId="50668"/>
    <cellStyle name="Normal 3 2 2 5 3" xfId="13590"/>
    <cellStyle name="Normal 3 2 2 5 3 2" xfId="29489"/>
    <cellStyle name="Normal 3 2 2 5 3 3" xfId="55963"/>
    <cellStyle name="Normal 3 2 2 5 4" xfId="16868"/>
    <cellStyle name="Normal 3 2 2 5 5" xfId="34782"/>
    <cellStyle name="Normal 3 2 2 5 6" xfId="43342"/>
    <cellStyle name="Normal 3 2 2 6" xfId="5635"/>
    <cellStyle name="Normal 3 2 2 6 2" xfId="21534"/>
    <cellStyle name="Normal 3 2 2 6 3" xfId="37418"/>
    <cellStyle name="Normal 3 2 2 6 4" xfId="48008"/>
    <cellStyle name="Normal 3 2 2 7" xfId="10930"/>
    <cellStyle name="Normal 3 2 2 7 2" xfId="26829"/>
    <cellStyle name="Normal 3 2 2 7 3" xfId="53303"/>
    <cellStyle name="Normal 3 2 2 8" xfId="16238"/>
    <cellStyle name="Normal 3 2 2 9" xfId="32122"/>
    <cellStyle name="Normal 3 2 3" xfId="485"/>
    <cellStyle name="Normal 3 2 3 10" xfId="58784"/>
    <cellStyle name="Normal 3 2 3 2" xfId="1745"/>
    <cellStyle name="Normal 3 2 3 2 2" xfId="3238"/>
    <cellStyle name="Normal 3 2 3 2 2 2" xfId="5268"/>
    <cellStyle name="Normal 3 2 3 2 2 2 2" xfId="10606"/>
    <cellStyle name="Normal 3 2 3 2 2 2 2 2" xfId="26505"/>
    <cellStyle name="Normal 3 2 3 2 2 2 2 3" xfId="42389"/>
    <cellStyle name="Normal 3 2 3 2 2 2 2 4" xfId="52979"/>
    <cellStyle name="Normal 3 2 3 2 2 2 3" xfId="15901"/>
    <cellStyle name="Normal 3 2 3 2 2 2 3 2" xfId="31800"/>
    <cellStyle name="Normal 3 2 3 2 2 2 3 3" xfId="58274"/>
    <cellStyle name="Normal 3 2 3 2 2 2 4" xfId="21209"/>
    <cellStyle name="Normal 3 2 3 2 2 2 5" xfId="37093"/>
    <cellStyle name="Normal 3 2 3 2 2 2 6" xfId="47683"/>
    <cellStyle name="Normal 3 2 3 2 2 3" xfId="7946"/>
    <cellStyle name="Normal 3 2 3 2 2 3 2" xfId="23845"/>
    <cellStyle name="Normal 3 2 3 2 2 3 3" xfId="39729"/>
    <cellStyle name="Normal 3 2 3 2 2 3 4" xfId="50319"/>
    <cellStyle name="Normal 3 2 3 2 2 4" xfId="13241"/>
    <cellStyle name="Normal 3 2 3 2 2 4 2" xfId="29140"/>
    <cellStyle name="Normal 3 2 3 2 2 4 3" xfId="55614"/>
    <cellStyle name="Normal 3 2 3 2 2 5" xfId="19179"/>
    <cellStyle name="Normal 3 2 3 2 2 6" xfId="34433"/>
    <cellStyle name="Normal 3 2 3 2 2 7" xfId="45653"/>
    <cellStyle name="Normal 3 2 3 2 3" xfId="3776"/>
    <cellStyle name="Normal 3 2 3 2 3 2" xfId="9114"/>
    <cellStyle name="Normal 3 2 3 2 3 2 2" xfId="25013"/>
    <cellStyle name="Normal 3 2 3 2 3 2 3" xfId="40897"/>
    <cellStyle name="Normal 3 2 3 2 3 2 4" xfId="51487"/>
    <cellStyle name="Normal 3 2 3 2 3 3" xfId="14409"/>
    <cellStyle name="Normal 3 2 3 2 3 3 2" xfId="30308"/>
    <cellStyle name="Normal 3 2 3 2 3 3 3" xfId="56782"/>
    <cellStyle name="Normal 3 2 3 2 3 4" xfId="19717"/>
    <cellStyle name="Normal 3 2 3 2 3 5" xfId="35601"/>
    <cellStyle name="Normal 3 2 3 2 3 6" xfId="46191"/>
    <cellStyle name="Normal 3 2 3 2 4" xfId="6454"/>
    <cellStyle name="Normal 3 2 3 2 4 2" xfId="22353"/>
    <cellStyle name="Normal 3 2 3 2 4 3" xfId="38237"/>
    <cellStyle name="Normal 3 2 3 2 4 4" xfId="48827"/>
    <cellStyle name="Normal 3 2 3 2 5" xfId="11749"/>
    <cellStyle name="Normal 3 2 3 2 5 2" xfId="27648"/>
    <cellStyle name="Normal 3 2 3 2 5 3" xfId="54122"/>
    <cellStyle name="Normal 3 2 3 2 6" xfId="17687"/>
    <cellStyle name="Normal 3 2 3 2 7" xfId="32941"/>
    <cellStyle name="Normal 3 2 3 2 8" xfId="44161"/>
    <cellStyle name="Normal 3 2 3 3" xfId="3237"/>
    <cellStyle name="Normal 3 2 3 3 2" xfId="5267"/>
    <cellStyle name="Normal 3 2 3 3 2 2" xfId="10605"/>
    <cellStyle name="Normal 3 2 3 3 2 2 2" xfId="26504"/>
    <cellStyle name="Normal 3 2 3 3 2 2 3" xfId="42388"/>
    <cellStyle name="Normal 3 2 3 3 2 2 4" xfId="52978"/>
    <cellStyle name="Normal 3 2 3 3 2 3" xfId="15900"/>
    <cellStyle name="Normal 3 2 3 3 2 3 2" xfId="31799"/>
    <cellStyle name="Normal 3 2 3 3 2 3 3" xfId="58273"/>
    <cellStyle name="Normal 3 2 3 3 2 4" xfId="21208"/>
    <cellStyle name="Normal 3 2 3 3 2 5" xfId="37092"/>
    <cellStyle name="Normal 3 2 3 3 2 6" xfId="47682"/>
    <cellStyle name="Normal 3 2 3 3 3" xfId="7945"/>
    <cellStyle name="Normal 3 2 3 3 3 2" xfId="23844"/>
    <cellStyle name="Normal 3 2 3 3 3 3" xfId="39728"/>
    <cellStyle name="Normal 3 2 3 3 3 4" xfId="50318"/>
    <cellStyle name="Normal 3 2 3 3 4" xfId="13240"/>
    <cellStyle name="Normal 3 2 3 3 4 2" xfId="29139"/>
    <cellStyle name="Normal 3 2 3 3 4 3" xfId="55613"/>
    <cellStyle name="Normal 3 2 3 3 5" xfId="19178"/>
    <cellStyle name="Normal 3 2 3 3 6" xfId="34432"/>
    <cellStyle name="Normal 3 2 3 3 7" xfId="45652"/>
    <cellStyle name="Normal 3 2 3 4" xfId="1115"/>
    <cellStyle name="Normal 3 2 3 4 2" xfId="8484"/>
    <cellStyle name="Normal 3 2 3 4 2 2" xfId="24383"/>
    <cellStyle name="Normal 3 2 3 4 2 3" xfId="40267"/>
    <cellStyle name="Normal 3 2 3 4 2 4" xfId="50857"/>
    <cellStyle name="Normal 3 2 3 4 3" xfId="13779"/>
    <cellStyle name="Normal 3 2 3 4 3 2" xfId="29678"/>
    <cellStyle name="Normal 3 2 3 4 3 3" xfId="56152"/>
    <cellStyle name="Normal 3 2 3 4 4" xfId="17057"/>
    <cellStyle name="Normal 3 2 3 4 5" xfId="34971"/>
    <cellStyle name="Normal 3 2 3 4 6" xfId="43531"/>
    <cellStyle name="Normal 3 2 3 5" xfId="5824"/>
    <cellStyle name="Normal 3 2 3 5 2" xfId="21723"/>
    <cellStyle name="Normal 3 2 3 5 3" xfId="37607"/>
    <cellStyle name="Normal 3 2 3 5 4" xfId="48197"/>
    <cellStyle name="Normal 3 2 3 6" xfId="11119"/>
    <cellStyle name="Normal 3 2 3 6 2" xfId="27018"/>
    <cellStyle name="Normal 3 2 3 6 3" xfId="53492"/>
    <cellStyle name="Normal 3 2 3 7" xfId="16427"/>
    <cellStyle name="Normal 3 2 3 8" xfId="32311"/>
    <cellStyle name="Normal 3 2 3 9" xfId="42901"/>
    <cellStyle name="Normal 3 2 4" xfId="1430"/>
    <cellStyle name="Normal 3 2 4 2" xfId="3239"/>
    <cellStyle name="Normal 3 2 4 2 2" xfId="5269"/>
    <cellStyle name="Normal 3 2 4 2 2 2" xfId="10607"/>
    <cellStyle name="Normal 3 2 4 2 2 2 2" xfId="26506"/>
    <cellStyle name="Normal 3 2 4 2 2 2 3" xfId="42390"/>
    <cellStyle name="Normal 3 2 4 2 2 2 4" xfId="52980"/>
    <cellStyle name="Normal 3 2 4 2 2 3" xfId="15902"/>
    <cellStyle name="Normal 3 2 4 2 2 3 2" xfId="31801"/>
    <cellStyle name="Normal 3 2 4 2 2 3 3" xfId="58275"/>
    <cellStyle name="Normal 3 2 4 2 2 4" xfId="21210"/>
    <cellStyle name="Normal 3 2 4 2 2 5" xfId="37094"/>
    <cellStyle name="Normal 3 2 4 2 2 6" xfId="47684"/>
    <cellStyle name="Normal 3 2 4 2 3" xfId="7947"/>
    <cellStyle name="Normal 3 2 4 2 3 2" xfId="23846"/>
    <cellStyle name="Normal 3 2 4 2 3 3" xfId="39730"/>
    <cellStyle name="Normal 3 2 4 2 3 4" xfId="50320"/>
    <cellStyle name="Normal 3 2 4 2 4" xfId="13242"/>
    <cellStyle name="Normal 3 2 4 2 4 2" xfId="29141"/>
    <cellStyle name="Normal 3 2 4 2 4 3" xfId="55615"/>
    <cellStyle name="Normal 3 2 4 2 5" xfId="19180"/>
    <cellStyle name="Normal 3 2 4 2 6" xfId="34434"/>
    <cellStyle name="Normal 3 2 4 2 7" xfId="45654"/>
    <cellStyle name="Normal 3 2 4 3" xfId="3461"/>
    <cellStyle name="Normal 3 2 4 3 2" xfId="8799"/>
    <cellStyle name="Normal 3 2 4 3 2 2" xfId="24698"/>
    <cellStyle name="Normal 3 2 4 3 2 3" xfId="40582"/>
    <cellStyle name="Normal 3 2 4 3 2 4" xfId="51172"/>
    <cellStyle name="Normal 3 2 4 3 3" xfId="14094"/>
    <cellStyle name="Normal 3 2 4 3 3 2" xfId="29993"/>
    <cellStyle name="Normal 3 2 4 3 3 3" xfId="56467"/>
    <cellStyle name="Normal 3 2 4 3 4" xfId="19402"/>
    <cellStyle name="Normal 3 2 4 3 5" xfId="35286"/>
    <cellStyle name="Normal 3 2 4 3 6" xfId="45876"/>
    <cellStyle name="Normal 3 2 4 4" xfId="6139"/>
    <cellStyle name="Normal 3 2 4 4 2" xfId="22038"/>
    <cellStyle name="Normal 3 2 4 4 3" xfId="37922"/>
    <cellStyle name="Normal 3 2 4 4 4" xfId="48512"/>
    <cellStyle name="Normal 3 2 4 5" xfId="11434"/>
    <cellStyle name="Normal 3 2 4 5 2" xfId="27333"/>
    <cellStyle name="Normal 3 2 4 5 3" xfId="53807"/>
    <cellStyle name="Normal 3 2 4 6" xfId="17372"/>
    <cellStyle name="Normal 3 2 4 7" xfId="32626"/>
    <cellStyle name="Normal 3 2 4 8" xfId="43846"/>
    <cellStyle name="Normal 3 2 5" xfId="3232"/>
    <cellStyle name="Normal 3 2 5 2" xfId="5262"/>
    <cellStyle name="Normal 3 2 5 2 2" xfId="10600"/>
    <cellStyle name="Normal 3 2 5 2 2 2" xfId="26499"/>
    <cellStyle name="Normal 3 2 5 2 2 3" xfId="42383"/>
    <cellStyle name="Normal 3 2 5 2 2 4" xfId="52973"/>
    <cellStyle name="Normal 3 2 5 2 3" xfId="15895"/>
    <cellStyle name="Normal 3 2 5 2 3 2" xfId="31794"/>
    <cellStyle name="Normal 3 2 5 2 3 3" xfId="58268"/>
    <cellStyle name="Normal 3 2 5 2 4" xfId="21203"/>
    <cellStyle name="Normal 3 2 5 2 5" xfId="37087"/>
    <cellStyle name="Normal 3 2 5 2 6" xfId="47677"/>
    <cellStyle name="Normal 3 2 5 3" xfId="7940"/>
    <cellStyle name="Normal 3 2 5 3 2" xfId="23839"/>
    <cellStyle name="Normal 3 2 5 3 3" xfId="39723"/>
    <cellStyle name="Normal 3 2 5 3 4" xfId="50313"/>
    <cellStyle name="Normal 3 2 5 4" xfId="13235"/>
    <cellStyle name="Normal 3 2 5 4 2" xfId="29134"/>
    <cellStyle name="Normal 3 2 5 4 3" xfId="55608"/>
    <cellStyle name="Normal 3 2 5 5" xfId="19173"/>
    <cellStyle name="Normal 3 2 5 6" xfId="34427"/>
    <cellStyle name="Normal 3 2 5 7" xfId="45647"/>
    <cellStyle name="Normal 3 2 6" xfId="800"/>
    <cellStyle name="Normal 3 2 6 2" xfId="8169"/>
    <cellStyle name="Normal 3 2 6 2 2" xfId="24068"/>
    <cellStyle name="Normal 3 2 6 2 3" xfId="39952"/>
    <cellStyle name="Normal 3 2 6 2 4" xfId="50542"/>
    <cellStyle name="Normal 3 2 6 3" xfId="13464"/>
    <cellStyle name="Normal 3 2 6 3 2" xfId="29363"/>
    <cellStyle name="Normal 3 2 6 3 3" xfId="55837"/>
    <cellStyle name="Normal 3 2 6 4" xfId="16742"/>
    <cellStyle name="Normal 3 2 6 5" xfId="34656"/>
    <cellStyle name="Normal 3 2 6 6" xfId="43216"/>
    <cellStyle name="Normal 3 2 7" xfId="5509"/>
    <cellStyle name="Normal 3 2 7 2" xfId="21408"/>
    <cellStyle name="Normal 3 2 7 3" xfId="37292"/>
    <cellStyle name="Normal 3 2 7 4" xfId="47882"/>
    <cellStyle name="Normal 3 2 8" xfId="10804"/>
    <cellStyle name="Normal 3 2 8 2" xfId="26703"/>
    <cellStyle name="Normal 3 2 8 3" xfId="53177"/>
    <cellStyle name="Normal 3 2 9" xfId="16112"/>
    <cellStyle name="Normal 3 3" xfId="266"/>
    <cellStyle name="Normal 3 3 10" xfId="42684"/>
    <cellStyle name="Normal 3 3 11" xfId="58567"/>
    <cellStyle name="Normal 3 3 2" xfId="583"/>
    <cellStyle name="Normal 3 3 2 10" xfId="58882"/>
    <cellStyle name="Normal 3 3 2 2" xfId="1843"/>
    <cellStyle name="Normal 3 3 2 2 2" xfId="3242"/>
    <cellStyle name="Normal 3 3 2 2 2 2" xfId="5272"/>
    <cellStyle name="Normal 3 3 2 2 2 2 2" xfId="10610"/>
    <cellStyle name="Normal 3 3 2 2 2 2 2 2" xfId="26509"/>
    <cellStyle name="Normal 3 3 2 2 2 2 2 3" xfId="42393"/>
    <cellStyle name="Normal 3 3 2 2 2 2 2 4" xfId="52983"/>
    <cellStyle name="Normal 3 3 2 2 2 2 3" xfId="15905"/>
    <cellStyle name="Normal 3 3 2 2 2 2 3 2" xfId="31804"/>
    <cellStyle name="Normal 3 3 2 2 2 2 3 3" xfId="58278"/>
    <cellStyle name="Normal 3 3 2 2 2 2 4" xfId="21213"/>
    <cellStyle name="Normal 3 3 2 2 2 2 5" xfId="37097"/>
    <cellStyle name="Normal 3 3 2 2 2 2 6" xfId="47687"/>
    <cellStyle name="Normal 3 3 2 2 2 3" xfId="7950"/>
    <cellStyle name="Normal 3 3 2 2 2 3 2" xfId="23849"/>
    <cellStyle name="Normal 3 3 2 2 2 3 3" xfId="39733"/>
    <cellStyle name="Normal 3 3 2 2 2 3 4" xfId="50323"/>
    <cellStyle name="Normal 3 3 2 2 2 4" xfId="13245"/>
    <cellStyle name="Normal 3 3 2 2 2 4 2" xfId="29144"/>
    <cellStyle name="Normal 3 3 2 2 2 4 3" xfId="55618"/>
    <cellStyle name="Normal 3 3 2 2 2 5" xfId="19183"/>
    <cellStyle name="Normal 3 3 2 2 2 6" xfId="34437"/>
    <cellStyle name="Normal 3 3 2 2 2 7" xfId="45657"/>
    <cellStyle name="Normal 3 3 2 2 3" xfId="3874"/>
    <cellStyle name="Normal 3 3 2 2 3 2" xfId="9212"/>
    <cellStyle name="Normal 3 3 2 2 3 2 2" xfId="25111"/>
    <cellStyle name="Normal 3 3 2 2 3 2 3" xfId="40995"/>
    <cellStyle name="Normal 3 3 2 2 3 2 4" xfId="51585"/>
    <cellStyle name="Normal 3 3 2 2 3 3" xfId="14507"/>
    <cellStyle name="Normal 3 3 2 2 3 3 2" xfId="30406"/>
    <cellStyle name="Normal 3 3 2 2 3 3 3" xfId="56880"/>
    <cellStyle name="Normal 3 3 2 2 3 4" xfId="19815"/>
    <cellStyle name="Normal 3 3 2 2 3 5" xfId="35699"/>
    <cellStyle name="Normal 3 3 2 2 3 6" xfId="46289"/>
    <cellStyle name="Normal 3 3 2 2 4" xfId="6552"/>
    <cellStyle name="Normal 3 3 2 2 4 2" xfId="22451"/>
    <cellStyle name="Normal 3 3 2 2 4 3" xfId="38335"/>
    <cellStyle name="Normal 3 3 2 2 4 4" xfId="48925"/>
    <cellStyle name="Normal 3 3 2 2 5" xfId="11847"/>
    <cellStyle name="Normal 3 3 2 2 5 2" xfId="27746"/>
    <cellStyle name="Normal 3 3 2 2 5 3" xfId="54220"/>
    <cellStyle name="Normal 3 3 2 2 6" xfId="17785"/>
    <cellStyle name="Normal 3 3 2 2 7" xfId="33039"/>
    <cellStyle name="Normal 3 3 2 2 8" xfId="44259"/>
    <cellStyle name="Normal 3 3 2 3" xfId="3241"/>
    <cellStyle name="Normal 3 3 2 3 2" xfId="5271"/>
    <cellStyle name="Normal 3 3 2 3 2 2" xfId="10609"/>
    <cellStyle name="Normal 3 3 2 3 2 2 2" xfId="26508"/>
    <cellStyle name="Normal 3 3 2 3 2 2 3" xfId="42392"/>
    <cellStyle name="Normal 3 3 2 3 2 2 4" xfId="52982"/>
    <cellStyle name="Normal 3 3 2 3 2 3" xfId="15904"/>
    <cellStyle name="Normal 3 3 2 3 2 3 2" xfId="31803"/>
    <cellStyle name="Normal 3 3 2 3 2 3 3" xfId="58277"/>
    <cellStyle name="Normal 3 3 2 3 2 4" xfId="21212"/>
    <cellStyle name="Normal 3 3 2 3 2 5" xfId="37096"/>
    <cellStyle name="Normal 3 3 2 3 2 6" xfId="47686"/>
    <cellStyle name="Normal 3 3 2 3 3" xfId="7949"/>
    <cellStyle name="Normal 3 3 2 3 3 2" xfId="23848"/>
    <cellStyle name="Normal 3 3 2 3 3 3" xfId="39732"/>
    <cellStyle name="Normal 3 3 2 3 3 4" xfId="50322"/>
    <cellStyle name="Normal 3 3 2 3 4" xfId="13244"/>
    <cellStyle name="Normal 3 3 2 3 4 2" xfId="29143"/>
    <cellStyle name="Normal 3 3 2 3 4 3" xfId="55617"/>
    <cellStyle name="Normal 3 3 2 3 5" xfId="19182"/>
    <cellStyle name="Normal 3 3 2 3 6" xfId="34436"/>
    <cellStyle name="Normal 3 3 2 3 7" xfId="45656"/>
    <cellStyle name="Normal 3 3 2 4" xfId="1213"/>
    <cellStyle name="Normal 3 3 2 4 2" xfId="8582"/>
    <cellStyle name="Normal 3 3 2 4 2 2" xfId="24481"/>
    <cellStyle name="Normal 3 3 2 4 2 3" xfId="40365"/>
    <cellStyle name="Normal 3 3 2 4 2 4" xfId="50955"/>
    <cellStyle name="Normal 3 3 2 4 3" xfId="13877"/>
    <cellStyle name="Normal 3 3 2 4 3 2" xfId="29776"/>
    <cellStyle name="Normal 3 3 2 4 3 3" xfId="56250"/>
    <cellStyle name="Normal 3 3 2 4 4" xfId="17155"/>
    <cellStyle name="Normal 3 3 2 4 5" xfId="35069"/>
    <cellStyle name="Normal 3 3 2 4 6" xfId="43629"/>
    <cellStyle name="Normal 3 3 2 5" xfId="5922"/>
    <cellStyle name="Normal 3 3 2 5 2" xfId="21821"/>
    <cellStyle name="Normal 3 3 2 5 3" xfId="37705"/>
    <cellStyle name="Normal 3 3 2 5 4" xfId="48295"/>
    <cellStyle name="Normal 3 3 2 6" xfId="11217"/>
    <cellStyle name="Normal 3 3 2 6 2" xfId="27116"/>
    <cellStyle name="Normal 3 3 2 6 3" xfId="53590"/>
    <cellStyle name="Normal 3 3 2 7" xfId="16525"/>
    <cellStyle name="Normal 3 3 2 8" xfId="32409"/>
    <cellStyle name="Normal 3 3 2 9" xfId="42999"/>
    <cellStyle name="Normal 3 3 3" xfId="1528"/>
    <cellStyle name="Normal 3 3 3 2" xfId="3243"/>
    <cellStyle name="Normal 3 3 3 2 2" xfId="5273"/>
    <cellStyle name="Normal 3 3 3 2 2 2" xfId="10611"/>
    <cellStyle name="Normal 3 3 3 2 2 2 2" xfId="26510"/>
    <cellStyle name="Normal 3 3 3 2 2 2 3" xfId="42394"/>
    <cellStyle name="Normal 3 3 3 2 2 2 4" xfId="52984"/>
    <cellStyle name="Normal 3 3 3 2 2 3" xfId="15906"/>
    <cellStyle name="Normal 3 3 3 2 2 3 2" xfId="31805"/>
    <cellStyle name="Normal 3 3 3 2 2 3 3" xfId="58279"/>
    <cellStyle name="Normal 3 3 3 2 2 4" xfId="21214"/>
    <cellStyle name="Normal 3 3 3 2 2 5" xfId="37098"/>
    <cellStyle name="Normal 3 3 3 2 2 6" xfId="47688"/>
    <cellStyle name="Normal 3 3 3 2 3" xfId="7951"/>
    <cellStyle name="Normal 3 3 3 2 3 2" xfId="23850"/>
    <cellStyle name="Normal 3 3 3 2 3 3" xfId="39734"/>
    <cellStyle name="Normal 3 3 3 2 3 4" xfId="50324"/>
    <cellStyle name="Normal 3 3 3 2 4" xfId="13246"/>
    <cellStyle name="Normal 3 3 3 2 4 2" xfId="29145"/>
    <cellStyle name="Normal 3 3 3 2 4 3" xfId="55619"/>
    <cellStyle name="Normal 3 3 3 2 5" xfId="19184"/>
    <cellStyle name="Normal 3 3 3 2 6" xfId="34438"/>
    <cellStyle name="Normal 3 3 3 2 7" xfId="45658"/>
    <cellStyle name="Normal 3 3 3 3" xfId="3559"/>
    <cellStyle name="Normal 3 3 3 3 2" xfId="8897"/>
    <cellStyle name="Normal 3 3 3 3 2 2" xfId="24796"/>
    <cellStyle name="Normal 3 3 3 3 2 3" xfId="40680"/>
    <cellStyle name="Normal 3 3 3 3 2 4" xfId="51270"/>
    <cellStyle name="Normal 3 3 3 3 3" xfId="14192"/>
    <cellStyle name="Normal 3 3 3 3 3 2" xfId="30091"/>
    <cellStyle name="Normal 3 3 3 3 3 3" xfId="56565"/>
    <cellStyle name="Normal 3 3 3 3 4" xfId="19500"/>
    <cellStyle name="Normal 3 3 3 3 5" xfId="35384"/>
    <cellStyle name="Normal 3 3 3 3 6" xfId="45974"/>
    <cellStyle name="Normal 3 3 3 4" xfId="6237"/>
    <cellStyle name="Normal 3 3 3 4 2" xfId="22136"/>
    <cellStyle name="Normal 3 3 3 4 3" xfId="38020"/>
    <cellStyle name="Normal 3 3 3 4 4" xfId="48610"/>
    <cellStyle name="Normal 3 3 3 5" xfId="11532"/>
    <cellStyle name="Normal 3 3 3 5 2" xfId="27431"/>
    <cellStyle name="Normal 3 3 3 5 3" xfId="53905"/>
    <cellStyle name="Normal 3 3 3 6" xfId="17470"/>
    <cellStyle name="Normal 3 3 3 7" xfId="32724"/>
    <cellStyle name="Normal 3 3 3 8" xfId="43944"/>
    <cellStyle name="Normal 3 3 4" xfId="3240"/>
    <cellStyle name="Normal 3 3 4 2" xfId="5270"/>
    <cellStyle name="Normal 3 3 4 2 2" xfId="10608"/>
    <cellStyle name="Normal 3 3 4 2 2 2" xfId="26507"/>
    <cellStyle name="Normal 3 3 4 2 2 3" xfId="42391"/>
    <cellStyle name="Normal 3 3 4 2 2 4" xfId="52981"/>
    <cellStyle name="Normal 3 3 4 2 3" xfId="15903"/>
    <cellStyle name="Normal 3 3 4 2 3 2" xfId="31802"/>
    <cellStyle name="Normal 3 3 4 2 3 3" xfId="58276"/>
    <cellStyle name="Normal 3 3 4 2 4" xfId="21211"/>
    <cellStyle name="Normal 3 3 4 2 5" xfId="37095"/>
    <cellStyle name="Normal 3 3 4 2 6" xfId="47685"/>
    <cellStyle name="Normal 3 3 4 3" xfId="7948"/>
    <cellStyle name="Normal 3 3 4 3 2" xfId="23847"/>
    <cellStyle name="Normal 3 3 4 3 3" xfId="39731"/>
    <cellStyle name="Normal 3 3 4 3 4" xfId="50321"/>
    <cellStyle name="Normal 3 3 4 4" xfId="13243"/>
    <cellStyle name="Normal 3 3 4 4 2" xfId="29142"/>
    <cellStyle name="Normal 3 3 4 4 3" xfId="55616"/>
    <cellStyle name="Normal 3 3 4 5" xfId="19181"/>
    <cellStyle name="Normal 3 3 4 6" xfId="34435"/>
    <cellStyle name="Normal 3 3 4 7" xfId="45655"/>
    <cellStyle name="Normal 3 3 5" xfId="898"/>
    <cellStyle name="Normal 3 3 5 2" xfId="8267"/>
    <cellStyle name="Normal 3 3 5 2 2" xfId="24166"/>
    <cellStyle name="Normal 3 3 5 2 3" xfId="40050"/>
    <cellStyle name="Normal 3 3 5 2 4" xfId="50640"/>
    <cellStyle name="Normal 3 3 5 3" xfId="13562"/>
    <cellStyle name="Normal 3 3 5 3 2" xfId="29461"/>
    <cellStyle name="Normal 3 3 5 3 3" xfId="55935"/>
    <cellStyle name="Normal 3 3 5 4" xfId="16840"/>
    <cellStyle name="Normal 3 3 5 5" xfId="34754"/>
    <cellStyle name="Normal 3 3 5 6" xfId="43314"/>
    <cellStyle name="Normal 3 3 6" xfId="5607"/>
    <cellStyle name="Normal 3 3 6 2" xfId="21506"/>
    <cellStyle name="Normal 3 3 6 3" xfId="37390"/>
    <cellStyle name="Normal 3 3 6 4" xfId="47980"/>
    <cellStyle name="Normal 3 3 7" xfId="10902"/>
    <cellStyle name="Normal 3 3 7 2" xfId="26801"/>
    <cellStyle name="Normal 3 3 7 3" xfId="53275"/>
    <cellStyle name="Normal 3 3 8" xfId="16210"/>
    <cellStyle name="Normal 3 3 9" xfId="32094"/>
    <cellStyle name="Normal 3 4" xfId="457"/>
    <cellStyle name="Normal 3 4 10" xfId="58756"/>
    <cellStyle name="Normal 3 4 2" xfId="1717"/>
    <cellStyle name="Normal 3 4 2 2" xfId="3245"/>
    <cellStyle name="Normal 3 4 2 2 2" xfId="5275"/>
    <cellStyle name="Normal 3 4 2 2 2 2" xfId="10613"/>
    <cellStyle name="Normal 3 4 2 2 2 2 2" xfId="26512"/>
    <cellStyle name="Normal 3 4 2 2 2 2 3" xfId="42396"/>
    <cellStyle name="Normal 3 4 2 2 2 2 4" xfId="52986"/>
    <cellStyle name="Normal 3 4 2 2 2 3" xfId="15908"/>
    <cellStyle name="Normal 3 4 2 2 2 3 2" xfId="31807"/>
    <cellStyle name="Normal 3 4 2 2 2 3 3" xfId="58281"/>
    <cellStyle name="Normal 3 4 2 2 2 4" xfId="21216"/>
    <cellStyle name="Normal 3 4 2 2 2 5" xfId="37100"/>
    <cellStyle name="Normal 3 4 2 2 2 6" xfId="47690"/>
    <cellStyle name="Normal 3 4 2 2 3" xfId="7953"/>
    <cellStyle name="Normal 3 4 2 2 3 2" xfId="23852"/>
    <cellStyle name="Normal 3 4 2 2 3 3" xfId="39736"/>
    <cellStyle name="Normal 3 4 2 2 3 4" xfId="50326"/>
    <cellStyle name="Normal 3 4 2 2 4" xfId="13248"/>
    <cellStyle name="Normal 3 4 2 2 4 2" xfId="29147"/>
    <cellStyle name="Normal 3 4 2 2 4 3" xfId="55621"/>
    <cellStyle name="Normal 3 4 2 2 5" xfId="19186"/>
    <cellStyle name="Normal 3 4 2 2 6" xfId="34440"/>
    <cellStyle name="Normal 3 4 2 2 7" xfId="45660"/>
    <cellStyle name="Normal 3 4 2 3" xfId="3748"/>
    <cellStyle name="Normal 3 4 2 3 2" xfId="9086"/>
    <cellStyle name="Normal 3 4 2 3 2 2" xfId="24985"/>
    <cellStyle name="Normal 3 4 2 3 2 3" xfId="40869"/>
    <cellStyle name="Normal 3 4 2 3 2 4" xfId="51459"/>
    <cellStyle name="Normal 3 4 2 3 3" xfId="14381"/>
    <cellStyle name="Normal 3 4 2 3 3 2" xfId="30280"/>
    <cellStyle name="Normal 3 4 2 3 3 3" xfId="56754"/>
    <cellStyle name="Normal 3 4 2 3 4" xfId="19689"/>
    <cellStyle name="Normal 3 4 2 3 5" xfId="35573"/>
    <cellStyle name="Normal 3 4 2 3 6" xfId="46163"/>
    <cellStyle name="Normal 3 4 2 4" xfId="6426"/>
    <cellStyle name="Normal 3 4 2 4 2" xfId="22325"/>
    <cellStyle name="Normal 3 4 2 4 3" xfId="38209"/>
    <cellStyle name="Normal 3 4 2 4 4" xfId="48799"/>
    <cellStyle name="Normal 3 4 2 5" xfId="11721"/>
    <cellStyle name="Normal 3 4 2 5 2" xfId="27620"/>
    <cellStyle name="Normal 3 4 2 5 3" xfId="54094"/>
    <cellStyle name="Normal 3 4 2 6" xfId="17659"/>
    <cellStyle name="Normal 3 4 2 7" xfId="32913"/>
    <cellStyle name="Normal 3 4 2 8" xfId="44133"/>
    <cellStyle name="Normal 3 4 3" xfId="3244"/>
    <cellStyle name="Normal 3 4 3 2" xfId="5274"/>
    <cellStyle name="Normal 3 4 3 2 2" xfId="10612"/>
    <cellStyle name="Normal 3 4 3 2 2 2" xfId="26511"/>
    <cellStyle name="Normal 3 4 3 2 2 3" xfId="42395"/>
    <cellStyle name="Normal 3 4 3 2 2 4" xfId="52985"/>
    <cellStyle name="Normal 3 4 3 2 3" xfId="15907"/>
    <cellStyle name="Normal 3 4 3 2 3 2" xfId="31806"/>
    <cellStyle name="Normal 3 4 3 2 3 3" xfId="58280"/>
    <cellStyle name="Normal 3 4 3 2 4" xfId="21215"/>
    <cellStyle name="Normal 3 4 3 2 5" xfId="37099"/>
    <cellStyle name="Normal 3 4 3 2 6" xfId="47689"/>
    <cellStyle name="Normal 3 4 3 3" xfId="7952"/>
    <cellStyle name="Normal 3 4 3 3 2" xfId="23851"/>
    <cellStyle name="Normal 3 4 3 3 3" xfId="39735"/>
    <cellStyle name="Normal 3 4 3 3 4" xfId="50325"/>
    <cellStyle name="Normal 3 4 3 4" xfId="13247"/>
    <cellStyle name="Normal 3 4 3 4 2" xfId="29146"/>
    <cellStyle name="Normal 3 4 3 4 3" xfId="55620"/>
    <cellStyle name="Normal 3 4 3 5" xfId="19185"/>
    <cellStyle name="Normal 3 4 3 6" xfId="34439"/>
    <cellStyle name="Normal 3 4 3 7" xfId="45659"/>
    <cellStyle name="Normal 3 4 4" xfId="1087"/>
    <cellStyle name="Normal 3 4 4 2" xfId="8456"/>
    <cellStyle name="Normal 3 4 4 2 2" xfId="24355"/>
    <cellStyle name="Normal 3 4 4 2 3" xfId="40239"/>
    <cellStyle name="Normal 3 4 4 2 4" xfId="50829"/>
    <cellStyle name="Normal 3 4 4 3" xfId="13751"/>
    <cellStyle name="Normal 3 4 4 3 2" xfId="29650"/>
    <cellStyle name="Normal 3 4 4 3 3" xfId="56124"/>
    <cellStyle name="Normal 3 4 4 4" xfId="17029"/>
    <cellStyle name="Normal 3 4 4 5" xfId="34943"/>
    <cellStyle name="Normal 3 4 4 6" xfId="43503"/>
    <cellStyle name="Normal 3 4 5" xfId="5796"/>
    <cellStyle name="Normal 3 4 5 2" xfId="21695"/>
    <cellStyle name="Normal 3 4 5 3" xfId="37579"/>
    <cellStyle name="Normal 3 4 5 4" xfId="48169"/>
    <cellStyle name="Normal 3 4 6" xfId="11091"/>
    <cellStyle name="Normal 3 4 6 2" xfId="26990"/>
    <cellStyle name="Normal 3 4 6 3" xfId="53464"/>
    <cellStyle name="Normal 3 4 7" xfId="16399"/>
    <cellStyle name="Normal 3 4 8" xfId="32283"/>
    <cellStyle name="Normal 3 4 9" xfId="42873"/>
    <cellStyle name="Normal 3 5" xfId="1402"/>
    <cellStyle name="Normal 3 5 2" xfId="3246"/>
    <cellStyle name="Normal 3 5 2 2" xfId="5276"/>
    <cellStyle name="Normal 3 5 2 2 2" xfId="10614"/>
    <cellStyle name="Normal 3 5 2 2 2 2" xfId="26513"/>
    <cellStyle name="Normal 3 5 2 2 2 3" xfId="42397"/>
    <cellStyle name="Normal 3 5 2 2 2 4" xfId="52987"/>
    <cellStyle name="Normal 3 5 2 2 3" xfId="15909"/>
    <cellStyle name="Normal 3 5 2 2 3 2" xfId="31808"/>
    <cellStyle name="Normal 3 5 2 2 3 3" xfId="58282"/>
    <cellStyle name="Normal 3 5 2 2 4" xfId="21217"/>
    <cellStyle name="Normal 3 5 2 2 5" xfId="37101"/>
    <cellStyle name="Normal 3 5 2 2 6" xfId="47691"/>
    <cellStyle name="Normal 3 5 2 3" xfId="7954"/>
    <cellStyle name="Normal 3 5 2 3 2" xfId="23853"/>
    <cellStyle name="Normal 3 5 2 3 3" xfId="39737"/>
    <cellStyle name="Normal 3 5 2 3 4" xfId="50327"/>
    <cellStyle name="Normal 3 5 2 4" xfId="13249"/>
    <cellStyle name="Normal 3 5 2 4 2" xfId="29148"/>
    <cellStyle name="Normal 3 5 2 4 3" xfId="55622"/>
    <cellStyle name="Normal 3 5 2 5" xfId="19187"/>
    <cellStyle name="Normal 3 5 2 6" xfId="34441"/>
    <cellStyle name="Normal 3 5 2 7" xfId="45661"/>
    <cellStyle name="Normal 3 5 3" xfId="3433"/>
    <cellStyle name="Normal 3 5 3 2" xfId="8771"/>
    <cellStyle name="Normal 3 5 3 2 2" xfId="24670"/>
    <cellStyle name="Normal 3 5 3 2 3" xfId="40554"/>
    <cellStyle name="Normal 3 5 3 2 4" xfId="51144"/>
    <cellStyle name="Normal 3 5 3 3" xfId="14066"/>
    <cellStyle name="Normal 3 5 3 3 2" xfId="29965"/>
    <cellStyle name="Normal 3 5 3 3 3" xfId="56439"/>
    <cellStyle name="Normal 3 5 3 4" xfId="19374"/>
    <cellStyle name="Normal 3 5 3 5" xfId="35258"/>
    <cellStyle name="Normal 3 5 3 6" xfId="45848"/>
    <cellStyle name="Normal 3 5 4" xfId="6111"/>
    <cellStyle name="Normal 3 5 4 2" xfId="22010"/>
    <cellStyle name="Normal 3 5 4 3" xfId="37894"/>
    <cellStyle name="Normal 3 5 4 4" xfId="48484"/>
    <cellStyle name="Normal 3 5 5" xfId="11406"/>
    <cellStyle name="Normal 3 5 5 2" xfId="27305"/>
    <cellStyle name="Normal 3 5 5 3" xfId="53779"/>
    <cellStyle name="Normal 3 5 6" xfId="17344"/>
    <cellStyle name="Normal 3 5 7" xfId="32598"/>
    <cellStyle name="Normal 3 5 8" xfId="43818"/>
    <cellStyle name="Normal 3 6" xfId="3231"/>
    <cellStyle name="Normal 3 6 2" xfId="5261"/>
    <cellStyle name="Normal 3 6 2 2" xfId="10599"/>
    <cellStyle name="Normal 3 6 2 2 2" xfId="26498"/>
    <cellStyle name="Normal 3 6 2 2 3" xfId="42382"/>
    <cellStyle name="Normal 3 6 2 2 4" xfId="52972"/>
    <cellStyle name="Normal 3 6 2 3" xfId="15894"/>
    <cellStyle name="Normal 3 6 2 3 2" xfId="31793"/>
    <cellStyle name="Normal 3 6 2 3 3" xfId="58267"/>
    <cellStyle name="Normal 3 6 2 4" xfId="21202"/>
    <cellStyle name="Normal 3 6 2 5" xfId="37086"/>
    <cellStyle name="Normal 3 6 2 6" xfId="47676"/>
    <cellStyle name="Normal 3 6 3" xfId="7939"/>
    <cellStyle name="Normal 3 6 3 2" xfId="23838"/>
    <cellStyle name="Normal 3 6 3 3" xfId="39722"/>
    <cellStyle name="Normal 3 6 3 4" xfId="50312"/>
    <cellStyle name="Normal 3 6 4" xfId="13234"/>
    <cellStyle name="Normal 3 6 4 2" xfId="29133"/>
    <cellStyle name="Normal 3 6 4 3" xfId="55607"/>
    <cellStyle name="Normal 3 6 5" xfId="19172"/>
    <cellStyle name="Normal 3 6 6" xfId="34426"/>
    <cellStyle name="Normal 3 6 7" xfId="45646"/>
    <cellStyle name="Normal 3 7" xfId="772"/>
    <cellStyle name="Normal 3 7 2" xfId="8141"/>
    <cellStyle name="Normal 3 7 2 2" xfId="24040"/>
    <cellStyle name="Normal 3 7 2 3" xfId="39924"/>
    <cellStyle name="Normal 3 7 2 4" xfId="50514"/>
    <cellStyle name="Normal 3 7 3" xfId="13436"/>
    <cellStyle name="Normal 3 7 3 2" xfId="29335"/>
    <cellStyle name="Normal 3 7 3 3" xfId="55809"/>
    <cellStyle name="Normal 3 7 4" xfId="16714"/>
    <cellStyle name="Normal 3 7 5" xfId="34628"/>
    <cellStyle name="Normal 3 7 6" xfId="43188"/>
    <cellStyle name="Normal 3 8" xfId="5481"/>
    <cellStyle name="Normal 3 8 2" xfId="21380"/>
    <cellStyle name="Normal 3 8 3" xfId="37264"/>
    <cellStyle name="Normal 3 8 4" xfId="47854"/>
    <cellStyle name="Normal 3 9" xfId="10776"/>
    <cellStyle name="Normal 3 9 2" xfId="26675"/>
    <cellStyle name="Normal 3 9 3" xfId="53149"/>
    <cellStyle name="Normal 4" xfId="85"/>
    <cellStyle name="Normal 5" xfId="142"/>
    <cellStyle name="Normal 5 10" xfId="31970"/>
    <cellStyle name="Normal 5 11" xfId="42560"/>
    <cellStyle name="Normal 5 12" xfId="58443"/>
    <cellStyle name="Normal 5 2" xfId="268"/>
    <cellStyle name="Normal 5 2 10" xfId="42686"/>
    <cellStyle name="Normal 5 2 11" xfId="58569"/>
    <cellStyle name="Normal 5 2 2" xfId="585"/>
    <cellStyle name="Normal 5 2 2 10" xfId="58884"/>
    <cellStyle name="Normal 5 2 2 2" xfId="1845"/>
    <cellStyle name="Normal 5 2 2 2 2" xfId="3250"/>
    <cellStyle name="Normal 5 2 2 2 2 2" xfId="5280"/>
    <cellStyle name="Normal 5 2 2 2 2 2 2" xfId="10618"/>
    <cellStyle name="Normal 5 2 2 2 2 2 2 2" xfId="26517"/>
    <cellStyle name="Normal 5 2 2 2 2 2 2 3" xfId="42401"/>
    <cellStyle name="Normal 5 2 2 2 2 2 2 4" xfId="52991"/>
    <cellStyle name="Normal 5 2 2 2 2 2 3" xfId="15913"/>
    <cellStyle name="Normal 5 2 2 2 2 2 3 2" xfId="31812"/>
    <cellStyle name="Normal 5 2 2 2 2 2 3 3" xfId="58286"/>
    <cellStyle name="Normal 5 2 2 2 2 2 4" xfId="21221"/>
    <cellStyle name="Normal 5 2 2 2 2 2 5" xfId="37105"/>
    <cellStyle name="Normal 5 2 2 2 2 2 6" xfId="47695"/>
    <cellStyle name="Normal 5 2 2 2 2 3" xfId="7958"/>
    <cellStyle name="Normal 5 2 2 2 2 3 2" xfId="23857"/>
    <cellStyle name="Normal 5 2 2 2 2 3 3" xfId="39741"/>
    <cellStyle name="Normal 5 2 2 2 2 3 4" xfId="50331"/>
    <cellStyle name="Normal 5 2 2 2 2 4" xfId="13253"/>
    <cellStyle name="Normal 5 2 2 2 2 4 2" xfId="29152"/>
    <cellStyle name="Normal 5 2 2 2 2 4 3" xfId="55626"/>
    <cellStyle name="Normal 5 2 2 2 2 5" xfId="19191"/>
    <cellStyle name="Normal 5 2 2 2 2 6" xfId="34445"/>
    <cellStyle name="Normal 5 2 2 2 2 7" xfId="45665"/>
    <cellStyle name="Normal 5 2 2 2 3" xfId="3876"/>
    <cellStyle name="Normal 5 2 2 2 3 2" xfId="9214"/>
    <cellStyle name="Normal 5 2 2 2 3 2 2" xfId="25113"/>
    <cellStyle name="Normal 5 2 2 2 3 2 3" xfId="40997"/>
    <cellStyle name="Normal 5 2 2 2 3 2 4" xfId="51587"/>
    <cellStyle name="Normal 5 2 2 2 3 3" xfId="14509"/>
    <cellStyle name="Normal 5 2 2 2 3 3 2" xfId="30408"/>
    <cellStyle name="Normal 5 2 2 2 3 3 3" xfId="56882"/>
    <cellStyle name="Normal 5 2 2 2 3 4" xfId="19817"/>
    <cellStyle name="Normal 5 2 2 2 3 5" xfId="35701"/>
    <cellStyle name="Normal 5 2 2 2 3 6" xfId="46291"/>
    <cellStyle name="Normal 5 2 2 2 4" xfId="6554"/>
    <cellStyle name="Normal 5 2 2 2 4 2" xfId="22453"/>
    <cellStyle name="Normal 5 2 2 2 4 3" xfId="38337"/>
    <cellStyle name="Normal 5 2 2 2 4 4" xfId="48927"/>
    <cellStyle name="Normal 5 2 2 2 5" xfId="11849"/>
    <cellStyle name="Normal 5 2 2 2 5 2" xfId="27748"/>
    <cellStyle name="Normal 5 2 2 2 5 3" xfId="54222"/>
    <cellStyle name="Normal 5 2 2 2 6" xfId="17787"/>
    <cellStyle name="Normal 5 2 2 2 7" xfId="33041"/>
    <cellStyle name="Normal 5 2 2 2 8" xfId="44261"/>
    <cellStyle name="Normal 5 2 2 3" xfId="3249"/>
    <cellStyle name="Normal 5 2 2 3 2" xfId="5279"/>
    <cellStyle name="Normal 5 2 2 3 2 2" xfId="10617"/>
    <cellStyle name="Normal 5 2 2 3 2 2 2" xfId="26516"/>
    <cellStyle name="Normal 5 2 2 3 2 2 3" xfId="42400"/>
    <cellStyle name="Normal 5 2 2 3 2 2 4" xfId="52990"/>
    <cellStyle name="Normal 5 2 2 3 2 3" xfId="15912"/>
    <cellStyle name="Normal 5 2 2 3 2 3 2" xfId="31811"/>
    <cellStyle name="Normal 5 2 2 3 2 3 3" xfId="58285"/>
    <cellStyle name="Normal 5 2 2 3 2 4" xfId="21220"/>
    <cellStyle name="Normal 5 2 2 3 2 5" xfId="37104"/>
    <cellStyle name="Normal 5 2 2 3 2 6" xfId="47694"/>
    <cellStyle name="Normal 5 2 2 3 3" xfId="7957"/>
    <cellStyle name="Normal 5 2 2 3 3 2" xfId="23856"/>
    <cellStyle name="Normal 5 2 2 3 3 3" xfId="39740"/>
    <cellStyle name="Normal 5 2 2 3 3 4" xfId="50330"/>
    <cellStyle name="Normal 5 2 2 3 4" xfId="13252"/>
    <cellStyle name="Normal 5 2 2 3 4 2" xfId="29151"/>
    <cellStyle name="Normal 5 2 2 3 4 3" xfId="55625"/>
    <cellStyle name="Normal 5 2 2 3 5" xfId="19190"/>
    <cellStyle name="Normal 5 2 2 3 6" xfId="34444"/>
    <cellStyle name="Normal 5 2 2 3 7" xfId="45664"/>
    <cellStyle name="Normal 5 2 2 4" xfId="1215"/>
    <cellStyle name="Normal 5 2 2 4 2" xfId="8584"/>
    <cellStyle name="Normal 5 2 2 4 2 2" xfId="24483"/>
    <cellStyle name="Normal 5 2 2 4 2 3" xfId="40367"/>
    <cellStyle name="Normal 5 2 2 4 2 4" xfId="50957"/>
    <cellStyle name="Normal 5 2 2 4 3" xfId="13879"/>
    <cellStyle name="Normal 5 2 2 4 3 2" xfId="29778"/>
    <cellStyle name="Normal 5 2 2 4 3 3" xfId="56252"/>
    <cellStyle name="Normal 5 2 2 4 4" xfId="17157"/>
    <cellStyle name="Normal 5 2 2 4 5" xfId="35071"/>
    <cellStyle name="Normal 5 2 2 4 6" xfId="43631"/>
    <cellStyle name="Normal 5 2 2 5" xfId="5924"/>
    <cellStyle name="Normal 5 2 2 5 2" xfId="21823"/>
    <cellStyle name="Normal 5 2 2 5 3" xfId="37707"/>
    <cellStyle name="Normal 5 2 2 5 4" xfId="48297"/>
    <cellStyle name="Normal 5 2 2 6" xfId="11219"/>
    <cellStyle name="Normal 5 2 2 6 2" xfId="27118"/>
    <cellStyle name="Normal 5 2 2 6 3" xfId="53592"/>
    <cellStyle name="Normal 5 2 2 7" xfId="16527"/>
    <cellStyle name="Normal 5 2 2 8" xfId="32411"/>
    <cellStyle name="Normal 5 2 2 9" xfId="43001"/>
    <cellStyle name="Normal 5 2 3" xfId="1530"/>
    <cellStyle name="Normal 5 2 3 2" xfId="3251"/>
    <cellStyle name="Normal 5 2 3 2 2" xfId="5281"/>
    <cellStyle name="Normal 5 2 3 2 2 2" xfId="10619"/>
    <cellStyle name="Normal 5 2 3 2 2 2 2" xfId="26518"/>
    <cellStyle name="Normal 5 2 3 2 2 2 3" xfId="42402"/>
    <cellStyle name="Normal 5 2 3 2 2 2 4" xfId="52992"/>
    <cellStyle name="Normal 5 2 3 2 2 3" xfId="15914"/>
    <cellStyle name="Normal 5 2 3 2 2 3 2" xfId="31813"/>
    <cellStyle name="Normal 5 2 3 2 2 3 3" xfId="58287"/>
    <cellStyle name="Normal 5 2 3 2 2 4" xfId="21222"/>
    <cellStyle name="Normal 5 2 3 2 2 5" xfId="37106"/>
    <cellStyle name="Normal 5 2 3 2 2 6" xfId="47696"/>
    <cellStyle name="Normal 5 2 3 2 3" xfId="7959"/>
    <cellStyle name="Normal 5 2 3 2 3 2" xfId="23858"/>
    <cellStyle name="Normal 5 2 3 2 3 3" xfId="39742"/>
    <cellStyle name="Normal 5 2 3 2 3 4" xfId="50332"/>
    <cellStyle name="Normal 5 2 3 2 4" xfId="13254"/>
    <cellStyle name="Normal 5 2 3 2 4 2" xfId="29153"/>
    <cellStyle name="Normal 5 2 3 2 4 3" xfId="55627"/>
    <cellStyle name="Normal 5 2 3 2 5" xfId="19192"/>
    <cellStyle name="Normal 5 2 3 2 6" xfId="34446"/>
    <cellStyle name="Normal 5 2 3 2 7" xfId="45666"/>
    <cellStyle name="Normal 5 2 3 3" xfId="3561"/>
    <cellStyle name="Normal 5 2 3 3 2" xfId="8899"/>
    <cellStyle name="Normal 5 2 3 3 2 2" xfId="24798"/>
    <cellStyle name="Normal 5 2 3 3 2 3" xfId="40682"/>
    <cellStyle name="Normal 5 2 3 3 2 4" xfId="51272"/>
    <cellStyle name="Normal 5 2 3 3 3" xfId="14194"/>
    <cellStyle name="Normal 5 2 3 3 3 2" xfId="30093"/>
    <cellStyle name="Normal 5 2 3 3 3 3" xfId="56567"/>
    <cellStyle name="Normal 5 2 3 3 4" xfId="19502"/>
    <cellStyle name="Normal 5 2 3 3 5" xfId="35386"/>
    <cellStyle name="Normal 5 2 3 3 6" xfId="45976"/>
    <cellStyle name="Normal 5 2 3 4" xfId="6239"/>
    <cellStyle name="Normal 5 2 3 4 2" xfId="22138"/>
    <cellStyle name="Normal 5 2 3 4 3" xfId="38022"/>
    <cellStyle name="Normal 5 2 3 4 4" xfId="48612"/>
    <cellStyle name="Normal 5 2 3 5" xfId="11534"/>
    <cellStyle name="Normal 5 2 3 5 2" xfId="27433"/>
    <cellStyle name="Normal 5 2 3 5 3" xfId="53907"/>
    <cellStyle name="Normal 5 2 3 6" xfId="17472"/>
    <cellStyle name="Normal 5 2 3 7" xfId="32726"/>
    <cellStyle name="Normal 5 2 3 8" xfId="43946"/>
    <cellStyle name="Normal 5 2 4" xfId="3248"/>
    <cellStyle name="Normal 5 2 4 2" xfId="5278"/>
    <cellStyle name="Normal 5 2 4 2 2" xfId="10616"/>
    <cellStyle name="Normal 5 2 4 2 2 2" xfId="26515"/>
    <cellStyle name="Normal 5 2 4 2 2 3" xfId="42399"/>
    <cellStyle name="Normal 5 2 4 2 2 4" xfId="52989"/>
    <cellStyle name="Normal 5 2 4 2 3" xfId="15911"/>
    <cellStyle name="Normal 5 2 4 2 3 2" xfId="31810"/>
    <cellStyle name="Normal 5 2 4 2 3 3" xfId="58284"/>
    <cellStyle name="Normal 5 2 4 2 4" xfId="21219"/>
    <cellStyle name="Normal 5 2 4 2 5" xfId="37103"/>
    <cellStyle name="Normal 5 2 4 2 6" xfId="47693"/>
    <cellStyle name="Normal 5 2 4 3" xfId="7956"/>
    <cellStyle name="Normal 5 2 4 3 2" xfId="23855"/>
    <cellStyle name="Normal 5 2 4 3 3" xfId="39739"/>
    <cellStyle name="Normal 5 2 4 3 4" xfId="50329"/>
    <cellStyle name="Normal 5 2 4 4" xfId="13251"/>
    <cellStyle name="Normal 5 2 4 4 2" xfId="29150"/>
    <cellStyle name="Normal 5 2 4 4 3" xfId="55624"/>
    <cellStyle name="Normal 5 2 4 5" xfId="19189"/>
    <cellStyle name="Normal 5 2 4 6" xfId="34443"/>
    <cellStyle name="Normal 5 2 4 7" xfId="45663"/>
    <cellStyle name="Normal 5 2 5" xfId="900"/>
    <cellStyle name="Normal 5 2 5 2" xfId="8269"/>
    <cellStyle name="Normal 5 2 5 2 2" xfId="24168"/>
    <cellStyle name="Normal 5 2 5 2 3" xfId="40052"/>
    <cellStyle name="Normal 5 2 5 2 4" xfId="50642"/>
    <cellStyle name="Normal 5 2 5 3" xfId="13564"/>
    <cellStyle name="Normal 5 2 5 3 2" xfId="29463"/>
    <cellStyle name="Normal 5 2 5 3 3" xfId="55937"/>
    <cellStyle name="Normal 5 2 5 4" xfId="16842"/>
    <cellStyle name="Normal 5 2 5 5" xfId="34756"/>
    <cellStyle name="Normal 5 2 5 6" xfId="43316"/>
    <cellStyle name="Normal 5 2 6" xfId="5609"/>
    <cellStyle name="Normal 5 2 6 2" xfId="21508"/>
    <cellStyle name="Normal 5 2 6 3" xfId="37392"/>
    <cellStyle name="Normal 5 2 6 4" xfId="47982"/>
    <cellStyle name="Normal 5 2 7" xfId="10904"/>
    <cellStyle name="Normal 5 2 7 2" xfId="26803"/>
    <cellStyle name="Normal 5 2 7 3" xfId="53277"/>
    <cellStyle name="Normal 5 2 8" xfId="16212"/>
    <cellStyle name="Normal 5 2 9" xfId="32096"/>
    <cellStyle name="Normal 5 3" xfId="459"/>
    <cellStyle name="Normal 5 3 10" xfId="58758"/>
    <cellStyle name="Normal 5 3 2" xfId="1719"/>
    <cellStyle name="Normal 5 3 2 2" xfId="3253"/>
    <cellStyle name="Normal 5 3 2 2 2" xfId="5283"/>
    <cellStyle name="Normal 5 3 2 2 2 2" xfId="10621"/>
    <cellStyle name="Normal 5 3 2 2 2 2 2" xfId="26520"/>
    <cellStyle name="Normal 5 3 2 2 2 2 3" xfId="42404"/>
    <cellStyle name="Normal 5 3 2 2 2 2 4" xfId="52994"/>
    <cellStyle name="Normal 5 3 2 2 2 3" xfId="15916"/>
    <cellStyle name="Normal 5 3 2 2 2 3 2" xfId="31815"/>
    <cellStyle name="Normal 5 3 2 2 2 3 3" xfId="58289"/>
    <cellStyle name="Normal 5 3 2 2 2 4" xfId="21224"/>
    <cellStyle name="Normal 5 3 2 2 2 5" xfId="37108"/>
    <cellStyle name="Normal 5 3 2 2 2 6" xfId="47698"/>
    <cellStyle name="Normal 5 3 2 2 3" xfId="7961"/>
    <cellStyle name="Normal 5 3 2 2 3 2" xfId="23860"/>
    <cellStyle name="Normal 5 3 2 2 3 3" xfId="39744"/>
    <cellStyle name="Normal 5 3 2 2 3 4" xfId="50334"/>
    <cellStyle name="Normal 5 3 2 2 4" xfId="13256"/>
    <cellStyle name="Normal 5 3 2 2 4 2" xfId="29155"/>
    <cellStyle name="Normal 5 3 2 2 4 3" xfId="55629"/>
    <cellStyle name="Normal 5 3 2 2 5" xfId="19194"/>
    <cellStyle name="Normal 5 3 2 2 6" xfId="34448"/>
    <cellStyle name="Normal 5 3 2 2 7" xfId="45668"/>
    <cellStyle name="Normal 5 3 2 3" xfId="3750"/>
    <cellStyle name="Normal 5 3 2 3 2" xfId="9088"/>
    <cellStyle name="Normal 5 3 2 3 2 2" xfId="24987"/>
    <cellStyle name="Normal 5 3 2 3 2 3" xfId="40871"/>
    <cellStyle name="Normal 5 3 2 3 2 4" xfId="51461"/>
    <cellStyle name="Normal 5 3 2 3 3" xfId="14383"/>
    <cellStyle name="Normal 5 3 2 3 3 2" xfId="30282"/>
    <cellStyle name="Normal 5 3 2 3 3 3" xfId="56756"/>
    <cellStyle name="Normal 5 3 2 3 4" xfId="19691"/>
    <cellStyle name="Normal 5 3 2 3 5" xfId="35575"/>
    <cellStyle name="Normal 5 3 2 3 6" xfId="46165"/>
    <cellStyle name="Normal 5 3 2 4" xfId="6428"/>
    <cellStyle name="Normal 5 3 2 4 2" xfId="22327"/>
    <cellStyle name="Normal 5 3 2 4 3" xfId="38211"/>
    <cellStyle name="Normal 5 3 2 4 4" xfId="48801"/>
    <cellStyle name="Normal 5 3 2 5" xfId="11723"/>
    <cellStyle name="Normal 5 3 2 5 2" xfId="27622"/>
    <cellStyle name="Normal 5 3 2 5 3" xfId="54096"/>
    <cellStyle name="Normal 5 3 2 6" xfId="17661"/>
    <cellStyle name="Normal 5 3 2 7" xfId="32915"/>
    <cellStyle name="Normal 5 3 2 8" xfId="44135"/>
    <cellStyle name="Normal 5 3 3" xfId="3252"/>
    <cellStyle name="Normal 5 3 3 2" xfId="5282"/>
    <cellStyle name="Normal 5 3 3 2 2" xfId="10620"/>
    <cellStyle name="Normal 5 3 3 2 2 2" xfId="26519"/>
    <cellStyle name="Normal 5 3 3 2 2 3" xfId="42403"/>
    <cellStyle name="Normal 5 3 3 2 2 4" xfId="52993"/>
    <cellStyle name="Normal 5 3 3 2 3" xfId="15915"/>
    <cellStyle name="Normal 5 3 3 2 3 2" xfId="31814"/>
    <cellStyle name="Normal 5 3 3 2 3 3" xfId="58288"/>
    <cellStyle name="Normal 5 3 3 2 4" xfId="21223"/>
    <cellStyle name="Normal 5 3 3 2 5" xfId="37107"/>
    <cellStyle name="Normal 5 3 3 2 6" xfId="47697"/>
    <cellStyle name="Normal 5 3 3 3" xfId="7960"/>
    <cellStyle name="Normal 5 3 3 3 2" xfId="23859"/>
    <cellStyle name="Normal 5 3 3 3 3" xfId="39743"/>
    <cellStyle name="Normal 5 3 3 3 4" xfId="50333"/>
    <cellStyle name="Normal 5 3 3 4" xfId="13255"/>
    <cellStyle name="Normal 5 3 3 4 2" xfId="29154"/>
    <cellStyle name="Normal 5 3 3 4 3" xfId="55628"/>
    <cellStyle name="Normal 5 3 3 5" xfId="19193"/>
    <cellStyle name="Normal 5 3 3 6" xfId="34447"/>
    <cellStyle name="Normal 5 3 3 7" xfId="45667"/>
    <cellStyle name="Normal 5 3 4" xfId="1089"/>
    <cellStyle name="Normal 5 3 4 2" xfId="8458"/>
    <cellStyle name="Normal 5 3 4 2 2" xfId="24357"/>
    <cellStyle name="Normal 5 3 4 2 3" xfId="40241"/>
    <cellStyle name="Normal 5 3 4 2 4" xfId="50831"/>
    <cellStyle name="Normal 5 3 4 3" xfId="13753"/>
    <cellStyle name="Normal 5 3 4 3 2" xfId="29652"/>
    <cellStyle name="Normal 5 3 4 3 3" xfId="56126"/>
    <cellStyle name="Normal 5 3 4 4" xfId="17031"/>
    <cellStyle name="Normal 5 3 4 5" xfId="34945"/>
    <cellStyle name="Normal 5 3 4 6" xfId="43505"/>
    <cellStyle name="Normal 5 3 5" xfId="5798"/>
    <cellStyle name="Normal 5 3 5 2" xfId="21697"/>
    <cellStyle name="Normal 5 3 5 3" xfId="37581"/>
    <cellStyle name="Normal 5 3 5 4" xfId="48171"/>
    <cellStyle name="Normal 5 3 6" xfId="11093"/>
    <cellStyle name="Normal 5 3 6 2" xfId="26992"/>
    <cellStyle name="Normal 5 3 6 3" xfId="53466"/>
    <cellStyle name="Normal 5 3 7" xfId="16401"/>
    <cellStyle name="Normal 5 3 8" xfId="32285"/>
    <cellStyle name="Normal 5 3 9" xfId="42875"/>
    <cellStyle name="Normal 5 4" xfId="1404"/>
    <cellStyle name="Normal 5 4 2" xfId="3254"/>
    <cellStyle name="Normal 5 4 2 2" xfId="5284"/>
    <cellStyle name="Normal 5 4 2 2 2" xfId="10622"/>
    <cellStyle name="Normal 5 4 2 2 2 2" xfId="26521"/>
    <cellStyle name="Normal 5 4 2 2 2 3" xfId="42405"/>
    <cellStyle name="Normal 5 4 2 2 2 4" xfId="52995"/>
    <cellStyle name="Normal 5 4 2 2 3" xfId="15917"/>
    <cellStyle name="Normal 5 4 2 2 3 2" xfId="31816"/>
    <cellStyle name="Normal 5 4 2 2 3 3" xfId="58290"/>
    <cellStyle name="Normal 5 4 2 2 4" xfId="21225"/>
    <cellStyle name="Normal 5 4 2 2 5" xfId="37109"/>
    <cellStyle name="Normal 5 4 2 2 6" xfId="47699"/>
    <cellStyle name="Normal 5 4 2 3" xfId="7962"/>
    <cellStyle name="Normal 5 4 2 3 2" xfId="23861"/>
    <cellStyle name="Normal 5 4 2 3 3" xfId="39745"/>
    <cellStyle name="Normal 5 4 2 3 4" xfId="50335"/>
    <cellStyle name="Normal 5 4 2 4" xfId="13257"/>
    <cellStyle name="Normal 5 4 2 4 2" xfId="29156"/>
    <cellStyle name="Normal 5 4 2 4 3" xfId="55630"/>
    <cellStyle name="Normal 5 4 2 5" xfId="19195"/>
    <cellStyle name="Normal 5 4 2 6" xfId="34449"/>
    <cellStyle name="Normal 5 4 2 7" xfId="45669"/>
    <cellStyle name="Normal 5 4 3" xfId="3435"/>
    <cellStyle name="Normal 5 4 3 2" xfId="8773"/>
    <cellStyle name="Normal 5 4 3 2 2" xfId="24672"/>
    <cellStyle name="Normal 5 4 3 2 3" xfId="40556"/>
    <cellStyle name="Normal 5 4 3 2 4" xfId="51146"/>
    <cellStyle name="Normal 5 4 3 3" xfId="14068"/>
    <cellStyle name="Normal 5 4 3 3 2" xfId="29967"/>
    <cellStyle name="Normal 5 4 3 3 3" xfId="56441"/>
    <cellStyle name="Normal 5 4 3 4" xfId="19376"/>
    <cellStyle name="Normal 5 4 3 5" xfId="35260"/>
    <cellStyle name="Normal 5 4 3 6" xfId="45850"/>
    <cellStyle name="Normal 5 4 4" xfId="6113"/>
    <cellStyle name="Normal 5 4 4 2" xfId="22012"/>
    <cellStyle name="Normal 5 4 4 3" xfId="37896"/>
    <cellStyle name="Normal 5 4 4 4" xfId="48486"/>
    <cellStyle name="Normal 5 4 5" xfId="11408"/>
    <cellStyle name="Normal 5 4 5 2" xfId="27307"/>
    <cellStyle name="Normal 5 4 5 3" xfId="53781"/>
    <cellStyle name="Normal 5 4 6" xfId="17346"/>
    <cellStyle name="Normal 5 4 7" xfId="32600"/>
    <cellStyle name="Normal 5 4 8" xfId="43820"/>
    <cellStyle name="Normal 5 5" xfId="3247"/>
    <cellStyle name="Normal 5 5 2" xfId="5277"/>
    <cellStyle name="Normal 5 5 2 2" xfId="10615"/>
    <cellStyle name="Normal 5 5 2 2 2" xfId="26514"/>
    <cellStyle name="Normal 5 5 2 2 3" xfId="42398"/>
    <cellStyle name="Normal 5 5 2 2 4" xfId="52988"/>
    <cellStyle name="Normal 5 5 2 3" xfId="15910"/>
    <cellStyle name="Normal 5 5 2 3 2" xfId="31809"/>
    <cellStyle name="Normal 5 5 2 3 3" xfId="58283"/>
    <cellStyle name="Normal 5 5 2 4" xfId="21218"/>
    <cellStyle name="Normal 5 5 2 5" xfId="37102"/>
    <cellStyle name="Normal 5 5 2 6" xfId="47692"/>
    <cellStyle name="Normal 5 5 3" xfId="7955"/>
    <cellStyle name="Normal 5 5 3 2" xfId="23854"/>
    <cellStyle name="Normal 5 5 3 3" xfId="39738"/>
    <cellStyle name="Normal 5 5 3 4" xfId="50328"/>
    <cellStyle name="Normal 5 5 4" xfId="13250"/>
    <cellStyle name="Normal 5 5 4 2" xfId="29149"/>
    <cellStyle name="Normal 5 5 4 3" xfId="55623"/>
    <cellStyle name="Normal 5 5 5" xfId="19188"/>
    <cellStyle name="Normal 5 5 6" xfId="34442"/>
    <cellStyle name="Normal 5 5 7" xfId="45662"/>
    <cellStyle name="Normal 5 6" xfId="774"/>
    <cellStyle name="Normal 5 6 2" xfId="8143"/>
    <cellStyle name="Normal 5 6 2 2" xfId="24042"/>
    <cellStyle name="Normal 5 6 2 3" xfId="39926"/>
    <cellStyle name="Normal 5 6 2 4" xfId="50516"/>
    <cellStyle name="Normal 5 6 3" xfId="13438"/>
    <cellStyle name="Normal 5 6 3 2" xfId="29337"/>
    <cellStyle name="Normal 5 6 3 3" xfId="55811"/>
    <cellStyle name="Normal 5 6 4" xfId="16716"/>
    <cellStyle name="Normal 5 6 5" xfId="34630"/>
    <cellStyle name="Normal 5 6 6" xfId="43190"/>
    <cellStyle name="Normal 5 7" xfId="5483"/>
    <cellStyle name="Normal 5 7 2" xfId="21382"/>
    <cellStyle name="Normal 5 7 3" xfId="37266"/>
    <cellStyle name="Normal 5 7 4" xfId="47856"/>
    <cellStyle name="Normal 5 8" xfId="10778"/>
    <cellStyle name="Normal 5 8 2" xfId="26677"/>
    <cellStyle name="Normal 5 8 3" xfId="53151"/>
    <cellStyle name="Normal 5 9" xfId="16086"/>
    <cellStyle name="Normal 6" xfId="184"/>
    <cellStyle name="Normal 6 10" xfId="32012"/>
    <cellStyle name="Normal 6 11" xfId="42602"/>
    <cellStyle name="Normal 6 12" xfId="58485"/>
    <cellStyle name="Normal 6 2" xfId="310"/>
    <cellStyle name="Normal 6 2 10" xfId="42728"/>
    <cellStyle name="Normal 6 2 11" xfId="58611"/>
    <cellStyle name="Normal 6 2 2" xfId="627"/>
    <cellStyle name="Normal 6 2 2 10" xfId="58926"/>
    <cellStyle name="Normal 6 2 2 2" xfId="1887"/>
    <cellStyle name="Normal 6 2 2 2 2" xfId="3258"/>
    <cellStyle name="Normal 6 2 2 2 2 2" xfId="5288"/>
    <cellStyle name="Normal 6 2 2 2 2 2 2" xfId="10626"/>
    <cellStyle name="Normal 6 2 2 2 2 2 2 2" xfId="26525"/>
    <cellStyle name="Normal 6 2 2 2 2 2 2 3" xfId="42409"/>
    <cellStyle name="Normal 6 2 2 2 2 2 2 4" xfId="52999"/>
    <cellStyle name="Normal 6 2 2 2 2 2 3" xfId="15921"/>
    <cellStyle name="Normal 6 2 2 2 2 2 3 2" xfId="31820"/>
    <cellStyle name="Normal 6 2 2 2 2 2 3 3" xfId="58294"/>
    <cellStyle name="Normal 6 2 2 2 2 2 4" xfId="21229"/>
    <cellStyle name="Normal 6 2 2 2 2 2 5" xfId="37113"/>
    <cellStyle name="Normal 6 2 2 2 2 2 6" xfId="47703"/>
    <cellStyle name="Normal 6 2 2 2 2 3" xfId="7966"/>
    <cellStyle name="Normal 6 2 2 2 2 3 2" xfId="23865"/>
    <cellStyle name="Normal 6 2 2 2 2 3 3" xfId="39749"/>
    <cellStyle name="Normal 6 2 2 2 2 3 4" xfId="50339"/>
    <cellStyle name="Normal 6 2 2 2 2 4" xfId="13261"/>
    <cellStyle name="Normal 6 2 2 2 2 4 2" xfId="29160"/>
    <cellStyle name="Normal 6 2 2 2 2 4 3" xfId="55634"/>
    <cellStyle name="Normal 6 2 2 2 2 5" xfId="19199"/>
    <cellStyle name="Normal 6 2 2 2 2 6" xfId="34453"/>
    <cellStyle name="Normal 6 2 2 2 2 7" xfId="45673"/>
    <cellStyle name="Normal 6 2 2 2 3" xfId="3918"/>
    <cellStyle name="Normal 6 2 2 2 3 2" xfId="9256"/>
    <cellStyle name="Normal 6 2 2 2 3 2 2" xfId="25155"/>
    <cellStyle name="Normal 6 2 2 2 3 2 3" xfId="41039"/>
    <cellStyle name="Normal 6 2 2 2 3 2 4" xfId="51629"/>
    <cellStyle name="Normal 6 2 2 2 3 3" xfId="14551"/>
    <cellStyle name="Normal 6 2 2 2 3 3 2" xfId="30450"/>
    <cellStyle name="Normal 6 2 2 2 3 3 3" xfId="56924"/>
    <cellStyle name="Normal 6 2 2 2 3 4" xfId="19859"/>
    <cellStyle name="Normal 6 2 2 2 3 5" xfId="35743"/>
    <cellStyle name="Normal 6 2 2 2 3 6" xfId="46333"/>
    <cellStyle name="Normal 6 2 2 2 4" xfId="6596"/>
    <cellStyle name="Normal 6 2 2 2 4 2" xfId="22495"/>
    <cellStyle name="Normal 6 2 2 2 4 3" xfId="38379"/>
    <cellStyle name="Normal 6 2 2 2 4 4" xfId="48969"/>
    <cellStyle name="Normal 6 2 2 2 5" xfId="11891"/>
    <cellStyle name="Normal 6 2 2 2 5 2" xfId="27790"/>
    <cellStyle name="Normal 6 2 2 2 5 3" xfId="54264"/>
    <cellStyle name="Normal 6 2 2 2 6" xfId="17829"/>
    <cellStyle name="Normal 6 2 2 2 7" xfId="33083"/>
    <cellStyle name="Normal 6 2 2 2 8" xfId="44303"/>
    <cellStyle name="Normal 6 2 2 3" xfId="3257"/>
    <cellStyle name="Normal 6 2 2 3 2" xfId="5287"/>
    <cellStyle name="Normal 6 2 2 3 2 2" xfId="10625"/>
    <cellStyle name="Normal 6 2 2 3 2 2 2" xfId="26524"/>
    <cellStyle name="Normal 6 2 2 3 2 2 3" xfId="42408"/>
    <cellStyle name="Normal 6 2 2 3 2 2 4" xfId="52998"/>
    <cellStyle name="Normal 6 2 2 3 2 3" xfId="15920"/>
    <cellStyle name="Normal 6 2 2 3 2 3 2" xfId="31819"/>
    <cellStyle name="Normal 6 2 2 3 2 3 3" xfId="58293"/>
    <cellStyle name="Normal 6 2 2 3 2 4" xfId="21228"/>
    <cellStyle name="Normal 6 2 2 3 2 5" xfId="37112"/>
    <cellStyle name="Normal 6 2 2 3 2 6" xfId="47702"/>
    <cellStyle name="Normal 6 2 2 3 3" xfId="7965"/>
    <cellStyle name="Normal 6 2 2 3 3 2" xfId="23864"/>
    <cellStyle name="Normal 6 2 2 3 3 3" xfId="39748"/>
    <cellStyle name="Normal 6 2 2 3 3 4" xfId="50338"/>
    <cellStyle name="Normal 6 2 2 3 4" xfId="13260"/>
    <cellStyle name="Normal 6 2 2 3 4 2" xfId="29159"/>
    <cellStyle name="Normal 6 2 2 3 4 3" xfId="55633"/>
    <cellStyle name="Normal 6 2 2 3 5" xfId="19198"/>
    <cellStyle name="Normal 6 2 2 3 6" xfId="34452"/>
    <cellStyle name="Normal 6 2 2 3 7" xfId="45672"/>
    <cellStyle name="Normal 6 2 2 4" xfId="1257"/>
    <cellStyle name="Normal 6 2 2 4 2" xfId="8626"/>
    <cellStyle name="Normal 6 2 2 4 2 2" xfId="24525"/>
    <cellStyle name="Normal 6 2 2 4 2 3" xfId="40409"/>
    <cellStyle name="Normal 6 2 2 4 2 4" xfId="50999"/>
    <cellStyle name="Normal 6 2 2 4 3" xfId="13921"/>
    <cellStyle name="Normal 6 2 2 4 3 2" xfId="29820"/>
    <cellStyle name="Normal 6 2 2 4 3 3" xfId="56294"/>
    <cellStyle name="Normal 6 2 2 4 4" xfId="17199"/>
    <cellStyle name="Normal 6 2 2 4 5" xfId="35113"/>
    <cellStyle name="Normal 6 2 2 4 6" xfId="43673"/>
    <cellStyle name="Normal 6 2 2 5" xfId="5966"/>
    <cellStyle name="Normal 6 2 2 5 2" xfId="21865"/>
    <cellStyle name="Normal 6 2 2 5 3" xfId="37749"/>
    <cellStyle name="Normal 6 2 2 5 4" xfId="48339"/>
    <cellStyle name="Normal 6 2 2 6" xfId="11261"/>
    <cellStyle name="Normal 6 2 2 6 2" xfId="27160"/>
    <cellStyle name="Normal 6 2 2 6 3" xfId="53634"/>
    <cellStyle name="Normal 6 2 2 7" xfId="16569"/>
    <cellStyle name="Normal 6 2 2 8" xfId="32453"/>
    <cellStyle name="Normal 6 2 2 9" xfId="43043"/>
    <cellStyle name="Normal 6 2 3" xfId="1572"/>
    <cellStyle name="Normal 6 2 3 2" xfId="3259"/>
    <cellStyle name="Normal 6 2 3 2 2" xfId="5289"/>
    <cellStyle name="Normal 6 2 3 2 2 2" xfId="10627"/>
    <cellStyle name="Normal 6 2 3 2 2 2 2" xfId="26526"/>
    <cellStyle name="Normal 6 2 3 2 2 2 3" xfId="42410"/>
    <cellStyle name="Normal 6 2 3 2 2 2 4" xfId="53000"/>
    <cellStyle name="Normal 6 2 3 2 2 3" xfId="15922"/>
    <cellStyle name="Normal 6 2 3 2 2 3 2" xfId="31821"/>
    <cellStyle name="Normal 6 2 3 2 2 3 3" xfId="58295"/>
    <cellStyle name="Normal 6 2 3 2 2 4" xfId="21230"/>
    <cellStyle name="Normal 6 2 3 2 2 5" xfId="37114"/>
    <cellStyle name="Normal 6 2 3 2 2 6" xfId="47704"/>
    <cellStyle name="Normal 6 2 3 2 3" xfId="7967"/>
    <cellStyle name="Normal 6 2 3 2 3 2" xfId="23866"/>
    <cellStyle name="Normal 6 2 3 2 3 3" xfId="39750"/>
    <cellStyle name="Normal 6 2 3 2 3 4" xfId="50340"/>
    <cellStyle name="Normal 6 2 3 2 4" xfId="13262"/>
    <cellStyle name="Normal 6 2 3 2 4 2" xfId="29161"/>
    <cellStyle name="Normal 6 2 3 2 4 3" xfId="55635"/>
    <cellStyle name="Normal 6 2 3 2 5" xfId="19200"/>
    <cellStyle name="Normal 6 2 3 2 6" xfId="34454"/>
    <cellStyle name="Normal 6 2 3 2 7" xfId="45674"/>
    <cellStyle name="Normal 6 2 3 3" xfId="3603"/>
    <cellStyle name="Normal 6 2 3 3 2" xfId="8941"/>
    <cellStyle name="Normal 6 2 3 3 2 2" xfId="24840"/>
    <cellStyle name="Normal 6 2 3 3 2 3" xfId="40724"/>
    <cellStyle name="Normal 6 2 3 3 2 4" xfId="51314"/>
    <cellStyle name="Normal 6 2 3 3 3" xfId="14236"/>
    <cellStyle name="Normal 6 2 3 3 3 2" xfId="30135"/>
    <cellStyle name="Normal 6 2 3 3 3 3" xfId="56609"/>
    <cellStyle name="Normal 6 2 3 3 4" xfId="19544"/>
    <cellStyle name="Normal 6 2 3 3 5" xfId="35428"/>
    <cellStyle name="Normal 6 2 3 3 6" xfId="46018"/>
    <cellStyle name="Normal 6 2 3 4" xfId="6281"/>
    <cellStyle name="Normal 6 2 3 4 2" xfId="22180"/>
    <cellStyle name="Normal 6 2 3 4 3" xfId="38064"/>
    <cellStyle name="Normal 6 2 3 4 4" xfId="48654"/>
    <cellStyle name="Normal 6 2 3 5" xfId="11576"/>
    <cellStyle name="Normal 6 2 3 5 2" xfId="27475"/>
    <cellStyle name="Normal 6 2 3 5 3" xfId="53949"/>
    <cellStyle name="Normal 6 2 3 6" xfId="17514"/>
    <cellStyle name="Normal 6 2 3 7" xfId="32768"/>
    <cellStyle name="Normal 6 2 3 8" xfId="43988"/>
    <cellStyle name="Normal 6 2 4" xfId="3256"/>
    <cellStyle name="Normal 6 2 4 2" xfId="5286"/>
    <cellStyle name="Normal 6 2 4 2 2" xfId="10624"/>
    <cellStyle name="Normal 6 2 4 2 2 2" xfId="26523"/>
    <cellStyle name="Normal 6 2 4 2 2 3" xfId="42407"/>
    <cellStyle name="Normal 6 2 4 2 2 4" xfId="52997"/>
    <cellStyle name="Normal 6 2 4 2 3" xfId="15919"/>
    <cellStyle name="Normal 6 2 4 2 3 2" xfId="31818"/>
    <cellStyle name="Normal 6 2 4 2 3 3" xfId="58292"/>
    <cellStyle name="Normal 6 2 4 2 4" xfId="21227"/>
    <cellStyle name="Normal 6 2 4 2 5" xfId="37111"/>
    <cellStyle name="Normal 6 2 4 2 6" xfId="47701"/>
    <cellStyle name="Normal 6 2 4 3" xfId="7964"/>
    <cellStyle name="Normal 6 2 4 3 2" xfId="23863"/>
    <cellStyle name="Normal 6 2 4 3 3" xfId="39747"/>
    <cellStyle name="Normal 6 2 4 3 4" xfId="50337"/>
    <cellStyle name="Normal 6 2 4 4" xfId="13259"/>
    <cellStyle name="Normal 6 2 4 4 2" xfId="29158"/>
    <cellStyle name="Normal 6 2 4 4 3" xfId="55632"/>
    <cellStyle name="Normal 6 2 4 5" xfId="19197"/>
    <cellStyle name="Normal 6 2 4 6" xfId="34451"/>
    <cellStyle name="Normal 6 2 4 7" xfId="45671"/>
    <cellStyle name="Normal 6 2 5" xfId="942"/>
    <cellStyle name="Normal 6 2 5 2" xfId="8311"/>
    <cellStyle name="Normal 6 2 5 2 2" xfId="24210"/>
    <cellStyle name="Normal 6 2 5 2 3" xfId="40094"/>
    <cellStyle name="Normal 6 2 5 2 4" xfId="50684"/>
    <cellStyle name="Normal 6 2 5 3" xfId="13606"/>
    <cellStyle name="Normal 6 2 5 3 2" xfId="29505"/>
    <cellStyle name="Normal 6 2 5 3 3" xfId="55979"/>
    <cellStyle name="Normal 6 2 5 4" xfId="16884"/>
    <cellStyle name="Normal 6 2 5 5" xfId="34798"/>
    <cellStyle name="Normal 6 2 5 6" xfId="43358"/>
    <cellStyle name="Normal 6 2 6" xfId="5651"/>
    <cellStyle name="Normal 6 2 6 2" xfId="21550"/>
    <cellStyle name="Normal 6 2 6 3" xfId="37434"/>
    <cellStyle name="Normal 6 2 6 4" xfId="48024"/>
    <cellStyle name="Normal 6 2 7" xfId="10946"/>
    <cellStyle name="Normal 6 2 7 2" xfId="26845"/>
    <cellStyle name="Normal 6 2 7 3" xfId="53319"/>
    <cellStyle name="Normal 6 2 8" xfId="16254"/>
    <cellStyle name="Normal 6 2 9" xfId="32138"/>
    <cellStyle name="Normal 6 3" xfId="501"/>
    <cellStyle name="Normal 6 3 10" xfId="58800"/>
    <cellStyle name="Normal 6 3 2" xfId="1761"/>
    <cellStyle name="Normal 6 3 2 2" xfId="3261"/>
    <cellStyle name="Normal 6 3 2 2 2" xfId="5291"/>
    <cellStyle name="Normal 6 3 2 2 2 2" xfId="10629"/>
    <cellStyle name="Normal 6 3 2 2 2 2 2" xfId="26528"/>
    <cellStyle name="Normal 6 3 2 2 2 2 3" xfId="42412"/>
    <cellStyle name="Normal 6 3 2 2 2 2 4" xfId="53002"/>
    <cellStyle name="Normal 6 3 2 2 2 3" xfId="15924"/>
    <cellStyle name="Normal 6 3 2 2 2 3 2" xfId="31823"/>
    <cellStyle name="Normal 6 3 2 2 2 3 3" xfId="58297"/>
    <cellStyle name="Normal 6 3 2 2 2 4" xfId="21232"/>
    <cellStyle name="Normal 6 3 2 2 2 5" xfId="37116"/>
    <cellStyle name="Normal 6 3 2 2 2 6" xfId="47706"/>
    <cellStyle name="Normal 6 3 2 2 3" xfId="7969"/>
    <cellStyle name="Normal 6 3 2 2 3 2" xfId="23868"/>
    <cellStyle name="Normal 6 3 2 2 3 3" xfId="39752"/>
    <cellStyle name="Normal 6 3 2 2 3 4" xfId="50342"/>
    <cellStyle name="Normal 6 3 2 2 4" xfId="13264"/>
    <cellStyle name="Normal 6 3 2 2 4 2" xfId="29163"/>
    <cellStyle name="Normal 6 3 2 2 4 3" xfId="55637"/>
    <cellStyle name="Normal 6 3 2 2 5" xfId="19202"/>
    <cellStyle name="Normal 6 3 2 2 6" xfId="34456"/>
    <cellStyle name="Normal 6 3 2 2 7" xfId="45676"/>
    <cellStyle name="Normal 6 3 2 3" xfId="3792"/>
    <cellStyle name="Normal 6 3 2 3 2" xfId="9130"/>
    <cellStyle name="Normal 6 3 2 3 2 2" xfId="25029"/>
    <cellStyle name="Normal 6 3 2 3 2 3" xfId="40913"/>
    <cellStyle name="Normal 6 3 2 3 2 4" xfId="51503"/>
    <cellStyle name="Normal 6 3 2 3 3" xfId="14425"/>
    <cellStyle name="Normal 6 3 2 3 3 2" xfId="30324"/>
    <cellStyle name="Normal 6 3 2 3 3 3" xfId="56798"/>
    <cellStyle name="Normal 6 3 2 3 4" xfId="19733"/>
    <cellStyle name="Normal 6 3 2 3 5" xfId="35617"/>
    <cellStyle name="Normal 6 3 2 3 6" xfId="46207"/>
    <cellStyle name="Normal 6 3 2 4" xfId="6470"/>
    <cellStyle name="Normal 6 3 2 4 2" xfId="22369"/>
    <cellStyle name="Normal 6 3 2 4 3" xfId="38253"/>
    <cellStyle name="Normal 6 3 2 4 4" xfId="48843"/>
    <cellStyle name="Normal 6 3 2 5" xfId="11765"/>
    <cellStyle name="Normal 6 3 2 5 2" xfId="27664"/>
    <cellStyle name="Normal 6 3 2 5 3" xfId="54138"/>
    <cellStyle name="Normal 6 3 2 6" xfId="17703"/>
    <cellStyle name="Normal 6 3 2 7" xfId="32957"/>
    <cellStyle name="Normal 6 3 2 8" xfId="44177"/>
    <cellStyle name="Normal 6 3 3" xfId="3260"/>
    <cellStyle name="Normal 6 3 3 2" xfId="5290"/>
    <cellStyle name="Normal 6 3 3 2 2" xfId="10628"/>
    <cellStyle name="Normal 6 3 3 2 2 2" xfId="26527"/>
    <cellStyle name="Normal 6 3 3 2 2 3" xfId="42411"/>
    <cellStyle name="Normal 6 3 3 2 2 4" xfId="53001"/>
    <cellStyle name="Normal 6 3 3 2 3" xfId="15923"/>
    <cellStyle name="Normal 6 3 3 2 3 2" xfId="31822"/>
    <cellStyle name="Normal 6 3 3 2 3 3" xfId="58296"/>
    <cellStyle name="Normal 6 3 3 2 4" xfId="21231"/>
    <cellStyle name="Normal 6 3 3 2 5" xfId="37115"/>
    <cellStyle name="Normal 6 3 3 2 6" xfId="47705"/>
    <cellStyle name="Normal 6 3 3 3" xfId="7968"/>
    <cellStyle name="Normal 6 3 3 3 2" xfId="23867"/>
    <cellStyle name="Normal 6 3 3 3 3" xfId="39751"/>
    <cellStyle name="Normal 6 3 3 3 4" xfId="50341"/>
    <cellStyle name="Normal 6 3 3 4" xfId="13263"/>
    <cellStyle name="Normal 6 3 3 4 2" xfId="29162"/>
    <cellStyle name="Normal 6 3 3 4 3" xfId="55636"/>
    <cellStyle name="Normal 6 3 3 5" xfId="19201"/>
    <cellStyle name="Normal 6 3 3 6" xfId="34455"/>
    <cellStyle name="Normal 6 3 3 7" xfId="45675"/>
    <cellStyle name="Normal 6 3 4" xfId="1131"/>
    <cellStyle name="Normal 6 3 4 2" xfId="8500"/>
    <cellStyle name="Normal 6 3 4 2 2" xfId="24399"/>
    <cellStyle name="Normal 6 3 4 2 3" xfId="40283"/>
    <cellStyle name="Normal 6 3 4 2 4" xfId="50873"/>
    <cellStyle name="Normal 6 3 4 3" xfId="13795"/>
    <cellStyle name="Normal 6 3 4 3 2" xfId="29694"/>
    <cellStyle name="Normal 6 3 4 3 3" xfId="56168"/>
    <cellStyle name="Normal 6 3 4 4" xfId="17073"/>
    <cellStyle name="Normal 6 3 4 5" xfId="34987"/>
    <cellStyle name="Normal 6 3 4 6" xfId="43547"/>
    <cellStyle name="Normal 6 3 5" xfId="5840"/>
    <cellStyle name="Normal 6 3 5 2" xfId="21739"/>
    <cellStyle name="Normal 6 3 5 3" xfId="37623"/>
    <cellStyle name="Normal 6 3 5 4" xfId="48213"/>
    <cellStyle name="Normal 6 3 6" xfId="11135"/>
    <cellStyle name="Normal 6 3 6 2" xfId="27034"/>
    <cellStyle name="Normal 6 3 6 3" xfId="53508"/>
    <cellStyle name="Normal 6 3 7" xfId="16443"/>
    <cellStyle name="Normal 6 3 8" xfId="32327"/>
    <cellStyle name="Normal 6 3 9" xfId="42917"/>
    <cellStyle name="Normal 6 4" xfId="1446"/>
    <cellStyle name="Normal 6 4 2" xfId="3262"/>
    <cellStyle name="Normal 6 4 2 2" xfId="5292"/>
    <cellStyle name="Normal 6 4 2 2 2" xfId="10630"/>
    <cellStyle name="Normal 6 4 2 2 2 2" xfId="26529"/>
    <cellStyle name="Normal 6 4 2 2 2 3" xfId="42413"/>
    <cellStyle name="Normal 6 4 2 2 2 4" xfId="53003"/>
    <cellStyle name="Normal 6 4 2 2 3" xfId="15925"/>
    <cellStyle name="Normal 6 4 2 2 3 2" xfId="31824"/>
    <cellStyle name="Normal 6 4 2 2 3 3" xfId="58298"/>
    <cellStyle name="Normal 6 4 2 2 4" xfId="21233"/>
    <cellStyle name="Normal 6 4 2 2 5" xfId="37117"/>
    <cellStyle name="Normal 6 4 2 2 6" xfId="47707"/>
    <cellStyle name="Normal 6 4 2 3" xfId="7970"/>
    <cellStyle name="Normal 6 4 2 3 2" xfId="23869"/>
    <cellStyle name="Normal 6 4 2 3 3" xfId="39753"/>
    <cellStyle name="Normal 6 4 2 3 4" xfId="50343"/>
    <cellStyle name="Normal 6 4 2 4" xfId="13265"/>
    <cellStyle name="Normal 6 4 2 4 2" xfId="29164"/>
    <cellStyle name="Normal 6 4 2 4 3" xfId="55638"/>
    <cellStyle name="Normal 6 4 2 5" xfId="19203"/>
    <cellStyle name="Normal 6 4 2 6" xfId="34457"/>
    <cellStyle name="Normal 6 4 2 7" xfId="45677"/>
    <cellStyle name="Normal 6 4 3" xfId="3477"/>
    <cellStyle name="Normal 6 4 3 2" xfId="8815"/>
    <cellStyle name="Normal 6 4 3 2 2" xfId="24714"/>
    <cellStyle name="Normal 6 4 3 2 3" xfId="40598"/>
    <cellStyle name="Normal 6 4 3 2 4" xfId="51188"/>
    <cellStyle name="Normal 6 4 3 3" xfId="14110"/>
    <cellStyle name="Normal 6 4 3 3 2" xfId="30009"/>
    <cellStyle name="Normal 6 4 3 3 3" xfId="56483"/>
    <cellStyle name="Normal 6 4 3 4" xfId="19418"/>
    <cellStyle name="Normal 6 4 3 5" xfId="35302"/>
    <cellStyle name="Normal 6 4 3 6" xfId="45892"/>
    <cellStyle name="Normal 6 4 4" xfId="6155"/>
    <cellStyle name="Normal 6 4 4 2" xfId="22054"/>
    <cellStyle name="Normal 6 4 4 3" xfId="37938"/>
    <cellStyle name="Normal 6 4 4 4" xfId="48528"/>
    <cellStyle name="Normal 6 4 5" xfId="11450"/>
    <cellStyle name="Normal 6 4 5 2" xfId="27349"/>
    <cellStyle name="Normal 6 4 5 3" xfId="53823"/>
    <cellStyle name="Normal 6 4 6" xfId="17388"/>
    <cellStyle name="Normal 6 4 7" xfId="32642"/>
    <cellStyle name="Normal 6 4 8" xfId="43862"/>
    <cellStyle name="Normal 6 5" xfId="3255"/>
    <cellStyle name="Normal 6 5 2" xfId="5285"/>
    <cellStyle name="Normal 6 5 2 2" xfId="10623"/>
    <cellStyle name="Normal 6 5 2 2 2" xfId="26522"/>
    <cellStyle name="Normal 6 5 2 2 3" xfId="42406"/>
    <cellStyle name="Normal 6 5 2 2 4" xfId="52996"/>
    <cellStyle name="Normal 6 5 2 3" xfId="15918"/>
    <cellStyle name="Normal 6 5 2 3 2" xfId="31817"/>
    <cellStyle name="Normal 6 5 2 3 3" xfId="58291"/>
    <cellStyle name="Normal 6 5 2 4" xfId="21226"/>
    <cellStyle name="Normal 6 5 2 5" xfId="37110"/>
    <cellStyle name="Normal 6 5 2 6" xfId="47700"/>
    <cellStyle name="Normal 6 5 3" xfId="7963"/>
    <cellStyle name="Normal 6 5 3 2" xfId="23862"/>
    <cellStyle name="Normal 6 5 3 3" xfId="39746"/>
    <cellStyle name="Normal 6 5 3 4" xfId="50336"/>
    <cellStyle name="Normal 6 5 4" xfId="13258"/>
    <cellStyle name="Normal 6 5 4 2" xfId="29157"/>
    <cellStyle name="Normal 6 5 4 3" xfId="55631"/>
    <cellStyle name="Normal 6 5 5" xfId="19196"/>
    <cellStyle name="Normal 6 5 6" xfId="34450"/>
    <cellStyle name="Normal 6 5 7" xfId="45670"/>
    <cellStyle name="Normal 6 6" xfId="816"/>
    <cellStyle name="Normal 6 6 2" xfId="8185"/>
    <cellStyle name="Normal 6 6 2 2" xfId="24084"/>
    <cellStyle name="Normal 6 6 2 3" xfId="39968"/>
    <cellStyle name="Normal 6 6 2 4" xfId="50558"/>
    <cellStyle name="Normal 6 6 3" xfId="13480"/>
    <cellStyle name="Normal 6 6 3 2" xfId="29379"/>
    <cellStyle name="Normal 6 6 3 3" xfId="55853"/>
    <cellStyle name="Normal 6 6 4" xfId="16758"/>
    <cellStyle name="Normal 6 6 5" xfId="34672"/>
    <cellStyle name="Normal 6 6 6" xfId="43232"/>
    <cellStyle name="Normal 6 7" xfId="5525"/>
    <cellStyle name="Normal 6 7 2" xfId="21424"/>
    <cellStyle name="Normal 6 7 3" xfId="37308"/>
    <cellStyle name="Normal 6 7 4" xfId="47898"/>
    <cellStyle name="Normal 6 8" xfId="10820"/>
    <cellStyle name="Normal 6 8 2" xfId="26719"/>
    <cellStyle name="Normal 6 8 3" xfId="53193"/>
    <cellStyle name="Normal 6 9" xfId="16128"/>
    <cellStyle name="Normal 7" xfId="198"/>
    <cellStyle name="Normal 7 10" xfId="32026"/>
    <cellStyle name="Normal 7 11" xfId="42616"/>
    <cellStyle name="Normal 7 12" xfId="58499"/>
    <cellStyle name="Normal 7 2" xfId="324"/>
    <cellStyle name="Normal 7 2 10" xfId="42742"/>
    <cellStyle name="Normal 7 2 11" xfId="58625"/>
    <cellStyle name="Normal 7 2 2" xfId="641"/>
    <cellStyle name="Normal 7 2 2 10" xfId="58940"/>
    <cellStyle name="Normal 7 2 2 2" xfId="1901"/>
    <cellStyle name="Normal 7 2 2 2 2" xfId="3266"/>
    <cellStyle name="Normal 7 2 2 2 2 2" xfId="5296"/>
    <cellStyle name="Normal 7 2 2 2 2 2 2" xfId="10634"/>
    <cellStyle name="Normal 7 2 2 2 2 2 2 2" xfId="26533"/>
    <cellStyle name="Normal 7 2 2 2 2 2 2 3" xfId="42417"/>
    <cellStyle name="Normal 7 2 2 2 2 2 2 4" xfId="53007"/>
    <cellStyle name="Normal 7 2 2 2 2 2 3" xfId="15929"/>
    <cellStyle name="Normal 7 2 2 2 2 2 3 2" xfId="31828"/>
    <cellStyle name="Normal 7 2 2 2 2 2 3 3" xfId="58302"/>
    <cellStyle name="Normal 7 2 2 2 2 2 4" xfId="21237"/>
    <cellStyle name="Normal 7 2 2 2 2 2 5" xfId="37121"/>
    <cellStyle name="Normal 7 2 2 2 2 2 6" xfId="47711"/>
    <cellStyle name="Normal 7 2 2 2 2 3" xfId="7974"/>
    <cellStyle name="Normal 7 2 2 2 2 3 2" xfId="23873"/>
    <cellStyle name="Normal 7 2 2 2 2 3 3" xfId="39757"/>
    <cellStyle name="Normal 7 2 2 2 2 3 4" xfId="50347"/>
    <cellStyle name="Normal 7 2 2 2 2 4" xfId="13269"/>
    <cellStyle name="Normal 7 2 2 2 2 4 2" xfId="29168"/>
    <cellStyle name="Normal 7 2 2 2 2 4 3" xfId="55642"/>
    <cellStyle name="Normal 7 2 2 2 2 5" xfId="19207"/>
    <cellStyle name="Normal 7 2 2 2 2 6" xfId="34461"/>
    <cellStyle name="Normal 7 2 2 2 2 7" xfId="45681"/>
    <cellStyle name="Normal 7 2 2 2 3" xfId="3932"/>
    <cellStyle name="Normal 7 2 2 2 3 2" xfId="9270"/>
    <cellStyle name="Normal 7 2 2 2 3 2 2" xfId="25169"/>
    <cellStyle name="Normal 7 2 2 2 3 2 3" xfId="41053"/>
    <cellStyle name="Normal 7 2 2 2 3 2 4" xfId="51643"/>
    <cellStyle name="Normal 7 2 2 2 3 3" xfId="14565"/>
    <cellStyle name="Normal 7 2 2 2 3 3 2" xfId="30464"/>
    <cellStyle name="Normal 7 2 2 2 3 3 3" xfId="56938"/>
    <cellStyle name="Normal 7 2 2 2 3 4" xfId="19873"/>
    <cellStyle name="Normal 7 2 2 2 3 5" xfId="35757"/>
    <cellStyle name="Normal 7 2 2 2 3 6" xfId="46347"/>
    <cellStyle name="Normal 7 2 2 2 4" xfId="6610"/>
    <cellStyle name="Normal 7 2 2 2 4 2" xfId="22509"/>
    <cellStyle name="Normal 7 2 2 2 4 3" xfId="38393"/>
    <cellStyle name="Normal 7 2 2 2 4 4" xfId="48983"/>
    <cellStyle name="Normal 7 2 2 2 5" xfId="11905"/>
    <cellStyle name="Normal 7 2 2 2 5 2" xfId="27804"/>
    <cellStyle name="Normal 7 2 2 2 5 3" xfId="54278"/>
    <cellStyle name="Normal 7 2 2 2 6" xfId="17843"/>
    <cellStyle name="Normal 7 2 2 2 7" xfId="33097"/>
    <cellStyle name="Normal 7 2 2 2 8" xfId="44317"/>
    <cellStyle name="Normal 7 2 2 3" xfId="3265"/>
    <cellStyle name="Normal 7 2 2 3 2" xfId="5295"/>
    <cellStyle name="Normal 7 2 2 3 2 2" xfId="10633"/>
    <cellStyle name="Normal 7 2 2 3 2 2 2" xfId="26532"/>
    <cellStyle name="Normal 7 2 2 3 2 2 3" xfId="42416"/>
    <cellStyle name="Normal 7 2 2 3 2 2 4" xfId="53006"/>
    <cellStyle name="Normal 7 2 2 3 2 3" xfId="15928"/>
    <cellStyle name="Normal 7 2 2 3 2 3 2" xfId="31827"/>
    <cellStyle name="Normal 7 2 2 3 2 3 3" xfId="58301"/>
    <cellStyle name="Normal 7 2 2 3 2 4" xfId="21236"/>
    <cellStyle name="Normal 7 2 2 3 2 5" xfId="37120"/>
    <cellStyle name="Normal 7 2 2 3 2 6" xfId="47710"/>
    <cellStyle name="Normal 7 2 2 3 3" xfId="7973"/>
    <cellStyle name="Normal 7 2 2 3 3 2" xfId="23872"/>
    <cellStyle name="Normal 7 2 2 3 3 3" xfId="39756"/>
    <cellStyle name="Normal 7 2 2 3 3 4" xfId="50346"/>
    <cellStyle name="Normal 7 2 2 3 4" xfId="13268"/>
    <cellStyle name="Normal 7 2 2 3 4 2" xfId="29167"/>
    <cellStyle name="Normal 7 2 2 3 4 3" xfId="55641"/>
    <cellStyle name="Normal 7 2 2 3 5" xfId="19206"/>
    <cellStyle name="Normal 7 2 2 3 6" xfId="34460"/>
    <cellStyle name="Normal 7 2 2 3 7" xfId="45680"/>
    <cellStyle name="Normal 7 2 2 4" xfId="1271"/>
    <cellStyle name="Normal 7 2 2 4 2" xfId="8640"/>
    <cellStyle name="Normal 7 2 2 4 2 2" xfId="24539"/>
    <cellStyle name="Normal 7 2 2 4 2 3" xfId="40423"/>
    <cellStyle name="Normal 7 2 2 4 2 4" xfId="51013"/>
    <cellStyle name="Normal 7 2 2 4 3" xfId="13935"/>
    <cellStyle name="Normal 7 2 2 4 3 2" xfId="29834"/>
    <cellStyle name="Normal 7 2 2 4 3 3" xfId="56308"/>
    <cellStyle name="Normal 7 2 2 4 4" xfId="17213"/>
    <cellStyle name="Normal 7 2 2 4 5" xfId="35127"/>
    <cellStyle name="Normal 7 2 2 4 6" xfId="43687"/>
    <cellStyle name="Normal 7 2 2 5" xfId="5980"/>
    <cellStyle name="Normal 7 2 2 5 2" xfId="21879"/>
    <cellStyle name="Normal 7 2 2 5 3" xfId="37763"/>
    <cellStyle name="Normal 7 2 2 5 4" xfId="48353"/>
    <cellStyle name="Normal 7 2 2 6" xfId="11275"/>
    <cellStyle name="Normal 7 2 2 6 2" xfId="27174"/>
    <cellStyle name="Normal 7 2 2 6 3" xfId="53648"/>
    <cellStyle name="Normal 7 2 2 7" xfId="16583"/>
    <cellStyle name="Normal 7 2 2 8" xfId="32467"/>
    <cellStyle name="Normal 7 2 2 9" xfId="43057"/>
    <cellStyle name="Normal 7 2 3" xfId="1586"/>
    <cellStyle name="Normal 7 2 3 2" xfId="3267"/>
    <cellStyle name="Normal 7 2 3 2 2" xfId="5297"/>
    <cellStyle name="Normal 7 2 3 2 2 2" xfId="10635"/>
    <cellStyle name="Normal 7 2 3 2 2 2 2" xfId="26534"/>
    <cellStyle name="Normal 7 2 3 2 2 2 3" xfId="42418"/>
    <cellStyle name="Normal 7 2 3 2 2 2 4" xfId="53008"/>
    <cellStyle name="Normal 7 2 3 2 2 3" xfId="15930"/>
    <cellStyle name="Normal 7 2 3 2 2 3 2" xfId="31829"/>
    <cellStyle name="Normal 7 2 3 2 2 3 3" xfId="58303"/>
    <cellStyle name="Normal 7 2 3 2 2 4" xfId="21238"/>
    <cellStyle name="Normal 7 2 3 2 2 5" xfId="37122"/>
    <cellStyle name="Normal 7 2 3 2 2 6" xfId="47712"/>
    <cellStyle name="Normal 7 2 3 2 3" xfId="7975"/>
    <cellStyle name="Normal 7 2 3 2 3 2" xfId="23874"/>
    <cellStyle name="Normal 7 2 3 2 3 3" xfId="39758"/>
    <cellStyle name="Normal 7 2 3 2 3 4" xfId="50348"/>
    <cellStyle name="Normal 7 2 3 2 4" xfId="13270"/>
    <cellStyle name="Normal 7 2 3 2 4 2" xfId="29169"/>
    <cellStyle name="Normal 7 2 3 2 4 3" xfId="55643"/>
    <cellStyle name="Normal 7 2 3 2 5" xfId="19208"/>
    <cellStyle name="Normal 7 2 3 2 6" xfId="34462"/>
    <cellStyle name="Normal 7 2 3 2 7" xfId="45682"/>
    <cellStyle name="Normal 7 2 3 3" xfId="3617"/>
    <cellStyle name="Normal 7 2 3 3 2" xfId="8955"/>
    <cellStyle name="Normal 7 2 3 3 2 2" xfId="24854"/>
    <cellStyle name="Normal 7 2 3 3 2 3" xfId="40738"/>
    <cellStyle name="Normal 7 2 3 3 2 4" xfId="51328"/>
    <cellStyle name="Normal 7 2 3 3 3" xfId="14250"/>
    <cellStyle name="Normal 7 2 3 3 3 2" xfId="30149"/>
    <cellStyle name="Normal 7 2 3 3 3 3" xfId="56623"/>
    <cellStyle name="Normal 7 2 3 3 4" xfId="19558"/>
    <cellStyle name="Normal 7 2 3 3 5" xfId="35442"/>
    <cellStyle name="Normal 7 2 3 3 6" xfId="46032"/>
    <cellStyle name="Normal 7 2 3 4" xfId="6295"/>
    <cellStyle name="Normal 7 2 3 4 2" xfId="22194"/>
    <cellStyle name="Normal 7 2 3 4 3" xfId="38078"/>
    <cellStyle name="Normal 7 2 3 4 4" xfId="48668"/>
    <cellStyle name="Normal 7 2 3 5" xfId="11590"/>
    <cellStyle name="Normal 7 2 3 5 2" xfId="27489"/>
    <cellStyle name="Normal 7 2 3 5 3" xfId="53963"/>
    <cellStyle name="Normal 7 2 3 6" xfId="17528"/>
    <cellStyle name="Normal 7 2 3 7" xfId="32782"/>
    <cellStyle name="Normal 7 2 3 8" xfId="44002"/>
    <cellStyle name="Normal 7 2 4" xfId="3264"/>
    <cellStyle name="Normal 7 2 4 2" xfId="5294"/>
    <cellStyle name="Normal 7 2 4 2 2" xfId="10632"/>
    <cellStyle name="Normal 7 2 4 2 2 2" xfId="26531"/>
    <cellStyle name="Normal 7 2 4 2 2 3" xfId="42415"/>
    <cellStyle name="Normal 7 2 4 2 2 4" xfId="53005"/>
    <cellStyle name="Normal 7 2 4 2 3" xfId="15927"/>
    <cellStyle name="Normal 7 2 4 2 3 2" xfId="31826"/>
    <cellStyle name="Normal 7 2 4 2 3 3" xfId="58300"/>
    <cellStyle name="Normal 7 2 4 2 4" xfId="21235"/>
    <cellStyle name="Normal 7 2 4 2 5" xfId="37119"/>
    <cellStyle name="Normal 7 2 4 2 6" xfId="47709"/>
    <cellStyle name="Normal 7 2 4 3" xfId="7972"/>
    <cellStyle name="Normal 7 2 4 3 2" xfId="23871"/>
    <cellStyle name="Normal 7 2 4 3 3" xfId="39755"/>
    <cellStyle name="Normal 7 2 4 3 4" xfId="50345"/>
    <cellStyle name="Normal 7 2 4 4" xfId="13267"/>
    <cellStyle name="Normal 7 2 4 4 2" xfId="29166"/>
    <cellStyle name="Normal 7 2 4 4 3" xfId="55640"/>
    <cellStyle name="Normal 7 2 4 5" xfId="19205"/>
    <cellStyle name="Normal 7 2 4 6" xfId="34459"/>
    <cellStyle name="Normal 7 2 4 7" xfId="45679"/>
    <cellStyle name="Normal 7 2 5" xfId="956"/>
    <cellStyle name="Normal 7 2 5 2" xfId="8325"/>
    <cellStyle name="Normal 7 2 5 2 2" xfId="24224"/>
    <cellStyle name="Normal 7 2 5 2 3" xfId="40108"/>
    <cellStyle name="Normal 7 2 5 2 4" xfId="50698"/>
    <cellStyle name="Normal 7 2 5 3" xfId="13620"/>
    <cellStyle name="Normal 7 2 5 3 2" xfId="29519"/>
    <cellStyle name="Normal 7 2 5 3 3" xfId="55993"/>
    <cellStyle name="Normal 7 2 5 4" xfId="16898"/>
    <cellStyle name="Normal 7 2 5 5" xfId="34812"/>
    <cellStyle name="Normal 7 2 5 6" xfId="43372"/>
    <cellStyle name="Normal 7 2 6" xfId="5665"/>
    <cellStyle name="Normal 7 2 6 2" xfId="21564"/>
    <cellStyle name="Normal 7 2 6 3" xfId="37448"/>
    <cellStyle name="Normal 7 2 6 4" xfId="48038"/>
    <cellStyle name="Normal 7 2 7" xfId="10960"/>
    <cellStyle name="Normal 7 2 7 2" xfId="26859"/>
    <cellStyle name="Normal 7 2 7 3" xfId="53333"/>
    <cellStyle name="Normal 7 2 8" xfId="16268"/>
    <cellStyle name="Normal 7 2 9" xfId="32152"/>
    <cellStyle name="Normal 7 3" xfId="515"/>
    <cellStyle name="Normal 7 3 10" xfId="58814"/>
    <cellStyle name="Normal 7 3 2" xfId="1775"/>
    <cellStyle name="Normal 7 3 2 2" xfId="3269"/>
    <cellStyle name="Normal 7 3 2 2 2" xfId="5299"/>
    <cellStyle name="Normal 7 3 2 2 2 2" xfId="10637"/>
    <cellStyle name="Normal 7 3 2 2 2 2 2" xfId="26536"/>
    <cellStyle name="Normal 7 3 2 2 2 2 3" xfId="42420"/>
    <cellStyle name="Normal 7 3 2 2 2 2 4" xfId="53010"/>
    <cellStyle name="Normal 7 3 2 2 2 3" xfId="15932"/>
    <cellStyle name="Normal 7 3 2 2 2 3 2" xfId="31831"/>
    <cellStyle name="Normal 7 3 2 2 2 3 3" xfId="58305"/>
    <cellStyle name="Normal 7 3 2 2 2 4" xfId="21240"/>
    <cellStyle name="Normal 7 3 2 2 2 5" xfId="37124"/>
    <cellStyle name="Normal 7 3 2 2 2 6" xfId="47714"/>
    <cellStyle name="Normal 7 3 2 2 3" xfId="7977"/>
    <cellStyle name="Normal 7 3 2 2 3 2" xfId="23876"/>
    <cellStyle name="Normal 7 3 2 2 3 3" xfId="39760"/>
    <cellStyle name="Normal 7 3 2 2 3 4" xfId="50350"/>
    <cellStyle name="Normal 7 3 2 2 4" xfId="13272"/>
    <cellStyle name="Normal 7 3 2 2 4 2" xfId="29171"/>
    <cellStyle name="Normal 7 3 2 2 4 3" xfId="55645"/>
    <cellStyle name="Normal 7 3 2 2 5" xfId="19210"/>
    <cellStyle name="Normal 7 3 2 2 6" xfId="34464"/>
    <cellStyle name="Normal 7 3 2 2 7" xfId="45684"/>
    <cellStyle name="Normal 7 3 2 3" xfId="3806"/>
    <cellStyle name="Normal 7 3 2 3 2" xfId="9144"/>
    <cellStyle name="Normal 7 3 2 3 2 2" xfId="25043"/>
    <cellStyle name="Normal 7 3 2 3 2 3" xfId="40927"/>
    <cellStyle name="Normal 7 3 2 3 2 4" xfId="51517"/>
    <cellStyle name="Normal 7 3 2 3 3" xfId="14439"/>
    <cellStyle name="Normal 7 3 2 3 3 2" xfId="30338"/>
    <cellStyle name="Normal 7 3 2 3 3 3" xfId="56812"/>
    <cellStyle name="Normal 7 3 2 3 4" xfId="19747"/>
    <cellStyle name="Normal 7 3 2 3 5" xfId="35631"/>
    <cellStyle name="Normal 7 3 2 3 6" xfId="46221"/>
    <cellStyle name="Normal 7 3 2 4" xfId="6484"/>
    <cellStyle name="Normal 7 3 2 4 2" xfId="22383"/>
    <cellStyle name="Normal 7 3 2 4 3" xfId="38267"/>
    <cellStyle name="Normal 7 3 2 4 4" xfId="48857"/>
    <cellStyle name="Normal 7 3 2 5" xfId="11779"/>
    <cellStyle name="Normal 7 3 2 5 2" xfId="27678"/>
    <cellStyle name="Normal 7 3 2 5 3" xfId="54152"/>
    <cellStyle name="Normal 7 3 2 6" xfId="17717"/>
    <cellStyle name="Normal 7 3 2 7" xfId="32971"/>
    <cellStyle name="Normal 7 3 2 8" xfId="44191"/>
    <cellStyle name="Normal 7 3 3" xfId="3268"/>
    <cellStyle name="Normal 7 3 3 2" xfId="5298"/>
    <cellStyle name="Normal 7 3 3 2 2" xfId="10636"/>
    <cellStyle name="Normal 7 3 3 2 2 2" xfId="26535"/>
    <cellStyle name="Normal 7 3 3 2 2 3" xfId="42419"/>
    <cellStyle name="Normal 7 3 3 2 2 4" xfId="53009"/>
    <cellStyle name="Normal 7 3 3 2 3" xfId="15931"/>
    <cellStyle name="Normal 7 3 3 2 3 2" xfId="31830"/>
    <cellStyle name="Normal 7 3 3 2 3 3" xfId="58304"/>
    <cellStyle name="Normal 7 3 3 2 4" xfId="21239"/>
    <cellStyle name="Normal 7 3 3 2 5" xfId="37123"/>
    <cellStyle name="Normal 7 3 3 2 6" xfId="47713"/>
    <cellStyle name="Normal 7 3 3 3" xfId="7976"/>
    <cellStyle name="Normal 7 3 3 3 2" xfId="23875"/>
    <cellStyle name="Normal 7 3 3 3 3" xfId="39759"/>
    <cellStyle name="Normal 7 3 3 3 4" xfId="50349"/>
    <cellStyle name="Normal 7 3 3 4" xfId="13271"/>
    <cellStyle name="Normal 7 3 3 4 2" xfId="29170"/>
    <cellStyle name="Normal 7 3 3 4 3" xfId="55644"/>
    <cellStyle name="Normal 7 3 3 5" xfId="19209"/>
    <cellStyle name="Normal 7 3 3 6" xfId="34463"/>
    <cellStyle name="Normal 7 3 3 7" xfId="45683"/>
    <cellStyle name="Normal 7 3 4" xfId="1145"/>
    <cellStyle name="Normal 7 3 4 2" xfId="8514"/>
    <cellStyle name="Normal 7 3 4 2 2" xfId="24413"/>
    <cellStyle name="Normal 7 3 4 2 3" xfId="40297"/>
    <cellStyle name="Normal 7 3 4 2 4" xfId="50887"/>
    <cellStyle name="Normal 7 3 4 3" xfId="13809"/>
    <cellStyle name="Normal 7 3 4 3 2" xfId="29708"/>
    <cellStyle name="Normal 7 3 4 3 3" xfId="56182"/>
    <cellStyle name="Normal 7 3 4 4" xfId="17087"/>
    <cellStyle name="Normal 7 3 4 5" xfId="35001"/>
    <cellStyle name="Normal 7 3 4 6" xfId="43561"/>
    <cellStyle name="Normal 7 3 5" xfId="5854"/>
    <cellStyle name="Normal 7 3 5 2" xfId="21753"/>
    <cellStyle name="Normal 7 3 5 3" xfId="37637"/>
    <cellStyle name="Normal 7 3 5 4" xfId="48227"/>
    <cellStyle name="Normal 7 3 6" xfId="11149"/>
    <cellStyle name="Normal 7 3 6 2" xfId="27048"/>
    <cellStyle name="Normal 7 3 6 3" xfId="53522"/>
    <cellStyle name="Normal 7 3 7" xfId="16457"/>
    <cellStyle name="Normal 7 3 8" xfId="32341"/>
    <cellStyle name="Normal 7 3 9" xfId="42931"/>
    <cellStyle name="Normal 7 4" xfId="1460"/>
    <cellStyle name="Normal 7 4 2" xfId="3270"/>
    <cellStyle name="Normal 7 4 2 2" xfId="5300"/>
    <cellStyle name="Normal 7 4 2 2 2" xfId="10638"/>
    <cellStyle name="Normal 7 4 2 2 2 2" xfId="26537"/>
    <cellStyle name="Normal 7 4 2 2 2 3" xfId="42421"/>
    <cellStyle name="Normal 7 4 2 2 2 4" xfId="53011"/>
    <cellStyle name="Normal 7 4 2 2 3" xfId="15933"/>
    <cellStyle name="Normal 7 4 2 2 3 2" xfId="31832"/>
    <cellStyle name="Normal 7 4 2 2 3 3" xfId="58306"/>
    <cellStyle name="Normal 7 4 2 2 4" xfId="21241"/>
    <cellStyle name="Normal 7 4 2 2 5" xfId="37125"/>
    <cellStyle name="Normal 7 4 2 2 6" xfId="47715"/>
    <cellStyle name="Normal 7 4 2 3" xfId="7978"/>
    <cellStyle name="Normal 7 4 2 3 2" xfId="23877"/>
    <cellStyle name="Normal 7 4 2 3 3" xfId="39761"/>
    <cellStyle name="Normal 7 4 2 3 4" xfId="50351"/>
    <cellStyle name="Normal 7 4 2 4" xfId="13273"/>
    <cellStyle name="Normal 7 4 2 4 2" xfId="29172"/>
    <cellStyle name="Normal 7 4 2 4 3" xfId="55646"/>
    <cellStyle name="Normal 7 4 2 5" xfId="19211"/>
    <cellStyle name="Normal 7 4 2 6" xfId="34465"/>
    <cellStyle name="Normal 7 4 2 7" xfId="45685"/>
    <cellStyle name="Normal 7 4 3" xfId="3491"/>
    <cellStyle name="Normal 7 4 3 2" xfId="8829"/>
    <cellStyle name="Normal 7 4 3 2 2" xfId="24728"/>
    <cellStyle name="Normal 7 4 3 2 3" xfId="40612"/>
    <cellStyle name="Normal 7 4 3 2 4" xfId="51202"/>
    <cellStyle name="Normal 7 4 3 3" xfId="14124"/>
    <cellStyle name="Normal 7 4 3 3 2" xfId="30023"/>
    <cellStyle name="Normal 7 4 3 3 3" xfId="56497"/>
    <cellStyle name="Normal 7 4 3 4" xfId="19432"/>
    <cellStyle name="Normal 7 4 3 5" xfId="35316"/>
    <cellStyle name="Normal 7 4 3 6" xfId="45906"/>
    <cellStyle name="Normal 7 4 4" xfId="6169"/>
    <cellStyle name="Normal 7 4 4 2" xfId="22068"/>
    <cellStyle name="Normal 7 4 4 3" xfId="37952"/>
    <cellStyle name="Normal 7 4 4 4" xfId="48542"/>
    <cellStyle name="Normal 7 4 5" xfId="11464"/>
    <cellStyle name="Normal 7 4 5 2" xfId="27363"/>
    <cellStyle name="Normal 7 4 5 3" xfId="53837"/>
    <cellStyle name="Normal 7 4 6" xfId="17402"/>
    <cellStyle name="Normal 7 4 7" xfId="32656"/>
    <cellStyle name="Normal 7 4 8" xfId="43876"/>
    <cellStyle name="Normal 7 5" xfId="3263"/>
    <cellStyle name="Normal 7 5 2" xfId="5293"/>
    <cellStyle name="Normal 7 5 2 2" xfId="10631"/>
    <cellStyle name="Normal 7 5 2 2 2" xfId="26530"/>
    <cellStyle name="Normal 7 5 2 2 3" xfId="42414"/>
    <cellStyle name="Normal 7 5 2 2 4" xfId="53004"/>
    <cellStyle name="Normal 7 5 2 3" xfId="15926"/>
    <cellStyle name="Normal 7 5 2 3 2" xfId="31825"/>
    <cellStyle name="Normal 7 5 2 3 3" xfId="58299"/>
    <cellStyle name="Normal 7 5 2 4" xfId="21234"/>
    <cellStyle name="Normal 7 5 2 5" xfId="37118"/>
    <cellStyle name="Normal 7 5 2 6" xfId="47708"/>
    <cellStyle name="Normal 7 5 3" xfId="7971"/>
    <cellStyle name="Normal 7 5 3 2" xfId="23870"/>
    <cellStyle name="Normal 7 5 3 3" xfId="39754"/>
    <cellStyle name="Normal 7 5 3 4" xfId="50344"/>
    <cellStyle name="Normal 7 5 4" xfId="13266"/>
    <cellStyle name="Normal 7 5 4 2" xfId="29165"/>
    <cellStyle name="Normal 7 5 4 3" xfId="55639"/>
    <cellStyle name="Normal 7 5 5" xfId="19204"/>
    <cellStyle name="Normal 7 5 6" xfId="34458"/>
    <cellStyle name="Normal 7 5 7" xfId="45678"/>
    <cellStyle name="Normal 7 6" xfId="830"/>
    <cellStyle name="Normal 7 6 2" xfId="8199"/>
    <cellStyle name="Normal 7 6 2 2" xfId="24098"/>
    <cellStyle name="Normal 7 6 2 3" xfId="39982"/>
    <cellStyle name="Normal 7 6 2 4" xfId="50572"/>
    <cellStyle name="Normal 7 6 3" xfId="13494"/>
    <cellStyle name="Normal 7 6 3 2" xfId="29393"/>
    <cellStyle name="Normal 7 6 3 3" xfId="55867"/>
    <cellStyle name="Normal 7 6 4" xfId="16772"/>
    <cellStyle name="Normal 7 6 5" xfId="34686"/>
    <cellStyle name="Normal 7 6 6" xfId="43246"/>
    <cellStyle name="Normal 7 7" xfId="5539"/>
    <cellStyle name="Normal 7 7 2" xfId="21438"/>
    <cellStyle name="Normal 7 7 3" xfId="37322"/>
    <cellStyle name="Normal 7 7 4" xfId="47912"/>
    <cellStyle name="Normal 7 8" xfId="10834"/>
    <cellStyle name="Normal 7 8 2" xfId="26733"/>
    <cellStyle name="Normal 7 8 3" xfId="53207"/>
    <cellStyle name="Normal 7 9" xfId="16142"/>
    <cellStyle name="Normal 8" xfId="212"/>
    <cellStyle name="Normal 8 10" xfId="32040"/>
    <cellStyle name="Normal 8 11" xfId="42630"/>
    <cellStyle name="Normal 8 12" xfId="58513"/>
    <cellStyle name="Normal 8 2" xfId="338"/>
    <cellStyle name="Normal 8 2 10" xfId="42756"/>
    <cellStyle name="Normal 8 2 11" xfId="58639"/>
    <cellStyle name="Normal 8 2 2" xfId="655"/>
    <cellStyle name="Normal 8 2 2 10" xfId="58954"/>
    <cellStyle name="Normal 8 2 2 2" xfId="1915"/>
    <cellStyle name="Normal 8 2 2 2 2" xfId="3274"/>
    <cellStyle name="Normal 8 2 2 2 2 2" xfId="5304"/>
    <cellStyle name="Normal 8 2 2 2 2 2 2" xfId="10642"/>
    <cellStyle name="Normal 8 2 2 2 2 2 2 2" xfId="26541"/>
    <cellStyle name="Normal 8 2 2 2 2 2 2 3" xfId="42425"/>
    <cellStyle name="Normal 8 2 2 2 2 2 2 4" xfId="53015"/>
    <cellStyle name="Normal 8 2 2 2 2 2 3" xfId="15937"/>
    <cellStyle name="Normal 8 2 2 2 2 2 3 2" xfId="31836"/>
    <cellStyle name="Normal 8 2 2 2 2 2 3 3" xfId="58310"/>
    <cellStyle name="Normal 8 2 2 2 2 2 4" xfId="21245"/>
    <cellStyle name="Normal 8 2 2 2 2 2 5" xfId="37129"/>
    <cellStyle name="Normal 8 2 2 2 2 2 6" xfId="47719"/>
    <cellStyle name="Normal 8 2 2 2 2 3" xfId="7982"/>
    <cellStyle name="Normal 8 2 2 2 2 3 2" xfId="23881"/>
    <cellStyle name="Normal 8 2 2 2 2 3 3" xfId="39765"/>
    <cellStyle name="Normal 8 2 2 2 2 3 4" xfId="50355"/>
    <cellStyle name="Normal 8 2 2 2 2 4" xfId="13277"/>
    <cellStyle name="Normal 8 2 2 2 2 4 2" xfId="29176"/>
    <cellStyle name="Normal 8 2 2 2 2 4 3" xfId="55650"/>
    <cellStyle name="Normal 8 2 2 2 2 5" xfId="19215"/>
    <cellStyle name="Normal 8 2 2 2 2 6" xfId="34469"/>
    <cellStyle name="Normal 8 2 2 2 2 7" xfId="45689"/>
    <cellStyle name="Normal 8 2 2 2 3" xfId="3946"/>
    <cellStyle name="Normal 8 2 2 2 3 2" xfId="9284"/>
    <cellStyle name="Normal 8 2 2 2 3 2 2" xfId="25183"/>
    <cellStyle name="Normal 8 2 2 2 3 2 3" xfId="41067"/>
    <cellStyle name="Normal 8 2 2 2 3 2 4" xfId="51657"/>
    <cellStyle name="Normal 8 2 2 2 3 3" xfId="14579"/>
    <cellStyle name="Normal 8 2 2 2 3 3 2" xfId="30478"/>
    <cellStyle name="Normal 8 2 2 2 3 3 3" xfId="56952"/>
    <cellStyle name="Normal 8 2 2 2 3 4" xfId="19887"/>
    <cellStyle name="Normal 8 2 2 2 3 5" xfId="35771"/>
    <cellStyle name="Normal 8 2 2 2 3 6" xfId="46361"/>
    <cellStyle name="Normal 8 2 2 2 4" xfId="6624"/>
    <cellStyle name="Normal 8 2 2 2 4 2" xfId="22523"/>
    <cellStyle name="Normal 8 2 2 2 4 3" xfId="38407"/>
    <cellStyle name="Normal 8 2 2 2 4 4" xfId="48997"/>
    <cellStyle name="Normal 8 2 2 2 5" xfId="11919"/>
    <cellStyle name="Normal 8 2 2 2 5 2" xfId="27818"/>
    <cellStyle name="Normal 8 2 2 2 5 3" xfId="54292"/>
    <cellStyle name="Normal 8 2 2 2 6" xfId="17857"/>
    <cellStyle name="Normal 8 2 2 2 7" xfId="33111"/>
    <cellStyle name="Normal 8 2 2 2 8" xfId="44331"/>
    <cellStyle name="Normal 8 2 2 3" xfId="3273"/>
    <cellStyle name="Normal 8 2 2 3 2" xfId="5303"/>
    <cellStyle name="Normal 8 2 2 3 2 2" xfId="10641"/>
    <cellStyle name="Normal 8 2 2 3 2 2 2" xfId="26540"/>
    <cellStyle name="Normal 8 2 2 3 2 2 3" xfId="42424"/>
    <cellStyle name="Normal 8 2 2 3 2 2 4" xfId="53014"/>
    <cellStyle name="Normal 8 2 2 3 2 3" xfId="15936"/>
    <cellStyle name="Normal 8 2 2 3 2 3 2" xfId="31835"/>
    <cellStyle name="Normal 8 2 2 3 2 3 3" xfId="58309"/>
    <cellStyle name="Normal 8 2 2 3 2 4" xfId="21244"/>
    <cellStyle name="Normal 8 2 2 3 2 5" xfId="37128"/>
    <cellStyle name="Normal 8 2 2 3 2 6" xfId="47718"/>
    <cellStyle name="Normal 8 2 2 3 3" xfId="7981"/>
    <cellStyle name="Normal 8 2 2 3 3 2" xfId="23880"/>
    <cellStyle name="Normal 8 2 2 3 3 3" xfId="39764"/>
    <cellStyle name="Normal 8 2 2 3 3 4" xfId="50354"/>
    <cellStyle name="Normal 8 2 2 3 4" xfId="13276"/>
    <cellStyle name="Normal 8 2 2 3 4 2" xfId="29175"/>
    <cellStyle name="Normal 8 2 2 3 4 3" xfId="55649"/>
    <cellStyle name="Normal 8 2 2 3 5" xfId="19214"/>
    <cellStyle name="Normal 8 2 2 3 6" xfId="34468"/>
    <cellStyle name="Normal 8 2 2 3 7" xfId="45688"/>
    <cellStyle name="Normal 8 2 2 4" xfId="1285"/>
    <cellStyle name="Normal 8 2 2 4 2" xfId="8654"/>
    <cellStyle name="Normal 8 2 2 4 2 2" xfId="24553"/>
    <cellStyle name="Normal 8 2 2 4 2 3" xfId="40437"/>
    <cellStyle name="Normal 8 2 2 4 2 4" xfId="51027"/>
    <cellStyle name="Normal 8 2 2 4 3" xfId="13949"/>
    <cellStyle name="Normal 8 2 2 4 3 2" xfId="29848"/>
    <cellStyle name="Normal 8 2 2 4 3 3" xfId="56322"/>
    <cellStyle name="Normal 8 2 2 4 4" xfId="17227"/>
    <cellStyle name="Normal 8 2 2 4 5" xfId="35141"/>
    <cellStyle name="Normal 8 2 2 4 6" xfId="43701"/>
    <cellStyle name="Normal 8 2 2 5" xfId="5994"/>
    <cellStyle name="Normal 8 2 2 5 2" xfId="21893"/>
    <cellStyle name="Normal 8 2 2 5 3" xfId="37777"/>
    <cellStyle name="Normal 8 2 2 5 4" xfId="48367"/>
    <cellStyle name="Normal 8 2 2 6" xfId="11289"/>
    <cellStyle name="Normal 8 2 2 6 2" xfId="27188"/>
    <cellStyle name="Normal 8 2 2 6 3" xfId="53662"/>
    <cellStyle name="Normal 8 2 2 7" xfId="16597"/>
    <cellStyle name="Normal 8 2 2 8" xfId="32481"/>
    <cellStyle name="Normal 8 2 2 9" xfId="43071"/>
    <cellStyle name="Normal 8 2 3" xfId="1600"/>
    <cellStyle name="Normal 8 2 3 2" xfId="3275"/>
    <cellStyle name="Normal 8 2 3 2 2" xfId="5305"/>
    <cellStyle name="Normal 8 2 3 2 2 2" xfId="10643"/>
    <cellStyle name="Normal 8 2 3 2 2 2 2" xfId="26542"/>
    <cellStyle name="Normal 8 2 3 2 2 2 3" xfId="42426"/>
    <cellStyle name="Normal 8 2 3 2 2 2 4" xfId="53016"/>
    <cellStyle name="Normal 8 2 3 2 2 3" xfId="15938"/>
    <cellStyle name="Normal 8 2 3 2 2 3 2" xfId="31837"/>
    <cellStyle name="Normal 8 2 3 2 2 3 3" xfId="58311"/>
    <cellStyle name="Normal 8 2 3 2 2 4" xfId="21246"/>
    <cellStyle name="Normal 8 2 3 2 2 5" xfId="37130"/>
    <cellStyle name="Normal 8 2 3 2 2 6" xfId="47720"/>
    <cellStyle name="Normal 8 2 3 2 3" xfId="7983"/>
    <cellStyle name="Normal 8 2 3 2 3 2" xfId="23882"/>
    <cellStyle name="Normal 8 2 3 2 3 3" xfId="39766"/>
    <cellStyle name="Normal 8 2 3 2 3 4" xfId="50356"/>
    <cellStyle name="Normal 8 2 3 2 4" xfId="13278"/>
    <cellStyle name="Normal 8 2 3 2 4 2" xfId="29177"/>
    <cellStyle name="Normal 8 2 3 2 4 3" xfId="55651"/>
    <cellStyle name="Normal 8 2 3 2 5" xfId="19216"/>
    <cellStyle name="Normal 8 2 3 2 6" xfId="34470"/>
    <cellStyle name="Normal 8 2 3 2 7" xfId="45690"/>
    <cellStyle name="Normal 8 2 3 3" xfId="3631"/>
    <cellStyle name="Normal 8 2 3 3 2" xfId="8969"/>
    <cellStyle name="Normal 8 2 3 3 2 2" xfId="24868"/>
    <cellStyle name="Normal 8 2 3 3 2 3" xfId="40752"/>
    <cellStyle name="Normal 8 2 3 3 2 4" xfId="51342"/>
    <cellStyle name="Normal 8 2 3 3 3" xfId="14264"/>
    <cellStyle name="Normal 8 2 3 3 3 2" xfId="30163"/>
    <cellStyle name="Normal 8 2 3 3 3 3" xfId="56637"/>
    <cellStyle name="Normal 8 2 3 3 4" xfId="19572"/>
    <cellStyle name="Normal 8 2 3 3 5" xfId="35456"/>
    <cellStyle name="Normal 8 2 3 3 6" xfId="46046"/>
    <cellStyle name="Normal 8 2 3 4" xfId="6309"/>
    <cellStyle name="Normal 8 2 3 4 2" xfId="22208"/>
    <cellStyle name="Normal 8 2 3 4 3" xfId="38092"/>
    <cellStyle name="Normal 8 2 3 4 4" xfId="48682"/>
    <cellStyle name="Normal 8 2 3 5" xfId="11604"/>
    <cellStyle name="Normal 8 2 3 5 2" xfId="27503"/>
    <cellStyle name="Normal 8 2 3 5 3" xfId="53977"/>
    <cellStyle name="Normal 8 2 3 6" xfId="17542"/>
    <cellStyle name="Normal 8 2 3 7" xfId="32796"/>
    <cellStyle name="Normal 8 2 3 8" xfId="44016"/>
    <cellStyle name="Normal 8 2 4" xfId="3272"/>
    <cellStyle name="Normal 8 2 4 2" xfId="5302"/>
    <cellStyle name="Normal 8 2 4 2 2" xfId="10640"/>
    <cellStyle name="Normal 8 2 4 2 2 2" xfId="26539"/>
    <cellStyle name="Normal 8 2 4 2 2 3" xfId="42423"/>
    <cellStyle name="Normal 8 2 4 2 2 4" xfId="53013"/>
    <cellStyle name="Normal 8 2 4 2 3" xfId="15935"/>
    <cellStyle name="Normal 8 2 4 2 3 2" xfId="31834"/>
    <cellStyle name="Normal 8 2 4 2 3 3" xfId="58308"/>
    <cellStyle name="Normal 8 2 4 2 4" xfId="21243"/>
    <cellStyle name="Normal 8 2 4 2 5" xfId="37127"/>
    <cellStyle name="Normal 8 2 4 2 6" xfId="47717"/>
    <cellStyle name="Normal 8 2 4 3" xfId="7980"/>
    <cellStyle name="Normal 8 2 4 3 2" xfId="23879"/>
    <cellStyle name="Normal 8 2 4 3 3" xfId="39763"/>
    <cellStyle name="Normal 8 2 4 3 4" xfId="50353"/>
    <cellStyle name="Normal 8 2 4 4" xfId="13275"/>
    <cellStyle name="Normal 8 2 4 4 2" xfId="29174"/>
    <cellStyle name="Normal 8 2 4 4 3" xfId="55648"/>
    <cellStyle name="Normal 8 2 4 5" xfId="19213"/>
    <cellStyle name="Normal 8 2 4 6" xfId="34467"/>
    <cellStyle name="Normal 8 2 4 7" xfId="45687"/>
    <cellStyle name="Normal 8 2 5" xfId="970"/>
    <cellStyle name="Normal 8 2 5 2" xfId="8339"/>
    <cellStyle name="Normal 8 2 5 2 2" xfId="24238"/>
    <cellStyle name="Normal 8 2 5 2 3" xfId="40122"/>
    <cellStyle name="Normal 8 2 5 2 4" xfId="50712"/>
    <cellStyle name="Normal 8 2 5 3" xfId="13634"/>
    <cellStyle name="Normal 8 2 5 3 2" xfId="29533"/>
    <cellStyle name="Normal 8 2 5 3 3" xfId="56007"/>
    <cellStyle name="Normal 8 2 5 4" xfId="16912"/>
    <cellStyle name="Normal 8 2 5 5" xfId="34826"/>
    <cellStyle name="Normal 8 2 5 6" xfId="43386"/>
    <cellStyle name="Normal 8 2 6" xfId="5679"/>
    <cellStyle name="Normal 8 2 6 2" xfId="21578"/>
    <cellStyle name="Normal 8 2 6 3" xfId="37462"/>
    <cellStyle name="Normal 8 2 6 4" xfId="48052"/>
    <cellStyle name="Normal 8 2 7" xfId="10974"/>
    <cellStyle name="Normal 8 2 7 2" xfId="26873"/>
    <cellStyle name="Normal 8 2 7 3" xfId="53347"/>
    <cellStyle name="Normal 8 2 8" xfId="16282"/>
    <cellStyle name="Normal 8 2 9" xfId="32166"/>
    <cellStyle name="Normal 8 3" xfId="529"/>
    <cellStyle name="Normal 8 3 10" xfId="58828"/>
    <cellStyle name="Normal 8 3 2" xfId="1789"/>
    <cellStyle name="Normal 8 3 2 2" xfId="3277"/>
    <cellStyle name="Normal 8 3 2 2 2" xfId="5307"/>
    <cellStyle name="Normal 8 3 2 2 2 2" xfId="10645"/>
    <cellStyle name="Normal 8 3 2 2 2 2 2" xfId="26544"/>
    <cellStyle name="Normal 8 3 2 2 2 2 3" xfId="42428"/>
    <cellStyle name="Normal 8 3 2 2 2 2 4" xfId="53018"/>
    <cellStyle name="Normal 8 3 2 2 2 3" xfId="15940"/>
    <cellStyle name="Normal 8 3 2 2 2 3 2" xfId="31839"/>
    <cellStyle name="Normal 8 3 2 2 2 3 3" xfId="58313"/>
    <cellStyle name="Normal 8 3 2 2 2 4" xfId="21248"/>
    <cellStyle name="Normal 8 3 2 2 2 5" xfId="37132"/>
    <cellStyle name="Normal 8 3 2 2 2 6" xfId="47722"/>
    <cellStyle name="Normal 8 3 2 2 3" xfId="7985"/>
    <cellStyle name="Normal 8 3 2 2 3 2" xfId="23884"/>
    <cellStyle name="Normal 8 3 2 2 3 3" xfId="39768"/>
    <cellStyle name="Normal 8 3 2 2 3 4" xfId="50358"/>
    <cellStyle name="Normal 8 3 2 2 4" xfId="13280"/>
    <cellStyle name="Normal 8 3 2 2 4 2" xfId="29179"/>
    <cellStyle name="Normal 8 3 2 2 4 3" xfId="55653"/>
    <cellStyle name="Normal 8 3 2 2 5" xfId="19218"/>
    <cellStyle name="Normal 8 3 2 2 6" xfId="34472"/>
    <cellStyle name="Normal 8 3 2 2 7" xfId="45692"/>
    <cellStyle name="Normal 8 3 2 3" xfId="3820"/>
    <cellStyle name="Normal 8 3 2 3 2" xfId="9158"/>
    <cellStyle name="Normal 8 3 2 3 2 2" xfId="25057"/>
    <cellStyle name="Normal 8 3 2 3 2 3" xfId="40941"/>
    <cellStyle name="Normal 8 3 2 3 2 4" xfId="51531"/>
    <cellStyle name="Normal 8 3 2 3 3" xfId="14453"/>
    <cellStyle name="Normal 8 3 2 3 3 2" xfId="30352"/>
    <cellStyle name="Normal 8 3 2 3 3 3" xfId="56826"/>
    <cellStyle name="Normal 8 3 2 3 4" xfId="19761"/>
    <cellStyle name="Normal 8 3 2 3 5" xfId="35645"/>
    <cellStyle name="Normal 8 3 2 3 6" xfId="46235"/>
    <cellStyle name="Normal 8 3 2 4" xfId="6498"/>
    <cellStyle name="Normal 8 3 2 4 2" xfId="22397"/>
    <cellStyle name="Normal 8 3 2 4 3" xfId="38281"/>
    <cellStyle name="Normal 8 3 2 4 4" xfId="48871"/>
    <cellStyle name="Normal 8 3 2 5" xfId="11793"/>
    <cellStyle name="Normal 8 3 2 5 2" xfId="27692"/>
    <cellStyle name="Normal 8 3 2 5 3" xfId="54166"/>
    <cellStyle name="Normal 8 3 2 6" xfId="17731"/>
    <cellStyle name="Normal 8 3 2 7" xfId="32985"/>
    <cellStyle name="Normal 8 3 2 8" xfId="44205"/>
    <cellStyle name="Normal 8 3 3" xfId="3276"/>
    <cellStyle name="Normal 8 3 3 2" xfId="5306"/>
    <cellStyle name="Normal 8 3 3 2 2" xfId="10644"/>
    <cellStyle name="Normal 8 3 3 2 2 2" xfId="26543"/>
    <cellStyle name="Normal 8 3 3 2 2 3" xfId="42427"/>
    <cellStyle name="Normal 8 3 3 2 2 4" xfId="53017"/>
    <cellStyle name="Normal 8 3 3 2 3" xfId="15939"/>
    <cellStyle name="Normal 8 3 3 2 3 2" xfId="31838"/>
    <cellStyle name="Normal 8 3 3 2 3 3" xfId="58312"/>
    <cellStyle name="Normal 8 3 3 2 4" xfId="21247"/>
    <cellStyle name="Normal 8 3 3 2 5" xfId="37131"/>
    <cellStyle name="Normal 8 3 3 2 6" xfId="47721"/>
    <cellStyle name="Normal 8 3 3 3" xfId="7984"/>
    <cellStyle name="Normal 8 3 3 3 2" xfId="23883"/>
    <cellStyle name="Normal 8 3 3 3 3" xfId="39767"/>
    <cellStyle name="Normal 8 3 3 3 4" xfId="50357"/>
    <cellStyle name="Normal 8 3 3 4" xfId="13279"/>
    <cellStyle name="Normal 8 3 3 4 2" xfId="29178"/>
    <cellStyle name="Normal 8 3 3 4 3" xfId="55652"/>
    <cellStyle name="Normal 8 3 3 5" xfId="19217"/>
    <cellStyle name="Normal 8 3 3 6" xfId="34471"/>
    <cellStyle name="Normal 8 3 3 7" xfId="45691"/>
    <cellStyle name="Normal 8 3 4" xfId="1159"/>
    <cellStyle name="Normal 8 3 4 2" xfId="8528"/>
    <cellStyle name="Normal 8 3 4 2 2" xfId="24427"/>
    <cellStyle name="Normal 8 3 4 2 3" xfId="40311"/>
    <cellStyle name="Normal 8 3 4 2 4" xfId="50901"/>
    <cellStyle name="Normal 8 3 4 3" xfId="13823"/>
    <cellStyle name="Normal 8 3 4 3 2" xfId="29722"/>
    <cellStyle name="Normal 8 3 4 3 3" xfId="56196"/>
    <cellStyle name="Normal 8 3 4 4" xfId="17101"/>
    <cellStyle name="Normal 8 3 4 5" xfId="35015"/>
    <cellStyle name="Normal 8 3 4 6" xfId="43575"/>
    <cellStyle name="Normal 8 3 5" xfId="5868"/>
    <cellStyle name="Normal 8 3 5 2" xfId="21767"/>
    <cellStyle name="Normal 8 3 5 3" xfId="37651"/>
    <cellStyle name="Normal 8 3 5 4" xfId="48241"/>
    <cellStyle name="Normal 8 3 6" xfId="11163"/>
    <cellStyle name="Normal 8 3 6 2" xfId="27062"/>
    <cellStyle name="Normal 8 3 6 3" xfId="53536"/>
    <cellStyle name="Normal 8 3 7" xfId="16471"/>
    <cellStyle name="Normal 8 3 8" xfId="32355"/>
    <cellStyle name="Normal 8 3 9" xfId="42945"/>
    <cellStyle name="Normal 8 4" xfId="1474"/>
    <cellStyle name="Normal 8 4 2" xfId="3278"/>
    <cellStyle name="Normal 8 4 2 2" xfId="5308"/>
    <cellStyle name="Normal 8 4 2 2 2" xfId="10646"/>
    <cellStyle name="Normal 8 4 2 2 2 2" xfId="26545"/>
    <cellStyle name="Normal 8 4 2 2 2 3" xfId="42429"/>
    <cellStyle name="Normal 8 4 2 2 2 4" xfId="53019"/>
    <cellStyle name="Normal 8 4 2 2 3" xfId="15941"/>
    <cellStyle name="Normal 8 4 2 2 3 2" xfId="31840"/>
    <cellStyle name="Normal 8 4 2 2 3 3" xfId="58314"/>
    <cellStyle name="Normal 8 4 2 2 4" xfId="21249"/>
    <cellStyle name="Normal 8 4 2 2 5" xfId="37133"/>
    <cellStyle name="Normal 8 4 2 2 6" xfId="47723"/>
    <cellStyle name="Normal 8 4 2 3" xfId="7986"/>
    <cellStyle name="Normal 8 4 2 3 2" xfId="23885"/>
    <cellStyle name="Normal 8 4 2 3 3" xfId="39769"/>
    <cellStyle name="Normal 8 4 2 3 4" xfId="50359"/>
    <cellStyle name="Normal 8 4 2 4" xfId="13281"/>
    <cellStyle name="Normal 8 4 2 4 2" xfId="29180"/>
    <cellStyle name="Normal 8 4 2 4 3" xfId="55654"/>
    <cellStyle name="Normal 8 4 2 5" xfId="19219"/>
    <cellStyle name="Normal 8 4 2 6" xfId="34473"/>
    <cellStyle name="Normal 8 4 2 7" xfId="45693"/>
    <cellStyle name="Normal 8 4 3" xfId="3505"/>
    <cellStyle name="Normal 8 4 3 2" xfId="8843"/>
    <cellStyle name="Normal 8 4 3 2 2" xfId="24742"/>
    <cellStyle name="Normal 8 4 3 2 3" xfId="40626"/>
    <cellStyle name="Normal 8 4 3 2 4" xfId="51216"/>
    <cellStyle name="Normal 8 4 3 3" xfId="14138"/>
    <cellStyle name="Normal 8 4 3 3 2" xfId="30037"/>
    <cellStyle name="Normal 8 4 3 3 3" xfId="56511"/>
    <cellStyle name="Normal 8 4 3 4" xfId="19446"/>
    <cellStyle name="Normal 8 4 3 5" xfId="35330"/>
    <cellStyle name="Normal 8 4 3 6" xfId="45920"/>
    <cellStyle name="Normal 8 4 4" xfId="6183"/>
    <cellStyle name="Normal 8 4 4 2" xfId="22082"/>
    <cellStyle name="Normal 8 4 4 3" xfId="37966"/>
    <cellStyle name="Normal 8 4 4 4" xfId="48556"/>
    <cellStyle name="Normal 8 4 5" xfId="11478"/>
    <cellStyle name="Normal 8 4 5 2" xfId="27377"/>
    <cellStyle name="Normal 8 4 5 3" xfId="53851"/>
    <cellStyle name="Normal 8 4 6" xfId="17416"/>
    <cellStyle name="Normal 8 4 7" xfId="32670"/>
    <cellStyle name="Normal 8 4 8" xfId="43890"/>
    <cellStyle name="Normal 8 5" xfId="3271"/>
    <cellStyle name="Normal 8 5 2" xfId="5301"/>
    <cellStyle name="Normal 8 5 2 2" xfId="10639"/>
    <cellStyle name="Normal 8 5 2 2 2" xfId="26538"/>
    <cellStyle name="Normal 8 5 2 2 3" xfId="42422"/>
    <cellStyle name="Normal 8 5 2 2 4" xfId="53012"/>
    <cellStyle name="Normal 8 5 2 3" xfId="15934"/>
    <cellStyle name="Normal 8 5 2 3 2" xfId="31833"/>
    <cellStyle name="Normal 8 5 2 3 3" xfId="58307"/>
    <cellStyle name="Normal 8 5 2 4" xfId="21242"/>
    <cellStyle name="Normal 8 5 2 5" xfId="37126"/>
    <cellStyle name="Normal 8 5 2 6" xfId="47716"/>
    <cellStyle name="Normal 8 5 3" xfId="7979"/>
    <cellStyle name="Normal 8 5 3 2" xfId="23878"/>
    <cellStyle name="Normal 8 5 3 3" xfId="39762"/>
    <cellStyle name="Normal 8 5 3 4" xfId="50352"/>
    <cellStyle name="Normal 8 5 4" xfId="13274"/>
    <cellStyle name="Normal 8 5 4 2" xfId="29173"/>
    <cellStyle name="Normal 8 5 4 3" xfId="55647"/>
    <cellStyle name="Normal 8 5 5" xfId="19212"/>
    <cellStyle name="Normal 8 5 6" xfId="34466"/>
    <cellStyle name="Normal 8 5 7" xfId="45686"/>
    <cellStyle name="Normal 8 6" xfId="844"/>
    <cellStyle name="Normal 8 6 2" xfId="8213"/>
    <cellStyle name="Normal 8 6 2 2" xfId="24112"/>
    <cellStyle name="Normal 8 6 2 3" xfId="39996"/>
    <cellStyle name="Normal 8 6 2 4" xfId="50586"/>
    <cellStyle name="Normal 8 6 3" xfId="13508"/>
    <cellStyle name="Normal 8 6 3 2" xfId="29407"/>
    <cellStyle name="Normal 8 6 3 3" xfId="55881"/>
    <cellStyle name="Normal 8 6 4" xfId="16786"/>
    <cellStyle name="Normal 8 6 5" xfId="34700"/>
    <cellStyle name="Normal 8 6 6" xfId="43260"/>
    <cellStyle name="Normal 8 7" xfId="5553"/>
    <cellStyle name="Normal 8 7 2" xfId="21452"/>
    <cellStyle name="Normal 8 7 3" xfId="37336"/>
    <cellStyle name="Normal 8 7 4" xfId="47926"/>
    <cellStyle name="Normal 8 8" xfId="10848"/>
    <cellStyle name="Normal 8 8 2" xfId="26747"/>
    <cellStyle name="Normal 8 8 3" xfId="53221"/>
    <cellStyle name="Normal 8 9" xfId="16156"/>
    <cellStyle name="Normal 9" xfId="226"/>
    <cellStyle name="Normal 9 10" xfId="32054"/>
    <cellStyle name="Normal 9 11" xfId="42644"/>
    <cellStyle name="Normal 9 12" xfId="58527"/>
    <cellStyle name="Normal 9 2" xfId="352"/>
    <cellStyle name="Normal 9 2 10" xfId="42770"/>
    <cellStyle name="Normal 9 2 11" xfId="58653"/>
    <cellStyle name="Normal 9 2 2" xfId="669"/>
    <cellStyle name="Normal 9 2 2 10" xfId="58968"/>
    <cellStyle name="Normal 9 2 2 2" xfId="1929"/>
    <cellStyle name="Normal 9 2 2 2 2" xfId="3282"/>
    <cellStyle name="Normal 9 2 2 2 2 2" xfId="5312"/>
    <cellStyle name="Normal 9 2 2 2 2 2 2" xfId="10650"/>
    <cellStyle name="Normal 9 2 2 2 2 2 2 2" xfId="26549"/>
    <cellStyle name="Normal 9 2 2 2 2 2 2 3" xfId="42433"/>
    <cellStyle name="Normal 9 2 2 2 2 2 2 4" xfId="53023"/>
    <cellStyle name="Normal 9 2 2 2 2 2 3" xfId="15945"/>
    <cellStyle name="Normal 9 2 2 2 2 2 3 2" xfId="31844"/>
    <cellStyle name="Normal 9 2 2 2 2 2 3 3" xfId="58318"/>
    <cellStyle name="Normal 9 2 2 2 2 2 4" xfId="21253"/>
    <cellStyle name="Normal 9 2 2 2 2 2 5" xfId="37137"/>
    <cellStyle name="Normal 9 2 2 2 2 2 6" xfId="47727"/>
    <cellStyle name="Normal 9 2 2 2 2 3" xfId="7990"/>
    <cellStyle name="Normal 9 2 2 2 2 3 2" xfId="23889"/>
    <cellStyle name="Normal 9 2 2 2 2 3 3" xfId="39773"/>
    <cellStyle name="Normal 9 2 2 2 2 3 4" xfId="50363"/>
    <cellStyle name="Normal 9 2 2 2 2 4" xfId="13285"/>
    <cellStyle name="Normal 9 2 2 2 2 4 2" xfId="29184"/>
    <cellStyle name="Normal 9 2 2 2 2 4 3" xfId="55658"/>
    <cellStyle name="Normal 9 2 2 2 2 5" xfId="19223"/>
    <cellStyle name="Normal 9 2 2 2 2 6" xfId="34477"/>
    <cellStyle name="Normal 9 2 2 2 2 7" xfId="45697"/>
    <cellStyle name="Normal 9 2 2 2 3" xfId="3960"/>
    <cellStyle name="Normal 9 2 2 2 3 2" xfId="9298"/>
    <cellStyle name="Normal 9 2 2 2 3 2 2" xfId="25197"/>
    <cellStyle name="Normal 9 2 2 2 3 2 3" xfId="41081"/>
    <cellStyle name="Normal 9 2 2 2 3 2 4" xfId="51671"/>
    <cellStyle name="Normal 9 2 2 2 3 3" xfId="14593"/>
    <cellStyle name="Normal 9 2 2 2 3 3 2" xfId="30492"/>
    <cellStyle name="Normal 9 2 2 2 3 3 3" xfId="56966"/>
    <cellStyle name="Normal 9 2 2 2 3 4" xfId="19901"/>
    <cellStyle name="Normal 9 2 2 2 3 5" xfId="35785"/>
    <cellStyle name="Normal 9 2 2 2 3 6" xfId="46375"/>
    <cellStyle name="Normal 9 2 2 2 4" xfId="6638"/>
    <cellStyle name="Normal 9 2 2 2 4 2" xfId="22537"/>
    <cellStyle name="Normal 9 2 2 2 4 3" xfId="38421"/>
    <cellStyle name="Normal 9 2 2 2 4 4" xfId="49011"/>
    <cellStyle name="Normal 9 2 2 2 5" xfId="11933"/>
    <cellStyle name="Normal 9 2 2 2 5 2" xfId="27832"/>
    <cellStyle name="Normal 9 2 2 2 5 3" xfId="54306"/>
    <cellStyle name="Normal 9 2 2 2 6" xfId="17871"/>
    <cellStyle name="Normal 9 2 2 2 7" xfId="33125"/>
    <cellStyle name="Normal 9 2 2 2 8" xfId="44345"/>
    <cellStyle name="Normal 9 2 2 3" xfId="3281"/>
    <cellStyle name="Normal 9 2 2 3 2" xfId="5311"/>
    <cellStyle name="Normal 9 2 2 3 2 2" xfId="10649"/>
    <cellStyle name="Normal 9 2 2 3 2 2 2" xfId="26548"/>
    <cellStyle name="Normal 9 2 2 3 2 2 3" xfId="42432"/>
    <cellStyle name="Normal 9 2 2 3 2 2 4" xfId="53022"/>
    <cellStyle name="Normal 9 2 2 3 2 3" xfId="15944"/>
    <cellStyle name="Normal 9 2 2 3 2 3 2" xfId="31843"/>
    <cellStyle name="Normal 9 2 2 3 2 3 3" xfId="58317"/>
    <cellStyle name="Normal 9 2 2 3 2 4" xfId="21252"/>
    <cellStyle name="Normal 9 2 2 3 2 5" xfId="37136"/>
    <cellStyle name="Normal 9 2 2 3 2 6" xfId="47726"/>
    <cellStyle name="Normal 9 2 2 3 3" xfId="7989"/>
    <cellStyle name="Normal 9 2 2 3 3 2" xfId="23888"/>
    <cellStyle name="Normal 9 2 2 3 3 3" xfId="39772"/>
    <cellStyle name="Normal 9 2 2 3 3 4" xfId="50362"/>
    <cellStyle name="Normal 9 2 2 3 4" xfId="13284"/>
    <cellStyle name="Normal 9 2 2 3 4 2" xfId="29183"/>
    <cellStyle name="Normal 9 2 2 3 4 3" xfId="55657"/>
    <cellStyle name="Normal 9 2 2 3 5" xfId="19222"/>
    <cellStyle name="Normal 9 2 2 3 6" xfId="34476"/>
    <cellStyle name="Normal 9 2 2 3 7" xfId="45696"/>
    <cellStyle name="Normal 9 2 2 4" xfId="1299"/>
    <cellStyle name="Normal 9 2 2 4 2" xfId="8668"/>
    <cellStyle name="Normal 9 2 2 4 2 2" xfId="24567"/>
    <cellStyle name="Normal 9 2 2 4 2 3" xfId="40451"/>
    <cellStyle name="Normal 9 2 2 4 2 4" xfId="51041"/>
    <cellStyle name="Normal 9 2 2 4 3" xfId="13963"/>
    <cellStyle name="Normal 9 2 2 4 3 2" xfId="29862"/>
    <cellStyle name="Normal 9 2 2 4 3 3" xfId="56336"/>
    <cellStyle name="Normal 9 2 2 4 4" xfId="17241"/>
    <cellStyle name="Normal 9 2 2 4 5" xfId="35155"/>
    <cellStyle name="Normal 9 2 2 4 6" xfId="43715"/>
    <cellStyle name="Normal 9 2 2 5" xfId="6008"/>
    <cellStyle name="Normal 9 2 2 5 2" xfId="21907"/>
    <cellStyle name="Normal 9 2 2 5 3" xfId="37791"/>
    <cellStyle name="Normal 9 2 2 5 4" xfId="48381"/>
    <cellStyle name="Normal 9 2 2 6" xfId="11303"/>
    <cellStyle name="Normal 9 2 2 6 2" xfId="27202"/>
    <cellStyle name="Normal 9 2 2 6 3" xfId="53676"/>
    <cellStyle name="Normal 9 2 2 7" xfId="16611"/>
    <cellStyle name="Normal 9 2 2 8" xfId="32495"/>
    <cellStyle name="Normal 9 2 2 9" xfId="43085"/>
    <cellStyle name="Normal 9 2 3" xfId="1614"/>
    <cellStyle name="Normal 9 2 3 2" xfId="3283"/>
    <cellStyle name="Normal 9 2 3 2 2" xfId="5313"/>
    <cellStyle name="Normal 9 2 3 2 2 2" xfId="10651"/>
    <cellStyle name="Normal 9 2 3 2 2 2 2" xfId="26550"/>
    <cellStyle name="Normal 9 2 3 2 2 2 3" xfId="42434"/>
    <cellStyle name="Normal 9 2 3 2 2 2 4" xfId="53024"/>
    <cellStyle name="Normal 9 2 3 2 2 3" xfId="15946"/>
    <cellStyle name="Normal 9 2 3 2 2 3 2" xfId="31845"/>
    <cellStyle name="Normal 9 2 3 2 2 3 3" xfId="58319"/>
    <cellStyle name="Normal 9 2 3 2 2 4" xfId="21254"/>
    <cellStyle name="Normal 9 2 3 2 2 5" xfId="37138"/>
    <cellStyle name="Normal 9 2 3 2 2 6" xfId="47728"/>
    <cellStyle name="Normal 9 2 3 2 3" xfId="7991"/>
    <cellStyle name="Normal 9 2 3 2 3 2" xfId="23890"/>
    <cellStyle name="Normal 9 2 3 2 3 3" xfId="39774"/>
    <cellStyle name="Normal 9 2 3 2 3 4" xfId="50364"/>
    <cellStyle name="Normal 9 2 3 2 4" xfId="13286"/>
    <cellStyle name="Normal 9 2 3 2 4 2" xfId="29185"/>
    <cellStyle name="Normal 9 2 3 2 4 3" xfId="55659"/>
    <cellStyle name="Normal 9 2 3 2 5" xfId="19224"/>
    <cellStyle name="Normal 9 2 3 2 6" xfId="34478"/>
    <cellStyle name="Normal 9 2 3 2 7" xfId="45698"/>
    <cellStyle name="Normal 9 2 3 3" xfId="3645"/>
    <cellStyle name="Normal 9 2 3 3 2" xfId="8983"/>
    <cellStyle name="Normal 9 2 3 3 2 2" xfId="24882"/>
    <cellStyle name="Normal 9 2 3 3 2 3" xfId="40766"/>
    <cellStyle name="Normal 9 2 3 3 2 4" xfId="51356"/>
    <cellStyle name="Normal 9 2 3 3 3" xfId="14278"/>
    <cellStyle name="Normal 9 2 3 3 3 2" xfId="30177"/>
    <cellStyle name="Normal 9 2 3 3 3 3" xfId="56651"/>
    <cellStyle name="Normal 9 2 3 3 4" xfId="19586"/>
    <cellStyle name="Normal 9 2 3 3 5" xfId="35470"/>
    <cellStyle name="Normal 9 2 3 3 6" xfId="46060"/>
    <cellStyle name="Normal 9 2 3 4" xfId="6323"/>
    <cellStyle name="Normal 9 2 3 4 2" xfId="22222"/>
    <cellStyle name="Normal 9 2 3 4 3" xfId="38106"/>
    <cellStyle name="Normal 9 2 3 4 4" xfId="48696"/>
    <cellStyle name="Normal 9 2 3 5" xfId="11618"/>
    <cellStyle name="Normal 9 2 3 5 2" xfId="27517"/>
    <cellStyle name="Normal 9 2 3 5 3" xfId="53991"/>
    <cellStyle name="Normal 9 2 3 6" xfId="17556"/>
    <cellStyle name="Normal 9 2 3 7" xfId="32810"/>
    <cellStyle name="Normal 9 2 3 8" xfId="44030"/>
    <cellStyle name="Normal 9 2 4" xfId="3280"/>
    <cellStyle name="Normal 9 2 4 2" xfId="5310"/>
    <cellStyle name="Normal 9 2 4 2 2" xfId="10648"/>
    <cellStyle name="Normal 9 2 4 2 2 2" xfId="26547"/>
    <cellStyle name="Normal 9 2 4 2 2 3" xfId="42431"/>
    <cellStyle name="Normal 9 2 4 2 2 4" xfId="53021"/>
    <cellStyle name="Normal 9 2 4 2 3" xfId="15943"/>
    <cellStyle name="Normal 9 2 4 2 3 2" xfId="31842"/>
    <cellStyle name="Normal 9 2 4 2 3 3" xfId="58316"/>
    <cellStyle name="Normal 9 2 4 2 4" xfId="21251"/>
    <cellStyle name="Normal 9 2 4 2 5" xfId="37135"/>
    <cellStyle name="Normal 9 2 4 2 6" xfId="47725"/>
    <cellStyle name="Normal 9 2 4 3" xfId="7988"/>
    <cellStyle name="Normal 9 2 4 3 2" xfId="23887"/>
    <cellStyle name="Normal 9 2 4 3 3" xfId="39771"/>
    <cellStyle name="Normal 9 2 4 3 4" xfId="50361"/>
    <cellStyle name="Normal 9 2 4 4" xfId="13283"/>
    <cellStyle name="Normal 9 2 4 4 2" xfId="29182"/>
    <cellStyle name="Normal 9 2 4 4 3" xfId="55656"/>
    <cellStyle name="Normal 9 2 4 5" xfId="19221"/>
    <cellStyle name="Normal 9 2 4 6" xfId="34475"/>
    <cellStyle name="Normal 9 2 4 7" xfId="45695"/>
    <cellStyle name="Normal 9 2 5" xfId="984"/>
    <cellStyle name="Normal 9 2 5 2" xfId="8353"/>
    <cellStyle name="Normal 9 2 5 2 2" xfId="24252"/>
    <cellStyle name="Normal 9 2 5 2 3" xfId="40136"/>
    <cellStyle name="Normal 9 2 5 2 4" xfId="50726"/>
    <cellStyle name="Normal 9 2 5 3" xfId="13648"/>
    <cellStyle name="Normal 9 2 5 3 2" xfId="29547"/>
    <cellStyle name="Normal 9 2 5 3 3" xfId="56021"/>
    <cellStyle name="Normal 9 2 5 4" xfId="16926"/>
    <cellStyle name="Normal 9 2 5 5" xfId="34840"/>
    <cellStyle name="Normal 9 2 5 6" xfId="43400"/>
    <cellStyle name="Normal 9 2 6" xfId="5693"/>
    <cellStyle name="Normal 9 2 6 2" xfId="21592"/>
    <cellStyle name="Normal 9 2 6 3" xfId="37476"/>
    <cellStyle name="Normal 9 2 6 4" xfId="48066"/>
    <cellStyle name="Normal 9 2 7" xfId="10988"/>
    <cellStyle name="Normal 9 2 7 2" xfId="26887"/>
    <cellStyle name="Normal 9 2 7 3" xfId="53361"/>
    <cellStyle name="Normal 9 2 8" xfId="16296"/>
    <cellStyle name="Normal 9 2 9" xfId="32180"/>
    <cellStyle name="Normal 9 3" xfId="543"/>
    <cellStyle name="Normal 9 3 10" xfId="58842"/>
    <cellStyle name="Normal 9 3 2" xfId="1803"/>
    <cellStyle name="Normal 9 3 2 2" xfId="3285"/>
    <cellStyle name="Normal 9 3 2 2 2" xfId="5315"/>
    <cellStyle name="Normal 9 3 2 2 2 2" xfId="10653"/>
    <cellStyle name="Normal 9 3 2 2 2 2 2" xfId="26552"/>
    <cellStyle name="Normal 9 3 2 2 2 2 3" xfId="42436"/>
    <cellStyle name="Normal 9 3 2 2 2 2 4" xfId="53026"/>
    <cellStyle name="Normal 9 3 2 2 2 3" xfId="15948"/>
    <cellStyle name="Normal 9 3 2 2 2 3 2" xfId="31847"/>
    <cellStyle name="Normal 9 3 2 2 2 3 3" xfId="58321"/>
    <cellStyle name="Normal 9 3 2 2 2 4" xfId="21256"/>
    <cellStyle name="Normal 9 3 2 2 2 5" xfId="37140"/>
    <cellStyle name="Normal 9 3 2 2 2 6" xfId="47730"/>
    <cellStyle name="Normal 9 3 2 2 3" xfId="7993"/>
    <cellStyle name="Normal 9 3 2 2 3 2" xfId="23892"/>
    <cellStyle name="Normal 9 3 2 2 3 3" xfId="39776"/>
    <cellStyle name="Normal 9 3 2 2 3 4" xfId="50366"/>
    <cellStyle name="Normal 9 3 2 2 4" xfId="13288"/>
    <cellStyle name="Normal 9 3 2 2 4 2" xfId="29187"/>
    <cellStyle name="Normal 9 3 2 2 4 3" xfId="55661"/>
    <cellStyle name="Normal 9 3 2 2 5" xfId="19226"/>
    <cellStyle name="Normal 9 3 2 2 6" xfId="34480"/>
    <cellStyle name="Normal 9 3 2 2 7" xfId="45700"/>
    <cellStyle name="Normal 9 3 2 3" xfId="3834"/>
    <cellStyle name="Normal 9 3 2 3 2" xfId="9172"/>
    <cellStyle name="Normal 9 3 2 3 2 2" xfId="25071"/>
    <cellStyle name="Normal 9 3 2 3 2 3" xfId="40955"/>
    <cellStyle name="Normal 9 3 2 3 2 4" xfId="51545"/>
    <cellStyle name="Normal 9 3 2 3 3" xfId="14467"/>
    <cellStyle name="Normal 9 3 2 3 3 2" xfId="30366"/>
    <cellStyle name="Normal 9 3 2 3 3 3" xfId="56840"/>
    <cellStyle name="Normal 9 3 2 3 4" xfId="19775"/>
    <cellStyle name="Normal 9 3 2 3 5" xfId="35659"/>
    <cellStyle name="Normal 9 3 2 3 6" xfId="46249"/>
    <cellStyle name="Normal 9 3 2 4" xfId="6512"/>
    <cellStyle name="Normal 9 3 2 4 2" xfId="22411"/>
    <cellStyle name="Normal 9 3 2 4 3" xfId="38295"/>
    <cellStyle name="Normal 9 3 2 4 4" xfId="48885"/>
    <cellStyle name="Normal 9 3 2 5" xfId="11807"/>
    <cellStyle name="Normal 9 3 2 5 2" xfId="27706"/>
    <cellStyle name="Normal 9 3 2 5 3" xfId="54180"/>
    <cellStyle name="Normal 9 3 2 6" xfId="17745"/>
    <cellStyle name="Normal 9 3 2 7" xfId="32999"/>
    <cellStyle name="Normal 9 3 2 8" xfId="44219"/>
    <cellStyle name="Normal 9 3 3" xfId="3284"/>
    <cellStyle name="Normal 9 3 3 2" xfId="5314"/>
    <cellStyle name="Normal 9 3 3 2 2" xfId="10652"/>
    <cellStyle name="Normal 9 3 3 2 2 2" xfId="26551"/>
    <cellStyle name="Normal 9 3 3 2 2 3" xfId="42435"/>
    <cellStyle name="Normal 9 3 3 2 2 4" xfId="53025"/>
    <cellStyle name="Normal 9 3 3 2 3" xfId="15947"/>
    <cellStyle name="Normal 9 3 3 2 3 2" xfId="31846"/>
    <cellStyle name="Normal 9 3 3 2 3 3" xfId="58320"/>
    <cellStyle name="Normal 9 3 3 2 4" xfId="21255"/>
    <cellStyle name="Normal 9 3 3 2 5" xfId="37139"/>
    <cellStyle name="Normal 9 3 3 2 6" xfId="47729"/>
    <cellStyle name="Normal 9 3 3 3" xfId="7992"/>
    <cellStyle name="Normal 9 3 3 3 2" xfId="23891"/>
    <cellStyle name="Normal 9 3 3 3 3" xfId="39775"/>
    <cellStyle name="Normal 9 3 3 3 4" xfId="50365"/>
    <cellStyle name="Normal 9 3 3 4" xfId="13287"/>
    <cellStyle name="Normal 9 3 3 4 2" xfId="29186"/>
    <cellStyle name="Normal 9 3 3 4 3" xfId="55660"/>
    <cellStyle name="Normal 9 3 3 5" xfId="19225"/>
    <cellStyle name="Normal 9 3 3 6" xfId="34479"/>
    <cellStyle name="Normal 9 3 3 7" xfId="45699"/>
    <cellStyle name="Normal 9 3 4" xfId="1173"/>
    <cellStyle name="Normal 9 3 4 2" xfId="8542"/>
    <cellStyle name="Normal 9 3 4 2 2" xfId="24441"/>
    <cellStyle name="Normal 9 3 4 2 3" xfId="40325"/>
    <cellStyle name="Normal 9 3 4 2 4" xfId="50915"/>
    <cellStyle name="Normal 9 3 4 3" xfId="13837"/>
    <cellStyle name="Normal 9 3 4 3 2" xfId="29736"/>
    <cellStyle name="Normal 9 3 4 3 3" xfId="56210"/>
    <cellStyle name="Normal 9 3 4 4" xfId="17115"/>
    <cellStyle name="Normal 9 3 4 5" xfId="35029"/>
    <cellStyle name="Normal 9 3 4 6" xfId="43589"/>
    <cellStyle name="Normal 9 3 5" xfId="5882"/>
    <cellStyle name="Normal 9 3 5 2" xfId="21781"/>
    <cellStyle name="Normal 9 3 5 3" xfId="37665"/>
    <cellStyle name="Normal 9 3 5 4" xfId="48255"/>
    <cellStyle name="Normal 9 3 6" xfId="11177"/>
    <cellStyle name="Normal 9 3 6 2" xfId="27076"/>
    <cellStyle name="Normal 9 3 6 3" xfId="53550"/>
    <cellStyle name="Normal 9 3 7" xfId="16485"/>
    <cellStyle name="Normal 9 3 8" xfId="32369"/>
    <cellStyle name="Normal 9 3 9" xfId="42959"/>
    <cellStyle name="Normal 9 4" xfId="1488"/>
    <cellStyle name="Normal 9 4 2" xfId="3286"/>
    <cellStyle name="Normal 9 4 2 2" xfId="5316"/>
    <cellStyle name="Normal 9 4 2 2 2" xfId="10654"/>
    <cellStyle name="Normal 9 4 2 2 2 2" xfId="26553"/>
    <cellStyle name="Normal 9 4 2 2 2 3" xfId="42437"/>
    <cellStyle name="Normal 9 4 2 2 2 4" xfId="53027"/>
    <cellStyle name="Normal 9 4 2 2 3" xfId="15949"/>
    <cellStyle name="Normal 9 4 2 2 3 2" xfId="31848"/>
    <cellStyle name="Normal 9 4 2 2 3 3" xfId="58322"/>
    <cellStyle name="Normal 9 4 2 2 4" xfId="21257"/>
    <cellStyle name="Normal 9 4 2 2 5" xfId="37141"/>
    <cellStyle name="Normal 9 4 2 2 6" xfId="47731"/>
    <cellStyle name="Normal 9 4 2 3" xfId="7994"/>
    <cellStyle name="Normal 9 4 2 3 2" xfId="23893"/>
    <cellStyle name="Normal 9 4 2 3 3" xfId="39777"/>
    <cellStyle name="Normal 9 4 2 3 4" xfId="50367"/>
    <cellStyle name="Normal 9 4 2 4" xfId="13289"/>
    <cellStyle name="Normal 9 4 2 4 2" xfId="29188"/>
    <cellStyle name="Normal 9 4 2 4 3" xfId="55662"/>
    <cellStyle name="Normal 9 4 2 5" xfId="19227"/>
    <cellStyle name="Normal 9 4 2 6" xfId="34481"/>
    <cellStyle name="Normal 9 4 2 7" xfId="45701"/>
    <cellStyle name="Normal 9 4 3" xfId="3519"/>
    <cellStyle name="Normal 9 4 3 2" xfId="8857"/>
    <cellStyle name="Normal 9 4 3 2 2" xfId="24756"/>
    <cellStyle name="Normal 9 4 3 2 3" xfId="40640"/>
    <cellStyle name="Normal 9 4 3 2 4" xfId="51230"/>
    <cellStyle name="Normal 9 4 3 3" xfId="14152"/>
    <cellStyle name="Normal 9 4 3 3 2" xfId="30051"/>
    <cellStyle name="Normal 9 4 3 3 3" xfId="56525"/>
    <cellStyle name="Normal 9 4 3 4" xfId="19460"/>
    <cellStyle name="Normal 9 4 3 5" xfId="35344"/>
    <cellStyle name="Normal 9 4 3 6" xfId="45934"/>
    <cellStyle name="Normal 9 4 4" xfId="6197"/>
    <cellStyle name="Normal 9 4 4 2" xfId="22096"/>
    <cellStyle name="Normal 9 4 4 3" xfId="37980"/>
    <cellStyle name="Normal 9 4 4 4" xfId="48570"/>
    <cellStyle name="Normal 9 4 5" xfId="11492"/>
    <cellStyle name="Normal 9 4 5 2" xfId="27391"/>
    <cellStyle name="Normal 9 4 5 3" xfId="53865"/>
    <cellStyle name="Normal 9 4 6" xfId="17430"/>
    <cellStyle name="Normal 9 4 7" xfId="32684"/>
    <cellStyle name="Normal 9 4 8" xfId="43904"/>
    <cellStyle name="Normal 9 5" xfId="3279"/>
    <cellStyle name="Normal 9 5 2" xfId="5309"/>
    <cellStyle name="Normal 9 5 2 2" xfId="10647"/>
    <cellStyle name="Normal 9 5 2 2 2" xfId="26546"/>
    <cellStyle name="Normal 9 5 2 2 3" xfId="42430"/>
    <cellStyle name="Normal 9 5 2 2 4" xfId="53020"/>
    <cellStyle name="Normal 9 5 2 3" xfId="15942"/>
    <cellStyle name="Normal 9 5 2 3 2" xfId="31841"/>
    <cellStyle name="Normal 9 5 2 3 3" xfId="58315"/>
    <cellStyle name="Normal 9 5 2 4" xfId="21250"/>
    <cellStyle name="Normal 9 5 2 5" xfId="37134"/>
    <cellStyle name="Normal 9 5 2 6" xfId="47724"/>
    <cellStyle name="Normal 9 5 3" xfId="7987"/>
    <cellStyle name="Normal 9 5 3 2" xfId="23886"/>
    <cellStyle name="Normal 9 5 3 3" xfId="39770"/>
    <cellStyle name="Normal 9 5 3 4" xfId="50360"/>
    <cellStyle name="Normal 9 5 4" xfId="13282"/>
    <cellStyle name="Normal 9 5 4 2" xfId="29181"/>
    <cellStyle name="Normal 9 5 4 3" xfId="55655"/>
    <cellStyle name="Normal 9 5 5" xfId="19220"/>
    <cellStyle name="Normal 9 5 6" xfId="34474"/>
    <cellStyle name="Normal 9 5 7" xfId="45694"/>
    <cellStyle name="Normal 9 6" xfId="858"/>
    <cellStyle name="Normal 9 6 2" xfId="8227"/>
    <cellStyle name="Normal 9 6 2 2" xfId="24126"/>
    <cellStyle name="Normal 9 6 2 3" xfId="40010"/>
    <cellStyle name="Normal 9 6 2 4" xfId="50600"/>
    <cellStyle name="Normal 9 6 3" xfId="13522"/>
    <cellStyle name="Normal 9 6 3 2" xfId="29421"/>
    <cellStyle name="Normal 9 6 3 3" xfId="55895"/>
    <cellStyle name="Normal 9 6 4" xfId="16800"/>
    <cellStyle name="Normal 9 6 5" xfId="34714"/>
    <cellStyle name="Normal 9 6 6" xfId="43274"/>
    <cellStyle name="Normal 9 7" xfId="5567"/>
    <cellStyle name="Normal 9 7 2" xfId="21466"/>
    <cellStyle name="Normal 9 7 3" xfId="37350"/>
    <cellStyle name="Normal 9 7 4" xfId="47940"/>
    <cellStyle name="Normal 9 8" xfId="10862"/>
    <cellStyle name="Normal 9 8 2" xfId="26761"/>
    <cellStyle name="Normal 9 8 3" xfId="53235"/>
    <cellStyle name="Normal 9 9" xfId="16170"/>
    <cellStyle name="Normal_Sheet1" xfId="37"/>
    <cellStyle name="Note" xfId="38" builtinId="10" customBuiltin="1"/>
    <cellStyle name="Note 10" xfId="382"/>
    <cellStyle name="Note 10 10" xfId="42800"/>
    <cellStyle name="Note 10 11" xfId="58683"/>
    <cellStyle name="Note 10 2" xfId="699"/>
    <cellStyle name="Note 10 2 10" xfId="58998"/>
    <cellStyle name="Note 10 2 2" xfId="1959"/>
    <cellStyle name="Note 10 2 2 2" xfId="3289"/>
    <cellStyle name="Note 10 2 2 2 2" xfId="5319"/>
    <cellStyle name="Note 10 2 2 2 2 2" xfId="10657"/>
    <cellStyle name="Note 10 2 2 2 2 2 2" xfId="26556"/>
    <cellStyle name="Note 10 2 2 2 2 2 3" xfId="42440"/>
    <cellStyle name="Note 10 2 2 2 2 2 4" xfId="53030"/>
    <cellStyle name="Note 10 2 2 2 2 3" xfId="15952"/>
    <cellStyle name="Note 10 2 2 2 2 3 2" xfId="31851"/>
    <cellStyle name="Note 10 2 2 2 2 3 3" xfId="58325"/>
    <cellStyle name="Note 10 2 2 2 2 4" xfId="21260"/>
    <cellStyle name="Note 10 2 2 2 2 5" xfId="37144"/>
    <cellStyle name="Note 10 2 2 2 2 6" xfId="47734"/>
    <cellStyle name="Note 10 2 2 2 3" xfId="7997"/>
    <cellStyle name="Note 10 2 2 2 3 2" xfId="23896"/>
    <cellStyle name="Note 10 2 2 2 3 3" xfId="39780"/>
    <cellStyle name="Note 10 2 2 2 3 4" xfId="50370"/>
    <cellStyle name="Note 10 2 2 2 4" xfId="13292"/>
    <cellStyle name="Note 10 2 2 2 4 2" xfId="29191"/>
    <cellStyle name="Note 10 2 2 2 4 3" xfId="55665"/>
    <cellStyle name="Note 10 2 2 2 5" xfId="19230"/>
    <cellStyle name="Note 10 2 2 2 6" xfId="34484"/>
    <cellStyle name="Note 10 2 2 2 7" xfId="45704"/>
    <cellStyle name="Note 10 2 2 3" xfId="3990"/>
    <cellStyle name="Note 10 2 2 3 2" xfId="9328"/>
    <cellStyle name="Note 10 2 2 3 2 2" xfId="25227"/>
    <cellStyle name="Note 10 2 2 3 2 3" xfId="41111"/>
    <cellStyle name="Note 10 2 2 3 2 4" xfId="51701"/>
    <cellStyle name="Note 10 2 2 3 3" xfId="14623"/>
    <cellStyle name="Note 10 2 2 3 3 2" xfId="30522"/>
    <cellStyle name="Note 10 2 2 3 3 3" xfId="56996"/>
    <cellStyle name="Note 10 2 2 3 4" xfId="19931"/>
    <cellStyle name="Note 10 2 2 3 5" xfId="35815"/>
    <cellStyle name="Note 10 2 2 3 6" xfId="46405"/>
    <cellStyle name="Note 10 2 2 4" xfId="6668"/>
    <cellStyle name="Note 10 2 2 4 2" xfId="22567"/>
    <cellStyle name="Note 10 2 2 4 3" xfId="38451"/>
    <cellStyle name="Note 10 2 2 4 4" xfId="49041"/>
    <cellStyle name="Note 10 2 2 5" xfId="11963"/>
    <cellStyle name="Note 10 2 2 5 2" xfId="27862"/>
    <cellStyle name="Note 10 2 2 5 3" xfId="54336"/>
    <cellStyle name="Note 10 2 2 6" xfId="17901"/>
    <cellStyle name="Note 10 2 2 7" xfId="33155"/>
    <cellStyle name="Note 10 2 2 8" xfId="44375"/>
    <cellStyle name="Note 10 2 3" xfId="3288"/>
    <cellStyle name="Note 10 2 3 2" xfId="5318"/>
    <cellStyle name="Note 10 2 3 2 2" xfId="10656"/>
    <cellStyle name="Note 10 2 3 2 2 2" xfId="26555"/>
    <cellStyle name="Note 10 2 3 2 2 3" xfId="42439"/>
    <cellStyle name="Note 10 2 3 2 2 4" xfId="53029"/>
    <cellStyle name="Note 10 2 3 2 3" xfId="15951"/>
    <cellStyle name="Note 10 2 3 2 3 2" xfId="31850"/>
    <cellStyle name="Note 10 2 3 2 3 3" xfId="58324"/>
    <cellStyle name="Note 10 2 3 2 4" xfId="21259"/>
    <cellStyle name="Note 10 2 3 2 5" xfId="37143"/>
    <cellStyle name="Note 10 2 3 2 6" xfId="47733"/>
    <cellStyle name="Note 10 2 3 3" xfId="7996"/>
    <cellStyle name="Note 10 2 3 3 2" xfId="23895"/>
    <cellStyle name="Note 10 2 3 3 3" xfId="39779"/>
    <cellStyle name="Note 10 2 3 3 4" xfId="50369"/>
    <cellStyle name="Note 10 2 3 4" xfId="13291"/>
    <cellStyle name="Note 10 2 3 4 2" xfId="29190"/>
    <cellStyle name="Note 10 2 3 4 3" xfId="55664"/>
    <cellStyle name="Note 10 2 3 5" xfId="19229"/>
    <cellStyle name="Note 10 2 3 6" xfId="34483"/>
    <cellStyle name="Note 10 2 3 7" xfId="45703"/>
    <cellStyle name="Note 10 2 4" xfId="1329"/>
    <cellStyle name="Note 10 2 4 2" xfId="8698"/>
    <cellStyle name="Note 10 2 4 2 2" xfId="24597"/>
    <cellStyle name="Note 10 2 4 2 3" xfId="40481"/>
    <cellStyle name="Note 10 2 4 2 4" xfId="51071"/>
    <cellStyle name="Note 10 2 4 3" xfId="13993"/>
    <cellStyle name="Note 10 2 4 3 2" xfId="29892"/>
    <cellStyle name="Note 10 2 4 3 3" xfId="56366"/>
    <cellStyle name="Note 10 2 4 4" xfId="17271"/>
    <cellStyle name="Note 10 2 4 5" xfId="35185"/>
    <cellStyle name="Note 10 2 4 6" xfId="43745"/>
    <cellStyle name="Note 10 2 5" xfId="6038"/>
    <cellStyle name="Note 10 2 5 2" xfId="21937"/>
    <cellStyle name="Note 10 2 5 3" xfId="37821"/>
    <cellStyle name="Note 10 2 5 4" xfId="48411"/>
    <cellStyle name="Note 10 2 6" xfId="11333"/>
    <cellStyle name="Note 10 2 6 2" xfId="27232"/>
    <cellStyle name="Note 10 2 6 3" xfId="53706"/>
    <cellStyle name="Note 10 2 7" xfId="16641"/>
    <cellStyle name="Note 10 2 8" xfId="32525"/>
    <cellStyle name="Note 10 2 9" xfId="43115"/>
    <cellStyle name="Note 10 3" xfId="1644"/>
    <cellStyle name="Note 10 3 2" xfId="3290"/>
    <cellStyle name="Note 10 3 2 2" xfId="5320"/>
    <cellStyle name="Note 10 3 2 2 2" xfId="10658"/>
    <cellStyle name="Note 10 3 2 2 2 2" xfId="26557"/>
    <cellStyle name="Note 10 3 2 2 2 3" xfId="42441"/>
    <cellStyle name="Note 10 3 2 2 2 4" xfId="53031"/>
    <cellStyle name="Note 10 3 2 2 3" xfId="15953"/>
    <cellStyle name="Note 10 3 2 2 3 2" xfId="31852"/>
    <cellStyle name="Note 10 3 2 2 3 3" xfId="58326"/>
    <cellStyle name="Note 10 3 2 2 4" xfId="21261"/>
    <cellStyle name="Note 10 3 2 2 5" xfId="37145"/>
    <cellStyle name="Note 10 3 2 2 6" xfId="47735"/>
    <cellStyle name="Note 10 3 2 3" xfId="7998"/>
    <cellStyle name="Note 10 3 2 3 2" xfId="23897"/>
    <cellStyle name="Note 10 3 2 3 3" xfId="39781"/>
    <cellStyle name="Note 10 3 2 3 4" xfId="50371"/>
    <cellStyle name="Note 10 3 2 4" xfId="13293"/>
    <cellStyle name="Note 10 3 2 4 2" xfId="29192"/>
    <cellStyle name="Note 10 3 2 4 3" xfId="55666"/>
    <cellStyle name="Note 10 3 2 5" xfId="19231"/>
    <cellStyle name="Note 10 3 2 6" xfId="34485"/>
    <cellStyle name="Note 10 3 2 7" xfId="45705"/>
    <cellStyle name="Note 10 3 3" xfId="3675"/>
    <cellStyle name="Note 10 3 3 2" xfId="9013"/>
    <cellStyle name="Note 10 3 3 2 2" xfId="24912"/>
    <cellStyle name="Note 10 3 3 2 3" xfId="40796"/>
    <cellStyle name="Note 10 3 3 2 4" xfId="51386"/>
    <cellStyle name="Note 10 3 3 3" xfId="14308"/>
    <cellStyle name="Note 10 3 3 3 2" xfId="30207"/>
    <cellStyle name="Note 10 3 3 3 3" xfId="56681"/>
    <cellStyle name="Note 10 3 3 4" xfId="19616"/>
    <cellStyle name="Note 10 3 3 5" xfId="35500"/>
    <cellStyle name="Note 10 3 3 6" xfId="46090"/>
    <cellStyle name="Note 10 3 4" xfId="6353"/>
    <cellStyle name="Note 10 3 4 2" xfId="22252"/>
    <cellStyle name="Note 10 3 4 3" xfId="38136"/>
    <cellStyle name="Note 10 3 4 4" xfId="48726"/>
    <cellStyle name="Note 10 3 5" xfId="11648"/>
    <cellStyle name="Note 10 3 5 2" xfId="27547"/>
    <cellStyle name="Note 10 3 5 3" xfId="54021"/>
    <cellStyle name="Note 10 3 6" xfId="17586"/>
    <cellStyle name="Note 10 3 7" xfId="32840"/>
    <cellStyle name="Note 10 3 8" xfId="44060"/>
    <cellStyle name="Note 10 4" xfId="3287"/>
    <cellStyle name="Note 10 4 2" xfId="5317"/>
    <cellStyle name="Note 10 4 2 2" xfId="10655"/>
    <cellStyle name="Note 10 4 2 2 2" xfId="26554"/>
    <cellStyle name="Note 10 4 2 2 3" xfId="42438"/>
    <cellStyle name="Note 10 4 2 2 4" xfId="53028"/>
    <cellStyle name="Note 10 4 2 3" xfId="15950"/>
    <cellStyle name="Note 10 4 2 3 2" xfId="31849"/>
    <cellStyle name="Note 10 4 2 3 3" xfId="58323"/>
    <cellStyle name="Note 10 4 2 4" xfId="21258"/>
    <cellStyle name="Note 10 4 2 5" xfId="37142"/>
    <cellStyle name="Note 10 4 2 6" xfId="47732"/>
    <cellStyle name="Note 10 4 3" xfId="7995"/>
    <cellStyle name="Note 10 4 3 2" xfId="23894"/>
    <cellStyle name="Note 10 4 3 3" xfId="39778"/>
    <cellStyle name="Note 10 4 3 4" xfId="50368"/>
    <cellStyle name="Note 10 4 4" xfId="13290"/>
    <cellStyle name="Note 10 4 4 2" xfId="29189"/>
    <cellStyle name="Note 10 4 4 3" xfId="55663"/>
    <cellStyle name="Note 10 4 5" xfId="19228"/>
    <cellStyle name="Note 10 4 6" xfId="34482"/>
    <cellStyle name="Note 10 4 7" xfId="45702"/>
    <cellStyle name="Note 10 5" xfId="1014"/>
    <cellStyle name="Note 10 5 2" xfId="8383"/>
    <cellStyle name="Note 10 5 2 2" xfId="24282"/>
    <cellStyle name="Note 10 5 2 3" xfId="40166"/>
    <cellStyle name="Note 10 5 2 4" xfId="50756"/>
    <cellStyle name="Note 10 5 3" xfId="13678"/>
    <cellStyle name="Note 10 5 3 2" xfId="29577"/>
    <cellStyle name="Note 10 5 3 3" xfId="56051"/>
    <cellStyle name="Note 10 5 4" xfId="16956"/>
    <cellStyle name="Note 10 5 5" xfId="34870"/>
    <cellStyle name="Note 10 5 6" xfId="43430"/>
    <cellStyle name="Note 10 6" xfId="5723"/>
    <cellStyle name="Note 10 6 2" xfId="21622"/>
    <cellStyle name="Note 10 6 3" xfId="37506"/>
    <cellStyle name="Note 10 6 4" xfId="48096"/>
    <cellStyle name="Note 10 7" xfId="11018"/>
    <cellStyle name="Note 10 7 2" xfId="26917"/>
    <cellStyle name="Note 10 7 3" xfId="53391"/>
    <cellStyle name="Note 10 8" xfId="16326"/>
    <cellStyle name="Note 10 9" xfId="32210"/>
    <cellStyle name="Note 11" xfId="410"/>
    <cellStyle name="Note 11 10" xfId="42828"/>
    <cellStyle name="Note 11 11" xfId="58711"/>
    <cellStyle name="Note 11 2" xfId="727"/>
    <cellStyle name="Note 11 2 10" xfId="59026"/>
    <cellStyle name="Note 11 2 2" xfId="1987"/>
    <cellStyle name="Note 11 2 2 2" xfId="3293"/>
    <cellStyle name="Note 11 2 2 2 2" xfId="5323"/>
    <cellStyle name="Note 11 2 2 2 2 2" xfId="10661"/>
    <cellStyle name="Note 11 2 2 2 2 2 2" xfId="26560"/>
    <cellStyle name="Note 11 2 2 2 2 2 3" xfId="42444"/>
    <cellStyle name="Note 11 2 2 2 2 2 4" xfId="53034"/>
    <cellStyle name="Note 11 2 2 2 2 3" xfId="15956"/>
    <cellStyle name="Note 11 2 2 2 2 3 2" xfId="31855"/>
    <cellStyle name="Note 11 2 2 2 2 3 3" xfId="58329"/>
    <cellStyle name="Note 11 2 2 2 2 4" xfId="21264"/>
    <cellStyle name="Note 11 2 2 2 2 5" xfId="37148"/>
    <cellStyle name="Note 11 2 2 2 2 6" xfId="47738"/>
    <cellStyle name="Note 11 2 2 2 3" xfId="8001"/>
    <cellStyle name="Note 11 2 2 2 3 2" xfId="23900"/>
    <cellStyle name="Note 11 2 2 2 3 3" xfId="39784"/>
    <cellStyle name="Note 11 2 2 2 3 4" xfId="50374"/>
    <cellStyle name="Note 11 2 2 2 4" xfId="13296"/>
    <cellStyle name="Note 11 2 2 2 4 2" xfId="29195"/>
    <cellStyle name="Note 11 2 2 2 4 3" xfId="55669"/>
    <cellStyle name="Note 11 2 2 2 5" xfId="19234"/>
    <cellStyle name="Note 11 2 2 2 6" xfId="34488"/>
    <cellStyle name="Note 11 2 2 2 7" xfId="45708"/>
    <cellStyle name="Note 11 2 2 3" xfId="4018"/>
    <cellStyle name="Note 11 2 2 3 2" xfId="9356"/>
    <cellStyle name="Note 11 2 2 3 2 2" xfId="25255"/>
    <cellStyle name="Note 11 2 2 3 2 3" xfId="41139"/>
    <cellStyle name="Note 11 2 2 3 2 4" xfId="51729"/>
    <cellStyle name="Note 11 2 2 3 3" xfId="14651"/>
    <cellStyle name="Note 11 2 2 3 3 2" xfId="30550"/>
    <cellStyle name="Note 11 2 2 3 3 3" xfId="57024"/>
    <cellStyle name="Note 11 2 2 3 4" xfId="19959"/>
    <cellStyle name="Note 11 2 2 3 5" xfId="35843"/>
    <cellStyle name="Note 11 2 2 3 6" xfId="46433"/>
    <cellStyle name="Note 11 2 2 4" xfId="6696"/>
    <cellStyle name="Note 11 2 2 4 2" xfId="22595"/>
    <cellStyle name="Note 11 2 2 4 3" xfId="38479"/>
    <cellStyle name="Note 11 2 2 4 4" xfId="49069"/>
    <cellStyle name="Note 11 2 2 5" xfId="11991"/>
    <cellStyle name="Note 11 2 2 5 2" xfId="27890"/>
    <cellStyle name="Note 11 2 2 5 3" xfId="54364"/>
    <cellStyle name="Note 11 2 2 6" xfId="17929"/>
    <cellStyle name="Note 11 2 2 7" xfId="33183"/>
    <cellStyle name="Note 11 2 2 8" xfId="44403"/>
    <cellStyle name="Note 11 2 3" xfId="3292"/>
    <cellStyle name="Note 11 2 3 2" xfId="5322"/>
    <cellStyle name="Note 11 2 3 2 2" xfId="10660"/>
    <cellStyle name="Note 11 2 3 2 2 2" xfId="26559"/>
    <cellStyle name="Note 11 2 3 2 2 3" xfId="42443"/>
    <cellStyle name="Note 11 2 3 2 2 4" xfId="53033"/>
    <cellStyle name="Note 11 2 3 2 3" xfId="15955"/>
    <cellStyle name="Note 11 2 3 2 3 2" xfId="31854"/>
    <cellStyle name="Note 11 2 3 2 3 3" xfId="58328"/>
    <cellStyle name="Note 11 2 3 2 4" xfId="21263"/>
    <cellStyle name="Note 11 2 3 2 5" xfId="37147"/>
    <cellStyle name="Note 11 2 3 2 6" xfId="47737"/>
    <cellStyle name="Note 11 2 3 3" xfId="8000"/>
    <cellStyle name="Note 11 2 3 3 2" xfId="23899"/>
    <cellStyle name="Note 11 2 3 3 3" xfId="39783"/>
    <cellStyle name="Note 11 2 3 3 4" xfId="50373"/>
    <cellStyle name="Note 11 2 3 4" xfId="13295"/>
    <cellStyle name="Note 11 2 3 4 2" xfId="29194"/>
    <cellStyle name="Note 11 2 3 4 3" xfId="55668"/>
    <cellStyle name="Note 11 2 3 5" xfId="19233"/>
    <cellStyle name="Note 11 2 3 6" xfId="34487"/>
    <cellStyle name="Note 11 2 3 7" xfId="45707"/>
    <cellStyle name="Note 11 2 4" xfId="1357"/>
    <cellStyle name="Note 11 2 4 2" xfId="8726"/>
    <cellStyle name="Note 11 2 4 2 2" xfId="24625"/>
    <cellStyle name="Note 11 2 4 2 3" xfId="40509"/>
    <cellStyle name="Note 11 2 4 2 4" xfId="51099"/>
    <cellStyle name="Note 11 2 4 3" xfId="14021"/>
    <cellStyle name="Note 11 2 4 3 2" xfId="29920"/>
    <cellStyle name="Note 11 2 4 3 3" xfId="56394"/>
    <cellStyle name="Note 11 2 4 4" xfId="17299"/>
    <cellStyle name="Note 11 2 4 5" xfId="35213"/>
    <cellStyle name="Note 11 2 4 6" xfId="43773"/>
    <cellStyle name="Note 11 2 5" xfId="6066"/>
    <cellStyle name="Note 11 2 5 2" xfId="21965"/>
    <cellStyle name="Note 11 2 5 3" xfId="37849"/>
    <cellStyle name="Note 11 2 5 4" xfId="48439"/>
    <cellStyle name="Note 11 2 6" xfId="11361"/>
    <cellStyle name="Note 11 2 6 2" xfId="27260"/>
    <cellStyle name="Note 11 2 6 3" xfId="53734"/>
    <cellStyle name="Note 11 2 7" xfId="16669"/>
    <cellStyle name="Note 11 2 8" xfId="32553"/>
    <cellStyle name="Note 11 2 9" xfId="43143"/>
    <cellStyle name="Note 11 3" xfId="1672"/>
    <cellStyle name="Note 11 3 2" xfId="3294"/>
    <cellStyle name="Note 11 3 2 2" xfId="5324"/>
    <cellStyle name="Note 11 3 2 2 2" xfId="10662"/>
    <cellStyle name="Note 11 3 2 2 2 2" xfId="26561"/>
    <cellStyle name="Note 11 3 2 2 2 3" xfId="42445"/>
    <cellStyle name="Note 11 3 2 2 2 4" xfId="53035"/>
    <cellStyle name="Note 11 3 2 2 3" xfId="15957"/>
    <cellStyle name="Note 11 3 2 2 3 2" xfId="31856"/>
    <cellStyle name="Note 11 3 2 2 3 3" xfId="58330"/>
    <cellStyle name="Note 11 3 2 2 4" xfId="21265"/>
    <cellStyle name="Note 11 3 2 2 5" xfId="37149"/>
    <cellStyle name="Note 11 3 2 2 6" xfId="47739"/>
    <cellStyle name="Note 11 3 2 3" xfId="8002"/>
    <cellStyle name="Note 11 3 2 3 2" xfId="23901"/>
    <cellStyle name="Note 11 3 2 3 3" xfId="39785"/>
    <cellStyle name="Note 11 3 2 3 4" xfId="50375"/>
    <cellStyle name="Note 11 3 2 4" xfId="13297"/>
    <cellStyle name="Note 11 3 2 4 2" xfId="29196"/>
    <cellStyle name="Note 11 3 2 4 3" xfId="55670"/>
    <cellStyle name="Note 11 3 2 5" xfId="19235"/>
    <cellStyle name="Note 11 3 2 6" xfId="34489"/>
    <cellStyle name="Note 11 3 2 7" xfId="45709"/>
    <cellStyle name="Note 11 3 3" xfId="3703"/>
    <cellStyle name="Note 11 3 3 2" xfId="9041"/>
    <cellStyle name="Note 11 3 3 2 2" xfId="24940"/>
    <cellStyle name="Note 11 3 3 2 3" xfId="40824"/>
    <cellStyle name="Note 11 3 3 2 4" xfId="51414"/>
    <cellStyle name="Note 11 3 3 3" xfId="14336"/>
    <cellStyle name="Note 11 3 3 3 2" xfId="30235"/>
    <cellStyle name="Note 11 3 3 3 3" xfId="56709"/>
    <cellStyle name="Note 11 3 3 4" xfId="19644"/>
    <cellStyle name="Note 11 3 3 5" xfId="35528"/>
    <cellStyle name="Note 11 3 3 6" xfId="46118"/>
    <cellStyle name="Note 11 3 4" xfId="6381"/>
    <cellStyle name="Note 11 3 4 2" xfId="22280"/>
    <cellStyle name="Note 11 3 4 3" xfId="38164"/>
    <cellStyle name="Note 11 3 4 4" xfId="48754"/>
    <cellStyle name="Note 11 3 5" xfId="11676"/>
    <cellStyle name="Note 11 3 5 2" xfId="27575"/>
    <cellStyle name="Note 11 3 5 3" xfId="54049"/>
    <cellStyle name="Note 11 3 6" xfId="17614"/>
    <cellStyle name="Note 11 3 7" xfId="32868"/>
    <cellStyle name="Note 11 3 8" xfId="44088"/>
    <cellStyle name="Note 11 4" xfId="3291"/>
    <cellStyle name="Note 11 4 2" xfId="5321"/>
    <cellStyle name="Note 11 4 2 2" xfId="10659"/>
    <cellStyle name="Note 11 4 2 2 2" xfId="26558"/>
    <cellStyle name="Note 11 4 2 2 3" xfId="42442"/>
    <cellStyle name="Note 11 4 2 2 4" xfId="53032"/>
    <cellStyle name="Note 11 4 2 3" xfId="15954"/>
    <cellStyle name="Note 11 4 2 3 2" xfId="31853"/>
    <cellStyle name="Note 11 4 2 3 3" xfId="58327"/>
    <cellStyle name="Note 11 4 2 4" xfId="21262"/>
    <cellStyle name="Note 11 4 2 5" xfId="37146"/>
    <cellStyle name="Note 11 4 2 6" xfId="47736"/>
    <cellStyle name="Note 11 4 3" xfId="7999"/>
    <cellStyle name="Note 11 4 3 2" xfId="23898"/>
    <cellStyle name="Note 11 4 3 3" xfId="39782"/>
    <cellStyle name="Note 11 4 3 4" xfId="50372"/>
    <cellStyle name="Note 11 4 4" xfId="13294"/>
    <cellStyle name="Note 11 4 4 2" xfId="29193"/>
    <cellStyle name="Note 11 4 4 3" xfId="55667"/>
    <cellStyle name="Note 11 4 5" xfId="19232"/>
    <cellStyle name="Note 11 4 6" xfId="34486"/>
    <cellStyle name="Note 11 4 7" xfId="45706"/>
    <cellStyle name="Note 11 5" xfId="1042"/>
    <cellStyle name="Note 11 5 2" xfId="8411"/>
    <cellStyle name="Note 11 5 2 2" xfId="24310"/>
    <cellStyle name="Note 11 5 2 3" xfId="40194"/>
    <cellStyle name="Note 11 5 2 4" xfId="50784"/>
    <cellStyle name="Note 11 5 3" xfId="13706"/>
    <cellStyle name="Note 11 5 3 2" xfId="29605"/>
    <cellStyle name="Note 11 5 3 3" xfId="56079"/>
    <cellStyle name="Note 11 5 4" xfId="16984"/>
    <cellStyle name="Note 11 5 5" xfId="34898"/>
    <cellStyle name="Note 11 5 6" xfId="43458"/>
    <cellStyle name="Note 11 6" xfId="5751"/>
    <cellStyle name="Note 11 6 2" xfId="21650"/>
    <cellStyle name="Note 11 6 3" xfId="37534"/>
    <cellStyle name="Note 11 6 4" xfId="48124"/>
    <cellStyle name="Note 11 7" xfId="11046"/>
    <cellStyle name="Note 11 7 2" xfId="26945"/>
    <cellStyle name="Note 11 7 3" xfId="53419"/>
    <cellStyle name="Note 11 8" xfId="16354"/>
    <cellStyle name="Note 11 9" xfId="32238"/>
    <cellStyle name="Note 12" xfId="2007"/>
    <cellStyle name="Note 12 2" xfId="3295"/>
    <cellStyle name="Note 12 2 2" xfId="5325"/>
    <cellStyle name="Note 12 2 2 2" xfId="10663"/>
    <cellStyle name="Note 12 2 2 2 2" xfId="26562"/>
    <cellStyle name="Note 12 2 2 2 3" xfId="42446"/>
    <cellStyle name="Note 12 2 2 2 4" xfId="53036"/>
    <cellStyle name="Note 12 2 2 3" xfId="15958"/>
    <cellStyle name="Note 12 2 2 3 2" xfId="31857"/>
    <cellStyle name="Note 12 2 2 3 3" xfId="58331"/>
    <cellStyle name="Note 12 2 2 4" xfId="21266"/>
    <cellStyle name="Note 12 2 2 5" xfId="37150"/>
    <cellStyle name="Note 12 2 2 6" xfId="47740"/>
    <cellStyle name="Note 12 2 3" xfId="8003"/>
    <cellStyle name="Note 12 2 3 2" xfId="23902"/>
    <cellStyle name="Note 12 2 3 3" xfId="39786"/>
    <cellStyle name="Note 12 2 3 4" xfId="50376"/>
    <cellStyle name="Note 12 2 4" xfId="13298"/>
    <cellStyle name="Note 12 2 4 2" xfId="29197"/>
    <cellStyle name="Note 12 2 4 3" xfId="55671"/>
    <cellStyle name="Note 12 2 5" xfId="19236"/>
    <cellStyle name="Note 12 2 6" xfId="34490"/>
    <cellStyle name="Note 12 2 7" xfId="45710"/>
    <cellStyle name="Note 12 3" xfId="4038"/>
    <cellStyle name="Note 12 3 2" xfId="9376"/>
    <cellStyle name="Note 12 3 2 2" xfId="25275"/>
    <cellStyle name="Note 12 3 2 3" xfId="41159"/>
    <cellStyle name="Note 12 3 2 4" xfId="51749"/>
    <cellStyle name="Note 12 3 3" xfId="14671"/>
    <cellStyle name="Note 12 3 3 2" xfId="30570"/>
    <cellStyle name="Note 12 3 3 3" xfId="57044"/>
    <cellStyle name="Note 12 3 4" xfId="19979"/>
    <cellStyle name="Note 12 3 5" xfId="35863"/>
    <cellStyle name="Note 12 3 6" xfId="46453"/>
    <cellStyle name="Note 12 4" xfId="6716"/>
    <cellStyle name="Note 12 4 2" xfId="22615"/>
    <cellStyle name="Note 12 4 3" xfId="38499"/>
    <cellStyle name="Note 12 4 4" xfId="49089"/>
    <cellStyle name="Note 12 5" xfId="12011"/>
    <cellStyle name="Note 12 5 2" xfId="27910"/>
    <cellStyle name="Note 12 5 3" xfId="54384"/>
    <cellStyle name="Note 12 6" xfId="17949"/>
    <cellStyle name="Note 12 7" xfId="33203"/>
    <cellStyle name="Note 12 8" xfId="44423"/>
    <cellStyle name="Note 13" xfId="2021"/>
    <cellStyle name="Note 13 2" xfId="3296"/>
    <cellStyle name="Note 13 2 2" xfId="5326"/>
    <cellStyle name="Note 13 2 2 2" xfId="10664"/>
    <cellStyle name="Note 13 2 2 2 2" xfId="26563"/>
    <cellStyle name="Note 13 2 2 2 3" xfId="42447"/>
    <cellStyle name="Note 13 2 2 2 4" xfId="53037"/>
    <cellStyle name="Note 13 2 2 3" xfId="15959"/>
    <cellStyle name="Note 13 2 2 3 2" xfId="31858"/>
    <cellStyle name="Note 13 2 2 3 3" xfId="58332"/>
    <cellStyle name="Note 13 2 2 4" xfId="21267"/>
    <cellStyle name="Note 13 2 2 5" xfId="37151"/>
    <cellStyle name="Note 13 2 2 6" xfId="47741"/>
    <cellStyle name="Note 13 2 3" xfId="8004"/>
    <cellStyle name="Note 13 2 3 2" xfId="23903"/>
    <cellStyle name="Note 13 2 3 3" xfId="39787"/>
    <cellStyle name="Note 13 2 3 4" xfId="50377"/>
    <cellStyle name="Note 13 2 4" xfId="13299"/>
    <cellStyle name="Note 13 2 4 2" xfId="29198"/>
    <cellStyle name="Note 13 2 4 3" xfId="55672"/>
    <cellStyle name="Note 13 2 5" xfId="19237"/>
    <cellStyle name="Note 13 2 6" xfId="34491"/>
    <cellStyle name="Note 13 2 7" xfId="45711"/>
    <cellStyle name="Note 13 3" xfId="4052"/>
    <cellStyle name="Note 13 3 2" xfId="9390"/>
    <cellStyle name="Note 13 3 2 2" xfId="25289"/>
    <cellStyle name="Note 13 3 2 3" xfId="41173"/>
    <cellStyle name="Note 13 3 2 4" xfId="51763"/>
    <cellStyle name="Note 13 3 3" xfId="14685"/>
    <cellStyle name="Note 13 3 3 2" xfId="30584"/>
    <cellStyle name="Note 13 3 3 3" xfId="57058"/>
    <cellStyle name="Note 13 3 4" xfId="19993"/>
    <cellStyle name="Note 13 3 5" xfId="35877"/>
    <cellStyle name="Note 13 3 6" xfId="46467"/>
    <cellStyle name="Note 13 4" xfId="6730"/>
    <cellStyle name="Note 13 4 2" xfId="22629"/>
    <cellStyle name="Note 13 4 3" xfId="38513"/>
    <cellStyle name="Note 13 4 4" xfId="49103"/>
    <cellStyle name="Note 13 5" xfId="12025"/>
    <cellStyle name="Note 13 5 2" xfId="27924"/>
    <cellStyle name="Note 13 5 3" xfId="54398"/>
    <cellStyle name="Note 13 6" xfId="17963"/>
    <cellStyle name="Note 13 7" xfId="33217"/>
    <cellStyle name="Note 13 8" xfId="44437"/>
    <cellStyle name="Note 14" xfId="2035"/>
    <cellStyle name="Note 14 2" xfId="3297"/>
    <cellStyle name="Note 14 2 2" xfId="5327"/>
    <cellStyle name="Note 14 2 2 2" xfId="10665"/>
    <cellStyle name="Note 14 2 2 2 2" xfId="26564"/>
    <cellStyle name="Note 14 2 2 2 3" xfId="42448"/>
    <cellStyle name="Note 14 2 2 2 4" xfId="53038"/>
    <cellStyle name="Note 14 2 2 3" xfId="15960"/>
    <cellStyle name="Note 14 2 2 3 2" xfId="31859"/>
    <cellStyle name="Note 14 2 2 3 3" xfId="58333"/>
    <cellStyle name="Note 14 2 2 4" xfId="21268"/>
    <cellStyle name="Note 14 2 2 5" xfId="37152"/>
    <cellStyle name="Note 14 2 2 6" xfId="47742"/>
    <cellStyle name="Note 14 2 3" xfId="8005"/>
    <cellStyle name="Note 14 2 3 2" xfId="23904"/>
    <cellStyle name="Note 14 2 3 3" xfId="39788"/>
    <cellStyle name="Note 14 2 3 4" xfId="50378"/>
    <cellStyle name="Note 14 2 4" xfId="13300"/>
    <cellStyle name="Note 14 2 4 2" xfId="29199"/>
    <cellStyle name="Note 14 2 4 3" xfId="55673"/>
    <cellStyle name="Note 14 2 5" xfId="19238"/>
    <cellStyle name="Note 14 2 6" xfId="34492"/>
    <cellStyle name="Note 14 2 7" xfId="45712"/>
    <cellStyle name="Note 14 3" xfId="4066"/>
    <cellStyle name="Note 14 3 2" xfId="9404"/>
    <cellStyle name="Note 14 3 2 2" xfId="25303"/>
    <cellStyle name="Note 14 3 2 3" xfId="41187"/>
    <cellStyle name="Note 14 3 2 4" xfId="51777"/>
    <cellStyle name="Note 14 3 3" xfId="14699"/>
    <cellStyle name="Note 14 3 3 2" xfId="30598"/>
    <cellStyle name="Note 14 3 3 3" xfId="57072"/>
    <cellStyle name="Note 14 3 4" xfId="20007"/>
    <cellStyle name="Note 14 3 5" xfId="35891"/>
    <cellStyle name="Note 14 3 6" xfId="46481"/>
    <cellStyle name="Note 14 4" xfId="6744"/>
    <cellStyle name="Note 14 4 2" xfId="22643"/>
    <cellStyle name="Note 14 4 3" xfId="38527"/>
    <cellStyle name="Note 14 4 4" xfId="49117"/>
    <cellStyle name="Note 14 5" xfId="12039"/>
    <cellStyle name="Note 14 5 2" xfId="27938"/>
    <cellStyle name="Note 14 5 3" xfId="54412"/>
    <cellStyle name="Note 14 6" xfId="17977"/>
    <cellStyle name="Note 14 7" xfId="33231"/>
    <cellStyle name="Note 14 8" xfId="44451"/>
    <cellStyle name="Note 15" xfId="2050"/>
    <cellStyle name="Note 15 2" xfId="3298"/>
    <cellStyle name="Note 15 2 2" xfId="5328"/>
    <cellStyle name="Note 15 2 2 2" xfId="10666"/>
    <cellStyle name="Note 15 2 2 2 2" xfId="26565"/>
    <cellStyle name="Note 15 2 2 2 3" xfId="42449"/>
    <cellStyle name="Note 15 2 2 2 4" xfId="53039"/>
    <cellStyle name="Note 15 2 2 3" xfId="15961"/>
    <cellStyle name="Note 15 2 2 3 2" xfId="31860"/>
    <cellStyle name="Note 15 2 2 3 3" xfId="58334"/>
    <cellStyle name="Note 15 2 2 4" xfId="21269"/>
    <cellStyle name="Note 15 2 2 5" xfId="37153"/>
    <cellStyle name="Note 15 2 2 6" xfId="47743"/>
    <cellStyle name="Note 15 2 3" xfId="8006"/>
    <cellStyle name="Note 15 2 3 2" xfId="23905"/>
    <cellStyle name="Note 15 2 3 3" xfId="39789"/>
    <cellStyle name="Note 15 2 3 4" xfId="50379"/>
    <cellStyle name="Note 15 2 4" xfId="13301"/>
    <cellStyle name="Note 15 2 4 2" xfId="29200"/>
    <cellStyle name="Note 15 2 4 3" xfId="55674"/>
    <cellStyle name="Note 15 2 5" xfId="19239"/>
    <cellStyle name="Note 15 2 6" xfId="34493"/>
    <cellStyle name="Note 15 2 7" xfId="45713"/>
    <cellStyle name="Note 15 3" xfId="4080"/>
    <cellStyle name="Note 15 3 2" xfId="9418"/>
    <cellStyle name="Note 15 3 2 2" xfId="25317"/>
    <cellStyle name="Note 15 3 2 3" xfId="41201"/>
    <cellStyle name="Note 15 3 2 4" xfId="51791"/>
    <cellStyle name="Note 15 3 3" xfId="14713"/>
    <cellStyle name="Note 15 3 3 2" xfId="30612"/>
    <cellStyle name="Note 15 3 3 3" xfId="57086"/>
    <cellStyle name="Note 15 3 4" xfId="20021"/>
    <cellStyle name="Note 15 3 5" xfId="35905"/>
    <cellStyle name="Note 15 3 6" xfId="46495"/>
    <cellStyle name="Note 15 4" xfId="6758"/>
    <cellStyle name="Note 15 4 2" xfId="22657"/>
    <cellStyle name="Note 15 4 3" xfId="38541"/>
    <cellStyle name="Note 15 4 4" xfId="49131"/>
    <cellStyle name="Note 15 5" xfId="12053"/>
    <cellStyle name="Note 15 5 2" xfId="27952"/>
    <cellStyle name="Note 15 5 3" xfId="54426"/>
    <cellStyle name="Note 15 6" xfId="17991"/>
    <cellStyle name="Note 15 7" xfId="33245"/>
    <cellStyle name="Note 15 8" xfId="44465"/>
    <cellStyle name="Note 16" xfId="3380"/>
    <cellStyle name="Note 16 2" xfId="8088"/>
    <cellStyle name="Note 16 2 2" xfId="23987"/>
    <cellStyle name="Note 16 2 3" xfId="39871"/>
    <cellStyle name="Note 16 2 4" xfId="50461"/>
    <cellStyle name="Note 16 3" xfId="13383"/>
    <cellStyle name="Note 16 3 2" xfId="29282"/>
    <cellStyle name="Note 16 3 3" xfId="55756"/>
    <cellStyle name="Note 16 4" xfId="19321"/>
    <cellStyle name="Note 16 5" xfId="34575"/>
    <cellStyle name="Note 16 6" xfId="45795"/>
    <cellStyle name="Note 17" xfId="3394"/>
    <cellStyle name="Note 17 2" xfId="8102"/>
    <cellStyle name="Note 17 2 2" xfId="24001"/>
    <cellStyle name="Note 17 2 3" xfId="39885"/>
    <cellStyle name="Note 17 2 4" xfId="50475"/>
    <cellStyle name="Note 17 3" xfId="13397"/>
    <cellStyle name="Note 17 3 2" xfId="29296"/>
    <cellStyle name="Note 17 3 3" xfId="55770"/>
    <cellStyle name="Note 17 4" xfId="19335"/>
    <cellStyle name="Note 17 5" xfId="34589"/>
    <cellStyle name="Note 17 6" xfId="45809"/>
    <cellStyle name="Note 18" xfId="5450"/>
    <cellStyle name="Note 19" xfId="16045"/>
    <cellStyle name="Note 2" xfId="58"/>
    <cellStyle name="Note 2 10" xfId="747"/>
    <cellStyle name="Note 2 10 2" xfId="8116"/>
    <cellStyle name="Note 2 10 2 2" xfId="24015"/>
    <cellStyle name="Note 2 10 2 3" xfId="39899"/>
    <cellStyle name="Note 2 10 2 4" xfId="50489"/>
    <cellStyle name="Note 2 10 3" xfId="13411"/>
    <cellStyle name="Note 2 10 3 2" xfId="29310"/>
    <cellStyle name="Note 2 10 3 3" xfId="55784"/>
    <cellStyle name="Note 2 10 4" xfId="16689"/>
    <cellStyle name="Note 2 10 5" xfId="34603"/>
    <cellStyle name="Note 2 10 6" xfId="43163"/>
    <cellStyle name="Note 2 11" xfId="5456"/>
    <cellStyle name="Note 2 11 2" xfId="21355"/>
    <cellStyle name="Note 2 11 3" xfId="37239"/>
    <cellStyle name="Note 2 11 4" xfId="47829"/>
    <cellStyle name="Note 2 12" xfId="10751"/>
    <cellStyle name="Note 2 12 2" xfId="26650"/>
    <cellStyle name="Note 2 12 3" xfId="53124"/>
    <cellStyle name="Note 2 13" xfId="16059"/>
    <cellStyle name="Note 2 14" xfId="31943"/>
    <cellStyle name="Note 2 15" xfId="42533"/>
    <cellStyle name="Note 2 16" xfId="58416"/>
    <cellStyle name="Note 2 2" xfId="137"/>
    <cellStyle name="Note 2 2 10" xfId="31969"/>
    <cellStyle name="Note 2 2 11" xfId="42559"/>
    <cellStyle name="Note 2 2 12" xfId="58442"/>
    <cellStyle name="Note 2 2 2" xfId="267"/>
    <cellStyle name="Note 2 2 2 10" xfId="42685"/>
    <cellStyle name="Note 2 2 2 11" xfId="58568"/>
    <cellStyle name="Note 2 2 2 2" xfId="584"/>
    <cellStyle name="Note 2 2 2 2 10" xfId="58883"/>
    <cellStyle name="Note 2 2 2 2 2" xfId="1844"/>
    <cellStyle name="Note 2 2 2 2 2 2" xfId="3303"/>
    <cellStyle name="Note 2 2 2 2 2 2 2" xfId="5333"/>
    <cellStyle name="Note 2 2 2 2 2 2 2 2" xfId="10671"/>
    <cellStyle name="Note 2 2 2 2 2 2 2 2 2" xfId="26570"/>
    <cellStyle name="Note 2 2 2 2 2 2 2 2 3" xfId="42454"/>
    <cellStyle name="Note 2 2 2 2 2 2 2 2 4" xfId="53044"/>
    <cellStyle name="Note 2 2 2 2 2 2 2 3" xfId="15966"/>
    <cellStyle name="Note 2 2 2 2 2 2 2 3 2" xfId="31865"/>
    <cellStyle name="Note 2 2 2 2 2 2 2 3 3" xfId="58339"/>
    <cellStyle name="Note 2 2 2 2 2 2 2 4" xfId="21274"/>
    <cellStyle name="Note 2 2 2 2 2 2 2 5" xfId="37158"/>
    <cellStyle name="Note 2 2 2 2 2 2 2 6" xfId="47748"/>
    <cellStyle name="Note 2 2 2 2 2 2 3" xfId="8011"/>
    <cellStyle name="Note 2 2 2 2 2 2 3 2" xfId="23910"/>
    <cellStyle name="Note 2 2 2 2 2 2 3 3" xfId="39794"/>
    <cellStyle name="Note 2 2 2 2 2 2 3 4" xfId="50384"/>
    <cellStyle name="Note 2 2 2 2 2 2 4" xfId="13306"/>
    <cellStyle name="Note 2 2 2 2 2 2 4 2" xfId="29205"/>
    <cellStyle name="Note 2 2 2 2 2 2 4 3" xfId="55679"/>
    <cellStyle name="Note 2 2 2 2 2 2 5" xfId="19244"/>
    <cellStyle name="Note 2 2 2 2 2 2 6" xfId="34498"/>
    <cellStyle name="Note 2 2 2 2 2 2 7" xfId="45718"/>
    <cellStyle name="Note 2 2 2 2 2 3" xfId="3875"/>
    <cellStyle name="Note 2 2 2 2 2 3 2" xfId="9213"/>
    <cellStyle name="Note 2 2 2 2 2 3 2 2" xfId="25112"/>
    <cellStyle name="Note 2 2 2 2 2 3 2 3" xfId="40996"/>
    <cellStyle name="Note 2 2 2 2 2 3 2 4" xfId="51586"/>
    <cellStyle name="Note 2 2 2 2 2 3 3" xfId="14508"/>
    <cellStyle name="Note 2 2 2 2 2 3 3 2" xfId="30407"/>
    <cellStyle name="Note 2 2 2 2 2 3 3 3" xfId="56881"/>
    <cellStyle name="Note 2 2 2 2 2 3 4" xfId="19816"/>
    <cellStyle name="Note 2 2 2 2 2 3 5" xfId="35700"/>
    <cellStyle name="Note 2 2 2 2 2 3 6" xfId="46290"/>
    <cellStyle name="Note 2 2 2 2 2 4" xfId="6553"/>
    <cellStyle name="Note 2 2 2 2 2 4 2" xfId="22452"/>
    <cellStyle name="Note 2 2 2 2 2 4 3" xfId="38336"/>
    <cellStyle name="Note 2 2 2 2 2 4 4" xfId="48926"/>
    <cellStyle name="Note 2 2 2 2 2 5" xfId="11848"/>
    <cellStyle name="Note 2 2 2 2 2 5 2" xfId="27747"/>
    <cellStyle name="Note 2 2 2 2 2 5 3" xfId="54221"/>
    <cellStyle name="Note 2 2 2 2 2 6" xfId="17786"/>
    <cellStyle name="Note 2 2 2 2 2 7" xfId="33040"/>
    <cellStyle name="Note 2 2 2 2 2 8" xfId="44260"/>
    <cellStyle name="Note 2 2 2 2 3" xfId="3302"/>
    <cellStyle name="Note 2 2 2 2 3 2" xfId="5332"/>
    <cellStyle name="Note 2 2 2 2 3 2 2" xfId="10670"/>
    <cellStyle name="Note 2 2 2 2 3 2 2 2" xfId="26569"/>
    <cellStyle name="Note 2 2 2 2 3 2 2 3" xfId="42453"/>
    <cellStyle name="Note 2 2 2 2 3 2 2 4" xfId="53043"/>
    <cellStyle name="Note 2 2 2 2 3 2 3" xfId="15965"/>
    <cellStyle name="Note 2 2 2 2 3 2 3 2" xfId="31864"/>
    <cellStyle name="Note 2 2 2 2 3 2 3 3" xfId="58338"/>
    <cellStyle name="Note 2 2 2 2 3 2 4" xfId="21273"/>
    <cellStyle name="Note 2 2 2 2 3 2 5" xfId="37157"/>
    <cellStyle name="Note 2 2 2 2 3 2 6" xfId="47747"/>
    <cellStyle name="Note 2 2 2 2 3 3" xfId="8010"/>
    <cellStyle name="Note 2 2 2 2 3 3 2" xfId="23909"/>
    <cellStyle name="Note 2 2 2 2 3 3 3" xfId="39793"/>
    <cellStyle name="Note 2 2 2 2 3 3 4" xfId="50383"/>
    <cellStyle name="Note 2 2 2 2 3 4" xfId="13305"/>
    <cellStyle name="Note 2 2 2 2 3 4 2" xfId="29204"/>
    <cellStyle name="Note 2 2 2 2 3 4 3" xfId="55678"/>
    <cellStyle name="Note 2 2 2 2 3 5" xfId="19243"/>
    <cellStyle name="Note 2 2 2 2 3 6" xfId="34497"/>
    <cellStyle name="Note 2 2 2 2 3 7" xfId="45717"/>
    <cellStyle name="Note 2 2 2 2 4" xfId="1214"/>
    <cellStyle name="Note 2 2 2 2 4 2" xfId="8583"/>
    <cellStyle name="Note 2 2 2 2 4 2 2" xfId="24482"/>
    <cellStyle name="Note 2 2 2 2 4 2 3" xfId="40366"/>
    <cellStyle name="Note 2 2 2 2 4 2 4" xfId="50956"/>
    <cellStyle name="Note 2 2 2 2 4 3" xfId="13878"/>
    <cellStyle name="Note 2 2 2 2 4 3 2" xfId="29777"/>
    <cellStyle name="Note 2 2 2 2 4 3 3" xfId="56251"/>
    <cellStyle name="Note 2 2 2 2 4 4" xfId="17156"/>
    <cellStyle name="Note 2 2 2 2 4 5" xfId="35070"/>
    <cellStyle name="Note 2 2 2 2 4 6" xfId="43630"/>
    <cellStyle name="Note 2 2 2 2 5" xfId="5923"/>
    <cellStyle name="Note 2 2 2 2 5 2" xfId="21822"/>
    <cellStyle name="Note 2 2 2 2 5 3" xfId="37706"/>
    <cellStyle name="Note 2 2 2 2 5 4" xfId="48296"/>
    <cellStyle name="Note 2 2 2 2 6" xfId="11218"/>
    <cellStyle name="Note 2 2 2 2 6 2" xfId="27117"/>
    <cellStyle name="Note 2 2 2 2 6 3" xfId="53591"/>
    <cellStyle name="Note 2 2 2 2 7" xfId="16526"/>
    <cellStyle name="Note 2 2 2 2 8" xfId="32410"/>
    <cellStyle name="Note 2 2 2 2 9" xfId="43000"/>
    <cellStyle name="Note 2 2 2 3" xfId="1529"/>
    <cellStyle name="Note 2 2 2 3 2" xfId="3304"/>
    <cellStyle name="Note 2 2 2 3 2 2" xfId="5334"/>
    <cellStyle name="Note 2 2 2 3 2 2 2" xfId="10672"/>
    <cellStyle name="Note 2 2 2 3 2 2 2 2" xfId="26571"/>
    <cellStyle name="Note 2 2 2 3 2 2 2 3" xfId="42455"/>
    <cellStyle name="Note 2 2 2 3 2 2 2 4" xfId="53045"/>
    <cellStyle name="Note 2 2 2 3 2 2 3" xfId="15967"/>
    <cellStyle name="Note 2 2 2 3 2 2 3 2" xfId="31866"/>
    <cellStyle name="Note 2 2 2 3 2 2 3 3" xfId="58340"/>
    <cellStyle name="Note 2 2 2 3 2 2 4" xfId="21275"/>
    <cellStyle name="Note 2 2 2 3 2 2 5" xfId="37159"/>
    <cellStyle name="Note 2 2 2 3 2 2 6" xfId="47749"/>
    <cellStyle name="Note 2 2 2 3 2 3" xfId="8012"/>
    <cellStyle name="Note 2 2 2 3 2 3 2" xfId="23911"/>
    <cellStyle name="Note 2 2 2 3 2 3 3" xfId="39795"/>
    <cellStyle name="Note 2 2 2 3 2 3 4" xfId="50385"/>
    <cellStyle name="Note 2 2 2 3 2 4" xfId="13307"/>
    <cellStyle name="Note 2 2 2 3 2 4 2" xfId="29206"/>
    <cellStyle name="Note 2 2 2 3 2 4 3" xfId="55680"/>
    <cellStyle name="Note 2 2 2 3 2 5" xfId="19245"/>
    <cellStyle name="Note 2 2 2 3 2 6" xfId="34499"/>
    <cellStyle name="Note 2 2 2 3 2 7" xfId="45719"/>
    <cellStyle name="Note 2 2 2 3 3" xfId="3560"/>
    <cellStyle name="Note 2 2 2 3 3 2" xfId="8898"/>
    <cellStyle name="Note 2 2 2 3 3 2 2" xfId="24797"/>
    <cellStyle name="Note 2 2 2 3 3 2 3" xfId="40681"/>
    <cellStyle name="Note 2 2 2 3 3 2 4" xfId="51271"/>
    <cellStyle name="Note 2 2 2 3 3 3" xfId="14193"/>
    <cellStyle name="Note 2 2 2 3 3 3 2" xfId="30092"/>
    <cellStyle name="Note 2 2 2 3 3 3 3" xfId="56566"/>
    <cellStyle name="Note 2 2 2 3 3 4" xfId="19501"/>
    <cellStyle name="Note 2 2 2 3 3 5" xfId="35385"/>
    <cellStyle name="Note 2 2 2 3 3 6" xfId="45975"/>
    <cellStyle name="Note 2 2 2 3 4" xfId="6238"/>
    <cellStyle name="Note 2 2 2 3 4 2" xfId="22137"/>
    <cellStyle name="Note 2 2 2 3 4 3" xfId="38021"/>
    <cellStyle name="Note 2 2 2 3 4 4" xfId="48611"/>
    <cellStyle name="Note 2 2 2 3 5" xfId="11533"/>
    <cellStyle name="Note 2 2 2 3 5 2" xfId="27432"/>
    <cellStyle name="Note 2 2 2 3 5 3" xfId="53906"/>
    <cellStyle name="Note 2 2 2 3 6" xfId="17471"/>
    <cellStyle name="Note 2 2 2 3 7" xfId="32725"/>
    <cellStyle name="Note 2 2 2 3 8" xfId="43945"/>
    <cellStyle name="Note 2 2 2 4" xfId="3301"/>
    <cellStyle name="Note 2 2 2 4 2" xfId="5331"/>
    <cellStyle name="Note 2 2 2 4 2 2" xfId="10669"/>
    <cellStyle name="Note 2 2 2 4 2 2 2" xfId="26568"/>
    <cellStyle name="Note 2 2 2 4 2 2 3" xfId="42452"/>
    <cellStyle name="Note 2 2 2 4 2 2 4" xfId="53042"/>
    <cellStyle name="Note 2 2 2 4 2 3" xfId="15964"/>
    <cellStyle name="Note 2 2 2 4 2 3 2" xfId="31863"/>
    <cellStyle name="Note 2 2 2 4 2 3 3" xfId="58337"/>
    <cellStyle name="Note 2 2 2 4 2 4" xfId="21272"/>
    <cellStyle name="Note 2 2 2 4 2 5" xfId="37156"/>
    <cellStyle name="Note 2 2 2 4 2 6" xfId="47746"/>
    <cellStyle name="Note 2 2 2 4 3" xfId="8009"/>
    <cellStyle name="Note 2 2 2 4 3 2" xfId="23908"/>
    <cellStyle name="Note 2 2 2 4 3 3" xfId="39792"/>
    <cellStyle name="Note 2 2 2 4 3 4" xfId="50382"/>
    <cellStyle name="Note 2 2 2 4 4" xfId="13304"/>
    <cellStyle name="Note 2 2 2 4 4 2" xfId="29203"/>
    <cellStyle name="Note 2 2 2 4 4 3" xfId="55677"/>
    <cellStyle name="Note 2 2 2 4 5" xfId="19242"/>
    <cellStyle name="Note 2 2 2 4 6" xfId="34496"/>
    <cellStyle name="Note 2 2 2 4 7" xfId="45716"/>
    <cellStyle name="Note 2 2 2 5" xfId="899"/>
    <cellStyle name="Note 2 2 2 5 2" xfId="8268"/>
    <cellStyle name="Note 2 2 2 5 2 2" xfId="24167"/>
    <cellStyle name="Note 2 2 2 5 2 3" xfId="40051"/>
    <cellStyle name="Note 2 2 2 5 2 4" xfId="50641"/>
    <cellStyle name="Note 2 2 2 5 3" xfId="13563"/>
    <cellStyle name="Note 2 2 2 5 3 2" xfId="29462"/>
    <cellStyle name="Note 2 2 2 5 3 3" xfId="55936"/>
    <cellStyle name="Note 2 2 2 5 4" xfId="16841"/>
    <cellStyle name="Note 2 2 2 5 5" xfId="34755"/>
    <cellStyle name="Note 2 2 2 5 6" xfId="43315"/>
    <cellStyle name="Note 2 2 2 6" xfId="5608"/>
    <cellStyle name="Note 2 2 2 6 2" xfId="21507"/>
    <cellStyle name="Note 2 2 2 6 3" xfId="37391"/>
    <cellStyle name="Note 2 2 2 6 4" xfId="47981"/>
    <cellStyle name="Note 2 2 2 7" xfId="10903"/>
    <cellStyle name="Note 2 2 2 7 2" xfId="26802"/>
    <cellStyle name="Note 2 2 2 7 3" xfId="53276"/>
    <cellStyle name="Note 2 2 2 8" xfId="16211"/>
    <cellStyle name="Note 2 2 2 9" xfId="32095"/>
    <cellStyle name="Note 2 2 3" xfId="458"/>
    <cellStyle name="Note 2 2 3 10" xfId="58757"/>
    <cellStyle name="Note 2 2 3 2" xfId="1718"/>
    <cellStyle name="Note 2 2 3 2 2" xfId="3306"/>
    <cellStyle name="Note 2 2 3 2 2 2" xfId="5336"/>
    <cellStyle name="Note 2 2 3 2 2 2 2" xfId="10674"/>
    <cellStyle name="Note 2 2 3 2 2 2 2 2" xfId="26573"/>
    <cellStyle name="Note 2 2 3 2 2 2 2 3" xfId="42457"/>
    <cellStyle name="Note 2 2 3 2 2 2 2 4" xfId="53047"/>
    <cellStyle name="Note 2 2 3 2 2 2 3" xfId="15969"/>
    <cellStyle name="Note 2 2 3 2 2 2 3 2" xfId="31868"/>
    <cellStyle name="Note 2 2 3 2 2 2 3 3" xfId="58342"/>
    <cellStyle name="Note 2 2 3 2 2 2 4" xfId="21277"/>
    <cellStyle name="Note 2 2 3 2 2 2 5" xfId="37161"/>
    <cellStyle name="Note 2 2 3 2 2 2 6" xfId="47751"/>
    <cellStyle name="Note 2 2 3 2 2 3" xfId="8014"/>
    <cellStyle name="Note 2 2 3 2 2 3 2" xfId="23913"/>
    <cellStyle name="Note 2 2 3 2 2 3 3" xfId="39797"/>
    <cellStyle name="Note 2 2 3 2 2 3 4" xfId="50387"/>
    <cellStyle name="Note 2 2 3 2 2 4" xfId="13309"/>
    <cellStyle name="Note 2 2 3 2 2 4 2" xfId="29208"/>
    <cellStyle name="Note 2 2 3 2 2 4 3" xfId="55682"/>
    <cellStyle name="Note 2 2 3 2 2 5" xfId="19247"/>
    <cellStyle name="Note 2 2 3 2 2 6" xfId="34501"/>
    <cellStyle name="Note 2 2 3 2 2 7" xfId="45721"/>
    <cellStyle name="Note 2 2 3 2 3" xfId="3749"/>
    <cellStyle name="Note 2 2 3 2 3 2" xfId="9087"/>
    <cellStyle name="Note 2 2 3 2 3 2 2" xfId="24986"/>
    <cellStyle name="Note 2 2 3 2 3 2 3" xfId="40870"/>
    <cellStyle name="Note 2 2 3 2 3 2 4" xfId="51460"/>
    <cellStyle name="Note 2 2 3 2 3 3" xfId="14382"/>
    <cellStyle name="Note 2 2 3 2 3 3 2" xfId="30281"/>
    <cellStyle name="Note 2 2 3 2 3 3 3" xfId="56755"/>
    <cellStyle name="Note 2 2 3 2 3 4" xfId="19690"/>
    <cellStyle name="Note 2 2 3 2 3 5" xfId="35574"/>
    <cellStyle name="Note 2 2 3 2 3 6" xfId="46164"/>
    <cellStyle name="Note 2 2 3 2 4" xfId="6427"/>
    <cellStyle name="Note 2 2 3 2 4 2" xfId="22326"/>
    <cellStyle name="Note 2 2 3 2 4 3" xfId="38210"/>
    <cellStyle name="Note 2 2 3 2 4 4" xfId="48800"/>
    <cellStyle name="Note 2 2 3 2 5" xfId="11722"/>
    <cellStyle name="Note 2 2 3 2 5 2" xfId="27621"/>
    <cellStyle name="Note 2 2 3 2 5 3" xfId="54095"/>
    <cellStyle name="Note 2 2 3 2 6" xfId="17660"/>
    <cellStyle name="Note 2 2 3 2 7" xfId="32914"/>
    <cellStyle name="Note 2 2 3 2 8" xfId="44134"/>
    <cellStyle name="Note 2 2 3 3" xfId="3305"/>
    <cellStyle name="Note 2 2 3 3 2" xfId="5335"/>
    <cellStyle name="Note 2 2 3 3 2 2" xfId="10673"/>
    <cellStyle name="Note 2 2 3 3 2 2 2" xfId="26572"/>
    <cellStyle name="Note 2 2 3 3 2 2 3" xfId="42456"/>
    <cellStyle name="Note 2 2 3 3 2 2 4" xfId="53046"/>
    <cellStyle name="Note 2 2 3 3 2 3" xfId="15968"/>
    <cellStyle name="Note 2 2 3 3 2 3 2" xfId="31867"/>
    <cellStyle name="Note 2 2 3 3 2 3 3" xfId="58341"/>
    <cellStyle name="Note 2 2 3 3 2 4" xfId="21276"/>
    <cellStyle name="Note 2 2 3 3 2 5" xfId="37160"/>
    <cellStyle name="Note 2 2 3 3 2 6" xfId="47750"/>
    <cellStyle name="Note 2 2 3 3 3" xfId="8013"/>
    <cellStyle name="Note 2 2 3 3 3 2" xfId="23912"/>
    <cellStyle name="Note 2 2 3 3 3 3" xfId="39796"/>
    <cellStyle name="Note 2 2 3 3 3 4" xfId="50386"/>
    <cellStyle name="Note 2 2 3 3 4" xfId="13308"/>
    <cellStyle name="Note 2 2 3 3 4 2" xfId="29207"/>
    <cellStyle name="Note 2 2 3 3 4 3" xfId="55681"/>
    <cellStyle name="Note 2 2 3 3 5" xfId="19246"/>
    <cellStyle name="Note 2 2 3 3 6" xfId="34500"/>
    <cellStyle name="Note 2 2 3 3 7" xfId="45720"/>
    <cellStyle name="Note 2 2 3 4" xfId="1088"/>
    <cellStyle name="Note 2 2 3 4 2" xfId="8457"/>
    <cellStyle name="Note 2 2 3 4 2 2" xfId="24356"/>
    <cellStyle name="Note 2 2 3 4 2 3" xfId="40240"/>
    <cellStyle name="Note 2 2 3 4 2 4" xfId="50830"/>
    <cellStyle name="Note 2 2 3 4 3" xfId="13752"/>
    <cellStyle name="Note 2 2 3 4 3 2" xfId="29651"/>
    <cellStyle name="Note 2 2 3 4 3 3" xfId="56125"/>
    <cellStyle name="Note 2 2 3 4 4" xfId="17030"/>
    <cellStyle name="Note 2 2 3 4 5" xfId="34944"/>
    <cellStyle name="Note 2 2 3 4 6" xfId="43504"/>
    <cellStyle name="Note 2 2 3 5" xfId="5797"/>
    <cellStyle name="Note 2 2 3 5 2" xfId="21696"/>
    <cellStyle name="Note 2 2 3 5 3" xfId="37580"/>
    <cellStyle name="Note 2 2 3 5 4" xfId="48170"/>
    <cellStyle name="Note 2 2 3 6" xfId="11092"/>
    <cellStyle name="Note 2 2 3 6 2" xfId="26991"/>
    <cellStyle name="Note 2 2 3 6 3" xfId="53465"/>
    <cellStyle name="Note 2 2 3 7" xfId="16400"/>
    <cellStyle name="Note 2 2 3 8" xfId="32284"/>
    <cellStyle name="Note 2 2 3 9" xfId="42874"/>
    <cellStyle name="Note 2 2 4" xfId="1403"/>
    <cellStyle name="Note 2 2 4 2" xfId="3307"/>
    <cellStyle name="Note 2 2 4 2 2" xfId="5337"/>
    <cellStyle name="Note 2 2 4 2 2 2" xfId="10675"/>
    <cellStyle name="Note 2 2 4 2 2 2 2" xfId="26574"/>
    <cellStyle name="Note 2 2 4 2 2 2 3" xfId="42458"/>
    <cellStyle name="Note 2 2 4 2 2 2 4" xfId="53048"/>
    <cellStyle name="Note 2 2 4 2 2 3" xfId="15970"/>
    <cellStyle name="Note 2 2 4 2 2 3 2" xfId="31869"/>
    <cellStyle name="Note 2 2 4 2 2 3 3" xfId="58343"/>
    <cellStyle name="Note 2 2 4 2 2 4" xfId="21278"/>
    <cellStyle name="Note 2 2 4 2 2 5" xfId="37162"/>
    <cellStyle name="Note 2 2 4 2 2 6" xfId="47752"/>
    <cellStyle name="Note 2 2 4 2 3" xfId="8015"/>
    <cellStyle name="Note 2 2 4 2 3 2" xfId="23914"/>
    <cellStyle name="Note 2 2 4 2 3 3" xfId="39798"/>
    <cellStyle name="Note 2 2 4 2 3 4" xfId="50388"/>
    <cellStyle name="Note 2 2 4 2 4" xfId="13310"/>
    <cellStyle name="Note 2 2 4 2 4 2" xfId="29209"/>
    <cellStyle name="Note 2 2 4 2 4 3" xfId="55683"/>
    <cellStyle name="Note 2 2 4 2 5" xfId="19248"/>
    <cellStyle name="Note 2 2 4 2 6" xfId="34502"/>
    <cellStyle name="Note 2 2 4 2 7" xfId="45722"/>
    <cellStyle name="Note 2 2 4 3" xfId="3434"/>
    <cellStyle name="Note 2 2 4 3 2" xfId="8772"/>
    <cellStyle name="Note 2 2 4 3 2 2" xfId="24671"/>
    <cellStyle name="Note 2 2 4 3 2 3" xfId="40555"/>
    <cellStyle name="Note 2 2 4 3 2 4" xfId="51145"/>
    <cellStyle name="Note 2 2 4 3 3" xfId="14067"/>
    <cellStyle name="Note 2 2 4 3 3 2" xfId="29966"/>
    <cellStyle name="Note 2 2 4 3 3 3" xfId="56440"/>
    <cellStyle name="Note 2 2 4 3 4" xfId="19375"/>
    <cellStyle name="Note 2 2 4 3 5" xfId="35259"/>
    <cellStyle name="Note 2 2 4 3 6" xfId="45849"/>
    <cellStyle name="Note 2 2 4 4" xfId="6112"/>
    <cellStyle name="Note 2 2 4 4 2" xfId="22011"/>
    <cellStyle name="Note 2 2 4 4 3" xfId="37895"/>
    <cellStyle name="Note 2 2 4 4 4" xfId="48485"/>
    <cellStyle name="Note 2 2 4 5" xfId="11407"/>
    <cellStyle name="Note 2 2 4 5 2" xfId="27306"/>
    <cellStyle name="Note 2 2 4 5 3" xfId="53780"/>
    <cellStyle name="Note 2 2 4 6" xfId="17345"/>
    <cellStyle name="Note 2 2 4 7" xfId="32599"/>
    <cellStyle name="Note 2 2 4 8" xfId="43819"/>
    <cellStyle name="Note 2 2 5" xfId="3300"/>
    <cellStyle name="Note 2 2 5 2" xfId="5330"/>
    <cellStyle name="Note 2 2 5 2 2" xfId="10668"/>
    <cellStyle name="Note 2 2 5 2 2 2" xfId="26567"/>
    <cellStyle name="Note 2 2 5 2 2 3" xfId="42451"/>
    <cellStyle name="Note 2 2 5 2 2 4" xfId="53041"/>
    <cellStyle name="Note 2 2 5 2 3" xfId="15963"/>
    <cellStyle name="Note 2 2 5 2 3 2" xfId="31862"/>
    <cellStyle name="Note 2 2 5 2 3 3" xfId="58336"/>
    <cellStyle name="Note 2 2 5 2 4" xfId="21271"/>
    <cellStyle name="Note 2 2 5 2 5" xfId="37155"/>
    <cellStyle name="Note 2 2 5 2 6" xfId="47745"/>
    <cellStyle name="Note 2 2 5 3" xfId="8008"/>
    <cellStyle name="Note 2 2 5 3 2" xfId="23907"/>
    <cellStyle name="Note 2 2 5 3 3" xfId="39791"/>
    <cellStyle name="Note 2 2 5 3 4" xfId="50381"/>
    <cellStyle name="Note 2 2 5 4" xfId="13303"/>
    <cellStyle name="Note 2 2 5 4 2" xfId="29202"/>
    <cellStyle name="Note 2 2 5 4 3" xfId="55676"/>
    <cellStyle name="Note 2 2 5 5" xfId="19241"/>
    <cellStyle name="Note 2 2 5 6" xfId="34495"/>
    <cellStyle name="Note 2 2 5 7" xfId="45715"/>
    <cellStyle name="Note 2 2 6" xfId="773"/>
    <cellStyle name="Note 2 2 6 2" xfId="8142"/>
    <cellStyle name="Note 2 2 6 2 2" xfId="24041"/>
    <cellStyle name="Note 2 2 6 2 3" xfId="39925"/>
    <cellStyle name="Note 2 2 6 2 4" xfId="50515"/>
    <cellStyle name="Note 2 2 6 3" xfId="13437"/>
    <cellStyle name="Note 2 2 6 3 2" xfId="29336"/>
    <cellStyle name="Note 2 2 6 3 3" xfId="55810"/>
    <cellStyle name="Note 2 2 6 4" xfId="16715"/>
    <cellStyle name="Note 2 2 6 5" xfId="34629"/>
    <cellStyle name="Note 2 2 6 6" xfId="43189"/>
    <cellStyle name="Note 2 2 7" xfId="5482"/>
    <cellStyle name="Note 2 2 7 2" xfId="21381"/>
    <cellStyle name="Note 2 2 7 3" xfId="37265"/>
    <cellStyle name="Note 2 2 7 4" xfId="47855"/>
    <cellStyle name="Note 2 2 8" xfId="10777"/>
    <cellStyle name="Note 2 2 8 2" xfId="26676"/>
    <cellStyle name="Note 2 2 8 3" xfId="53150"/>
    <cellStyle name="Note 2 2 9" xfId="16085"/>
    <cellStyle name="Note 2 3" xfId="169"/>
    <cellStyle name="Note 2 3 10" xfId="31997"/>
    <cellStyle name="Note 2 3 11" xfId="42587"/>
    <cellStyle name="Note 2 3 12" xfId="58470"/>
    <cellStyle name="Note 2 3 2" xfId="295"/>
    <cellStyle name="Note 2 3 2 10" xfId="42713"/>
    <cellStyle name="Note 2 3 2 11" xfId="58596"/>
    <cellStyle name="Note 2 3 2 2" xfId="612"/>
    <cellStyle name="Note 2 3 2 2 10" xfId="58911"/>
    <cellStyle name="Note 2 3 2 2 2" xfId="1872"/>
    <cellStyle name="Note 2 3 2 2 2 2" xfId="3311"/>
    <cellStyle name="Note 2 3 2 2 2 2 2" xfId="5341"/>
    <cellStyle name="Note 2 3 2 2 2 2 2 2" xfId="10679"/>
    <cellStyle name="Note 2 3 2 2 2 2 2 2 2" xfId="26578"/>
    <cellStyle name="Note 2 3 2 2 2 2 2 2 3" xfId="42462"/>
    <cellStyle name="Note 2 3 2 2 2 2 2 2 4" xfId="53052"/>
    <cellStyle name="Note 2 3 2 2 2 2 2 3" xfId="15974"/>
    <cellStyle name="Note 2 3 2 2 2 2 2 3 2" xfId="31873"/>
    <cellStyle name="Note 2 3 2 2 2 2 2 3 3" xfId="58347"/>
    <cellStyle name="Note 2 3 2 2 2 2 2 4" xfId="21282"/>
    <cellStyle name="Note 2 3 2 2 2 2 2 5" xfId="37166"/>
    <cellStyle name="Note 2 3 2 2 2 2 2 6" xfId="47756"/>
    <cellStyle name="Note 2 3 2 2 2 2 3" xfId="8019"/>
    <cellStyle name="Note 2 3 2 2 2 2 3 2" xfId="23918"/>
    <cellStyle name="Note 2 3 2 2 2 2 3 3" xfId="39802"/>
    <cellStyle name="Note 2 3 2 2 2 2 3 4" xfId="50392"/>
    <cellStyle name="Note 2 3 2 2 2 2 4" xfId="13314"/>
    <cellStyle name="Note 2 3 2 2 2 2 4 2" xfId="29213"/>
    <cellStyle name="Note 2 3 2 2 2 2 4 3" xfId="55687"/>
    <cellStyle name="Note 2 3 2 2 2 2 5" xfId="19252"/>
    <cellStyle name="Note 2 3 2 2 2 2 6" xfId="34506"/>
    <cellStyle name="Note 2 3 2 2 2 2 7" xfId="45726"/>
    <cellStyle name="Note 2 3 2 2 2 3" xfId="3903"/>
    <cellStyle name="Note 2 3 2 2 2 3 2" xfId="9241"/>
    <cellStyle name="Note 2 3 2 2 2 3 2 2" xfId="25140"/>
    <cellStyle name="Note 2 3 2 2 2 3 2 3" xfId="41024"/>
    <cellStyle name="Note 2 3 2 2 2 3 2 4" xfId="51614"/>
    <cellStyle name="Note 2 3 2 2 2 3 3" xfId="14536"/>
    <cellStyle name="Note 2 3 2 2 2 3 3 2" xfId="30435"/>
    <cellStyle name="Note 2 3 2 2 2 3 3 3" xfId="56909"/>
    <cellStyle name="Note 2 3 2 2 2 3 4" xfId="19844"/>
    <cellStyle name="Note 2 3 2 2 2 3 5" xfId="35728"/>
    <cellStyle name="Note 2 3 2 2 2 3 6" xfId="46318"/>
    <cellStyle name="Note 2 3 2 2 2 4" xfId="6581"/>
    <cellStyle name="Note 2 3 2 2 2 4 2" xfId="22480"/>
    <cellStyle name="Note 2 3 2 2 2 4 3" xfId="38364"/>
    <cellStyle name="Note 2 3 2 2 2 4 4" xfId="48954"/>
    <cellStyle name="Note 2 3 2 2 2 5" xfId="11876"/>
    <cellStyle name="Note 2 3 2 2 2 5 2" xfId="27775"/>
    <cellStyle name="Note 2 3 2 2 2 5 3" xfId="54249"/>
    <cellStyle name="Note 2 3 2 2 2 6" xfId="17814"/>
    <cellStyle name="Note 2 3 2 2 2 7" xfId="33068"/>
    <cellStyle name="Note 2 3 2 2 2 8" xfId="44288"/>
    <cellStyle name="Note 2 3 2 2 3" xfId="3310"/>
    <cellStyle name="Note 2 3 2 2 3 2" xfId="5340"/>
    <cellStyle name="Note 2 3 2 2 3 2 2" xfId="10678"/>
    <cellStyle name="Note 2 3 2 2 3 2 2 2" xfId="26577"/>
    <cellStyle name="Note 2 3 2 2 3 2 2 3" xfId="42461"/>
    <cellStyle name="Note 2 3 2 2 3 2 2 4" xfId="53051"/>
    <cellStyle name="Note 2 3 2 2 3 2 3" xfId="15973"/>
    <cellStyle name="Note 2 3 2 2 3 2 3 2" xfId="31872"/>
    <cellStyle name="Note 2 3 2 2 3 2 3 3" xfId="58346"/>
    <cellStyle name="Note 2 3 2 2 3 2 4" xfId="21281"/>
    <cellStyle name="Note 2 3 2 2 3 2 5" xfId="37165"/>
    <cellStyle name="Note 2 3 2 2 3 2 6" xfId="47755"/>
    <cellStyle name="Note 2 3 2 2 3 3" xfId="8018"/>
    <cellStyle name="Note 2 3 2 2 3 3 2" xfId="23917"/>
    <cellStyle name="Note 2 3 2 2 3 3 3" xfId="39801"/>
    <cellStyle name="Note 2 3 2 2 3 3 4" xfId="50391"/>
    <cellStyle name="Note 2 3 2 2 3 4" xfId="13313"/>
    <cellStyle name="Note 2 3 2 2 3 4 2" xfId="29212"/>
    <cellStyle name="Note 2 3 2 2 3 4 3" xfId="55686"/>
    <cellStyle name="Note 2 3 2 2 3 5" xfId="19251"/>
    <cellStyle name="Note 2 3 2 2 3 6" xfId="34505"/>
    <cellStyle name="Note 2 3 2 2 3 7" xfId="45725"/>
    <cellStyle name="Note 2 3 2 2 4" xfId="1242"/>
    <cellStyle name="Note 2 3 2 2 4 2" xfId="8611"/>
    <cellStyle name="Note 2 3 2 2 4 2 2" xfId="24510"/>
    <cellStyle name="Note 2 3 2 2 4 2 3" xfId="40394"/>
    <cellStyle name="Note 2 3 2 2 4 2 4" xfId="50984"/>
    <cellStyle name="Note 2 3 2 2 4 3" xfId="13906"/>
    <cellStyle name="Note 2 3 2 2 4 3 2" xfId="29805"/>
    <cellStyle name="Note 2 3 2 2 4 3 3" xfId="56279"/>
    <cellStyle name="Note 2 3 2 2 4 4" xfId="17184"/>
    <cellStyle name="Note 2 3 2 2 4 5" xfId="35098"/>
    <cellStyle name="Note 2 3 2 2 4 6" xfId="43658"/>
    <cellStyle name="Note 2 3 2 2 5" xfId="5951"/>
    <cellStyle name="Note 2 3 2 2 5 2" xfId="21850"/>
    <cellStyle name="Note 2 3 2 2 5 3" xfId="37734"/>
    <cellStyle name="Note 2 3 2 2 5 4" xfId="48324"/>
    <cellStyle name="Note 2 3 2 2 6" xfId="11246"/>
    <cellStyle name="Note 2 3 2 2 6 2" xfId="27145"/>
    <cellStyle name="Note 2 3 2 2 6 3" xfId="53619"/>
    <cellStyle name="Note 2 3 2 2 7" xfId="16554"/>
    <cellStyle name="Note 2 3 2 2 8" xfId="32438"/>
    <cellStyle name="Note 2 3 2 2 9" xfId="43028"/>
    <cellStyle name="Note 2 3 2 3" xfId="1557"/>
    <cellStyle name="Note 2 3 2 3 2" xfId="3312"/>
    <cellStyle name="Note 2 3 2 3 2 2" xfId="5342"/>
    <cellStyle name="Note 2 3 2 3 2 2 2" xfId="10680"/>
    <cellStyle name="Note 2 3 2 3 2 2 2 2" xfId="26579"/>
    <cellStyle name="Note 2 3 2 3 2 2 2 3" xfId="42463"/>
    <cellStyle name="Note 2 3 2 3 2 2 2 4" xfId="53053"/>
    <cellStyle name="Note 2 3 2 3 2 2 3" xfId="15975"/>
    <cellStyle name="Note 2 3 2 3 2 2 3 2" xfId="31874"/>
    <cellStyle name="Note 2 3 2 3 2 2 3 3" xfId="58348"/>
    <cellStyle name="Note 2 3 2 3 2 2 4" xfId="21283"/>
    <cellStyle name="Note 2 3 2 3 2 2 5" xfId="37167"/>
    <cellStyle name="Note 2 3 2 3 2 2 6" xfId="47757"/>
    <cellStyle name="Note 2 3 2 3 2 3" xfId="8020"/>
    <cellStyle name="Note 2 3 2 3 2 3 2" xfId="23919"/>
    <cellStyle name="Note 2 3 2 3 2 3 3" xfId="39803"/>
    <cellStyle name="Note 2 3 2 3 2 3 4" xfId="50393"/>
    <cellStyle name="Note 2 3 2 3 2 4" xfId="13315"/>
    <cellStyle name="Note 2 3 2 3 2 4 2" xfId="29214"/>
    <cellStyle name="Note 2 3 2 3 2 4 3" xfId="55688"/>
    <cellStyle name="Note 2 3 2 3 2 5" xfId="19253"/>
    <cellStyle name="Note 2 3 2 3 2 6" xfId="34507"/>
    <cellStyle name="Note 2 3 2 3 2 7" xfId="45727"/>
    <cellStyle name="Note 2 3 2 3 3" xfId="3588"/>
    <cellStyle name="Note 2 3 2 3 3 2" xfId="8926"/>
    <cellStyle name="Note 2 3 2 3 3 2 2" xfId="24825"/>
    <cellStyle name="Note 2 3 2 3 3 2 3" xfId="40709"/>
    <cellStyle name="Note 2 3 2 3 3 2 4" xfId="51299"/>
    <cellStyle name="Note 2 3 2 3 3 3" xfId="14221"/>
    <cellStyle name="Note 2 3 2 3 3 3 2" xfId="30120"/>
    <cellStyle name="Note 2 3 2 3 3 3 3" xfId="56594"/>
    <cellStyle name="Note 2 3 2 3 3 4" xfId="19529"/>
    <cellStyle name="Note 2 3 2 3 3 5" xfId="35413"/>
    <cellStyle name="Note 2 3 2 3 3 6" xfId="46003"/>
    <cellStyle name="Note 2 3 2 3 4" xfId="6266"/>
    <cellStyle name="Note 2 3 2 3 4 2" xfId="22165"/>
    <cellStyle name="Note 2 3 2 3 4 3" xfId="38049"/>
    <cellStyle name="Note 2 3 2 3 4 4" xfId="48639"/>
    <cellStyle name="Note 2 3 2 3 5" xfId="11561"/>
    <cellStyle name="Note 2 3 2 3 5 2" xfId="27460"/>
    <cellStyle name="Note 2 3 2 3 5 3" xfId="53934"/>
    <cellStyle name="Note 2 3 2 3 6" xfId="17499"/>
    <cellStyle name="Note 2 3 2 3 7" xfId="32753"/>
    <cellStyle name="Note 2 3 2 3 8" xfId="43973"/>
    <cellStyle name="Note 2 3 2 4" xfId="3309"/>
    <cellStyle name="Note 2 3 2 4 2" xfId="5339"/>
    <cellStyle name="Note 2 3 2 4 2 2" xfId="10677"/>
    <cellStyle name="Note 2 3 2 4 2 2 2" xfId="26576"/>
    <cellStyle name="Note 2 3 2 4 2 2 3" xfId="42460"/>
    <cellStyle name="Note 2 3 2 4 2 2 4" xfId="53050"/>
    <cellStyle name="Note 2 3 2 4 2 3" xfId="15972"/>
    <cellStyle name="Note 2 3 2 4 2 3 2" xfId="31871"/>
    <cellStyle name="Note 2 3 2 4 2 3 3" xfId="58345"/>
    <cellStyle name="Note 2 3 2 4 2 4" xfId="21280"/>
    <cellStyle name="Note 2 3 2 4 2 5" xfId="37164"/>
    <cellStyle name="Note 2 3 2 4 2 6" xfId="47754"/>
    <cellStyle name="Note 2 3 2 4 3" xfId="8017"/>
    <cellStyle name="Note 2 3 2 4 3 2" xfId="23916"/>
    <cellStyle name="Note 2 3 2 4 3 3" xfId="39800"/>
    <cellStyle name="Note 2 3 2 4 3 4" xfId="50390"/>
    <cellStyle name="Note 2 3 2 4 4" xfId="13312"/>
    <cellStyle name="Note 2 3 2 4 4 2" xfId="29211"/>
    <cellStyle name="Note 2 3 2 4 4 3" xfId="55685"/>
    <cellStyle name="Note 2 3 2 4 5" xfId="19250"/>
    <cellStyle name="Note 2 3 2 4 6" xfId="34504"/>
    <cellStyle name="Note 2 3 2 4 7" xfId="45724"/>
    <cellStyle name="Note 2 3 2 5" xfId="927"/>
    <cellStyle name="Note 2 3 2 5 2" xfId="8296"/>
    <cellStyle name="Note 2 3 2 5 2 2" xfId="24195"/>
    <cellStyle name="Note 2 3 2 5 2 3" xfId="40079"/>
    <cellStyle name="Note 2 3 2 5 2 4" xfId="50669"/>
    <cellStyle name="Note 2 3 2 5 3" xfId="13591"/>
    <cellStyle name="Note 2 3 2 5 3 2" xfId="29490"/>
    <cellStyle name="Note 2 3 2 5 3 3" xfId="55964"/>
    <cellStyle name="Note 2 3 2 5 4" xfId="16869"/>
    <cellStyle name="Note 2 3 2 5 5" xfId="34783"/>
    <cellStyle name="Note 2 3 2 5 6" xfId="43343"/>
    <cellStyle name="Note 2 3 2 6" xfId="5636"/>
    <cellStyle name="Note 2 3 2 6 2" xfId="21535"/>
    <cellStyle name="Note 2 3 2 6 3" xfId="37419"/>
    <cellStyle name="Note 2 3 2 6 4" xfId="48009"/>
    <cellStyle name="Note 2 3 2 7" xfId="10931"/>
    <cellStyle name="Note 2 3 2 7 2" xfId="26830"/>
    <cellStyle name="Note 2 3 2 7 3" xfId="53304"/>
    <cellStyle name="Note 2 3 2 8" xfId="16239"/>
    <cellStyle name="Note 2 3 2 9" xfId="32123"/>
    <cellStyle name="Note 2 3 3" xfId="486"/>
    <cellStyle name="Note 2 3 3 10" xfId="58785"/>
    <cellStyle name="Note 2 3 3 2" xfId="1746"/>
    <cellStyle name="Note 2 3 3 2 2" xfId="3314"/>
    <cellStyle name="Note 2 3 3 2 2 2" xfId="5344"/>
    <cellStyle name="Note 2 3 3 2 2 2 2" xfId="10682"/>
    <cellStyle name="Note 2 3 3 2 2 2 2 2" xfId="26581"/>
    <cellStyle name="Note 2 3 3 2 2 2 2 3" xfId="42465"/>
    <cellStyle name="Note 2 3 3 2 2 2 2 4" xfId="53055"/>
    <cellStyle name="Note 2 3 3 2 2 2 3" xfId="15977"/>
    <cellStyle name="Note 2 3 3 2 2 2 3 2" xfId="31876"/>
    <cellStyle name="Note 2 3 3 2 2 2 3 3" xfId="58350"/>
    <cellStyle name="Note 2 3 3 2 2 2 4" xfId="21285"/>
    <cellStyle name="Note 2 3 3 2 2 2 5" xfId="37169"/>
    <cellStyle name="Note 2 3 3 2 2 2 6" xfId="47759"/>
    <cellStyle name="Note 2 3 3 2 2 3" xfId="8022"/>
    <cellStyle name="Note 2 3 3 2 2 3 2" xfId="23921"/>
    <cellStyle name="Note 2 3 3 2 2 3 3" xfId="39805"/>
    <cellStyle name="Note 2 3 3 2 2 3 4" xfId="50395"/>
    <cellStyle name="Note 2 3 3 2 2 4" xfId="13317"/>
    <cellStyle name="Note 2 3 3 2 2 4 2" xfId="29216"/>
    <cellStyle name="Note 2 3 3 2 2 4 3" xfId="55690"/>
    <cellStyle name="Note 2 3 3 2 2 5" xfId="19255"/>
    <cellStyle name="Note 2 3 3 2 2 6" xfId="34509"/>
    <cellStyle name="Note 2 3 3 2 2 7" xfId="45729"/>
    <cellStyle name="Note 2 3 3 2 3" xfId="3777"/>
    <cellStyle name="Note 2 3 3 2 3 2" xfId="9115"/>
    <cellStyle name="Note 2 3 3 2 3 2 2" xfId="25014"/>
    <cellStyle name="Note 2 3 3 2 3 2 3" xfId="40898"/>
    <cellStyle name="Note 2 3 3 2 3 2 4" xfId="51488"/>
    <cellStyle name="Note 2 3 3 2 3 3" xfId="14410"/>
    <cellStyle name="Note 2 3 3 2 3 3 2" xfId="30309"/>
    <cellStyle name="Note 2 3 3 2 3 3 3" xfId="56783"/>
    <cellStyle name="Note 2 3 3 2 3 4" xfId="19718"/>
    <cellStyle name="Note 2 3 3 2 3 5" xfId="35602"/>
    <cellStyle name="Note 2 3 3 2 3 6" xfId="46192"/>
    <cellStyle name="Note 2 3 3 2 4" xfId="6455"/>
    <cellStyle name="Note 2 3 3 2 4 2" xfId="22354"/>
    <cellStyle name="Note 2 3 3 2 4 3" xfId="38238"/>
    <cellStyle name="Note 2 3 3 2 4 4" xfId="48828"/>
    <cellStyle name="Note 2 3 3 2 5" xfId="11750"/>
    <cellStyle name="Note 2 3 3 2 5 2" xfId="27649"/>
    <cellStyle name="Note 2 3 3 2 5 3" xfId="54123"/>
    <cellStyle name="Note 2 3 3 2 6" xfId="17688"/>
    <cellStyle name="Note 2 3 3 2 7" xfId="32942"/>
    <cellStyle name="Note 2 3 3 2 8" xfId="44162"/>
    <cellStyle name="Note 2 3 3 3" xfId="3313"/>
    <cellStyle name="Note 2 3 3 3 2" xfId="5343"/>
    <cellStyle name="Note 2 3 3 3 2 2" xfId="10681"/>
    <cellStyle name="Note 2 3 3 3 2 2 2" xfId="26580"/>
    <cellStyle name="Note 2 3 3 3 2 2 3" xfId="42464"/>
    <cellStyle name="Note 2 3 3 3 2 2 4" xfId="53054"/>
    <cellStyle name="Note 2 3 3 3 2 3" xfId="15976"/>
    <cellStyle name="Note 2 3 3 3 2 3 2" xfId="31875"/>
    <cellStyle name="Note 2 3 3 3 2 3 3" xfId="58349"/>
    <cellStyle name="Note 2 3 3 3 2 4" xfId="21284"/>
    <cellStyle name="Note 2 3 3 3 2 5" xfId="37168"/>
    <cellStyle name="Note 2 3 3 3 2 6" xfId="47758"/>
    <cellStyle name="Note 2 3 3 3 3" xfId="8021"/>
    <cellStyle name="Note 2 3 3 3 3 2" xfId="23920"/>
    <cellStyle name="Note 2 3 3 3 3 3" xfId="39804"/>
    <cellStyle name="Note 2 3 3 3 3 4" xfId="50394"/>
    <cellStyle name="Note 2 3 3 3 4" xfId="13316"/>
    <cellStyle name="Note 2 3 3 3 4 2" xfId="29215"/>
    <cellStyle name="Note 2 3 3 3 4 3" xfId="55689"/>
    <cellStyle name="Note 2 3 3 3 5" xfId="19254"/>
    <cellStyle name="Note 2 3 3 3 6" xfId="34508"/>
    <cellStyle name="Note 2 3 3 3 7" xfId="45728"/>
    <cellStyle name="Note 2 3 3 4" xfId="1116"/>
    <cellStyle name="Note 2 3 3 4 2" xfId="8485"/>
    <cellStyle name="Note 2 3 3 4 2 2" xfId="24384"/>
    <cellStyle name="Note 2 3 3 4 2 3" xfId="40268"/>
    <cellStyle name="Note 2 3 3 4 2 4" xfId="50858"/>
    <cellStyle name="Note 2 3 3 4 3" xfId="13780"/>
    <cellStyle name="Note 2 3 3 4 3 2" xfId="29679"/>
    <cellStyle name="Note 2 3 3 4 3 3" xfId="56153"/>
    <cellStyle name="Note 2 3 3 4 4" xfId="17058"/>
    <cellStyle name="Note 2 3 3 4 5" xfId="34972"/>
    <cellStyle name="Note 2 3 3 4 6" xfId="43532"/>
    <cellStyle name="Note 2 3 3 5" xfId="5825"/>
    <cellStyle name="Note 2 3 3 5 2" xfId="21724"/>
    <cellStyle name="Note 2 3 3 5 3" xfId="37608"/>
    <cellStyle name="Note 2 3 3 5 4" xfId="48198"/>
    <cellStyle name="Note 2 3 3 6" xfId="11120"/>
    <cellStyle name="Note 2 3 3 6 2" xfId="27019"/>
    <cellStyle name="Note 2 3 3 6 3" xfId="53493"/>
    <cellStyle name="Note 2 3 3 7" xfId="16428"/>
    <cellStyle name="Note 2 3 3 8" xfId="32312"/>
    <cellStyle name="Note 2 3 3 9" xfId="42902"/>
    <cellStyle name="Note 2 3 4" xfId="1431"/>
    <cellStyle name="Note 2 3 4 2" xfId="3315"/>
    <cellStyle name="Note 2 3 4 2 2" xfId="5345"/>
    <cellStyle name="Note 2 3 4 2 2 2" xfId="10683"/>
    <cellStyle name="Note 2 3 4 2 2 2 2" xfId="26582"/>
    <cellStyle name="Note 2 3 4 2 2 2 3" xfId="42466"/>
    <cellStyle name="Note 2 3 4 2 2 2 4" xfId="53056"/>
    <cellStyle name="Note 2 3 4 2 2 3" xfId="15978"/>
    <cellStyle name="Note 2 3 4 2 2 3 2" xfId="31877"/>
    <cellStyle name="Note 2 3 4 2 2 3 3" xfId="58351"/>
    <cellStyle name="Note 2 3 4 2 2 4" xfId="21286"/>
    <cellStyle name="Note 2 3 4 2 2 5" xfId="37170"/>
    <cellStyle name="Note 2 3 4 2 2 6" xfId="47760"/>
    <cellStyle name="Note 2 3 4 2 3" xfId="8023"/>
    <cellStyle name="Note 2 3 4 2 3 2" xfId="23922"/>
    <cellStyle name="Note 2 3 4 2 3 3" xfId="39806"/>
    <cellStyle name="Note 2 3 4 2 3 4" xfId="50396"/>
    <cellStyle name="Note 2 3 4 2 4" xfId="13318"/>
    <cellStyle name="Note 2 3 4 2 4 2" xfId="29217"/>
    <cellStyle name="Note 2 3 4 2 4 3" xfId="55691"/>
    <cellStyle name="Note 2 3 4 2 5" xfId="19256"/>
    <cellStyle name="Note 2 3 4 2 6" xfId="34510"/>
    <cellStyle name="Note 2 3 4 2 7" xfId="45730"/>
    <cellStyle name="Note 2 3 4 3" xfId="3462"/>
    <cellStyle name="Note 2 3 4 3 2" xfId="8800"/>
    <cellStyle name="Note 2 3 4 3 2 2" xfId="24699"/>
    <cellStyle name="Note 2 3 4 3 2 3" xfId="40583"/>
    <cellStyle name="Note 2 3 4 3 2 4" xfId="51173"/>
    <cellStyle name="Note 2 3 4 3 3" xfId="14095"/>
    <cellStyle name="Note 2 3 4 3 3 2" xfId="29994"/>
    <cellStyle name="Note 2 3 4 3 3 3" xfId="56468"/>
    <cellStyle name="Note 2 3 4 3 4" xfId="19403"/>
    <cellStyle name="Note 2 3 4 3 5" xfId="35287"/>
    <cellStyle name="Note 2 3 4 3 6" xfId="45877"/>
    <cellStyle name="Note 2 3 4 4" xfId="6140"/>
    <cellStyle name="Note 2 3 4 4 2" xfId="22039"/>
    <cellStyle name="Note 2 3 4 4 3" xfId="37923"/>
    <cellStyle name="Note 2 3 4 4 4" xfId="48513"/>
    <cellStyle name="Note 2 3 4 5" xfId="11435"/>
    <cellStyle name="Note 2 3 4 5 2" xfId="27334"/>
    <cellStyle name="Note 2 3 4 5 3" xfId="53808"/>
    <cellStyle name="Note 2 3 4 6" xfId="17373"/>
    <cellStyle name="Note 2 3 4 7" xfId="32627"/>
    <cellStyle name="Note 2 3 4 8" xfId="43847"/>
    <cellStyle name="Note 2 3 5" xfId="3308"/>
    <cellStyle name="Note 2 3 5 2" xfId="5338"/>
    <cellStyle name="Note 2 3 5 2 2" xfId="10676"/>
    <cellStyle name="Note 2 3 5 2 2 2" xfId="26575"/>
    <cellStyle name="Note 2 3 5 2 2 3" xfId="42459"/>
    <cellStyle name="Note 2 3 5 2 2 4" xfId="53049"/>
    <cellStyle name="Note 2 3 5 2 3" xfId="15971"/>
    <cellStyle name="Note 2 3 5 2 3 2" xfId="31870"/>
    <cellStyle name="Note 2 3 5 2 3 3" xfId="58344"/>
    <cellStyle name="Note 2 3 5 2 4" xfId="21279"/>
    <cellStyle name="Note 2 3 5 2 5" xfId="37163"/>
    <cellStyle name="Note 2 3 5 2 6" xfId="47753"/>
    <cellStyle name="Note 2 3 5 3" xfId="8016"/>
    <cellStyle name="Note 2 3 5 3 2" xfId="23915"/>
    <cellStyle name="Note 2 3 5 3 3" xfId="39799"/>
    <cellStyle name="Note 2 3 5 3 4" xfId="50389"/>
    <cellStyle name="Note 2 3 5 4" xfId="13311"/>
    <cellStyle name="Note 2 3 5 4 2" xfId="29210"/>
    <cellStyle name="Note 2 3 5 4 3" xfId="55684"/>
    <cellStyle name="Note 2 3 5 5" xfId="19249"/>
    <cellStyle name="Note 2 3 5 6" xfId="34503"/>
    <cellStyle name="Note 2 3 5 7" xfId="45723"/>
    <cellStyle name="Note 2 3 6" xfId="801"/>
    <cellStyle name="Note 2 3 6 2" xfId="8170"/>
    <cellStyle name="Note 2 3 6 2 2" xfId="24069"/>
    <cellStyle name="Note 2 3 6 2 3" xfId="39953"/>
    <cellStyle name="Note 2 3 6 2 4" xfId="50543"/>
    <cellStyle name="Note 2 3 6 3" xfId="13465"/>
    <cellStyle name="Note 2 3 6 3 2" xfId="29364"/>
    <cellStyle name="Note 2 3 6 3 3" xfId="55838"/>
    <cellStyle name="Note 2 3 6 4" xfId="16743"/>
    <cellStyle name="Note 2 3 6 5" xfId="34657"/>
    <cellStyle name="Note 2 3 6 6" xfId="43217"/>
    <cellStyle name="Note 2 3 7" xfId="5510"/>
    <cellStyle name="Note 2 3 7 2" xfId="21409"/>
    <cellStyle name="Note 2 3 7 3" xfId="37293"/>
    <cellStyle name="Note 2 3 7 4" xfId="47883"/>
    <cellStyle name="Note 2 3 8" xfId="10805"/>
    <cellStyle name="Note 2 3 8 2" xfId="26704"/>
    <cellStyle name="Note 2 3 8 3" xfId="53178"/>
    <cellStyle name="Note 2 3 9" xfId="16113"/>
    <cellStyle name="Note 2 4" xfId="171"/>
    <cellStyle name="Note 2 4 10" xfId="31999"/>
    <cellStyle name="Note 2 4 11" xfId="42589"/>
    <cellStyle name="Note 2 4 12" xfId="58472"/>
    <cellStyle name="Note 2 4 2" xfId="297"/>
    <cellStyle name="Note 2 4 2 10" xfId="42715"/>
    <cellStyle name="Note 2 4 2 11" xfId="58598"/>
    <cellStyle name="Note 2 4 2 2" xfId="614"/>
    <cellStyle name="Note 2 4 2 2 10" xfId="58913"/>
    <cellStyle name="Note 2 4 2 2 2" xfId="1874"/>
    <cellStyle name="Note 2 4 2 2 2 2" xfId="3319"/>
    <cellStyle name="Note 2 4 2 2 2 2 2" xfId="5349"/>
    <cellStyle name="Note 2 4 2 2 2 2 2 2" xfId="10687"/>
    <cellStyle name="Note 2 4 2 2 2 2 2 2 2" xfId="26586"/>
    <cellStyle name="Note 2 4 2 2 2 2 2 2 3" xfId="42470"/>
    <cellStyle name="Note 2 4 2 2 2 2 2 2 4" xfId="53060"/>
    <cellStyle name="Note 2 4 2 2 2 2 2 3" xfId="15982"/>
    <cellStyle name="Note 2 4 2 2 2 2 2 3 2" xfId="31881"/>
    <cellStyle name="Note 2 4 2 2 2 2 2 3 3" xfId="58355"/>
    <cellStyle name="Note 2 4 2 2 2 2 2 4" xfId="21290"/>
    <cellStyle name="Note 2 4 2 2 2 2 2 5" xfId="37174"/>
    <cellStyle name="Note 2 4 2 2 2 2 2 6" xfId="47764"/>
    <cellStyle name="Note 2 4 2 2 2 2 3" xfId="8027"/>
    <cellStyle name="Note 2 4 2 2 2 2 3 2" xfId="23926"/>
    <cellStyle name="Note 2 4 2 2 2 2 3 3" xfId="39810"/>
    <cellStyle name="Note 2 4 2 2 2 2 3 4" xfId="50400"/>
    <cellStyle name="Note 2 4 2 2 2 2 4" xfId="13322"/>
    <cellStyle name="Note 2 4 2 2 2 2 4 2" xfId="29221"/>
    <cellStyle name="Note 2 4 2 2 2 2 4 3" xfId="55695"/>
    <cellStyle name="Note 2 4 2 2 2 2 5" xfId="19260"/>
    <cellStyle name="Note 2 4 2 2 2 2 6" xfId="34514"/>
    <cellStyle name="Note 2 4 2 2 2 2 7" xfId="45734"/>
    <cellStyle name="Note 2 4 2 2 2 3" xfId="3905"/>
    <cellStyle name="Note 2 4 2 2 2 3 2" xfId="9243"/>
    <cellStyle name="Note 2 4 2 2 2 3 2 2" xfId="25142"/>
    <cellStyle name="Note 2 4 2 2 2 3 2 3" xfId="41026"/>
    <cellStyle name="Note 2 4 2 2 2 3 2 4" xfId="51616"/>
    <cellStyle name="Note 2 4 2 2 2 3 3" xfId="14538"/>
    <cellStyle name="Note 2 4 2 2 2 3 3 2" xfId="30437"/>
    <cellStyle name="Note 2 4 2 2 2 3 3 3" xfId="56911"/>
    <cellStyle name="Note 2 4 2 2 2 3 4" xfId="19846"/>
    <cellStyle name="Note 2 4 2 2 2 3 5" xfId="35730"/>
    <cellStyle name="Note 2 4 2 2 2 3 6" xfId="46320"/>
    <cellStyle name="Note 2 4 2 2 2 4" xfId="6583"/>
    <cellStyle name="Note 2 4 2 2 2 4 2" xfId="22482"/>
    <cellStyle name="Note 2 4 2 2 2 4 3" xfId="38366"/>
    <cellStyle name="Note 2 4 2 2 2 4 4" xfId="48956"/>
    <cellStyle name="Note 2 4 2 2 2 5" xfId="11878"/>
    <cellStyle name="Note 2 4 2 2 2 5 2" xfId="27777"/>
    <cellStyle name="Note 2 4 2 2 2 5 3" xfId="54251"/>
    <cellStyle name="Note 2 4 2 2 2 6" xfId="17816"/>
    <cellStyle name="Note 2 4 2 2 2 7" xfId="33070"/>
    <cellStyle name="Note 2 4 2 2 2 8" xfId="44290"/>
    <cellStyle name="Note 2 4 2 2 3" xfId="3318"/>
    <cellStyle name="Note 2 4 2 2 3 2" xfId="5348"/>
    <cellStyle name="Note 2 4 2 2 3 2 2" xfId="10686"/>
    <cellStyle name="Note 2 4 2 2 3 2 2 2" xfId="26585"/>
    <cellStyle name="Note 2 4 2 2 3 2 2 3" xfId="42469"/>
    <cellStyle name="Note 2 4 2 2 3 2 2 4" xfId="53059"/>
    <cellStyle name="Note 2 4 2 2 3 2 3" xfId="15981"/>
    <cellStyle name="Note 2 4 2 2 3 2 3 2" xfId="31880"/>
    <cellStyle name="Note 2 4 2 2 3 2 3 3" xfId="58354"/>
    <cellStyle name="Note 2 4 2 2 3 2 4" xfId="21289"/>
    <cellStyle name="Note 2 4 2 2 3 2 5" xfId="37173"/>
    <cellStyle name="Note 2 4 2 2 3 2 6" xfId="47763"/>
    <cellStyle name="Note 2 4 2 2 3 3" xfId="8026"/>
    <cellStyle name="Note 2 4 2 2 3 3 2" xfId="23925"/>
    <cellStyle name="Note 2 4 2 2 3 3 3" xfId="39809"/>
    <cellStyle name="Note 2 4 2 2 3 3 4" xfId="50399"/>
    <cellStyle name="Note 2 4 2 2 3 4" xfId="13321"/>
    <cellStyle name="Note 2 4 2 2 3 4 2" xfId="29220"/>
    <cellStyle name="Note 2 4 2 2 3 4 3" xfId="55694"/>
    <cellStyle name="Note 2 4 2 2 3 5" xfId="19259"/>
    <cellStyle name="Note 2 4 2 2 3 6" xfId="34513"/>
    <cellStyle name="Note 2 4 2 2 3 7" xfId="45733"/>
    <cellStyle name="Note 2 4 2 2 4" xfId="1244"/>
    <cellStyle name="Note 2 4 2 2 4 2" xfId="8613"/>
    <cellStyle name="Note 2 4 2 2 4 2 2" xfId="24512"/>
    <cellStyle name="Note 2 4 2 2 4 2 3" xfId="40396"/>
    <cellStyle name="Note 2 4 2 2 4 2 4" xfId="50986"/>
    <cellStyle name="Note 2 4 2 2 4 3" xfId="13908"/>
    <cellStyle name="Note 2 4 2 2 4 3 2" xfId="29807"/>
    <cellStyle name="Note 2 4 2 2 4 3 3" xfId="56281"/>
    <cellStyle name="Note 2 4 2 2 4 4" xfId="17186"/>
    <cellStyle name="Note 2 4 2 2 4 5" xfId="35100"/>
    <cellStyle name="Note 2 4 2 2 4 6" xfId="43660"/>
    <cellStyle name="Note 2 4 2 2 5" xfId="5953"/>
    <cellStyle name="Note 2 4 2 2 5 2" xfId="21852"/>
    <cellStyle name="Note 2 4 2 2 5 3" xfId="37736"/>
    <cellStyle name="Note 2 4 2 2 5 4" xfId="48326"/>
    <cellStyle name="Note 2 4 2 2 6" xfId="11248"/>
    <cellStyle name="Note 2 4 2 2 6 2" xfId="27147"/>
    <cellStyle name="Note 2 4 2 2 6 3" xfId="53621"/>
    <cellStyle name="Note 2 4 2 2 7" xfId="16556"/>
    <cellStyle name="Note 2 4 2 2 8" xfId="32440"/>
    <cellStyle name="Note 2 4 2 2 9" xfId="43030"/>
    <cellStyle name="Note 2 4 2 3" xfId="1559"/>
    <cellStyle name="Note 2 4 2 3 2" xfId="3320"/>
    <cellStyle name="Note 2 4 2 3 2 2" xfId="5350"/>
    <cellStyle name="Note 2 4 2 3 2 2 2" xfId="10688"/>
    <cellStyle name="Note 2 4 2 3 2 2 2 2" xfId="26587"/>
    <cellStyle name="Note 2 4 2 3 2 2 2 3" xfId="42471"/>
    <cellStyle name="Note 2 4 2 3 2 2 2 4" xfId="53061"/>
    <cellStyle name="Note 2 4 2 3 2 2 3" xfId="15983"/>
    <cellStyle name="Note 2 4 2 3 2 2 3 2" xfId="31882"/>
    <cellStyle name="Note 2 4 2 3 2 2 3 3" xfId="58356"/>
    <cellStyle name="Note 2 4 2 3 2 2 4" xfId="21291"/>
    <cellStyle name="Note 2 4 2 3 2 2 5" xfId="37175"/>
    <cellStyle name="Note 2 4 2 3 2 2 6" xfId="47765"/>
    <cellStyle name="Note 2 4 2 3 2 3" xfId="8028"/>
    <cellStyle name="Note 2 4 2 3 2 3 2" xfId="23927"/>
    <cellStyle name="Note 2 4 2 3 2 3 3" xfId="39811"/>
    <cellStyle name="Note 2 4 2 3 2 3 4" xfId="50401"/>
    <cellStyle name="Note 2 4 2 3 2 4" xfId="13323"/>
    <cellStyle name="Note 2 4 2 3 2 4 2" xfId="29222"/>
    <cellStyle name="Note 2 4 2 3 2 4 3" xfId="55696"/>
    <cellStyle name="Note 2 4 2 3 2 5" xfId="19261"/>
    <cellStyle name="Note 2 4 2 3 2 6" xfId="34515"/>
    <cellStyle name="Note 2 4 2 3 2 7" xfId="45735"/>
    <cellStyle name="Note 2 4 2 3 3" xfId="3590"/>
    <cellStyle name="Note 2 4 2 3 3 2" xfId="8928"/>
    <cellStyle name="Note 2 4 2 3 3 2 2" xfId="24827"/>
    <cellStyle name="Note 2 4 2 3 3 2 3" xfId="40711"/>
    <cellStyle name="Note 2 4 2 3 3 2 4" xfId="51301"/>
    <cellStyle name="Note 2 4 2 3 3 3" xfId="14223"/>
    <cellStyle name="Note 2 4 2 3 3 3 2" xfId="30122"/>
    <cellStyle name="Note 2 4 2 3 3 3 3" xfId="56596"/>
    <cellStyle name="Note 2 4 2 3 3 4" xfId="19531"/>
    <cellStyle name="Note 2 4 2 3 3 5" xfId="35415"/>
    <cellStyle name="Note 2 4 2 3 3 6" xfId="46005"/>
    <cellStyle name="Note 2 4 2 3 4" xfId="6268"/>
    <cellStyle name="Note 2 4 2 3 4 2" xfId="22167"/>
    <cellStyle name="Note 2 4 2 3 4 3" xfId="38051"/>
    <cellStyle name="Note 2 4 2 3 4 4" xfId="48641"/>
    <cellStyle name="Note 2 4 2 3 5" xfId="11563"/>
    <cellStyle name="Note 2 4 2 3 5 2" xfId="27462"/>
    <cellStyle name="Note 2 4 2 3 5 3" xfId="53936"/>
    <cellStyle name="Note 2 4 2 3 6" xfId="17501"/>
    <cellStyle name="Note 2 4 2 3 7" xfId="32755"/>
    <cellStyle name="Note 2 4 2 3 8" xfId="43975"/>
    <cellStyle name="Note 2 4 2 4" xfId="3317"/>
    <cellStyle name="Note 2 4 2 4 2" xfId="5347"/>
    <cellStyle name="Note 2 4 2 4 2 2" xfId="10685"/>
    <cellStyle name="Note 2 4 2 4 2 2 2" xfId="26584"/>
    <cellStyle name="Note 2 4 2 4 2 2 3" xfId="42468"/>
    <cellStyle name="Note 2 4 2 4 2 2 4" xfId="53058"/>
    <cellStyle name="Note 2 4 2 4 2 3" xfId="15980"/>
    <cellStyle name="Note 2 4 2 4 2 3 2" xfId="31879"/>
    <cellStyle name="Note 2 4 2 4 2 3 3" xfId="58353"/>
    <cellStyle name="Note 2 4 2 4 2 4" xfId="21288"/>
    <cellStyle name="Note 2 4 2 4 2 5" xfId="37172"/>
    <cellStyle name="Note 2 4 2 4 2 6" xfId="47762"/>
    <cellStyle name="Note 2 4 2 4 3" xfId="8025"/>
    <cellStyle name="Note 2 4 2 4 3 2" xfId="23924"/>
    <cellStyle name="Note 2 4 2 4 3 3" xfId="39808"/>
    <cellStyle name="Note 2 4 2 4 3 4" xfId="50398"/>
    <cellStyle name="Note 2 4 2 4 4" xfId="13320"/>
    <cellStyle name="Note 2 4 2 4 4 2" xfId="29219"/>
    <cellStyle name="Note 2 4 2 4 4 3" xfId="55693"/>
    <cellStyle name="Note 2 4 2 4 5" xfId="19258"/>
    <cellStyle name="Note 2 4 2 4 6" xfId="34512"/>
    <cellStyle name="Note 2 4 2 4 7" xfId="45732"/>
    <cellStyle name="Note 2 4 2 5" xfId="929"/>
    <cellStyle name="Note 2 4 2 5 2" xfId="8298"/>
    <cellStyle name="Note 2 4 2 5 2 2" xfId="24197"/>
    <cellStyle name="Note 2 4 2 5 2 3" xfId="40081"/>
    <cellStyle name="Note 2 4 2 5 2 4" xfId="50671"/>
    <cellStyle name="Note 2 4 2 5 3" xfId="13593"/>
    <cellStyle name="Note 2 4 2 5 3 2" xfId="29492"/>
    <cellStyle name="Note 2 4 2 5 3 3" xfId="55966"/>
    <cellStyle name="Note 2 4 2 5 4" xfId="16871"/>
    <cellStyle name="Note 2 4 2 5 5" xfId="34785"/>
    <cellStyle name="Note 2 4 2 5 6" xfId="43345"/>
    <cellStyle name="Note 2 4 2 6" xfId="5638"/>
    <cellStyle name="Note 2 4 2 6 2" xfId="21537"/>
    <cellStyle name="Note 2 4 2 6 3" xfId="37421"/>
    <cellStyle name="Note 2 4 2 6 4" xfId="48011"/>
    <cellStyle name="Note 2 4 2 7" xfId="10933"/>
    <cellStyle name="Note 2 4 2 7 2" xfId="26832"/>
    <cellStyle name="Note 2 4 2 7 3" xfId="53306"/>
    <cellStyle name="Note 2 4 2 8" xfId="16241"/>
    <cellStyle name="Note 2 4 2 9" xfId="32125"/>
    <cellStyle name="Note 2 4 3" xfId="488"/>
    <cellStyle name="Note 2 4 3 10" xfId="58787"/>
    <cellStyle name="Note 2 4 3 2" xfId="1748"/>
    <cellStyle name="Note 2 4 3 2 2" xfId="3322"/>
    <cellStyle name="Note 2 4 3 2 2 2" xfId="5352"/>
    <cellStyle name="Note 2 4 3 2 2 2 2" xfId="10690"/>
    <cellStyle name="Note 2 4 3 2 2 2 2 2" xfId="26589"/>
    <cellStyle name="Note 2 4 3 2 2 2 2 3" xfId="42473"/>
    <cellStyle name="Note 2 4 3 2 2 2 2 4" xfId="53063"/>
    <cellStyle name="Note 2 4 3 2 2 2 3" xfId="15985"/>
    <cellStyle name="Note 2 4 3 2 2 2 3 2" xfId="31884"/>
    <cellStyle name="Note 2 4 3 2 2 2 3 3" xfId="58358"/>
    <cellStyle name="Note 2 4 3 2 2 2 4" xfId="21293"/>
    <cellStyle name="Note 2 4 3 2 2 2 5" xfId="37177"/>
    <cellStyle name="Note 2 4 3 2 2 2 6" xfId="47767"/>
    <cellStyle name="Note 2 4 3 2 2 3" xfId="8030"/>
    <cellStyle name="Note 2 4 3 2 2 3 2" xfId="23929"/>
    <cellStyle name="Note 2 4 3 2 2 3 3" xfId="39813"/>
    <cellStyle name="Note 2 4 3 2 2 3 4" xfId="50403"/>
    <cellStyle name="Note 2 4 3 2 2 4" xfId="13325"/>
    <cellStyle name="Note 2 4 3 2 2 4 2" xfId="29224"/>
    <cellStyle name="Note 2 4 3 2 2 4 3" xfId="55698"/>
    <cellStyle name="Note 2 4 3 2 2 5" xfId="19263"/>
    <cellStyle name="Note 2 4 3 2 2 6" xfId="34517"/>
    <cellStyle name="Note 2 4 3 2 2 7" xfId="45737"/>
    <cellStyle name="Note 2 4 3 2 3" xfId="3779"/>
    <cellStyle name="Note 2 4 3 2 3 2" xfId="9117"/>
    <cellStyle name="Note 2 4 3 2 3 2 2" xfId="25016"/>
    <cellStyle name="Note 2 4 3 2 3 2 3" xfId="40900"/>
    <cellStyle name="Note 2 4 3 2 3 2 4" xfId="51490"/>
    <cellStyle name="Note 2 4 3 2 3 3" xfId="14412"/>
    <cellStyle name="Note 2 4 3 2 3 3 2" xfId="30311"/>
    <cellStyle name="Note 2 4 3 2 3 3 3" xfId="56785"/>
    <cellStyle name="Note 2 4 3 2 3 4" xfId="19720"/>
    <cellStyle name="Note 2 4 3 2 3 5" xfId="35604"/>
    <cellStyle name="Note 2 4 3 2 3 6" xfId="46194"/>
    <cellStyle name="Note 2 4 3 2 4" xfId="6457"/>
    <cellStyle name="Note 2 4 3 2 4 2" xfId="22356"/>
    <cellStyle name="Note 2 4 3 2 4 3" xfId="38240"/>
    <cellStyle name="Note 2 4 3 2 4 4" xfId="48830"/>
    <cellStyle name="Note 2 4 3 2 5" xfId="11752"/>
    <cellStyle name="Note 2 4 3 2 5 2" xfId="27651"/>
    <cellStyle name="Note 2 4 3 2 5 3" xfId="54125"/>
    <cellStyle name="Note 2 4 3 2 6" xfId="17690"/>
    <cellStyle name="Note 2 4 3 2 7" xfId="32944"/>
    <cellStyle name="Note 2 4 3 2 8" xfId="44164"/>
    <cellStyle name="Note 2 4 3 3" xfId="3321"/>
    <cellStyle name="Note 2 4 3 3 2" xfId="5351"/>
    <cellStyle name="Note 2 4 3 3 2 2" xfId="10689"/>
    <cellStyle name="Note 2 4 3 3 2 2 2" xfId="26588"/>
    <cellStyle name="Note 2 4 3 3 2 2 3" xfId="42472"/>
    <cellStyle name="Note 2 4 3 3 2 2 4" xfId="53062"/>
    <cellStyle name="Note 2 4 3 3 2 3" xfId="15984"/>
    <cellStyle name="Note 2 4 3 3 2 3 2" xfId="31883"/>
    <cellStyle name="Note 2 4 3 3 2 3 3" xfId="58357"/>
    <cellStyle name="Note 2 4 3 3 2 4" xfId="21292"/>
    <cellStyle name="Note 2 4 3 3 2 5" xfId="37176"/>
    <cellStyle name="Note 2 4 3 3 2 6" xfId="47766"/>
    <cellStyle name="Note 2 4 3 3 3" xfId="8029"/>
    <cellStyle name="Note 2 4 3 3 3 2" xfId="23928"/>
    <cellStyle name="Note 2 4 3 3 3 3" xfId="39812"/>
    <cellStyle name="Note 2 4 3 3 3 4" xfId="50402"/>
    <cellStyle name="Note 2 4 3 3 4" xfId="13324"/>
    <cellStyle name="Note 2 4 3 3 4 2" xfId="29223"/>
    <cellStyle name="Note 2 4 3 3 4 3" xfId="55697"/>
    <cellStyle name="Note 2 4 3 3 5" xfId="19262"/>
    <cellStyle name="Note 2 4 3 3 6" xfId="34516"/>
    <cellStyle name="Note 2 4 3 3 7" xfId="45736"/>
    <cellStyle name="Note 2 4 3 4" xfId="1118"/>
    <cellStyle name="Note 2 4 3 4 2" xfId="8487"/>
    <cellStyle name="Note 2 4 3 4 2 2" xfId="24386"/>
    <cellStyle name="Note 2 4 3 4 2 3" xfId="40270"/>
    <cellStyle name="Note 2 4 3 4 2 4" xfId="50860"/>
    <cellStyle name="Note 2 4 3 4 3" xfId="13782"/>
    <cellStyle name="Note 2 4 3 4 3 2" xfId="29681"/>
    <cellStyle name="Note 2 4 3 4 3 3" xfId="56155"/>
    <cellStyle name="Note 2 4 3 4 4" xfId="17060"/>
    <cellStyle name="Note 2 4 3 4 5" xfId="34974"/>
    <cellStyle name="Note 2 4 3 4 6" xfId="43534"/>
    <cellStyle name="Note 2 4 3 5" xfId="5827"/>
    <cellStyle name="Note 2 4 3 5 2" xfId="21726"/>
    <cellStyle name="Note 2 4 3 5 3" xfId="37610"/>
    <cellStyle name="Note 2 4 3 5 4" xfId="48200"/>
    <cellStyle name="Note 2 4 3 6" xfId="11122"/>
    <cellStyle name="Note 2 4 3 6 2" xfId="27021"/>
    <cellStyle name="Note 2 4 3 6 3" xfId="53495"/>
    <cellStyle name="Note 2 4 3 7" xfId="16430"/>
    <cellStyle name="Note 2 4 3 8" xfId="32314"/>
    <cellStyle name="Note 2 4 3 9" xfId="42904"/>
    <cellStyle name="Note 2 4 4" xfId="1433"/>
    <cellStyle name="Note 2 4 4 2" xfId="3323"/>
    <cellStyle name="Note 2 4 4 2 2" xfId="5353"/>
    <cellStyle name="Note 2 4 4 2 2 2" xfId="10691"/>
    <cellStyle name="Note 2 4 4 2 2 2 2" xfId="26590"/>
    <cellStyle name="Note 2 4 4 2 2 2 3" xfId="42474"/>
    <cellStyle name="Note 2 4 4 2 2 2 4" xfId="53064"/>
    <cellStyle name="Note 2 4 4 2 2 3" xfId="15986"/>
    <cellStyle name="Note 2 4 4 2 2 3 2" xfId="31885"/>
    <cellStyle name="Note 2 4 4 2 2 3 3" xfId="58359"/>
    <cellStyle name="Note 2 4 4 2 2 4" xfId="21294"/>
    <cellStyle name="Note 2 4 4 2 2 5" xfId="37178"/>
    <cellStyle name="Note 2 4 4 2 2 6" xfId="47768"/>
    <cellStyle name="Note 2 4 4 2 3" xfId="8031"/>
    <cellStyle name="Note 2 4 4 2 3 2" xfId="23930"/>
    <cellStyle name="Note 2 4 4 2 3 3" xfId="39814"/>
    <cellStyle name="Note 2 4 4 2 3 4" xfId="50404"/>
    <cellStyle name="Note 2 4 4 2 4" xfId="13326"/>
    <cellStyle name="Note 2 4 4 2 4 2" xfId="29225"/>
    <cellStyle name="Note 2 4 4 2 4 3" xfId="55699"/>
    <cellStyle name="Note 2 4 4 2 5" xfId="19264"/>
    <cellStyle name="Note 2 4 4 2 6" xfId="34518"/>
    <cellStyle name="Note 2 4 4 2 7" xfId="45738"/>
    <cellStyle name="Note 2 4 4 3" xfId="3464"/>
    <cellStyle name="Note 2 4 4 3 2" xfId="8802"/>
    <cellStyle name="Note 2 4 4 3 2 2" xfId="24701"/>
    <cellStyle name="Note 2 4 4 3 2 3" xfId="40585"/>
    <cellStyle name="Note 2 4 4 3 2 4" xfId="51175"/>
    <cellStyle name="Note 2 4 4 3 3" xfId="14097"/>
    <cellStyle name="Note 2 4 4 3 3 2" xfId="29996"/>
    <cellStyle name="Note 2 4 4 3 3 3" xfId="56470"/>
    <cellStyle name="Note 2 4 4 3 4" xfId="19405"/>
    <cellStyle name="Note 2 4 4 3 5" xfId="35289"/>
    <cellStyle name="Note 2 4 4 3 6" xfId="45879"/>
    <cellStyle name="Note 2 4 4 4" xfId="6142"/>
    <cellStyle name="Note 2 4 4 4 2" xfId="22041"/>
    <cellStyle name="Note 2 4 4 4 3" xfId="37925"/>
    <cellStyle name="Note 2 4 4 4 4" xfId="48515"/>
    <cellStyle name="Note 2 4 4 5" xfId="11437"/>
    <cellStyle name="Note 2 4 4 5 2" xfId="27336"/>
    <cellStyle name="Note 2 4 4 5 3" xfId="53810"/>
    <cellStyle name="Note 2 4 4 6" xfId="17375"/>
    <cellStyle name="Note 2 4 4 7" xfId="32629"/>
    <cellStyle name="Note 2 4 4 8" xfId="43849"/>
    <cellStyle name="Note 2 4 5" xfId="3316"/>
    <cellStyle name="Note 2 4 5 2" xfId="5346"/>
    <cellStyle name="Note 2 4 5 2 2" xfId="10684"/>
    <cellStyle name="Note 2 4 5 2 2 2" xfId="26583"/>
    <cellStyle name="Note 2 4 5 2 2 3" xfId="42467"/>
    <cellStyle name="Note 2 4 5 2 2 4" xfId="53057"/>
    <cellStyle name="Note 2 4 5 2 3" xfId="15979"/>
    <cellStyle name="Note 2 4 5 2 3 2" xfId="31878"/>
    <cellStyle name="Note 2 4 5 2 3 3" xfId="58352"/>
    <cellStyle name="Note 2 4 5 2 4" xfId="21287"/>
    <cellStyle name="Note 2 4 5 2 5" xfId="37171"/>
    <cellStyle name="Note 2 4 5 2 6" xfId="47761"/>
    <cellStyle name="Note 2 4 5 3" xfId="8024"/>
    <cellStyle name="Note 2 4 5 3 2" xfId="23923"/>
    <cellStyle name="Note 2 4 5 3 3" xfId="39807"/>
    <cellStyle name="Note 2 4 5 3 4" xfId="50397"/>
    <cellStyle name="Note 2 4 5 4" xfId="13319"/>
    <cellStyle name="Note 2 4 5 4 2" xfId="29218"/>
    <cellStyle name="Note 2 4 5 4 3" xfId="55692"/>
    <cellStyle name="Note 2 4 5 5" xfId="19257"/>
    <cellStyle name="Note 2 4 5 6" xfId="34511"/>
    <cellStyle name="Note 2 4 5 7" xfId="45731"/>
    <cellStyle name="Note 2 4 6" xfId="803"/>
    <cellStyle name="Note 2 4 6 2" xfId="8172"/>
    <cellStyle name="Note 2 4 6 2 2" xfId="24071"/>
    <cellStyle name="Note 2 4 6 2 3" xfId="39955"/>
    <cellStyle name="Note 2 4 6 2 4" xfId="50545"/>
    <cellStyle name="Note 2 4 6 3" xfId="13467"/>
    <cellStyle name="Note 2 4 6 3 2" xfId="29366"/>
    <cellStyle name="Note 2 4 6 3 3" xfId="55840"/>
    <cellStyle name="Note 2 4 6 4" xfId="16745"/>
    <cellStyle name="Note 2 4 6 5" xfId="34659"/>
    <cellStyle name="Note 2 4 6 6" xfId="43219"/>
    <cellStyle name="Note 2 4 7" xfId="5512"/>
    <cellStyle name="Note 2 4 7 2" xfId="21411"/>
    <cellStyle name="Note 2 4 7 3" xfId="37295"/>
    <cellStyle name="Note 2 4 7 4" xfId="47885"/>
    <cellStyle name="Note 2 4 8" xfId="10807"/>
    <cellStyle name="Note 2 4 8 2" xfId="26706"/>
    <cellStyle name="Note 2 4 8 3" xfId="53180"/>
    <cellStyle name="Note 2 4 9" xfId="16115"/>
    <cellStyle name="Note 2 5" xfId="241"/>
    <cellStyle name="Note 2 5 10" xfId="42659"/>
    <cellStyle name="Note 2 5 11" xfId="58542"/>
    <cellStyle name="Note 2 5 2" xfId="558"/>
    <cellStyle name="Note 2 5 2 10" xfId="58857"/>
    <cellStyle name="Note 2 5 2 2" xfId="1818"/>
    <cellStyle name="Note 2 5 2 2 2" xfId="3326"/>
    <cellStyle name="Note 2 5 2 2 2 2" xfId="5356"/>
    <cellStyle name="Note 2 5 2 2 2 2 2" xfId="10694"/>
    <cellStyle name="Note 2 5 2 2 2 2 2 2" xfId="26593"/>
    <cellStyle name="Note 2 5 2 2 2 2 2 3" xfId="42477"/>
    <cellStyle name="Note 2 5 2 2 2 2 2 4" xfId="53067"/>
    <cellStyle name="Note 2 5 2 2 2 2 3" xfId="15989"/>
    <cellStyle name="Note 2 5 2 2 2 2 3 2" xfId="31888"/>
    <cellStyle name="Note 2 5 2 2 2 2 3 3" xfId="58362"/>
    <cellStyle name="Note 2 5 2 2 2 2 4" xfId="21297"/>
    <cellStyle name="Note 2 5 2 2 2 2 5" xfId="37181"/>
    <cellStyle name="Note 2 5 2 2 2 2 6" xfId="47771"/>
    <cellStyle name="Note 2 5 2 2 2 3" xfId="8034"/>
    <cellStyle name="Note 2 5 2 2 2 3 2" xfId="23933"/>
    <cellStyle name="Note 2 5 2 2 2 3 3" xfId="39817"/>
    <cellStyle name="Note 2 5 2 2 2 3 4" xfId="50407"/>
    <cellStyle name="Note 2 5 2 2 2 4" xfId="13329"/>
    <cellStyle name="Note 2 5 2 2 2 4 2" xfId="29228"/>
    <cellStyle name="Note 2 5 2 2 2 4 3" xfId="55702"/>
    <cellStyle name="Note 2 5 2 2 2 5" xfId="19267"/>
    <cellStyle name="Note 2 5 2 2 2 6" xfId="34521"/>
    <cellStyle name="Note 2 5 2 2 2 7" xfId="45741"/>
    <cellStyle name="Note 2 5 2 2 3" xfId="3849"/>
    <cellStyle name="Note 2 5 2 2 3 2" xfId="9187"/>
    <cellStyle name="Note 2 5 2 2 3 2 2" xfId="25086"/>
    <cellStyle name="Note 2 5 2 2 3 2 3" xfId="40970"/>
    <cellStyle name="Note 2 5 2 2 3 2 4" xfId="51560"/>
    <cellStyle name="Note 2 5 2 2 3 3" xfId="14482"/>
    <cellStyle name="Note 2 5 2 2 3 3 2" xfId="30381"/>
    <cellStyle name="Note 2 5 2 2 3 3 3" xfId="56855"/>
    <cellStyle name="Note 2 5 2 2 3 4" xfId="19790"/>
    <cellStyle name="Note 2 5 2 2 3 5" xfId="35674"/>
    <cellStyle name="Note 2 5 2 2 3 6" xfId="46264"/>
    <cellStyle name="Note 2 5 2 2 4" xfId="6527"/>
    <cellStyle name="Note 2 5 2 2 4 2" xfId="22426"/>
    <cellStyle name="Note 2 5 2 2 4 3" xfId="38310"/>
    <cellStyle name="Note 2 5 2 2 4 4" xfId="48900"/>
    <cellStyle name="Note 2 5 2 2 5" xfId="11822"/>
    <cellStyle name="Note 2 5 2 2 5 2" xfId="27721"/>
    <cellStyle name="Note 2 5 2 2 5 3" xfId="54195"/>
    <cellStyle name="Note 2 5 2 2 6" xfId="17760"/>
    <cellStyle name="Note 2 5 2 2 7" xfId="33014"/>
    <cellStyle name="Note 2 5 2 2 8" xfId="44234"/>
    <cellStyle name="Note 2 5 2 3" xfId="3325"/>
    <cellStyle name="Note 2 5 2 3 2" xfId="5355"/>
    <cellStyle name="Note 2 5 2 3 2 2" xfId="10693"/>
    <cellStyle name="Note 2 5 2 3 2 2 2" xfId="26592"/>
    <cellStyle name="Note 2 5 2 3 2 2 3" xfId="42476"/>
    <cellStyle name="Note 2 5 2 3 2 2 4" xfId="53066"/>
    <cellStyle name="Note 2 5 2 3 2 3" xfId="15988"/>
    <cellStyle name="Note 2 5 2 3 2 3 2" xfId="31887"/>
    <cellStyle name="Note 2 5 2 3 2 3 3" xfId="58361"/>
    <cellStyle name="Note 2 5 2 3 2 4" xfId="21296"/>
    <cellStyle name="Note 2 5 2 3 2 5" xfId="37180"/>
    <cellStyle name="Note 2 5 2 3 2 6" xfId="47770"/>
    <cellStyle name="Note 2 5 2 3 3" xfId="8033"/>
    <cellStyle name="Note 2 5 2 3 3 2" xfId="23932"/>
    <cellStyle name="Note 2 5 2 3 3 3" xfId="39816"/>
    <cellStyle name="Note 2 5 2 3 3 4" xfId="50406"/>
    <cellStyle name="Note 2 5 2 3 4" xfId="13328"/>
    <cellStyle name="Note 2 5 2 3 4 2" xfId="29227"/>
    <cellStyle name="Note 2 5 2 3 4 3" xfId="55701"/>
    <cellStyle name="Note 2 5 2 3 5" xfId="19266"/>
    <cellStyle name="Note 2 5 2 3 6" xfId="34520"/>
    <cellStyle name="Note 2 5 2 3 7" xfId="45740"/>
    <cellStyle name="Note 2 5 2 4" xfId="1188"/>
    <cellStyle name="Note 2 5 2 4 2" xfId="8557"/>
    <cellStyle name="Note 2 5 2 4 2 2" xfId="24456"/>
    <cellStyle name="Note 2 5 2 4 2 3" xfId="40340"/>
    <cellStyle name="Note 2 5 2 4 2 4" xfId="50930"/>
    <cellStyle name="Note 2 5 2 4 3" xfId="13852"/>
    <cellStyle name="Note 2 5 2 4 3 2" xfId="29751"/>
    <cellStyle name="Note 2 5 2 4 3 3" xfId="56225"/>
    <cellStyle name="Note 2 5 2 4 4" xfId="17130"/>
    <cellStyle name="Note 2 5 2 4 5" xfId="35044"/>
    <cellStyle name="Note 2 5 2 4 6" xfId="43604"/>
    <cellStyle name="Note 2 5 2 5" xfId="5897"/>
    <cellStyle name="Note 2 5 2 5 2" xfId="21796"/>
    <cellStyle name="Note 2 5 2 5 3" xfId="37680"/>
    <cellStyle name="Note 2 5 2 5 4" xfId="48270"/>
    <cellStyle name="Note 2 5 2 6" xfId="11192"/>
    <cellStyle name="Note 2 5 2 6 2" xfId="27091"/>
    <cellStyle name="Note 2 5 2 6 3" xfId="53565"/>
    <cellStyle name="Note 2 5 2 7" xfId="16500"/>
    <cellStyle name="Note 2 5 2 8" xfId="32384"/>
    <cellStyle name="Note 2 5 2 9" xfId="42974"/>
    <cellStyle name="Note 2 5 3" xfId="1503"/>
    <cellStyle name="Note 2 5 3 2" xfId="3327"/>
    <cellStyle name="Note 2 5 3 2 2" xfId="5357"/>
    <cellStyle name="Note 2 5 3 2 2 2" xfId="10695"/>
    <cellStyle name="Note 2 5 3 2 2 2 2" xfId="26594"/>
    <cellStyle name="Note 2 5 3 2 2 2 3" xfId="42478"/>
    <cellStyle name="Note 2 5 3 2 2 2 4" xfId="53068"/>
    <cellStyle name="Note 2 5 3 2 2 3" xfId="15990"/>
    <cellStyle name="Note 2 5 3 2 2 3 2" xfId="31889"/>
    <cellStyle name="Note 2 5 3 2 2 3 3" xfId="58363"/>
    <cellStyle name="Note 2 5 3 2 2 4" xfId="21298"/>
    <cellStyle name="Note 2 5 3 2 2 5" xfId="37182"/>
    <cellStyle name="Note 2 5 3 2 2 6" xfId="47772"/>
    <cellStyle name="Note 2 5 3 2 3" xfId="8035"/>
    <cellStyle name="Note 2 5 3 2 3 2" xfId="23934"/>
    <cellStyle name="Note 2 5 3 2 3 3" xfId="39818"/>
    <cellStyle name="Note 2 5 3 2 3 4" xfId="50408"/>
    <cellStyle name="Note 2 5 3 2 4" xfId="13330"/>
    <cellStyle name="Note 2 5 3 2 4 2" xfId="29229"/>
    <cellStyle name="Note 2 5 3 2 4 3" xfId="55703"/>
    <cellStyle name="Note 2 5 3 2 5" xfId="19268"/>
    <cellStyle name="Note 2 5 3 2 6" xfId="34522"/>
    <cellStyle name="Note 2 5 3 2 7" xfId="45742"/>
    <cellStyle name="Note 2 5 3 3" xfId="3534"/>
    <cellStyle name="Note 2 5 3 3 2" xfId="8872"/>
    <cellStyle name="Note 2 5 3 3 2 2" xfId="24771"/>
    <cellStyle name="Note 2 5 3 3 2 3" xfId="40655"/>
    <cellStyle name="Note 2 5 3 3 2 4" xfId="51245"/>
    <cellStyle name="Note 2 5 3 3 3" xfId="14167"/>
    <cellStyle name="Note 2 5 3 3 3 2" xfId="30066"/>
    <cellStyle name="Note 2 5 3 3 3 3" xfId="56540"/>
    <cellStyle name="Note 2 5 3 3 4" xfId="19475"/>
    <cellStyle name="Note 2 5 3 3 5" xfId="35359"/>
    <cellStyle name="Note 2 5 3 3 6" xfId="45949"/>
    <cellStyle name="Note 2 5 3 4" xfId="6212"/>
    <cellStyle name="Note 2 5 3 4 2" xfId="22111"/>
    <cellStyle name="Note 2 5 3 4 3" xfId="37995"/>
    <cellStyle name="Note 2 5 3 4 4" xfId="48585"/>
    <cellStyle name="Note 2 5 3 5" xfId="11507"/>
    <cellStyle name="Note 2 5 3 5 2" xfId="27406"/>
    <cellStyle name="Note 2 5 3 5 3" xfId="53880"/>
    <cellStyle name="Note 2 5 3 6" xfId="17445"/>
    <cellStyle name="Note 2 5 3 7" xfId="32699"/>
    <cellStyle name="Note 2 5 3 8" xfId="43919"/>
    <cellStyle name="Note 2 5 4" xfId="3324"/>
    <cellStyle name="Note 2 5 4 2" xfId="5354"/>
    <cellStyle name="Note 2 5 4 2 2" xfId="10692"/>
    <cellStyle name="Note 2 5 4 2 2 2" xfId="26591"/>
    <cellStyle name="Note 2 5 4 2 2 3" xfId="42475"/>
    <cellStyle name="Note 2 5 4 2 2 4" xfId="53065"/>
    <cellStyle name="Note 2 5 4 2 3" xfId="15987"/>
    <cellStyle name="Note 2 5 4 2 3 2" xfId="31886"/>
    <cellStyle name="Note 2 5 4 2 3 3" xfId="58360"/>
    <cellStyle name="Note 2 5 4 2 4" xfId="21295"/>
    <cellStyle name="Note 2 5 4 2 5" xfId="37179"/>
    <cellStyle name="Note 2 5 4 2 6" xfId="47769"/>
    <cellStyle name="Note 2 5 4 3" xfId="8032"/>
    <cellStyle name="Note 2 5 4 3 2" xfId="23931"/>
    <cellStyle name="Note 2 5 4 3 3" xfId="39815"/>
    <cellStyle name="Note 2 5 4 3 4" xfId="50405"/>
    <cellStyle name="Note 2 5 4 4" xfId="13327"/>
    <cellStyle name="Note 2 5 4 4 2" xfId="29226"/>
    <cellStyle name="Note 2 5 4 4 3" xfId="55700"/>
    <cellStyle name="Note 2 5 4 5" xfId="19265"/>
    <cellStyle name="Note 2 5 4 6" xfId="34519"/>
    <cellStyle name="Note 2 5 4 7" xfId="45739"/>
    <cellStyle name="Note 2 5 5" xfId="873"/>
    <cellStyle name="Note 2 5 5 2" xfId="8242"/>
    <cellStyle name="Note 2 5 5 2 2" xfId="24141"/>
    <cellStyle name="Note 2 5 5 2 3" xfId="40025"/>
    <cellStyle name="Note 2 5 5 2 4" xfId="50615"/>
    <cellStyle name="Note 2 5 5 3" xfId="13537"/>
    <cellStyle name="Note 2 5 5 3 2" xfId="29436"/>
    <cellStyle name="Note 2 5 5 3 3" xfId="55910"/>
    <cellStyle name="Note 2 5 5 4" xfId="16815"/>
    <cellStyle name="Note 2 5 5 5" xfId="34729"/>
    <cellStyle name="Note 2 5 5 6" xfId="43289"/>
    <cellStyle name="Note 2 5 6" xfId="5582"/>
    <cellStyle name="Note 2 5 6 2" xfId="21481"/>
    <cellStyle name="Note 2 5 6 3" xfId="37365"/>
    <cellStyle name="Note 2 5 6 4" xfId="47955"/>
    <cellStyle name="Note 2 5 7" xfId="10877"/>
    <cellStyle name="Note 2 5 7 2" xfId="26776"/>
    <cellStyle name="Note 2 5 7 3" xfId="53250"/>
    <cellStyle name="Note 2 5 8" xfId="16185"/>
    <cellStyle name="Note 2 5 9" xfId="32069"/>
    <cellStyle name="Note 2 6" xfId="408"/>
    <cellStyle name="Note 2 6 10" xfId="42826"/>
    <cellStyle name="Note 2 6 11" xfId="58709"/>
    <cellStyle name="Note 2 6 2" xfId="725"/>
    <cellStyle name="Note 2 6 2 10" xfId="59024"/>
    <cellStyle name="Note 2 6 2 2" xfId="1985"/>
    <cellStyle name="Note 2 6 2 2 2" xfId="3330"/>
    <cellStyle name="Note 2 6 2 2 2 2" xfId="5360"/>
    <cellStyle name="Note 2 6 2 2 2 2 2" xfId="10698"/>
    <cellStyle name="Note 2 6 2 2 2 2 2 2" xfId="26597"/>
    <cellStyle name="Note 2 6 2 2 2 2 2 3" xfId="42481"/>
    <cellStyle name="Note 2 6 2 2 2 2 2 4" xfId="53071"/>
    <cellStyle name="Note 2 6 2 2 2 2 3" xfId="15993"/>
    <cellStyle name="Note 2 6 2 2 2 2 3 2" xfId="31892"/>
    <cellStyle name="Note 2 6 2 2 2 2 3 3" xfId="58366"/>
    <cellStyle name="Note 2 6 2 2 2 2 4" xfId="21301"/>
    <cellStyle name="Note 2 6 2 2 2 2 5" xfId="37185"/>
    <cellStyle name="Note 2 6 2 2 2 2 6" xfId="47775"/>
    <cellStyle name="Note 2 6 2 2 2 3" xfId="8038"/>
    <cellStyle name="Note 2 6 2 2 2 3 2" xfId="23937"/>
    <cellStyle name="Note 2 6 2 2 2 3 3" xfId="39821"/>
    <cellStyle name="Note 2 6 2 2 2 3 4" xfId="50411"/>
    <cellStyle name="Note 2 6 2 2 2 4" xfId="13333"/>
    <cellStyle name="Note 2 6 2 2 2 4 2" xfId="29232"/>
    <cellStyle name="Note 2 6 2 2 2 4 3" xfId="55706"/>
    <cellStyle name="Note 2 6 2 2 2 5" xfId="19271"/>
    <cellStyle name="Note 2 6 2 2 2 6" xfId="34525"/>
    <cellStyle name="Note 2 6 2 2 2 7" xfId="45745"/>
    <cellStyle name="Note 2 6 2 2 3" xfId="4016"/>
    <cellStyle name="Note 2 6 2 2 3 2" xfId="9354"/>
    <cellStyle name="Note 2 6 2 2 3 2 2" xfId="25253"/>
    <cellStyle name="Note 2 6 2 2 3 2 3" xfId="41137"/>
    <cellStyle name="Note 2 6 2 2 3 2 4" xfId="51727"/>
    <cellStyle name="Note 2 6 2 2 3 3" xfId="14649"/>
    <cellStyle name="Note 2 6 2 2 3 3 2" xfId="30548"/>
    <cellStyle name="Note 2 6 2 2 3 3 3" xfId="57022"/>
    <cellStyle name="Note 2 6 2 2 3 4" xfId="19957"/>
    <cellStyle name="Note 2 6 2 2 3 5" xfId="35841"/>
    <cellStyle name="Note 2 6 2 2 3 6" xfId="46431"/>
    <cellStyle name="Note 2 6 2 2 4" xfId="6694"/>
    <cellStyle name="Note 2 6 2 2 4 2" xfId="22593"/>
    <cellStyle name="Note 2 6 2 2 4 3" xfId="38477"/>
    <cellStyle name="Note 2 6 2 2 4 4" xfId="49067"/>
    <cellStyle name="Note 2 6 2 2 5" xfId="11989"/>
    <cellStyle name="Note 2 6 2 2 5 2" xfId="27888"/>
    <cellStyle name="Note 2 6 2 2 5 3" xfId="54362"/>
    <cellStyle name="Note 2 6 2 2 6" xfId="17927"/>
    <cellStyle name="Note 2 6 2 2 7" xfId="33181"/>
    <cellStyle name="Note 2 6 2 2 8" xfId="44401"/>
    <cellStyle name="Note 2 6 2 3" xfId="3329"/>
    <cellStyle name="Note 2 6 2 3 2" xfId="5359"/>
    <cellStyle name="Note 2 6 2 3 2 2" xfId="10697"/>
    <cellStyle name="Note 2 6 2 3 2 2 2" xfId="26596"/>
    <cellStyle name="Note 2 6 2 3 2 2 3" xfId="42480"/>
    <cellStyle name="Note 2 6 2 3 2 2 4" xfId="53070"/>
    <cellStyle name="Note 2 6 2 3 2 3" xfId="15992"/>
    <cellStyle name="Note 2 6 2 3 2 3 2" xfId="31891"/>
    <cellStyle name="Note 2 6 2 3 2 3 3" xfId="58365"/>
    <cellStyle name="Note 2 6 2 3 2 4" xfId="21300"/>
    <cellStyle name="Note 2 6 2 3 2 5" xfId="37184"/>
    <cellStyle name="Note 2 6 2 3 2 6" xfId="47774"/>
    <cellStyle name="Note 2 6 2 3 3" xfId="8037"/>
    <cellStyle name="Note 2 6 2 3 3 2" xfId="23936"/>
    <cellStyle name="Note 2 6 2 3 3 3" xfId="39820"/>
    <cellStyle name="Note 2 6 2 3 3 4" xfId="50410"/>
    <cellStyle name="Note 2 6 2 3 4" xfId="13332"/>
    <cellStyle name="Note 2 6 2 3 4 2" xfId="29231"/>
    <cellStyle name="Note 2 6 2 3 4 3" xfId="55705"/>
    <cellStyle name="Note 2 6 2 3 5" xfId="19270"/>
    <cellStyle name="Note 2 6 2 3 6" xfId="34524"/>
    <cellStyle name="Note 2 6 2 3 7" xfId="45744"/>
    <cellStyle name="Note 2 6 2 4" xfId="1355"/>
    <cellStyle name="Note 2 6 2 4 2" xfId="8724"/>
    <cellStyle name="Note 2 6 2 4 2 2" xfId="24623"/>
    <cellStyle name="Note 2 6 2 4 2 3" xfId="40507"/>
    <cellStyle name="Note 2 6 2 4 2 4" xfId="51097"/>
    <cellStyle name="Note 2 6 2 4 3" xfId="14019"/>
    <cellStyle name="Note 2 6 2 4 3 2" xfId="29918"/>
    <cellStyle name="Note 2 6 2 4 3 3" xfId="56392"/>
    <cellStyle name="Note 2 6 2 4 4" xfId="17297"/>
    <cellStyle name="Note 2 6 2 4 5" xfId="35211"/>
    <cellStyle name="Note 2 6 2 4 6" xfId="43771"/>
    <cellStyle name="Note 2 6 2 5" xfId="6064"/>
    <cellStyle name="Note 2 6 2 5 2" xfId="21963"/>
    <cellStyle name="Note 2 6 2 5 3" xfId="37847"/>
    <cellStyle name="Note 2 6 2 5 4" xfId="48437"/>
    <cellStyle name="Note 2 6 2 6" xfId="11359"/>
    <cellStyle name="Note 2 6 2 6 2" xfId="27258"/>
    <cellStyle name="Note 2 6 2 6 3" xfId="53732"/>
    <cellStyle name="Note 2 6 2 7" xfId="16667"/>
    <cellStyle name="Note 2 6 2 8" xfId="32551"/>
    <cellStyle name="Note 2 6 2 9" xfId="43141"/>
    <cellStyle name="Note 2 6 3" xfId="1670"/>
    <cellStyle name="Note 2 6 3 2" xfId="3331"/>
    <cellStyle name="Note 2 6 3 2 2" xfId="5361"/>
    <cellStyle name="Note 2 6 3 2 2 2" xfId="10699"/>
    <cellStyle name="Note 2 6 3 2 2 2 2" xfId="26598"/>
    <cellStyle name="Note 2 6 3 2 2 2 3" xfId="42482"/>
    <cellStyle name="Note 2 6 3 2 2 2 4" xfId="53072"/>
    <cellStyle name="Note 2 6 3 2 2 3" xfId="15994"/>
    <cellStyle name="Note 2 6 3 2 2 3 2" xfId="31893"/>
    <cellStyle name="Note 2 6 3 2 2 3 3" xfId="58367"/>
    <cellStyle name="Note 2 6 3 2 2 4" xfId="21302"/>
    <cellStyle name="Note 2 6 3 2 2 5" xfId="37186"/>
    <cellStyle name="Note 2 6 3 2 2 6" xfId="47776"/>
    <cellStyle name="Note 2 6 3 2 3" xfId="8039"/>
    <cellStyle name="Note 2 6 3 2 3 2" xfId="23938"/>
    <cellStyle name="Note 2 6 3 2 3 3" xfId="39822"/>
    <cellStyle name="Note 2 6 3 2 3 4" xfId="50412"/>
    <cellStyle name="Note 2 6 3 2 4" xfId="13334"/>
    <cellStyle name="Note 2 6 3 2 4 2" xfId="29233"/>
    <cellStyle name="Note 2 6 3 2 4 3" xfId="55707"/>
    <cellStyle name="Note 2 6 3 2 5" xfId="19272"/>
    <cellStyle name="Note 2 6 3 2 6" xfId="34526"/>
    <cellStyle name="Note 2 6 3 2 7" xfId="45746"/>
    <cellStyle name="Note 2 6 3 3" xfId="3701"/>
    <cellStyle name="Note 2 6 3 3 2" xfId="9039"/>
    <cellStyle name="Note 2 6 3 3 2 2" xfId="24938"/>
    <cellStyle name="Note 2 6 3 3 2 3" xfId="40822"/>
    <cellStyle name="Note 2 6 3 3 2 4" xfId="51412"/>
    <cellStyle name="Note 2 6 3 3 3" xfId="14334"/>
    <cellStyle name="Note 2 6 3 3 3 2" xfId="30233"/>
    <cellStyle name="Note 2 6 3 3 3 3" xfId="56707"/>
    <cellStyle name="Note 2 6 3 3 4" xfId="19642"/>
    <cellStyle name="Note 2 6 3 3 5" xfId="35526"/>
    <cellStyle name="Note 2 6 3 3 6" xfId="46116"/>
    <cellStyle name="Note 2 6 3 4" xfId="6379"/>
    <cellStyle name="Note 2 6 3 4 2" xfId="22278"/>
    <cellStyle name="Note 2 6 3 4 3" xfId="38162"/>
    <cellStyle name="Note 2 6 3 4 4" xfId="48752"/>
    <cellStyle name="Note 2 6 3 5" xfId="11674"/>
    <cellStyle name="Note 2 6 3 5 2" xfId="27573"/>
    <cellStyle name="Note 2 6 3 5 3" xfId="54047"/>
    <cellStyle name="Note 2 6 3 6" xfId="17612"/>
    <cellStyle name="Note 2 6 3 7" xfId="32866"/>
    <cellStyle name="Note 2 6 3 8" xfId="44086"/>
    <cellStyle name="Note 2 6 4" xfId="3328"/>
    <cellStyle name="Note 2 6 4 2" xfId="5358"/>
    <cellStyle name="Note 2 6 4 2 2" xfId="10696"/>
    <cellStyle name="Note 2 6 4 2 2 2" xfId="26595"/>
    <cellStyle name="Note 2 6 4 2 2 3" xfId="42479"/>
    <cellStyle name="Note 2 6 4 2 2 4" xfId="53069"/>
    <cellStyle name="Note 2 6 4 2 3" xfId="15991"/>
    <cellStyle name="Note 2 6 4 2 3 2" xfId="31890"/>
    <cellStyle name="Note 2 6 4 2 3 3" xfId="58364"/>
    <cellStyle name="Note 2 6 4 2 4" xfId="21299"/>
    <cellStyle name="Note 2 6 4 2 5" xfId="37183"/>
    <cellStyle name="Note 2 6 4 2 6" xfId="47773"/>
    <cellStyle name="Note 2 6 4 3" xfId="8036"/>
    <cellStyle name="Note 2 6 4 3 2" xfId="23935"/>
    <cellStyle name="Note 2 6 4 3 3" xfId="39819"/>
    <cellStyle name="Note 2 6 4 3 4" xfId="50409"/>
    <cellStyle name="Note 2 6 4 4" xfId="13331"/>
    <cellStyle name="Note 2 6 4 4 2" xfId="29230"/>
    <cellStyle name="Note 2 6 4 4 3" xfId="55704"/>
    <cellStyle name="Note 2 6 4 5" xfId="19269"/>
    <cellStyle name="Note 2 6 4 6" xfId="34523"/>
    <cellStyle name="Note 2 6 4 7" xfId="45743"/>
    <cellStyle name="Note 2 6 5" xfId="1040"/>
    <cellStyle name="Note 2 6 5 2" xfId="8409"/>
    <cellStyle name="Note 2 6 5 2 2" xfId="24308"/>
    <cellStyle name="Note 2 6 5 2 3" xfId="40192"/>
    <cellStyle name="Note 2 6 5 2 4" xfId="50782"/>
    <cellStyle name="Note 2 6 5 3" xfId="13704"/>
    <cellStyle name="Note 2 6 5 3 2" xfId="29603"/>
    <cellStyle name="Note 2 6 5 3 3" xfId="56077"/>
    <cellStyle name="Note 2 6 5 4" xfId="16982"/>
    <cellStyle name="Note 2 6 5 5" xfId="34896"/>
    <cellStyle name="Note 2 6 5 6" xfId="43456"/>
    <cellStyle name="Note 2 6 6" xfId="5749"/>
    <cellStyle name="Note 2 6 6 2" xfId="21648"/>
    <cellStyle name="Note 2 6 6 3" xfId="37532"/>
    <cellStyle name="Note 2 6 6 4" xfId="48122"/>
    <cellStyle name="Note 2 6 7" xfId="11044"/>
    <cellStyle name="Note 2 6 7 2" xfId="26943"/>
    <cellStyle name="Note 2 6 7 3" xfId="53417"/>
    <cellStyle name="Note 2 6 8" xfId="16352"/>
    <cellStyle name="Note 2 6 9" xfId="32236"/>
    <cellStyle name="Note 2 7" xfId="432"/>
    <cellStyle name="Note 2 7 10" xfId="58731"/>
    <cellStyle name="Note 2 7 2" xfId="1692"/>
    <cellStyle name="Note 2 7 2 2" xfId="3333"/>
    <cellStyle name="Note 2 7 2 2 2" xfId="5363"/>
    <cellStyle name="Note 2 7 2 2 2 2" xfId="10701"/>
    <cellStyle name="Note 2 7 2 2 2 2 2" xfId="26600"/>
    <cellStyle name="Note 2 7 2 2 2 2 3" xfId="42484"/>
    <cellStyle name="Note 2 7 2 2 2 2 4" xfId="53074"/>
    <cellStyle name="Note 2 7 2 2 2 3" xfId="15996"/>
    <cellStyle name="Note 2 7 2 2 2 3 2" xfId="31895"/>
    <cellStyle name="Note 2 7 2 2 2 3 3" xfId="58369"/>
    <cellStyle name="Note 2 7 2 2 2 4" xfId="21304"/>
    <cellStyle name="Note 2 7 2 2 2 5" xfId="37188"/>
    <cellStyle name="Note 2 7 2 2 2 6" xfId="47778"/>
    <cellStyle name="Note 2 7 2 2 3" xfId="8041"/>
    <cellStyle name="Note 2 7 2 2 3 2" xfId="23940"/>
    <cellStyle name="Note 2 7 2 2 3 3" xfId="39824"/>
    <cellStyle name="Note 2 7 2 2 3 4" xfId="50414"/>
    <cellStyle name="Note 2 7 2 2 4" xfId="13336"/>
    <cellStyle name="Note 2 7 2 2 4 2" xfId="29235"/>
    <cellStyle name="Note 2 7 2 2 4 3" xfId="55709"/>
    <cellStyle name="Note 2 7 2 2 5" xfId="19274"/>
    <cellStyle name="Note 2 7 2 2 6" xfId="34528"/>
    <cellStyle name="Note 2 7 2 2 7" xfId="45748"/>
    <cellStyle name="Note 2 7 2 3" xfId="3723"/>
    <cellStyle name="Note 2 7 2 3 2" xfId="9061"/>
    <cellStyle name="Note 2 7 2 3 2 2" xfId="24960"/>
    <cellStyle name="Note 2 7 2 3 2 3" xfId="40844"/>
    <cellStyle name="Note 2 7 2 3 2 4" xfId="51434"/>
    <cellStyle name="Note 2 7 2 3 3" xfId="14356"/>
    <cellStyle name="Note 2 7 2 3 3 2" xfId="30255"/>
    <cellStyle name="Note 2 7 2 3 3 3" xfId="56729"/>
    <cellStyle name="Note 2 7 2 3 4" xfId="19664"/>
    <cellStyle name="Note 2 7 2 3 5" xfId="35548"/>
    <cellStyle name="Note 2 7 2 3 6" xfId="46138"/>
    <cellStyle name="Note 2 7 2 4" xfId="6401"/>
    <cellStyle name="Note 2 7 2 4 2" xfId="22300"/>
    <cellStyle name="Note 2 7 2 4 3" xfId="38184"/>
    <cellStyle name="Note 2 7 2 4 4" xfId="48774"/>
    <cellStyle name="Note 2 7 2 5" xfId="11696"/>
    <cellStyle name="Note 2 7 2 5 2" xfId="27595"/>
    <cellStyle name="Note 2 7 2 5 3" xfId="54069"/>
    <cellStyle name="Note 2 7 2 6" xfId="17634"/>
    <cellStyle name="Note 2 7 2 7" xfId="32888"/>
    <cellStyle name="Note 2 7 2 8" xfId="44108"/>
    <cellStyle name="Note 2 7 3" xfId="3332"/>
    <cellStyle name="Note 2 7 3 2" xfId="5362"/>
    <cellStyle name="Note 2 7 3 2 2" xfId="10700"/>
    <cellStyle name="Note 2 7 3 2 2 2" xfId="26599"/>
    <cellStyle name="Note 2 7 3 2 2 3" xfId="42483"/>
    <cellStyle name="Note 2 7 3 2 2 4" xfId="53073"/>
    <cellStyle name="Note 2 7 3 2 3" xfId="15995"/>
    <cellStyle name="Note 2 7 3 2 3 2" xfId="31894"/>
    <cellStyle name="Note 2 7 3 2 3 3" xfId="58368"/>
    <cellStyle name="Note 2 7 3 2 4" xfId="21303"/>
    <cellStyle name="Note 2 7 3 2 5" xfId="37187"/>
    <cellStyle name="Note 2 7 3 2 6" xfId="47777"/>
    <cellStyle name="Note 2 7 3 3" xfId="8040"/>
    <cellStyle name="Note 2 7 3 3 2" xfId="23939"/>
    <cellStyle name="Note 2 7 3 3 3" xfId="39823"/>
    <cellStyle name="Note 2 7 3 3 4" xfId="50413"/>
    <cellStyle name="Note 2 7 3 4" xfId="13335"/>
    <cellStyle name="Note 2 7 3 4 2" xfId="29234"/>
    <cellStyle name="Note 2 7 3 4 3" xfId="55708"/>
    <cellStyle name="Note 2 7 3 5" xfId="19273"/>
    <cellStyle name="Note 2 7 3 6" xfId="34527"/>
    <cellStyle name="Note 2 7 3 7" xfId="45747"/>
    <cellStyle name="Note 2 7 4" xfId="1062"/>
    <cellStyle name="Note 2 7 4 2" xfId="8431"/>
    <cellStyle name="Note 2 7 4 2 2" xfId="24330"/>
    <cellStyle name="Note 2 7 4 2 3" xfId="40214"/>
    <cellStyle name="Note 2 7 4 2 4" xfId="50804"/>
    <cellStyle name="Note 2 7 4 3" xfId="13726"/>
    <cellStyle name="Note 2 7 4 3 2" xfId="29625"/>
    <cellStyle name="Note 2 7 4 3 3" xfId="56099"/>
    <cellStyle name="Note 2 7 4 4" xfId="17004"/>
    <cellStyle name="Note 2 7 4 5" xfId="34918"/>
    <cellStyle name="Note 2 7 4 6" xfId="43478"/>
    <cellStyle name="Note 2 7 5" xfId="5771"/>
    <cellStyle name="Note 2 7 5 2" xfId="21670"/>
    <cellStyle name="Note 2 7 5 3" xfId="37554"/>
    <cellStyle name="Note 2 7 5 4" xfId="48144"/>
    <cellStyle name="Note 2 7 6" xfId="11066"/>
    <cellStyle name="Note 2 7 6 2" xfId="26965"/>
    <cellStyle name="Note 2 7 6 3" xfId="53439"/>
    <cellStyle name="Note 2 7 7" xfId="16374"/>
    <cellStyle name="Note 2 7 8" xfId="32258"/>
    <cellStyle name="Note 2 7 9" xfId="42848"/>
    <cellStyle name="Note 2 8" xfId="1377"/>
    <cellStyle name="Note 2 8 2" xfId="3334"/>
    <cellStyle name="Note 2 8 2 2" xfId="5364"/>
    <cellStyle name="Note 2 8 2 2 2" xfId="10702"/>
    <cellStyle name="Note 2 8 2 2 2 2" xfId="26601"/>
    <cellStyle name="Note 2 8 2 2 2 3" xfId="42485"/>
    <cellStyle name="Note 2 8 2 2 2 4" xfId="53075"/>
    <cellStyle name="Note 2 8 2 2 3" xfId="15997"/>
    <cellStyle name="Note 2 8 2 2 3 2" xfId="31896"/>
    <cellStyle name="Note 2 8 2 2 3 3" xfId="58370"/>
    <cellStyle name="Note 2 8 2 2 4" xfId="21305"/>
    <cellStyle name="Note 2 8 2 2 5" xfId="37189"/>
    <cellStyle name="Note 2 8 2 2 6" xfId="47779"/>
    <cellStyle name="Note 2 8 2 3" xfId="8042"/>
    <cellStyle name="Note 2 8 2 3 2" xfId="23941"/>
    <cellStyle name="Note 2 8 2 3 3" xfId="39825"/>
    <cellStyle name="Note 2 8 2 3 4" xfId="50415"/>
    <cellStyle name="Note 2 8 2 4" xfId="13337"/>
    <cellStyle name="Note 2 8 2 4 2" xfId="29236"/>
    <cellStyle name="Note 2 8 2 4 3" xfId="55710"/>
    <cellStyle name="Note 2 8 2 5" xfId="19275"/>
    <cellStyle name="Note 2 8 2 6" xfId="34529"/>
    <cellStyle name="Note 2 8 2 7" xfId="45749"/>
    <cellStyle name="Note 2 8 3" xfId="3408"/>
    <cellStyle name="Note 2 8 3 2" xfId="8746"/>
    <cellStyle name="Note 2 8 3 2 2" xfId="24645"/>
    <cellStyle name="Note 2 8 3 2 3" xfId="40529"/>
    <cellStyle name="Note 2 8 3 2 4" xfId="51119"/>
    <cellStyle name="Note 2 8 3 3" xfId="14041"/>
    <cellStyle name="Note 2 8 3 3 2" xfId="29940"/>
    <cellStyle name="Note 2 8 3 3 3" xfId="56414"/>
    <cellStyle name="Note 2 8 3 4" xfId="19349"/>
    <cellStyle name="Note 2 8 3 5" xfId="35233"/>
    <cellStyle name="Note 2 8 3 6" xfId="45823"/>
    <cellStyle name="Note 2 8 4" xfId="6086"/>
    <cellStyle name="Note 2 8 4 2" xfId="21985"/>
    <cellStyle name="Note 2 8 4 3" xfId="37869"/>
    <cellStyle name="Note 2 8 4 4" xfId="48459"/>
    <cellStyle name="Note 2 8 5" xfId="11381"/>
    <cellStyle name="Note 2 8 5 2" xfId="27280"/>
    <cellStyle name="Note 2 8 5 3" xfId="53754"/>
    <cellStyle name="Note 2 8 6" xfId="17319"/>
    <cellStyle name="Note 2 8 7" xfId="32573"/>
    <cellStyle name="Note 2 8 8" xfId="43793"/>
    <cellStyle name="Note 2 9" xfId="3299"/>
    <cellStyle name="Note 2 9 2" xfId="5329"/>
    <cellStyle name="Note 2 9 2 2" xfId="10667"/>
    <cellStyle name="Note 2 9 2 2 2" xfId="26566"/>
    <cellStyle name="Note 2 9 2 2 3" xfId="42450"/>
    <cellStyle name="Note 2 9 2 2 4" xfId="53040"/>
    <cellStyle name="Note 2 9 2 3" xfId="15962"/>
    <cellStyle name="Note 2 9 2 3 2" xfId="31861"/>
    <cellStyle name="Note 2 9 2 3 3" xfId="58335"/>
    <cellStyle name="Note 2 9 2 4" xfId="21270"/>
    <cellStyle name="Note 2 9 2 5" xfId="37154"/>
    <cellStyle name="Note 2 9 2 6" xfId="47744"/>
    <cellStyle name="Note 2 9 3" xfId="8007"/>
    <cellStyle name="Note 2 9 3 2" xfId="23906"/>
    <cellStyle name="Note 2 9 3 3" xfId="39790"/>
    <cellStyle name="Note 2 9 3 4" xfId="50380"/>
    <cellStyle name="Note 2 9 4" xfId="13302"/>
    <cellStyle name="Note 2 9 4 2" xfId="29201"/>
    <cellStyle name="Note 2 9 4 3" xfId="55675"/>
    <cellStyle name="Note 2 9 5" xfId="19240"/>
    <cellStyle name="Note 2 9 6" xfId="34494"/>
    <cellStyle name="Note 2 9 7" xfId="45714"/>
    <cellStyle name="Note 20" xfId="59046"/>
    <cellStyle name="Note 21" xfId="59060"/>
    <cellStyle name="Note 22" xfId="59074"/>
    <cellStyle name="Note 3" xfId="136"/>
    <cellStyle name="Note 4" xfId="149"/>
    <cellStyle name="Note 4 10" xfId="31977"/>
    <cellStyle name="Note 4 11" xfId="42567"/>
    <cellStyle name="Note 4 12" xfId="58450"/>
    <cellStyle name="Note 4 2" xfId="275"/>
    <cellStyle name="Note 4 2 10" xfId="42693"/>
    <cellStyle name="Note 4 2 11" xfId="58576"/>
    <cellStyle name="Note 4 2 2" xfId="592"/>
    <cellStyle name="Note 4 2 2 10" xfId="58891"/>
    <cellStyle name="Note 4 2 2 2" xfId="1852"/>
    <cellStyle name="Note 4 2 2 2 2" xfId="3338"/>
    <cellStyle name="Note 4 2 2 2 2 2" xfId="5368"/>
    <cellStyle name="Note 4 2 2 2 2 2 2" xfId="10706"/>
    <cellStyle name="Note 4 2 2 2 2 2 2 2" xfId="26605"/>
    <cellStyle name="Note 4 2 2 2 2 2 2 3" xfId="42489"/>
    <cellStyle name="Note 4 2 2 2 2 2 2 4" xfId="53079"/>
    <cellStyle name="Note 4 2 2 2 2 2 3" xfId="16001"/>
    <cellStyle name="Note 4 2 2 2 2 2 3 2" xfId="31900"/>
    <cellStyle name="Note 4 2 2 2 2 2 3 3" xfId="58374"/>
    <cellStyle name="Note 4 2 2 2 2 2 4" xfId="21309"/>
    <cellStyle name="Note 4 2 2 2 2 2 5" xfId="37193"/>
    <cellStyle name="Note 4 2 2 2 2 2 6" xfId="47783"/>
    <cellStyle name="Note 4 2 2 2 2 3" xfId="8046"/>
    <cellStyle name="Note 4 2 2 2 2 3 2" xfId="23945"/>
    <cellStyle name="Note 4 2 2 2 2 3 3" xfId="39829"/>
    <cellStyle name="Note 4 2 2 2 2 3 4" xfId="50419"/>
    <cellStyle name="Note 4 2 2 2 2 4" xfId="13341"/>
    <cellStyle name="Note 4 2 2 2 2 4 2" xfId="29240"/>
    <cellStyle name="Note 4 2 2 2 2 4 3" xfId="55714"/>
    <cellStyle name="Note 4 2 2 2 2 5" xfId="19279"/>
    <cellStyle name="Note 4 2 2 2 2 6" xfId="34533"/>
    <cellStyle name="Note 4 2 2 2 2 7" xfId="45753"/>
    <cellStyle name="Note 4 2 2 2 3" xfId="3883"/>
    <cellStyle name="Note 4 2 2 2 3 2" xfId="9221"/>
    <cellStyle name="Note 4 2 2 2 3 2 2" xfId="25120"/>
    <cellStyle name="Note 4 2 2 2 3 2 3" xfId="41004"/>
    <cellStyle name="Note 4 2 2 2 3 2 4" xfId="51594"/>
    <cellStyle name="Note 4 2 2 2 3 3" xfId="14516"/>
    <cellStyle name="Note 4 2 2 2 3 3 2" xfId="30415"/>
    <cellStyle name="Note 4 2 2 2 3 3 3" xfId="56889"/>
    <cellStyle name="Note 4 2 2 2 3 4" xfId="19824"/>
    <cellStyle name="Note 4 2 2 2 3 5" xfId="35708"/>
    <cellStyle name="Note 4 2 2 2 3 6" xfId="46298"/>
    <cellStyle name="Note 4 2 2 2 4" xfId="6561"/>
    <cellStyle name="Note 4 2 2 2 4 2" xfId="22460"/>
    <cellStyle name="Note 4 2 2 2 4 3" xfId="38344"/>
    <cellStyle name="Note 4 2 2 2 4 4" xfId="48934"/>
    <cellStyle name="Note 4 2 2 2 5" xfId="11856"/>
    <cellStyle name="Note 4 2 2 2 5 2" xfId="27755"/>
    <cellStyle name="Note 4 2 2 2 5 3" xfId="54229"/>
    <cellStyle name="Note 4 2 2 2 6" xfId="17794"/>
    <cellStyle name="Note 4 2 2 2 7" xfId="33048"/>
    <cellStyle name="Note 4 2 2 2 8" xfId="44268"/>
    <cellStyle name="Note 4 2 2 3" xfId="3337"/>
    <cellStyle name="Note 4 2 2 3 2" xfId="5367"/>
    <cellStyle name="Note 4 2 2 3 2 2" xfId="10705"/>
    <cellStyle name="Note 4 2 2 3 2 2 2" xfId="26604"/>
    <cellStyle name="Note 4 2 2 3 2 2 3" xfId="42488"/>
    <cellStyle name="Note 4 2 2 3 2 2 4" xfId="53078"/>
    <cellStyle name="Note 4 2 2 3 2 3" xfId="16000"/>
    <cellStyle name="Note 4 2 2 3 2 3 2" xfId="31899"/>
    <cellStyle name="Note 4 2 2 3 2 3 3" xfId="58373"/>
    <cellStyle name="Note 4 2 2 3 2 4" xfId="21308"/>
    <cellStyle name="Note 4 2 2 3 2 5" xfId="37192"/>
    <cellStyle name="Note 4 2 2 3 2 6" xfId="47782"/>
    <cellStyle name="Note 4 2 2 3 3" xfId="8045"/>
    <cellStyle name="Note 4 2 2 3 3 2" xfId="23944"/>
    <cellStyle name="Note 4 2 2 3 3 3" xfId="39828"/>
    <cellStyle name="Note 4 2 2 3 3 4" xfId="50418"/>
    <cellStyle name="Note 4 2 2 3 4" xfId="13340"/>
    <cellStyle name="Note 4 2 2 3 4 2" xfId="29239"/>
    <cellStyle name="Note 4 2 2 3 4 3" xfId="55713"/>
    <cellStyle name="Note 4 2 2 3 5" xfId="19278"/>
    <cellStyle name="Note 4 2 2 3 6" xfId="34532"/>
    <cellStyle name="Note 4 2 2 3 7" xfId="45752"/>
    <cellStyle name="Note 4 2 2 4" xfId="1222"/>
    <cellStyle name="Note 4 2 2 4 2" xfId="8591"/>
    <cellStyle name="Note 4 2 2 4 2 2" xfId="24490"/>
    <cellStyle name="Note 4 2 2 4 2 3" xfId="40374"/>
    <cellStyle name="Note 4 2 2 4 2 4" xfId="50964"/>
    <cellStyle name="Note 4 2 2 4 3" xfId="13886"/>
    <cellStyle name="Note 4 2 2 4 3 2" xfId="29785"/>
    <cellStyle name="Note 4 2 2 4 3 3" xfId="56259"/>
    <cellStyle name="Note 4 2 2 4 4" xfId="17164"/>
    <cellStyle name="Note 4 2 2 4 5" xfId="35078"/>
    <cellStyle name="Note 4 2 2 4 6" xfId="43638"/>
    <cellStyle name="Note 4 2 2 5" xfId="5931"/>
    <cellStyle name="Note 4 2 2 5 2" xfId="21830"/>
    <cellStyle name="Note 4 2 2 5 3" xfId="37714"/>
    <cellStyle name="Note 4 2 2 5 4" xfId="48304"/>
    <cellStyle name="Note 4 2 2 6" xfId="11226"/>
    <cellStyle name="Note 4 2 2 6 2" xfId="27125"/>
    <cellStyle name="Note 4 2 2 6 3" xfId="53599"/>
    <cellStyle name="Note 4 2 2 7" xfId="16534"/>
    <cellStyle name="Note 4 2 2 8" xfId="32418"/>
    <cellStyle name="Note 4 2 2 9" xfId="43008"/>
    <cellStyle name="Note 4 2 3" xfId="1537"/>
    <cellStyle name="Note 4 2 3 2" xfId="3339"/>
    <cellStyle name="Note 4 2 3 2 2" xfId="5369"/>
    <cellStyle name="Note 4 2 3 2 2 2" xfId="10707"/>
    <cellStyle name="Note 4 2 3 2 2 2 2" xfId="26606"/>
    <cellStyle name="Note 4 2 3 2 2 2 3" xfId="42490"/>
    <cellStyle name="Note 4 2 3 2 2 2 4" xfId="53080"/>
    <cellStyle name="Note 4 2 3 2 2 3" xfId="16002"/>
    <cellStyle name="Note 4 2 3 2 2 3 2" xfId="31901"/>
    <cellStyle name="Note 4 2 3 2 2 3 3" xfId="58375"/>
    <cellStyle name="Note 4 2 3 2 2 4" xfId="21310"/>
    <cellStyle name="Note 4 2 3 2 2 5" xfId="37194"/>
    <cellStyle name="Note 4 2 3 2 2 6" xfId="47784"/>
    <cellStyle name="Note 4 2 3 2 3" xfId="8047"/>
    <cellStyle name="Note 4 2 3 2 3 2" xfId="23946"/>
    <cellStyle name="Note 4 2 3 2 3 3" xfId="39830"/>
    <cellStyle name="Note 4 2 3 2 3 4" xfId="50420"/>
    <cellStyle name="Note 4 2 3 2 4" xfId="13342"/>
    <cellStyle name="Note 4 2 3 2 4 2" xfId="29241"/>
    <cellStyle name="Note 4 2 3 2 4 3" xfId="55715"/>
    <cellStyle name="Note 4 2 3 2 5" xfId="19280"/>
    <cellStyle name="Note 4 2 3 2 6" xfId="34534"/>
    <cellStyle name="Note 4 2 3 2 7" xfId="45754"/>
    <cellStyle name="Note 4 2 3 3" xfId="3568"/>
    <cellStyle name="Note 4 2 3 3 2" xfId="8906"/>
    <cellStyle name="Note 4 2 3 3 2 2" xfId="24805"/>
    <cellStyle name="Note 4 2 3 3 2 3" xfId="40689"/>
    <cellStyle name="Note 4 2 3 3 2 4" xfId="51279"/>
    <cellStyle name="Note 4 2 3 3 3" xfId="14201"/>
    <cellStyle name="Note 4 2 3 3 3 2" xfId="30100"/>
    <cellStyle name="Note 4 2 3 3 3 3" xfId="56574"/>
    <cellStyle name="Note 4 2 3 3 4" xfId="19509"/>
    <cellStyle name="Note 4 2 3 3 5" xfId="35393"/>
    <cellStyle name="Note 4 2 3 3 6" xfId="45983"/>
    <cellStyle name="Note 4 2 3 4" xfId="6246"/>
    <cellStyle name="Note 4 2 3 4 2" xfId="22145"/>
    <cellStyle name="Note 4 2 3 4 3" xfId="38029"/>
    <cellStyle name="Note 4 2 3 4 4" xfId="48619"/>
    <cellStyle name="Note 4 2 3 5" xfId="11541"/>
    <cellStyle name="Note 4 2 3 5 2" xfId="27440"/>
    <cellStyle name="Note 4 2 3 5 3" xfId="53914"/>
    <cellStyle name="Note 4 2 3 6" xfId="17479"/>
    <cellStyle name="Note 4 2 3 7" xfId="32733"/>
    <cellStyle name="Note 4 2 3 8" xfId="43953"/>
    <cellStyle name="Note 4 2 4" xfId="3336"/>
    <cellStyle name="Note 4 2 4 2" xfId="5366"/>
    <cellStyle name="Note 4 2 4 2 2" xfId="10704"/>
    <cellStyle name="Note 4 2 4 2 2 2" xfId="26603"/>
    <cellStyle name="Note 4 2 4 2 2 3" xfId="42487"/>
    <cellStyle name="Note 4 2 4 2 2 4" xfId="53077"/>
    <cellStyle name="Note 4 2 4 2 3" xfId="15999"/>
    <cellStyle name="Note 4 2 4 2 3 2" xfId="31898"/>
    <cellStyle name="Note 4 2 4 2 3 3" xfId="58372"/>
    <cellStyle name="Note 4 2 4 2 4" xfId="21307"/>
    <cellStyle name="Note 4 2 4 2 5" xfId="37191"/>
    <cellStyle name="Note 4 2 4 2 6" xfId="47781"/>
    <cellStyle name="Note 4 2 4 3" xfId="8044"/>
    <cellStyle name="Note 4 2 4 3 2" xfId="23943"/>
    <cellStyle name="Note 4 2 4 3 3" xfId="39827"/>
    <cellStyle name="Note 4 2 4 3 4" xfId="50417"/>
    <cellStyle name="Note 4 2 4 4" xfId="13339"/>
    <cellStyle name="Note 4 2 4 4 2" xfId="29238"/>
    <cellStyle name="Note 4 2 4 4 3" xfId="55712"/>
    <cellStyle name="Note 4 2 4 5" xfId="19277"/>
    <cellStyle name="Note 4 2 4 6" xfId="34531"/>
    <cellStyle name="Note 4 2 4 7" xfId="45751"/>
    <cellStyle name="Note 4 2 5" xfId="907"/>
    <cellStyle name="Note 4 2 5 2" xfId="8276"/>
    <cellStyle name="Note 4 2 5 2 2" xfId="24175"/>
    <cellStyle name="Note 4 2 5 2 3" xfId="40059"/>
    <cellStyle name="Note 4 2 5 2 4" xfId="50649"/>
    <cellStyle name="Note 4 2 5 3" xfId="13571"/>
    <cellStyle name="Note 4 2 5 3 2" xfId="29470"/>
    <cellStyle name="Note 4 2 5 3 3" xfId="55944"/>
    <cellStyle name="Note 4 2 5 4" xfId="16849"/>
    <cellStyle name="Note 4 2 5 5" xfId="34763"/>
    <cellStyle name="Note 4 2 5 6" xfId="43323"/>
    <cellStyle name="Note 4 2 6" xfId="5616"/>
    <cellStyle name="Note 4 2 6 2" xfId="21515"/>
    <cellStyle name="Note 4 2 6 3" xfId="37399"/>
    <cellStyle name="Note 4 2 6 4" xfId="47989"/>
    <cellStyle name="Note 4 2 7" xfId="10911"/>
    <cellStyle name="Note 4 2 7 2" xfId="26810"/>
    <cellStyle name="Note 4 2 7 3" xfId="53284"/>
    <cellStyle name="Note 4 2 8" xfId="16219"/>
    <cellStyle name="Note 4 2 9" xfId="32103"/>
    <cellStyle name="Note 4 3" xfId="466"/>
    <cellStyle name="Note 4 3 10" xfId="58765"/>
    <cellStyle name="Note 4 3 2" xfId="1726"/>
    <cellStyle name="Note 4 3 2 2" xfId="3341"/>
    <cellStyle name="Note 4 3 2 2 2" xfId="5371"/>
    <cellStyle name="Note 4 3 2 2 2 2" xfId="10709"/>
    <cellStyle name="Note 4 3 2 2 2 2 2" xfId="26608"/>
    <cellStyle name="Note 4 3 2 2 2 2 3" xfId="42492"/>
    <cellStyle name="Note 4 3 2 2 2 2 4" xfId="53082"/>
    <cellStyle name="Note 4 3 2 2 2 3" xfId="16004"/>
    <cellStyle name="Note 4 3 2 2 2 3 2" xfId="31903"/>
    <cellStyle name="Note 4 3 2 2 2 3 3" xfId="58377"/>
    <cellStyle name="Note 4 3 2 2 2 4" xfId="21312"/>
    <cellStyle name="Note 4 3 2 2 2 5" xfId="37196"/>
    <cellStyle name="Note 4 3 2 2 2 6" xfId="47786"/>
    <cellStyle name="Note 4 3 2 2 3" xfId="8049"/>
    <cellStyle name="Note 4 3 2 2 3 2" xfId="23948"/>
    <cellStyle name="Note 4 3 2 2 3 3" xfId="39832"/>
    <cellStyle name="Note 4 3 2 2 3 4" xfId="50422"/>
    <cellStyle name="Note 4 3 2 2 4" xfId="13344"/>
    <cellStyle name="Note 4 3 2 2 4 2" xfId="29243"/>
    <cellStyle name="Note 4 3 2 2 4 3" xfId="55717"/>
    <cellStyle name="Note 4 3 2 2 5" xfId="19282"/>
    <cellStyle name="Note 4 3 2 2 6" xfId="34536"/>
    <cellStyle name="Note 4 3 2 2 7" xfId="45756"/>
    <cellStyle name="Note 4 3 2 3" xfId="3757"/>
    <cellStyle name="Note 4 3 2 3 2" xfId="9095"/>
    <cellStyle name="Note 4 3 2 3 2 2" xfId="24994"/>
    <cellStyle name="Note 4 3 2 3 2 3" xfId="40878"/>
    <cellStyle name="Note 4 3 2 3 2 4" xfId="51468"/>
    <cellStyle name="Note 4 3 2 3 3" xfId="14390"/>
    <cellStyle name="Note 4 3 2 3 3 2" xfId="30289"/>
    <cellStyle name="Note 4 3 2 3 3 3" xfId="56763"/>
    <cellStyle name="Note 4 3 2 3 4" xfId="19698"/>
    <cellStyle name="Note 4 3 2 3 5" xfId="35582"/>
    <cellStyle name="Note 4 3 2 3 6" xfId="46172"/>
    <cellStyle name="Note 4 3 2 4" xfId="6435"/>
    <cellStyle name="Note 4 3 2 4 2" xfId="22334"/>
    <cellStyle name="Note 4 3 2 4 3" xfId="38218"/>
    <cellStyle name="Note 4 3 2 4 4" xfId="48808"/>
    <cellStyle name="Note 4 3 2 5" xfId="11730"/>
    <cellStyle name="Note 4 3 2 5 2" xfId="27629"/>
    <cellStyle name="Note 4 3 2 5 3" xfId="54103"/>
    <cellStyle name="Note 4 3 2 6" xfId="17668"/>
    <cellStyle name="Note 4 3 2 7" xfId="32922"/>
    <cellStyle name="Note 4 3 2 8" xfId="44142"/>
    <cellStyle name="Note 4 3 3" xfId="3340"/>
    <cellStyle name="Note 4 3 3 2" xfId="5370"/>
    <cellStyle name="Note 4 3 3 2 2" xfId="10708"/>
    <cellStyle name="Note 4 3 3 2 2 2" xfId="26607"/>
    <cellStyle name="Note 4 3 3 2 2 3" xfId="42491"/>
    <cellStyle name="Note 4 3 3 2 2 4" xfId="53081"/>
    <cellStyle name="Note 4 3 3 2 3" xfId="16003"/>
    <cellStyle name="Note 4 3 3 2 3 2" xfId="31902"/>
    <cellStyle name="Note 4 3 3 2 3 3" xfId="58376"/>
    <cellStyle name="Note 4 3 3 2 4" xfId="21311"/>
    <cellStyle name="Note 4 3 3 2 5" xfId="37195"/>
    <cellStyle name="Note 4 3 3 2 6" xfId="47785"/>
    <cellStyle name="Note 4 3 3 3" xfId="8048"/>
    <cellStyle name="Note 4 3 3 3 2" xfId="23947"/>
    <cellStyle name="Note 4 3 3 3 3" xfId="39831"/>
    <cellStyle name="Note 4 3 3 3 4" xfId="50421"/>
    <cellStyle name="Note 4 3 3 4" xfId="13343"/>
    <cellStyle name="Note 4 3 3 4 2" xfId="29242"/>
    <cellStyle name="Note 4 3 3 4 3" xfId="55716"/>
    <cellStyle name="Note 4 3 3 5" xfId="19281"/>
    <cellStyle name="Note 4 3 3 6" xfId="34535"/>
    <cellStyle name="Note 4 3 3 7" xfId="45755"/>
    <cellStyle name="Note 4 3 4" xfId="1096"/>
    <cellStyle name="Note 4 3 4 2" xfId="8465"/>
    <cellStyle name="Note 4 3 4 2 2" xfId="24364"/>
    <cellStyle name="Note 4 3 4 2 3" xfId="40248"/>
    <cellStyle name="Note 4 3 4 2 4" xfId="50838"/>
    <cellStyle name="Note 4 3 4 3" xfId="13760"/>
    <cellStyle name="Note 4 3 4 3 2" xfId="29659"/>
    <cellStyle name="Note 4 3 4 3 3" xfId="56133"/>
    <cellStyle name="Note 4 3 4 4" xfId="17038"/>
    <cellStyle name="Note 4 3 4 5" xfId="34952"/>
    <cellStyle name="Note 4 3 4 6" xfId="43512"/>
    <cellStyle name="Note 4 3 5" xfId="5805"/>
    <cellStyle name="Note 4 3 5 2" xfId="21704"/>
    <cellStyle name="Note 4 3 5 3" xfId="37588"/>
    <cellStyle name="Note 4 3 5 4" xfId="48178"/>
    <cellStyle name="Note 4 3 6" xfId="11100"/>
    <cellStyle name="Note 4 3 6 2" xfId="26999"/>
    <cellStyle name="Note 4 3 6 3" xfId="53473"/>
    <cellStyle name="Note 4 3 7" xfId="16408"/>
    <cellStyle name="Note 4 3 8" xfId="32292"/>
    <cellStyle name="Note 4 3 9" xfId="42882"/>
    <cellStyle name="Note 4 4" xfId="1411"/>
    <cellStyle name="Note 4 4 2" xfId="3342"/>
    <cellStyle name="Note 4 4 2 2" xfId="5372"/>
    <cellStyle name="Note 4 4 2 2 2" xfId="10710"/>
    <cellStyle name="Note 4 4 2 2 2 2" xfId="26609"/>
    <cellStyle name="Note 4 4 2 2 2 3" xfId="42493"/>
    <cellStyle name="Note 4 4 2 2 2 4" xfId="53083"/>
    <cellStyle name="Note 4 4 2 2 3" xfId="16005"/>
    <cellStyle name="Note 4 4 2 2 3 2" xfId="31904"/>
    <cellStyle name="Note 4 4 2 2 3 3" xfId="58378"/>
    <cellStyle name="Note 4 4 2 2 4" xfId="21313"/>
    <cellStyle name="Note 4 4 2 2 5" xfId="37197"/>
    <cellStyle name="Note 4 4 2 2 6" xfId="47787"/>
    <cellStyle name="Note 4 4 2 3" xfId="8050"/>
    <cellStyle name="Note 4 4 2 3 2" xfId="23949"/>
    <cellStyle name="Note 4 4 2 3 3" xfId="39833"/>
    <cellStyle name="Note 4 4 2 3 4" xfId="50423"/>
    <cellStyle name="Note 4 4 2 4" xfId="13345"/>
    <cellStyle name="Note 4 4 2 4 2" xfId="29244"/>
    <cellStyle name="Note 4 4 2 4 3" xfId="55718"/>
    <cellStyle name="Note 4 4 2 5" xfId="19283"/>
    <cellStyle name="Note 4 4 2 6" xfId="34537"/>
    <cellStyle name="Note 4 4 2 7" xfId="45757"/>
    <cellStyle name="Note 4 4 3" xfId="3442"/>
    <cellStyle name="Note 4 4 3 2" xfId="8780"/>
    <cellStyle name="Note 4 4 3 2 2" xfId="24679"/>
    <cellStyle name="Note 4 4 3 2 3" xfId="40563"/>
    <cellStyle name="Note 4 4 3 2 4" xfId="51153"/>
    <cellStyle name="Note 4 4 3 3" xfId="14075"/>
    <cellStyle name="Note 4 4 3 3 2" xfId="29974"/>
    <cellStyle name="Note 4 4 3 3 3" xfId="56448"/>
    <cellStyle name="Note 4 4 3 4" xfId="19383"/>
    <cellStyle name="Note 4 4 3 5" xfId="35267"/>
    <cellStyle name="Note 4 4 3 6" xfId="45857"/>
    <cellStyle name="Note 4 4 4" xfId="6120"/>
    <cellStyle name="Note 4 4 4 2" xfId="22019"/>
    <cellStyle name="Note 4 4 4 3" xfId="37903"/>
    <cellStyle name="Note 4 4 4 4" xfId="48493"/>
    <cellStyle name="Note 4 4 5" xfId="11415"/>
    <cellStyle name="Note 4 4 5 2" xfId="27314"/>
    <cellStyle name="Note 4 4 5 3" xfId="53788"/>
    <cellStyle name="Note 4 4 6" xfId="17353"/>
    <cellStyle name="Note 4 4 7" xfId="32607"/>
    <cellStyle name="Note 4 4 8" xfId="43827"/>
    <cellStyle name="Note 4 5" xfId="3335"/>
    <cellStyle name="Note 4 5 2" xfId="5365"/>
    <cellStyle name="Note 4 5 2 2" xfId="10703"/>
    <cellStyle name="Note 4 5 2 2 2" xfId="26602"/>
    <cellStyle name="Note 4 5 2 2 3" xfId="42486"/>
    <cellStyle name="Note 4 5 2 2 4" xfId="53076"/>
    <cellStyle name="Note 4 5 2 3" xfId="15998"/>
    <cellStyle name="Note 4 5 2 3 2" xfId="31897"/>
    <cellStyle name="Note 4 5 2 3 3" xfId="58371"/>
    <cellStyle name="Note 4 5 2 4" xfId="21306"/>
    <cellStyle name="Note 4 5 2 5" xfId="37190"/>
    <cellStyle name="Note 4 5 2 6" xfId="47780"/>
    <cellStyle name="Note 4 5 3" xfId="8043"/>
    <cellStyle name="Note 4 5 3 2" xfId="23942"/>
    <cellStyle name="Note 4 5 3 3" xfId="39826"/>
    <cellStyle name="Note 4 5 3 4" xfId="50416"/>
    <cellStyle name="Note 4 5 4" xfId="13338"/>
    <cellStyle name="Note 4 5 4 2" xfId="29237"/>
    <cellStyle name="Note 4 5 4 3" xfId="55711"/>
    <cellStyle name="Note 4 5 5" xfId="19276"/>
    <cellStyle name="Note 4 5 6" xfId="34530"/>
    <cellStyle name="Note 4 5 7" xfId="45750"/>
    <cellStyle name="Note 4 6" xfId="781"/>
    <cellStyle name="Note 4 6 2" xfId="8150"/>
    <cellStyle name="Note 4 6 2 2" xfId="24049"/>
    <cellStyle name="Note 4 6 2 3" xfId="39933"/>
    <cellStyle name="Note 4 6 2 4" xfId="50523"/>
    <cellStyle name="Note 4 6 3" xfId="13445"/>
    <cellStyle name="Note 4 6 3 2" xfId="29344"/>
    <cellStyle name="Note 4 6 3 3" xfId="55818"/>
    <cellStyle name="Note 4 6 4" xfId="16723"/>
    <cellStyle name="Note 4 6 5" xfId="34637"/>
    <cellStyle name="Note 4 6 6" xfId="43197"/>
    <cellStyle name="Note 4 7" xfId="5490"/>
    <cellStyle name="Note 4 7 2" xfId="21389"/>
    <cellStyle name="Note 4 7 3" xfId="37273"/>
    <cellStyle name="Note 4 7 4" xfId="47863"/>
    <cellStyle name="Note 4 8" xfId="10785"/>
    <cellStyle name="Note 4 8 2" xfId="26684"/>
    <cellStyle name="Note 4 8 3" xfId="53158"/>
    <cellStyle name="Note 4 9" xfId="16093"/>
    <cellStyle name="Note 5" xfId="185"/>
    <cellStyle name="Note 5 10" xfId="32013"/>
    <cellStyle name="Note 5 11" xfId="42603"/>
    <cellStyle name="Note 5 12" xfId="58486"/>
    <cellStyle name="Note 5 2" xfId="311"/>
    <cellStyle name="Note 5 2 10" xfId="42729"/>
    <cellStyle name="Note 5 2 11" xfId="58612"/>
    <cellStyle name="Note 5 2 2" xfId="628"/>
    <cellStyle name="Note 5 2 2 10" xfId="58927"/>
    <cellStyle name="Note 5 2 2 2" xfId="1888"/>
    <cellStyle name="Note 5 2 2 2 2" xfId="3346"/>
    <cellStyle name="Note 5 2 2 2 2 2" xfId="5376"/>
    <cellStyle name="Note 5 2 2 2 2 2 2" xfId="10714"/>
    <cellStyle name="Note 5 2 2 2 2 2 2 2" xfId="26613"/>
    <cellStyle name="Note 5 2 2 2 2 2 2 3" xfId="42497"/>
    <cellStyle name="Note 5 2 2 2 2 2 2 4" xfId="53087"/>
    <cellStyle name="Note 5 2 2 2 2 2 3" xfId="16009"/>
    <cellStyle name="Note 5 2 2 2 2 2 3 2" xfId="31908"/>
    <cellStyle name="Note 5 2 2 2 2 2 3 3" xfId="58382"/>
    <cellStyle name="Note 5 2 2 2 2 2 4" xfId="21317"/>
    <cellStyle name="Note 5 2 2 2 2 2 5" xfId="37201"/>
    <cellStyle name="Note 5 2 2 2 2 2 6" xfId="47791"/>
    <cellStyle name="Note 5 2 2 2 2 3" xfId="8054"/>
    <cellStyle name="Note 5 2 2 2 2 3 2" xfId="23953"/>
    <cellStyle name="Note 5 2 2 2 2 3 3" xfId="39837"/>
    <cellStyle name="Note 5 2 2 2 2 3 4" xfId="50427"/>
    <cellStyle name="Note 5 2 2 2 2 4" xfId="13349"/>
    <cellStyle name="Note 5 2 2 2 2 4 2" xfId="29248"/>
    <cellStyle name="Note 5 2 2 2 2 4 3" xfId="55722"/>
    <cellStyle name="Note 5 2 2 2 2 5" xfId="19287"/>
    <cellStyle name="Note 5 2 2 2 2 6" xfId="34541"/>
    <cellStyle name="Note 5 2 2 2 2 7" xfId="45761"/>
    <cellStyle name="Note 5 2 2 2 3" xfId="3919"/>
    <cellStyle name="Note 5 2 2 2 3 2" xfId="9257"/>
    <cellStyle name="Note 5 2 2 2 3 2 2" xfId="25156"/>
    <cellStyle name="Note 5 2 2 2 3 2 3" xfId="41040"/>
    <cellStyle name="Note 5 2 2 2 3 2 4" xfId="51630"/>
    <cellStyle name="Note 5 2 2 2 3 3" xfId="14552"/>
    <cellStyle name="Note 5 2 2 2 3 3 2" xfId="30451"/>
    <cellStyle name="Note 5 2 2 2 3 3 3" xfId="56925"/>
    <cellStyle name="Note 5 2 2 2 3 4" xfId="19860"/>
    <cellStyle name="Note 5 2 2 2 3 5" xfId="35744"/>
    <cellStyle name="Note 5 2 2 2 3 6" xfId="46334"/>
    <cellStyle name="Note 5 2 2 2 4" xfId="6597"/>
    <cellStyle name="Note 5 2 2 2 4 2" xfId="22496"/>
    <cellStyle name="Note 5 2 2 2 4 3" xfId="38380"/>
    <cellStyle name="Note 5 2 2 2 4 4" xfId="48970"/>
    <cellStyle name="Note 5 2 2 2 5" xfId="11892"/>
    <cellStyle name="Note 5 2 2 2 5 2" xfId="27791"/>
    <cellStyle name="Note 5 2 2 2 5 3" xfId="54265"/>
    <cellStyle name="Note 5 2 2 2 6" xfId="17830"/>
    <cellStyle name="Note 5 2 2 2 7" xfId="33084"/>
    <cellStyle name="Note 5 2 2 2 8" xfId="44304"/>
    <cellStyle name="Note 5 2 2 3" xfId="3345"/>
    <cellStyle name="Note 5 2 2 3 2" xfId="5375"/>
    <cellStyle name="Note 5 2 2 3 2 2" xfId="10713"/>
    <cellStyle name="Note 5 2 2 3 2 2 2" xfId="26612"/>
    <cellStyle name="Note 5 2 2 3 2 2 3" xfId="42496"/>
    <cellStyle name="Note 5 2 2 3 2 2 4" xfId="53086"/>
    <cellStyle name="Note 5 2 2 3 2 3" xfId="16008"/>
    <cellStyle name="Note 5 2 2 3 2 3 2" xfId="31907"/>
    <cellStyle name="Note 5 2 2 3 2 3 3" xfId="58381"/>
    <cellStyle name="Note 5 2 2 3 2 4" xfId="21316"/>
    <cellStyle name="Note 5 2 2 3 2 5" xfId="37200"/>
    <cellStyle name="Note 5 2 2 3 2 6" xfId="47790"/>
    <cellStyle name="Note 5 2 2 3 3" xfId="8053"/>
    <cellStyle name="Note 5 2 2 3 3 2" xfId="23952"/>
    <cellStyle name="Note 5 2 2 3 3 3" xfId="39836"/>
    <cellStyle name="Note 5 2 2 3 3 4" xfId="50426"/>
    <cellStyle name="Note 5 2 2 3 4" xfId="13348"/>
    <cellStyle name="Note 5 2 2 3 4 2" xfId="29247"/>
    <cellStyle name="Note 5 2 2 3 4 3" xfId="55721"/>
    <cellStyle name="Note 5 2 2 3 5" xfId="19286"/>
    <cellStyle name="Note 5 2 2 3 6" xfId="34540"/>
    <cellStyle name="Note 5 2 2 3 7" xfId="45760"/>
    <cellStyle name="Note 5 2 2 4" xfId="1258"/>
    <cellStyle name="Note 5 2 2 4 2" xfId="8627"/>
    <cellStyle name="Note 5 2 2 4 2 2" xfId="24526"/>
    <cellStyle name="Note 5 2 2 4 2 3" xfId="40410"/>
    <cellStyle name="Note 5 2 2 4 2 4" xfId="51000"/>
    <cellStyle name="Note 5 2 2 4 3" xfId="13922"/>
    <cellStyle name="Note 5 2 2 4 3 2" xfId="29821"/>
    <cellStyle name="Note 5 2 2 4 3 3" xfId="56295"/>
    <cellStyle name="Note 5 2 2 4 4" xfId="17200"/>
    <cellStyle name="Note 5 2 2 4 5" xfId="35114"/>
    <cellStyle name="Note 5 2 2 4 6" xfId="43674"/>
    <cellStyle name="Note 5 2 2 5" xfId="5967"/>
    <cellStyle name="Note 5 2 2 5 2" xfId="21866"/>
    <cellStyle name="Note 5 2 2 5 3" xfId="37750"/>
    <cellStyle name="Note 5 2 2 5 4" xfId="48340"/>
    <cellStyle name="Note 5 2 2 6" xfId="11262"/>
    <cellStyle name="Note 5 2 2 6 2" xfId="27161"/>
    <cellStyle name="Note 5 2 2 6 3" xfId="53635"/>
    <cellStyle name="Note 5 2 2 7" xfId="16570"/>
    <cellStyle name="Note 5 2 2 8" xfId="32454"/>
    <cellStyle name="Note 5 2 2 9" xfId="43044"/>
    <cellStyle name="Note 5 2 3" xfId="1573"/>
    <cellStyle name="Note 5 2 3 2" xfId="3347"/>
    <cellStyle name="Note 5 2 3 2 2" xfId="5377"/>
    <cellStyle name="Note 5 2 3 2 2 2" xfId="10715"/>
    <cellStyle name="Note 5 2 3 2 2 2 2" xfId="26614"/>
    <cellStyle name="Note 5 2 3 2 2 2 3" xfId="42498"/>
    <cellStyle name="Note 5 2 3 2 2 2 4" xfId="53088"/>
    <cellStyle name="Note 5 2 3 2 2 3" xfId="16010"/>
    <cellStyle name="Note 5 2 3 2 2 3 2" xfId="31909"/>
    <cellStyle name="Note 5 2 3 2 2 3 3" xfId="58383"/>
    <cellStyle name="Note 5 2 3 2 2 4" xfId="21318"/>
    <cellStyle name="Note 5 2 3 2 2 5" xfId="37202"/>
    <cellStyle name="Note 5 2 3 2 2 6" xfId="47792"/>
    <cellStyle name="Note 5 2 3 2 3" xfId="8055"/>
    <cellStyle name="Note 5 2 3 2 3 2" xfId="23954"/>
    <cellStyle name="Note 5 2 3 2 3 3" xfId="39838"/>
    <cellStyle name="Note 5 2 3 2 3 4" xfId="50428"/>
    <cellStyle name="Note 5 2 3 2 4" xfId="13350"/>
    <cellStyle name="Note 5 2 3 2 4 2" xfId="29249"/>
    <cellStyle name="Note 5 2 3 2 4 3" xfId="55723"/>
    <cellStyle name="Note 5 2 3 2 5" xfId="19288"/>
    <cellStyle name="Note 5 2 3 2 6" xfId="34542"/>
    <cellStyle name="Note 5 2 3 2 7" xfId="45762"/>
    <cellStyle name="Note 5 2 3 3" xfId="3604"/>
    <cellStyle name="Note 5 2 3 3 2" xfId="8942"/>
    <cellStyle name="Note 5 2 3 3 2 2" xfId="24841"/>
    <cellStyle name="Note 5 2 3 3 2 3" xfId="40725"/>
    <cellStyle name="Note 5 2 3 3 2 4" xfId="51315"/>
    <cellStyle name="Note 5 2 3 3 3" xfId="14237"/>
    <cellStyle name="Note 5 2 3 3 3 2" xfId="30136"/>
    <cellStyle name="Note 5 2 3 3 3 3" xfId="56610"/>
    <cellStyle name="Note 5 2 3 3 4" xfId="19545"/>
    <cellStyle name="Note 5 2 3 3 5" xfId="35429"/>
    <cellStyle name="Note 5 2 3 3 6" xfId="46019"/>
    <cellStyle name="Note 5 2 3 4" xfId="6282"/>
    <cellStyle name="Note 5 2 3 4 2" xfId="22181"/>
    <cellStyle name="Note 5 2 3 4 3" xfId="38065"/>
    <cellStyle name="Note 5 2 3 4 4" xfId="48655"/>
    <cellStyle name="Note 5 2 3 5" xfId="11577"/>
    <cellStyle name="Note 5 2 3 5 2" xfId="27476"/>
    <cellStyle name="Note 5 2 3 5 3" xfId="53950"/>
    <cellStyle name="Note 5 2 3 6" xfId="17515"/>
    <cellStyle name="Note 5 2 3 7" xfId="32769"/>
    <cellStyle name="Note 5 2 3 8" xfId="43989"/>
    <cellStyle name="Note 5 2 4" xfId="3344"/>
    <cellStyle name="Note 5 2 4 2" xfId="5374"/>
    <cellStyle name="Note 5 2 4 2 2" xfId="10712"/>
    <cellStyle name="Note 5 2 4 2 2 2" xfId="26611"/>
    <cellStyle name="Note 5 2 4 2 2 3" xfId="42495"/>
    <cellStyle name="Note 5 2 4 2 2 4" xfId="53085"/>
    <cellStyle name="Note 5 2 4 2 3" xfId="16007"/>
    <cellStyle name="Note 5 2 4 2 3 2" xfId="31906"/>
    <cellStyle name="Note 5 2 4 2 3 3" xfId="58380"/>
    <cellStyle name="Note 5 2 4 2 4" xfId="21315"/>
    <cellStyle name="Note 5 2 4 2 5" xfId="37199"/>
    <cellStyle name="Note 5 2 4 2 6" xfId="47789"/>
    <cellStyle name="Note 5 2 4 3" xfId="8052"/>
    <cellStyle name="Note 5 2 4 3 2" xfId="23951"/>
    <cellStyle name="Note 5 2 4 3 3" xfId="39835"/>
    <cellStyle name="Note 5 2 4 3 4" xfId="50425"/>
    <cellStyle name="Note 5 2 4 4" xfId="13347"/>
    <cellStyle name="Note 5 2 4 4 2" xfId="29246"/>
    <cellStyle name="Note 5 2 4 4 3" xfId="55720"/>
    <cellStyle name="Note 5 2 4 5" xfId="19285"/>
    <cellStyle name="Note 5 2 4 6" xfId="34539"/>
    <cellStyle name="Note 5 2 4 7" xfId="45759"/>
    <cellStyle name="Note 5 2 5" xfId="943"/>
    <cellStyle name="Note 5 2 5 2" xfId="8312"/>
    <cellStyle name="Note 5 2 5 2 2" xfId="24211"/>
    <cellStyle name="Note 5 2 5 2 3" xfId="40095"/>
    <cellStyle name="Note 5 2 5 2 4" xfId="50685"/>
    <cellStyle name="Note 5 2 5 3" xfId="13607"/>
    <cellStyle name="Note 5 2 5 3 2" xfId="29506"/>
    <cellStyle name="Note 5 2 5 3 3" xfId="55980"/>
    <cellStyle name="Note 5 2 5 4" xfId="16885"/>
    <cellStyle name="Note 5 2 5 5" xfId="34799"/>
    <cellStyle name="Note 5 2 5 6" xfId="43359"/>
    <cellStyle name="Note 5 2 6" xfId="5652"/>
    <cellStyle name="Note 5 2 6 2" xfId="21551"/>
    <cellStyle name="Note 5 2 6 3" xfId="37435"/>
    <cellStyle name="Note 5 2 6 4" xfId="48025"/>
    <cellStyle name="Note 5 2 7" xfId="10947"/>
    <cellStyle name="Note 5 2 7 2" xfId="26846"/>
    <cellStyle name="Note 5 2 7 3" xfId="53320"/>
    <cellStyle name="Note 5 2 8" xfId="16255"/>
    <cellStyle name="Note 5 2 9" xfId="32139"/>
    <cellStyle name="Note 5 3" xfId="502"/>
    <cellStyle name="Note 5 3 10" xfId="58801"/>
    <cellStyle name="Note 5 3 2" xfId="1762"/>
    <cellStyle name="Note 5 3 2 2" xfId="3349"/>
    <cellStyle name="Note 5 3 2 2 2" xfId="5379"/>
    <cellStyle name="Note 5 3 2 2 2 2" xfId="10717"/>
    <cellStyle name="Note 5 3 2 2 2 2 2" xfId="26616"/>
    <cellStyle name="Note 5 3 2 2 2 2 3" xfId="42500"/>
    <cellStyle name="Note 5 3 2 2 2 2 4" xfId="53090"/>
    <cellStyle name="Note 5 3 2 2 2 3" xfId="16012"/>
    <cellStyle name="Note 5 3 2 2 2 3 2" xfId="31911"/>
    <cellStyle name="Note 5 3 2 2 2 3 3" xfId="58385"/>
    <cellStyle name="Note 5 3 2 2 2 4" xfId="21320"/>
    <cellStyle name="Note 5 3 2 2 2 5" xfId="37204"/>
    <cellStyle name="Note 5 3 2 2 2 6" xfId="47794"/>
    <cellStyle name="Note 5 3 2 2 3" xfId="8057"/>
    <cellStyle name="Note 5 3 2 2 3 2" xfId="23956"/>
    <cellStyle name="Note 5 3 2 2 3 3" xfId="39840"/>
    <cellStyle name="Note 5 3 2 2 3 4" xfId="50430"/>
    <cellStyle name="Note 5 3 2 2 4" xfId="13352"/>
    <cellStyle name="Note 5 3 2 2 4 2" xfId="29251"/>
    <cellStyle name="Note 5 3 2 2 4 3" xfId="55725"/>
    <cellStyle name="Note 5 3 2 2 5" xfId="19290"/>
    <cellStyle name="Note 5 3 2 2 6" xfId="34544"/>
    <cellStyle name="Note 5 3 2 2 7" xfId="45764"/>
    <cellStyle name="Note 5 3 2 3" xfId="3793"/>
    <cellStyle name="Note 5 3 2 3 2" xfId="9131"/>
    <cellStyle name="Note 5 3 2 3 2 2" xfId="25030"/>
    <cellStyle name="Note 5 3 2 3 2 3" xfId="40914"/>
    <cellStyle name="Note 5 3 2 3 2 4" xfId="51504"/>
    <cellStyle name="Note 5 3 2 3 3" xfId="14426"/>
    <cellStyle name="Note 5 3 2 3 3 2" xfId="30325"/>
    <cellStyle name="Note 5 3 2 3 3 3" xfId="56799"/>
    <cellStyle name="Note 5 3 2 3 4" xfId="19734"/>
    <cellStyle name="Note 5 3 2 3 5" xfId="35618"/>
    <cellStyle name="Note 5 3 2 3 6" xfId="46208"/>
    <cellStyle name="Note 5 3 2 4" xfId="6471"/>
    <cellStyle name="Note 5 3 2 4 2" xfId="22370"/>
    <cellStyle name="Note 5 3 2 4 3" xfId="38254"/>
    <cellStyle name="Note 5 3 2 4 4" xfId="48844"/>
    <cellStyle name="Note 5 3 2 5" xfId="11766"/>
    <cellStyle name="Note 5 3 2 5 2" xfId="27665"/>
    <cellStyle name="Note 5 3 2 5 3" xfId="54139"/>
    <cellStyle name="Note 5 3 2 6" xfId="17704"/>
    <cellStyle name="Note 5 3 2 7" xfId="32958"/>
    <cellStyle name="Note 5 3 2 8" xfId="44178"/>
    <cellStyle name="Note 5 3 3" xfId="3348"/>
    <cellStyle name="Note 5 3 3 2" xfId="5378"/>
    <cellStyle name="Note 5 3 3 2 2" xfId="10716"/>
    <cellStyle name="Note 5 3 3 2 2 2" xfId="26615"/>
    <cellStyle name="Note 5 3 3 2 2 3" xfId="42499"/>
    <cellStyle name="Note 5 3 3 2 2 4" xfId="53089"/>
    <cellStyle name="Note 5 3 3 2 3" xfId="16011"/>
    <cellStyle name="Note 5 3 3 2 3 2" xfId="31910"/>
    <cellStyle name="Note 5 3 3 2 3 3" xfId="58384"/>
    <cellStyle name="Note 5 3 3 2 4" xfId="21319"/>
    <cellStyle name="Note 5 3 3 2 5" xfId="37203"/>
    <cellStyle name="Note 5 3 3 2 6" xfId="47793"/>
    <cellStyle name="Note 5 3 3 3" xfId="8056"/>
    <cellStyle name="Note 5 3 3 3 2" xfId="23955"/>
    <cellStyle name="Note 5 3 3 3 3" xfId="39839"/>
    <cellStyle name="Note 5 3 3 3 4" xfId="50429"/>
    <cellStyle name="Note 5 3 3 4" xfId="13351"/>
    <cellStyle name="Note 5 3 3 4 2" xfId="29250"/>
    <cellStyle name="Note 5 3 3 4 3" xfId="55724"/>
    <cellStyle name="Note 5 3 3 5" xfId="19289"/>
    <cellStyle name="Note 5 3 3 6" xfId="34543"/>
    <cellStyle name="Note 5 3 3 7" xfId="45763"/>
    <cellStyle name="Note 5 3 4" xfId="1132"/>
    <cellStyle name="Note 5 3 4 2" xfId="8501"/>
    <cellStyle name="Note 5 3 4 2 2" xfId="24400"/>
    <cellStyle name="Note 5 3 4 2 3" xfId="40284"/>
    <cellStyle name="Note 5 3 4 2 4" xfId="50874"/>
    <cellStyle name="Note 5 3 4 3" xfId="13796"/>
    <cellStyle name="Note 5 3 4 3 2" xfId="29695"/>
    <cellStyle name="Note 5 3 4 3 3" xfId="56169"/>
    <cellStyle name="Note 5 3 4 4" xfId="17074"/>
    <cellStyle name="Note 5 3 4 5" xfId="34988"/>
    <cellStyle name="Note 5 3 4 6" xfId="43548"/>
    <cellStyle name="Note 5 3 5" xfId="5841"/>
    <cellStyle name="Note 5 3 5 2" xfId="21740"/>
    <cellStyle name="Note 5 3 5 3" xfId="37624"/>
    <cellStyle name="Note 5 3 5 4" xfId="48214"/>
    <cellStyle name="Note 5 3 6" xfId="11136"/>
    <cellStyle name="Note 5 3 6 2" xfId="27035"/>
    <cellStyle name="Note 5 3 6 3" xfId="53509"/>
    <cellStyle name="Note 5 3 7" xfId="16444"/>
    <cellStyle name="Note 5 3 8" xfId="32328"/>
    <cellStyle name="Note 5 3 9" xfId="42918"/>
    <cellStyle name="Note 5 4" xfId="1447"/>
    <cellStyle name="Note 5 4 2" xfId="3350"/>
    <cellStyle name="Note 5 4 2 2" xfId="5380"/>
    <cellStyle name="Note 5 4 2 2 2" xfId="10718"/>
    <cellStyle name="Note 5 4 2 2 2 2" xfId="26617"/>
    <cellStyle name="Note 5 4 2 2 2 3" xfId="42501"/>
    <cellStyle name="Note 5 4 2 2 2 4" xfId="53091"/>
    <cellStyle name="Note 5 4 2 2 3" xfId="16013"/>
    <cellStyle name="Note 5 4 2 2 3 2" xfId="31912"/>
    <cellStyle name="Note 5 4 2 2 3 3" xfId="58386"/>
    <cellStyle name="Note 5 4 2 2 4" xfId="21321"/>
    <cellStyle name="Note 5 4 2 2 5" xfId="37205"/>
    <cellStyle name="Note 5 4 2 2 6" xfId="47795"/>
    <cellStyle name="Note 5 4 2 3" xfId="8058"/>
    <cellStyle name="Note 5 4 2 3 2" xfId="23957"/>
    <cellStyle name="Note 5 4 2 3 3" xfId="39841"/>
    <cellStyle name="Note 5 4 2 3 4" xfId="50431"/>
    <cellStyle name="Note 5 4 2 4" xfId="13353"/>
    <cellStyle name="Note 5 4 2 4 2" xfId="29252"/>
    <cellStyle name="Note 5 4 2 4 3" xfId="55726"/>
    <cellStyle name="Note 5 4 2 5" xfId="19291"/>
    <cellStyle name="Note 5 4 2 6" xfId="34545"/>
    <cellStyle name="Note 5 4 2 7" xfId="45765"/>
    <cellStyle name="Note 5 4 3" xfId="3478"/>
    <cellStyle name="Note 5 4 3 2" xfId="8816"/>
    <cellStyle name="Note 5 4 3 2 2" xfId="24715"/>
    <cellStyle name="Note 5 4 3 2 3" xfId="40599"/>
    <cellStyle name="Note 5 4 3 2 4" xfId="51189"/>
    <cellStyle name="Note 5 4 3 3" xfId="14111"/>
    <cellStyle name="Note 5 4 3 3 2" xfId="30010"/>
    <cellStyle name="Note 5 4 3 3 3" xfId="56484"/>
    <cellStyle name="Note 5 4 3 4" xfId="19419"/>
    <cellStyle name="Note 5 4 3 5" xfId="35303"/>
    <cellStyle name="Note 5 4 3 6" xfId="45893"/>
    <cellStyle name="Note 5 4 4" xfId="6156"/>
    <cellStyle name="Note 5 4 4 2" xfId="22055"/>
    <cellStyle name="Note 5 4 4 3" xfId="37939"/>
    <cellStyle name="Note 5 4 4 4" xfId="48529"/>
    <cellStyle name="Note 5 4 5" xfId="11451"/>
    <cellStyle name="Note 5 4 5 2" xfId="27350"/>
    <cellStyle name="Note 5 4 5 3" xfId="53824"/>
    <cellStyle name="Note 5 4 6" xfId="17389"/>
    <cellStyle name="Note 5 4 7" xfId="32643"/>
    <cellStyle name="Note 5 4 8" xfId="43863"/>
    <cellStyle name="Note 5 5" xfId="3343"/>
    <cellStyle name="Note 5 5 2" xfId="5373"/>
    <cellStyle name="Note 5 5 2 2" xfId="10711"/>
    <cellStyle name="Note 5 5 2 2 2" xfId="26610"/>
    <cellStyle name="Note 5 5 2 2 3" xfId="42494"/>
    <cellStyle name="Note 5 5 2 2 4" xfId="53084"/>
    <cellStyle name="Note 5 5 2 3" xfId="16006"/>
    <cellStyle name="Note 5 5 2 3 2" xfId="31905"/>
    <cellStyle name="Note 5 5 2 3 3" xfId="58379"/>
    <cellStyle name="Note 5 5 2 4" xfId="21314"/>
    <cellStyle name="Note 5 5 2 5" xfId="37198"/>
    <cellStyle name="Note 5 5 2 6" xfId="47788"/>
    <cellStyle name="Note 5 5 3" xfId="8051"/>
    <cellStyle name="Note 5 5 3 2" xfId="23950"/>
    <cellStyle name="Note 5 5 3 3" xfId="39834"/>
    <cellStyle name="Note 5 5 3 4" xfId="50424"/>
    <cellStyle name="Note 5 5 4" xfId="13346"/>
    <cellStyle name="Note 5 5 4 2" xfId="29245"/>
    <cellStyle name="Note 5 5 4 3" xfId="55719"/>
    <cellStyle name="Note 5 5 5" xfId="19284"/>
    <cellStyle name="Note 5 5 6" xfId="34538"/>
    <cellStyle name="Note 5 5 7" xfId="45758"/>
    <cellStyle name="Note 5 6" xfId="817"/>
    <cellStyle name="Note 5 6 2" xfId="8186"/>
    <cellStyle name="Note 5 6 2 2" xfId="24085"/>
    <cellStyle name="Note 5 6 2 3" xfId="39969"/>
    <cellStyle name="Note 5 6 2 4" xfId="50559"/>
    <cellStyle name="Note 5 6 3" xfId="13481"/>
    <cellStyle name="Note 5 6 3 2" xfId="29380"/>
    <cellStyle name="Note 5 6 3 3" xfId="55854"/>
    <cellStyle name="Note 5 6 4" xfId="16759"/>
    <cellStyle name="Note 5 6 5" xfId="34673"/>
    <cellStyle name="Note 5 6 6" xfId="43233"/>
    <cellStyle name="Note 5 7" xfId="5526"/>
    <cellStyle name="Note 5 7 2" xfId="21425"/>
    <cellStyle name="Note 5 7 3" xfId="37309"/>
    <cellStyle name="Note 5 7 4" xfId="47899"/>
    <cellStyle name="Note 5 8" xfId="10821"/>
    <cellStyle name="Note 5 8 2" xfId="26720"/>
    <cellStyle name="Note 5 8 3" xfId="53194"/>
    <cellStyle name="Note 5 9" xfId="16129"/>
    <cellStyle name="Note 6" xfId="199"/>
    <cellStyle name="Note 6 10" xfId="32027"/>
    <cellStyle name="Note 6 11" xfId="42617"/>
    <cellStyle name="Note 6 12" xfId="58500"/>
    <cellStyle name="Note 6 2" xfId="325"/>
    <cellStyle name="Note 6 2 10" xfId="42743"/>
    <cellStyle name="Note 6 2 11" xfId="58626"/>
    <cellStyle name="Note 6 2 2" xfId="642"/>
    <cellStyle name="Note 6 2 2 10" xfId="58941"/>
    <cellStyle name="Note 6 2 2 2" xfId="1902"/>
    <cellStyle name="Note 6 2 2 2 2" xfId="3354"/>
    <cellStyle name="Note 6 2 2 2 2 2" xfId="5384"/>
    <cellStyle name="Note 6 2 2 2 2 2 2" xfId="10722"/>
    <cellStyle name="Note 6 2 2 2 2 2 2 2" xfId="26621"/>
    <cellStyle name="Note 6 2 2 2 2 2 2 3" xfId="42505"/>
    <cellStyle name="Note 6 2 2 2 2 2 2 4" xfId="53095"/>
    <cellStyle name="Note 6 2 2 2 2 2 3" xfId="16017"/>
    <cellStyle name="Note 6 2 2 2 2 2 3 2" xfId="31916"/>
    <cellStyle name="Note 6 2 2 2 2 2 3 3" xfId="58390"/>
    <cellStyle name="Note 6 2 2 2 2 2 4" xfId="21325"/>
    <cellStyle name="Note 6 2 2 2 2 2 5" xfId="37209"/>
    <cellStyle name="Note 6 2 2 2 2 2 6" xfId="47799"/>
    <cellStyle name="Note 6 2 2 2 2 3" xfId="8062"/>
    <cellStyle name="Note 6 2 2 2 2 3 2" xfId="23961"/>
    <cellStyle name="Note 6 2 2 2 2 3 3" xfId="39845"/>
    <cellStyle name="Note 6 2 2 2 2 3 4" xfId="50435"/>
    <cellStyle name="Note 6 2 2 2 2 4" xfId="13357"/>
    <cellStyle name="Note 6 2 2 2 2 4 2" xfId="29256"/>
    <cellStyle name="Note 6 2 2 2 2 4 3" xfId="55730"/>
    <cellStyle name="Note 6 2 2 2 2 5" xfId="19295"/>
    <cellStyle name="Note 6 2 2 2 2 6" xfId="34549"/>
    <cellStyle name="Note 6 2 2 2 2 7" xfId="45769"/>
    <cellStyle name="Note 6 2 2 2 3" xfId="3933"/>
    <cellStyle name="Note 6 2 2 2 3 2" xfId="9271"/>
    <cellStyle name="Note 6 2 2 2 3 2 2" xfId="25170"/>
    <cellStyle name="Note 6 2 2 2 3 2 3" xfId="41054"/>
    <cellStyle name="Note 6 2 2 2 3 2 4" xfId="51644"/>
    <cellStyle name="Note 6 2 2 2 3 3" xfId="14566"/>
    <cellStyle name="Note 6 2 2 2 3 3 2" xfId="30465"/>
    <cellStyle name="Note 6 2 2 2 3 3 3" xfId="56939"/>
    <cellStyle name="Note 6 2 2 2 3 4" xfId="19874"/>
    <cellStyle name="Note 6 2 2 2 3 5" xfId="35758"/>
    <cellStyle name="Note 6 2 2 2 3 6" xfId="46348"/>
    <cellStyle name="Note 6 2 2 2 4" xfId="6611"/>
    <cellStyle name="Note 6 2 2 2 4 2" xfId="22510"/>
    <cellStyle name="Note 6 2 2 2 4 3" xfId="38394"/>
    <cellStyle name="Note 6 2 2 2 4 4" xfId="48984"/>
    <cellStyle name="Note 6 2 2 2 5" xfId="11906"/>
    <cellStyle name="Note 6 2 2 2 5 2" xfId="27805"/>
    <cellStyle name="Note 6 2 2 2 5 3" xfId="54279"/>
    <cellStyle name="Note 6 2 2 2 6" xfId="17844"/>
    <cellStyle name="Note 6 2 2 2 7" xfId="33098"/>
    <cellStyle name="Note 6 2 2 2 8" xfId="44318"/>
    <cellStyle name="Note 6 2 2 3" xfId="3353"/>
    <cellStyle name="Note 6 2 2 3 2" xfId="5383"/>
    <cellStyle name="Note 6 2 2 3 2 2" xfId="10721"/>
    <cellStyle name="Note 6 2 2 3 2 2 2" xfId="26620"/>
    <cellStyle name="Note 6 2 2 3 2 2 3" xfId="42504"/>
    <cellStyle name="Note 6 2 2 3 2 2 4" xfId="53094"/>
    <cellStyle name="Note 6 2 2 3 2 3" xfId="16016"/>
    <cellStyle name="Note 6 2 2 3 2 3 2" xfId="31915"/>
    <cellStyle name="Note 6 2 2 3 2 3 3" xfId="58389"/>
    <cellStyle name="Note 6 2 2 3 2 4" xfId="21324"/>
    <cellStyle name="Note 6 2 2 3 2 5" xfId="37208"/>
    <cellStyle name="Note 6 2 2 3 2 6" xfId="47798"/>
    <cellStyle name="Note 6 2 2 3 3" xfId="8061"/>
    <cellStyle name="Note 6 2 2 3 3 2" xfId="23960"/>
    <cellStyle name="Note 6 2 2 3 3 3" xfId="39844"/>
    <cellStyle name="Note 6 2 2 3 3 4" xfId="50434"/>
    <cellStyle name="Note 6 2 2 3 4" xfId="13356"/>
    <cellStyle name="Note 6 2 2 3 4 2" xfId="29255"/>
    <cellStyle name="Note 6 2 2 3 4 3" xfId="55729"/>
    <cellStyle name="Note 6 2 2 3 5" xfId="19294"/>
    <cellStyle name="Note 6 2 2 3 6" xfId="34548"/>
    <cellStyle name="Note 6 2 2 3 7" xfId="45768"/>
    <cellStyle name="Note 6 2 2 4" xfId="1272"/>
    <cellStyle name="Note 6 2 2 4 2" xfId="8641"/>
    <cellStyle name="Note 6 2 2 4 2 2" xfId="24540"/>
    <cellStyle name="Note 6 2 2 4 2 3" xfId="40424"/>
    <cellStyle name="Note 6 2 2 4 2 4" xfId="51014"/>
    <cellStyle name="Note 6 2 2 4 3" xfId="13936"/>
    <cellStyle name="Note 6 2 2 4 3 2" xfId="29835"/>
    <cellStyle name="Note 6 2 2 4 3 3" xfId="56309"/>
    <cellStyle name="Note 6 2 2 4 4" xfId="17214"/>
    <cellStyle name="Note 6 2 2 4 5" xfId="35128"/>
    <cellStyle name="Note 6 2 2 4 6" xfId="43688"/>
    <cellStyle name="Note 6 2 2 5" xfId="5981"/>
    <cellStyle name="Note 6 2 2 5 2" xfId="21880"/>
    <cellStyle name="Note 6 2 2 5 3" xfId="37764"/>
    <cellStyle name="Note 6 2 2 5 4" xfId="48354"/>
    <cellStyle name="Note 6 2 2 6" xfId="11276"/>
    <cellStyle name="Note 6 2 2 6 2" xfId="27175"/>
    <cellStyle name="Note 6 2 2 6 3" xfId="53649"/>
    <cellStyle name="Note 6 2 2 7" xfId="16584"/>
    <cellStyle name="Note 6 2 2 8" xfId="32468"/>
    <cellStyle name="Note 6 2 2 9" xfId="43058"/>
    <cellStyle name="Note 6 2 3" xfId="1587"/>
    <cellStyle name="Note 6 2 3 2" xfId="3355"/>
    <cellStyle name="Note 6 2 3 2 2" xfId="5385"/>
    <cellStyle name="Note 6 2 3 2 2 2" xfId="10723"/>
    <cellStyle name="Note 6 2 3 2 2 2 2" xfId="26622"/>
    <cellStyle name="Note 6 2 3 2 2 2 3" xfId="42506"/>
    <cellStyle name="Note 6 2 3 2 2 2 4" xfId="53096"/>
    <cellStyle name="Note 6 2 3 2 2 3" xfId="16018"/>
    <cellStyle name="Note 6 2 3 2 2 3 2" xfId="31917"/>
    <cellStyle name="Note 6 2 3 2 2 3 3" xfId="58391"/>
    <cellStyle name="Note 6 2 3 2 2 4" xfId="21326"/>
    <cellStyle name="Note 6 2 3 2 2 5" xfId="37210"/>
    <cellStyle name="Note 6 2 3 2 2 6" xfId="47800"/>
    <cellStyle name="Note 6 2 3 2 3" xfId="8063"/>
    <cellStyle name="Note 6 2 3 2 3 2" xfId="23962"/>
    <cellStyle name="Note 6 2 3 2 3 3" xfId="39846"/>
    <cellStyle name="Note 6 2 3 2 3 4" xfId="50436"/>
    <cellStyle name="Note 6 2 3 2 4" xfId="13358"/>
    <cellStyle name="Note 6 2 3 2 4 2" xfId="29257"/>
    <cellStyle name="Note 6 2 3 2 4 3" xfId="55731"/>
    <cellStyle name="Note 6 2 3 2 5" xfId="19296"/>
    <cellStyle name="Note 6 2 3 2 6" xfId="34550"/>
    <cellStyle name="Note 6 2 3 2 7" xfId="45770"/>
    <cellStyle name="Note 6 2 3 3" xfId="3618"/>
    <cellStyle name="Note 6 2 3 3 2" xfId="8956"/>
    <cellStyle name="Note 6 2 3 3 2 2" xfId="24855"/>
    <cellStyle name="Note 6 2 3 3 2 3" xfId="40739"/>
    <cellStyle name="Note 6 2 3 3 2 4" xfId="51329"/>
    <cellStyle name="Note 6 2 3 3 3" xfId="14251"/>
    <cellStyle name="Note 6 2 3 3 3 2" xfId="30150"/>
    <cellStyle name="Note 6 2 3 3 3 3" xfId="56624"/>
    <cellStyle name="Note 6 2 3 3 4" xfId="19559"/>
    <cellStyle name="Note 6 2 3 3 5" xfId="35443"/>
    <cellStyle name="Note 6 2 3 3 6" xfId="46033"/>
    <cellStyle name="Note 6 2 3 4" xfId="6296"/>
    <cellStyle name="Note 6 2 3 4 2" xfId="22195"/>
    <cellStyle name="Note 6 2 3 4 3" xfId="38079"/>
    <cellStyle name="Note 6 2 3 4 4" xfId="48669"/>
    <cellStyle name="Note 6 2 3 5" xfId="11591"/>
    <cellStyle name="Note 6 2 3 5 2" xfId="27490"/>
    <cellStyle name="Note 6 2 3 5 3" xfId="53964"/>
    <cellStyle name="Note 6 2 3 6" xfId="17529"/>
    <cellStyle name="Note 6 2 3 7" xfId="32783"/>
    <cellStyle name="Note 6 2 3 8" xfId="44003"/>
    <cellStyle name="Note 6 2 4" xfId="3352"/>
    <cellStyle name="Note 6 2 4 2" xfId="5382"/>
    <cellStyle name="Note 6 2 4 2 2" xfId="10720"/>
    <cellStyle name="Note 6 2 4 2 2 2" xfId="26619"/>
    <cellStyle name="Note 6 2 4 2 2 3" xfId="42503"/>
    <cellStyle name="Note 6 2 4 2 2 4" xfId="53093"/>
    <cellStyle name="Note 6 2 4 2 3" xfId="16015"/>
    <cellStyle name="Note 6 2 4 2 3 2" xfId="31914"/>
    <cellStyle name="Note 6 2 4 2 3 3" xfId="58388"/>
    <cellStyle name="Note 6 2 4 2 4" xfId="21323"/>
    <cellStyle name="Note 6 2 4 2 5" xfId="37207"/>
    <cellStyle name="Note 6 2 4 2 6" xfId="47797"/>
    <cellStyle name="Note 6 2 4 3" xfId="8060"/>
    <cellStyle name="Note 6 2 4 3 2" xfId="23959"/>
    <cellStyle name="Note 6 2 4 3 3" xfId="39843"/>
    <cellStyle name="Note 6 2 4 3 4" xfId="50433"/>
    <cellStyle name="Note 6 2 4 4" xfId="13355"/>
    <cellStyle name="Note 6 2 4 4 2" xfId="29254"/>
    <cellStyle name="Note 6 2 4 4 3" xfId="55728"/>
    <cellStyle name="Note 6 2 4 5" xfId="19293"/>
    <cellStyle name="Note 6 2 4 6" xfId="34547"/>
    <cellStyle name="Note 6 2 4 7" xfId="45767"/>
    <cellStyle name="Note 6 2 5" xfId="957"/>
    <cellStyle name="Note 6 2 5 2" xfId="8326"/>
    <cellStyle name="Note 6 2 5 2 2" xfId="24225"/>
    <cellStyle name="Note 6 2 5 2 3" xfId="40109"/>
    <cellStyle name="Note 6 2 5 2 4" xfId="50699"/>
    <cellStyle name="Note 6 2 5 3" xfId="13621"/>
    <cellStyle name="Note 6 2 5 3 2" xfId="29520"/>
    <cellStyle name="Note 6 2 5 3 3" xfId="55994"/>
    <cellStyle name="Note 6 2 5 4" xfId="16899"/>
    <cellStyle name="Note 6 2 5 5" xfId="34813"/>
    <cellStyle name="Note 6 2 5 6" xfId="43373"/>
    <cellStyle name="Note 6 2 6" xfId="5666"/>
    <cellStyle name="Note 6 2 6 2" xfId="21565"/>
    <cellStyle name="Note 6 2 6 3" xfId="37449"/>
    <cellStyle name="Note 6 2 6 4" xfId="48039"/>
    <cellStyle name="Note 6 2 7" xfId="10961"/>
    <cellStyle name="Note 6 2 7 2" xfId="26860"/>
    <cellStyle name="Note 6 2 7 3" xfId="53334"/>
    <cellStyle name="Note 6 2 8" xfId="16269"/>
    <cellStyle name="Note 6 2 9" xfId="32153"/>
    <cellStyle name="Note 6 3" xfId="516"/>
    <cellStyle name="Note 6 3 10" xfId="58815"/>
    <cellStyle name="Note 6 3 2" xfId="1776"/>
    <cellStyle name="Note 6 3 2 2" xfId="3357"/>
    <cellStyle name="Note 6 3 2 2 2" xfId="5387"/>
    <cellStyle name="Note 6 3 2 2 2 2" xfId="10725"/>
    <cellStyle name="Note 6 3 2 2 2 2 2" xfId="26624"/>
    <cellStyle name="Note 6 3 2 2 2 2 3" xfId="42508"/>
    <cellStyle name="Note 6 3 2 2 2 2 4" xfId="53098"/>
    <cellStyle name="Note 6 3 2 2 2 3" xfId="16020"/>
    <cellStyle name="Note 6 3 2 2 2 3 2" xfId="31919"/>
    <cellStyle name="Note 6 3 2 2 2 3 3" xfId="58393"/>
    <cellStyle name="Note 6 3 2 2 2 4" xfId="21328"/>
    <cellStyle name="Note 6 3 2 2 2 5" xfId="37212"/>
    <cellStyle name="Note 6 3 2 2 2 6" xfId="47802"/>
    <cellStyle name="Note 6 3 2 2 3" xfId="8065"/>
    <cellStyle name="Note 6 3 2 2 3 2" xfId="23964"/>
    <cellStyle name="Note 6 3 2 2 3 3" xfId="39848"/>
    <cellStyle name="Note 6 3 2 2 3 4" xfId="50438"/>
    <cellStyle name="Note 6 3 2 2 4" xfId="13360"/>
    <cellStyle name="Note 6 3 2 2 4 2" xfId="29259"/>
    <cellStyle name="Note 6 3 2 2 4 3" xfId="55733"/>
    <cellStyle name="Note 6 3 2 2 5" xfId="19298"/>
    <cellStyle name="Note 6 3 2 2 6" xfId="34552"/>
    <cellStyle name="Note 6 3 2 2 7" xfId="45772"/>
    <cellStyle name="Note 6 3 2 3" xfId="3807"/>
    <cellStyle name="Note 6 3 2 3 2" xfId="9145"/>
    <cellStyle name="Note 6 3 2 3 2 2" xfId="25044"/>
    <cellStyle name="Note 6 3 2 3 2 3" xfId="40928"/>
    <cellStyle name="Note 6 3 2 3 2 4" xfId="51518"/>
    <cellStyle name="Note 6 3 2 3 3" xfId="14440"/>
    <cellStyle name="Note 6 3 2 3 3 2" xfId="30339"/>
    <cellStyle name="Note 6 3 2 3 3 3" xfId="56813"/>
    <cellStyle name="Note 6 3 2 3 4" xfId="19748"/>
    <cellStyle name="Note 6 3 2 3 5" xfId="35632"/>
    <cellStyle name="Note 6 3 2 3 6" xfId="46222"/>
    <cellStyle name="Note 6 3 2 4" xfId="6485"/>
    <cellStyle name="Note 6 3 2 4 2" xfId="22384"/>
    <cellStyle name="Note 6 3 2 4 3" xfId="38268"/>
    <cellStyle name="Note 6 3 2 4 4" xfId="48858"/>
    <cellStyle name="Note 6 3 2 5" xfId="11780"/>
    <cellStyle name="Note 6 3 2 5 2" xfId="27679"/>
    <cellStyle name="Note 6 3 2 5 3" xfId="54153"/>
    <cellStyle name="Note 6 3 2 6" xfId="17718"/>
    <cellStyle name="Note 6 3 2 7" xfId="32972"/>
    <cellStyle name="Note 6 3 2 8" xfId="44192"/>
    <cellStyle name="Note 6 3 3" xfId="3356"/>
    <cellStyle name="Note 6 3 3 2" xfId="5386"/>
    <cellStyle name="Note 6 3 3 2 2" xfId="10724"/>
    <cellStyle name="Note 6 3 3 2 2 2" xfId="26623"/>
    <cellStyle name="Note 6 3 3 2 2 3" xfId="42507"/>
    <cellStyle name="Note 6 3 3 2 2 4" xfId="53097"/>
    <cellStyle name="Note 6 3 3 2 3" xfId="16019"/>
    <cellStyle name="Note 6 3 3 2 3 2" xfId="31918"/>
    <cellStyle name="Note 6 3 3 2 3 3" xfId="58392"/>
    <cellStyle name="Note 6 3 3 2 4" xfId="21327"/>
    <cellStyle name="Note 6 3 3 2 5" xfId="37211"/>
    <cellStyle name="Note 6 3 3 2 6" xfId="47801"/>
    <cellStyle name="Note 6 3 3 3" xfId="8064"/>
    <cellStyle name="Note 6 3 3 3 2" xfId="23963"/>
    <cellStyle name="Note 6 3 3 3 3" xfId="39847"/>
    <cellStyle name="Note 6 3 3 3 4" xfId="50437"/>
    <cellStyle name="Note 6 3 3 4" xfId="13359"/>
    <cellStyle name="Note 6 3 3 4 2" xfId="29258"/>
    <cellStyle name="Note 6 3 3 4 3" xfId="55732"/>
    <cellStyle name="Note 6 3 3 5" xfId="19297"/>
    <cellStyle name="Note 6 3 3 6" xfId="34551"/>
    <cellStyle name="Note 6 3 3 7" xfId="45771"/>
    <cellStyle name="Note 6 3 4" xfId="1146"/>
    <cellStyle name="Note 6 3 4 2" xfId="8515"/>
    <cellStyle name="Note 6 3 4 2 2" xfId="24414"/>
    <cellStyle name="Note 6 3 4 2 3" xfId="40298"/>
    <cellStyle name="Note 6 3 4 2 4" xfId="50888"/>
    <cellStyle name="Note 6 3 4 3" xfId="13810"/>
    <cellStyle name="Note 6 3 4 3 2" xfId="29709"/>
    <cellStyle name="Note 6 3 4 3 3" xfId="56183"/>
    <cellStyle name="Note 6 3 4 4" xfId="17088"/>
    <cellStyle name="Note 6 3 4 5" xfId="35002"/>
    <cellStyle name="Note 6 3 4 6" xfId="43562"/>
    <cellStyle name="Note 6 3 5" xfId="5855"/>
    <cellStyle name="Note 6 3 5 2" xfId="21754"/>
    <cellStyle name="Note 6 3 5 3" xfId="37638"/>
    <cellStyle name="Note 6 3 5 4" xfId="48228"/>
    <cellStyle name="Note 6 3 6" xfId="11150"/>
    <cellStyle name="Note 6 3 6 2" xfId="27049"/>
    <cellStyle name="Note 6 3 6 3" xfId="53523"/>
    <cellStyle name="Note 6 3 7" xfId="16458"/>
    <cellStyle name="Note 6 3 8" xfId="32342"/>
    <cellStyle name="Note 6 3 9" xfId="42932"/>
    <cellStyle name="Note 6 4" xfId="1461"/>
    <cellStyle name="Note 6 4 2" xfId="3358"/>
    <cellStyle name="Note 6 4 2 2" xfId="5388"/>
    <cellStyle name="Note 6 4 2 2 2" xfId="10726"/>
    <cellStyle name="Note 6 4 2 2 2 2" xfId="26625"/>
    <cellStyle name="Note 6 4 2 2 2 3" xfId="42509"/>
    <cellStyle name="Note 6 4 2 2 2 4" xfId="53099"/>
    <cellStyle name="Note 6 4 2 2 3" xfId="16021"/>
    <cellStyle name="Note 6 4 2 2 3 2" xfId="31920"/>
    <cellStyle name="Note 6 4 2 2 3 3" xfId="58394"/>
    <cellStyle name="Note 6 4 2 2 4" xfId="21329"/>
    <cellStyle name="Note 6 4 2 2 5" xfId="37213"/>
    <cellStyle name="Note 6 4 2 2 6" xfId="47803"/>
    <cellStyle name="Note 6 4 2 3" xfId="8066"/>
    <cellStyle name="Note 6 4 2 3 2" xfId="23965"/>
    <cellStyle name="Note 6 4 2 3 3" xfId="39849"/>
    <cellStyle name="Note 6 4 2 3 4" xfId="50439"/>
    <cellStyle name="Note 6 4 2 4" xfId="13361"/>
    <cellStyle name="Note 6 4 2 4 2" xfId="29260"/>
    <cellStyle name="Note 6 4 2 4 3" xfId="55734"/>
    <cellStyle name="Note 6 4 2 5" xfId="19299"/>
    <cellStyle name="Note 6 4 2 6" xfId="34553"/>
    <cellStyle name="Note 6 4 2 7" xfId="45773"/>
    <cellStyle name="Note 6 4 3" xfId="3492"/>
    <cellStyle name="Note 6 4 3 2" xfId="8830"/>
    <cellStyle name="Note 6 4 3 2 2" xfId="24729"/>
    <cellStyle name="Note 6 4 3 2 3" xfId="40613"/>
    <cellStyle name="Note 6 4 3 2 4" xfId="51203"/>
    <cellStyle name="Note 6 4 3 3" xfId="14125"/>
    <cellStyle name="Note 6 4 3 3 2" xfId="30024"/>
    <cellStyle name="Note 6 4 3 3 3" xfId="56498"/>
    <cellStyle name="Note 6 4 3 4" xfId="19433"/>
    <cellStyle name="Note 6 4 3 5" xfId="35317"/>
    <cellStyle name="Note 6 4 3 6" xfId="45907"/>
    <cellStyle name="Note 6 4 4" xfId="6170"/>
    <cellStyle name="Note 6 4 4 2" xfId="22069"/>
    <cellStyle name="Note 6 4 4 3" xfId="37953"/>
    <cellStyle name="Note 6 4 4 4" xfId="48543"/>
    <cellStyle name="Note 6 4 5" xfId="11465"/>
    <cellStyle name="Note 6 4 5 2" xfId="27364"/>
    <cellStyle name="Note 6 4 5 3" xfId="53838"/>
    <cellStyle name="Note 6 4 6" xfId="17403"/>
    <cellStyle name="Note 6 4 7" xfId="32657"/>
    <cellStyle name="Note 6 4 8" xfId="43877"/>
    <cellStyle name="Note 6 5" xfId="3351"/>
    <cellStyle name="Note 6 5 2" xfId="5381"/>
    <cellStyle name="Note 6 5 2 2" xfId="10719"/>
    <cellStyle name="Note 6 5 2 2 2" xfId="26618"/>
    <cellStyle name="Note 6 5 2 2 3" xfId="42502"/>
    <cellStyle name="Note 6 5 2 2 4" xfId="53092"/>
    <cellStyle name="Note 6 5 2 3" xfId="16014"/>
    <cellStyle name="Note 6 5 2 3 2" xfId="31913"/>
    <cellStyle name="Note 6 5 2 3 3" xfId="58387"/>
    <cellStyle name="Note 6 5 2 4" xfId="21322"/>
    <cellStyle name="Note 6 5 2 5" xfId="37206"/>
    <cellStyle name="Note 6 5 2 6" xfId="47796"/>
    <cellStyle name="Note 6 5 3" xfId="8059"/>
    <cellStyle name="Note 6 5 3 2" xfId="23958"/>
    <cellStyle name="Note 6 5 3 3" xfId="39842"/>
    <cellStyle name="Note 6 5 3 4" xfId="50432"/>
    <cellStyle name="Note 6 5 4" xfId="13354"/>
    <cellStyle name="Note 6 5 4 2" xfId="29253"/>
    <cellStyle name="Note 6 5 4 3" xfId="55727"/>
    <cellStyle name="Note 6 5 5" xfId="19292"/>
    <cellStyle name="Note 6 5 6" xfId="34546"/>
    <cellStyle name="Note 6 5 7" xfId="45766"/>
    <cellStyle name="Note 6 6" xfId="831"/>
    <cellStyle name="Note 6 6 2" xfId="8200"/>
    <cellStyle name="Note 6 6 2 2" xfId="24099"/>
    <cellStyle name="Note 6 6 2 3" xfId="39983"/>
    <cellStyle name="Note 6 6 2 4" xfId="50573"/>
    <cellStyle name="Note 6 6 3" xfId="13495"/>
    <cellStyle name="Note 6 6 3 2" xfId="29394"/>
    <cellStyle name="Note 6 6 3 3" xfId="55868"/>
    <cellStyle name="Note 6 6 4" xfId="16773"/>
    <cellStyle name="Note 6 6 5" xfId="34687"/>
    <cellStyle name="Note 6 6 6" xfId="43247"/>
    <cellStyle name="Note 6 7" xfId="5540"/>
    <cellStyle name="Note 6 7 2" xfId="21439"/>
    <cellStyle name="Note 6 7 3" xfId="37323"/>
    <cellStyle name="Note 6 7 4" xfId="47913"/>
    <cellStyle name="Note 6 8" xfId="10835"/>
    <cellStyle name="Note 6 8 2" xfId="26734"/>
    <cellStyle name="Note 6 8 3" xfId="53208"/>
    <cellStyle name="Note 6 9" xfId="16143"/>
    <cellStyle name="Note 7" xfId="213"/>
    <cellStyle name="Note 7 10" xfId="32041"/>
    <cellStyle name="Note 7 11" xfId="42631"/>
    <cellStyle name="Note 7 12" xfId="58514"/>
    <cellStyle name="Note 7 2" xfId="339"/>
    <cellStyle name="Note 7 2 10" xfId="42757"/>
    <cellStyle name="Note 7 2 11" xfId="58640"/>
    <cellStyle name="Note 7 2 2" xfId="656"/>
    <cellStyle name="Note 7 2 2 10" xfId="58955"/>
    <cellStyle name="Note 7 2 2 2" xfId="1916"/>
    <cellStyle name="Note 7 2 2 2 2" xfId="3362"/>
    <cellStyle name="Note 7 2 2 2 2 2" xfId="5392"/>
    <cellStyle name="Note 7 2 2 2 2 2 2" xfId="10730"/>
    <cellStyle name="Note 7 2 2 2 2 2 2 2" xfId="26629"/>
    <cellStyle name="Note 7 2 2 2 2 2 2 3" xfId="42513"/>
    <cellStyle name="Note 7 2 2 2 2 2 2 4" xfId="53103"/>
    <cellStyle name="Note 7 2 2 2 2 2 3" xfId="16025"/>
    <cellStyle name="Note 7 2 2 2 2 2 3 2" xfId="31924"/>
    <cellStyle name="Note 7 2 2 2 2 2 3 3" xfId="58398"/>
    <cellStyle name="Note 7 2 2 2 2 2 4" xfId="21333"/>
    <cellStyle name="Note 7 2 2 2 2 2 5" xfId="37217"/>
    <cellStyle name="Note 7 2 2 2 2 2 6" xfId="47807"/>
    <cellStyle name="Note 7 2 2 2 2 3" xfId="8070"/>
    <cellStyle name="Note 7 2 2 2 2 3 2" xfId="23969"/>
    <cellStyle name="Note 7 2 2 2 2 3 3" xfId="39853"/>
    <cellStyle name="Note 7 2 2 2 2 3 4" xfId="50443"/>
    <cellStyle name="Note 7 2 2 2 2 4" xfId="13365"/>
    <cellStyle name="Note 7 2 2 2 2 4 2" xfId="29264"/>
    <cellStyle name="Note 7 2 2 2 2 4 3" xfId="55738"/>
    <cellStyle name="Note 7 2 2 2 2 5" xfId="19303"/>
    <cellStyle name="Note 7 2 2 2 2 6" xfId="34557"/>
    <cellStyle name="Note 7 2 2 2 2 7" xfId="45777"/>
    <cellStyle name="Note 7 2 2 2 3" xfId="3947"/>
    <cellStyle name="Note 7 2 2 2 3 2" xfId="9285"/>
    <cellStyle name="Note 7 2 2 2 3 2 2" xfId="25184"/>
    <cellStyle name="Note 7 2 2 2 3 2 3" xfId="41068"/>
    <cellStyle name="Note 7 2 2 2 3 2 4" xfId="51658"/>
    <cellStyle name="Note 7 2 2 2 3 3" xfId="14580"/>
    <cellStyle name="Note 7 2 2 2 3 3 2" xfId="30479"/>
    <cellStyle name="Note 7 2 2 2 3 3 3" xfId="56953"/>
    <cellStyle name="Note 7 2 2 2 3 4" xfId="19888"/>
    <cellStyle name="Note 7 2 2 2 3 5" xfId="35772"/>
    <cellStyle name="Note 7 2 2 2 3 6" xfId="46362"/>
    <cellStyle name="Note 7 2 2 2 4" xfId="6625"/>
    <cellStyle name="Note 7 2 2 2 4 2" xfId="22524"/>
    <cellStyle name="Note 7 2 2 2 4 3" xfId="38408"/>
    <cellStyle name="Note 7 2 2 2 4 4" xfId="48998"/>
    <cellStyle name="Note 7 2 2 2 5" xfId="11920"/>
    <cellStyle name="Note 7 2 2 2 5 2" xfId="27819"/>
    <cellStyle name="Note 7 2 2 2 5 3" xfId="54293"/>
    <cellStyle name="Note 7 2 2 2 6" xfId="17858"/>
    <cellStyle name="Note 7 2 2 2 7" xfId="33112"/>
    <cellStyle name="Note 7 2 2 2 8" xfId="44332"/>
    <cellStyle name="Note 7 2 2 3" xfId="3361"/>
    <cellStyle name="Note 7 2 2 3 2" xfId="5391"/>
    <cellStyle name="Note 7 2 2 3 2 2" xfId="10729"/>
    <cellStyle name="Note 7 2 2 3 2 2 2" xfId="26628"/>
    <cellStyle name="Note 7 2 2 3 2 2 3" xfId="42512"/>
    <cellStyle name="Note 7 2 2 3 2 2 4" xfId="53102"/>
    <cellStyle name="Note 7 2 2 3 2 3" xfId="16024"/>
    <cellStyle name="Note 7 2 2 3 2 3 2" xfId="31923"/>
    <cellStyle name="Note 7 2 2 3 2 3 3" xfId="58397"/>
    <cellStyle name="Note 7 2 2 3 2 4" xfId="21332"/>
    <cellStyle name="Note 7 2 2 3 2 5" xfId="37216"/>
    <cellStyle name="Note 7 2 2 3 2 6" xfId="47806"/>
    <cellStyle name="Note 7 2 2 3 3" xfId="8069"/>
    <cellStyle name="Note 7 2 2 3 3 2" xfId="23968"/>
    <cellStyle name="Note 7 2 2 3 3 3" xfId="39852"/>
    <cellStyle name="Note 7 2 2 3 3 4" xfId="50442"/>
    <cellStyle name="Note 7 2 2 3 4" xfId="13364"/>
    <cellStyle name="Note 7 2 2 3 4 2" xfId="29263"/>
    <cellStyle name="Note 7 2 2 3 4 3" xfId="55737"/>
    <cellStyle name="Note 7 2 2 3 5" xfId="19302"/>
    <cellStyle name="Note 7 2 2 3 6" xfId="34556"/>
    <cellStyle name="Note 7 2 2 3 7" xfId="45776"/>
    <cellStyle name="Note 7 2 2 4" xfId="1286"/>
    <cellStyle name="Note 7 2 2 4 2" xfId="8655"/>
    <cellStyle name="Note 7 2 2 4 2 2" xfId="24554"/>
    <cellStyle name="Note 7 2 2 4 2 3" xfId="40438"/>
    <cellStyle name="Note 7 2 2 4 2 4" xfId="51028"/>
    <cellStyle name="Note 7 2 2 4 3" xfId="13950"/>
    <cellStyle name="Note 7 2 2 4 3 2" xfId="29849"/>
    <cellStyle name="Note 7 2 2 4 3 3" xfId="56323"/>
    <cellStyle name="Note 7 2 2 4 4" xfId="17228"/>
    <cellStyle name="Note 7 2 2 4 5" xfId="35142"/>
    <cellStyle name="Note 7 2 2 4 6" xfId="43702"/>
    <cellStyle name="Note 7 2 2 5" xfId="5995"/>
    <cellStyle name="Note 7 2 2 5 2" xfId="21894"/>
    <cellStyle name="Note 7 2 2 5 3" xfId="37778"/>
    <cellStyle name="Note 7 2 2 5 4" xfId="48368"/>
    <cellStyle name="Note 7 2 2 6" xfId="11290"/>
    <cellStyle name="Note 7 2 2 6 2" xfId="27189"/>
    <cellStyle name="Note 7 2 2 6 3" xfId="53663"/>
    <cellStyle name="Note 7 2 2 7" xfId="16598"/>
    <cellStyle name="Note 7 2 2 8" xfId="32482"/>
    <cellStyle name="Note 7 2 2 9" xfId="43072"/>
    <cellStyle name="Note 7 2 3" xfId="1601"/>
    <cellStyle name="Note 7 2 3 2" xfId="3363"/>
    <cellStyle name="Note 7 2 3 2 2" xfId="5393"/>
    <cellStyle name="Note 7 2 3 2 2 2" xfId="10731"/>
    <cellStyle name="Note 7 2 3 2 2 2 2" xfId="26630"/>
    <cellStyle name="Note 7 2 3 2 2 2 3" xfId="42514"/>
    <cellStyle name="Note 7 2 3 2 2 2 4" xfId="53104"/>
    <cellStyle name="Note 7 2 3 2 2 3" xfId="16026"/>
    <cellStyle name="Note 7 2 3 2 2 3 2" xfId="31925"/>
    <cellStyle name="Note 7 2 3 2 2 3 3" xfId="58399"/>
    <cellStyle name="Note 7 2 3 2 2 4" xfId="21334"/>
    <cellStyle name="Note 7 2 3 2 2 5" xfId="37218"/>
    <cellStyle name="Note 7 2 3 2 2 6" xfId="47808"/>
    <cellStyle name="Note 7 2 3 2 3" xfId="8071"/>
    <cellStyle name="Note 7 2 3 2 3 2" xfId="23970"/>
    <cellStyle name="Note 7 2 3 2 3 3" xfId="39854"/>
    <cellStyle name="Note 7 2 3 2 3 4" xfId="50444"/>
    <cellStyle name="Note 7 2 3 2 4" xfId="13366"/>
    <cellStyle name="Note 7 2 3 2 4 2" xfId="29265"/>
    <cellStyle name="Note 7 2 3 2 4 3" xfId="55739"/>
    <cellStyle name="Note 7 2 3 2 5" xfId="19304"/>
    <cellStyle name="Note 7 2 3 2 6" xfId="34558"/>
    <cellStyle name="Note 7 2 3 2 7" xfId="45778"/>
    <cellStyle name="Note 7 2 3 3" xfId="3632"/>
    <cellStyle name="Note 7 2 3 3 2" xfId="8970"/>
    <cellStyle name="Note 7 2 3 3 2 2" xfId="24869"/>
    <cellStyle name="Note 7 2 3 3 2 3" xfId="40753"/>
    <cellStyle name="Note 7 2 3 3 2 4" xfId="51343"/>
    <cellStyle name="Note 7 2 3 3 3" xfId="14265"/>
    <cellStyle name="Note 7 2 3 3 3 2" xfId="30164"/>
    <cellStyle name="Note 7 2 3 3 3 3" xfId="56638"/>
    <cellStyle name="Note 7 2 3 3 4" xfId="19573"/>
    <cellStyle name="Note 7 2 3 3 5" xfId="35457"/>
    <cellStyle name="Note 7 2 3 3 6" xfId="46047"/>
    <cellStyle name="Note 7 2 3 4" xfId="6310"/>
    <cellStyle name="Note 7 2 3 4 2" xfId="22209"/>
    <cellStyle name="Note 7 2 3 4 3" xfId="38093"/>
    <cellStyle name="Note 7 2 3 4 4" xfId="48683"/>
    <cellStyle name="Note 7 2 3 5" xfId="11605"/>
    <cellStyle name="Note 7 2 3 5 2" xfId="27504"/>
    <cellStyle name="Note 7 2 3 5 3" xfId="53978"/>
    <cellStyle name="Note 7 2 3 6" xfId="17543"/>
    <cellStyle name="Note 7 2 3 7" xfId="32797"/>
    <cellStyle name="Note 7 2 3 8" xfId="44017"/>
    <cellStyle name="Note 7 2 4" xfId="3360"/>
    <cellStyle name="Note 7 2 4 2" xfId="5390"/>
    <cellStyle name="Note 7 2 4 2 2" xfId="10728"/>
    <cellStyle name="Note 7 2 4 2 2 2" xfId="26627"/>
    <cellStyle name="Note 7 2 4 2 2 3" xfId="42511"/>
    <cellStyle name="Note 7 2 4 2 2 4" xfId="53101"/>
    <cellStyle name="Note 7 2 4 2 3" xfId="16023"/>
    <cellStyle name="Note 7 2 4 2 3 2" xfId="31922"/>
    <cellStyle name="Note 7 2 4 2 3 3" xfId="58396"/>
    <cellStyle name="Note 7 2 4 2 4" xfId="21331"/>
    <cellStyle name="Note 7 2 4 2 5" xfId="37215"/>
    <cellStyle name="Note 7 2 4 2 6" xfId="47805"/>
    <cellStyle name="Note 7 2 4 3" xfId="8068"/>
    <cellStyle name="Note 7 2 4 3 2" xfId="23967"/>
    <cellStyle name="Note 7 2 4 3 3" xfId="39851"/>
    <cellStyle name="Note 7 2 4 3 4" xfId="50441"/>
    <cellStyle name="Note 7 2 4 4" xfId="13363"/>
    <cellStyle name="Note 7 2 4 4 2" xfId="29262"/>
    <cellStyle name="Note 7 2 4 4 3" xfId="55736"/>
    <cellStyle name="Note 7 2 4 5" xfId="19301"/>
    <cellStyle name="Note 7 2 4 6" xfId="34555"/>
    <cellStyle name="Note 7 2 4 7" xfId="45775"/>
    <cellStyle name="Note 7 2 5" xfId="971"/>
    <cellStyle name="Note 7 2 5 2" xfId="8340"/>
    <cellStyle name="Note 7 2 5 2 2" xfId="24239"/>
    <cellStyle name="Note 7 2 5 2 3" xfId="40123"/>
    <cellStyle name="Note 7 2 5 2 4" xfId="50713"/>
    <cellStyle name="Note 7 2 5 3" xfId="13635"/>
    <cellStyle name="Note 7 2 5 3 2" xfId="29534"/>
    <cellStyle name="Note 7 2 5 3 3" xfId="56008"/>
    <cellStyle name="Note 7 2 5 4" xfId="16913"/>
    <cellStyle name="Note 7 2 5 5" xfId="34827"/>
    <cellStyle name="Note 7 2 5 6" xfId="43387"/>
    <cellStyle name="Note 7 2 6" xfId="5680"/>
    <cellStyle name="Note 7 2 6 2" xfId="21579"/>
    <cellStyle name="Note 7 2 6 3" xfId="37463"/>
    <cellStyle name="Note 7 2 6 4" xfId="48053"/>
    <cellStyle name="Note 7 2 7" xfId="10975"/>
    <cellStyle name="Note 7 2 7 2" xfId="26874"/>
    <cellStyle name="Note 7 2 7 3" xfId="53348"/>
    <cellStyle name="Note 7 2 8" xfId="16283"/>
    <cellStyle name="Note 7 2 9" xfId="32167"/>
    <cellStyle name="Note 7 3" xfId="530"/>
    <cellStyle name="Note 7 3 10" xfId="58829"/>
    <cellStyle name="Note 7 3 2" xfId="1790"/>
    <cellStyle name="Note 7 3 2 2" xfId="3365"/>
    <cellStyle name="Note 7 3 2 2 2" xfId="5395"/>
    <cellStyle name="Note 7 3 2 2 2 2" xfId="10733"/>
    <cellStyle name="Note 7 3 2 2 2 2 2" xfId="26632"/>
    <cellStyle name="Note 7 3 2 2 2 2 3" xfId="42516"/>
    <cellStyle name="Note 7 3 2 2 2 2 4" xfId="53106"/>
    <cellStyle name="Note 7 3 2 2 2 3" xfId="16028"/>
    <cellStyle name="Note 7 3 2 2 2 3 2" xfId="31927"/>
    <cellStyle name="Note 7 3 2 2 2 3 3" xfId="58401"/>
    <cellStyle name="Note 7 3 2 2 2 4" xfId="21336"/>
    <cellStyle name="Note 7 3 2 2 2 5" xfId="37220"/>
    <cellStyle name="Note 7 3 2 2 2 6" xfId="47810"/>
    <cellStyle name="Note 7 3 2 2 3" xfId="8073"/>
    <cellStyle name="Note 7 3 2 2 3 2" xfId="23972"/>
    <cellStyle name="Note 7 3 2 2 3 3" xfId="39856"/>
    <cellStyle name="Note 7 3 2 2 3 4" xfId="50446"/>
    <cellStyle name="Note 7 3 2 2 4" xfId="13368"/>
    <cellStyle name="Note 7 3 2 2 4 2" xfId="29267"/>
    <cellStyle name="Note 7 3 2 2 4 3" xfId="55741"/>
    <cellStyle name="Note 7 3 2 2 5" xfId="19306"/>
    <cellStyle name="Note 7 3 2 2 6" xfId="34560"/>
    <cellStyle name="Note 7 3 2 2 7" xfId="45780"/>
    <cellStyle name="Note 7 3 2 3" xfId="3821"/>
    <cellStyle name="Note 7 3 2 3 2" xfId="9159"/>
    <cellStyle name="Note 7 3 2 3 2 2" xfId="25058"/>
    <cellStyle name="Note 7 3 2 3 2 3" xfId="40942"/>
    <cellStyle name="Note 7 3 2 3 2 4" xfId="51532"/>
    <cellStyle name="Note 7 3 2 3 3" xfId="14454"/>
    <cellStyle name="Note 7 3 2 3 3 2" xfId="30353"/>
    <cellStyle name="Note 7 3 2 3 3 3" xfId="56827"/>
    <cellStyle name="Note 7 3 2 3 4" xfId="19762"/>
    <cellStyle name="Note 7 3 2 3 5" xfId="35646"/>
    <cellStyle name="Note 7 3 2 3 6" xfId="46236"/>
    <cellStyle name="Note 7 3 2 4" xfId="6499"/>
    <cellStyle name="Note 7 3 2 4 2" xfId="22398"/>
    <cellStyle name="Note 7 3 2 4 3" xfId="38282"/>
    <cellStyle name="Note 7 3 2 4 4" xfId="48872"/>
    <cellStyle name="Note 7 3 2 5" xfId="11794"/>
    <cellStyle name="Note 7 3 2 5 2" xfId="27693"/>
    <cellStyle name="Note 7 3 2 5 3" xfId="54167"/>
    <cellStyle name="Note 7 3 2 6" xfId="17732"/>
    <cellStyle name="Note 7 3 2 7" xfId="32986"/>
    <cellStyle name="Note 7 3 2 8" xfId="44206"/>
    <cellStyle name="Note 7 3 3" xfId="3364"/>
    <cellStyle name="Note 7 3 3 2" xfId="5394"/>
    <cellStyle name="Note 7 3 3 2 2" xfId="10732"/>
    <cellStyle name="Note 7 3 3 2 2 2" xfId="26631"/>
    <cellStyle name="Note 7 3 3 2 2 3" xfId="42515"/>
    <cellStyle name="Note 7 3 3 2 2 4" xfId="53105"/>
    <cellStyle name="Note 7 3 3 2 3" xfId="16027"/>
    <cellStyle name="Note 7 3 3 2 3 2" xfId="31926"/>
    <cellStyle name="Note 7 3 3 2 3 3" xfId="58400"/>
    <cellStyle name="Note 7 3 3 2 4" xfId="21335"/>
    <cellStyle name="Note 7 3 3 2 5" xfId="37219"/>
    <cellStyle name="Note 7 3 3 2 6" xfId="47809"/>
    <cellStyle name="Note 7 3 3 3" xfId="8072"/>
    <cellStyle name="Note 7 3 3 3 2" xfId="23971"/>
    <cellStyle name="Note 7 3 3 3 3" xfId="39855"/>
    <cellStyle name="Note 7 3 3 3 4" xfId="50445"/>
    <cellStyle name="Note 7 3 3 4" xfId="13367"/>
    <cellStyle name="Note 7 3 3 4 2" xfId="29266"/>
    <cellStyle name="Note 7 3 3 4 3" xfId="55740"/>
    <cellStyle name="Note 7 3 3 5" xfId="19305"/>
    <cellStyle name="Note 7 3 3 6" xfId="34559"/>
    <cellStyle name="Note 7 3 3 7" xfId="45779"/>
    <cellStyle name="Note 7 3 4" xfId="1160"/>
    <cellStyle name="Note 7 3 4 2" xfId="8529"/>
    <cellStyle name="Note 7 3 4 2 2" xfId="24428"/>
    <cellStyle name="Note 7 3 4 2 3" xfId="40312"/>
    <cellStyle name="Note 7 3 4 2 4" xfId="50902"/>
    <cellStyle name="Note 7 3 4 3" xfId="13824"/>
    <cellStyle name="Note 7 3 4 3 2" xfId="29723"/>
    <cellStyle name="Note 7 3 4 3 3" xfId="56197"/>
    <cellStyle name="Note 7 3 4 4" xfId="17102"/>
    <cellStyle name="Note 7 3 4 5" xfId="35016"/>
    <cellStyle name="Note 7 3 4 6" xfId="43576"/>
    <cellStyle name="Note 7 3 5" xfId="5869"/>
    <cellStyle name="Note 7 3 5 2" xfId="21768"/>
    <cellStyle name="Note 7 3 5 3" xfId="37652"/>
    <cellStyle name="Note 7 3 5 4" xfId="48242"/>
    <cellStyle name="Note 7 3 6" xfId="11164"/>
    <cellStyle name="Note 7 3 6 2" xfId="27063"/>
    <cellStyle name="Note 7 3 6 3" xfId="53537"/>
    <cellStyle name="Note 7 3 7" xfId="16472"/>
    <cellStyle name="Note 7 3 8" xfId="32356"/>
    <cellStyle name="Note 7 3 9" xfId="42946"/>
    <cellStyle name="Note 7 4" xfId="1475"/>
    <cellStyle name="Note 7 4 2" xfId="3366"/>
    <cellStyle name="Note 7 4 2 2" xfId="5396"/>
    <cellStyle name="Note 7 4 2 2 2" xfId="10734"/>
    <cellStyle name="Note 7 4 2 2 2 2" xfId="26633"/>
    <cellStyle name="Note 7 4 2 2 2 3" xfId="42517"/>
    <cellStyle name="Note 7 4 2 2 2 4" xfId="53107"/>
    <cellStyle name="Note 7 4 2 2 3" xfId="16029"/>
    <cellStyle name="Note 7 4 2 2 3 2" xfId="31928"/>
    <cellStyle name="Note 7 4 2 2 3 3" xfId="58402"/>
    <cellStyle name="Note 7 4 2 2 4" xfId="21337"/>
    <cellStyle name="Note 7 4 2 2 5" xfId="37221"/>
    <cellStyle name="Note 7 4 2 2 6" xfId="47811"/>
    <cellStyle name="Note 7 4 2 3" xfId="8074"/>
    <cellStyle name="Note 7 4 2 3 2" xfId="23973"/>
    <cellStyle name="Note 7 4 2 3 3" xfId="39857"/>
    <cellStyle name="Note 7 4 2 3 4" xfId="50447"/>
    <cellStyle name="Note 7 4 2 4" xfId="13369"/>
    <cellStyle name="Note 7 4 2 4 2" xfId="29268"/>
    <cellStyle name="Note 7 4 2 4 3" xfId="55742"/>
    <cellStyle name="Note 7 4 2 5" xfId="19307"/>
    <cellStyle name="Note 7 4 2 6" xfId="34561"/>
    <cellStyle name="Note 7 4 2 7" xfId="45781"/>
    <cellStyle name="Note 7 4 3" xfId="3506"/>
    <cellStyle name="Note 7 4 3 2" xfId="8844"/>
    <cellStyle name="Note 7 4 3 2 2" xfId="24743"/>
    <cellStyle name="Note 7 4 3 2 3" xfId="40627"/>
    <cellStyle name="Note 7 4 3 2 4" xfId="51217"/>
    <cellStyle name="Note 7 4 3 3" xfId="14139"/>
    <cellStyle name="Note 7 4 3 3 2" xfId="30038"/>
    <cellStyle name="Note 7 4 3 3 3" xfId="56512"/>
    <cellStyle name="Note 7 4 3 4" xfId="19447"/>
    <cellStyle name="Note 7 4 3 5" xfId="35331"/>
    <cellStyle name="Note 7 4 3 6" xfId="45921"/>
    <cellStyle name="Note 7 4 4" xfId="6184"/>
    <cellStyle name="Note 7 4 4 2" xfId="22083"/>
    <cellStyle name="Note 7 4 4 3" xfId="37967"/>
    <cellStyle name="Note 7 4 4 4" xfId="48557"/>
    <cellStyle name="Note 7 4 5" xfId="11479"/>
    <cellStyle name="Note 7 4 5 2" xfId="27378"/>
    <cellStyle name="Note 7 4 5 3" xfId="53852"/>
    <cellStyle name="Note 7 4 6" xfId="17417"/>
    <cellStyle name="Note 7 4 7" xfId="32671"/>
    <cellStyle name="Note 7 4 8" xfId="43891"/>
    <cellStyle name="Note 7 5" xfId="3359"/>
    <cellStyle name="Note 7 5 2" xfId="5389"/>
    <cellStyle name="Note 7 5 2 2" xfId="10727"/>
    <cellStyle name="Note 7 5 2 2 2" xfId="26626"/>
    <cellStyle name="Note 7 5 2 2 3" xfId="42510"/>
    <cellStyle name="Note 7 5 2 2 4" xfId="53100"/>
    <cellStyle name="Note 7 5 2 3" xfId="16022"/>
    <cellStyle name="Note 7 5 2 3 2" xfId="31921"/>
    <cellStyle name="Note 7 5 2 3 3" xfId="58395"/>
    <cellStyle name="Note 7 5 2 4" xfId="21330"/>
    <cellStyle name="Note 7 5 2 5" xfId="37214"/>
    <cellStyle name="Note 7 5 2 6" xfId="47804"/>
    <cellStyle name="Note 7 5 3" xfId="8067"/>
    <cellStyle name="Note 7 5 3 2" xfId="23966"/>
    <cellStyle name="Note 7 5 3 3" xfId="39850"/>
    <cellStyle name="Note 7 5 3 4" xfId="50440"/>
    <cellStyle name="Note 7 5 4" xfId="13362"/>
    <cellStyle name="Note 7 5 4 2" xfId="29261"/>
    <cellStyle name="Note 7 5 4 3" xfId="55735"/>
    <cellStyle name="Note 7 5 5" xfId="19300"/>
    <cellStyle name="Note 7 5 6" xfId="34554"/>
    <cellStyle name="Note 7 5 7" xfId="45774"/>
    <cellStyle name="Note 7 6" xfId="845"/>
    <cellStyle name="Note 7 6 2" xfId="8214"/>
    <cellStyle name="Note 7 6 2 2" xfId="24113"/>
    <cellStyle name="Note 7 6 2 3" xfId="39997"/>
    <cellStyle name="Note 7 6 2 4" xfId="50587"/>
    <cellStyle name="Note 7 6 3" xfId="13509"/>
    <cellStyle name="Note 7 6 3 2" xfId="29408"/>
    <cellStyle name="Note 7 6 3 3" xfId="55882"/>
    <cellStyle name="Note 7 6 4" xfId="16787"/>
    <cellStyle name="Note 7 6 5" xfId="34701"/>
    <cellStyle name="Note 7 6 6" xfId="43261"/>
    <cellStyle name="Note 7 7" xfId="5554"/>
    <cellStyle name="Note 7 7 2" xfId="21453"/>
    <cellStyle name="Note 7 7 3" xfId="37337"/>
    <cellStyle name="Note 7 7 4" xfId="47927"/>
    <cellStyle name="Note 7 8" xfId="10849"/>
    <cellStyle name="Note 7 8 2" xfId="26748"/>
    <cellStyle name="Note 7 8 3" xfId="53222"/>
    <cellStyle name="Note 7 9" xfId="16157"/>
    <cellStyle name="Note 8" xfId="227"/>
    <cellStyle name="Note 8 10" xfId="32055"/>
    <cellStyle name="Note 8 11" xfId="42645"/>
    <cellStyle name="Note 8 12" xfId="58528"/>
    <cellStyle name="Note 8 2" xfId="353"/>
    <cellStyle name="Note 8 2 10" xfId="42771"/>
    <cellStyle name="Note 8 2 11" xfId="58654"/>
    <cellStyle name="Note 8 2 2" xfId="670"/>
    <cellStyle name="Note 8 2 2 10" xfId="58969"/>
    <cellStyle name="Note 8 2 2 2" xfId="1930"/>
    <cellStyle name="Note 8 2 2 2 2" xfId="3370"/>
    <cellStyle name="Note 8 2 2 2 2 2" xfId="5400"/>
    <cellStyle name="Note 8 2 2 2 2 2 2" xfId="10738"/>
    <cellStyle name="Note 8 2 2 2 2 2 2 2" xfId="26637"/>
    <cellStyle name="Note 8 2 2 2 2 2 2 3" xfId="42521"/>
    <cellStyle name="Note 8 2 2 2 2 2 2 4" xfId="53111"/>
    <cellStyle name="Note 8 2 2 2 2 2 3" xfId="16033"/>
    <cellStyle name="Note 8 2 2 2 2 2 3 2" xfId="31932"/>
    <cellStyle name="Note 8 2 2 2 2 2 3 3" xfId="58406"/>
    <cellStyle name="Note 8 2 2 2 2 2 4" xfId="21341"/>
    <cellStyle name="Note 8 2 2 2 2 2 5" xfId="37225"/>
    <cellStyle name="Note 8 2 2 2 2 2 6" xfId="47815"/>
    <cellStyle name="Note 8 2 2 2 2 3" xfId="8078"/>
    <cellStyle name="Note 8 2 2 2 2 3 2" xfId="23977"/>
    <cellStyle name="Note 8 2 2 2 2 3 3" xfId="39861"/>
    <cellStyle name="Note 8 2 2 2 2 3 4" xfId="50451"/>
    <cellStyle name="Note 8 2 2 2 2 4" xfId="13373"/>
    <cellStyle name="Note 8 2 2 2 2 4 2" xfId="29272"/>
    <cellStyle name="Note 8 2 2 2 2 4 3" xfId="55746"/>
    <cellStyle name="Note 8 2 2 2 2 5" xfId="19311"/>
    <cellStyle name="Note 8 2 2 2 2 6" xfId="34565"/>
    <cellStyle name="Note 8 2 2 2 2 7" xfId="45785"/>
    <cellStyle name="Note 8 2 2 2 3" xfId="3961"/>
    <cellStyle name="Note 8 2 2 2 3 2" xfId="9299"/>
    <cellStyle name="Note 8 2 2 2 3 2 2" xfId="25198"/>
    <cellStyle name="Note 8 2 2 2 3 2 3" xfId="41082"/>
    <cellStyle name="Note 8 2 2 2 3 2 4" xfId="51672"/>
    <cellStyle name="Note 8 2 2 2 3 3" xfId="14594"/>
    <cellStyle name="Note 8 2 2 2 3 3 2" xfId="30493"/>
    <cellStyle name="Note 8 2 2 2 3 3 3" xfId="56967"/>
    <cellStyle name="Note 8 2 2 2 3 4" xfId="19902"/>
    <cellStyle name="Note 8 2 2 2 3 5" xfId="35786"/>
    <cellStyle name="Note 8 2 2 2 3 6" xfId="46376"/>
    <cellStyle name="Note 8 2 2 2 4" xfId="6639"/>
    <cellStyle name="Note 8 2 2 2 4 2" xfId="22538"/>
    <cellStyle name="Note 8 2 2 2 4 3" xfId="38422"/>
    <cellStyle name="Note 8 2 2 2 4 4" xfId="49012"/>
    <cellStyle name="Note 8 2 2 2 5" xfId="11934"/>
    <cellStyle name="Note 8 2 2 2 5 2" xfId="27833"/>
    <cellStyle name="Note 8 2 2 2 5 3" xfId="54307"/>
    <cellStyle name="Note 8 2 2 2 6" xfId="17872"/>
    <cellStyle name="Note 8 2 2 2 7" xfId="33126"/>
    <cellStyle name="Note 8 2 2 2 8" xfId="44346"/>
    <cellStyle name="Note 8 2 2 3" xfId="3369"/>
    <cellStyle name="Note 8 2 2 3 2" xfId="5399"/>
    <cellStyle name="Note 8 2 2 3 2 2" xfId="10737"/>
    <cellStyle name="Note 8 2 2 3 2 2 2" xfId="26636"/>
    <cellStyle name="Note 8 2 2 3 2 2 3" xfId="42520"/>
    <cellStyle name="Note 8 2 2 3 2 2 4" xfId="53110"/>
    <cellStyle name="Note 8 2 2 3 2 3" xfId="16032"/>
    <cellStyle name="Note 8 2 2 3 2 3 2" xfId="31931"/>
    <cellStyle name="Note 8 2 2 3 2 3 3" xfId="58405"/>
    <cellStyle name="Note 8 2 2 3 2 4" xfId="21340"/>
    <cellStyle name="Note 8 2 2 3 2 5" xfId="37224"/>
    <cellStyle name="Note 8 2 2 3 2 6" xfId="47814"/>
    <cellStyle name="Note 8 2 2 3 3" xfId="8077"/>
    <cellStyle name="Note 8 2 2 3 3 2" xfId="23976"/>
    <cellStyle name="Note 8 2 2 3 3 3" xfId="39860"/>
    <cellStyle name="Note 8 2 2 3 3 4" xfId="50450"/>
    <cellStyle name="Note 8 2 2 3 4" xfId="13372"/>
    <cellStyle name="Note 8 2 2 3 4 2" xfId="29271"/>
    <cellStyle name="Note 8 2 2 3 4 3" xfId="55745"/>
    <cellStyle name="Note 8 2 2 3 5" xfId="19310"/>
    <cellStyle name="Note 8 2 2 3 6" xfId="34564"/>
    <cellStyle name="Note 8 2 2 3 7" xfId="45784"/>
    <cellStyle name="Note 8 2 2 4" xfId="1300"/>
    <cellStyle name="Note 8 2 2 4 2" xfId="8669"/>
    <cellStyle name="Note 8 2 2 4 2 2" xfId="24568"/>
    <cellStyle name="Note 8 2 2 4 2 3" xfId="40452"/>
    <cellStyle name="Note 8 2 2 4 2 4" xfId="51042"/>
    <cellStyle name="Note 8 2 2 4 3" xfId="13964"/>
    <cellStyle name="Note 8 2 2 4 3 2" xfId="29863"/>
    <cellStyle name="Note 8 2 2 4 3 3" xfId="56337"/>
    <cellStyle name="Note 8 2 2 4 4" xfId="17242"/>
    <cellStyle name="Note 8 2 2 4 5" xfId="35156"/>
    <cellStyle name="Note 8 2 2 4 6" xfId="43716"/>
    <cellStyle name="Note 8 2 2 5" xfId="6009"/>
    <cellStyle name="Note 8 2 2 5 2" xfId="21908"/>
    <cellStyle name="Note 8 2 2 5 3" xfId="37792"/>
    <cellStyle name="Note 8 2 2 5 4" xfId="48382"/>
    <cellStyle name="Note 8 2 2 6" xfId="11304"/>
    <cellStyle name="Note 8 2 2 6 2" xfId="27203"/>
    <cellStyle name="Note 8 2 2 6 3" xfId="53677"/>
    <cellStyle name="Note 8 2 2 7" xfId="16612"/>
    <cellStyle name="Note 8 2 2 8" xfId="32496"/>
    <cellStyle name="Note 8 2 2 9" xfId="43086"/>
    <cellStyle name="Note 8 2 3" xfId="1615"/>
    <cellStyle name="Note 8 2 3 2" xfId="3371"/>
    <cellStyle name="Note 8 2 3 2 2" xfId="5401"/>
    <cellStyle name="Note 8 2 3 2 2 2" xfId="10739"/>
    <cellStyle name="Note 8 2 3 2 2 2 2" xfId="26638"/>
    <cellStyle name="Note 8 2 3 2 2 2 3" xfId="42522"/>
    <cellStyle name="Note 8 2 3 2 2 2 4" xfId="53112"/>
    <cellStyle name="Note 8 2 3 2 2 3" xfId="16034"/>
    <cellStyle name="Note 8 2 3 2 2 3 2" xfId="31933"/>
    <cellStyle name="Note 8 2 3 2 2 3 3" xfId="58407"/>
    <cellStyle name="Note 8 2 3 2 2 4" xfId="21342"/>
    <cellStyle name="Note 8 2 3 2 2 5" xfId="37226"/>
    <cellStyle name="Note 8 2 3 2 2 6" xfId="47816"/>
    <cellStyle name="Note 8 2 3 2 3" xfId="8079"/>
    <cellStyle name="Note 8 2 3 2 3 2" xfId="23978"/>
    <cellStyle name="Note 8 2 3 2 3 3" xfId="39862"/>
    <cellStyle name="Note 8 2 3 2 3 4" xfId="50452"/>
    <cellStyle name="Note 8 2 3 2 4" xfId="13374"/>
    <cellStyle name="Note 8 2 3 2 4 2" xfId="29273"/>
    <cellStyle name="Note 8 2 3 2 4 3" xfId="55747"/>
    <cellStyle name="Note 8 2 3 2 5" xfId="19312"/>
    <cellStyle name="Note 8 2 3 2 6" xfId="34566"/>
    <cellStyle name="Note 8 2 3 2 7" xfId="45786"/>
    <cellStyle name="Note 8 2 3 3" xfId="3646"/>
    <cellStyle name="Note 8 2 3 3 2" xfId="8984"/>
    <cellStyle name="Note 8 2 3 3 2 2" xfId="24883"/>
    <cellStyle name="Note 8 2 3 3 2 3" xfId="40767"/>
    <cellStyle name="Note 8 2 3 3 2 4" xfId="51357"/>
    <cellStyle name="Note 8 2 3 3 3" xfId="14279"/>
    <cellStyle name="Note 8 2 3 3 3 2" xfId="30178"/>
    <cellStyle name="Note 8 2 3 3 3 3" xfId="56652"/>
    <cellStyle name="Note 8 2 3 3 4" xfId="19587"/>
    <cellStyle name="Note 8 2 3 3 5" xfId="35471"/>
    <cellStyle name="Note 8 2 3 3 6" xfId="46061"/>
    <cellStyle name="Note 8 2 3 4" xfId="6324"/>
    <cellStyle name="Note 8 2 3 4 2" xfId="22223"/>
    <cellStyle name="Note 8 2 3 4 3" xfId="38107"/>
    <cellStyle name="Note 8 2 3 4 4" xfId="48697"/>
    <cellStyle name="Note 8 2 3 5" xfId="11619"/>
    <cellStyle name="Note 8 2 3 5 2" xfId="27518"/>
    <cellStyle name="Note 8 2 3 5 3" xfId="53992"/>
    <cellStyle name="Note 8 2 3 6" xfId="17557"/>
    <cellStyle name="Note 8 2 3 7" xfId="32811"/>
    <cellStyle name="Note 8 2 3 8" xfId="44031"/>
    <cellStyle name="Note 8 2 4" xfId="3368"/>
    <cellStyle name="Note 8 2 4 2" xfId="5398"/>
    <cellStyle name="Note 8 2 4 2 2" xfId="10736"/>
    <cellStyle name="Note 8 2 4 2 2 2" xfId="26635"/>
    <cellStyle name="Note 8 2 4 2 2 3" xfId="42519"/>
    <cellStyle name="Note 8 2 4 2 2 4" xfId="53109"/>
    <cellStyle name="Note 8 2 4 2 3" xfId="16031"/>
    <cellStyle name="Note 8 2 4 2 3 2" xfId="31930"/>
    <cellStyle name="Note 8 2 4 2 3 3" xfId="58404"/>
    <cellStyle name="Note 8 2 4 2 4" xfId="21339"/>
    <cellStyle name="Note 8 2 4 2 5" xfId="37223"/>
    <cellStyle name="Note 8 2 4 2 6" xfId="47813"/>
    <cellStyle name="Note 8 2 4 3" xfId="8076"/>
    <cellStyle name="Note 8 2 4 3 2" xfId="23975"/>
    <cellStyle name="Note 8 2 4 3 3" xfId="39859"/>
    <cellStyle name="Note 8 2 4 3 4" xfId="50449"/>
    <cellStyle name="Note 8 2 4 4" xfId="13371"/>
    <cellStyle name="Note 8 2 4 4 2" xfId="29270"/>
    <cellStyle name="Note 8 2 4 4 3" xfId="55744"/>
    <cellStyle name="Note 8 2 4 5" xfId="19309"/>
    <cellStyle name="Note 8 2 4 6" xfId="34563"/>
    <cellStyle name="Note 8 2 4 7" xfId="45783"/>
    <cellStyle name="Note 8 2 5" xfId="985"/>
    <cellStyle name="Note 8 2 5 2" xfId="8354"/>
    <cellStyle name="Note 8 2 5 2 2" xfId="24253"/>
    <cellStyle name="Note 8 2 5 2 3" xfId="40137"/>
    <cellStyle name="Note 8 2 5 2 4" xfId="50727"/>
    <cellStyle name="Note 8 2 5 3" xfId="13649"/>
    <cellStyle name="Note 8 2 5 3 2" xfId="29548"/>
    <cellStyle name="Note 8 2 5 3 3" xfId="56022"/>
    <cellStyle name="Note 8 2 5 4" xfId="16927"/>
    <cellStyle name="Note 8 2 5 5" xfId="34841"/>
    <cellStyle name="Note 8 2 5 6" xfId="43401"/>
    <cellStyle name="Note 8 2 6" xfId="5694"/>
    <cellStyle name="Note 8 2 6 2" xfId="21593"/>
    <cellStyle name="Note 8 2 6 3" xfId="37477"/>
    <cellStyle name="Note 8 2 6 4" xfId="48067"/>
    <cellStyle name="Note 8 2 7" xfId="10989"/>
    <cellStyle name="Note 8 2 7 2" xfId="26888"/>
    <cellStyle name="Note 8 2 7 3" xfId="53362"/>
    <cellStyle name="Note 8 2 8" xfId="16297"/>
    <cellStyle name="Note 8 2 9" xfId="32181"/>
    <cellStyle name="Note 8 3" xfId="544"/>
    <cellStyle name="Note 8 3 10" xfId="58843"/>
    <cellStyle name="Note 8 3 2" xfId="1804"/>
    <cellStyle name="Note 8 3 2 2" xfId="3373"/>
    <cellStyle name="Note 8 3 2 2 2" xfId="5403"/>
    <cellStyle name="Note 8 3 2 2 2 2" xfId="10741"/>
    <cellStyle name="Note 8 3 2 2 2 2 2" xfId="26640"/>
    <cellStyle name="Note 8 3 2 2 2 2 3" xfId="42524"/>
    <cellStyle name="Note 8 3 2 2 2 2 4" xfId="53114"/>
    <cellStyle name="Note 8 3 2 2 2 3" xfId="16036"/>
    <cellStyle name="Note 8 3 2 2 2 3 2" xfId="31935"/>
    <cellStyle name="Note 8 3 2 2 2 3 3" xfId="58409"/>
    <cellStyle name="Note 8 3 2 2 2 4" xfId="21344"/>
    <cellStyle name="Note 8 3 2 2 2 5" xfId="37228"/>
    <cellStyle name="Note 8 3 2 2 2 6" xfId="47818"/>
    <cellStyle name="Note 8 3 2 2 3" xfId="8081"/>
    <cellStyle name="Note 8 3 2 2 3 2" xfId="23980"/>
    <cellStyle name="Note 8 3 2 2 3 3" xfId="39864"/>
    <cellStyle name="Note 8 3 2 2 3 4" xfId="50454"/>
    <cellStyle name="Note 8 3 2 2 4" xfId="13376"/>
    <cellStyle name="Note 8 3 2 2 4 2" xfId="29275"/>
    <cellStyle name="Note 8 3 2 2 4 3" xfId="55749"/>
    <cellStyle name="Note 8 3 2 2 5" xfId="19314"/>
    <cellStyle name="Note 8 3 2 2 6" xfId="34568"/>
    <cellStyle name="Note 8 3 2 2 7" xfId="45788"/>
    <cellStyle name="Note 8 3 2 3" xfId="3835"/>
    <cellStyle name="Note 8 3 2 3 2" xfId="9173"/>
    <cellStyle name="Note 8 3 2 3 2 2" xfId="25072"/>
    <cellStyle name="Note 8 3 2 3 2 3" xfId="40956"/>
    <cellStyle name="Note 8 3 2 3 2 4" xfId="51546"/>
    <cellStyle name="Note 8 3 2 3 3" xfId="14468"/>
    <cellStyle name="Note 8 3 2 3 3 2" xfId="30367"/>
    <cellStyle name="Note 8 3 2 3 3 3" xfId="56841"/>
    <cellStyle name="Note 8 3 2 3 4" xfId="19776"/>
    <cellStyle name="Note 8 3 2 3 5" xfId="35660"/>
    <cellStyle name="Note 8 3 2 3 6" xfId="46250"/>
    <cellStyle name="Note 8 3 2 4" xfId="6513"/>
    <cellStyle name="Note 8 3 2 4 2" xfId="22412"/>
    <cellStyle name="Note 8 3 2 4 3" xfId="38296"/>
    <cellStyle name="Note 8 3 2 4 4" xfId="48886"/>
    <cellStyle name="Note 8 3 2 5" xfId="11808"/>
    <cellStyle name="Note 8 3 2 5 2" xfId="27707"/>
    <cellStyle name="Note 8 3 2 5 3" xfId="54181"/>
    <cellStyle name="Note 8 3 2 6" xfId="17746"/>
    <cellStyle name="Note 8 3 2 7" xfId="33000"/>
    <cellStyle name="Note 8 3 2 8" xfId="44220"/>
    <cellStyle name="Note 8 3 3" xfId="3372"/>
    <cellStyle name="Note 8 3 3 2" xfId="5402"/>
    <cellStyle name="Note 8 3 3 2 2" xfId="10740"/>
    <cellStyle name="Note 8 3 3 2 2 2" xfId="26639"/>
    <cellStyle name="Note 8 3 3 2 2 3" xfId="42523"/>
    <cellStyle name="Note 8 3 3 2 2 4" xfId="53113"/>
    <cellStyle name="Note 8 3 3 2 3" xfId="16035"/>
    <cellStyle name="Note 8 3 3 2 3 2" xfId="31934"/>
    <cellStyle name="Note 8 3 3 2 3 3" xfId="58408"/>
    <cellStyle name="Note 8 3 3 2 4" xfId="21343"/>
    <cellStyle name="Note 8 3 3 2 5" xfId="37227"/>
    <cellStyle name="Note 8 3 3 2 6" xfId="47817"/>
    <cellStyle name="Note 8 3 3 3" xfId="8080"/>
    <cellStyle name="Note 8 3 3 3 2" xfId="23979"/>
    <cellStyle name="Note 8 3 3 3 3" xfId="39863"/>
    <cellStyle name="Note 8 3 3 3 4" xfId="50453"/>
    <cellStyle name="Note 8 3 3 4" xfId="13375"/>
    <cellStyle name="Note 8 3 3 4 2" xfId="29274"/>
    <cellStyle name="Note 8 3 3 4 3" xfId="55748"/>
    <cellStyle name="Note 8 3 3 5" xfId="19313"/>
    <cellStyle name="Note 8 3 3 6" xfId="34567"/>
    <cellStyle name="Note 8 3 3 7" xfId="45787"/>
    <cellStyle name="Note 8 3 4" xfId="1174"/>
    <cellStyle name="Note 8 3 4 2" xfId="8543"/>
    <cellStyle name="Note 8 3 4 2 2" xfId="24442"/>
    <cellStyle name="Note 8 3 4 2 3" xfId="40326"/>
    <cellStyle name="Note 8 3 4 2 4" xfId="50916"/>
    <cellStyle name="Note 8 3 4 3" xfId="13838"/>
    <cellStyle name="Note 8 3 4 3 2" xfId="29737"/>
    <cellStyle name="Note 8 3 4 3 3" xfId="56211"/>
    <cellStyle name="Note 8 3 4 4" xfId="17116"/>
    <cellStyle name="Note 8 3 4 5" xfId="35030"/>
    <cellStyle name="Note 8 3 4 6" xfId="43590"/>
    <cellStyle name="Note 8 3 5" xfId="5883"/>
    <cellStyle name="Note 8 3 5 2" xfId="21782"/>
    <cellStyle name="Note 8 3 5 3" xfId="37666"/>
    <cellStyle name="Note 8 3 5 4" xfId="48256"/>
    <cellStyle name="Note 8 3 6" xfId="11178"/>
    <cellStyle name="Note 8 3 6 2" xfId="27077"/>
    <cellStyle name="Note 8 3 6 3" xfId="53551"/>
    <cellStyle name="Note 8 3 7" xfId="16486"/>
    <cellStyle name="Note 8 3 8" xfId="32370"/>
    <cellStyle name="Note 8 3 9" xfId="42960"/>
    <cellStyle name="Note 8 4" xfId="1489"/>
    <cellStyle name="Note 8 4 2" xfId="3374"/>
    <cellStyle name="Note 8 4 2 2" xfId="5404"/>
    <cellStyle name="Note 8 4 2 2 2" xfId="10742"/>
    <cellStyle name="Note 8 4 2 2 2 2" xfId="26641"/>
    <cellStyle name="Note 8 4 2 2 2 3" xfId="42525"/>
    <cellStyle name="Note 8 4 2 2 2 4" xfId="53115"/>
    <cellStyle name="Note 8 4 2 2 3" xfId="16037"/>
    <cellStyle name="Note 8 4 2 2 3 2" xfId="31936"/>
    <cellStyle name="Note 8 4 2 2 3 3" xfId="58410"/>
    <cellStyle name="Note 8 4 2 2 4" xfId="21345"/>
    <cellStyle name="Note 8 4 2 2 5" xfId="37229"/>
    <cellStyle name="Note 8 4 2 2 6" xfId="47819"/>
    <cellStyle name="Note 8 4 2 3" xfId="8082"/>
    <cellStyle name="Note 8 4 2 3 2" xfId="23981"/>
    <cellStyle name="Note 8 4 2 3 3" xfId="39865"/>
    <cellStyle name="Note 8 4 2 3 4" xfId="50455"/>
    <cellStyle name="Note 8 4 2 4" xfId="13377"/>
    <cellStyle name="Note 8 4 2 4 2" xfId="29276"/>
    <cellStyle name="Note 8 4 2 4 3" xfId="55750"/>
    <cellStyle name="Note 8 4 2 5" xfId="19315"/>
    <cellStyle name="Note 8 4 2 6" xfId="34569"/>
    <cellStyle name="Note 8 4 2 7" xfId="45789"/>
    <cellStyle name="Note 8 4 3" xfId="3520"/>
    <cellStyle name="Note 8 4 3 2" xfId="8858"/>
    <cellStyle name="Note 8 4 3 2 2" xfId="24757"/>
    <cellStyle name="Note 8 4 3 2 3" xfId="40641"/>
    <cellStyle name="Note 8 4 3 2 4" xfId="51231"/>
    <cellStyle name="Note 8 4 3 3" xfId="14153"/>
    <cellStyle name="Note 8 4 3 3 2" xfId="30052"/>
    <cellStyle name="Note 8 4 3 3 3" xfId="56526"/>
    <cellStyle name="Note 8 4 3 4" xfId="19461"/>
    <cellStyle name="Note 8 4 3 5" xfId="35345"/>
    <cellStyle name="Note 8 4 3 6" xfId="45935"/>
    <cellStyle name="Note 8 4 4" xfId="6198"/>
    <cellStyle name="Note 8 4 4 2" xfId="22097"/>
    <cellStyle name="Note 8 4 4 3" xfId="37981"/>
    <cellStyle name="Note 8 4 4 4" xfId="48571"/>
    <cellStyle name="Note 8 4 5" xfId="11493"/>
    <cellStyle name="Note 8 4 5 2" xfId="27392"/>
    <cellStyle name="Note 8 4 5 3" xfId="53866"/>
    <cellStyle name="Note 8 4 6" xfId="17431"/>
    <cellStyle name="Note 8 4 7" xfId="32685"/>
    <cellStyle name="Note 8 4 8" xfId="43905"/>
    <cellStyle name="Note 8 5" xfId="3367"/>
    <cellStyle name="Note 8 5 2" xfId="5397"/>
    <cellStyle name="Note 8 5 2 2" xfId="10735"/>
    <cellStyle name="Note 8 5 2 2 2" xfId="26634"/>
    <cellStyle name="Note 8 5 2 2 3" xfId="42518"/>
    <cellStyle name="Note 8 5 2 2 4" xfId="53108"/>
    <cellStyle name="Note 8 5 2 3" xfId="16030"/>
    <cellStyle name="Note 8 5 2 3 2" xfId="31929"/>
    <cellStyle name="Note 8 5 2 3 3" xfId="58403"/>
    <cellStyle name="Note 8 5 2 4" xfId="21338"/>
    <cellStyle name="Note 8 5 2 5" xfId="37222"/>
    <cellStyle name="Note 8 5 2 6" xfId="47812"/>
    <cellStyle name="Note 8 5 3" xfId="8075"/>
    <cellStyle name="Note 8 5 3 2" xfId="23974"/>
    <cellStyle name="Note 8 5 3 3" xfId="39858"/>
    <cellStyle name="Note 8 5 3 4" xfId="50448"/>
    <cellStyle name="Note 8 5 4" xfId="13370"/>
    <cellStyle name="Note 8 5 4 2" xfId="29269"/>
    <cellStyle name="Note 8 5 4 3" xfId="55743"/>
    <cellStyle name="Note 8 5 5" xfId="19308"/>
    <cellStyle name="Note 8 5 6" xfId="34562"/>
    <cellStyle name="Note 8 5 7" xfId="45782"/>
    <cellStyle name="Note 8 6" xfId="859"/>
    <cellStyle name="Note 8 6 2" xfId="8228"/>
    <cellStyle name="Note 8 6 2 2" xfId="24127"/>
    <cellStyle name="Note 8 6 2 3" xfId="40011"/>
    <cellStyle name="Note 8 6 2 4" xfId="50601"/>
    <cellStyle name="Note 8 6 3" xfId="13523"/>
    <cellStyle name="Note 8 6 3 2" xfId="29422"/>
    <cellStyle name="Note 8 6 3 3" xfId="55896"/>
    <cellStyle name="Note 8 6 4" xfId="16801"/>
    <cellStyle name="Note 8 6 5" xfId="34715"/>
    <cellStyle name="Note 8 6 6" xfId="43275"/>
    <cellStyle name="Note 8 7" xfId="5568"/>
    <cellStyle name="Note 8 7 2" xfId="21467"/>
    <cellStyle name="Note 8 7 3" xfId="37351"/>
    <cellStyle name="Note 8 7 4" xfId="47941"/>
    <cellStyle name="Note 8 8" xfId="10863"/>
    <cellStyle name="Note 8 8 2" xfId="26762"/>
    <cellStyle name="Note 8 8 3" xfId="53236"/>
    <cellStyle name="Note 8 9" xfId="16171"/>
    <cellStyle name="Note 9" xfId="368"/>
    <cellStyle name="Note 9 10" xfId="42786"/>
    <cellStyle name="Note 9 11" xfId="58669"/>
    <cellStyle name="Note 9 2" xfId="685"/>
    <cellStyle name="Note 9 2 10" xfId="58984"/>
    <cellStyle name="Note 9 2 2" xfId="1945"/>
    <cellStyle name="Note 9 2 2 2" xfId="3377"/>
    <cellStyle name="Note 9 2 2 2 2" xfId="5407"/>
    <cellStyle name="Note 9 2 2 2 2 2" xfId="10745"/>
    <cellStyle name="Note 9 2 2 2 2 2 2" xfId="26644"/>
    <cellStyle name="Note 9 2 2 2 2 2 3" xfId="42528"/>
    <cellStyle name="Note 9 2 2 2 2 2 4" xfId="53118"/>
    <cellStyle name="Note 9 2 2 2 2 3" xfId="16040"/>
    <cellStyle name="Note 9 2 2 2 2 3 2" xfId="31939"/>
    <cellStyle name="Note 9 2 2 2 2 3 3" xfId="58413"/>
    <cellStyle name="Note 9 2 2 2 2 4" xfId="21348"/>
    <cellStyle name="Note 9 2 2 2 2 5" xfId="37232"/>
    <cellStyle name="Note 9 2 2 2 2 6" xfId="47822"/>
    <cellStyle name="Note 9 2 2 2 3" xfId="8085"/>
    <cellStyle name="Note 9 2 2 2 3 2" xfId="23984"/>
    <cellStyle name="Note 9 2 2 2 3 3" xfId="39868"/>
    <cellStyle name="Note 9 2 2 2 3 4" xfId="50458"/>
    <cellStyle name="Note 9 2 2 2 4" xfId="13380"/>
    <cellStyle name="Note 9 2 2 2 4 2" xfId="29279"/>
    <cellStyle name="Note 9 2 2 2 4 3" xfId="55753"/>
    <cellStyle name="Note 9 2 2 2 5" xfId="19318"/>
    <cellStyle name="Note 9 2 2 2 6" xfId="34572"/>
    <cellStyle name="Note 9 2 2 2 7" xfId="45792"/>
    <cellStyle name="Note 9 2 2 3" xfId="3976"/>
    <cellStyle name="Note 9 2 2 3 2" xfId="9314"/>
    <cellStyle name="Note 9 2 2 3 2 2" xfId="25213"/>
    <cellStyle name="Note 9 2 2 3 2 3" xfId="41097"/>
    <cellStyle name="Note 9 2 2 3 2 4" xfId="51687"/>
    <cellStyle name="Note 9 2 2 3 3" xfId="14609"/>
    <cellStyle name="Note 9 2 2 3 3 2" xfId="30508"/>
    <cellStyle name="Note 9 2 2 3 3 3" xfId="56982"/>
    <cellStyle name="Note 9 2 2 3 4" xfId="19917"/>
    <cellStyle name="Note 9 2 2 3 5" xfId="35801"/>
    <cellStyle name="Note 9 2 2 3 6" xfId="46391"/>
    <cellStyle name="Note 9 2 2 4" xfId="6654"/>
    <cellStyle name="Note 9 2 2 4 2" xfId="22553"/>
    <cellStyle name="Note 9 2 2 4 3" xfId="38437"/>
    <cellStyle name="Note 9 2 2 4 4" xfId="49027"/>
    <cellStyle name="Note 9 2 2 5" xfId="11949"/>
    <cellStyle name="Note 9 2 2 5 2" xfId="27848"/>
    <cellStyle name="Note 9 2 2 5 3" xfId="54322"/>
    <cellStyle name="Note 9 2 2 6" xfId="17887"/>
    <cellStyle name="Note 9 2 2 7" xfId="33141"/>
    <cellStyle name="Note 9 2 2 8" xfId="44361"/>
    <cellStyle name="Note 9 2 3" xfId="3376"/>
    <cellStyle name="Note 9 2 3 2" xfId="5406"/>
    <cellStyle name="Note 9 2 3 2 2" xfId="10744"/>
    <cellStyle name="Note 9 2 3 2 2 2" xfId="26643"/>
    <cellStyle name="Note 9 2 3 2 2 3" xfId="42527"/>
    <cellStyle name="Note 9 2 3 2 2 4" xfId="53117"/>
    <cellStyle name="Note 9 2 3 2 3" xfId="16039"/>
    <cellStyle name="Note 9 2 3 2 3 2" xfId="31938"/>
    <cellStyle name="Note 9 2 3 2 3 3" xfId="58412"/>
    <cellStyle name="Note 9 2 3 2 4" xfId="21347"/>
    <cellStyle name="Note 9 2 3 2 5" xfId="37231"/>
    <cellStyle name="Note 9 2 3 2 6" xfId="47821"/>
    <cellStyle name="Note 9 2 3 3" xfId="8084"/>
    <cellStyle name="Note 9 2 3 3 2" xfId="23983"/>
    <cellStyle name="Note 9 2 3 3 3" xfId="39867"/>
    <cellStyle name="Note 9 2 3 3 4" xfId="50457"/>
    <cellStyle name="Note 9 2 3 4" xfId="13379"/>
    <cellStyle name="Note 9 2 3 4 2" xfId="29278"/>
    <cellStyle name="Note 9 2 3 4 3" xfId="55752"/>
    <cellStyle name="Note 9 2 3 5" xfId="19317"/>
    <cellStyle name="Note 9 2 3 6" xfId="34571"/>
    <cellStyle name="Note 9 2 3 7" xfId="45791"/>
    <cellStyle name="Note 9 2 4" xfId="1315"/>
    <cellStyle name="Note 9 2 4 2" xfId="8684"/>
    <cellStyle name="Note 9 2 4 2 2" xfId="24583"/>
    <cellStyle name="Note 9 2 4 2 3" xfId="40467"/>
    <cellStyle name="Note 9 2 4 2 4" xfId="51057"/>
    <cellStyle name="Note 9 2 4 3" xfId="13979"/>
    <cellStyle name="Note 9 2 4 3 2" xfId="29878"/>
    <cellStyle name="Note 9 2 4 3 3" xfId="56352"/>
    <cellStyle name="Note 9 2 4 4" xfId="17257"/>
    <cellStyle name="Note 9 2 4 5" xfId="35171"/>
    <cellStyle name="Note 9 2 4 6" xfId="43731"/>
    <cellStyle name="Note 9 2 5" xfId="6024"/>
    <cellStyle name="Note 9 2 5 2" xfId="21923"/>
    <cellStyle name="Note 9 2 5 3" xfId="37807"/>
    <cellStyle name="Note 9 2 5 4" xfId="48397"/>
    <cellStyle name="Note 9 2 6" xfId="11319"/>
    <cellStyle name="Note 9 2 6 2" xfId="27218"/>
    <cellStyle name="Note 9 2 6 3" xfId="53692"/>
    <cellStyle name="Note 9 2 7" xfId="16627"/>
    <cellStyle name="Note 9 2 8" xfId="32511"/>
    <cellStyle name="Note 9 2 9" xfId="43101"/>
    <cellStyle name="Note 9 3" xfId="1630"/>
    <cellStyle name="Note 9 3 2" xfId="3378"/>
    <cellStyle name="Note 9 3 2 2" xfId="5408"/>
    <cellStyle name="Note 9 3 2 2 2" xfId="10746"/>
    <cellStyle name="Note 9 3 2 2 2 2" xfId="26645"/>
    <cellStyle name="Note 9 3 2 2 2 3" xfId="42529"/>
    <cellStyle name="Note 9 3 2 2 2 4" xfId="53119"/>
    <cellStyle name="Note 9 3 2 2 3" xfId="16041"/>
    <cellStyle name="Note 9 3 2 2 3 2" xfId="31940"/>
    <cellStyle name="Note 9 3 2 2 3 3" xfId="58414"/>
    <cellStyle name="Note 9 3 2 2 4" xfId="21349"/>
    <cellStyle name="Note 9 3 2 2 5" xfId="37233"/>
    <cellStyle name="Note 9 3 2 2 6" xfId="47823"/>
    <cellStyle name="Note 9 3 2 3" xfId="8086"/>
    <cellStyle name="Note 9 3 2 3 2" xfId="23985"/>
    <cellStyle name="Note 9 3 2 3 3" xfId="39869"/>
    <cellStyle name="Note 9 3 2 3 4" xfId="50459"/>
    <cellStyle name="Note 9 3 2 4" xfId="13381"/>
    <cellStyle name="Note 9 3 2 4 2" xfId="29280"/>
    <cellStyle name="Note 9 3 2 4 3" xfId="55754"/>
    <cellStyle name="Note 9 3 2 5" xfId="19319"/>
    <cellStyle name="Note 9 3 2 6" xfId="34573"/>
    <cellStyle name="Note 9 3 2 7" xfId="45793"/>
    <cellStyle name="Note 9 3 3" xfId="3661"/>
    <cellStyle name="Note 9 3 3 2" xfId="8999"/>
    <cellStyle name="Note 9 3 3 2 2" xfId="24898"/>
    <cellStyle name="Note 9 3 3 2 3" xfId="40782"/>
    <cellStyle name="Note 9 3 3 2 4" xfId="51372"/>
    <cellStyle name="Note 9 3 3 3" xfId="14294"/>
    <cellStyle name="Note 9 3 3 3 2" xfId="30193"/>
    <cellStyle name="Note 9 3 3 3 3" xfId="56667"/>
    <cellStyle name="Note 9 3 3 4" xfId="19602"/>
    <cellStyle name="Note 9 3 3 5" xfId="35486"/>
    <cellStyle name="Note 9 3 3 6" xfId="46076"/>
    <cellStyle name="Note 9 3 4" xfId="6339"/>
    <cellStyle name="Note 9 3 4 2" xfId="22238"/>
    <cellStyle name="Note 9 3 4 3" xfId="38122"/>
    <cellStyle name="Note 9 3 4 4" xfId="48712"/>
    <cellStyle name="Note 9 3 5" xfId="11634"/>
    <cellStyle name="Note 9 3 5 2" xfId="27533"/>
    <cellStyle name="Note 9 3 5 3" xfId="54007"/>
    <cellStyle name="Note 9 3 6" xfId="17572"/>
    <cellStyle name="Note 9 3 7" xfId="32826"/>
    <cellStyle name="Note 9 3 8" xfId="44046"/>
    <cellStyle name="Note 9 4" xfId="3375"/>
    <cellStyle name="Note 9 4 2" xfId="5405"/>
    <cellStyle name="Note 9 4 2 2" xfId="10743"/>
    <cellStyle name="Note 9 4 2 2 2" xfId="26642"/>
    <cellStyle name="Note 9 4 2 2 3" xfId="42526"/>
    <cellStyle name="Note 9 4 2 2 4" xfId="53116"/>
    <cellStyle name="Note 9 4 2 3" xfId="16038"/>
    <cellStyle name="Note 9 4 2 3 2" xfId="31937"/>
    <cellStyle name="Note 9 4 2 3 3" xfId="58411"/>
    <cellStyle name="Note 9 4 2 4" xfId="21346"/>
    <cellStyle name="Note 9 4 2 5" xfId="37230"/>
    <cellStyle name="Note 9 4 2 6" xfId="47820"/>
    <cellStyle name="Note 9 4 3" xfId="8083"/>
    <cellStyle name="Note 9 4 3 2" xfId="23982"/>
    <cellStyle name="Note 9 4 3 3" xfId="39866"/>
    <cellStyle name="Note 9 4 3 4" xfId="50456"/>
    <cellStyle name="Note 9 4 4" xfId="13378"/>
    <cellStyle name="Note 9 4 4 2" xfId="29277"/>
    <cellStyle name="Note 9 4 4 3" xfId="55751"/>
    <cellStyle name="Note 9 4 5" xfId="19316"/>
    <cellStyle name="Note 9 4 6" xfId="34570"/>
    <cellStyle name="Note 9 4 7" xfId="45790"/>
    <cellStyle name="Note 9 5" xfId="1000"/>
    <cellStyle name="Note 9 5 2" xfId="8369"/>
    <cellStyle name="Note 9 5 2 2" xfId="24268"/>
    <cellStyle name="Note 9 5 2 3" xfId="40152"/>
    <cellStyle name="Note 9 5 2 4" xfId="50742"/>
    <cellStyle name="Note 9 5 3" xfId="13664"/>
    <cellStyle name="Note 9 5 3 2" xfId="29563"/>
    <cellStyle name="Note 9 5 3 3" xfId="56037"/>
    <cellStyle name="Note 9 5 4" xfId="16942"/>
    <cellStyle name="Note 9 5 5" xfId="34856"/>
    <cellStyle name="Note 9 5 6" xfId="43416"/>
    <cellStyle name="Note 9 6" xfId="5709"/>
    <cellStyle name="Note 9 6 2" xfId="21608"/>
    <cellStyle name="Note 9 6 3" xfId="37492"/>
    <cellStyle name="Note 9 6 4" xfId="48082"/>
    <cellStyle name="Note 9 7" xfId="11004"/>
    <cellStyle name="Note 9 7 2" xfId="26903"/>
    <cellStyle name="Note 9 7 3" xfId="53377"/>
    <cellStyle name="Note 9 8" xfId="16312"/>
    <cellStyle name="Note 9 9" xfId="32196"/>
    <cellStyle name="Output" xfId="39" builtinId="21" customBuiltin="1"/>
    <cellStyle name="Output 2" xfId="53"/>
    <cellStyle name="Output 3" xfId="138"/>
    <cellStyle name="Output 4" xfId="5451"/>
    <cellStyle name="Title" xfId="40" builtinId="15" customBuiltin="1"/>
    <cellStyle name="Title 2" xfId="44"/>
    <cellStyle name="Title 3" xfId="139"/>
    <cellStyle name="Title 4" xfId="423"/>
    <cellStyle name="Title 5" xfId="5452"/>
    <cellStyle name="Total" xfId="41" builtinId="25" customBuiltin="1"/>
    <cellStyle name="Total 2" xfId="60"/>
    <cellStyle name="Total 3" xfId="140"/>
    <cellStyle name="Total 4" xfId="5453"/>
    <cellStyle name="Warning Text" xfId="42" builtinId="11" customBuiltin="1"/>
    <cellStyle name="Warning Text 2" xfId="57"/>
    <cellStyle name="Warning Text 3" xfId="141"/>
    <cellStyle name="Warning Text 4" xfId="54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2</xdr:row>
      <xdr:rowOff>0</xdr:rowOff>
    </xdr:from>
    <xdr:to>
      <xdr:col>3</xdr:col>
      <xdr:colOff>76200</xdr:colOff>
      <xdr:row>2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CxnSpPr/>
      </xdr:nvCxnSpPr>
      <xdr:spPr>
        <a:xfrm>
          <a:off x="1066800" y="409575"/>
          <a:ext cx="1219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466725</xdr:colOff>
      <xdr:row>1</xdr:row>
      <xdr:rowOff>190500</xdr:rowOff>
    </xdr:from>
    <xdr:to>
      <xdr:col>13</xdr:col>
      <xdr:colOff>47625</xdr:colOff>
      <xdr:row>1</xdr:row>
      <xdr:rowOff>190500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7267575" y="390525"/>
          <a:ext cx="16859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0</xdr:rowOff>
    </xdr:from>
    <xdr:to>
      <xdr:col>3</xdr:col>
      <xdr:colOff>171450</xdr:colOff>
      <xdr:row>2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CxnSpPr/>
      </xdr:nvCxnSpPr>
      <xdr:spPr>
        <a:xfrm>
          <a:off x="1019175" y="409575"/>
          <a:ext cx="1266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323850</xdr:colOff>
      <xdr:row>2</xdr:row>
      <xdr:rowOff>9525</xdr:rowOff>
    </xdr:from>
    <xdr:to>
      <xdr:col>12</xdr:col>
      <xdr:colOff>314325</xdr:colOff>
      <xdr:row>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CxnSpPr/>
      </xdr:nvCxnSpPr>
      <xdr:spPr>
        <a:xfrm>
          <a:off x="6086475" y="419100"/>
          <a:ext cx="18192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2</xdr:row>
      <xdr:rowOff>9525</xdr:rowOff>
    </xdr:from>
    <xdr:to>
      <xdr:col>3</xdr:col>
      <xdr:colOff>342900</xdr:colOff>
      <xdr:row>2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>
          <a:off x="809625" y="419100"/>
          <a:ext cx="1219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352425</xdr:colOff>
      <xdr:row>2</xdr:row>
      <xdr:rowOff>19050</xdr:rowOff>
    </xdr:from>
    <xdr:to>
      <xdr:col>13</xdr:col>
      <xdr:colOff>266700</xdr:colOff>
      <xdr:row>2</xdr:row>
      <xdr:rowOff>19050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CxnSpPr/>
      </xdr:nvCxnSpPr>
      <xdr:spPr>
        <a:xfrm>
          <a:off x="6305550" y="428625"/>
          <a:ext cx="17430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2</xdr:row>
      <xdr:rowOff>19050</xdr:rowOff>
    </xdr:from>
    <xdr:to>
      <xdr:col>13</xdr:col>
      <xdr:colOff>400050</xdr:colOff>
      <xdr:row>2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CxnSpPr/>
      </xdr:nvCxnSpPr>
      <xdr:spPr>
        <a:xfrm>
          <a:off x="6172200" y="419100"/>
          <a:ext cx="18192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2</xdr:row>
      <xdr:rowOff>0</xdr:rowOff>
    </xdr:from>
    <xdr:to>
      <xdr:col>3</xdr:col>
      <xdr:colOff>200025</xdr:colOff>
      <xdr:row>2</xdr:row>
      <xdr:rowOff>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CxnSpPr/>
      </xdr:nvCxnSpPr>
      <xdr:spPr>
        <a:xfrm flipV="1">
          <a:off x="895350" y="400050"/>
          <a:ext cx="126682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200025</xdr:rowOff>
    </xdr:from>
    <xdr:to>
      <xdr:col>2</xdr:col>
      <xdr:colOff>1200150</xdr:colOff>
      <xdr:row>1</xdr:row>
      <xdr:rowOff>200025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CxnSpPr/>
      </xdr:nvCxnSpPr>
      <xdr:spPr>
        <a:xfrm>
          <a:off x="1104900" y="400050"/>
          <a:ext cx="11811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114300</xdr:colOff>
      <xdr:row>2</xdr:row>
      <xdr:rowOff>0</xdr:rowOff>
    </xdr:from>
    <xdr:to>
      <xdr:col>13</xdr:col>
      <xdr:colOff>323850</xdr:colOff>
      <xdr:row>2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CxnSpPr/>
      </xdr:nvCxnSpPr>
      <xdr:spPr>
        <a:xfrm>
          <a:off x="7134225" y="409575"/>
          <a:ext cx="1838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2</xdr:row>
      <xdr:rowOff>0</xdr:rowOff>
    </xdr:from>
    <xdr:to>
      <xdr:col>3</xdr:col>
      <xdr:colOff>76200</xdr:colOff>
      <xdr:row>2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CxnSpPr/>
      </xdr:nvCxnSpPr>
      <xdr:spPr>
        <a:xfrm>
          <a:off x="990600" y="409575"/>
          <a:ext cx="11239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1</xdr:row>
      <xdr:rowOff>200025</xdr:rowOff>
    </xdr:from>
    <xdr:to>
      <xdr:col>13</xdr:col>
      <xdr:colOff>342900</xdr:colOff>
      <xdr:row>1</xdr:row>
      <xdr:rowOff>200025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CxnSpPr/>
      </xdr:nvCxnSpPr>
      <xdr:spPr>
        <a:xfrm>
          <a:off x="6619875" y="400050"/>
          <a:ext cx="18573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2</xdr:row>
      <xdr:rowOff>0</xdr:rowOff>
    </xdr:from>
    <xdr:to>
      <xdr:col>3</xdr:col>
      <xdr:colOff>76200</xdr:colOff>
      <xdr:row>2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CxnSpPr/>
      </xdr:nvCxnSpPr>
      <xdr:spPr>
        <a:xfrm>
          <a:off x="1066800" y="409575"/>
          <a:ext cx="1219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333375</xdr:colOff>
      <xdr:row>2</xdr:row>
      <xdr:rowOff>9525</xdr:rowOff>
    </xdr:from>
    <xdr:to>
      <xdr:col>13</xdr:col>
      <xdr:colOff>352425</xdr:colOff>
      <xdr:row>2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CxnSpPr/>
      </xdr:nvCxnSpPr>
      <xdr:spPr>
        <a:xfrm>
          <a:off x="8105775" y="419100"/>
          <a:ext cx="1847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2</xdr:row>
      <xdr:rowOff>9526</xdr:rowOff>
    </xdr:from>
    <xdr:to>
      <xdr:col>3</xdr:col>
      <xdr:colOff>47625</xdr:colOff>
      <xdr:row>2</xdr:row>
      <xdr:rowOff>9526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CxnSpPr/>
      </xdr:nvCxnSpPr>
      <xdr:spPr>
        <a:xfrm>
          <a:off x="1047750" y="419101"/>
          <a:ext cx="1219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2</xdr:row>
      <xdr:rowOff>9525</xdr:rowOff>
    </xdr:from>
    <xdr:to>
      <xdr:col>13</xdr:col>
      <xdr:colOff>285750</xdr:colOff>
      <xdr:row>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CxnSpPr/>
      </xdr:nvCxnSpPr>
      <xdr:spPr>
        <a:xfrm>
          <a:off x="6391275" y="419100"/>
          <a:ext cx="18192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2</xdr:row>
      <xdr:rowOff>0</xdr:rowOff>
    </xdr:from>
    <xdr:to>
      <xdr:col>3</xdr:col>
      <xdr:colOff>76200</xdr:colOff>
      <xdr:row>2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CxnSpPr/>
      </xdr:nvCxnSpPr>
      <xdr:spPr>
        <a:xfrm>
          <a:off x="1038225" y="409575"/>
          <a:ext cx="1085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2</xdr:row>
      <xdr:rowOff>0</xdr:rowOff>
    </xdr:from>
    <xdr:to>
      <xdr:col>13</xdr:col>
      <xdr:colOff>314325</xdr:colOff>
      <xdr:row>2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CxnSpPr/>
      </xdr:nvCxnSpPr>
      <xdr:spPr>
        <a:xfrm>
          <a:off x="6657975" y="409575"/>
          <a:ext cx="1800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2</xdr:row>
      <xdr:rowOff>0</xdr:rowOff>
    </xdr:from>
    <xdr:to>
      <xdr:col>3</xdr:col>
      <xdr:colOff>76200</xdr:colOff>
      <xdr:row>2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CxnSpPr/>
      </xdr:nvCxnSpPr>
      <xdr:spPr>
        <a:xfrm>
          <a:off x="1066800" y="409575"/>
          <a:ext cx="1219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2</xdr:row>
      <xdr:rowOff>9525</xdr:rowOff>
    </xdr:from>
    <xdr:to>
      <xdr:col>11</xdr:col>
      <xdr:colOff>571500</xdr:colOff>
      <xdr:row>2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CxnSpPr/>
      </xdr:nvCxnSpPr>
      <xdr:spPr>
        <a:xfrm>
          <a:off x="6248400" y="419100"/>
          <a:ext cx="18192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5"/>
  <sheetViews>
    <sheetView topLeftCell="A67" workbookViewId="0">
      <selection activeCell="R109" sqref="R109"/>
    </sheetView>
  </sheetViews>
  <sheetFormatPr defaultRowHeight="12.75"/>
  <cols>
    <col min="1" max="1" width="5.140625" customWidth="1"/>
    <col min="2" max="2" width="11.42578125" customWidth="1"/>
    <col min="3" max="3" width="15.5703125" customWidth="1"/>
    <col min="5" max="5" width="13.28515625" customWidth="1"/>
    <col min="6" max="6" width="7" customWidth="1"/>
    <col min="7" max="7" width="8.5703125" customWidth="1"/>
    <col min="8" max="8" width="15.85546875" customWidth="1"/>
    <col min="9" max="9" width="10.42578125" customWidth="1"/>
    <col min="11" max="11" width="7.28515625" customWidth="1"/>
    <col min="14" max="14" width="10.5703125" customWidth="1"/>
    <col min="15" max="15" width="9" customWidth="1"/>
    <col min="16" max="16" width="6.85546875" customWidth="1"/>
    <col min="17" max="17" width="11.28515625" customWidth="1"/>
  </cols>
  <sheetData>
    <row r="1" spans="1:19" s="1" customFormat="1" ht="24">
      <c r="A1" s="211" t="s">
        <v>10</v>
      </c>
      <c r="B1" s="211" t="s">
        <v>11</v>
      </c>
      <c r="C1" s="91" t="s">
        <v>12</v>
      </c>
      <c r="D1" s="91" t="s">
        <v>46</v>
      </c>
      <c r="E1" s="91" t="s">
        <v>14</v>
      </c>
      <c r="F1" s="211" t="s">
        <v>0</v>
      </c>
      <c r="G1" s="211" t="s">
        <v>13</v>
      </c>
      <c r="H1" s="92" t="s">
        <v>15</v>
      </c>
      <c r="I1" s="211" t="s">
        <v>16</v>
      </c>
      <c r="J1" s="93" t="s">
        <v>17</v>
      </c>
      <c r="K1" s="94" t="s">
        <v>27</v>
      </c>
      <c r="L1" s="93" t="s">
        <v>28</v>
      </c>
      <c r="M1" s="95" t="s">
        <v>65</v>
      </c>
      <c r="N1" s="199" t="s">
        <v>66</v>
      </c>
      <c r="O1" s="199" t="s">
        <v>17410</v>
      </c>
      <c r="P1" s="200" t="s">
        <v>52</v>
      </c>
      <c r="Q1" s="93" t="s">
        <v>64</v>
      </c>
      <c r="R1" s="93" t="s">
        <v>81</v>
      </c>
      <c r="S1" s="93" t="s">
        <v>44</v>
      </c>
    </row>
    <row r="2" spans="1:19" s="87" customFormat="1" ht="27">
      <c r="A2" s="156">
        <v>1</v>
      </c>
      <c r="B2" s="229" t="s">
        <v>3843</v>
      </c>
      <c r="C2" s="230" t="s">
        <v>17443</v>
      </c>
      <c r="D2" s="230" t="s">
        <v>15044</v>
      </c>
      <c r="E2" s="231" t="s">
        <v>17481</v>
      </c>
      <c r="F2" s="230" t="s">
        <v>36</v>
      </c>
      <c r="G2" s="232" t="s">
        <v>17482</v>
      </c>
      <c r="H2" s="232" t="s">
        <v>15509</v>
      </c>
      <c r="I2" s="231" t="s">
        <v>14550</v>
      </c>
      <c r="J2" s="232" t="s">
        <v>19</v>
      </c>
      <c r="K2" s="169"/>
      <c r="L2" s="169"/>
      <c r="M2" s="170"/>
      <c r="N2" s="193"/>
      <c r="O2" s="192"/>
      <c r="P2" s="170"/>
      <c r="Q2" s="170" t="str">
        <f>VLOOKUP(B2,Sheet2!$B$5:$G$13926,4,0)</f>
        <v>Xét TT huyện nghèo</v>
      </c>
      <c r="R2" s="170">
        <v>0</v>
      </c>
      <c r="S2" s="170"/>
    </row>
    <row r="3" spans="1:19" s="87" customFormat="1" ht="27">
      <c r="A3" s="156">
        <v>2</v>
      </c>
      <c r="B3" s="229" t="s">
        <v>5273</v>
      </c>
      <c r="C3" s="230" t="s">
        <v>15222</v>
      </c>
      <c r="D3" s="230" t="s">
        <v>16225</v>
      </c>
      <c r="E3" s="231" t="s">
        <v>15128</v>
      </c>
      <c r="F3" s="230" t="s">
        <v>36</v>
      </c>
      <c r="G3" s="232" t="s">
        <v>17643</v>
      </c>
      <c r="H3" s="232" t="s">
        <v>450</v>
      </c>
      <c r="I3" s="231" t="s">
        <v>17644</v>
      </c>
      <c r="J3" s="232" t="s">
        <v>1</v>
      </c>
      <c r="K3" s="169"/>
      <c r="L3" s="169"/>
      <c r="M3" s="170"/>
      <c r="N3" s="193"/>
      <c r="O3" s="192"/>
      <c r="P3" s="170"/>
      <c r="Q3" s="170" t="str">
        <f>VLOOKUP(B3,Sheet2!$B$5:$G$13926,4,0)</f>
        <v>Ngân sách</v>
      </c>
      <c r="R3" s="170">
        <v>0</v>
      </c>
      <c r="S3" s="170"/>
    </row>
    <row r="4" spans="1:19" s="87" customFormat="1" ht="27">
      <c r="A4" s="156">
        <v>3</v>
      </c>
      <c r="B4" s="229" t="s">
        <v>5487</v>
      </c>
      <c r="C4" s="230" t="s">
        <v>17451</v>
      </c>
      <c r="D4" s="230" t="s">
        <v>14587</v>
      </c>
      <c r="E4" s="231" t="s">
        <v>15324</v>
      </c>
      <c r="F4" s="230" t="s">
        <v>36</v>
      </c>
      <c r="G4" s="232" t="s">
        <v>95</v>
      </c>
      <c r="H4" s="232" t="s">
        <v>33</v>
      </c>
      <c r="I4" s="231" t="s">
        <v>100</v>
      </c>
      <c r="J4" s="232" t="s">
        <v>1</v>
      </c>
      <c r="K4" s="169"/>
      <c r="L4" s="169"/>
      <c r="M4" s="170"/>
      <c r="N4" s="193"/>
      <c r="O4" s="192"/>
      <c r="P4" s="170"/>
      <c r="Q4" s="170" t="str">
        <f>VLOOKUP(B4,Sheet2!$B$5:$G$13926,4,0)</f>
        <v>ĐCSD</v>
      </c>
      <c r="R4" s="170" t="s">
        <v>33</v>
      </c>
      <c r="S4" s="170"/>
    </row>
    <row r="5" spans="1:19" s="87" customFormat="1" ht="27">
      <c r="A5" s="156">
        <v>4</v>
      </c>
      <c r="B5" s="229" t="s">
        <v>6304</v>
      </c>
      <c r="C5" s="230" t="s">
        <v>17446</v>
      </c>
      <c r="D5" s="230" t="s">
        <v>14776</v>
      </c>
      <c r="E5" s="231" t="s">
        <v>15415</v>
      </c>
      <c r="F5" s="230" t="s">
        <v>18</v>
      </c>
      <c r="G5" s="232" t="s">
        <v>15339</v>
      </c>
      <c r="H5" s="232" t="s">
        <v>15386</v>
      </c>
      <c r="I5" s="231" t="s">
        <v>16577</v>
      </c>
      <c r="J5" s="232" t="s">
        <v>1</v>
      </c>
      <c r="K5" s="169"/>
      <c r="L5" s="169"/>
      <c r="M5" s="170"/>
      <c r="N5" s="193"/>
      <c r="O5" s="192"/>
      <c r="P5" s="170"/>
      <c r="Q5" s="170" t="str">
        <f>VLOOKUP(B5,Sheet2!$B$5:$G$13926,4,0)</f>
        <v>Cử tuyển</v>
      </c>
      <c r="R5" s="170" t="s">
        <v>207</v>
      </c>
      <c r="S5" s="170"/>
    </row>
    <row r="6" spans="1:19" s="87" customFormat="1" ht="27">
      <c r="A6" s="156">
        <v>5</v>
      </c>
      <c r="B6" s="229" t="s">
        <v>6745</v>
      </c>
      <c r="C6" s="230" t="s">
        <v>17447</v>
      </c>
      <c r="D6" s="230" t="s">
        <v>14555</v>
      </c>
      <c r="E6" s="231" t="s">
        <v>14537</v>
      </c>
      <c r="F6" s="230" t="s">
        <v>18</v>
      </c>
      <c r="G6" s="232" t="s">
        <v>15339</v>
      </c>
      <c r="H6" s="232" t="s">
        <v>16131</v>
      </c>
      <c r="I6" s="231" t="s">
        <v>101</v>
      </c>
      <c r="J6" s="232" t="s">
        <v>1</v>
      </c>
      <c r="K6" s="169"/>
      <c r="L6" s="169"/>
      <c r="M6" s="170"/>
      <c r="N6" s="193"/>
      <c r="O6" s="192"/>
      <c r="P6" s="170"/>
      <c r="Q6" s="170" t="str">
        <f>VLOOKUP(B6,Sheet2!$B$5:$G$13926,4,0)</f>
        <v>ĐCSD</v>
      </c>
      <c r="R6" s="170" t="s">
        <v>29</v>
      </c>
      <c r="S6" s="170"/>
    </row>
    <row r="7" spans="1:19" s="87" customFormat="1" ht="27">
      <c r="A7" s="156">
        <v>6</v>
      </c>
      <c r="B7" s="229" t="s">
        <v>6747</v>
      </c>
      <c r="C7" s="230" t="s">
        <v>14912</v>
      </c>
      <c r="D7" s="230" t="s">
        <v>14515</v>
      </c>
      <c r="E7" s="231" t="s">
        <v>17483</v>
      </c>
      <c r="F7" s="230" t="s">
        <v>18</v>
      </c>
      <c r="G7" s="232" t="s">
        <v>15339</v>
      </c>
      <c r="H7" s="232" t="s">
        <v>29</v>
      </c>
      <c r="I7" s="231" t="s">
        <v>15881</v>
      </c>
      <c r="J7" s="232" t="s">
        <v>1</v>
      </c>
      <c r="K7" s="169"/>
      <c r="L7" s="169"/>
      <c r="M7" s="170"/>
      <c r="N7" s="193"/>
      <c r="O7" s="192"/>
      <c r="P7" s="170"/>
      <c r="Q7" s="170" t="str">
        <f>VLOOKUP(B7,Sheet2!$B$5:$G$13926,4,0)</f>
        <v>ĐCSD</v>
      </c>
      <c r="R7" s="170" t="s">
        <v>29</v>
      </c>
      <c r="S7" s="170"/>
    </row>
    <row r="8" spans="1:19" s="87" customFormat="1" ht="27">
      <c r="A8" s="156">
        <v>7</v>
      </c>
      <c r="B8" s="229" t="s">
        <v>6320</v>
      </c>
      <c r="C8" s="230" t="s">
        <v>17448</v>
      </c>
      <c r="D8" s="230" t="s">
        <v>31</v>
      </c>
      <c r="E8" s="231" t="s">
        <v>15533</v>
      </c>
      <c r="F8" s="230" t="s">
        <v>36</v>
      </c>
      <c r="G8" s="232" t="s">
        <v>15527</v>
      </c>
      <c r="H8" s="232" t="s">
        <v>33</v>
      </c>
      <c r="I8" s="231" t="s">
        <v>15815</v>
      </c>
      <c r="J8" s="232" t="s">
        <v>1</v>
      </c>
      <c r="K8" s="169"/>
      <c r="L8" s="169"/>
      <c r="M8" s="170"/>
      <c r="N8" s="193"/>
      <c r="O8" s="192"/>
      <c r="P8" s="170"/>
      <c r="Q8" s="170" t="str">
        <f>VLOOKUP(B8,Sheet2!$B$5:$G$13926,4,0)</f>
        <v>Ngân sách</v>
      </c>
      <c r="R8" s="170">
        <v>0</v>
      </c>
      <c r="S8" s="170"/>
    </row>
    <row r="9" spans="1:19" s="87" customFormat="1" ht="27">
      <c r="A9" s="156">
        <v>8</v>
      </c>
      <c r="B9" s="229" t="s">
        <v>6801</v>
      </c>
      <c r="C9" s="230" t="s">
        <v>17449</v>
      </c>
      <c r="D9" s="230" t="s">
        <v>14555</v>
      </c>
      <c r="E9" s="231" t="s">
        <v>15607</v>
      </c>
      <c r="F9" s="230" t="s">
        <v>18</v>
      </c>
      <c r="G9" s="232" t="s">
        <v>15619</v>
      </c>
      <c r="H9" s="232" t="s">
        <v>207</v>
      </c>
      <c r="I9" s="231" t="s">
        <v>16574</v>
      </c>
      <c r="J9" s="232" t="s">
        <v>1</v>
      </c>
      <c r="K9" s="169"/>
      <c r="L9" s="169"/>
      <c r="M9" s="170"/>
      <c r="N9" s="193"/>
      <c r="O9" s="192"/>
      <c r="P9" s="170"/>
      <c r="Q9" s="170" t="str">
        <f>VLOOKUP(B9,Sheet2!$B$5:$G$13926,4,0)</f>
        <v>ĐCSD</v>
      </c>
      <c r="R9" s="170" t="s">
        <v>207</v>
      </c>
      <c r="S9" s="170"/>
    </row>
    <row r="10" spans="1:19" s="87" customFormat="1" ht="27">
      <c r="A10" s="156">
        <v>9</v>
      </c>
      <c r="B10" s="229" t="s">
        <v>6992</v>
      </c>
      <c r="C10" s="230" t="s">
        <v>14588</v>
      </c>
      <c r="D10" s="230" t="s">
        <v>15054</v>
      </c>
      <c r="E10" s="231" t="s">
        <v>16467</v>
      </c>
      <c r="F10" s="230" t="s">
        <v>36</v>
      </c>
      <c r="G10" s="232" t="s">
        <v>15968</v>
      </c>
      <c r="H10" s="232" t="s">
        <v>520</v>
      </c>
      <c r="I10" s="231" t="s">
        <v>16736</v>
      </c>
      <c r="J10" s="232" t="s">
        <v>1</v>
      </c>
      <c r="K10" s="169"/>
      <c r="L10" s="169"/>
      <c r="M10" s="170"/>
      <c r="N10" s="193"/>
      <c r="O10" s="192"/>
      <c r="P10" s="170"/>
      <c r="Q10" s="170" t="str">
        <f>VLOOKUP(B10,Sheet2!$B$5:$G$13926,4,0)</f>
        <v>ĐCSD</v>
      </c>
      <c r="R10" s="170" t="s">
        <v>529</v>
      </c>
      <c r="S10" s="170"/>
    </row>
    <row r="11" spans="1:19" s="87" customFormat="1" ht="27">
      <c r="A11" s="156">
        <v>10</v>
      </c>
      <c r="B11" s="229" t="s">
        <v>7344</v>
      </c>
      <c r="C11" s="230" t="s">
        <v>15629</v>
      </c>
      <c r="D11" s="230" t="s">
        <v>14573</v>
      </c>
      <c r="E11" s="231" t="s">
        <v>15842</v>
      </c>
      <c r="F11" s="230" t="s">
        <v>36</v>
      </c>
      <c r="G11" s="232" t="s">
        <v>15968</v>
      </c>
      <c r="H11" s="232" t="s">
        <v>15354</v>
      </c>
      <c r="I11" s="231" t="s">
        <v>16368</v>
      </c>
      <c r="J11" s="232" t="s">
        <v>1</v>
      </c>
      <c r="K11" s="169"/>
      <c r="L11" s="169"/>
      <c r="M11" s="170"/>
      <c r="N11" s="193"/>
      <c r="O11" s="192"/>
      <c r="P11" s="170"/>
      <c r="Q11" s="170" t="str">
        <f>VLOOKUP(B11,Sheet2!$B$5:$G$13926,4,0)</f>
        <v>ĐCSD-Hiếm</v>
      </c>
      <c r="R11" s="170" t="s">
        <v>234</v>
      </c>
      <c r="S11" s="170"/>
    </row>
    <row r="12" spans="1:19" s="87" customFormat="1" ht="13.5">
      <c r="A12" s="156">
        <v>11</v>
      </c>
      <c r="B12" s="229" t="s">
        <v>7387</v>
      </c>
      <c r="C12" s="230" t="s">
        <v>17450</v>
      </c>
      <c r="D12" s="230" t="s">
        <v>31</v>
      </c>
      <c r="E12" s="231" t="s">
        <v>15787</v>
      </c>
      <c r="F12" s="230" t="s">
        <v>36</v>
      </c>
      <c r="G12" s="232" t="s">
        <v>16016</v>
      </c>
      <c r="H12" s="232" t="s">
        <v>225</v>
      </c>
      <c r="I12" s="231" t="s">
        <v>14837</v>
      </c>
      <c r="J12" s="232" t="s">
        <v>19</v>
      </c>
      <c r="K12" s="169"/>
      <c r="L12" s="169"/>
      <c r="M12" s="170"/>
      <c r="N12" s="193"/>
      <c r="O12" s="192"/>
      <c r="P12" s="170"/>
      <c r="Q12" s="170" t="str">
        <f>VLOOKUP(B12,Sheet2!$B$5:$G$13926,4,0)</f>
        <v>ĐCSD</v>
      </c>
      <c r="R12" s="170" t="s">
        <v>225</v>
      </c>
      <c r="S12" s="170"/>
    </row>
    <row r="13" spans="1:19" s="87" customFormat="1" ht="27">
      <c r="A13" s="156">
        <v>12</v>
      </c>
      <c r="B13" s="229" t="s">
        <v>6685</v>
      </c>
      <c r="C13" s="230" t="s">
        <v>14588</v>
      </c>
      <c r="D13" s="230" t="s">
        <v>15419</v>
      </c>
      <c r="E13" s="231" t="s">
        <v>17484</v>
      </c>
      <c r="F13" s="230" t="s">
        <v>36</v>
      </c>
      <c r="G13" s="232" t="s">
        <v>15505</v>
      </c>
      <c r="H13" s="232" t="s">
        <v>33</v>
      </c>
      <c r="I13" s="231" t="s">
        <v>14854</v>
      </c>
      <c r="J13" s="232" t="s">
        <v>1</v>
      </c>
      <c r="K13" s="169"/>
      <c r="L13" s="169"/>
      <c r="M13" s="170"/>
      <c r="N13" s="193"/>
      <c r="O13" s="192"/>
      <c r="P13" s="170"/>
      <c r="Q13" s="170" t="str">
        <f>VLOOKUP(B13,Sheet2!$B$5:$G$13926,4,0)</f>
        <v>Ngân sách</v>
      </c>
      <c r="R13" s="170">
        <v>0</v>
      </c>
      <c r="S13" s="170"/>
    </row>
    <row r="14" spans="1:19" s="85" customFormat="1" ht="15">
      <c r="A14" s="156">
        <v>1</v>
      </c>
      <c r="B14" s="157" t="s">
        <v>7888</v>
      </c>
      <c r="C14" s="158" t="s">
        <v>17444</v>
      </c>
      <c r="D14" s="158" t="s">
        <v>17445</v>
      </c>
      <c r="E14" s="159" t="s">
        <v>17456</v>
      </c>
      <c r="F14" s="158"/>
      <c r="G14" s="160"/>
      <c r="H14" s="160"/>
      <c r="I14" s="159"/>
      <c r="J14" s="160"/>
      <c r="K14" s="169"/>
      <c r="L14" s="169"/>
      <c r="M14" s="196"/>
      <c r="N14" s="193"/>
      <c r="O14" s="168"/>
      <c r="P14" s="154"/>
      <c r="Q14" s="170" t="str">
        <f>VLOOKUP(B14,Sheet2!$B$5:$G$13926,4,0)</f>
        <v>Dự bị</v>
      </c>
      <c r="R14" s="170">
        <v>0</v>
      </c>
      <c r="S14" s="154"/>
    </row>
    <row r="15" spans="1:19" s="85" customFormat="1" ht="27.75">
      <c r="A15" s="156">
        <v>2</v>
      </c>
      <c r="B15" s="229" t="s">
        <v>7945</v>
      </c>
      <c r="C15" s="230" t="s">
        <v>14847</v>
      </c>
      <c r="D15" s="230" t="s">
        <v>14730</v>
      </c>
      <c r="E15" s="231" t="s">
        <v>15648</v>
      </c>
      <c r="F15" s="230" t="s">
        <v>18</v>
      </c>
      <c r="G15" s="232" t="s">
        <v>17176</v>
      </c>
      <c r="H15" s="232" t="s">
        <v>29</v>
      </c>
      <c r="I15" s="231" t="s">
        <v>94</v>
      </c>
      <c r="J15" s="232" t="s">
        <v>1</v>
      </c>
      <c r="K15" s="169"/>
      <c r="L15" s="169"/>
      <c r="M15" s="196"/>
      <c r="N15" s="193"/>
      <c r="O15" s="168"/>
      <c r="P15" s="154"/>
      <c r="Q15" s="170" t="str">
        <f>VLOOKUP(B15,Sheet2!$B$5:$G$13926,4,0)</f>
        <v>ĐCSD</v>
      </c>
      <c r="R15" s="170" t="s">
        <v>29</v>
      </c>
      <c r="S15" s="154"/>
    </row>
    <row r="16" spans="1:19" s="238" customFormat="1" ht="22.5" customHeight="1">
      <c r="A16" s="239">
        <v>1</v>
      </c>
      <c r="B16" s="228" t="s">
        <v>4735</v>
      </c>
      <c r="C16" s="227" t="s">
        <v>16192</v>
      </c>
      <c r="D16" s="226" t="s">
        <v>14628</v>
      </c>
      <c r="E16" s="224" t="s">
        <v>17646</v>
      </c>
      <c r="F16" s="225" t="s">
        <v>36</v>
      </c>
      <c r="G16" s="234" t="s">
        <v>17645</v>
      </c>
      <c r="H16" s="223" t="s">
        <v>218</v>
      </c>
      <c r="I16" s="224" t="s">
        <v>15813</v>
      </c>
      <c r="J16" s="223" t="s">
        <v>1</v>
      </c>
      <c r="K16" s="266"/>
      <c r="L16" s="266"/>
      <c r="M16" s="236"/>
      <c r="N16" s="236"/>
      <c r="O16" s="237"/>
      <c r="P16" s="236"/>
      <c r="Q16" s="170" t="s">
        <v>2645</v>
      </c>
      <c r="R16" s="170" t="s">
        <v>218</v>
      </c>
      <c r="S16" s="236"/>
    </row>
    <row r="17" spans="1:19" s="85" customFormat="1" ht="15">
      <c r="A17" s="89">
        <v>1</v>
      </c>
      <c r="B17" s="229" t="s">
        <v>10969</v>
      </c>
      <c r="C17" s="230" t="s">
        <v>17452</v>
      </c>
      <c r="D17" s="230" t="s">
        <v>14776</v>
      </c>
      <c r="E17" s="231" t="s">
        <v>17476</v>
      </c>
      <c r="F17" s="230" t="s">
        <v>18</v>
      </c>
      <c r="G17" s="232" t="s">
        <v>14853</v>
      </c>
      <c r="H17" s="232" t="s">
        <v>3</v>
      </c>
      <c r="I17" s="231" t="s">
        <v>14937</v>
      </c>
      <c r="J17" s="232" t="s">
        <v>19</v>
      </c>
      <c r="K17" s="153"/>
      <c r="L17" s="153"/>
      <c r="M17" s="154"/>
      <c r="N17" s="170"/>
      <c r="O17" s="168"/>
      <c r="P17" s="154"/>
      <c r="Q17" s="170" t="str">
        <f>VLOOKUP(B17,Sheet2!$B$5:$G$13926,4,0)</f>
        <v>Ngân sách</v>
      </c>
      <c r="R17" s="170">
        <v>0</v>
      </c>
      <c r="S17" s="154"/>
    </row>
    <row r="18" spans="1:19" s="85" customFormat="1" ht="27.75">
      <c r="A18" s="89">
        <v>1</v>
      </c>
      <c r="B18" s="229" t="s">
        <v>11134</v>
      </c>
      <c r="C18" s="230" t="s">
        <v>17453</v>
      </c>
      <c r="D18" s="230" t="s">
        <v>15193</v>
      </c>
      <c r="E18" s="231" t="s">
        <v>17480</v>
      </c>
      <c r="F18" s="230" t="s">
        <v>18</v>
      </c>
      <c r="G18" s="232" t="s">
        <v>15171</v>
      </c>
      <c r="H18" s="232"/>
      <c r="I18" s="231" t="s">
        <v>15881</v>
      </c>
      <c r="J18" s="232" t="s">
        <v>1</v>
      </c>
      <c r="K18" s="153"/>
      <c r="L18" s="153"/>
      <c r="M18" s="154"/>
      <c r="N18" s="170"/>
      <c r="O18" s="168"/>
      <c r="P18" s="154"/>
      <c r="Q18" s="170" t="str">
        <f>VLOOKUP(B18,Sheet2!$B$5:$G$13926,4,0)</f>
        <v>ĐCSD</v>
      </c>
      <c r="R18" s="170" t="s">
        <v>450</v>
      </c>
      <c r="S18" s="154"/>
    </row>
    <row r="19" spans="1:19" s="85" customFormat="1" ht="15">
      <c r="A19" s="89">
        <v>1</v>
      </c>
      <c r="B19" s="229" t="s">
        <v>9628</v>
      </c>
      <c r="C19" s="230" t="s">
        <v>16870</v>
      </c>
      <c r="D19" s="230" t="s">
        <v>17485</v>
      </c>
      <c r="E19" s="231" t="s">
        <v>17486</v>
      </c>
      <c r="F19" s="230" t="s">
        <v>36</v>
      </c>
      <c r="G19" s="232" t="s">
        <v>16866</v>
      </c>
      <c r="H19" s="232" t="s">
        <v>218</v>
      </c>
      <c r="I19" s="231" t="s">
        <v>14804</v>
      </c>
      <c r="J19" s="232" t="s">
        <v>19</v>
      </c>
      <c r="K19" s="153"/>
      <c r="L19" s="153"/>
      <c r="M19" s="187"/>
      <c r="N19" s="22"/>
      <c r="O19" s="22"/>
      <c r="P19" s="154"/>
      <c r="Q19" s="170" t="str">
        <f>VLOOKUP(B19,Sheet2!$B$5:$G$13926,4,0)</f>
        <v>ĐCSD</v>
      </c>
      <c r="R19" s="170" t="s">
        <v>218</v>
      </c>
      <c r="S19" s="154"/>
    </row>
    <row r="20" spans="1:19" s="85" customFormat="1" ht="27.75">
      <c r="A20" s="89">
        <v>2</v>
      </c>
      <c r="B20" s="229" t="s">
        <v>9629</v>
      </c>
      <c r="C20" s="230" t="s">
        <v>15806</v>
      </c>
      <c r="D20" s="230" t="s">
        <v>14753</v>
      </c>
      <c r="E20" s="231" t="s">
        <v>17487</v>
      </c>
      <c r="F20" s="230" t="s">
        <v>18</v>
      </c>
      <c r="G20" s="232" t="s">
        <v>16866</v>
      </c>
      <c r="H20" s="232"/>
      <c r="I20" s="231" t="s">
        <v>15375</v>
      </c>
      <c r="J20" s="232" t="s">
        <v>1</v>
      </c>
      <c r="K20" s="153"/>
      <c r="L20" s="153"/>
      <c r="M20" s="187"/>
      <c r="N20" s="22"/>
      <c r="O20" s="22"/>
      <c r="P20" s="154"/>
      <c r="Q20" s="170" t="str">
        <f>VLOOKUP(B20,Sheet2!$B$5:$G$13926,4,0)</f>
        <v>ĐCSD</v>
      </c>
      <c r="R20" s="170" t="s">
        <v>33</v>
      </c>
      <c r="S20" s="154"/>
    </row>
    <row r="21" spans="1:19" s="85" customFormat="1" ht="27.75">
      <c r="A21" s="89">
        <v>3</v>
      </c>
      <c r="B21" s="229" t="s">
        <v>9638</v>
      </c>
      <c r="C21" s="230" t="s">
        <v>14782</v>
      </c>
      <c r="D21" s="230" t="s">
        <v>6</v>
      </c>
      <c r="E21" s="231" t="s">
        <v>17488</v>
      </c>
      <c r="F21" s="230" t="s">
        <v>36</v>
      </c>
      <c r="G21" s="232" t="s">
        <v>16866</v>
      </c>
      <c r="H21" s="232" t="s">
        <v>14946</v>
      </c>
      <c r="I21" s="231" t="s">
        <v>97</v>
      </c>
      <c r="J21" s="232" t="s">
        <v>19</v>
      </c>
      <c r="K21" s="153"/>
      <c r="L21" s="153"/>
      <c r="M21" s="187"/>
      <c r="N21" s="22"/>
      <c r="O21" s="22"/>
      <c r="P21" s="154"/>
      <c r="Q21" s="170" t="str">
        <f>VLOOKUP(B21,Sheet2!$B$5:$G$13926,4,0)</f>
        <v>ĐCSD</v>
      </c>
      <c r="R21" s="170" t="s">
        <v>33</v>
      </c>
      <c r="S21" s="154"/>
    </row>
    <row r="22" spans="1:19" s="85" customFormat="1" ht="15">
      <c r="A22" s="89">
        <v>4</v>
      </c>
      <c r="B22" s="229" t="s">
        <v>9591</v>
      </c>
      <c r="C22" s="230" t="s">
        <v>17489</v>
      </c>
      <c r="D22" s="230" t="s">
        <v>15290</v>
      </c>
      <c r="E22" s="231" t="s">
        <v>17406</v>
      </c>
      <c r="F22" s="230" t="s">
        <v>36</v>
      </c>
      <c r="G22" s="232" t="s">
        <v>16935</v>
      </c>
      <c r="H22" s="232"/>
      <c r="I22" s="231" t="s">
        <v>14701</v>
      </c>
      <c r="J22" s="232" t="s">
        <v>19</v>
      </c>
      <c r="K22" s="153"/>
      <c r="L22" s="153"/>
      <c r="M22" s="187"/>
      <c r="N22" s="22"/>
      <c r="O22" s="22"/>
      <c r="P22" s="154"/>
      <c r="Q22" s="170" t="str">
        <f>VLOOKUP(B22,Sheet2!$B$5:$G$13926,4,0)</f>
        <v>Ngân sách</v>
      </c>
      <c r="R22" s="170">
        <v>0</v>
      </c>
      <c r="S22" s="154"/>
    </row>
    <row r="23" spans="1:19" s="85" customFormat="1" ht="15">
      <c r="A23" s="89">
        <v>5</v>
      </c>
      <c r="B23" s="229" t="s">
        <v>9597</v>
      </c>
      <c r="C23" s="230" t="s">
        <v>17490</v>
      </c>
      <c r="D23" s="230" t="s">
        <v>14603</v>
      </c>
      <c r="E23" s="231" t="s">
        <v>17491</v>
      </c>
      <c r="F23" s="230" t="s">
        <v>36</v>
      </c>
      <c r="G23" s="232" t="s">
        <v>16935</v>
      </c>
      <c r="H23" s="232" t="s">
        <v>17492</v>
      </c>
      <c r="I23" s="231" t="s">
        <v>14837</v>
      </c>
      <c r="J23" s="232" t="s">
        <v>19</v>
      </c>
      <c r="K23" s="153"/>
      <c r="L23" s="153"/>
      <c r="M23" s="187"/>
      <c r="N23" s="22"/>
      <c r="O23" s="22"/>
      <c r="P23" s="154"/>
      <c r="Q23" s="170" t="str">
        <f>VLOOKUP(B23,Sheet2!$B$5:$G$13926,4,0)</f>
        <v>Ngân sách</v>
      </c>
      <c r="R23" s="170">
        <v>0</v>
      </c>
      <c r="S23" s="154"/>
    </row>
    <row r="24" spans="1:19" s="85" customFormat="1" ht="15">
      <c r="A24" s="89">
        <v>6</v>
      </c>
      <c r="B24" s="229" t="s">
        <v>9599</v>
      </c>
      <c r="C24" s="230" t="s">
        <v>17493</v>
      </c>
      <c r="D24" s="230" t="s">
        <v>16458</v>
      </c>
      <c r="E24" s="231" t="s">
        <v>17494</v>
      </c>
      <c r="F24" s="230" t="s">
        <v>36</v>
      </c>
      <c r="G24" s="232" t="s">
        <v>16935</v>
      </c>
      <c r="H24" s="232" t="s">
        <v>248</v>
      </c>
      <c r="I24" s="231" t="s">
        <v>14550</v>
      </c>
      <c r="J24" s="232" t="s">
        <v>19</v>
      </c>
      <c r="K24" s="153"/>
      <c r="L24" s="153"/>
      <c r="M24" s="187"/>
      <c r="N24" s="22"/>
      <c r="O24" s="22"/>
      <c r="P24" s="154"/>
      <c r="Q24" s="170" t="str">
        <f>VLOOKUP(B24,Sheet2!$B$5:$G$13926,4,0)</f>
        <v>Ngân sách</v>
      </c>
      <c r="R24" s="170">
        <v>0</v>
      </c>
      <c r="S24" s="154"/>
    </row>
    <row r="25" spans="1:19" s="85" customFormat="1" ht="15">
      <c r="A25" s="89">
        <v>7</v>
      </c>
      <c r="B25" s="229" t="s">
        <v>9600</v>
      </c>
      <c r="C25" s="230" t="s">
        <v>14786</v>
      </c>
      <c r="D25" s="230" t="s">
        <v>15352</v>
      </c>
      <c r="E25" s="231" t="s">
        <v>17495</v>
      </c>
      <c r="F25" s="230" t="s">
        <v>18</v>
      </c>
      <c r="G25" s="232" t="s">
        <v>16935</v>
      </c>
      <c r="H25" s="232" t="s">
        <v>4</v>
      </c>
      <c r="I25" s="231" t="s">
        <v>96</v>
      </c>
      <c r="J25" s="232" t="s">
        <v>19</v>
      </c>
      <c r="K25" s="153"/>
      <c r="L25" s="153"/>
      <c r="M25" s="187"/>
      <c r="N25" s="22"/>
      <c r="O25" s="22"/>
      <c r="P25" s="154"/>
      <c r="Q25" s="170" t="str">
        <f>VLOOKUP(B25,Sheet2!$B$5:$G$13926,4,0)</f>
        <v>Ngân sách</v>
      </c>
      <c r="R25" s="170">
        <v>0</v>
      </c>
      <c r="S25" s="154"/>
    </row>
    <row r="26" spans="1:19" s="85" customFormat="1" ht="15">
      <c r="A26" s="89">
        <v>8</v>
      </c>
      <c r="B26" s="229" t="s">
        <v>9602</v>
      </c>
      <c r="C26" s="230" t="s">
        <v>17496</v>
      </c>
      <c r="D26" s="230" t="s">
        <v>16809</v>
      </c>
      <c r="E26" s="231" t="s">
        <v>17497</v>
      </c>
      <c r="F26" s="230" t="s">
        <v>18</v>
      </c>
      <c r="G26" s="232" t="s">
        <v>16935</v>
      </c>
      <c r="H26" s="232" t="s">
        <v>450</v>
      </c>
      <c r="I26" s="231" t="s">
        <v>14543</v>
      </c>
      <c r="J26" s="232" t="s">
        <v>19</v>
      </c>
      <c r="K26" s="153"/>
      <c r="L26" s="153"/>
      <c r="M26" s="187"/>
      <c r="N26" s="22"/>
      <c r="O26" s="22"/>
      <c r="P26" s="154"/>
      <c r="Q26" s="170" t="str">
        <f>VLOOKUP(B26,Sheet2!$B$5:$G$13926,4,0)</f>
        <v>Ngân sách</v>
      </c>
      <c r="R26" s="170">
        <v>0</v>
      </c>
      <c r="S26" s="154"/>
    </row>
    <row r="27" spans="1:19" s="85" customFormat="1" ht="15">
      <c r="A27" s="89">
        <v>9</v>
      </c>
      <c r="B27" s="229" t="s">
        <v>9603</v>
      </c>
      <c r="C27" s="230" t="s">
        <v>17498</v>
      </c>
      <c r="D27" s="230" t="s">
        <v>14883</v>
      </c>
      <c r="E27" s="231" t="s">
        <v>17499</v>
      </c>
      <c r="F27" s="230" t="s">
        <v>36</v>
      </c>
      <c r="G27" s="232" t="s">
        <v>16935</v>
      </c>
      <c r="H27" s="232" t="s">
        <v>4</v>
      </c>
      <c r="I27" s="231" t="s">
        <v>14660</v>
      </c>
      <c r="J27" s="232" t="s">
        <v>19</v>
      </c>
      <c r="K27" s="153"/>
      <c r="L27" s="153"/>
      <c r="M27" s="187"/>
      <c r="N27" s="22"/>
      <c r="O27" s="22"/>
      <c r="P27" s="154"/>
      <c r="Q27" s="170" t="str">
        <f>VLOOKUP(B27,Sheet2!$B$5:$G$13926,4,0)</f>
        <v>Ngân sách</v>
      </c>
      <c r="R27" s="170">
        <v>0</v>
      </c>
      <c r="S27" s="154"/>
    </row>
    <row r="28" spans="1:19" s="85" customFormat="1" ht="15">
      <c r="A28" s="89">
        <v>10</v>
      </c>
      <c r="B28" s="229" t="s">
        <v>9606</v>
      </c>
      <c r="C28" s="230" t="s">
        <v>17500</v>
      </c>
      <c r="D28" s="230" t="s">
        <v>14922</v>
      </c>
      <c r="E28" s="231" t="s">
        <v>17501</v>
      </c>
      <c r="F28" s="230" t="s">
        <v>18</v>
      </c>
      <c r="G28" s="232" t="s">
        <v>16935</v>
      </c>
      <c r="H28" s="232" t="s">
        <v>234</v>
      </c>
      <c r="I28" s="231" t="s">
        <v>14757</v>
      </c>
      <c r="J28" s="232" t="s">
        <v>19</v>
      </c>
      <c r="K28" s="153"/>
      <c r="L28" s="153"/>
      <c r="M28" s="187"/>
      <c r="N28" s="22"/>
      <c r="O28" s="22"/>
      <c r="P28" s="154"/>
      <c r="Q28" s="170" t="str">
        <f>VLOOKUP(B28,Sheet2!$B$5:$G$13926,4,0)</f>
        <v>Ngân sách</v>
      </c>
      <c r="R28" s="170">
        <v>0</v>
      </c>
      <c r="S28" s="154"/>
    </row>
    <row r="29" spans="1:19" s="85" customFormat="1" ht="15">
      <c r="A29" s="89">
        <v>11</v>
      </c>
      <c r="B29" s="229" t="s">
        <v>9609</v>
      </c>
      <c r="C29" s="230" t="s">
        <v>14782</v>
      </c>
      <c r="D29" s="230" t="s">
        <v>15395</v>
      </c>
      <c r="E29" s="231" t="s">
        <v>17502</v>
      </c>
      <c r="F29" s="230" t="s">
        <v>18</v>
      </c>
      <c r="G29" s="232" t="s">
        <v>16935</v>
      </c>
      <c r="H29" s="232" t="s">
        <v>3</v>
      </c>
      <c r="I29" s="231" t="s">
        <v>14791</v>
      </c>
      <c r="J29" s="232" t="s">
        <v>19</v>
      </c>
      <c r="K29" s="153"/>
      <c r="L29" s="153"/>
      <c r="M29" s="187"/>
      <c r="N29" s="22"/>
      <c r="O29" s="22"/>
      <c r="P29" s="154"/>
      <c r="Q29" s="170" t="str">
        <f>VLOOKUP(B29,Sheet2!$B$5:$G$13926,4,0)</f>
        <v>Ngân sách</v>
      </c>
      <c r="R29" s="170">
        <v>0</v>
      </c>
      <c r="S29" s="154"/>
    </row>
    <row r="30" spans="1:19" s="85" customFormat="1" ht="15">
      <c r="A30" s="89">
        <v>12</v>
      </c>
      <c r="B30" s="229" t="s">
        <v>9612</v>
      </c>
      <c r="C30" s="230" t="s">
        <v>15492</v>
      </c>
      <c r="D30" s="230" t="s">
        <v>14966</v>
      </c>
      <c r="E30" s="231" t="s">
        <v>17503</v>
      </c>
      <c r="F30" s="230" t="s">
        <v>18</v>
      </c>
      <c r="G30" s="232" t="s">
        <v>16935</v>
      </c>
      <c r="H30" s="232" t="s">
        <v>248</v>
      </c>
      <c r="I30" s="231" t="s">
        <v>14560</v>
      </c>
      <c r="J30" s="232" t="s">
        <v>19</v>
      </c>
      <c r="K30" s="153"/>
      <c r="L30" s="153"/>
      <c r="M30" s="187"/>
      <c r="N30" s="22"/>
      <c r="O30" s="22"/>
      <c r="P30" s="154"/>
      <c r="Q30" s="170" t="str">
        <f>VLOOKUP(B30,Sheet2!$B$5:$G$13926,4,0)</f>
        <v>Ngân sách</v>
      </c>
      <c r="R30" s="170">
        <v>0</v>
      </c>
      <c r="S30" s="154"/>
    </row>
    <row r="31" spans="1:19" s="85" customFormat="1" ht="15">
      <c r="A31" s="89">
        <v>13</v>
      </c>
      <c r="B31" s="229" t="s">
        <v>9613</v>
      </c>
      <c r="C31" s="230" t="s">
        <v>17504</v>
      </c>
      <c r="D31" s="230" t="s">
        <v>14563</v>
      </c>
      <c r="E31" s="231" t="s">
        <v>17505</v>
      </c>
      <c r="F31" s="230" t="s">
        <v>18</v>
      </c>
      <c r="G31" s="232" t="s">
        <v>16935</v>
      </c>
      <c r="H31" s="232" t="s">
        <v>450</v>
      </c>
      <c r="I31" s="231" t="s">
        <v>14488</v>
      </c>
      <c r="J31" s="232" t="s">
        <v>19</v>
      </c>
      <c r="K31" s="153"/>
      <c r="L31" s="153"/>
      <c r="M31" s="187"/>
      <c r="N31" s="22"/>
      <c r="O31" s="22"/>
      <c r="P31" s="154"/>
      <c r="Q31" s="170" t="str">
        <f>VLOOKUP(B31,Sheet2!$B$5:$G$13926,4,0)</f>
        <v>Ngân sách</v>
      </c>
      <c r="R31" s="170">
        <v>0</v>
      </c>
      <c r="S31" s="154"/>
    </row>
    <row r="32" spans="1:19" s="85" customFormat="1" ht="15">
      <c r="A32" s="89">
        <v>14</v>
      </c>
      <c r="B32" s="229" t="s">
        <v>9614</v>
      </c>
      <c r="C32" s="230" t="s">
        <v>17506</v>
      </c>
      <c r="D32" s="230" t="s">
        <v>15488</v>
      </c>
      <c r="E32" s="231" t="s">
        <v>17507</v>
      </c>
      <c r="F32" s="230" t="s">
        <v>36</v>
      </c>
      <c r="G32" s="232" t="s">
        <v>16935</v>
      </c>
      <c r="H32" s="232" t="s">
        <v>520</v>
      </c>
      <c r="I32" s="231" t="s">
        <v>14605</v>
      </c>
      <c r="J32" s="232" t="s">
        <v>19</v>
      </c>
      <c r="K32" s="153"/>
      <c r="L32" s="153"/>
      <c r="M32" s="187"/>
      <c r="N32" s="22"/>
      <c r="O32" s="22"/>
      <c r="P32" s="154"/>
      <c r="Q32" s="170" t="str">
        <f>VLOOKUP(B32,Sheet2!$B$5:$G$13926,4,0)</f>
        <v>Ngân sách</v>
      </c>
      <c r="R32" s="170">
        <v>0</v>
      </c>
      <c r="S32" s="154"/>
    </row>
    <row r="33" spans="1:19" s="85" customFormat="1" ht="15">
      <c r="A33" s="89">
        <v>15</v>
      </c>
      <c r="B33" s="229" t="s">
        <v>9624</v>
      </c>
      <c r="C33" s="230" t="s">
        <v>14588</v>
      </c>
      <c r="D33" s="230" t="s">
        <v>14587</v>
      </c>
      <c r="E33" s="231" t="s">
        <v>17508</v>
      </c>
      <c r="F33" s="230" t="s">
        <v>36</v>
      </c>
      <c r="G33" s="232" t="s">
        <v>16935</v>
      </c>
      <c r="H33" s="232" t="s">
        <v>3</v>
      </c>
      <c r="I33" s="231" t="s">
        <v>15424</v>
      </c>
      <c r="J33" s="232" t="s">
        <v>19</v>
      </c>
      <c r="K33" s="153"/>
      <c r="L33" s="153"/>
      <c r="M33" s="187"/>
      <c r="N33" s="22"/>
      <c r="O33" s="22"/>
      <c r="P33" s="154"/>
      <c r="Q33" s="170" t="str">
        <f>VLOOKUP(B33,Sheet2!$B$5:$G$13926,4,0)</f>
        <v>ĐCSD</v>
      </c>
      <c r="R33" s="170" t="s">
        <v>3</v>
      </c>
      <c r="S33" s="154"/>
    </row>
    <row r="34" spans="1:19" s="85" customFormat="1" ht="15">
      <c r="A34" s="89">
        <v>16</v>
      </c>
      <c r="B34" s="229" t="s">
        <v>9662</v>
      </c>
      <c r="C34" s="230" t="s">
        <v>15494</v>
      </c>
      <c r="D34" s="230" t="s">
        <v>15809</v>
      </c>
      <c r="E34" s="231" t="s">
        <v>17021</v>
      </c>
      <c r="F34" s="230" t="s">
        <v>36</v>
      </c>
      <c r="G34" s="232" t="s">
        <v>16935</v>
      </c>
      <c r="H34" s="232"/>
      <c r="I34" s="231" t="s">
        <v>14535</v>
      </c>
      <c r="J34" s="232" t="s">
        <v>19</v>
      </c>
      <c r="K34" s="153"/>
      <c r="L34" s="153"/>
      <c r="M34" s="187"/>
      <c r="N34" s="22"/>
      <c r="O34" s="22"/>
      <c r="P34" s="154"/>
      <c r="Q34" s="170" t="str">
        <f>VLOOKUP(B34,Sheet2!$B$5:$G$13926,4,0)</f>
        <v>ĐCSD</v>
      </c>
      <c r="R34" s="170" t="s">
        <v>1177</v>
      </c>
      <c r="S34" s="154"/>
    </row>
    <row r="35" spans="1:19" s="85" customFormat="1" ht="15">
      <c r="A35" s="89">
        <v>17</v>
      </c>
      <c r="B35" s="229" t="s">
        <v>9665</v>
      </c>
      <c r="C35" s="230" t="s">
        <v>15358</v>
      </c>
      <c r="D35" s="230" t="s">
        <v>14874</v>
      </c>
      <c r="E35" s="231" t="s">
        <v>17509</v>
      </c>
      <c r="F35" s="230" t="s">
        <v>36</v>
      </c>
      <c r="G35" s="232" t="s">
        <v>16935</v>
      </c>
      <c r="H35" s="232" t="s">
        <v>218</v>
      </c>
      <c r="I35" s="231" t="s">
        <v>14804</v>
      </c>
      <c r="J35" s="232" t="s">
        <v>19</v>
      </c>
      <c r="K35" s="153"/>
      <c r="L35" s="153"/>
      <c r="M35" s="187"/>
      <c r="N35" s="22"/>
      <c r="O35" s="22"/>
      <c r="P35" s="154"/>
      <c r="Q35" s="170" t="str">
        <f>VLOOKUP(B35,Sheet2!$B$5:$G$13926,4,0)</f>
        <v>ĐCSD</v>
      </c>
      <c r="R35" s="170" t="s">
        <v>218</v>
      </c>
      <c r="S35" s="154"/>
    </row>
    <row r="36" spans="1:19" s="85" customFormat="1" ht="15">
      <c r="A36" s="89">
        <v>18</v>
      </c>
      <c r="B36" s="229" t="s">
        <v>9666</v>
      </c>
      <c r="C36" s="230" t="s">
        <v>15677</v>
      </c>
      <c r="D36" s="230" t="s">
        <v>15882</v>
      </c>
      <c r="E36" s="231" t="s">
        <v>17510</v>
      </c>
      <c r="F36" s="230" t="s">
        <v>18</v>
      </c>
      <c r="G36" s="232" t="s">
        <v>16935</v>
      </c>
      <c r="H36" s="232" t="s">
        <v>38</v>
      </c>
      <c r="I36" s="231" t="s">
        <v>14553</v>
      </c>
      <c r="J36" s="232" t="s">
        <v>19</v>
      </c>
      <c r="K36" s="153"/>
      <c r="L36" s="153"/>
      <c r="M36" s="187"/>
      <c r="N36" s="22"/>
      <c r="O36" s="22"/>
      <c r="P36" s="154"/>
      <c r="Q36" s="170" t="str">
        <f>VLOOKUP(B36,Sheet2!$B$5:$G$13926,4,0)</f>
        <v>ĐCSD</v>
      </c>
      <c r="R36" s="170" t="s">
        <v>38</v>
      </c>
      <c r="S36" s="154"/>
    </row>
    <row r="37" spans="1:19" s="85" customFormat="1" ht="27.75">
      <c r="A37" s="89">
        <v>19</v>
      </c>
      <c r="B37" s="229" t="s">
        <v>9672</v>
      </c>
      <c r="C37" s="230" t="s">
        <v>14919</v>
      </c>
      <c r="D37" s="230" t="s">
        <v>17511</v>
      </c>
      <c r="E37" s="231" t="s">
        <v>17512</v>
      </c>
      <c r="F37" s="230" t="s">
        <v>36</v>
      </c>
      <c r="G37" s="232" t="s">
        <v>16935</v>
      </c>
      <c r="H37" s="232" t="s">
        <v>38</v>
      </c>
      <c r="I37" s="231" t="s">
        <v>15881</v>
      </c>
      <c r="J37" s="232" t="s">
        <v>1</v>
      </c>
      <c r="K37" s="153"/>
      <c r="L37" s="153"/>
      <c r="M37" s="187"/>
      <c r="N37" s="22"/>
      <c r="O37" s="22"/>
      <c r="P37" s="154"/>
      <c r="Q37" s="170" t="str">
        <f>VLOOKUP(B37,Sheet2!$B$5:$G$13926,4,0)</f>
        <v>ĐCSD</v>
      </c>
      <c r="R37" s="170" t="s">
        <v>38</v>
      </c>
      <c r="S37" s="154"/>
    </row>
    <row r="38" spans="1:19" s="85" customFormat="1" ht="15">
      <c r="A38" s="89">
        <v>20</v>
      </c>
      <c r="B38" s="229" t="s">
        <v>9673</v>
      </c>
      <c r="C38" s="230" t="s">
        <v>16900</v>
      </c>
      <c r="D38" s="230" t="s">
        <v>17513</v>
      </c>
      <c r="E38" s="231" t="s">
        <v>17514</v>
      </c>
      <c r="F38" s="230" t="s">
        <v>18</v>
      </c>
      <c r="G38" s="232" t="s">
        <v>16935</v>
      </c>
      <c r="H38" s="232" t="s">
        <v>205</v>
      </c>
      <c r="I38" s="231" t="s">
        <v>14522</v>
      </c>
      <c r="J38" s="232" t="s">
        <v>19</v>
      </c>
      <c r="K38" s="153"/>
      <c r="L38" s="153"/>
      <c r="M38" s="187"/>
      <c r="N38" s="22"/>
      <c r="O38" s="22"/>
      <c r="P38" s="154"/>
      <c r="Q38" s="170" t="str">
        <f>VLOOKUP(B38,Sheet2!$B$5:$G$13926,4,0)</f>
        <v>ĐCSD</v>
      </c>
      <c r="R38" s="170" t="s">
        <v>225</v>
      </c>
      <c r="S38" s="154"/>
    </row>
    <row r="39" spans="1:19" s="85" customFormat="1" ht="15">
      <c r="A39" s="89">
        <v>21</v>
      </c>
      <c r="B39" s="229" t="s">
        <v>9677</v>
      </c>
      <c r="C39" s="230" t="s">
        <v>17515</v>
      </c>
      <c r="D39" s="230" t="s">
        <v>14580</v>
      </c>
      <c r="E39" s="231" t="s">
        <v>17516</v>
      </c>
      <c r="F39" s="230" t="s">
        <v>18</v>
      </c>
      <c r="G39" s="232" t="s">
        <v>16935</v>
      </c>
      <c r="H39" s="232" t="s">
        <v>3</v>
      </c>
      <c r="I39" s="231" t="s">
        <v>15059</v>
      </c>
      <c r="J39" s="232" t="s">
        <v>19</v>
      </c>
      <c r="K39" s="153"/>
      <c r="L39" s="153"/>
      <c r="M39" s="187"/>
      <c r="N39" s="22"/>
      <c r="O39" s="22"/>
      <c r="P39" s="154"/>
      <c r="Q39" s="170" t="str">
        <f>VLOOKUP(B39,Sheet2!$B$5:$G$13926,4,0)</f>
        <v>ĐCSD</v>
      </c>
      <c r="R39" s="170" t="s">
        <v>225</v>
      </c>
      <c r="S39" s="154"/>
    </row>
    <row r="40" spans="1:19" s="85" customFormat="1" ht="15">
      <c r="A40" s="89">
        <v>22</v>
      </c>
      <c r="B40" s="229" t="s">
        <v>9678</v>
      </c>
      <c r="C40" s="230" t="s">
        <v>15151</v>
      </c>
      <c r="D40" s="230" t="s">
        <v>15155</v>
      </c>
      <c r="E40" s="231" t="s">
        <v>17517</v>
      </c>
      <c r="F40" s="230" t="s">
        <v>36</v>
      </c>
      <c r="G40" s="232" t="s">
        <v>16935</v>
      </c>
      <c r="H40" s="232" t="s">
        <v>38</v>
      </c>
      <c r="I40" s="231" t="s">
        <v>14757</v>
      </c>
      <c r="J40" s="232" t="s">
        <v>19</v>
      </c>
      <c r="K40" s="153"/>
      <c r="L40" s="153"/>
      <c r="M40" s="187"/>
      <c r="N40" s="22"/>
      <c r="O40" s="22"/>
      <c r="P40" s="154"/>
      <c r="Q40" s="170" t="str">
        <f>VLOOKUP(B40,Sheet2!$B$5:$G$13926,4,0)</f>
        <v>ĐCSD</v>
      </c>
      <c r="R40" s="170" t="s">
        <v>38</v>
      </c>
      <c r="S40" s="154"/>
    </row>
    <row r="41" spans="1:19" s="85" customFormat="1" ht="27.75">
      <c r="A41" s="89">
        <v>23</v>
      </c>
      <c r="B41" s="229" t="s">
        <v>9679</v>
      </c>
      <c r="C41" s="230" t="s">
        <v>14588</v>
      </c>
      <c r="D41" s="230" t="s">
        <v>17518</v>
      </c>
      <c r="E41" s="231" t="s">
        <v>17519</v>
      </c>
      <c r="F41" s="230" t="s">
        <v>36</v>
      </c>
      <c r="G41" s="232" t="s">
        <v>16935</v>
      </c>
      <c r="H41" s="232" t="s">
        <v>218</v>
      </c>
      <c r="I41" s="231" t="s">
        <v>14597</v>
      </c>
      <c r="J41" s="232" t="s">
        <v>1</v>
      </c>
      <c r="K41" s="153"/>
      <c r="L41" s="153"/>
      <c r="M41" s="187"/>
      <c r="N41" s="22"/>
      <c r="O41" s="22"/>
      <c r="P41" s="154"/>
      <c r="Q41" s="170" t="str">
        <f>VLOOKUP(B41,Sheet2!$B$5:$G$13926,4,0)</f>
        <v>ĐCSD</v>
      </c>
      <c r="R41" s="170" t="s">
        <v>218</v>
      </c>
      <c r="S41" s="154"/>
    </row>
    <row r="42" spans="1:19" s="85" customFormat="1" ht="27.75">
      <c r="A42" s="89">
        <v>24</v>
      </c>
      <c r="B42" s="229" t="s">
        <v>9680</v>
      </c>
      <c r="C42" s="230" t="s">
        <v>15640</v>
      </c>
      <c r="D42" s="230" t="s">
        <v>17180</v>
      </c>
      <c r="E42" s="231" t="s">
        <v>17520</v>
      </c>
      <c r="F42" s="230" t="s">
        <v>18</v>
      </c>
      <c r="G42" s="232" t="s">
        <v>16935</v>
      </c>
      <c r="H42" s="232" t="s">
        <v>33</v>
      </c>
      <c r="I42" s="231" t="s">
        <v>15813</v>
      </c>
      <c r="J42" s="232" t="s">
        <v>1</v>
      </c>
      <c r="K42" s="153"/>
      <c r="L42" s="153"/>
      <c r="M42" s="187"/>
      <c r="N42" s="22"/>
      <c r="O42" s="22"/>
      <c r="P42" s="154"/>
      <c r="Q42" s="170" t="str">
        <f>VLOOKUP(B42,Sheet2!$B$5:$G$13926,4,0)</f>
        <v>ĐCSD</v>
      </c>
      <c r="R42" s="170" t="s">
        <v>33</v>
      </c>
      <c r="S42" s="154"/>
    </row>
    <row r="43" spans="1:19" s="85" customFormat="1" ht="15">
      <c r="A43" s="89">
        <v>25</v>
      </c>
      <c r="B43" s="229" t="s">
        <v>9683</v>
      </c>
      <c r="C43" s="230" t="s">
        <v>15783</v>
      </c>
      <c r="D43" s="230" t="s">
        <v>17521</v>
      </c>
      <c r="E43" s="231" t="s">
        <v>17522</v>
      </c>
      <c r="F43" s="230" t="s">
        <v>18</v>
      </c>
      <c r="G43" s="232" t="s">
        <v>16935</v>
      </c>
      <c r="H43" s="232" t="s">
        <v>225</v>
      </c>
      <c r="I43" s="231" t="s">
        <v>14543</v>
      </c>
      <c r="J43" s="232" t="s">
        <v>19</v>
      </c>
      <c r="K43" s="153"/>
      <c r="L43" s="153"/>
      <c r="M43" s="187"/>
      <c r="N43" s="22"/>
      <c r="O43" s="22"/>
      <c r="P43" s="154"/>
      <c r="Q43" s="170" t="str">
        <f>VLOOKUP(B43,Sheet2!$B$5:$G$13926,4,0)</f>
        <v>ĐCSD</v>
      </c>
      <c r="R43" s="170" t="s">
        <v>225</v>
      </c>
      <c r="S43" s="154"/>
    </row>
    <row r="44" spans="1:19" s="85" customFormat="1" ht="27.75">
      <c r="A44" s="89">
        <v>26</v>
      </c>
      <c r="B44" s="229" t="s">
        <v>9684</v>
      </c>
      <c r="C44" s="230" t="s">
        <v>17523</v>
      </c>
      <c r="D44" s="230" t="s">
        <v>15767</v>
      </c>
      <c r="E44" s="231" t="s">
        <v>17524</v>
      </c>
      <c r="F44" s="230" t="s">
        <v>36</v>
      </c>
      <c r="G44" s="232" t="s">
        <v>16935</v>
      </c>
      <c r="H44" s="232" t="s">
        <v>1544</v>
      </c>
      <c r="I44" s="231" t="s">
        <v>17525</v>
      </c>
      <c r="J44" s="232" t="s">
        <v>1</v>
      </c>
      <c r="K44" s="153"/>
      <c r="L44" s="153"/>
      <c r="M44" s="187"/>
      <c r="N44" s="22"/>
      <c r="O44" s="22"/>
      <c r="P44" s="154"/>
      <c r="Q44" s="170" t="str">
        <f>VLOOKUP(B44,Sheet2!$B$5:$G$13926,4,0)</f>
        <v>ĐCSD</v>
      </c>
      <c r="R44" s="170" t="s">
        <v>4</v>
      </c>
      <c r="S44" s="154"/>
    </row>
    <row r="45" spans="1:19" s="85" customFormat="1" ht="27.75">
      <c r="A45" s="89">
        <v>27</v>
      </c>
      <c r="B45" s="229" t="s">
        <v>9687</v>
      </c>
      <c r="C45" s="230" t="s">
        <v>17526</v>
      </c>
      <c r="D45" s="230" t="s">
        <v>14843</v>
      </c>
      <c r="E45" s="231" t="s">
        <v>17527</v>
      </c>
      <c r="F45" s="230" t="s">
        <v>18</v>
      </c>
      <c r="G45" s="232" t="s">
        <v>16935</v>
      </c>
      <c r="H45" s="232" t="s">
        <v>3</v>
      </c>
      <c r="I45" s="231" t="s">
        <v>16170</v>
      </c>
      <c r="J45" s="232" t="s">
        <v>1</v>
      </c>
      <c r="K45" s="153"/>
      <c r="L45" s="153"/>
      <c r="M45" s="187"/>
      <c r="N45" s="22"/>
      <c r="O45" s="22"/>
      <c r="P45" s="154"/>
      <c r="Q45" s="170" t="str">
        <f>VLOOKUP(B45,Sheet2!$B$5:$G$13926,4,0)</f>
        <v>ĐCSD</v>
      </c>
      <c r="R45" s="170" t="s">
        <v>225</v>
      </c>
      <c r="S45" s="154"/>
    </row>
    <row r="46" spans="1:19" s="85" customFormat="1" ht="15">
      <c r="A46" s="89">
        <v>28</v>
      </c>
      <c r="B46" s="229" t="s">
        <v>9688</v>
      </c>
      <c r="C46" s="230" t="s">
        <v>16767</v>
      </c>
      <c r="D46" s="230" t="s">
        <v>14947</v>
      </c>
      <c r="E46" s="231" t="s">
        <v>17528</v>
      </c>
      <c r="F46" s="230" t="s">
        <v>36</v>
      </c>
      <c r="G46" s="232" t="s">
        <v>16935</v>
      </c>
      <c r="H46" s="232" t="s">
        <v>33</v>
      </c>
      <c r="I46" s="231" t="s">
        <v>14546</v>
      </c>
      <c r="J46" s="232" t="s">
        <v>19</v>
      </c>
      <c r="K46" s="153"/>
      <c r="L46" s="153"/>
      <c r="M46" s="187"/>
      <c r="N46" s="22"/>
      <c r="O46" s="22"/>
      <c r="P46" s="154"/>
      <c r="Q46" s="170" t="str">
        <f>VLOOKUP(B46,Sheet2!$B$5:$G$13926,4,0)</f>
        <v>ĐCSD</v>
      </c>
      <c r="R46" s="170" t="s">
        <v>33</v>
      </c>
      <c r="S46" s="154"/>
    </row>
    <row r="47" spans="1:19" s="85" customFormat="1" ht="15">
      <c r="A47" s="89">
        <v>29</v>
      </c>
      <c r="B47" s="229" t="s">
        <v>9689</v>
      </c>
      <c r="C47" s="230" t="s">
        <v>14832</v>
      </c>
      <c r="D47" s="230" t="s">
        <v>17529</v>
      </c>
      <c r="E47" s="231" t="s">
        <v>17530</v>
      </c>
      <c r="F47" s="230" t="s">
        <v>18</v>
      </c>
      <c r="G47" s="232" t="s">
        <v>16935</v>
      </c>
      <c r="H47" s="232" t="s">
        <v>38</v>
      </c>
      <c r="I47" s="231" t="s">
        <v>14791</v>
      </c>
      <c r="J47" s="232" t="s">
        <v>19</v>
      </c>
      <c r="K47" s="153"/>
      <c r="L47" s="153"/>
      <c r="M47" s="187"/>
      <c r="N47" s="22"/>
      <c r="O47" s="22"/>
      <c r="P47" s="154"/>
      <c r="Q47" s="170" t="str">
        <f>VLOOKUP(B47,Sheet2!$B$5:$G$13926,4,0)</f>
        <v>ĐCSD</v>
      </c>
      <c r="R47" s="170" t="s">
        <v>38</v>
      </c>
      <c r="S47" s="154"/>
    </row>
    <row r="48" spans="1:19" s="85" customFormat="1" ht="27.75">
      <c r="A48" s="89">
        <v>30</v>
      </c>
      <c r="B48" s="229" t="s">
        <v>9690</v>
      </c>
      <c r="C48" s="230" t="s">
        <v>17531</v>
      </c>
      <c r="D48" s="230" t="s">
        <v>15610</v>
      </c>
      <c r="E48" s="231" t="s">
        <v>17532</v>
      </c>
      <c r="F48" s="230" t="s">
        <v>36</v>
      </c>
      <c r="G48" s="232" t="s">
        <v>16935</v>
      </c>
      <c r="H48" s="232" t="s">
        <v>17533</v>
      </c>
      <c r="I48" s="231" t="s">
        <v>14909</v>
      </c>
      <c r="J48" s="232" t="s">
        <v>19</v>
      </c>
      <c r="K48" s="153"/>
      <c r="L48" s="153"/>
      <c r="M48" s="187"/>
      <c r="N48" s="22"/>
      <c r="O48" s="22"/>
      <c r="P48" s="154"/>
      <c r="Q48" s="170" t="str">
        <f>VLOOKUP(B48,Sheet2!$B$5:$G$13926,4,0)</f>
        <v>ĐCSD</v>
      </c>
      <c r="R48" s="170" t="s">
        <v>4</v>
      </c>
      <c r="S48" s="154"/>
    </row>
    <row r="49" spans="1:19" s="85" customFormat="1" ht="27.75">
      <c r="A49" s="89">
        <v>31</v>
      </c>
      <c r="B49" s="229" t="s">
        <v>9691</v>
      </c>
      <c r="C49" s="230" t="s">
        <v>14965</v>
      </c>
      <c r="D49" s="230" t="s">
        <v>14968</v>
      </c>
      <c r="E49" s="231" t="s">
        <v>17519</v>
      </c>
      <c r="F49" s="230" t="s">
        <v>18</v>
      </c>
      <c r="G49" s="232" t="s">
        <v>16935</v>
      </c>
      <c r="H49" s="232" t="s">
        <v>234</v>
      </c>
      <c r="I49" s="231" t="s">
        <v>103</v>
      </c>
      <c r="J49" s="232" t="s">
        <v>1</v>
      </c>
      <c r="K49" s="153"/>
      <c r="L49" s="153"/>
      <c r="M49" s="187"/>
      <c r="N49" s="22"/>
      <c r="O49" s="22"/>
      <c r="P49" s="154"/>
      <c r="Q49" s="170" t="str">
        <f>VLOOKUP(B49,Sheet2!$B$5:$G$13926,4,0)</f>
        <v>ĐCSD</v>
      </c>
      <c r="R49" s="170" t="s">
        <v>4</v>
      </c>
      <c r="S49" s="154"/>
    </row>
    <row r="50" spans="1:19" s="85" customFormat="1" ht="15">
      <c r="A50" s="89">
        <v>32</v>
      </c>
      <c r="B50" s="229" t="s">
        <v>9692</v>
      </c>
      <c r="C50" s="230" t="s">
        <v>17534</v>
      </c>
      <c r="D50" s="230" t="s">
        <v>15419</v>
      </c>
      <c r="E50" s="231" t="s">
        <v>17535</v>
      </c>
      <c r="F50" s="230" t="s">
        <v>36</v>
      </c>
      <c r="G50" s="232" t="s">
        <v>16935</v>
      </c>
      <c r="H50" s="232"/>
      <c r="I50" s="231" t="s">
        <v>15722</v>
      </c>
      <c r="J50" s="232" t="s">
        <v>19</v>
      </c>
      <c r="K50" s="153"/>
      <c r="L50" s="153"/>
      <c r="M50" s="187"/>
      <c r="N50" s="22"/>
      <c r="O50" s="22"/>
      <c r="P50" s="154"/>
      <c r="Q50" s="170" t="str">
        <f>VLOOKUP(B50,Sheet2!$B$5:$G$13926,4,0)</f>
        <v>ĐCSD</v>
      </c>
      <c r="R50" s="170" t="s">
        <v>4</v>
      </c>
      <c r="S50" s="154"/>
    </row>
    <row r="51" spans="1:19" s="85" customFormat="1" ht="15">
      <c r="A51" s="89">
        <v>33</v>
      </c>
      <c r="B51" s="229" t="s">
        <v>9695</v>
      </c>
      <c r="C51" s="230" t="s">
        <v>15381</v>
      </c>
      <c r="D51" s="230" t="s">
        <v>14587</v>
      </c>
      <c r="E51" s="231" t="s">
        <v>17536</v>
      </c>
      <c r="F51" s="230" t="s">
        <v>36</v>
      </c>
      <c r="G51" s="232" t="s">
        <v>16935</v>
      </c>
      <c r="H51" s="232" t="s">
        <v>38</v>
      </c>
      <c r="I51" s="231" t="s">
        <v>14649</v>
      </c>
      <c r="J51" s="232" t="s">
        <v>19</v>
      </c>
      <c r="K51" s="153"/>
      <c r="L51" s="153"/>
      <c r="M51" s="187"/>
      <c r="N51" s="22"/>
      <c r="O51" s="22"/>
      <c r="P51" s="154"/>
      <c r="Q51" s="170" t="str">
        <f>VLOOKUP(B51,Sheet2!$B$5:$G$13926,4,0)</f>
        <v>ĐCSD</v>
      </c>
      <c r="R51" s="170" t="s">
        <v>38</v>
      </c>
      <c r="S51" s="154"/>
    </row>
    <row r="52" spans="1:19" s="85" customFormat="1" ht="15">
      <c r="A52" s="89">
        <v>34</v>
      </c>
      <c r="B52" s="229" t="s">
        <v>9696</v>
      </c>
      <c r="C52" s="230" t="s">
        <v>17537</v>
      </c>
      <c r="D52" s="230" t="s">
        <v>15146</v>
      </c>
      <c r="E52" s="231" t="s">
        <v>17538</v>
      </c>
      <c r="F52" s="230" t="s">
        <v>18</v>
      </c>
      <c r="G52" s="232" t="s">
        <v>16935</v>
      </c>
      <c r="H52" s="232" t="s">
        <v>248</v>
      </c>
      <c r="I52" s="231" t="s">
        <v>14870</v>
      </c>
      <c r="J52" s="232" t="s">
        <v>19</v>
      </c>
      <c r="K52" s="153"/>
      <c r="L52" s="153"/>
      <c r="M52" s="187"/>
      <c r="N52" s="22"/>
      <c r="O52" s="22"/>
      <c r="P52" s="154"/>
      <c r="Q52" s="170" t="str">
        <f>VLOOKUP(B52,Sheet2!$B$5:$G$13926,4,0)</f>
        <v>ĐCSD</v>
      </c>
      <c r="R52" s="170" t="s">
        <v>38</v>
      </c>
      <c r="S52" s="154"/>
    </row>
    <row r="53" spans="1:19" s="85" customFormat="1" ht="15">
      <c r="A53" s="89">
        <v>35</v>
      </c>
      <c r="B53" s="229" t="s">
        <v>9697</v>
      </c>
      <c r="C53" s="230" t="s">
        <v>17539</v>
      </c>
      <c r="D53" s="230" t="s">
        <v>16458</v>
      </c>
      <c r="E53" s="231" t="s">
        <v>17074</v>
      </c>
      <c r="F53" s="230" t="s">
        <v>18</v>
      </c>
      <c r="G53" s="232" t="s">
        <v>16935</v>
      </c>
      <c r="H53" s="232" t="s">
        <v>38</v>
      </c>
      <c r="I53" s="231" t="s">
        <v>14978</v>
      </c>
      <c r="J53" s="232" t="s">
        <v>19</v>
      </c>
      <c r="K53" s="153"/>
      <c r="L53" s="153"/>
      <c r="M53" s="187"/>
      <c r="N53" s="22"/>
      <c r="O53" s="22"/>
      <c r="P53" s="154"/>
      <c r="Q53" s="170" t="str">
        <f>VLOOKUP(B53,Sheet2!$B$5:$G$13926,4,0)</f>
        <v>ĐCSD</v>
      </c>
      <c r="R53" s="170" t="s">
        <v>38</v>
      </c>
      <c r="S53" s="154"/>
    </row>
    <row r="54" spans="1:19" s="85" customFormat="1" ht="15">
      <c r="A54" s="89">
        <v>36</v>
      </c>
      <c r="B54" s="229" t="s">
        <v>9705</v>
      </c>
      <c r="C54" s="230" t="s">
        <v>17540</v>
      </c>
      <c r="D54" s="230" t="s">
        <v>17541</v>
      </c>
      <c r="E54" s="231" t="s">
        <v>17542</v>
      </c>
      <c r="F54" s="230" t="s">
        <v>18</v>
      </c>
      <c r="G54" s="232" t="s">
        <v>16935</v>
      </c>
      <c r="H54" s="232" t="s">
        <v>205</v>
      </c>
      <c r="I54" s="231" t="s">
        <v>14649</v>
      </c>
      <c r="J54" s="232" t="s">
        <v>19</v>
      </c>
      <c r="K54" s="153"/>
      <c r="L54" s="153"/>
      <c r="M54" s="187"/>
      <c r="N54" s="22"/>
      <c r="O54" s="22"/>
      <c r="P54" s="154"/>
      <c r="Q54" s="170" t="str">
        <f>VLOOKUP(B54,Sheet2!$B$5:$G$13926,4,0)</f>
        <v>ĐCSD</v>
      </c>
      <c r="R54" s="170" t="s">
        <v>205</v>
      </c>
      <c r="S54" s="154"/>
    </row>
    <row r="55" spans="1:19" s="85" customFormat="1" ht="15">
      <c r="A55" s="89">
        <v>37</v>
      </c>
      <c r="B55" s="229" t="s">
        <v>9711</v>
      </c>
      <c r="C55" s="230" t="s">
        <v>17543</v>
      </c>
      <c r="D55" s="230" t="s">
        <v>14755</v>
      </c>
      <c r="E55" s="231" t="s">
        <v>17544</v>
      </c>
      <c r="F55" s="230" t="s">
        <v>36</v>
      </c>
      <c r="G55" s="232" t="s">
        <v>16935</v>
      </c>
      <c r="H55" s="232" t="s">
        <v>248</v>
      </c>
      <c r="I55" s="231" t="s">
        <v>14620</v>
      </c>
      <c r="J55" s="232" t="s">
        <v>19</v>
      </c>
      <c r="K55" s="153"/>
      <c r="L55" s="153"/>
      <c r="M55" s="187"/>
      <c r="N55" s="22"/>
      <c r="O55" s="22"/>
      <c r="P55" s="154"/>
      <c r="Q55" s="170" t="str">
        <f>VLOOKUP(B55,Sheet2!$B$5:$G$13926,4,0)</f>
        <v>ĐCSD</v>
      </c>
      <c r="R55" s="170" t="s">
        <v>248</v>
      </c>
      <c r="S55" s="154"/>
    </row>
    <row r="56" spans="1:19" s="85" customFormat="1" ht="27.75">
      <c r="A56" s="89">
        <v>38</v>
      </c>
      <c r="B56" s="229" t="s">
        <v>9712</v>
      </c>
      <c r="C56" s="230" t="s">
        <v>15772</v>
      </c>
      <c r="D56" s="230" t="s">
        <v>17004</v>
      </c>
      <c r="E56" s="231" t="s">
        <v>17545</v>
      </c>
      <c r="F56" s="230" t="s">
        <v>36</v>
      </c>
      <c r="G56" s="232" t="s">
        <v>16935</v>
      </c>
      <c r="H56" s="232" t="s">
        <v>7</v>
      </c>
      <c r="I56" s="231" t="s">
        <v>14691</v>
      </c>
      <c r="J56" s="232" t="s">
        <v>1</v>
      </c>
      <c r="K56" s="153"/>
      <c r="L56" s="153"/>
      <c r="M56" s="187"/>
      <c r="N56" s="22"/>
      <c r="O56" s="22"/>
      <c r="P56" s="154"/>
      <c r="Q56" s="170" t="str">
        <f>VLOOKUP(B56,Sheet2!$B$5:$G$13926,4,0)</f>
        <v>ĐCSD</v>
      </c>
      <c r="R56" s="170" t="s">
        <v>209</v>
      </c>
      <c r="S56" s="154"/>
    </row>
    <row r="57" spans="1:19" s="85" customFormat="1" ht="15">
      <c r="A57" s="89">
        <v>39</v>
      </c>
      <c r="B57" s="229" t="s">
        <v>9713</v>
      </c>
      <c r="C57" s="230" t="s">
        <v>17546</v>
      </c>
      <c r="D57" s="230" t="s">
        <v>14922</v>
      </c>
      <c r="E57" s="231" t="s">
        <v>17535</v>
      </c>
      <c r="F57" s="230" t="s">
        <v>36</v>
      </c>
      <c r="G57" s="232" t="s">
        <v>16935</v>
      </c>
      <c r="H57" s="232" t="s">
        <v>205</v>
      </c>
      <c r="I57" s="231" t="s">
        <v>14857</v>
      </c>
      <c r="J57" s="232" t="s">
        <v>19</v>
      </c>
      <c r="K57" s="153"/>
      <c r="L57" s="153"/>
      <c r="M57" s="187"/>
      <c r="N57" s="22"/>
      <c r="O57" s="22"/>
      <c r="P57" s="154"/>
      <c r="Q57" s="170" t="str">
        <f>VLOOKUP(B57,Sheet2!$B$5:$G$13926,4,0)</f>
        <v>ĐCSD</v>
      </c>
      <c r="R57" s="170" t="s">
        <v>205</v>
      </c>
      <c r="S57" s="154"/>
    </row>
    <row r="58" spans="1:19" s="85" customFormat="1" ht="15">
      <c r="A58" s="89">
        <v>40</v>
      </c>
      <c r="B58" s="229" t="s">
        <v>9715</v>
      </c>
      <c r="C58" s="230" t="s">
        <v>14882</v>
      </c>
      <c r="D58" s="230" t="s">
        <v>15257</v>
      </c>
      <c r="E58" s="231" t="s">
        <v>17547</v>
      </c>
      <c r="F58" s="230" t="s">
        <v>18</v>
      </c>
      <c r="G58" s="232" t="s">
        <v>16935</v>
      </c>
      <c r="H58" s="232" t="s">
        <v>7</v>
      </c>
      <c r="I58" s="231" t="s">
        <v>14620</v>
      </c>
      <c r="J58" s="232" t="s">
        <v>19</v>
      </c>
      <c r="K58" s="153"/>
      <c r="L58" s="153"/>
      <c r="M58" s="187"/>
      <c r="N58" s="22"/>
      <c r="O58" s="22"/>
      <c r="P58" s="154"/>
      <c r="Q58" s="170" t="str">
        <f>VLOOKUP(B58,Sheet2!$B$5:$G$13926,4,0)</f>
        <v>ĐCSD</v>
      </c>
      <c r="R58" s="170" t="s">
        <v>209</v>
      </c>
      <c r="S58" s="154"/>
    </row>
    <row r="59" spans="1:19" s="85" customFormat="1" ht="27.75">
      <c r="A59" s="89">
        <v>41</v>
      </c>
      <c r="B59" s="229" t="s">
        <v>9716</v>
      </c>
      <c r="C59" s="230" t="s">
        <v>17548</v>
      </c>
      <c r="D59" s="230" t="s">
        <v>14525</v>
      </c>
      <c r="E59" s="231" t="s">
        <v>17549</v>
      </c>
      <c r="F59" s="230" t="s">
        <v>18</v>
      </c>
      <c r="G59" s="232" t="s">
        <v>16935</v>
      </c>
      <c r="H59" s="232" t="s">
        <v>17550</v>
      </c>
      <c r="I59" s="231" t="s">
        <v>14741</v>
      </c>
      <c r="J59" s="232" t="s">
        <v>19</v>
      </c>
      <c r="K59" s="153"/>
      <c r="L59" s="153"/>
      <c r="M59" s="187"/>
      <c r="N59" s="22"/>
      <c r="O59" s="22"/>
      <c r="P59" s="154"/>
      <c r="Q59" s="170" t="str">
        <f>VLOOKUP(B59,Sheet2!$B$5:$G$13926,4,0)</f>
        <v>ĐCSD</v>
      </c>
      <c r="R59" s="170" t="s">
        <v>209</v>
      </c>
      <c r="S59" s="154"/>
    </row>
    <row r="60" spans="1:19" s="85" customFormat="1" ht="27.75">
      <c r="A60" s="89">
        <v>42</v>
      </c>
      <c r="B60" s="229" t="s">
        <v>9717</v>
      </c>
      <c r="C60" s="230" t="s">
        <v>17551</v>
      </c>
      <c r="D60" s="230" t="s">
        <v>16734</v>
      </c>
      <c r="E60" s="231" t="s">
        <v>17552</v>
      </c>
      <c r="F60" s="230" t="s">
        <v>36</v>
      </c>
      <c r="G60" s="232" t="s">
        <v>16935</v>
      </c>
      <c r="H60" s="232"/>
      <c r="I60" s="231" t="s">
        <v>15913</v>
      </c>
      <c r="J60" s="232" t="s">
        <v>1</v>
      </c>
      <c r="K60" s="153"/>
      <c r="L60" s="153"/>
      <c r="M60" s="187"/>
      <c r="N60" s="22"/>
      <c r="O60" s="22"/>
      <c r="P60" s="154"/>
      <c r="Q60" s="170" t="str">
        <f>VLOOKUP(B60,Sheet2!$B$5:$G$13926,4,0)</f>
        <v>ĐCSD</v>
      </c>
      <c r="R60" s="170" t="s">
        <v>205</v>
      </c>
      <c r="S60" s="154"/>
    </row>
    <row r="61" spans="1:19" s="85" customFormat="1" ht="15">
      <c r="A61" s="89">
        <v>43</v>
      </c>
      <c r="B61" s="229" t="s">
        <v>9718</v>
      </c>
      <c r="C61" s="230" t="s">
        <v>17553</v>
      </c>
      <c r="D61" s="230" t="s">
        <v>14907</v>
      </c>
      <c r="E61" s="231" t="s">
        <v>17554</v>
      </c>
      <c r="F61" s="230" t="s">
        <v>36</v>
      </c>
      <c r="G61" s="232" t="s">
        <v>16935</v>
      </c>
      <c r="H61" s="232" t="s">
        <v>1544</v>
      </c>
      <c r="I61" s="231" t="s">
        <v>15370</v>
      </c>
      <c r="J61" s="232" t="s">
        <v>19</v>
      </c>
      <c r="K61" s="153"/>
      <c r="L61" s="153"/>
      <c r="M61" s="187"/>
      <c r="N61" s="22"/>
      <c r="O61" s="22"/>
      <c r="P61" s="154"/>
      <c r="Q61" s="170" t="str">
        <f>VLOOKUP(B61,Sheet2!$B$5:$G$13926,4,0)</f>
        <v>ĐCSD</v>
      </c>
      <c r="R61" s="170" t="s">
        <v>205</v>
      </c>
      <c r="S61" s="154"/>
    </row>
    <row r="62" spans="1:19" s="85" customFormat="1" ht="15">
      <c r="A62" s="89">
        <v>44</v>
      </c>
      <c r="B62" s="229" t="s">
        <v>9719</v>
      </c>
      <c r="C62" s="230" t="s">
        <v>15480</v>
      </c>
      <c r="D62" s="230" t="s">
        <v>36</v>
      </c>
      <c r="E62" s="231" t="s">
        <v>17555</v>
      </c>
      <c r="F62" s="230" t="s">
        <v>36</v>
      </c>
      <c r="G62" s="232" t="s">
        <v>16935</v>
      </c>
      <c r="H62" s="232" t="s">
        <v>7</v>
      </c>
      <c r="I62" s="231" t="s">
        <v>14492</v>
      </c>
      <c r="J62" s="232" t="s">
        <v>19</v>
      </c>
      <c r="K62" s="153"/>
      <c r="L62" s="153"/>
      <c r="M62" s="187"/>
      <c r="N62" s="22"/>
      <c r="O62" s="22"/>
      <c r="P62" s="154"/>
      <c r="Q62" s="170" t="str">
        <f>VLOOKUP(B62,Sheet2!$B$5:$G$13926,4,0)</f>
        <v>ĐCSD</v>
      </c>
      <c r="R62" s="170" t="s">
        <v>209</v>
      </c>
      <c r="S62" s="154"/>
    </row>
    <row r="63" spans="1:19" s="85" customFormat="1" ht="15">
      <c r="A63" s="89">
        <v>45</v>
      </c>
      <c r="B63" s="229" t="s">
        <v>9720</v>
      </c>
      <c r="C63" s="230" t="s">
        <v>15174</v>
      </c>
      <c r="D63" s="230" t="s">
        <v>15237</v>
      </c>
      <c r="E63" s="231" t="s">
        <v>17556</v>
      </c>
      <c r="F63" s="230" t="s">
        <v>36</v>
      </c>
      <c r="G63" s="232" t="s">
        <v>16935</v>
      </c>
      <c r="H63" s="232" t="s">
        <v>7</v>
      </c>
      <c r="I63" s="231" t="s">
        <v>15409</v>
      </c>
      <c r="J63" s="232" t="s">
        <v>19</v>
      </c>
      <c r="K63" s="153"/>
      <c r="L63" s="153"/>
      <c r="M63" s="187"/>
      <c r="N63" s="22"/>
      <c r="O63" s="22"/>
      <c r="P63" s="154"/>
      <c r="Q63" s="170" t="str">
        <f>VLOOKUP(B63,Sheet2!$B$5:$G$13926,4,0)</f>
        <v>ĐCSD</v>
      </c>
      <c r="R63" s="170" t="s">
        <v>209</v>
      </c>
      <c r="S63" s="154"/>
    </row>
    <row r="64" spans="1:19" s="85" customFormat="1" ht="27.75">
      <c r="A64" s="89">
        <v>46</v>
      </c>
      <c r="B64" s="229" t="s">
        <v>9721</v>
      </c>
      <c r="C64" s="230" t="s">
        <v>15234</v>
      </c>
      <c r="D64" s="230" t="s">
        <v>15488</v>
      </c>
      <c r="E64" s="231" t="s">
        <v>17557</v>
      </c>
      <c r="F64" s="230" t="s">
        <v>36</v>
      </c>
      <c r="G64" s="232" t="s">
        <v>16935</v>
      </c>
      <c r="H64" s="232" t="s">
        <v>205</v>
      </c>
      <c r="I64" s="231" t="s">
        <v>15780</v>
      </c>
      <c r="J64" s="232" t="s">
        <v>1</v>
      </c>
      <c r="K64" s="153"/>
      <c r="L64" s="153"/>
      <c r="M64" s="187"/>
      <c r="N64" s="22"/>
      <c r="O64" s="22"/>
      <c r="P64" s="154"/>
      <c r="Q64" s="170" t="str">
        <f>VLOOKUP(B64,Sheet2!$B$5:$G$13926,4,0)</f>
        <v>ĐCSD</v>
      </c>
      <c r="R64" s="170" t="s">
        <v>205</v>
      </c>
      <c r="S64" s="154"/>
    </row>
    <row r="65" spans="1:19" s="85" customFormat="1" ht="15">
      <c r="A65" s="89">
        <v>47</v>
      </c>
      <c r="B65" s="229" t="s">
        <v>9722</v>
      </c>
      <c r="C65" s="230" t="s">
        <v>15876</v>
      </c>
      <c r="D65" s="230" t="s">
        <v>14525</v>
      </c>
      <c r="E65" s="231" t="s">
        <v>17558</v>
      </c>
      <c r="F65" s="230" t="s">
        <v>18</v>
      </c>
      <c r="G65" s="232" t="s">
        <v>16935</v>
      </c>
      <c r="H65" s="232" t="s">
        <v>248</v>
      </c>
      <c r="I65" s="231" t="s">
        <v>14656</v>
      </c>
      <c r="J65" s="232" t="s">
        <v>19</v>
      </c>
      <c r="K65" s="153"/>
      <c r="L65" s="153"/>
      <c r="M65" s="187"/>
      <c r="N65" s="22"/>
      <c r="O65" s="22"/>
      <c r="P65" s="154"/>
      <c r="Q65" s="170" t="str">
        <f>VLOOKUP(B65,Sheet2!$B$5:$G$13926,4,0)</f>
        <v>ĐCSD</v>
      </c>
      <c r="R65" s="170" t="s">
        <v>248</v>
      </c>
      <c r="S65" s="154"/>
    </row>
    <row r="66" spans="1:19" s="85" customFormat="1" ht="15">
      <c r="A66" s="89">
        <v>48</v>
      </c>
      <c r="B66" s="229" t="s">
        <v>9732</v>
      </c>
      <c r="C66" s="230" t="s">
        <v>17559</v>
      </c>
      <c r="D66" s="230" t="s">
        <v>14776</v>
      </c>
      <c r="E66" s="231" t="s">
        <v>17560</v>
      </c>
      <c r="F66" s="230" t="s">
        <v>18</v>
      </c>
      <c r="G66" s="232" t="s">
        <v>16935</v>
      </c>
      <c r="H66" s="232" t="s">
        <v>450</v>
      </c>
      <c r="I66" s="231" t="s">
        <v>14741</v>
      </c>
      <c r="J66" s="232" t="s">
        <v>19</v>
      </c>
      <c r="K66" s="153"/>
      <c r="L66" s="153"/>
      <c r="M66" s="187"/>
      <c r="N66" s="22"/>
      <c r="O66" s="22"/>
      <c r="P66" s="154"/>
      <c r="Q66" s="170" t="str">
        <f>VLOOKUP(B66,Sheet2!$B$5:$G$13926,4,0)</f>
        <v>ĐCSD</v>
      </c>
      <c r="R66" s="170" t="s">
        <v>450</v>
      </c>
      <c r="S66" s="154"/>
    </row>
    <row r="67" spans="1:19" s="85" customFormat="1" ht="15">
      <c r="A67" s="89">
        <v>49</v>
      </c>
      <c r="B67" s="229" t="s">
        <v>9733</v>
      </c>
      <c r="C67" s="230" t="s">
        <v>17561</v>
      </c>
      <c r="D67" s="230" t="s">
        <v>16734</v>
      </c>
      <c r="E67" s="231" t="s">
        <v>17562</v>
      </c>
      <c r="F67" s="230" t="s">
        <v>36</v>
      </c>
      <c r="G67" s="232" t="s">
        <v>16935</v>
      </c>
      <c r="H67" s="232" t="s">
        <v>234</v>
      </c>
      <c r="I67" s="231" t="s">
        <v>14804</v>
      </c>
      <c r="J67" s="232" t="s">
        <v>19</v>
      </c>
      <c r="K67" s="153"/>
      <c r="L67" s="153"/>
      <c r="M67" s="187"/>
      <c r="N67" s="22"/>
      <c r="O67" s="22"/>
      <c r="P67" s="154"/>
      <c r="Q67" s="170" t="str">
        <f>VLOOKUP(B67,Sheet2!$B$5:$G$13926,4,0)</f>
        <v>ĐCSD</v>
      </c>
      <c r="R67" s="170" t="s">
        <v>234</v>
      </c>
      <c r="S67" s="154"/>
    </row>
    <row r="68" spans="1:19" s="85" customFormat="1" ht="27.75">
      <c r="A68" s="89">
        <v>50</v>
      </c>
      <c r="B68" s="229" t="s">
        <v>9734</v>
      </c>
      <c r="C68" s="230" t="s">
        <v>17563</v>
      </c>
      <c r="D68" s="230" t="s">
        <v>31</v>
      </c>
      <c r="E68" s="231" t="s">
        <v>17564</v>
      </c>
      <c r="F68" s="230" t="s">
        <v>36</v>
      </c>
      <c r="G68" s="232" t="s">
        <v>16935</v>
      </c>
      <c r="H68" s="232" t="s">
        <v>341</v>
      </c>
      <c r="I68" s="231" t="s">
        <v>14854</v>
      </c>
      <c r="J68" s="232" t="s">
        <v>1</v>
      </c>
      <c r="K68" s="153"/>
      <c r="L68" s="153"/>
      <c r="M68" s="187"/>
      <c r="N68" s="22"/>
      <c r="O68" s="22"/>
      <c r="P68" s="154"/>
      <c r="Q68" s="170" t="str">
        <f>VLOOKUP(B68,Sheet2!$B$5:$G$13926,4,0)</f>
        <v>ĐCSD</v>
      </c>
      <c r="R68" s="170" t="s">
        <v>450</v>
      </c>
      <c r="S68" s="154"/>
    </row>
    <row r="69" spans="1:19" s="85" customFormat="1" ht="15">
      <c r="A69" s="89">
        <v>51</v>
      </c>
      <c r="B69" s="229" t="s">
        <v>9735</v>
      </c>
      <c r="C69" s="230" t="s">
        <v>17565</v>
      </c>
      <c r="D69" s="230" t="s">
        <v>14823</v>
      </c>
      <c r="E69" s="231" t="s">
        <v>17566</v>
      </c>
      <c r="F69" s="230" t="s">
        <v>18</v>
      </c>
      <c r="G69" s="232" t="s">
        <v>16935</v>
      </c>
      <c r="H69" s="232" t="s">
        <v>234</v>
      </c>
      <c r="I69" s="231" t="s">
        <v>14506</v>
      </c>
      <c r="J69" s="232" t="s">
        <v>19</v>
      </c>
      <c r="K69" s="153"/>
      <c r="L69" s="153"/>
      <c r="M69" s="187"/>
      <c r="N69" s="22"/>
      <c r="O69" s="22"/>
      <c r="P69" s="154"/>
      <c r="Q69" s="170" t="str">
        <f>VLOOKUP(B69,Sheet2!$B$5:$G$13926,4,0)</f>
        <v>ĐCSD</v>
      </c>
      <c r="R69" s="170" t="s">
        <v>234</v>
      </c>
      <c r="S69" s="154"/>
    </row>
    <row r="70" spans="1:19" s="85" customFormat="1" ht="15">
      <c r="A70" s="89">
        <v>52</v>
      </c>
      <c r="B70" s="229" t="s">
        <v>9736</v>
      </c>
      <c r="C70" s="230" t="s">
        <v>17567</v>
      </c>
      <c r="D70" s="230" t="s">
        <v>14641</v>
      </c>
      <c r="E70" s="231" t="s">
        <v>17568</v>
      </c>
      <c r="F70" s="230" t="s">
        <v>36</v>
      </c>
      <c r="G70" s="232" t="s">
        <v>16935</v>
      </c>
      <c r="H70" s="232"/>
      <c r="I70" s="231" t="s">
        <v>97</v>
      </c>
      <c r="J70" s="232" t="s">
        <v>19</v>
      </c>
      <c r="K70" s="153"/>
      <c r="L70" s="153"/>
      <c r="M70" s="187"/>
      <c r="N70" s="22"/>
      <c r="O70" s="22"/>
      <c r="P70" s="154"/>
      <c r="Q70" s="170" t="str">
        <f>VLOOKUP(B70,Sheet2!$B$5:$G$13926,4,0)</f>
        <v>ĐCSD</v>
      </c>
      <c r="R70" s="170" t="s">
        <v>450</v>
      </c>
      <c r="S70" s="154"/>
    </row>
    <row r="71" spans="1:19" s="85" customFormat="1" ht="15">
      <c r="A71" s="89">
        <v>53</v>
      </c>
      <c r="B71" s="229" t="s">
        <v>9737</v>
      </c>
      <c r="C71" s="230" t="s">
        <v>15585</v>
      </c>
      <c r="D71" s="230" t="s">
        <v>16021</v>
      </c>
      <c r="E71" s="231" t="s">
        <v>17569</v>
      </c>
      <c r="F71" s="230" t="s">
        <v>36</v>
      </c>
      <c r="G71" s="232" t="s">
        <v>16935</v>
      </c>
      <c r="H71" s="232" t="s">
        <v>234</v>
      </c>
      <c r="I71" s="231" t="s">
        <v>14495</v>
      </c>
      <c r="J71" s="232" t="s">
        <v>19</v>
      </c>
      <c r="K71" s="153"/>
      <c r="L71" s="153"/>
      <c r="M71" s="187"/>
      <c r="N71" s="22"/>
      <c r="O71" s="22"/>
      <c r="P71" s="154"/>
      <c r="Q71" s="170" t="str">
        <f>VLOOKUP(B71,Sheet2!$B$5:$G$13926,4,0)</f>
        <v>ĐCSD</v>
      </c>
      <c r="R71" s="170" t="s">
        <v>234</v>
      </c>
      <c r="S71" s="154"/>
    </row>
    <row r="72" spans="1:19" s="85" customFormat="1" ht="15">
      <c r="A72" s="89">
        <v>54</v>
      </c>
      <c r="B72" s="229" t="s">
        <v>9738</v>
      </c>
      <c r="C72" s="230" t="s">
        <v>14882</v>
      </c>
      <c r="D72" s="230" t="s">
        <v>14966</v>
      </c>
      <c r="E72" s="231" t="s">
        <v>17570</v>
      </c>
      <c r="F72" s="230" t="s">
        <v>18</v>
      </c>
      <c r="G72" s="232" t="s">
        <v>16935</v>
      </c>
      <c r="H72" s="232" t="s">
        <v>234</v>
      </c>
      <c r="I72" s="231" t="s">
        <v>97</v>
      </c>
      <c r="J72" s="232" t="s">
        <v>19</v>
      </c>
      <c r="K72" s="153"/>
      <c r="L72" s="153"/>
      <c r="M72" s="187"/>
      <c r="N72" s="22"/>
      <c r="O72" s="22"/>
      <c r="P72" s="154"/>
      <c r="Q72" s="170" t="str">
        <f>VLOOKUP(B72,Sheet2!$B$5:$G$13926,4,0)</f>
        <v>ĐCSD</v>
      </c>
      <c r="R72" s="170" t="s">
        <v>234</v>
      </c>
      <c r="S72" s="154"/>
    </row>
    <row r="73" spans="1:19" s="85" customFormat="1" ht="15">
      <c r="A73" s="89">
        <v>55</v>
      </c>
      <c r="B73" s="229" t="s">
        <v>9739</v>
      </c>
      <c r="C73" s="230" t="s">
        <v>17387</v>
      </c>
      <c r="D73" s="230" t="s">
        <v>17060</v>
      </c>
      <c r="E73" s="231" t="s">
        <v>17571</v>
      </c>
      <c r="F73" s="230" t="s">
        <v>36</v>
      </c>
      <c r="G73" s="232" t="s">
        <v>16935</v>
      </c>
      <c r="H73" s="232" t="s">
        <v>234</v>
      </c>
      <c r="I73" s="231" t="s">
        <v>14870</v>
      </c>
      <c r="J73" s="232" t="s">
        <v>19</v>
      </c>
      <c r="K73" s="153"/>
      <c r="L73" s="153"/>
      <c r="M73" s="187"/>
      <c r="N73" s="22"/>
      <c r="O73" s="22"/>
      <c r="P73" s="154"/>
      <c r="Q73" s="170" t="str">
        <f>VLOOKUP(B73,Sheet2!$B$5:$G$13926,4,0)</f>
        <v>ĐCSD</v>
      </c>
      <c r="R73" s="170" t="s">
        <v>234</v>
      </c>
      <c r="S73" s="154"/>
    </row>
    <row r="74" spans="1:19" s="85" customFormat="1" ht="15">
      <c r="A74" s="89">
        <v>56</v>
      </c>
      <c r="B74" s="229" t="s">
        <v>9743</v>
      </c>
      <c r="C74" s="230" t="s">
        <v>17572</v>
      </c>
      <c r="D74" s="230" t="s">
        <v>14729</v>
      </c>
      <c r="E74" s="231" t="s">
        <v>17573</v>
      </c>
      <c r="F74" s="230" t="s">
        <v>18</v>
      </c>
      <c r="G74" s="232" t="s">
        <v>16935</v>
      </c>
      <c r="H74" s="232"/>
      <c r="I74" s="231" t="s">
        <v>15424</v>
      </c>
      <c r="J74" s="232" t="s">
        <v>19</v>
      </c>
      <c r="K74" s="153"/>
      <c r="L74" s="153"/>
      <c r="M74" s="187"/>
      <c r="N74" s="22"/>
      <c r="O74" s="22"/>
      <c r="P74" s="154"/>
      <c r="Q74" s="170" t="str">
        <f>VLOOKUP(B74,Sheet2!$B$5:$G$13926,4,0)</f>
        <v>ĐCSD</v>
      </c>
      <c r="R74" s="170" t="s">
        <v>798</v>
      </c>
      <c r="S74" s="154"/>
    </row>
    <row r="75" spans="1:19" s="85" customFormat="1" ht="15">
      <c r="A75" s="89">
        <v>57</v>
      </c>
      <c r="B75" s="229" t="s">
        <v>9744</v>
      </c>
      <c r="C75" s="230" t="s">
        <v>15876</v>
      </c>
      <c r="D75" s="230" t="s">
        <v>14823</v>
      </c>
      <c r="E75" s="231" t="s">
        <v>17574</v>
      </c>
      <c r="F75" s="230" t="s">
        <v>18</v>
      </c>
      <c r="G75" s="232" t="s">
        <v>16935</v>
      </c>
      <c r="H75" s="232" t="s">
        <v>7</v>
      </c>
      <c r="I75" s="231" t="s">
        <v>97</v>
      </c>
      <c r="J75" s="232" t="s">
        <v>19</v>
      </c>
      <c r="K75" s="153"/>
      <c r="L75" s="153"/>
      <c r="M75" s="187"/>
      <c r="N75" s="22"/>
      <c r="O75" s="22"/>
      <c r="P75" s="154"/>
      <c r="Q75" s="170" t="str">
        <f>VLOOKUP(B75,Sheet2!$B$5:$G$13926,4,0)</f>
        <v>ĐCSD</v>
      </c>
      <c r="R75" s="170" t="s">
        <v>798</v>
      </c>
      <c r="S75" s="154"/>
    </row>
    <row r="76" spans="1:19" s="85" customFormat="1" ht="15">
      <c r="A76" s="89">
        <v>58</v>
      </c>
      <c r="B76" s="229" t="s">
        <v>9745</v>
      </c>
      <c r="C76" s="230" t="s">
        <v>17575</v>
      </c>
      <c r="D76" s="230" t="s">
        <v>16037</v>
      </c>
      <c r="E76" s="231" t="s">
        <v>17576</v>
      </c>
      <c r="F76" s="230" t="s">
        <v>18</v>
      </c>
      <c r="G76" s="232" t="s">
        <v>16935</v>
      </c>
      <c r="H76" s="232" t="s">
        <v>798</v>
      </c>
      <c r="I76" s="231" t="s">
        <v>14757</v>
      </c>
      <c r="J76" s="232" t="s">
        <v>19</v>
      </c>
      <c r="K76" s="153"/>
      <c r="L76" s="153"/>
      <c r="M76" s="187"/>
      <c r="N76" s="22"/>
      <c r="O76" s="22"/>
      <c r="P76" s="154"/>
      <c r="Q76" s="170" t="str">
        <f>VLOOKUP(B76,Sheet2!$B$5:$G$13926,4,0)</f>
        <v>ĐCSD</v>
      </c>
      <c r="R76" s="170" t="s">
        <v>798</v>
      </c>
      <c r="S76" s="154"/>
    </row>
    <row r="77" spans="1:19" s="85" customFormat="1" ht="15">
      <c r="A77" s="89">
        <v>59</v>
      </c>
      <c r="B77" s="229" t="s">
        <v>9746</v>
      </c>
      <c r="C77" s="230" t="s">
        <v>17590</v>
      </c>
      <c r="D77" s="230" t="s">
        <v>14533</v>
      </c>
      <c r="E77" s="231" t="s">
        <v>17591</v>
      </c>
      <c r="F77" s="230" t="s">
        <v>18</v>
      </c>
      <c r="G77" s="232" t="s">
        <v>16935</v>
      </c>
      <c r="H77" s="232"/>
      <c r="I77" s="231" t="s">
        <v>14957</v>
      </c>
      <c r="J77" s="232" t="s">
        <v>19</v>
      </c>
      <c r="K77" s="153"/>
      <c r="L77" s="153"/>
      <c r="M77" s="187"/>
      <c r="N77" s="22"/>
      <c r="O77" s="22"/>
      <c r="P77" s="154"/>
      <c r="Q77" s="170" t="str">
        <f>VLOOKUP(B77,Sheet2!$B$5:$G$13926,4,0)</f>
        <v>ĐCSD</v>
      </c>
      <c r="R77" s="170" t="s">
        <v>798</v>
      </c>
      <c r="S77" s="154"/>
    </row>
    <row r="78" spans="1:19" s="85" customFormat="1" ht="15">
      <c r="A78" s="89">
        <v>60</v>
      </c>
      <c r="B78" s="229" t="s">
        <v>9753</v>
      </c>
      <c r="C78" s="230" t="s">
        <v>17577</v>
      </c>
      <c r="D78" s="230" t="s">
        <v>15193</v>
      </c>
      <c r="E78" s="231" t="s">
        <v>17578</v>
      </c>
      <c r="F78" s="230" t="s">
        <v>18</v>
      </c>
      <c r="G78" s="232" t="s">
        <v>16935</v>
      </c>
      <c r="H78" s="232" t="s">
        <v>407</v>
      </c>
      <c r="I78" s="231" t="s">
        <v>15183</v>
      </c>
      <c r="J78" s="232" t="s">
        <v>19</v>
      </c>
      <c r="K78" s="153"/>
      <c r="L78" s="153"/>
      <c r="M78" s="187"/>
      <c r="N78" s="22"/>
      <c r="O78" s="22"/>
      <c r="P78" s="154"/>
      <c r="Q78" s="170" t="str">
        <f>VLOOKUP(B78,Sheet2!$B$5:$G$13926,4,0)</f>
        <v>ĐCSD</v>
      </c>
      <c r="R78" s="170" t="s">
        <v>407</v>
      </c>
      <c r="S78" s="154"/>
    </row>
    <row r="79" spans="1:19" s="85" customFormat="1" ht="15">
      <c r="A79" s="89">
        <v>61</v>
      </c>
      <c r="B79" s="229" t="s">
        <v>9754</v>
      </c>
      <c r="C79" s="230" t="s">
        <v>17579</v>
      </c>
      <c r="D79" s="230" t="s">
        <v>16794</v>
      </c>
      <c r="E79" s="231" t="s">
        <v>17580</v>
      </c>
      <c r="F79" s="230" t="s">
        <v>18</v>
      </c>
      <c r="G79" s="232" t="s">
        <v>16935</v>
      </c>
      <c r="H79" s="232" t="s">
        <v>407</v>
      </c>
      <c r="I79" s="231" t="s">
        <v>14543</v>
      </c>
      <c r="J79" s="232" t="s">
        <v>19</v>
      </c>
      <c r="K79" s="153"/>
      <c r="L79" s="153"/>
      <c r="M79" s="187"/>
      <c r="N79" s="22"/>
      <c r="O79" s="22"/>
      <c r="P79" s="154"/>
      <c r="Q79" s="170" t="str">
        <f>VLOOKUP(B79,Sheet2!$B$5:$G$13926,4,0)</f>
        <v>ĐCSD</v>
      </c>
      <c r="R79" s="170" t="s">
        <v>407</v>
      </c>
      <c r="S79" s="154"/>
    </row>
    <row r="80" spans="1:19" s="85" customFormat="1" ht="27.75">
      <c r="A80" s="89">
        <v>62</v>
      </c>
      <c r="B80" s="229" t="s">
        <v>9755</v>
      </c>
      <c r="C80" s="230" t="s">
        <v>15205</v>
      </c>
      <c r="D80" s="230" t="s">
        <v>14958</v>
      </c>
      <c r="E80" s="231" t="s">
        <v>17581</v>
      </c>
      <c r="F80" s="230" t="s">
        <v>36</v>
      </c>
      <c r="G80" s="232" t="s">
        <v>16935</v>
      </c>
      <c r="H80" s="232" t="s">
        <v>520</v>
      </c>
      <c r="I80" s="231" t="s">
        <v>15289</v>
      </c>
      <c r="J80" s="232" t="s">
        <v>1</v>
      </c>
      <c r="K80" s="153"/>
      <c r="L80" s="153"/>
      <c r="M80" s="187"/>
      <c r="N80" s="22"/>
      <c r="O80" s="22"/>
      <c r="P80" s="154"/>
      <c r="Q80" s="170" t="str">
        <f>VLOOKUP(B80,Sheet2!$B$5:$G$13926,4,0)</f>
        <v>ĐCSD</v>
      </c>
      <c r="R80" s="170" t="s">
        <v>519</v>
      </c>
      <c r="S80" s="154"/>
    </row>
    <row r="81" spans="1:22" s="85" customFormat="1" ht="15">
      <c r="A81" s="89">
        <v>63</v>
      </c>
      <c r="B81" s="229" t="s">
        <v>9756</v>
      </c>
      <c r="C81" s="230" t="s">
        <v>17496</v>
      </c>
      <c r="D81" s="230" t="s">
        <v>14966</v>
      </c>
      <c r="E81" s="231" t="s">
        <v>17471</v>
      </c>
      <c r="F81" s="230" t="s">
        <v>36</v>
      </c>
      <c r="G81" s="232" t="s">
        <v>16935</v>
      </c>
      <c r="H81" s="232" t="s">
        <v>520</v>
      </c>
      <c r="I81" s="231" t="s">
        <v>14652</v>
      </c>
      <c r="J81" s="232" t="s">
        <v>19</v>
      </c>
      <c r="K81" s="153"/>
      <c r="L81" s="153"/>
      <c r="M81" s="187"/>
      <c r="N81" s="22"/>
      <c r="O81" s="22"/>
      <c r="P81" s="154"/>
      <c r="Q81" s="170" t="str">
        <f>VLOOKUP(B81,Sheet2!$B$5:$G$13926,4,0)</f>
        <v>ĐCSD</v>
      </c>
      <c r="R81" s="170" t="s">
        <v>519</v>
      </c>
      <c r="S81" s="154"/>
    </row>
    <row r="82" spans="1:22" s="85" customFormat="1" ht="15">
      <c r="A82" s="89">
        <v>64</v>
      </c>
      <c r="B82" s="229" t="s">
        <v>9760</v>
      </c>
      <c r="C82" s="230" t="s">
        <v>15387</v>
      </c>
      <c r="D82" s="230" t="s">
        <v>22</v>
      </c>
      <c r="E82" s="231" t="s">
        <v>17582</v>
      </c>
      <c r="F82" s="230" t="s">
        <v>18</v>
      </c>
      <c r="G82" s="232" t="s">
        <v>16935</v>
      </c>
      <c r="H82" s="232" t="s">
        <v>205</v>
      </c>
      <c r="I82" s="231" t="s">
        <v>15062</v>
      </c>
      <c r="J82" s="232" t="s">
        <v>19</v>
      </c>
      <c r="K82" s="153"/>
      <c r="L82" s="153"/>
      <c r="M82" s="187"/>
      <c r="N82" s="22"/>
      <c r="O82" s="22"/>
      <c r="P82" s="154"/>
      <c r="Q82" s="170" t="str">
        <f>VLOOKUP(B82,Sheet2!$B$5:$G$13926,4,0)</f>
        <v>ĐCSD</v>
      </c>
      <c r="R82" s="170" t="s">
        <v>205</v>
      </c>
      <c r="S82" s="154"/>
    </row>
    <row r="83" spans="1:22" s="85" customFormat="1" ht="15">
      <c r="A83" s="89">
        <v>65</v>
      </c>
      <c r="B83" s="229" t="s">
        <v>9765</v>
      </c>
      <c r="C83" s="230" t="s">
        <v>17583</v>
      </c>
      <c r="D83" s="230" t="s">
        <v>15008</v>
      </c>
      <c r="E83" s="231" t="s">
        <v>17584</v>
      </c>
      <c r="F83" s="230" t="s">
        <v>36</v>
      </c>
      <c r="G83" s="232" t="s">
        <v>16935</v>
      </c>
      <c r="H83" s="232" t="s">
        <v>29</v>
      </c>
      <c r="I83" s="231" t="s">
        <v>15328</v>
      </c>
      <c r="J83" s="232" t="s">
        <v>19</v>
      </c>
      <c r="K83" s="153"/>
      <c r="L83" s="153"/>
      <c r="M83" s="187"/>
      <c r="N83" s="22"/>
      <c r="O83" s="22"/>
      <c r="P83" s="154"/>
      <c r="Q83" s="170" t="str">
        <f>VLOOKUP(B83,Sheet2!$B$5:$G$13926,4,0)</f>
        <v>ĐCSD</v>
      </c>
      <c r="R83" s="170" t="s">
        <v>29</v>
      </c>
      <c r="S83" s="154"/>
    </row>
    <row r="84" spans="1:22" s="85" customFormat="1" ht="27.75">
      <c r="A84" s="89">
        <v>66</v>
      </c>
      <c r="B84" s="229" t="s">
        <v>9766</v>
      </c>
      <c r="C84" s="230" t="s">
        <v>15677</v>
      </c>
      <c r="D84" s="230" t="s">
        <v>16246</v>
      </c>
      <c r="E84" s="231" t="s">
        <v>17129</v>
      </c>
      <c r="F84" s="230" t="s">
        <v>18</v>
      </c>
      <c r="G84" s="232" t="s">
        <v>16935</v>
      </c>
      <c r="H84" s="232"/>
      <c r="I84" s="231" t="s">
        <v>15690</v>
      </c>
      <c r="J84" s="232" t="s">
        <v>1</v>
      </c>
      <c r="K84" s="153"/>
      <c r="L84" s="153"/>
      <c r="M84" s="187"/>
      <c r="N84" s="22"/>
      <c r="O84" s="22"/>
      <c r="P84" s="154"/>
      <c r="Q84" s="170" t="str">
        <f>VLOOKUP(B84,Sheet2!$B$5:$G$13926,4,0)</f>
        <v>ĐCSD</v>
      </c>
      <c r="R84" s="170" t="s">
        <v>225</v>
      </c>
      <c r="S84" s="154"/>
    </row>
    <row r="85" spans="1:22" s="85" customFormat="1" ht="27.75">
      <c r="A85" s="89">
        <v>67</v>
      </c>
      <c r="B85" s="229" t="s">
        <v>9767</v>
      </c>
      <c r="C85" s="230" t="s">
        <v>15666</v>
      </c>
      <c r="D85" s="230" t="s">
        <v>15419</v>
      </c>
      <c r="E85" s="231" t="s">
        <v>17585</v>
      </c>
      <c r="F85" s="230" t="s">
        <v>36</v>
      </c>
      <c r="G85" s="232" t="s">
        <v>16935</v>
      </c>
      <c r="H85" s="232" t="s">
        <v>4</v>
      </c>
      <c r="I85" s="231" t="s">
        <v>15813</v>
      </c>
      <c r="J85" s="232" t="s">
        <v>1</v>
      </c>
      <c r="K85" s="153"/>
      <c r="L85" s="153"/>
      <c r="M85" s="187"/>
      <c r="N85" s="22"/>
      <c r="O85" s="22"/>
      <c r="P85" s="154"/>
      <c r="Q85" s="170" t="str">
        <f>VLOOKUP(B85,Sheet2!$B$5:$G$13926,4,0)</f>
        <v>ĐCSD</v>
      </c>
      <c r="R85" s="170" t="s">
        <v>4</v>
      </c>
      <c r="S85" s="154"/>
    </row>
    <row r="86" spans="1:22" s="85" customFormat="1" ht="27.75">
      <c r="A86" s="89">
        <v>68</v>
      </c>
      <c r="B86" s="229" t="s">
        <v>9768</v>
      </c>
      <c r="C86" s="230" t="s">
        <v>17586</v>
      </c>
      <c r="D86" s="230" t="s">
        <v>14497</v>
      </c>
      <c r="E86" s="231" t="s">
        <v>17587</v>
      </c>
      <c r="F86" s="230" t="s">
        <v>18</v>
      </c>
      <c r="G86" s="232" t="s">
        <v>16935</v>
      </c>
      <c r="H86" s="232" t="s">
        <v>29</v>
      </c>
      <c r="I86" s="231" t="s">
        <v>15079</v>
      </c>
      <c r="J86" s="232" t="s">
        <v>1</v>
      </c>
      <c r="K86" s="153"/>
      <c r="L86" s="153"/>
      <c r="M86" s="187"/>
      <c r="N86" s="22"/>
      <c r="O86" s="22"/>
      <c r="P86" s="154"/>
      <c r="Q86" s="170" t="str">
        <f>VLOOKUP(B86,Sheet2!$B$5:$G$13926,4,0)</f>
        <v>ĐCSD</v>
      </c>
      <c r="R86" s="170" t="s">
        <v>29</v>
      </c>
      <c r="S86" s="154"/>
    </row>
    <row r="87" spans="1:22" s="85" customFormat="1" ht="15">
      <c r="A87" s="89">
        <v>69</v>
      </c>
      <c r="B87" s="229" t="s">
        <v>9770</v>
      </c>
      <c r="C87" s="230" t="s">
        <v>15449</v>
      </c>
      <c r="D87" s="230" t="s">
        <v>14970</v>
      </c>
      <c r="E87" s="231" t="s">
        <v>17588</v>
      </c>
      <c r="F87" s="230" t="s">
        <v>18</v>
      </c>
      <c r="G87" s="232" t="s">
        <v>16935</v>
      </c>
      <c r="H87" s="232" t="s">
        <v>17589</v>
      </c>
      <c r="I87" s="231" t="s">
        <v>14879</v>
      </c>
      <c r="J87" s="232" t="s">
        <v>19</v>
      </c>
      <c r="K87" s="153"/>
      <c r="L87" s="153"/>
      <c r="M87" s="187"/>
      <c r="N87" s="22"/>
      <c r="O87" s="22"/>
      <c r="P87" s="154"/>
      <c r="Q87" s="170" t="str">
        <f>VLOOKUP(B87,Sheet2!$B$5:$G$13926,4,0)</f>
        <v>ĐCSD</v>
      </c>
      <c r="R87" s="170" t="s">
        <v>1177</v>
      </c>
      <c r="S87" s="154"/>
    </row>
    <row r="88" spans="1:22" s="85" customFormat="1" ht="17.25" customHeight="1">
      <c r="A88" s="89">
        <v>70</v>
      </c>
      <c r="B88" s="267" t="s">
        <v>17638</v>
      </c>
      <c r="C88" s="268" t="s">
        <v>17639</v>
      </c>
      <c r="D88" s="268" t="s">
        <v>19</v>
      </c>
      <c r="E88" s="269" t="s">
        <v>17640</v>
      </c>
      <c r="F88" s="268" t="s">
        <v>36</v>
      </c>
      <c r="G88" s="270" t="s">
        <v>17641</v>
      </c>
      <c r="H88" s="271" t="s">
        <v>17405</v>
      </c>
      <c r="I88" s="269" t="s">
        <v>15370</v>
      </c>
      <c r="J88" s="271" t="s">
        <v>19</v>
      </c>
      <c r="K88" s="153"/>
      <c r="L88" s="153"/>
      <c r="M88" s="187"/>
      <c r="N88" s="22"/>
      <c r="O88" s="22"/>
      <c r="P88" s="154"/>
      <c r="Q88" s="170" t="s">
        <v>184</v>
      </c>
      <c r="R88" s="170" t="s">
        <v>17647</v>
      </c>
      <c r="S88" s="154"/>
    </row>
    <row r="89" spans="1:22" ht="15">
      <c r="A89" s="156">
        <v>1</v>
      </c>
      <c r="B89" s="229" t="s">
        <v>9777</v>
      </c>
      <c r="C89" s="230" t="s">
        <v>15969</v>
      </c>
      <c r="D89" s="230" t="s">
        <v>22</v>
      </c>
      <c r="E89" s="231" t="s">
        <v>17592</v>
      </c>
      <c r="F89" s="230" t="s">
        <v>18</v>
      </c>
      <c r="G89" s="232" t="s">
        <v>17252</v>
      </c>
      <c r="H89" s="232" t="s">
        <v>248</v>
      </c>
      <c r="I89" s="231" t="s">
        <v>14540</v>
      </c>
      <c r="J89" s="232" t="s">
        <v>20</v>
      </c>
      <c r="K89" s="153"/>
      <c r="L89" s="153"/>
      <c r="M89" s="171"/>
      <c r="N89" s="22"/>
      <c r="O89" s="22"/>
      <c r="P89" s="170"/>
      <c r="Q89" s="170" t="str">
        <f>VLOOKUP(B89,Sheet2!$B$5:$G$13926,4,0)</f>
        <v>Ngân sách</v>
      </c>
      <c r="R89" s="170">
        <v>0</v>
      </c>
      <c r="S89" s="170"/>
      <c r="T89" s="87"/>
      <c r="U89" s="87"/>
      <c r="V89" s="87"/>
    </row>
    <row r="90" spans="1:22" ht="15">
      <c r="A90" s="156">
        <v>2</v>
      </c>
      <c r="B90" s="229" t="s">
        <v>9780</v>
      </c>
      <c r="C90" s="230" t="s">
        <v>14953</v>
      </c>
      <c r="D90" s="230" t="s">
        <v>14874</v>
      </c>
      <c r="E90" s="231" t="s">
        <v>17593</v>
      </c>
      <c r="F90" s="230" t="s">
        <v>36</v>
      </c>
      <c r="G90" s="232" t="s">
        <v>17252</v>
      </c>
      <c r="H90" s="232" t="s">
        <v>3</v>
      </c>
      <c r="I90" s="231" t="s">
        <v>14543</v>
      </c>
      <c r="J90" s="232" t="s">
        <v>19</v>
      </c>
      <c r="K90" s="153"/>
      <c r="L90" s="153"/>
      <c r="M90" s="171"/>
      <c r="N90" s="22"/>
      <c r="O90" s="22"/>
      <c r="P90" s="170"/>
      <c r="Q90" s="170" t="str">
        <f>VLOOKUP(B90,Sheet2!$B$5:$G$13926,4,0)</f>
        <v>Ngân sách</v>
      </c>
      <c r="R90" s="170">
        <v>0</v>
      </c>
      <c r="S90" s="170"/>
      <c r="T90" s="87"/>
      <c r="U90" s="87"/>
      <c r="V90" s="87"/>
    </row>
    <row r="91" spans="1:22" ht="15" customHeight="1">
      <c r="A91" s="156">
        <v>3</v>
      </c>
      <c r="B91" s="229" t="s">
        <v>9781</v>
      </c>
      <c r="C91" s="230" t="s">
        <v>15151</v>
      </c>
      <c r="D91" s="230" t="s">
        <v>15365</v>
      </c>
      <c r="E91" s="231" t="s">
        <v>17594</v>
      </c>
      <c r="F91" s="230" t="s">
        <v>36</v>
      </c>
      <c r="G91" s="232" t="s">
        <v>17252</v>
      </c>
      <c r="H91" s="232" t="s">
        <v>218</v>
      </c>
      <c r="I91" s="231" t="s">
        <v>14717</v>
      </c>
      <c r="J91" s="232" t="s">
        <v>19</v>
      </c>
      <c r="K91" s="88"/>
      <c r="L91" s="153"/>
      <c r="M91" s="171"/>
      <c r="N91" s="22"/>
      <c r="O91" s="22"/>
      <c r="P91" s="170"/>
      <c r="Q91" s="170" t="str">
        <f>VLOOKUP(B91,Sheet2!$B$5:$G$13926,4,0)</f>
        <v>Ngân sách</v>
      </c>
      <c r="R91" s="170">
        <v>0</v>
      </c>
      <c r="S91" s="170"/>
      <c r="T91" s="87"/>
      <c r="U91" s="87"/>
      <c r="V91" s="87"/>
    </row>
    <row r="92" spans="1:22" s="29" customFormat="1" ht="15">
      <c r="A92" s="156">
        <v>4</v>
      </c>
      <c r="B92" s="229" t="s">
        <v>9782</v>
      </c>
      <c r="C92" s="230" t="s">
        <v>14980</v>
      </c>
      <c r="D92" s="230" t="s">
        <v>14736</v>
      </c>
      <c r="E92" s="231" t="s">
        <v>17595</v>
      </c>
      <c r="F92" s="230" t="s">
        <v>18</v>
      </c>
      <c r="G92" s="232" t="s">
        <v>17252</v>
      </c>
      <c r="H92" s="232" t="s">
        <v>7</v>
      </c>
      <c r="I92" s="231" t="s">
        <v>14656</v>
      </c>
      <c r="J92" s="232" t="s">
        <v>19</v>
      </c>
      <c r="K92" s="153"/>
      <c r="L92" s="153"/>
      <c r="M92" s="171"/>
      <c r="N92" s="22"/>
      <c r="O92" s="22"/>
      <c r="P92" s="170"/>
      <c r="Q92" s="170" t="str">
        <f>VLOOKUP(B92,Sheet2!$B$5:$G$13926,4,0)</f>
        <v>Ngân sách</v>
      </c>
      <c r="R92" s="170">
        <v>0</v>
      </c>
      <c r="S92" s="170"/>
      <c r="T92" s="87"/>
      <c r="U92" s="87"/>
      <c r="V92" s="87"/>
    </row>
    <row r="93" spans="1:22" s="29" customFormat="1" ht="15">
      <c r="A93" s="156">
        <v>5</v>
      </c>
      <c r="B93" s="229" t="s">
        <v>9785</v>
      </c>
      <c r="C93" s="230" t="s">
        <v>17596</v>
      </c>
      <c r="D93" s="230" t="s">
        <v>17597</v>
      </c>
      <c r="E93" s="231" t="s">
        <v>17598</v>
      </c>
      <c r="F93" s="230" t="s">
        <v>36</v>
      </c>
      <c r="G93" s="232" t="s">
        <v>17252</v>
      </c>
      <c r="H93" s="232" t="s">
        <v>4</v>
      </c>
      <c r="I93" s="231" t="s">
        <v>14738</v>
      </c>
      <c r="J93" s="232" t="s">
        <v>20</v>
      </c>
      <c r="K93" s="153"/>
      <c r="L93" s="153"/>
      <c r="M93" s="171"/>
      <c r="N93" s="22"/>
      <c r="O93" s="22"/>
      <c r="P93" s="170"/>
      <c r="Q93" s="170" t="str">
        <f>VLOOKUP(B93,Sheet2!$B$5:$G$13926,4,0)</f>
        <v>Ngân sách</v>
      </c>
      <c r="R93" s="170">
        <v>0</v>
      </c>
      <c r="S93" s="170"/>
      <c r="T93" s="87"/>
      <c r="U93" s="87"/>
      <c r="V93" s="87"/>
    </row>
    <row r="94" spans="1:22" s="29" customFormat="1" ht="15" customHeight="1">
      <c r="A94" s="156">
        <v>6</v>
      </c>
      <c r="B94" s="229" t="s">
        <v>9786</v>
      </c>
      <c r="C94" s="230" t="s">
        <v>15532</v>
      </c>
      <c r="D94" s="230" t="s">
        <v>14699</v>
      </c>
      <c r="E94" s="231" t="s">
        <v>17599</v>
      </c>
      <c r="F94" s="230" t="s">
        <v>18</v>
      </c>
      <c r="G94" s="232" t="s">
        <v>17252</v>
      </c>
      <c r="H94" s="232" t="s">
        <v>7</v>
      </c>
      <c r="I94" s="231" t="s">
        <v>14986</v>
      </c>
      <c r="J94" s="232" t="s">
        <v>19</v>
      </c>
      <c r="K94" s="88"/>
      <c r="L94" s="153"/>
      <c r="M94" s="171"/>
      <c r="N94" s="22"/>
      <c r="O94" s="22"/>
      <c r="P94" s="170"/>
      <c r="Q94" s="170" t="str">
        <f>VLOOKUP(B94,Sheet2!$B$5:$G$13926,4,0)</f>
        <v>Ngân sách</v>
      </c>
      <c r="R94" s="170">
        <v>0</v>
      </c>
      <c r="S94" s="170"/>
      <c r="T94" s="87"/>
      <c r="U94" s="87"/>
      <c r="V94" s="87"/>
    </row>
    <row r="95" spans="1:22" s="29" customFormat="1" ht="15" customHeight="1">
      <c r="A95" s="156">
        <v>7</v>
      </c>
      <c r="B95" s="229" t="s">
        <v>9789</v>
      </c>
      <c r="C95" s="230" t="s">
        <v>14838</v>
      </c>
      <c r="D95" s="230" t="s">
        <v>14963</v>
      </c>
      <c r="E95" s="231" t="s">
        <v>17600</v>
      </c>
      <c r="F95" s="230" t="s">
        <v>36</v>
      </c>
      <c r="G95" s="232" t="s">
        <v>17252</v>
      </c>
      <c r="H95" s="232" t="s">
        <v>248</v>
      </c>
      <c r="I95" s="231" t="s">
        <v>14509</v>
      </c>
      <c r="J95" s="232" t="s">
        <v>19</v>
      </c>
      <c r="K95" s="153"/>
      <c r="L95" s="153"/>
      <c r="M95" s="171"/>
      <c r="N95" s="22"/>
      <c r="O95" s="22"/>
      <c r="P95" s="88"/>
      <c r="Q95" s="170" t="str">
        <f>VLOOKUP(B95,Sheet2!$B$5:$G$13926,4,0)</f>
        <v>Ngân sách</v>
      </c>
      <c r="R95" s="170" t="s">
        <v>248</v>
      </c>
      <c r="S95" s="88"/>
    </row>
    <row r="96" spans="1:22" s="29" customFormat="1" ht="12.75" customHeight="1">
      <c r="A96" s="156">
        <v>8</v>
      </c>
      <c r="B96" s="229" t="s">
        <v>9792</v>
      </c>
      <c r="C96" s="230" t="s">
        <v>17601</v>
      </c>
      <c r="D96" s="230" t="s">
        <v>14545</v>
      </c>
      <c r="E96" s="231" t="s">
        <v>17602</v>
      </c>
      <c r="F96" s="230" t="s">
        <v>18</v>
      </c>
      <c r="G96" s="232" t="s">
        <v>17252</v>
      </c>
      <c r="H96" s="232" t="s">
        <v>38</v>
      </c>
      <c r="I96" s="231" t="s">
        <v>14986</v>
      </c>
      <c r="J96" s="232" t="s">
        <v>19</v>
      </c>
      <c r="K96" s="153"/>
      <c r="L96" s="153"/>
      <c r="M96" s="171"/>
      <c r="N96" s="22"/>
      <c r="O96" s="22"/>
      <c r="P96" s="88"/>
      <c r="Q96" s="170" t="str">
        <f>VLOOKUP(B96,Sheet2!$B$5:$G$13926,4,0)</f>
        <v>Ngân sách</v>
      </c>
      <c r="R96" s="170" t="s">
        <v>38</v>
      </c>
      <c r="S96" s="88"/>
    </row>
    <row r="97" spans="1:19" s="29" customFormat="1" ht="15">
      <c r="A97" s="156">
        <v>9</v>
      </c>
      <c r="B97" s="229" t="s">
        <v>9793</v>
      </c>
      <c r="C97" s="230" t="s">
        <v>14906</v>
      </c>
      <c r="D97" s="230" t="s">
        <v>14988</v>
      </c>
      <c r="E97" s="231" t="s">
        <v>17603</v>
      </c>
      <c r="F97" s="230" t="s">
        <v>36</v>
      </c>
      <c r="G97" s="232" t="s">
        <v>17252</v>
      </c>
      <c r="H97" s="232" t="s">
        <v>248</v>
      </c>
      <c r="I97" s="231" t="s">
        <v>14550</v>
      </c>
      <c r="J97" s="232" t="s">
        <v>19</v>
      </c>
      <c r="K97" s="88"/>
      <c r="L97" s="153"/>
      <c r="M97" s="171"/>
      <c r="N97" s="22"/>
      <c r="O97" s="22"/>
      <c r="P97" s="88"/>
      <c r="Q97" s="170" t="str">
        <f>VLOOKUP(B97,Sheet2!$B$5:$G$13926,4,0)</f>
        <v>Ngân sách</v>
      </c>
      <c r="R97" s="170">
        <v>0</v>
      </c>
      <c r="S97" s="88"/>
    </row>
    <row r="98" spans="1:19" s="29" customFormat="1" ht="15">
      <c r="A98" s="156">
        <v>10</v>
      </c>
      <c r="B98" s="229" t="s">
        <v>9794</v>
      </c>
      <c r="C98" s="230" t="s">
        <v>17604</v>
      </c>
      <c r="D98" s="230" t="s">
        <v>14486</v>
      </c>
      <c r="E98" s="231" t="s">
        <v>17605</v>
      </c>
      <c r="F98" s="230" t="s">
        <v>18</v>
      </c>
      <c r="G98" s="232" t="s">
        <v>17252</v>
      </c>
      <c r="H98" s="232" t="s">
        <v>218</v>
      </c>
      <c r="I98" s="231" t="s">
        <v>15263</v>
      </c>
      <c r="J98" s="232" t="s">
        <v>20</v>
      </c>
      <c r="K98" s="88"/>
      <c r="L98" s="153"/>
      <c r="M98" s="171"/>
      <c r="N98" s="22"/>
      <c r="O98" s="22"/>
      <c r="P98" s="88"/>
      <c r="Q98" s="170" t="str">
        <f>VLOOKUP(B98,Sheet2!$B$5:$G$13926,4,0)</f>
        <v>Ngân sách</v>
      </c>
      <c r="R98" s="170">
        <v>0</v>
      </c>
      <c r="S98" s="88"/>
    </row>
    <row r="99" spans="1:19" s="29" customFormat="1" ht="15">
      <c r="A99" s="156">
        <v>11</v>
      </c>
      <c r="B99" s="229" t="s">
        <v>9797</v>
      </c>
      <c r="C99" s="230" t="s">
        <v>17132</v>
      </c>
      <c r="D99" s="230" t="s">
        <v>15169</v>
      </c>
      <c r="E99" s="231" t="s">
        <v>17606</v>
      </c>
      <c r="F99" s="230" t="s">
        <v>18</v>
      </c>
      <c r="G99" s="232" t="s">
        <v>17252</v>
      </c>
      <c r="H99" s="232" t="s">
        <v>7</v>
      </c>
      <c r="I99" s="231" t="s">
        <v>14550</v>
      </c>
      <c r="J99" s="232" t="s">
        <v>19</v>
      </c>
      <c r="K99" s="88"/>
      <c r="L99" s="153"/>
      <c r="M99" s="171"/>
      <c r="N99" s="22"/>
      <c r="O99" s="22"/>
      <c r="P99" s="88"/>
      <c r="Q99" s="170" t="str">
        <f>VLOOKUP(B99,Sheet2!$B$5:$G$13926,4,0)</f>
        <v>ĐCSD</v>
      </c>
      <c r="R99" s="170" t="s">
        <v>209</v>
      </c>
      <c r="S99" s="88"/>
    </row>
    <row r="100" spans="1:19" s="29" customFormat="1" ht="15">
      <c r="A100" s="156">
        <v>12</v>
      </c>
      <c r="B100" s="229" t="s">
        <v>9800</v>
      </c>
      <c r="C100" s="230" t="s">
        <v>16780</v>
      </c>
      <c r="D100" s="230" t="s">
        <v>15166</v>
      </c>
      <c r="E100" s="231" t="s">
        <v>17607</v>
      </c>
      <c r="F100" s="230" t="s">
        <v>18</v>
      </c>
      <c r="G100" s="232" t="s">
        <v>17252</v>
      </c>
      <c r="H100" s="232" t="s">
        <v>248</v>
      </c>
      <c r="I100" s="231" t="s">
        <v>14741</v>
      </c>
      <c r="J100" s="232" t="s">
        <v>19</v>
      </c>
      <c r="K100" s="88"/>
      <c r="L100" s="153"/>
      <c r="M100" s="171"/>
      <c r="N100" s="22"/>
      <c r="O100" s="22"/>
      <c r="P100" s="88"/>
      <c r="Q100" s="170" t="str">
        <f>VLOOKUP(B100,Sheet2!$B$5:$G$13926,4,0)</f>
        <v>ĐCSD</v>
      </c>
      <c r="R100" s="170" t="s">
        <v>248</v>
      </c>
      <c r="S100" s="88"/>
    </row>
    <row r="101" spans="1:19" s="29" customFormat="1" ht="15">
      <c r="A101" s="156">
        <v>13</v>
      </c>
      <c r="B101" s="229" t="s">
        <v>9810</v>
      </c>
      <c r="C101" s="230" t="s">
        <v>17608</v>
      </c>
      <c r="D101" s="230" t="s">
        <v>17609</v>
      </c>
      <c r="E101" s="231" t="s">
        <v>17610</v>
      </c>
      <c r="F101" s="230" t="s">
        <v>36</v>
      </c>
      <c r="G101" s="232" t="s">
        <v>17252</v>
      </c>
      <c r="H101" s="232" t="s">
        <v>520</v>
      </c>
      <c r="I101" s="231" t="s">
        <v>14899</v>
      </c>
      <c r="J101" s="232" t="s">
        <v>19</v>
      </c>
      <c r="K101" s="88"/>
      <c r="L101" s="153"/>
      <c r="M101" s="171"/>
      <c r="N101" s="22"/>
      <c r="O101" s="22"/>
      <c r="P101" s="88"/>
      <c r="Q101" s="170" t="str">
        <f>VLOOKUP(B101,Sheet2!$B$5:$G$13926,4,0)</f>
        <v>ĐCSD</v>
      </c>
      <c r="R101" s="170" t="s">
        <v>519</v>
      </c>
      <c r="S101" s="88"/>
    </row>
    <row r="102" spans="1:19" s="29" customFormat="1" ht="12.75" customHeight="1">
      <c r="A102" s="156">
        <v>14</v>
      </c>
      <c r="B102" s="229" t="s">
        <v>9811</v>
      </c>
      <c r="C102" s="230" t="s">
        <v>16032</v>
      </c>
      <c r="D102" s="230" t="s">
        <v>15198</v>
      </c>
      <c r="E102" s="231" t="s">
        <v>17611</v>
      </c>
      <c r="F102" s="230" t="s">
        <v>18</v>
      </c>
      <c r="G102" s="232" t="s">
        <v>17252</v>
      </c>
      <c r="H102" s="232" t="s">
        <v>234</v>
      </c>
      <c r="I102" s="231" t="s">
        <v>16365</v>
      </c>
      <c r="J102" s="232" t="s">
        <v>1</v>
      </c>
      <c r="K102" s="153"/>
      <c r="L102" s="153"/>
      <c r="M102" s="171"/>
      <c r="N102" s="22"/>
      <c r="O102" s="22"/>
      <c r="P102" s="88"/>
      <c r="Q102" s="170" t="str">
        <f>VLOOKUP(B102,Sheet2!$B$5:$G$13926,4,0)</f>
        <v>ĐCSD</v>
      </c>
      <c r="R102" s="170" t="s">
        <v>234</v>
      </c>
      <c r="S102" s="88"/>
    </row>
    <row r="103" spans="1:19" s="29" customFormat="1" ht="19.5" customHeight="1">
      <c r="A103" s="155">
        <v>1</v>
      </c>
      <c r="B103" s="229" t="s">
        <v>9772</v>
      </c>
      <c r="C103" s="230" t="s">
        <v>17475</v>
      </c>
      <c r="D103" s="230" t="s">
        <v>14545</v>
      </c>
      <c r="E103" s="231" t="s">
        <v>17474</v>
      </c>
      <c r="F103" s="230" t="s">
        <v>18</v>
      </c>
      <c r="G103" s="232" t="s">
        <v>17468</v>
      </c>
      <c r="H103" s="232" t="s">
        <v>17473</v>
      </c>
      <c r="I103" s="231" t="s">
        <v>14743</v>
      </c>
      <c r="J103" s="232" t="s">
        <v>20</v>
      </c>
      <c r="K103" s="153"/>
      <c r="L103" s="153"/>
      <c r="M103" s="153"/>
      <c r="N103" s="22"/>
      <c r="O103" s="22"/>
      <c r="P103" s="88"/>
      <c r="Q103" s="170" t="str">
        <f>VLOOKUP(B103,Sheet2!$B$5:$G$13926,4,0)</f>
        <v>Ngân sách</v>
      </c>
      <c r="R103" s="170" t="s">
        <v>38</v>
      </c>
      <c r="S103" s="88"/>
    </row>
    <row r="104" spans="1:19" s="29" customFormat="1" ht="19.5" customHeight="1">
      <c r="A104" s="155">
        <v>2</v>
      </c>
      <c r="B104" s="229" t="s">
        <v>9775</v>
      </c>
      <c r="C104" s="230" t="s">
        <v>17472</v>
      </c>
      <c r="D104" s="230" t="s">
        <v>14922</v>
      </c>
      <c r="E104" s="231" t="s">
        <v>17471</v>
      </c>
      <c r="F104" s="230" t="s">
        <v>18</v>
      </c>
      <c r="G104" s="232" t="s">
        <v>17468</v>
      </c>
      <c r="H104" s="232"/>
      <c r="I104" s="231" t="s">
        <v>15202</v>
      </c>
      <c r="J104" s="232" t="s">
        <v>20</v>
      </c>
      <c r="K104" s="153"/>
      <c r="L104" s="153"/>
      <c r="M104" s="153"/>
      <c r="N104" s="22"/>
      <c r="O104" s="22"/>
      <c r="P104" s="88"/>
      <c r="Q104" s="170" t="str">
        <f>VLOOKUP(B104,Sheet2!$B$5:$G$13926,4,0)</f>
        <v>ĐCSD</v>
      </c>
      <c r="R104" s="170" t="s">
        <v>205</v>
      </c>
      <c r="S104" s="88"/>
    </row>
    <row r="105" spans="1:19" s="29" customFormat="1" ht="19.5" customHeight="1">
      <c r="A105" s="155">
        <v>3</v>
      </c>
      <c r="B105" s="229" t="s">
        <v>9776</v>
      </c>
      <c r="C105" s="230" t="s">
        <v>17470</v>
      </c>
      <c r="D105" s="230" t="s">
        <v>14970</v>
      </c>
      <c r="E105" s="231" t="s">
        <v>17469</v>
      </c>
      <c r="F105" s="230" t="s">
        <v>18</v>
      </c>
      <c r="G105" s="232" t="s">
        <v>17468</v>
      </c>
      <c r="H105" s="232"/>
      <c r="I105" s="231" t="s">
        <v>14605</v>
      </c>
      <c r="J105" s="232" t="s">
        <v>19</v>
      </c>
      <c r="K105" s="153"/>
      <c r="L105" s="153"/>
      <c r="M105" s="153"/>
      <c r="N105" s="22"/>
      <c r="O105" s="22"/>
      <c r="P105" s="88"/>
      <c r="Q105" s="170" t="str">
        <f>VLOOKUP(B105,Sheet2!$B$5:$G$13926,4,0)</f>
        <v>ĐCSD</v>
      </c>
      <c r="R105" s="170" t="s">
        <v>234</v>
      </c>
      <c r="S105" s="88"/>
    </row>
    <row r="106" spans="1:19" s="29" customFormat="1" ht="19.5" customHeight="1">
      <c r="A106" s="155">
        <v>4</v>
      </c>
      <c r="B106" s="229" t="s">
        <v>11381</v>
      </c>
      <c r="C106" s="230" t="s">
        <v>16332</v>
      </c>
      <c r="D106" s="230" t="s">
        <v>14907</v>
      </c>
      <c r="E106" s="231" t="s">
        <v>17467</v>
      </c>
      <c r="F106" s="230" t="s">
        <v>36</v>
      </c>
      <c r="G106" s="232" t="s">
        <v>17461</v>
      </c>
      <c r="H106" s="232" t="s">
        <v>17466</v>
      </c>
      <c r="I106" s="231" t="s">
        <v>14646</v>
      </c>
      <c r="J106" s="232" t="s">
        <v>19</v>
      </c>
      <c r="K106" s="153"/>
      <c r="L106" s="153"/>
      <c r="M106" s="153"/>
      <c r="N106" s="22"/>
      <c r="O106" s="22"/>
      <c r="P106" s="88"/>
      <c r="Q106" s="170" t="str">
        <f>VLOOKUP(B106,Sheet2!$B$5:$G$13926,4,0)</f>
        <v>Ngân sách</v>
      </c>
      <c r="R106" s="170" t="s">
        <v>33</v>
      </c>
      <c r="S106" s="88"/>
    </row>
    <row r="107" spans="1:19" s="29" customFormat="1" ht="19.5" customHeight="1">
      <c r="A107" s="155">
        <v>5</v>
      </c>
      <c r="B107" s="229" t="s">
        <v>11386</v>
      </c>
      <c r="C107" s="230" t="s">
        <v>17434</v>
      </c>
      <c r="D107" s="230" t="s">
        <v>14961</v>
      </c>
      <c r="E107" s="231" t="s">
        <v>17465</v>
      </c>
      <c r="F107" s="230" t="s">
        <v>18</v>
      </c>
      <c r="G107" s="232" t="s">
        <v>17461</v>
      </c>
      <c r="H107" s="232" t="s">
        <v>17464</v>
      </c>
      <c r="I107" s="231" t="s">
        <v>14664</v>
      </c>
      <c r="J107" s="232" t="s">
        <v>20</v>
      </c>
      <c r="K107" s="153"/>
      <c r="L107" s="153"/>
      <c r="M107" s="153"/>
      <c r="N107" s="22"/>
      <c r="O107" s="22"/>
      <c r="P107" s="88"/>
      <c r="Q107" s="170" t="str">
        <f>VLOOKUP(B107,Sheet2!$B$5:$G$13926,4,0)</f>
        <v>Ngân sách</v>
      </c>
      <c r="R107" s="170">
        <v>0</v>
      </c>
      <c r="S107" s="88"/>
    </row>
    <row r="108" spans="1:19" s="29" customFormat="1" ht="19.5" customHeight="1">
      <c r="A108" s="155">
        <v>6</v>
      </c>
      <c r="B108" s="229" t="s">
        <v>11390</v>
      </c>
      <c r="C108" s="230" t="s">
        <v>17463</v>
      </c>
      <c r="D108" s="230" t="s">
        <v>14525</v>
      </c>
      <c r="E108" s="231" t="s">
        <v>17462</v>
      </c>
      <c r="F108" s="230" t="s">
        <v>18</v>
      </c>
      <c r="G108" s="232" t="s">
        <v>17461</v>
      </c>
      <c r="H108" s="232" t="s">
        <v>17460</v>
      </c>
      <c r="I108" s="231" t="s">
        <v>14983</v>
      </c>
      <c r="J108" s="232" t="s">
        <v>20</v>
      </c>
      <c r="K108" s="153"/>
      <c r="L108" s="153"/>
      <c r="M108" s="153"/>
      <c r="N108" s="22"/>
      <c r="O108" s="22"/>
      <c r="P108" s="88"/>
      <c r="Q108" s="170" t="str">
        <f>VLOOKUP(B108,Sheet2!$B$5:$G$13926,4,0)</f>
        <v>Ngân sách</v>
      </c>
      <c r="R108" s="170">
        <v>0</v>
      </c>
      <c r="S108" s="88"/>
    </row>
    <row r="109" spans="1:19" s="29" customFormat="1" ht="27.75">
      <c r="A109" s="88">
        <v>1</v>
      </c>
      <c r="B109" s="229" t="s">
        <v>17477</v>
      </c>
      <c r="C109" s="230" t="s">
        <v>14882</v>
      </c>
      <c r="D109" s="230" t="s">
        <v>17180</v>
      </c>
      <c r="E109" s="231" t="s">
        <v>16330</v>
      </c>
      <c r="F109" s="230" t="s">
        <v>18</v>
      </c>
      <c r="G109" s="232" t="s">
        <v>17478</v>
      </c>
      <c r="H109" s="232" t="s">
        <v>17479</v>
      </c>
      <c r="I109" s="231" t="s">
        <v>14550</v>
      </c>
      <c r="J109" s="232" t="s">
        <v>19</v>
      </c>
      <c r="K109" s="154"/>
      <c r="L109" s="188"/>
      <c r="M109" s="189"/>
      <c r="N109" s="88"/>
      <c r="O109" s="88"/>
      <c r="P109" s="88"/>
      <c r="Q109" s="170" t="s">
        <v>184</v>
      </c>
      <c r="R109" s="170"/>
      <c r="S109" s="88"/>
    </row>
    <row r="110" spans="1:19" s="233" customFormat="1" ht="13.5">
      <c r="A110" s="239">
        <v>1</v>
      </c>
      <c r="B110" s="229" t="s">
        <v>13324</v>
      </c>
      <c r="C110" s="230" t="s">
        <v>17427</v>
      </c>
      <c r="D110" s="230" t="s">
        <v>14776</v>
      </c>
      <c r="E110" s="231" t="s">
        <v>17637</v>
      </c>
      <c r="F110" s="230" t="s">
        <v>18</v>
      </c>
      <c r="G110" s="232" t="s">
        <v>17428</v>
      </c>
      <c r="H110" s="232" t="s">
        <v>2312</v>
      </c>
      <c r="I110" s="231" t="s">
        <v>15029</v>
      </c>
      <c r="J110" s="232" t="s">
        <v>20</v>
      </c>
      <c r="K110" s="236"/>
      <c r="L110" s="188"/>
      <c r="M110" s="189"/>
      <c r="N110" s="240"/>
      <c r="O110" s="240"/>
      <c r="P110" s="240"/>
      <c r="Q110" s="170" t="str">
        <f>VLOOKUP(B110,Sheet2!$B$5:$G$13926,4,0)</f>
        <v>Ngân sách</v>
      </c>
      <c r="R110" s="170">
        <v>0</v>
      </c>
      <c r="S110" s="240"/>
    </row>
    <row r="111" spans="1:19" s="233" customFormat="1" ht="13.5">
      <c r="A111" s="239">
        <v>2</v>
      </c>
      <c r="B111" s="229" t="s">
        <v>13327</v>
      </c>
      <c r="C111" s="230" t="s">
        <v>15033</v>
      </c>
      <c r="D111" s="230" t="s">
        <v>15169</v>
      </c>
      <c r="E111" s="231" t="s">
        <v>17636</v>
      </c>
      <c r="F111" s="230" t="s">
        <v>18</v>
      </c>
      <c r="G111" s="232" t="s">
        <v>17428</v>
      </c>
      <c r="H111" s="232" t="s">
        <v>16412</v>
      </c>
      <c r="I111" s="231" t="s">
        <v>15501</v>
      </c>
      <c r="J111" s="232" t="s">
        <v>20</v>
      </c>
      <c r="K111" s="236"/>
      <c r="L111" s="188"/>
      <c r="M111" s="189"/>
      <c r="N111" s="240"/>
      <c r="O111" s="240"/>
      <c r="P111" s="240"/>
      <c r="Q111" s="170" t="str">
        <f>VLOOKUP(B111,Sheet2!$B$5:$G$13926,4,0)</f>
        <v>Ngân sách</v>
      </c>
      <c r="R111" s="170">
        <v>0</v>
      </c>
      <c r="S111" s="240"/>
    </row>
    <row r="112" spans="1:19" s="233" customFormat="1" ht="13.5">
      <c r="A112" s="239">
        <v>3</v>
      </c>
      <c r="B112" s="229" t="s">
        <v>13328</v>
      </c>
      <c r="C112" s="230" t="s">
        <v>15969</v>
      </c>
      <c r="D112" s="230" t="s">
        <v>17430</v>
      </c>
      <c r="E112" s="231" t="s">
        <v>17635</v>
      </c>
      <c r="F112" s="230" t="s">
        <v>18</v>
      </c>
      <c r="G112" s="232" t="s">
        <v>17428</v>
      </c>
      <c r="H112" s="232" t="s">
        <v>17492</v>
      </c>
      <c r="I112" s="231" t="s">
        <v>14911</v>
      </c>
      <c r="J112" s="232" t="s">
        <v>20</v>
      </c>
      <c r="K112" s="236"/>
      <c r="L112" s="188"/>
      <c r="M112" s="189"/>
      <c r="N112" s="240"/>
      <c r="O112" s="240"/>
      <c r="P112" s="240"/>
      <c r="Q112" s="170" t="str">
        <f>VLOOKUP(B112,Sheet2!$B$5:$G$13926,4,0)</f>
        <v>Ngân sách</v>
      </c>
      <c r="R112" s="170">
        <v>0</v>
      </c>
      <c r="S112" s="240"/>
    </row>
    <row r="113" spans="1:19" s="233" customFormat="1" ht="13.5">
      <c r="A113" s="239">
        <v>4</v>
      </c>
      <c r="B113" s="229" t="s">
        <v>13329</v>
      </c>
      <c r="C113" s="230" t="s">
        <v>16932</v>
      </c>
      <c r="D113" s="230" t="s">
        <v>17431</v>
      </c>
      <c r="E113" s="231" t="s">
        <v>17024</v>
      </c>
      <c r="F113" s="230" t="s">
        <v>18</v>
      </c>
      <c r="G113" s="232" t="s">
        <v>17428</v>
      </c>
      <c r="H113" s="232" t="s">
        <v>1546</v>
      </c>
      <c r="I113" s="231" t="s">
        <v>15107</v>
      </c>
      <c r="J113" s="232" t="s">
        <v>20</v>
      </c>
      <c r="K113" s="236"/>
      <c r="L113" s="188"/>
      <c r="M113" s="189"/>
      <c r="N113" s="240"/>
      <c r="O113" s="240"/>
      <c r="P113" s="240"/>
      <c r="Q113" s="170" t="str">
        <f>VLOOKUP(B113,Sheet2!$B$5:$G$13926,4,0)</f>
        <v>Ngân sách</v>
      </c>
      <c r="R113" s="170">
        <v>0</v>
      </c>
      <c r="S113" s="240"/>
    </row>
    <row r="114" spans="1:19" s="233" customFormat="1" ht="13.5">
      <c r="A114" s="239">
        <v>5</v>
      </c>
      <c r="B114" s="229" t="s">
        <v>13330</v>
      </c>
      <c r="C114" s="230" t="s">
        <v>17432</v>
      </c>
      <c r="D114" s="230" t="s">
        <v>14753</v>
      </c>
      <c r="E114" s="231" t="s">
        <v>17634</v>
      </c>
      <c r="F114" s="230" t="s">
        <v>18</v>
      </c>
      <c r="G114" s="232" t="s">
        <v>17428</v>
      </c>
      <c r="H114" s="232" t="s">
        <v>1546</v>
      </c>
      <c r="I114" s="231" t="s">
        <v>14774</v>
      </c>
      <c r="J114" s="232" t="s">
        <v>19</v>
      </c>
      <c r="K114" s="236"/>
      <c r="L114" s="188"/>
      <c r="M114" s="189"/>
      <c r="N114" s="240"/>
      <c r="O114" s="240"/>
      <c r="P114" s="240"/>
      <c r="Q114" s="170" t="str">
        <f>VLOOKUP(B114,Sheet2!$B$5:$G$13926,4,0)</f>
        <v>Ngân sách</v>
      </c>
      <c r="R114" s="170">
        <v>0</v>
      </c>
      <c r="S114" s="240"/>
    </row>
    <row r="115" spans="1:19" s="233" customFormat="1" ht="13.5">
      <c r="A115" s="239">
        <v>6</v>
      </c>
      <c r="B115" s="229" t="s">
        <v>13331</v>
      </c>
      <c r="C115" s="230" t="s">
        <v>14808</v>
      </c>
      <c r="D115" s="230" t="s">
        <v>16809</v>
      </c>
      <c r="E115" s="231" t="s">
        <v>17633</v>
      </c>
      <c r="F115" s="230" t="s">
        <v>18</v>
      </c>
      <c r="G115" s="232" t="s">
        <v>17428</v>
      </c>
      <c r="H115" s="232" t="s">
        <v>507</v>
      </c>
      <c r="I115" s="231" t="s">
        <v>14774</v>
      </c>
      <c r="J115" s="232" t="s">
        <v>19</v>
      </c>
      <c r="K115" s="236"/>
      <c r="L115" s="188"/>
      <c r="M115" s="189"/>
      <c r="N115" s="240"/>
      <c r="O115" s="240"/>
      <c r="P115" s="240"/>
      <c r="Q115" s="170" t="str">
        <f>VLOOKUP(B115,Sheet2!$B$5:$G$13926,4,0)</f>
        <v>Ngân sách</v>
      </c>
      <c r="R115" s="170">
        <v>0</v>
      </c>
      <c r="S115" s="240"/>
    </row>
    <row r="116" spans="1:19" s="233" customFormat="1" ht="13.5">
      <c r="A116" s="239">
        <v>7</v>
      </c>
      <c r="B116" s="229" t="s">
        <v>13332</v>
      </c>
      <c r="C116" s="230" t="s">
        <v>14808</v>
      </c>
      <c r="D116" s="230" t="s">
        <v>15193</v>
      </c>
      <c r="E116" s="231" t="s">
        <v>17632</v>
      </c>
      <c r="F116" s="230" t="s">
        <v>18</v>
      </c>
      <c r="G116" s="232" t="s">
        <v>17428</v>
      </c>
      <c r="H116" s="232" t="s">
        <v>341</v>
      </c>
      <c r="I116" s="231" t="s">
        <v>14546</v>
      </c>
      <c r="J116" s="232" t="s">
        <v>19</v>
      </c>
      <c r="K116" s="236"/>
      <c r="L116" s="188"/>
      <c r="M116" s="189"/>
      <c r="N116" s="240"/>
      <c r="O116" s="240"/>
      <c r="P116" s="240"/>
      <c r="Q116" s="170" t="str">
        <f>VLOOKUP(B116,Sheet2!$B$5:$G$13926,4,0)</f>
        <v>Ngân sách</v>
      </c>
      <c r="R116" s="170">
        <v>0</v>
      </c>
      <c r="S116" s="240"/>
    </row>
    <row r="117" spans="1:19" s="233" customFormat="1" ht="27">
      <c r="A117" s="239">
        <v>8</v>
      </c>
      <c r="B117" s="229" t="s">
        <v>13333</v>
      </c>
      <c r="C117" s="230" t="s">
        <v>15092</v>
      </c>
      <c r="D117" s="230" t="s">
        <v>17433</v>
      </c>
      <c r="E117" s="231" t="s">
        <v>17631</v>
      </c>
      <c r="F117" s="230" t="s">
        <v>18</v>
      </c>
      <c r="G117" s="232" t="s">
        <v>17428</v>
      </c>
      <c r="H117" s="232" t="s">
        <v>1177</v>
      </c>
      <c r="I117" s="231" t="s">
        <v>14488</v>
      </c>
      <c r="J117" s="232" t="s">
        <v>19</v>
      </c>
      <c r="K117" s="236"/>
      <c r="L117" s="188"/>
      <c r="M117" s="189"/>
      <c r="N117" s="240"/>
      <c r="O117" s="240"/>
      <c r="P117" s="240"/>
      <c r="Q117" s="170" t="str">
        <f>VLOOKUP(B117,Sheet2!$B$5:$G$13926,4,0)</f>
        <v>Ngân sách</v>
      </c>
      <c r="R117" s="170">
        <v>0</v>
      </c>
      <c r="S117" s="240"/>
    </row>
    <row r="118" spans="1:19" s="233" customFormat="1" ht="13.5">
      <c r="A118" s="239">
        <v>9</v>
      </c>
      <c r="B118" s="229" t="s">
        <v>13334</v>
      </c>
      <c r="C118" s="230" t="s">
        <v>16978</v>
      </c>
      <c r="D118" s="230" t="s">
        <v>15650</v>
      </c>
      <c r="E118" s="231" t="s">
        <v>17630</v>
      </c>
      <c r="F118" s="230" t="s">
        <v>36</v>
      </c>
      <c r="G118" s="232" t="s">
        <v>17428</v>
      </c>
      <c r="H118" s="232" t="s">
        <v>497</v>
      </c>
      <c r="I118" s="231" t="s">
        <v>14623</v>
      </c>
      <c r="J118" s="232" t="s">
        <v>20</v>
      </c>
      <c r="K118" s="236"/>
      <c r="L118" s="188"/>
      <c r="M118" s="189"/>
      <c r="N118" s="240"/>
      <c r="O118" s="240"/>
      <c r="P118" s="240"/>
      <c r="Q118" s="170" t="str">
        <f>VLOOKUP(B118,Sheet2!$B$5:$G$13926,4,0)</f>
        <v>Ngân sách</v>
      </c>
      <c r="R118" s="170">
        <v>0</v>
      </c>
      <c r="S118" s="240"/>
    </row>
    <row r="119" spans="1:19" s="233" customFormat="1" ht="13.5">
      <c r="A119" s="239">
        <v>10</v>
      </c>
      <c r="B119" s="229" t="s">
        <v>13335</v>
      </c>
      <c r="C119" s="230" t="s">
        <v>17434</v>
      </c>
      <c r="D119" s="230" t="s">
        <v>14801</v>
      </c>
      <c r="E119" s="231" t="s">
        <v>17629</v>
      </c>
      <c r="F119" s="230" t="s">
        <v>18</v>
      </c>
      <c r="G119" s="232" t="s">
        <v>17428</v>
      </c>
      <c r="H119" s="232" t="s">
        <v>341</v>
      </c>
      <c r="I119" s="231" t="s">
        <v>14527</v>
      </c>
      <c r="J119" s="232" t="s">
        <v>20</v>
      </c>
      <c r="K119" s="236"/>
      <c r="L119" s="188"/>
      <c r="M119" s="189"/>
      <c r="N119" s="240"/>
      <c r="O119" s="240"/>
      <c r="P119" s="240"/>
      <c r="Q119" s="170" t="str">
        <f>VLOOKUP(B119,Sheet2!$B$5:$G$13926,4,0)</f>
        <v>Ngân sách</v>
      </c>
      <c r="R119" s="170">
        <v>0</v>
      </c>
      <c r="S119" s="240"/>
    </row>
    <row r="120" spans="1:19" s="233" customFormat="1" ht="27">
      <c r="A120" s="239">
        <v>11</v>
      </c>
      <c r="B120" s="229" t="s">
        <v>13336</v>
      </c>
      <c r="C120" s="230" t="s">
        <v>15174</v>
      </c>
      <c r="D120" s="230" t="s">
        <v>14781</v>
      </c>
      <c r="E120" s="231" t="s">
        <v>16266</v>
      </c>
      <c r="F120" s="230" t="s">
        <v>36</v>
      </c>
      <c r="G120" s="232" t="s">
        <v>17428</v>
      </c>
      <c r="H120" s="232" t="s">
        <v>1177</v>
      </c>
      <c r="I120" s="231" t="s">
        <v>15026</v>
      </c>
      <c r="J120" s="232" t="s">
        <v>20</v>
      </c>
      <c r="K120" s="236"/>
      <c r="L120" s="188"/>
      <c r="M120" s="189"/>
      <c r="N120" s="240"/>
      <c r="O120" s="240"/>
      <c r="P120" s="240"/>
      <c r="Q120" s="170" t="str">
        <f>VLOOKUP(B120,Sheet2!$B$5:$G$13926,4,0)</f>
        <v>Ngân sách</v>
      </c>
      <c r="R120" s="170">
        <v>0</v>
      </c>
      <c r="S120" s="240"/>
    </row>
    <row r="121" spans="1:19" s="233" customFormat="1" ht="13.5">
      <c r="A121" s="239">
        <v>12</v>
      </c>
      <c r="B121" s="229" t="s">
        <v>13337</v>
      </c>
      <c r="C121" s="230" t="s">
        <v>16776</v>
      </c>
      <c r="D121" s="230" t="s">
        <v>15049</v>
      </c>
      <c r="E121" s="231" t="s">
        <v>17628</v>
      </c>
      <c r="F121" s="230" t="s">
        <v>18</v>
      </c>
      <c r="G121" s="232" t="s">
        <v>17428</v>
      </c>
      <c r="H121" s="232" t="s">
        <v>520</v>
      </c>
      <c r="I121" s="231" t="s">
        <v>15065</v>
      </c>
      <c r="J121" s="232" t="s">
        <v>19</v>
      </c>
      <c r="K121" s="236"/>
      <c r="L121" s="188"/>
      <c r="M121" s="189"/>
      <c r="N121" s="240"/>
      <c r="O121" s="240"/>
      <c r="P121" s="240"/>
      <c r="Q121" s="170" t="str">
        <f>VLOOKUP(B121,Sheet2!$B$5:$G$13926,4,0)</f>
        <v>Ngân sách</v>
      </c>
      <c r="R121" s="170">
        <v>0</v>
      </c>
      <c r="S121" s="240"/>
    </row>
    <row r="122" spans="1:19" s="233" customFormat="1" ht="27">
      <c r="A122" s="239">
        <v>13</v>
      </c>
      <c r="B122" s="229" t="s">
        <v>13338</v>
      </c>
      <c r="C122" s="230" t="s">
        <v>17148</v>
      </c>
      <c r="D122" s="230" t="s">
        <v>16747</v>
      </c>
      <c r="E122" s="231" t="s">
        <v>17627</v>
      </c>
      <c r="F122" s="230" t="s">
        <v>18</v>
      </c>
      <c r="G122" s="232" t="s">
        <v>17428</v>
      </c>
      <c r="H122" s="232" t="s">
        <v>1177</v>
      </c>
      <c r="I122" s="231" t="s">
        <v>15065</v>
      </c>
      <c r="J122" s="232" t="s">
        <v>19</v>
      </c>
      <c r="K122" s="236"/>
      <c r="L122" s="188"/>
      <c r="M122" s="189"/>
      <c r="N122" s="240"/>
      <c r="O122" s="240"/>
      <c r="P122" s="240"/>
      <c r="Q122" s="170" t="str">
        <f>VLOOKUP(B122,Sheet2!$B$5:$G$13926,4,0)</f>
        <v>Ngân sách</v>
      </c>
      <c r="R122" s="170">
        <v>0</v>
      </c>
      <c r="S122" s="240"/>
    </row>
    <row r="123" spans="1:19" s="233" customFormat="1" ht="13.5">
      <c r="A123" s="239">
        <v>14</v>
      </c>
      <c r="B123" s="229" t="s">
        <v>13339</v>
      </c>
      <c r="C123" s="230" t="s">
        <v>17435</v>
      </c>
      <c r="D123" s="230" t="s">
        <v>15590</v>
      </c>
      <c r="E123" s="231" t="s">
        <v>17626</v>
      </c>
      <c r="F123" s="230" t="s">
        <v>18</v>
      </c>
      <c r="G123" s="232" t="s">
        <v>17428</v>
      </c>
      <c r="H123" s="232" t="s">
        <v>520</v>
      </c>
      <c r="I123" s="231" t="s">
        <v>15052</v>
      </c>
      <c r="J123" s="232" t="s">
        <v>19</v>
      </c>
      <c r="K123" s="236"/>
      <c r="L123" s="188"/>
      <c r="M123" s="189"/>
      <c r="N123" s="240"/>
      <c r="O123" s="240"/>
      <c r="P123" s="240"/>
      <c r="Q123" s="170" t="str">
        <f>VLOOKUP(B123,Sheet2!$B$5:$G$13926,4,0)</f>
        <v>Ngân sách</v>
      </c>
      <c r="R123" s="170">
        <v>0</v>
      </c>
      <c r="S123" s="240"/>
    </row>
    <row r="124" spans="1:19" s="233" customFormat="1" ht="13.5">
      <c r="A124" s="239">
        <v>15</v>
      </c>
      <c r="B124" s="229" t="s">
        <v>13340</v>
      </c>
      <c r="C124" s="230" t="s">
        <v>15561</v>
      </c>
      <c r="D124" s="230" t="s">
        <v>15166</v>
      </c>
      <c r="E124" s="231" t="s">
        <v>17625</v>
      </c>
      <c r="F124" s="230" t="s">
        <v>18</v>
      </c>
      <c r="G124" s="232" t="s">
        <v>17428</v>
      </c>
      <c r="H124" s="232" t="s">
        <v>341</v>
      </c>
      <c r="I124" s="231" t="s">
        <v>14983</v>
      </c>
      <c r="J124" s="232" t="s">
        <v>20</v>
      </c>
      <c r="K124" s="236"/>
      <c r="L124" s="188"/>
      <c r="M124" s="189"/>
      <c r="N124" s="240"/>
      <c r="O124" s="240"/>
      <c r="P124" s="240"/>
      <c r="Q124" s="170" t="str">
        <f>VLOOKUP(B124,Sheet2!$B$5:$G$13926,4,0)</f>
        <v>Ngân sách</v>
      </c>
      <c r="R124" s="170">
        <v>0</v>
      </c>
      <c r="S124" s="240"/>
    </row>
    <row r="125" spans="1:19" s="233" customFormat="1" ht="13.5">
      <c r="A125" s="239">
        <v>16</v>
      </c>
      <c r="B125" s="229" t="s">
        <v>13341</v>
      </c>
      <c r="C125" s="230" t="s">
        <v>17436</v>
      </c>
      <c r="D125" s="230" t="s">
        <v>14823</v>
      </c>
      <c r="E125" s="231" t="s">
        <v>17624</v>
      </c>
      <c r="F125" s="230" t="s">
        <v>18</v>
      </c>
      <c r="G125" s="232" t="s">
        <v>17428</v>
      </c>
      <c r="H125" s="232" t="s">
        <v>1186</v>
      </c>
      <c r="I125" s="231" t="s">
        <v>14704</v>
      </c>
      <c r="J125" s="232" t="s">
        <v>20</v>
      </c>
      <c r="K125" s="236"/>
      <c r="L125" s="188"/>
      <c r="M125" s="189"/>
      <c r="N125" s="240"/>
      <c r="O125" s="240"/>
      <c r="P125" s="240"/>
      <c r="Q125" s="170" t="str">
        <f>VLOOKUP(B125,Sheet2!$B$5:$G$13926,4,0)</f>
        <v>Ngân sách</v>
      </c>
      <c r="R125" s="170">
        <v>0</v>
      </c>
      <c r="S125" s="240"/>
    </row>
    <row r="126" spans="1:19" s="233" customFormat="1" ht="13.5">
      <c r="A126" s="239">
        <v>17</v>
      </c>
      <c r="B126" s="229" t="s">
        <v>13342</v>
      </c>
      <c r="C126" s="230" t="s">
        <v>16338</v>
      </c>
      <c r="D126" s="230" t="s">
        <v>14625</v>
      </c>
      <c r="E126" s="231" t="s">
        <v>17623</v>
      </c>
      <c r="F126" s="230" t="s">
        <v>18</v>
      </c>
      <c r="G126" s="232" t="s">
        <v>17428</v>
      </c>
      <c r="H126" s="232" t="s">
        <v>1351</v>
      </c>
      <c r="I126" s="231" t="s">
        <v>14575</v>
      </c>
      <c r="J126" s="232" t="s">
        <v>19</v>
      </c>
      <c r="K126" s="236"/>
      <c r="L126" s="188"/>
      <c r="M126" s="189"/>
      <c r="N126" s="240"/>
      <c r="O126" s="240"/>
      <c r="P126" s="240"/>
      <c r="Q126" s="170" t="str">
        <f>VLOOKUP(B126,Sheet2!$B$5:$G$13926,4,0)</f>
        <v>Ngân sách</v>
      </c>
      <c r="R126" s="170">
        <v>0</v>
      </c>
      <c r="S126" s="240"/>
    </row>
    <row r="127" spans="1:19" s="233" customFormat="1" ht="13.5">
      <c r="A127" s="239">
        <v>18</v>
      </c>
      <c r="B127" s="229" t="s">
        <v>13343</v>
      </c>
      <c r="C127" s="230" t="s">
        <v>17437</v>
      </c>
      <c r="D127" s="230" t="s">
        <v>14951</v>
      </c>
      <c r="E127" s="231" t="s">
        <v>17622</v>
      </c>
      <c r="F127" s="230" t="s">
        <v>18</v>
      </c>
      <c r="G127" s="232" t="s">
        <v>17428</v>
      </c>
      <c r="H127" s="232" t="s">
        <v>2717</v>
      </c>
      <c r="I127" s="231" t="s">
        <v>14697</v>
      </c>
      <c r="J127" s="232" t="s">
        <v>19</v>
      </c>
      <c r="K127" s="236"/>
      <c r="L127" s="188"/>
      <c r="M127" s="189"/>
      <c r="N127" s="240"/>
      <c r="O127" s="240"/>
      <c r="P127" s="240"/>
      <c r="Q127" s="170" t="str">
        <f>VLOOKUP(B127,Sheet2!$B$5:$G$13926,4,0)</f>
        <v>Ngân sách</v>
      </c>
      <c r="R127" s="170">
        <v>0</v>
      </c>
      <c r="S127" s="240"/>
    </row>
    <row r="128" spans="1:19" s="233" customFormat="1" ht="13.5">
      <c r="A128" s="239">
        <v>19</v>
      </c>
      <c r="B128" s="229" t="s">
        <v>13344</v>
      </c>
      <c r="C128" s="230" t="s">
        <v>17438</v>
      </c>
      <c r="D128" s="230" t="s">
        <v>17439</v>
      </c>
      <c r="E128" s="231" t="s">
        <v>17621</v>
      </c>
      <c r="F128" s="230" t="s">
        <v>18</v>
      </c>
      <c r="G128" s="232" t="s">
        <v>17428</v>
      </c>
      <c r="H128" s="232" t="s">
        <v>17620</v>
      </c>
      <c r="I128" s="231" t="s">
        <v>14791</v>
      </c>
      <c r="J128" s="232" t="s">
        <v>19</v>
      </c>
      <c r="K128" s="236"/>
      <c r="L128" s="188"/>
      <c r="M128" s="189"/>
      <c r="N128" s="240"/>
      <c r="O128" s="240"/>
      <c r="P128" s="240"/>
      <c r="Q128" s="170" t="str">
        <f>VLOOKUP(B128,Sheet2!$B$5:$G$13926,4,0)</f>
        <v>Ngân sách</v>
      </c>
      <c r="R128" s="170">
        <v>0</v>
      </c>
      <c r="S128" s="240"/>
    </row>
    <row r="129" spans="1:19" s="233" customFormat="1" ht="13.5">
      <c r="A129" s="239">
        <v>20</v>
      </c>
      <c r="B129" s="229" t="s">
        <v>13345</v>
      </c>
      <c r="C129" s="230" t="s">
        <v>15137</v>
      </c>
      <c r="D129" s="230" t="s">
        <v>14963</v>
      </c>
      <c r="E129" s="231" t="s">
        <v>17619</v>
      </c>
      <c r="F129" s="230" t="s">
        <v>18</v>
      </c>
      <c r="G129" s="232" t="s">
        <v>17428</v>
      </c>
      <c r="H129" s="232" t="s">
        <v>16438</v>
      </c>
      <c r="I129" s="231" t="s">
        <v>14704</v>
      </c>
      <c r="J129" s="232" t="s">
        <v>20</v>
      </c>
      <c r="K129" s="236"/>
      <c r="L129" s="188"/>
      <c r="M129" s="189"/>
      <c r="N129" s="240"/>
      <c r="O129" s="240"/>
      <c r="P129" s="240"/>
      <c r="Q129" s="170" t="str">
        <f>VLOOKUP(B129,Sheet2!$B$5:$G$13926,4,0)</f>
        <v>Ngân sách</v>
      </c>
      <c r="R129" s="170">
        <v>0</v>
      </c>
      <c r="S129" s="240"/>
    </row>
    <row r="130" spans="1:19" s="233" customFormat="1" ht="13.5">
      <c r="A130" s="239">
        <v>21</v>
      </c>
      <c r="B130" s="229" t="s">
        <v>13346</v>
      </c>
      <c r="C130" s="230" t="s">
        <v>17435</v>
      </c>
      <c r="D130" s="230" t="s">
        <v>17440</v>
      </c>
      <c r="E130" s="231" t="s">
        <v>17618</v>
      </c>
      <c r="F130" s="230" t="s">
        <v>18</v>
      </c>
      <c r="G130" s="232" t="s">
        <v>17428</v>
      </c>
      <c r="H130" s="232" t="s">
        <v>784</v>
      </c>
      <c r="I130" s="231" t="s">
        <v>14741</v>
      </c>
      <c r="J130" s="232" t="s">
        <v>19</v>
      </c>
      <c r="K130" s="236"/>
      <c r="L130" s="188"/>
      <c r="M130" s="189"/>
      <c r="N130" s="240"/>
      <c r="O130" s="240"/>
      <c r="P130" s="240"/>
      <c r="Q130" s="170" t="str">
        <f>VLOOKUP(B130,Sheet2!$B$5:$G$13926,4,0)</f>
        <v>Ngân sách</v>
      </c>
      <c r="R130" s="170">
        <v>0</v>
      </c>
      <c r="S130" s="240"/>
    </row>
    <row r="131" spans="1:19" s="233" customFormat="1" ht="13.5">
      <c r="A131" s="239">
        <v>22</v>
      </c>
      <c r="B131" s="229" t="s">
        <v>13347</v>
      </c>
      <c r="C131" s="230" t="s">
        <v>17441</v>
      </c>
      <c r="D131" s="230" t="s">
        <v>6</v>
      </c>
      <c r="E131" s="231" t="s">
        <v>14812</v>
      </c>
      <c r="F131" s="230" t="s">
        <v>36</v>
      </c>
      <c r="G131" s="232" t="s">
        <v>17428</v>
      </c>
      <c r="H131" s="232" t="s">
        <v>14676</v>
      </c>
      <c r="I131" s="231" t="s">
        <v>15090</v>
      </c>
      <c r="J131" s="232" t="s">
        <v>20</v>
      </c>
      <c r="K131" s="236"/>
      <c r="L131" s="188"/>
      <c r="M131" s="189"/>
      <c r="N131" s="240"/>
      <c r="O131" s="240"/>
      <c r="P131" s="240"/>
      <c r="Q131" s="170" t="str">
        <f>VLOOKUP(B131,Sheet2!$B$5:$G$13926,4,0)</f>
        <v>Ngân sách</v>
      </c>
      <c r="R131" s="170">
        <v>0</v>
      </c>
      <c r="S131" s="240"/>
    </row>
    <row r="132" spans="1:19" s="233" customFormat="1" ht="13.5">
      <c r="A132" s="239">
        <v>23</v>
      </c>
      <c r="B132" s="229" t="s">
        <v>13348</v>
      </c>
      <c r="C132" s="230" t="s">
        <v>17112</v>
      </c>
      <c r="D132" s="230" t="s">
        <v>15255</v>
      </c>
      <c r="E132" s="231" t="s">
        <v>17617</v>
      </c>
      <c r="F132" s="230" t="s">
        <v>18</v>
      </c>
      <c r="G132" s="232" t="s">
        <v>17428</v>
      </c>
      <c r="H132" s="232" t="s">
        <v>14676</v>
      </c>
      <c r="I132" s="231" t="s">
        <v>14983</v>
      </c>
      <c r="J132" s="232" t="s">
        <v>20</v>
      </c>
      <c r="K132" s="236"/>
      <c r="L132" s="188"/>
      <c r="M132" s="189"/>
      <c r="N132" s="240"/>
      <c r="O132" s="240"/>
      <c r="P132" s="240"/>
      <c r="Q132" s="170" t="str">
        <f>VLOOKUP(B132,Sheet2!$B$5:$G$13926,4,0)</f>
        <v>Ngân sách</v>
      </c>
      <c r="R132" s="170">
        <v>0</v>
      </c>
      <c r="S132" s="240"/>
    </row>
    <row r="133" spans="1:19" s="233" customFormat="1" ht="13.5">
      <c r="A133" s="239">
        <v>24</v>
      </c>
      <c r="B133" s="229" t="s">
        <v>13349</v>
      </c>
      <c r="C133" s="230" t="s">
        <v>15561</v>
      </c>
      <c r="D133" s="230" t="s">
        <v>16891</v>
      </c>
      <c r="E133" s="231" t="s">
        <v>17616</v>
      </c>
      <c r="F133" s="230" t="s">
        <v>18</v>
      </c>
      <c r="G133" s="232" t="s">
        <v>17428</v>
      </c>
      <c r="H133" s="232" t="s">
        <v>341</v>
      </c>
      <c r="I133" s="231" t="s">
        <v>14503</v>
      </c>
      <c r="J133" s="232" t="s">
        <v>20</v>
      </c>
      <c r="K133" s="240"/>
      <c r="L133" s="240"/>
      <c r="M133" s="240"/>
      <c r="N133" s="240"/>
      <c r="O133" s="240"/>
      <c r="P133" s="240"/>
      <c r="Q133" s="170" t="str">
        <f>VLOOKUP(B133,Sheet2!$B$5:$G$13926,4,0)</f>
        <v>Ngân sách</v>
      </c>
      <c r="R133" s="170">
        <v>0</v>
      </c>
      <c r="S133" s="240"/>
    </row>
    <row r="134" spans="1:19" s="233" customFormat="1" ht="27">
      <c r="A134" s="239">
        <v>25</v>
      </c>
      <c r="B134" s="229" t="s">
        <v>13350</v>
      </c>
      <c r="C134" s="230" t="s">
        <v>17442</v>
      </c>
      <c r="D134" s="230" t="s">
        <v>14555</v>
      </c>
      <c r="E134" s="231" t="s">
        <v>17615</v>
      </c>
      <c r="F134" s="230" t="s">
        <v>18</v>
      </c>
      <c r="G134" s="232" t="s">
        <v>17428</v>
      </c>
      <c r="H134" s="232" t="s">
        <v>1177</v>
      </c>
      <c r="I134" s="231" t="s">
        <v>14817</v>
      </c>
      <c r="J134" s="232" t="s">
        <v>20</v>
      </c>
      <c r="K134" s="54"/>
      <c r="L134" s="54"/>
      <c r="M134" s="54"/>
      <c r="N134" s="240"/>
      <c r="O134" s="240"/>
      <c r="P134" s="240"/>
      <c r="Q134" s="170" t="str">
        <f>VLOOKUP(B134,Sheet2!$B$5:$G$13926,4,0)</f>
        <v>Ngân sách</v>
      </c>
      <c r="R134" s="170">
        <v>0</v>
      </c>
      <c r="S134" s="240"/>
    </row>
    <row r="135" spans="1:19" s="233" customFormat="1" ht="13.5">
      <c r="A135" s="239">
        <v>26</v>
      </c>
      <c r="B135" s="229" t="s">
        <v>13351</v>
      </c>
      <c r="C135" s="230" t="s">
        <v>14777</v>
      </c>
      <c r="D135" s="230" t="s">
        <v>14525</v>
      </c>
      <c r="E135" s="231" t="s">
        <v>17614</v>
      </c>
      <c r="F135" s="230" t="s">
        <v>18</v>
      </c>
      <c r="G135" s="232" t="s">
        <v>17428</v>
      </c>
      <c r="H135" s="232" t="s">
        <v>1546</v>
      </c>
      <c r="I135" s="231" t="s">
        <v>14983</v>
      </c>
      <c r="J135" s="232" t="s">
        <v>20</v>
      </c>
      <c r="K135" s="247"/>
      <c r="L135" s="247"/>
      <c r="M135" s="240"/>
      <c r="N135" s="240"/>
      <c r="O135" s="240"/>
      <c r="P135" s="240"/>
      <c r="Q135" s="170" t="str">
        <f>VLOOKUP(B135,Sheet2!$B$5:$G$13926,4,0)</f>
        <v>Ngân sách</v>
      </c>
      <c r="R135" s="170">
        <v>0</v>
      </c>
      <c r="S135" s="24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A4" workbookViewId="0">
      <selection activeCell="A9" sqref="A9:XFD14"/>
    </sheetView>
  </sheetViews>
  <sheetFormatPr defaultRowHeight="12.75"/>
  <cols>
    <col min="1" max="1" width="5.42578125" style="58" customWidth="1"/>
    <col min="2" max="2" width="10.85546875" style="29" customWidth="1"/>
    <col min="3" max="3" width="14.7109375" style="29" customWidth="1"/>
    <col min="4" max="4" width="7.85546875" style="29" customWidth="1"/>
    <col min="5" max="5" width="9.140625" style="29"/>
    <col min="6" max="6" width="6.140625" style="29" customWidth="1"/>
    <col min="7" max="7" width="8" style="29" customWidth="1"/>
    <col min="8" max="8" width="20.28515625" style="29" customWidth="1"/>
    <col min="9" max="9" width="9.140625" style="29"/>
    <col min="10" max="10" width="8.5703125" style="29" customWidth="1"/>
    <col min="11" max="11" width="5.85546875" style="29" customWidth="1"/>
    <col min="12" max="12" width="9.140625" style="29"/>
    <col min="13" max="13" width="9.7109375" style="29" customWidth="1"/>
    <col min="14" max="16384" width="9.140625" style="29"/>
  </cols>
  <sheetData>
    <row r="1" spans="1:15" s="31" customFormat="1" ht="15.75" customHeight="1">
      <c r="A1" s="300" t="s">
        <v>24</v>
      </c>
      <c r="B1" s="300"/>
      <c r="C1" s="300"/>
      <c r="D1" s="300"/>
      <c r="E1" s="300"/>
      <c r="F1" s="74"/>
      <c r="G1" s="74"/>
      <c r="H1" s="29"/>
      <c r="I1" s="34"/>
      <c r="J1" s="298" t="s">
        <v>8</v>
      </c>
      <c r="K1" s="298"/>
      <c r="L1" s="298"/>
      <c r="M1" s="298"/>
      <c r="N1" s="298"/>
      <c r="O1" s="298"/>
    </row>
    <row r="2" spans="1:15" s="31" customFormat="1" ht="16.5" customHeight="1">
      <c r="A2" s="298" t="s">
        <v>25</v>
      </c>
      <c r="B2" s="298"/>
      <c r="C2" s="298"/>
      <c r="D2" s="298"/>
      <c r="E2" s="298"/>
      <c r="F2" s="73"/>
      <c r="G2" s="73"/>
      <c r="H2" s="29"/>
      <c r="I2" s="34"/>
      <c r="J2" s="298" t="s">
        <v>9</v>
      </c>
      <c r="K2" s="298"/>
      <c r="L2" s="298"/>
      <c r="M2" s="298"/>
      <c r="N2" s="298"/>
      <c r="O2" s="298"/>
    </row>
    <row r="3" spans="1:15" s="31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37"/>
      <c r="L3" s="38"/>
      <c r="M3" s="29"/>
      <c r="N3" s="29"/>
      <c r="O3" s="29"/>
    </row>
    <row r="4" spans="1:15" s="31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s="31" customFormat="1" ht="15.75" customHeight="1">
      <c r="A5" s="298" t="s">
        <v>17399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8" spans="1:15" s="76" customFormat="1" ht="31.5">
      <c r="A8" s="103" t="s">
        <v>10</v>
      </c>
      <c r="B8" s="103" t="s">
        <v>11</v>
      </c>
      <c r="C8" s="315" t="s">
        <v>12</v>
      </c>
      <c r="D8" s="315"/>
      <c r="E8" s="77" t="s">
        <v>14</v>
      </c>
      <c r="F8" s="103" t="s">
        <v>0</v>
      </c>
      <c r="G8" s="103" t="s">
        <v>62</v>
      </c>
      <c r="H8" s="78" t="s">
        <v>15</v>
      </c>
      <c r="I8" s="103" t="s">
        <v>16</v>
      </c>
      <c r="J8" s="79" t="s">
        <v>17</v>
      </c>
      <c r="K8" s="80" t="s">
        <v>27</v>
      </c>
      <c r="L8" s="79" t="s">
        <v>28</v>
      </c>
      <c r="M8" s="81" t="s">
        <v>65</v>
      </c>
      <c r="N8" s="316" t="s">
        <v>66</v>
      </c>
      <c r="O8" s="317"/>
    </row>
    <row r="9" spans="1:15" ht="19.5" customHeight="1">
      <c r="A9" s="155">
        <v>1</v>
      </c>
      <c r="B9" s="228" t="s">
        <v>9772</v>
      </c>
      <c r="C9" s="227" t="s">
        <v>17475</v>
      </c>
      <c r="D9" s="226" t="s">
        <v>14545</v>
      </c>
      <c r="E9" s="224" t="s">
        <v>17474</v>
      </c>
      <c r="F9" s="225" t="s">
        <v>18</v>
      </c>
      <c r="G9" s="223" t="s">
        <v>17468</v>
      </c>
      <c r="H9" s="223" t="s">
        <v>17473</v>
      </c>
      <c r="I9" s="224" t="s">
        <v>14743</v>
      </c>
      <c r="J9" s="223" t="s">
        <v>20</v>
      </c>
      <c r="K9" s="153"/>
      <c r="L9" s="153"/>
      <c r="M9" s="153"/>
      <c r="N9" s="22"/>
      <c r="O9" s="22"/>
    </row>
    <row r="10" spans="1:15" ht="19.5" customHeight="1">
      <c r="A10" s="155">
        <v>2</v>
      </c>
      <c r="B10" s="228" t="s">
        <v>9775</v>
      </c>
      <c r="C10" s="227" t="s">
        <v>17472</v>
      </c>
      <c r="D10" s="226" t="s">
        <v>14922</v>
      </c>
      <c r="E10" s="224" t="s">
        <v>17471</v>
      </c>
      <c r="F10" s="225" t="s">
        <v>18</v>
      </c>
      <c r="G10" s="223" t="s">
        <v>17468</v>
      </c>
      <c r="H10" s="223"/>
      <c r="I10" s="224" t="s">
        <v>15202</v>
      </c>
      <c r="J10" s="223" t="s">
        <v>20</v>
      </c>
      <c r="K10" s="153"/>
      <c r="L10" s="153"/>
      <c r="M10" s="153"/>
      <c r="N10" s="22"/>
      <c r="O10" s="22"/>
    </row>
    <row r="11" spans="1:15" ht="19.5" customHeight="1">
      <c r="A11" s="155">
        <v>3</v>
      </c>
      <c r="B11" s="228" t="s">
        <v>9776</v>
      </c>
      <c r="C11" s="227" t="s">
        <v>17470</v>
      </c>
      <c r="D11" s="226" t="s">
        <v>14970</v>
      </c>
      <c r="E11" s="224" t="s">
        <v>17469</v>
      </c>
      <c r="F11" s="225" t="s">
        <v>18</v>
      </c>
      <c r="G11" s="223" t="s">
        <v>17468</v>
      </c>
      <c r="H11" s="223"/>
      <c r="I11" s="224" t="s">
        <v>14605</v>
      </c>
      <c r="J11" s="223" t="s">
        <v>19</v>
      </c>
      <c r="K11" s="153"/>
      <c r="L11" s="153"/>
      <c r="M11" s="153"/>
      <c r="N11" s="22"/>
      <c r="O11" s="22"/>
    </row>
    <row r="12" spans="1:15" ht="19.5" customHeight="1">
      <c r="A12" s="155">
        <v>4</v>
      </c>
      <c r="B12" s="228" t="s">
        <v>11381</v>
      </c>
      <c r="C12" s="227" t="s">
        <v>16332</v>
      </c>
      <c r="D12" s="226" t="s">
        <v>14907</v>
      </c>
      <c r="E12" s="224" t="s">
        <v>17467</v>
      </c>
      <c r="F12" s="225" t="s">
        <v>36</v>
      </c>
      <c r="G12" s="223" t="s">
        <v>17461</v>
      </c>
      <c r="H12" s="223" t="s">
        <v>17466</v>
      </c>
      <c r="I12" s="224" t="s">
        <v>14646</v>
      </c>
      <c r="J12" s="223" t="s">
        <v>19</v>
      </c>
      <c r="K12" s="153"/>
      <c r="L12" s="153"/>
      <c r="M12" s="153"/>
      <c r="N12" s="22"/>
      <c r="O12" s="22"/>
    </row>
    <row r="13" spans="1:15" ht="19.5" customHeight="1">
      <c r="A13" s="155">
        <v>5</v>
      </c>
      <c r="B13" s="228" t="s">
        <v>11386</v>
      </c>
      <c r="C13" s="227" t="s">
        <v>17434</v>
      </c>
      <c r="D13" s="226" t="s">
        <v>14961</v>
      </c>
      <c r="E13" s="224" t="s">
        <v>17465</v>
      </c>
      <c r="F13" s="225" t="s">
        <v>18</v>
      </c>
      <c r="G13" s="223" t="s">
        <v>17461</v>
      </c>
      <c r="H13" s="223" t="s">
        <v>17464</v>
      </c>
      <c r="I13" s="224" t="s">
        <v>14664</v>
      </c>
      <c r="J13" s="223" t="s">
        <v>20</v>
      </c>
      <c r="K13" s="153"/>
      <c r="L13" s="153"/>
      <c r="M13" s="153"/>
      <c r="N13" s="22"/>
      <c r="O13" s="22"/>
    </row>
    <row r="14" spans="1:15" ht="19.5" customHeight="1">
      <c r="A14" s="155">
        <v>6</v>
      </c>
      <c r="B14" s="228" t="s">
        <v>11390</v>
      </c>
      <c r="C14" s="227" t="s">
        <v>17463</v>
      </c>
      <c r="D14" s="226" t="s">
        <v>14525</v>
      </c>
      <c r="E14" s="224" t="s">
        <v>17462</v>
      </c>
      <c r="F14" s="225" t="s">
        <v>18</v>
      </c>
      <c r="G14" s="223" t="s">
        <v>17461</v>
      </c>
      <c r="H14" s="223" t="s">
        <v>17460</v>
      </c>
      <c r="I14" s="224" t="s">
        <v>14983</v>
      </c>
      <c r="J14" s="223" t="s">
        <v>20</v>
      </c>
      <c r="K14" s="153"/>
      <c r="L14" s="153"/>
      <c r="M14" s="153"/>
      <c r="N14" s="22"/>
      <c r="O14" s="22"/>
    </row>
    <row r="16" spans="1:15" ht="14.25">
      <c r="L16" s="294" t="s">
        <v>26</v>
      </c>
      <c r="M16" s="294"/>
      <c r="N16" s="294"/>
      <c r="O16" s="294"/>
    </row>
    <row r="17" spans="12:15" ht="15">
      <c r="L17" s="50"/>
      <c r="M17" s="50"/>
      <c r="N17" s="50"/>
      <c r="O17" s="49"/>
    </row>
    <row r="18" spans="12:15" ht="15">
      <c r="L18" s="50"/>
      <c r="M18" s="50"/>
      <c r="N18" s="50"/>
      <c r="O18" s="49"/>
    </row>
    <row r="19" spans="12:15" ht="15">
      <c r="L19" s="50"/>
      <c r="M19" s="50"/>
      <c r="N19" s="50"/>
      <c r="O19" s="49"/>
    </row>
    <row r="20" spans="12:15" ht="14.25">
      <c r="L20" s="294" t="s">
        <v>42</v>
      </c>
      <c r="M20" s="294"/>
      <c r="N20" s="294"/>
      <c r="O20" s="294"/>
    </row>
  </sheetData>
  <mergeCells count="11">
    <mergeCell ref="A5:O5"/>
    <mergeCell ref="A1:E1"/>
    <mergeCell ref="J1:O1"/>
    <mergeCell ref="A2:E2"/>
    <mergeCell ref="J2:O2"/>
    <mergeCell ref="A4:O4"/>
    <mergeCell ref="L16:O16"/>
    <mergeCell ref="L20:O20"/>
    <mergeCell ref="A6:O6"/>
    <mergeCell ref="C8:D8"/>
    <mergeCell ref="N8:O8"/>
  </mergeCells>
  <pageMargins left="0.44" right="0.33" top="0.39" bottom="0.39" header="0.35" footer="0.37"/>
  <pageSetup paperSize="9" orientation="landscape" r:id="rId1"/>
  <headerFooter>
    <oddFooter>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4" workbookViewId="0">
      <selection activeCell="A9" sqref="A9:XFD9"/>
    </sheetView>
  </sheetViews>
  <sheetFormatPr defaultRowHeight="12.75"/>
  <cols>
    <col min="1" max="1" width="7" style="29" customWidth="1"/>
    <col min="2" max="2" width="12.28515625" style="29" customWidth="1"/>
    <col min="3" max="3" width="14.85546875" style="29" customWidth="1"/>
    <col min="4" max="4" width="9.140625" style="29"/>
    <col min="5" max="5" width="12.85546875" style="29" customWidth="1"/>
    <col min="6" max="6" width="7.140625" style="29" customWidth="1"/>
    <col min="7" max="7" width="8" style="29" customWidth="1"/>
    <col min="8" max="8" width="19.140625" style="29" customWidth="1"/>
    <col min="9" max="11" width="9.140625" style="29"/>
    <col min="12" max="12" width="8.7109375" style="29" customWidth="1"/>
    <col min="13" max="13" width="12.28515625" style="29" customWidth="1"/>
    <col min="14" max="16384" width="9.140625" style="29"/>
  </cols>
  <sheetData>
    <row r="1" spans="1:13" s="31" customFormat="1" ht="15.75" customHeight="1">
      <c r="A1" s="300" t="s">
        <v>24</v>
      </c>
      <c r="B1" s="300"/>
      <c r="C1" s="300"/>
      <c r="D1" s="300"/>
      <c r="E1" s="300"/>
      <c r="F1" s="74"/>
      <c r="G1" s="74"/>
      <c r="H1" s="29"/>
      <c r="I1" s="298" t="s">
        <v>8</v>
      </c>
      <c r="J1" s="298"/>
      <c r="K1" s="298"/>
      <c r="L1" s="298"/>
      <c r="M1" s="298"/>
    </row>
    <row r="2" spans="1:13" s="31" customFormat="1" ht="16.5" customHeight="1">
      <c r="A2" s="298" t="s">
        <v>25</v>
      </c>
      <c r="B2" s="298"/>
      <c r="C2" s="298"/>
      <c r="D2" s="298"/>
      <c r="E2" s="298"/>
      <c r="F2" s="73"/>
      <c r="G2" s="73"/>
      <c r="H2" s="29"/>
      <c r="I2" s="298" t="s">
        <v>9</v>
      </c>
      <c r="J2" s="298"/>
      <c r="K2" s="298"/>
      <c r="L2" s="298"/>
      <c r="M2" s="298"/>
    </row>
    <row r="3" spans="1:13" s="31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29"/>
      <c r="L3" s="29"/>
      <c r="M3" s="29"/>
    </row>
    <row r="4" spans="1:13" s="31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</row>
    <row r="5" spans="1:13" s="31" customFormat="1" ht="15.75" customHeight="1">
      <c r="A5" s="298" t="s">
        <v>17403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3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</row>
    <row r="8" spans="1:13" s="31" customFormat="1" ht="27">
      <c r="A8" s="51" t="s">
        <v>10</v>
      </c>
      <c r="B8" s="51" t="s">
        <v>11</v>
      </c>
      <c r="C8" s="306" t="s">
        <v>12</v>
      </c>
      <c r="D8" s="307"/>
      <c r="E8" s="51" t="s">
        <v>14</v>
      </c>
      <c r="F8" s="51" t="s">
        <v>0</v>
      </c>
      <c r="G8" s="51" t="s">
        <v>62</v>
      </c>
      <c r="H8" s="55" t="s">
        <v>15</v>
      </c>
      <c r="I8" s="52" t="s">
        <v>16</v>
      </c>
      <c r="J8" s="52" t="s">
        <v>17</v>
      </c>
      <c r="K8" s="54" t="s">
        <v>65</v>
      </c>
      <c r="L8" s="308" t="s">
        <v>66</v>
      </c>
      <c r="M8" s="309"/>
    </row>
    <row r="9" spans="1:13" ht="27.75">
      <c r="A9" s="88">
        <v>1</v>
      </c>
      <c r="B9" s="228" t="s">
        <v>17477</v>
      </c>
      <c r="C9" s="227" t="s">
        <v>14882</v>
      </c>
      <c r="D9" s="226" t="s">
        <v>17180</v>
      </c>
      <c r="E9" s="224" t="s">
        <v>16330</v>
      </c>
      <c r="F9" s="225" t="s">
        <v>18</v>
      </c>
      <c r="G9" s="223" t="s">
        <v>17478</v>
      </c>
      <c r="H9" s="223" t="s">
        <v>17479</v>
      </c>
      <c r="I9" s="224" t="s">
        <v>14550</v>
      </c>
      <c r="J9" s="223" t="s">
        <v>19</v>
      </c>
      <c r="K9" s="154"/>
      <c r="L9" s="188"/>
      <c r="M9" s="189"/>
    </row>
    <row r="11" spans="1:13" ht="14.25">
      <c r="J11" s="294" t="s">
        <v>26</v>
      </c>
      <c r="K11" s="294"/>
      <c r="L11" s="294"/>
      <c r="M11" s="294"/>
    </row>
    <row r="12" spans="1:13" ht="15">
      <c r="J12" s="50"/>
      <c r="K12" s="50"/>
      <c r="L12" s="50"/>
      <c r="M12" s="49"/>
    </row>
    <row r="13" spans="1:13" ht="15">
      <c r="J13" s="50"/>
      <c r="K13" s="50"/>
      <c r="L13" s="50"/>
      <c r="M13" s="49"/>
    </row>
    <row r="14" spans="1:13" ht="15">
      <c r="J14" s="50"/>
      <c r="K14" s="50"/>
      <c r="L14" s="50"/>
      <c r="M14" s="49"/>
    </row>
    <row r="15" spans="1:13" ht="15">
      <c r="J15" s="50"/>
      <c r="K15" s="50"/>
      <c r="L15" s="50"/>
      <c r="M15" s="49"/>
    </row>
    <row r="16" spans="1:13" ht="14.25">
      <c r="J16" s="294" t="s">
        <v>42</v>
      </c>
      <c r="K16" s="294"/>
      <c r="L16" s="294"/>
      <c r="M16" s="294"/>
    </row>
  </sheetData>
  <mergeCells count="11">
    <mergeCell ref="A1:E1"/>
    <mergeCell ref="A2:E2"/>
    <mergeCell ref="A4:M4"/>
    <mergeCell ref="A5:M5"/>
    <mergeCell ref="I1:M1"/>
    <mergeCell ref="I2:M2"/>
    <mergeCell ref="J11:M11"/>
    <mergeCell ref="J16:M16"/>
    <mergeCell ref="C8:D8"/>
    <mergeCell ref="L8:M8"/>
    <mergeCell ref="A6:M6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M19" sqref="M19"/>
    </sheetView>
  </sheetViews>
  <sheetFormatPr defaultRowHeight="13.5"/>
  <cols>
    <col min="1" max="1" width="7.5703125" style="233" customWidth="1"/>
    <col min="2" max="2" width="11.28515625" style="233" customWidth="1"/>
    <col min="3" max="3" width="12.85546875" style="233" customWidth="1"/>
    <col min="4" max="4" width="9.140625" style="233"/>
    <col min="5" max="5" width="13" style="233" customWidth="1"/>
    <col min="6" max="7" width="9.140625" style="233"/>
    <col min="8" max="8" width="14.85546875" style="233" customWidth="1"/>
    <col min="9" max="12" width="9.140625" style="233"/>
    <col min="13" max="13" width="12.140625" style="233" customWidth="1"/>
    <col min="14" max="16384" width="9.140625" style="233"/>
  </cols>
  <sheetData>
    <row r="1" spans="1:13" ht="15.75" customHeight="1">
      <c r="A1" s="322" t="s">
        <v>24</v>
      </c>
      <c r="B1" s="322"/>
      <c r="C1" s="322"/>
      <c r="D1" s="322"/>
      <c r="E1" s="322"/>
      <c r="F1" s="241"/>
      <c r="G1" s="241"/>
      <c r="I1" s="242"/>
      <c r="J1" s="321" t="s">
        <v>8</v>
      </c>
      <c r="K1" s="321"/>
      <c r="L1" s="321"/>
      <c r="M1" s="321"/>
    </row>
    <row r="2" spans="1:13" ht="16.5" customHeight="1">
      <c r="A2" s="321" t="s">
        <v>25</v>
      </c>
      <c r="B2" s="321"/>
      <c r="C2" s="321"/>
      <c r="D2" s="321"/>
      <c r="E2" s="321"/>
      <c r="F2" s="243"/>
      <c r="G2" s="243"/>
      <c r="I2" s="242"/>
      <c r="J2" s="321" t="s">
        <v>9</v>
      </c>
      <c r="K2" s="321"/>
      <c r="L2" s="321"/>
      <c r="M2" s="321"/>
    </row>
    <row r="3" spans="1:13">
      <c r="A3" s="243"/>
      <c r="B3" s="243"/>
      <c r="C3" s="243"/>
      <c r="D3" s="243"/>
      <c r="E3" s="242"/>
      <c r="F3" s="243"/>
      <c r="G3" s="243"/>
      <c r="H3" s="244"/>
      <c r="I3" s="243"/>
      <c r="J3" s="245"/>
    </row>
    <row r="4" spans="1:13" ht="15.75" customHeight="1">
      <c r="A4" s="321" t="s">
        <v>17613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</row>
    <row r="5" spans="1:13" ht="15.75" customHeight="1">
      <c r="A5" s="321" t="s">
        <v>17404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</row>
    <row r="6" spans="1:13" ht="12.75" customHeight="1">
      <c r="A6" s="320" t="s">
        <v>17612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</row>
    <row r="8" spans="1:13" ht="27">
      <c r="A8" s="210" t="s">
        <v>10</v>
      </c>
      <c r="B8" s="210" t="s">
        <v>11</v>
      </c>
      <c r="C8" s="306" t="s">
        <v>12</v>
      </c>
      <c r="D8" s="306"/>
      <c r="E8" s="210" t="s">
        <v>14</v>
      </c>
      <c r="F8" s="210" t="s">
        <v>0</v>
      </c>
      <c r="G8" s="210" t="s">
        <v>62</v>
      </c>
      <c r="H8" s="53" t="s">
        <v>15</v>
      </c>
      <c r="I8" s="52" t="s">
        <v>16</v>
      </c>
      <c r="J8" s="52" t="s">
        <v>17</v>
      </c>
      <c r="K8" s="54" t="s">
        <v>65</v>
      </c>
      <c r="L8" s="319" t="s">
        <v>66</v>
      </c>
      <c r="M8" s="319"/>
    </row>
    <row r="9" spans="1:13">
      <c r="A9" s="239">
        <v>1</v>
      </c>
      <c r="B9" s="229" t="s">
        <v>13324</v>
      </c>
      <c r="C9" s="230" t="s">
        <v>17427</v>
      </c>
      <c r="D9" s="230" t="s">
        <v>14776</v>
      </c>
      <c r="E9" s="231" t="s">
        <v>17637</v>
      </c>
      <c r="F9" s="230" t="s">
        <v>18</v>
      </c>
      <c r="G9" s="232" t="s">
        <v>17428</v>
      </c>
      <c r="H9" s="232" t="s">
        <v>2312</v>
      </c>
      <c r="I9" s="231" t="s">
        <v>15029</v>
      </c>
      <c r="J9" s="232" t="s">
        <v>20</v>
      </c>
      <c r="K9" s="236"/>
      <c r="L9" s="188"/>
      <c r="M9" s="189"/>
    </row>
    <row r="10" spans="1:13">
      <c r="A10" s="239">
        <v>2</v>
      </c>
      <c r="B10" s="229" t="s">
        <v>13327</v>
      </c>
      <c r="C10" s="230" t="s">
        <v>15033</v>
      </c>
      <c r="D10" s="230" t="s">
        <v>15169</v>
      </c>
      <c r="E10" s="231" t="s">
        <v>17636</v>
      </c>
      <c r="F10" s="230" t="s">
        <v>18</v>
      </c>
      <c r="G10" s="232" t="s">
        <v>17428</v>
      </c>
      <c r="H10" s="232" t="s">
        <v>16412</v>
      </c>
      <c r="I10" s="231" t="s">
        <v>15501</v>
      </c>
      <c r="J10" s="232" t="s">
        <v>20</v>
      </c>
      <c r="K10" s="236"/>
      <c r="L10" s="188"/>
      <c r="M10" s="189"/>
    </row>
    <row r="11" spans="1:13">
      <c r="A11" s="239">
        <v>3</v>
      </c>
      <c r="B11" s="229" t="s">
        <v>13328</v>
      </c>
      <c r="C11" s="230" t="s">
        <v>15969</v>
      </c>
      <c r="D11" s="230" t="s">
        <v>17430</v>
      </c>
      <c r="E11" s="231" t="s">
        <v>17635</v>
      </c>
      <c r="F11" s="230" t="s">
        <v>18</v>
      </c>
      <c r="G11" s="232" t="s">
        <v>17428</v>
      </c>
      <c r="H11" s="232" t="s">
        <v>17492</v>
      </c>
      <c r="I11" s="231" t="s">
        <v>14911</v>
      </c>
      <c r="J11" s="232" t="s">
        <v>20</v>
      </c>
      <c r="K11" s="236"/>
      <c r="L11" s="188"/>
      <c r="M11" s="189"/>
    </row>
    <row r="12" spans="1:13">
      <c r="A12" s="239">
        <v>4</v>
      </c>
      <c r="B12" s="229" t="s">
        <v>13329</v>
      </c>
      <c r="C12" s="230" t="s">
        <v>16932</v>
      </c>
      <c r="D12" s="230" t="s">
        <v>17431</v>
      </c>
      <c r="E12" s="231" t="s">
        <v>17024</v>
      </c>
      <c r="F12" s="230" t="s">
        <v>18</v>
      </c>
      <c r="G12" s="232" t="s">
        <v>17428</v>
      </c>
      <c r="H12" s="232" t="s">
        <v>1546</v>
      </c>
      <c r="I12" s="231" t="s">
        <v>15107</v>
      </c>
      <c r="J12" s="232" t="s">
        <v>20</v>
      </c>
      <c r="K12" s="236"/>
      <c r="L12" s="188"/>
      <c r="M12" s="189"/>
    </row>
    <row r="13" spans="1:13">
      <c r="A13" s="239">
        <v>5</v>
      </c>
      <c r="B13" s="229" t="s">
        <v>13330</v>
      </c>
      <c r="C13" s="230" t="s">
        <v>17432</v>
      </c>
      <c r="D13" s="230" t="s">
        <v>14753</v>
      </c>
      <c r="E13" s="231" t="s">
        <v>17634</v>
      </c>
      <c r="F13" s="230" t="s">
        <v>18</v>
      </c>
      <c r="G13" s="232" t="s">
        <v>17428</v>
      </c>
      <c r="H13" s="232" t="s">
        <v>1546</v>
      </c>
      <c r="I13" s="231" t="s">
        <v>14774</v>
      </c>
      <c r="J13" s="232" t="s">
        <v>19</v>
      </c>
      <c r="K13" s="236"/>
      <c r="L13" s="188"/>
      <c r="M13" s="189"/>
    </row>
    <row r="14" spans="1:13">
      <c r="A14" s="239">
        <v>6</v>
      </c>
      <c r="B14" s="229" t="s">
        <v>13331</v>
      </c>
      <c r="C14" s="230" t="s">
        <v>14808</v>
      </c>
      <c r="D14" s="230" t="s">
        <v>16809</v>
      </c>
      <c r="E14" s="231" t="s">
        <v>17633</v>
      </c>
      <c r="F14" s="230" t="s">
        <v>18</v>
      </c>
      <c r="G14" s="232" t="s">
        <v>17428</v>
      </c>
      <c r="H14" s="232" t="s">
        <v>507</v>
      </c>
      <c r="I14" s="231" t="s">
        <v>14774</v>
      </c>
      <c r="J14" s="232" t="s">
        <v>19</v>
      </c>
      <c r="K14" s="236"/>
      <c r="L14" s="188"/>
      <c r="M14" s="189"/>
    </row>
    <row r="15" spans="1:13">
      <c r="A15" s="239">
        <v>7</v>
      </c>
      <c r="B15" s="229" t="s">
        <v>13332</v>
      </c>
      <c r="C15" s="230" t="s">
        <v>14808</v>
      </c>
      <c r="D15" s="230" t="s">
        <v>15193</v>
      </c>
      <c r="E15" s="231" t="s">
        <v>17632</v>
      </c>
      <c r="F15" s="230" t="s">
        <v>18</v>
      </c>
      <c r="G15" s="232" t="s">
        <v>17428</v>
      </c>
      <c r="H15" s="232" t="s">
        <v>341</v>
      </c>
      <c r="I15" s="231" t="s">
        <v>14546</v>
      </c>
      <c r="J15" s="232" t="s">
        <v>19</v>
      </c>
      <c r="K15" s="236"/>
      <c r="L15" s="188"/>
      <c r="M15" s="189"/>
    </row>
    <row r="16" spans="1:13" ht="27">
      <c r="A16" s="239">
        <v>8</v>
      </c>
      <c r="B16" s="229" t="s">
        <v>13333</v>
      </c>
      <c r="C16" s="230" t="s">
        <v>15092</v>
      </c>
      <c r="D16" s="230" t="s">
        <v>17433</v>
      </c>
      <c r="E16" s="231" t="s">
        <v>17631</v>
      </c>
      <c r="F16" s="230" t="s">
        <v>18</v>
      </c>
      <c r="G16" s="232" t="s">
        <v>17428</v>
      </c>
      <c r="H16" s="232" t="s">
        <v>1177</v>
      </c>
      <c r="I16" s="231" t="s">
        <v>14488</v>
      </c>
      <c r="J16" s="232" t="s">
        <v>19</v>
      </c>
      <c r="K16" s="236"/>
      <c r="L16" s="188"/>
      <c r="M16" s="189"/>
    </row>
    <row r="17" spans="1:13">
      <c r="A17" s="239">
        <v>9</v>
      </c>
      <c r="B17" s="229" t="s">
        <v>13334</v>
      </c>
      <c r="C17" s="230" t="s">
        <v>16978</v>
      </c>
      <c r="D17" s="230" t="s">
        <v>15650</v>
      </c>
      <c r="E17" s="231" t="s">
        <v>17630</v>
      </c>
      <c r="F17" s="230" t="s">
        <v>36</v>
      </c>
      <c r="G17" s="232" t="s">
        <v>17428</v>
      </c>
      <c r="H17" s="232" t="s">
        <v>497</v>
      </c>
      <c r="I17" s="231" t="s">
        <v>14623</v>
      </c>
      <c r="J17" s="232" t="s">
        <v>20</v>
      </c>
      <c r="K17" s="236"/>
      <c r="L17" s="188"/>
      <c r="M17" s="189"/>
    </row>
    <row r="18" spans="1:13">
      <c r="A18" s="239">
        <v>10</v>
      </c>
      <c r="B18" s="229" t="s">
        <v>13335</v>
      </c>
      <c r="C18" s="230" t="s">
        <v>17434</v>
      </c>
      <c r="D18" s="230" t="s">
        <v>14801</v>
      </c>
      <c r="E18" s="231" t="s">
        <v>17629</v>
      </c>
      <c r="F18" s="230" t="s">
        <v>18</v>
      </c>
      <c r="G18" s="232" t="s">
        <v>17428</v>
      </c>
      <c r="H18" s="232" t="s">
        <v>341</v>
      </c>
      <c r="I18" s="231" t="s">
        <v>14527</v>
      </c>
      <c r="J18" s="232" t="s">
        <v>20</v>
      </c>
      <c r="K18" s="236"/>
      <c r="L18" s="188"/>
      <c r="M18" s="189"/>
    </row>
    <row r="19" spans="1:13" ht="27">
      <c r="A19" s="239">
        <v>11</v>
      </c>
      <c r="B19" s="229" t="s">
        <v>13336</v>
      </c>
      <c r="C19" s="230" t="s">
        <v>15174</v>
      </c>
      <c r="D19" s="230" t="s">
        <v>14781</v>
      </c>
      <c r="E19" s="231" t="s">
        <v>16266</v>
      </c>
      <c r="F19" s="230" t="s">
        <v>36</v>
      </c>
      <c r="G19" s="232" t="s">
        <v>17428</v>
      </c>
      <c r="H19" s="232" t="s">
        <v>1177</v>
      </c>
      <c r="I19" s="231" t="s">
        <v>15026</v>
      </c>
      <c r="J19" s="232" t="s">
        <v>20</v>
      </c>
      <c r="K19" s="236"/>
      <c r="L19" s="188"/>
      <c r="M19" s="189"/>
    </row>
    <row r="20" spans="1:13">
      <c r="A20" s="239">
        <v>12</v>
      </c>
      <c r="B20" s="229" t="s">
        <v>13337</v>
      </c>
      <c r="C20" s="230" t="s">
        <v>16776</v>
      </c>
      <c r="D20" s="230" t="s">
        <v>15049</v>
      </c>
      <c r="E20" s="231" t="s">
        <v>17628</v>
      </c>
      <c r="F20" s="230" t="s">
        <v>18</v>
      </c>
      <c r="G20" s="232" t="s">
        <v>17428</v>
      </c>
      <c r="H20" s="232" t="s">
        <v>520</v>
      </c>
      <c r="I20" s="231" t="s">
        <v>15065</v>
      </c>
      <c r="J20" s="232" t="s">
        <v>19</v>
      </c>
      <c r="K20" s="236"/>
      <c r="L20" s="188"/>
      <c r="M20" s="189"/>
    </row>
    <row r="21" spans="1:13" ht="27">
      <c r="A21" s="239">
        <v>13</v>
      </c>
      <c r="B21" s="229" t="s">
        <v>13338</v>
      </c>
      <c r="C21" s="230" t="s">
        <v>17148</v>
      </c>
      <c r="D21" s="230" t="s">
        <v>16747</v>
      </c>
      <c r="E21" s="231" t="s">
        <v>17627</v>
      </c>
      <c r="F21" s="230" t="s">
        <v>18</v>
      </c>
      <c r="G21" s="232" t="s">
        <v>17428</v>
      </c>
      <c r="H21" s="232" t="s">
        <v>1177</v>
      </c>
      <c r="I21" s="231" t="s">
        <v>15065</v>
      </c>
      <c r="J21" s="232" t="s">
        <v>19</v>
      </c>
      <c r="K21" s="236"/>
      <c r="L21" s="188"/>
      <c r="M21" s="189"/>
    </row>
    <row r="22" spans="1:13">
      <c r="A22" s="239">
        <v>14</v>
      </c>
      <c r="B22" s="229" t="s">
        <v>13339</v>
      </c>
      <c r="C22" s="230" t="s">
        <v>17435</v>
      </c>
      <c r="D22" s="230" t="s">
        <v>15590</v>
      </c>
      <c r="E22" s="231" t="s">
        <v>17626</v>
      </c>
      <c r="F22" s="230" t="s">
        <v>18</v>
      </c>
      <c r="G22" s="232" t="s">
        <v>17428</v>
      </c>
      <c r="H22" s="232" t="s">
        <v>520</v>
      </c>
      <c r="I22" s="231" t="s">
        <v>15052</v>
      </c>
      <c r="J22" s="232" t="s">
        <v>19</v>
      </c>
      <c r="K22" s="236"/>
      <c r="L22" s="188"/>
      <c r="M22" s="189"/>
    </row>
    <row r="23" spans="1:13">
      <c r="A23" s="239">
        <v>15</v>
      </c>
      <c r="B23" s="229" t="s">
        <v>13340</v>
      </c>
      <c r="C23" s="230" t="s">
        <v>15561</v>
      </c>
      <c r="D23" s="230" t="s">
        <v>15166</v>
      </c>
      <c r="E23" s="231" t="s">
        <v>17625</v>
      </c>
      <c r="F23" s="230" t="s">
        <v>18</v>
      </c>
      <c r="G23" s="232" t="s">
        <v>17428</v>
      </c>
      <c r="H23" s="232" t="s">
        <v>341</v>
      </c>
      <c r="I23" s="231" t="s">
        <v>14983</v>
      </c>
      <c r="J23" s="232" t="s">
        <v>20</v>
      </c>
      <c r="K23" s="236"/>
      <c r="L23" s="188"/>
      <c r="M23" s="189"/>
    </row>
    <row r="24" spans="1:13">
      <c r="A24" s="239">
        <v>16</v>
      </c>
      <c r="B24" s="229" t="s">
        <v>13341</v>
      </c>
      <c r="C24" s="230" t="s">
        <v>17436</v>
      </c>
      <c r="D24" s="230" t="s">
        <v>14823</v>
      </c>
      <c r="E24" s="231" t="s">
        <v>17624</v>
      </c>
      <c r="F24" s="230" t="s">
        <v>18</v>
      </c>
      <c r="G24" s="232" t="s">
        <v>17428</v>
      </c>
      <c r="H24" s="232" t="s">
        <v>1186</v>
      </c>
      <c r="I24" s="231" t="s">
        <v>14704</v>
      </c>
      <c r="J24" s="232" t="s">
        <v>20</v>
      </c>
      <c r="K24" s="236"/>
      <c r="L24" s="188"/>
      <c r="M24" s="189"/>
    </row>
    <row r="25" spans="1:13">
      <c r="A25" s="239">
        <v>17</v>
      </c>
      <c r="B25" s="229" t="s">
        <v>13342</v>
      </c>
      <c r="C25" s="230" t="s">
        <v>16338</v>
      </c>
      <c r="D25" s="230" t="s">
        <v>14625</v>
      </c>
      <c r="E25" s="231" t="s">
        <v>17623</v>
      </c>
      <c r="F25" s="230" t="s">
        <v>18</v>
      </c>
      <c r="G25" s="232" t="s">
        <v>17428</v>
      </c>
      <c r="H25" s="232" t="s">
        <v>1351</v>
      </c>
      <c r="I25" s="231" t="s">
        <v>14575</v>
      </c>
      <c r="J25" s="232" t="s">
        <v>19</v>
      </c>
      <c r="K25" s="236"/>
      <c r="L25" s="188"/>
      <c r="M25" s="189"/>
    </row>
    <row r="26" spans="1:13">
      <c r="A26" s="239">
        <v>18</v>
      </c>
      <c r="B26" s="229" t="s">
        <v>13343</v>
      </c>
      <c r="C26" s="230" t="s">
        <v>17437</v>
      </c>
      <c r="D26" s="230" t="s">
        <v>14951</v>
      </c>
      <c r="E26" s="231" t="s">
        <v>17622</v>
      </c>
      <c r="F26" s="230" t="s">
        <v>18</v>
      </c>
      <c r="G26" s="232" t="s">
        <v>17428</v>
      </c>
      <c r="H26" s="232" t="s">
        <v>2717</v>
      </c>
      <c r="I26" s="231" t="s">
        <v>14697</v>
      </c>
      <c r="J26" s="232" t="s">
        <v>19</v>
      </c>
      <c r="K26" s="236"/>
      <c r="L26" s="188"/>
      <c r="M26" s="189"/>
    </row>
    <row r="27" spans="1:13">
      <c r="A27" s="239">
        <v>19</v>
      </c>
      <c r="B27" s="229" t="s">
        <v>13344</v>
      </c>
      <c r="C27" s="230" t="s">
        <v>17438</v>
      </c>
      <c r="D27" s="230" t="s">
        <v>17439</v>
      </c>
      <c r="E27" s="231" t="s">
        <v>17621</v>
      </c>
      <c r="F27" s="230" t="s">
        <v>18</v>
      </c>
      <c r="G27" s="232" t="s">
        <v>17428</v>
      </c>
      <c r="H27" s="232" t="s">
        <v>17620</v>
      </c>
      <c r="I27" s="231" t="s">
        <v>14791</v>
      </c>
      <c r="J27" s="232" t="s">
        <v>19</v>
      </c>
      <c r="K27" s="236"/>
      <c r="L27" s="188"/>
      <c r="M27" s="189"/>
    </row>
    <row r="28" spans="1:13">
      <c r="A28" s="239">
        <v>20</v>
      </c>
      <c r="B28" s="229" t="s">
        <v>13345</v>
      </c>
      <c r="C28" s="230" t="s">
        <v>15137</v>
      </c>
      <c r="D28" s="230" t="s">
        <v>14963</v>
      </c>
      <c r="E28" s="231" t="s">
        <v>17619</v>
      </c>
      <c r="F28" s="230" t="s">
        <v>18</v>
      </c>
      <c r="G28" s="232" t="s">
        <v>17428</v>
      </c>
      <c r="H28" s="232" t="s">
        <v>16438</v>
      </c>
      <c r="I28" s="231" t="s">
        <v>14704</v>
      </c>
      <c r="J28" s="232" t="s">
        <v>20</v>
      </c>
      <c r="K28" s="236"/>
      <c r="L28" s="188"/>
      <c r="M28" s="189"/>
    </row>
    <row r="29" spans="1:13">
      <c r="A29" s="239">
        <v>21</v>
      </c>
      <c r="B29" s="229" t="s">
        <v>13346</v>
      </c>
      <c r="C29" s="230" t="s">
        <v>17435</v>
      </c>
      <c r="D29" s="230" t="s">
        <v>17440</v>
      </c>
      <c r="E29" s="231" t="s">
        <v>17618</v>
      </c>
      <c r="F29" s="230" t="s">
        <v>18</v>
      </c>
      <c r="G29" s="232" t="s">
        <v>17428</v>
      </c>
      <c r="H29" s="232" t="s">
        <v>784</v>
      </c>
      <c r="I29" s="231" t="s">
        <v>14741</v>
      </c>
      <c r="J29" s="232" t="s">
        <v>19</v>
      </c>
      <c r="K29" s="236"/>
      <c r="L29" s="188"/>
      <c r="M29" s="189"/>
    </row>
    <row r="30" spans="1:13">
      <c r="A30" s="239">
        <v>22</v>
      </c>
      <c r="B30" s="229" t="s">
        <v>13347</v>
      </c>
      <c r="C30" s="230" t="s">
        <v>17441</v>
      </c>
      <c r="D30" s="230" t="s">
        <v>6</v>
      </c>
      <c r="E30" s="231" t="s">
        <v>14812</v>
      </c>
      <c r="F30" s="230" t="s">
        <v>36</v>
      </c>
      <c r="G30" s="232" t="s">
        <v>17428</v>
      </c>
      <c r="H30" s="232" t="s">
        <v>14676</v>
      </c>
      <c r="I30" s="231" t="s">
        <v>15090</v>
      </c>
      <c r="J30" s="232" t="s">
        <v>20</v>
      </c>
      <c r="K30" s="236"/>
      <c r="L30" s="188"/>
      <c r="M30" s="189"/>
    </row>
    <row r="31" spans="1:13">
      <c r="A31" s="239">
        <v>23</v>
      </c>
      <c r="B31" s="229" t="s">
        <v>13348</v>
      </c>
      <c r="C31" s="230" t="s">
        <v>17112</v>
      </c>
      <c r="D31" s="230" t="s">
        <v>15255</v>
      </c>
      <c r="E31" s="231" t="s">
        <v>17617</v>
      </c>
      <c r="F31" s="230" t="s">
        <v>18</v>
      </c>
      <c r="G31" s="232" t="s">
        <v>17428</v>
      </c>
      <c r="H31" s="232" t="s">
        <v>14676</v>
      </c>
      <c r="I31" s="231" t="s">
        <v>14983</v>
      </c>
      <c r="J31" s="232" t="s">
        <v>20</v>
      </c>
      <c r="K31" s="236"/>
      <c r="L31" s="188"/>
      <c r="M31" s="189"/>
    </row>
    <row r="32" spans="1:13">
      <c r="A32" s="239">
        <v>24</v>
      </c>
      <c r="B32" s="229" t="s">
        <v>13349</v>
      </c>
      <c r="C32" s="230" t="s">
        <v>15561</v>
      </c>
      <c r="D32" s="230" t="s">
        <v>16891</v>
      </c>
      <c r="E32" s="231" t="s">
        <v>17616</v>
      </c>
      <c r="F32" s="230" t="s">
        <v>18</v>
      </c>
      <c r="G32" s="232" t="s">
        <v>17428</v>
      </c>
      <c r="H32" s="232" t="s">
        <v>341</v>
      </c>
      <c r="I32" s="231" t="s">
        <v>14503</v>
      </c>
      <c r="J32" s="232" t="s">
        <v>20</v>
      </c>
      <c r="K32" s="240"/>
      <c r="L32" s="240"/>
      <c r="M32" s="240"/>
    </row>
    <row r="33" spans="1:13" ht="27">
      <c r="A33" s="239">
        <v>25</v>
      </c>
      <c r="B33" s="229" t="s">
        <v>13350</v>
      </c>
      <c r="C33" s="230" t="s">
        <v>17442</v>
      </c>
      <c r="D33" s="230" t="s">
        <v>14555</v>
      </c>
      <c r="E33" s="231" t="s">
        <v>17615</v>
      </c>
      <c r="F33" s="230" t="s">
        <v>18</v>
      </c>
      <c r="G33" s="232" t="s">
        <v>17428</v>
      </c>
      <c r="H33" s="232" t="s">
        <v>1177</v>
      </c>
      <c r="I33" s="231" t="s">
        <v>14817</v>
      </c>
      <c r="J33" s="232" t="s">
        <v>20</v>
      </c>
      <c r="K33" s="54"/>
      <c r="L33" s="54"/>
      <c r="M33" s="54"/>
    </row>
    <row r="34" spans="1:13">
      <c r="A34" s="239">
        <v>26</v>
      </c>
      <c r="B34" s="229" t="s">
        <v>13351</v>
      </c>
      <c r="C34" s="230" t="s">
        <v>14777</v>
      </c>
      <c r="D34" s="230" t="s">
        <v>14525</v>
      </c>
      <c r="E34" s="231" t="s">
        <v>17614</v>
      </c>
      <c r="F34" s="230" t="s">
        <v>18</v>
      </c>
      <c r="G34" s="232" t="s">
        <v>17428</v>
      </c>
      <c r="H34" s="232" t="s">
        <v>1546</v>
      </c>
      <c r="I34" s="231" t="s">
        <v>14983</v>
      </c>
      <c r="J34" s="232" t="s">
        <v>20</v>
      </c>
      <c r="K34" s="247"/>
      <c r="L34" s="247"/>
      <c r="M34" s="240"/>
    </row>
    <row r="35" spans="1:13">
      <c r="J35" s="246"/>
      <c r="K35" s="246"/>
      <c r="L35" s="246"/>
    </row>
    <row r="36" spans="1:13">
      <c r="J36" s="246"/>
      <c r="K36" s="246"/>
      <c r="L36" s="246"/>
    </row>
    <row r="37" spans="1:13">
      <c r="J37" s="246"/>
      <c r="K37" s="246"/>
      <c r="L37" s="246"/>
    </row>
    <row r="38" spans="1:13">
      <c r="J38" s="246"/>
      <c r="K38" s="246"/>
      <c r="L38" s="246"/>
    </row>
    <row r="39" spans="1:13">
      <c r="J39" s="318" t="s">
        <v>42</v>
      </c>
      <c r="K39" s="318"/>
      <c r="L39" s="318"/>
      <c r="M39" s="318"/>
    </row>
  </sheetData>
  <mergeCells count="10">
    <mergeCell ref="A1:E1"/>
    <mergeCell ref="J1:M1"/>
    <mergeCell ref="A2:E2"/>
    <mergeCell ref="J2:M2"/>
    <mergeCell ref="A4:M4"/>
    <mergeCell ref="J39:M39"/>
    <mergeCell ref="C8:D8"/>
    <mergeCell ref="L8:M8"/>
    <mergeCell ref="A6:M6"/>
    <mergeCell ref="A5:M5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60"/>
  <sheetViews>
    <sheetView tabSelected="1" workbookViewId="0">
      <selection activeCell="M8" sqref="M8"/>
    </sheetView>
  </sheetViews>
  <sheetFormatPr defaultRowHeight="12.75"/>
  <cols>
    <col min="2" max="2" width="14.5703125" customWidth="1"/>
  </cols>
  <sheetData>
    <row r="1" spans="1:19" ht="15.75">
      <c r="A1" s="323" t="s">
        <v>17392</v>
      </c>
      <c r="B1" s="324"/>
      <c r="C1" s="324"/>
      <c r="D1" s="324"/>
      <c r="E1" s="324"/>
      <c r="F1" s="324"/>
      <c r="G1" s="324"/>
      <c r="H1" s="324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</row>
    <row r="2" spans="1:19" ht="15.75">
      <c r="A2" s="323" t="s">
        <v>63</v>
      </c>
      <c r="B2" s="324"/>
      <c r="C2" s="324"/>
      <c r="D2" s="324"/>
      <c r="E2" s="324"/>
      <c r="F2" s="324"/>
      <c r="G2" s="324"/>
      <c r="H2" s="324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</row>
    <row r="3" spans="1:19" ht="15.75">
      <c r="A3" s="325" t="s">
        <v>17393</v>
      </c>
      <c r="B3" s="324"/>
      <c r="C3" s="324"/>
      <c r="D3" s="324"/>
      <c r="E3" s="324"/>
      <c r="F3" s="324"/>
      <c r="G3" s="324"/>
      <c r="H3" s="324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</row>
    <row r="6" spans="1:19" ht="15">
      <c r="A6" s="107" t="s">
        <v>10</v>
      </c>
      <c r="B6" s="107" t="s">
        <v>11</v>
      </c>
      <c r="C6" s="326" t="s">
        <v>12</v>
      </c>
      <c r="D6" s="327"/>
      <c r="E6" s="107" t="s">
        <v>14</v>
      </c>
      <c r="F6" s="107" t="s">
        <v>0</v>
      </c>
      <c r="G6" s="107" t="s">
        <v>62</v>
      </c>
      <c r="H6" s="107" t="s">
        <v>15</v>
      </c>
      <c r="I6" s="149" t="s">
        <v>27</v>
      </c>
      <c r="J6" s="149" t="s">
        <v>17</v>
      </c>
      <c r="K6" s="108"/>
      <c r="L6" s="108"/>
      <c r="M6" s="108"/>
      <c r="N6" s="108"/>
      <c r="O6" s="108"/>
      <c r="P6" s="108"/>
      <c r="Q6" s="108"/>
      <c r="R6" s="108"/>
      <c r="S6" s="108"/>
    </row>
    <row r="7" spans="1:19" ht="25.5">
      <c r="A7" s="109">
        <v>1</v>
      </c>
      <c r="B7" s="110">
        <v>1553010794</v>
      </c>
      <c r="C7" s="111" t="s">
        <v>15315</v>
      </c>
      <c r="D7" s="111" t="s">
        <v>15316</v>
      </c>
      <c r="E7" s="112" t="s">
        <v>15317</v>
      </c>
      <c r="F7" s="111" t="s">
        <v>36</v>
      </c>
      <c r="G7" s="113" t="s">
        <v>15318</v>
      </c>
      <c r="H7" s="113" t="s">
        <v>87</v>
      </c>
      <c r="I7" s="108">
        <v>75</v>
      </c>
      <c r="J7" s="150" t="s">
        <v>19</v>
      </c>
      <c r="K7" s="108"/>
      <c r="L7" s="108"/>
      <c r="M7" s="108"/>
      <c r="N7" s="108"/>
      <c r="O7" s="108"/>
      <c r="P7" s="108"/>
      <c r="Q7" s="108"/>
      <c r="R7" s="108"/>
      <c r="S7" s="108"/>
    </row>
    <row r="8" spans="1:19" ht="24">
      <c r="A8" s="109">
        <v>2</v>
      </c>
      <c r="B8" s="116">
        <v>1653010027</v>
      </c>
      <c r="C8" s="122" t="s">
        <v>15331</v>
      </c>
      <c r="D8" s="123" t="s">
        <v>14625</v>
      </c>
      <c r="E8" s="118" t="s">
        <v>15332</v>
      </c>
      <c r="F8" s="117" t="s">
        <v>18</v>
      </c>
      <c r="G8" s="119" t="s">
        <v>15333</v>
      </c>
      <c r="H8" s="119" t="s">
        <v>248</v>
      </c>
      <c r="I8" s="108">
        <v>84</v>
      </c>
      <c r="J8" s="150" t="s">
        <v>17397</v>
      </c>
      <c r="K8" s="108"/>
      <c r="L8" s="108"/>
      <c r="M8" s="108"/>
      <c r="N8" s="108"/>
      <c r="O8" s="108"/>
      <c r="P8" s="108"/>
      <c r="Q8" s="108"/>
      <c r="R8" s="108"/>
      <c r="S8" s="108"/>
    </row>
    <row r="9" spans="1:19">
      <c r="A9" s="109">
        <v>3</v>
      </c>
      <c r="B9" s="116">
        <v>1653010032</v>
      </c>
      <c r="C9" s="117" t="s">
        <v>15319</v>
      </c>
      <c r="D9" s="117" t="s">
        <v>15320</v>
      </c>
      <c r="E9" s="118" t="s">
        <v>15321</v>
      </c>
      <c r="F9" s="117" t="s">
        <v>36</v>
      </c>
      <c r="G9" s="119" t="s">
        <v>15322</v>
      </c>
      <c r="H9" s="119" t="s">
        <v>33</v>
      </c>
      <c r="I9" s="108">
        <v>80</v>
      </c>
      <c r="J9" s="150" t="s">
        <v>17397</v>
      </c>
      <c r="K9" s="108"/>
      <c r="L9" s="108"/>
      <c r="M9" s="108"/>
      <c r="N9" s="108"/>
      <c r="O9" s="108"/>
      <c r="P9" s="108"/>
      <c r="Q9" s="108"/>
      <c r="R9" s="108"/>
      <c r="S9" s="108"/>
    </row>
    <row r="10" spans="1:19">
      <c r="A10" s="109">
        <v>4</v>
      </c>
      <c r="B10" s="116">
        <v>1653010155</v>
      </c>
      <c r="C10" s="117" t="s">
        <v>15212</v>
      </c>
      <c r="D10" s="117" t="s">
        <v>14628</v>
      </c>
      <c r="E10" s="118" t="s">
        <v>15334</v>
      </c>
      <c r="F10" s="117" t="s">
        <v>36</v>
      </c>
      <c r="G10" s="119" t="s">
        <v>15333</v>
      </c>
      <c r="H10" s="119" t="s">
        <v>33</v>
      </c>
      <c r="I10" s="108">
        <v>80</v>
      </c>
      <c r="J10" s="150" t="s">
        <v>17397</v>
      </c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ht="24">
      <c r="A11" s="109">
        <v>5</v>
      </c>
      <c r="B11" s="116">
        <v>1653010162</v>
      </c>
      <c r="C11" s="117" t="s">
        <v>7095</v>
      </c>
      <c r="D11" s="117" t="s">
        <v>14966</v>
      </c>
      <c r="E11" s="118" t="s">
        <v>15335</v>
      </c>
      <c r="F11" s="117" t="s">
        <v>18</v>
      </c>
      <c r="G11" s="119" t="s">
        <v>15336</v>
      </c>
      <c r="H11" s="119" t="s">
        <v>15182</v>
      </c>
      <c r="I11" s="108">
        <v>80</v>
      </c>
      <c r="J11" s="150" t="s">
        <v>17397</v>
      </c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>
      <c r="A12" s="109">
        <v>6</v>
      </c>
      <c r="B12" s="110">
        <v>1653010576</v>
      </c>
      <c r="C12" s="120" t="s">
        <v>15323</v>
      </c>
      <c r="D12" s="121" t="s">
        <v>14654</v>
      </c>
      <c r="E12" s="112" t="s">
        <v>15324</v>
      </c>
      <c r="F12" s="111" t="s">
        <v>36</v>
      </c>
      <c r="G12" s="113" t="s">
        <v>15325</v>
      </c>
      <c r="H12" s="113" t="s">
        <v>15089</v>
      </c>
      <c r="I12" s="108">
        <v>66</v>
      </c>
      <c r="J12" s="150" t="s">
        <v>19</v>
      </c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>
      <c r="A13" s="109">
        <v>7</v>
      </c>
      <c r="B13" s="110">
        <v>1653010613</v>
      </c>
      <c r="C13" s="120" t="s">
        <v>15326</v>
      </c>
      <c r="D13" s="121" t="s">
        <v>14486</v>
      </c>
      <c r="E13" s="112" t="s">
        <v>15327</v>
      </c>
      <c r="F13" s="111" t="s">
        <v>18</v>
      </c>
      <c r="G13" s="113" t="s">
        <v>95</v>
      </c>
      <c r="H13" s="113" t="s">
        <v>798</v>
      </c>
      <c r="I13" s="108">
        <v>80</v>
      </c>
      <c r="J13" s="150" t="s">
        <v>17397</v>
      </c>
      <c r="K13" s="108"/>
      <c r="L13" s="108"/>
      <c r="M13" s="108"/>
      <c r="N13" s="108"/>
      <c r="O13" s="108"/>
      <c r="P13" s="108"/>
      <c r="Q13" s="108"/>
      <c r="R13" s="108"/>
      <c r="S13" s="108"/>
    </row>
    <row r="14" spans="1:19">
      <c r="A14" s="109">
        <v>8</v>
      </c>
      <c r="B14" s="110">
        <v>1653010788</v>
      </c>
      <c r="C14" s="120" t="s">
        <v>15329</v>
      </c>
      <c r="D14" s="121" t="s">
        <v>14635</v>
      </c>
      <c r="E14" s="112" t="s">
        <v>15330</v>
      </c>
      <c r="F14" s="111" t="s">
        <v>36</v>
      </c>
      <c r="G14" s="113" t="s">
        <v>15322</v>
      </c>
      <c r="H14" s="113" t="s">
        <v>29</v>
      </c>
      <c r="I14" s="108">
        <v>72</v>
      </c>
      <c r="J14" s="150" t="s">
        <v>19</v>
      </c>
      <c r="K14" s="108"/>
      <c r="L14" s="108"/>
      <c r="M14" s="108"/>
      <c r="N14" s="108"/>
      <c r="O14" s="108"/>
      <c r="P14" s="108"/>
      <c r="Q14" s="108"/>
      <c r="R14" s="108"/>
      <c r="S14" s="108"/>
    </row>
    <row r="15" spans="1:19" ht="24">
      <c r="A15" s="109">
        <v>9</v>
      </c>
      <c r="B15" s="116">
        <v>1653010820</v>
      </c>
      <c r="C15" s="122" t="s">
        <v>15337</v>
      </c>
      <c r="D15" s="123" t="s">
        <v>14776</v>
      </c>
      <c r="E15" s="118" t="s">
        <v>15338</v>
      </c>
      <c r="F15" s="117" t="s">
        <v>18</v>
      </c>
      <c r="G15" s="119" t="s">
        <v>15339</v>
      </c>
      <c r="H15" s="119" t="s">
        <v>15340</v>
      </c>
      <c r="I15" s="108">
        <v>74</v>
      </c>
      <c r="J15" s="150" t="s">
        <v>19</v>
      </c>
      <c r="K15" s="108"/>
      <c r="L15" s="108"/>
      <c r="M15" s="108"/>
      <c r="N15" s="108"/>
      <c r="O15" s="108"/>
      <c r="P15" s="108"/>
      <c r="Q15" s="108"/>
      <c r="R15" s="108"/>
      <c r="S15" s="108"/>
    </row>
    <row r="16" spans="1:19">
      <c r="A16" s="109">
        <v>10</v>
      </c>
      <c r="B16" s="116">
        <v>1653010833</v>
      </c>
      <c r="C16" s="122" t="s">
        <v>15341</v>
      </c>
      <c r="D16" s="123" t="s">
        <v>15342</v>
      </c>
      <c r="E16" s="118" t="s">
        <v>15343</v>
      </c>
      <c r="F16" s="117" t="s">
        <v>18</v>
      </c>
      <c r="G16" s="119" t="s">
        <v>15339</v>
      </c>
      <c r="H16" s="119" t="s">
        <v>29</v>
      </c>
      <c r="I16" s="108">
        <v>72</v>
      </c>
      <c r="J16" s="150" t="s">
        <v>19</v>
      </c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>
      <c r="A17" s="109">
        <v>11</v>
      </c>
      <c r="B17" s="116">
        <v>1753010001</v>
      </c>
      <c r="C17" s="122" t="s">
        <v>14690</v>
      </c>
      <c r="D17" s="123" t="s">
        <v>15344</v>
      </c>
      <c r="E17" s="118" t="s">
        <v>15345</v>
      </c>
      <c r="F17" s="117" t="s">
        <v>36</v>
      </c>
      <c r="G17" s="119" t="s">
        <v>15346</v>
      </c>
      <c r="H17" s="119" t="s">
        <v>33</v>
      </c>
      <c r="I17" s="108">
        <v>95</v>
      </c>
      <c r="J17" s="150" t="s">
        <v>45</v>
      </c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>
      <c r="A18" s="109">
        <v>12</v>
      </c>
      <c r="B18" s="116">
        <v>1753010002</v>
      </c>
      <c r="C18" s="122" t="s">
        <v>15347</v>
      </c>
      <c r="D18" s="123" t="s">
        <v>14776</v>
      </c>
      <c r="E18" s="118" t="s">
        <v>15156</v>
      </c>
      <c r="F18" s="117" t="s">
        <v>18</v>
      </c>
      <c r="G18" s="119" t="s">
        <v>15346</v>
      </c>
      <c r="H18" s="119" t="s">
        <v>29</v>
      </c>
      <c r="I18" s="108">
        <v>90</v>
      </c>
      <c r="J18" s="150" t="s">
        <v>45</v>
      </c>
      <c r="K18" s="108"/>
      <c r="L18" s="108"/>
      <c r="M18" s="108"/>
      <c r="N18" s="108"/>
      <c r="O18" s="108"/>
      <c r="P18" s="108"/>
      <c r="Q18" s="108"/>
      <c r="R18" s="108"/>
      <c r="S18" s="108"/>
    </row>
    <row r="19" spans="1:19" ht="24">
      <c r="A19" s="109">
        <v>13</v>
      </c>
      <c r="B19" s="116">
        <v>1753010003</v>
      </c>
      <c r="C19" s="122" t="s">
        <v>15348</v>
      </c>
      <c r="D19" s="123" t="s">
        <v>15349</v>
      </c>
      <c r="E19" s="118" t="s">
        <v>15350</v>
      </c>
      <c r="F19" s="117" t="s">
        <v>18</v>
      </c>
      <c r="G19" s="119" t="s">
        <v>15346</v>
      </c>
      <c r="H19" s="119" t="s">
        <v>218</v>
      </c>
      <c r="I19" s="108">
        <v>91</v>
      </c>
      <c r="J19" s="150" t="s">
        <v>45</v>
      </c>
      <c r="K19" s="108"/>
      <c r="L19" s="108"/>
      <c r="M19" s="108"/>
      <c r="N19" s="108"/>
      <c r="O19" s="108"/>
      <c r="P19" s="108"/>
      <c r="Q19" s="108"/>
      <c r="R19" s="108"/>
      <c r="S19" s="108"/>
    </row>
    <row r="20" spans="1:19" ht="24">
      <c r="A20" s="109">
        <v>14</v>
      </c>
      <c r="B20" s="116">
        <v>1753010004</v>
      </c>
      <c r="C20" s="122" t="s">
        <v>15351</v>
      </c>
      <c r="D20" s="123" t="s">
        <v>15352</v>
      </c>
      <c r="E20" s="118" t="s">
        <v>15353</v>
      </c>
      <c r="F20" s="117" t="s">
        <v>18</v>
      </c>
      <c r="G20" s="119" t="s">
        <v>15346</v>
      </c>
      <c r="H20" s="119" t="s">
        <v>15354</v>
      </c>
      <c r="I20" s="108">
        <v>86</v>
      </c>
      <c r="J20" s="150" t="s">
        <v>17397</v>
      </c>
      <c r="K20" s="108"/>
      <c r="L20" s="108"/>
      <c r="M20" s="108"/>
      <c r="N20" s="108"/>
      <c r="O20" s="108"/>
      <c r="P20" s="108"/>
      <c r="Q20" s="108"/>
      <c r="R20" s="108"/>
      <c r="S20" s="108"/>
    </row>
    <row r="21" spans="1:19">
      <c r="A21" s="109">
        <v>15</v>
      </c>
      <c r="B21" s="116">
        <v>1753010005</v>
      </c>
      <c r="C21" s="122" t="s">
        <v>15355</v>
      </c>
      <c r="D21" s="123" t="s">
        <v>15356</v>
      </c>
      <c r="E21" s="118" t="s">
        <v>15357</v>
      </c>
      <c r="F21" s="117" t="s">
        <v>36</v>
      </c>
      <c r="G21" s="119" t="s">
        <v>15346</v>
      </c>
      <c r="H21" s="119" t="s">
        <v>205</v>
      </c>
      <c r="I21" s="108">
        <v>87</v>
      </c>
      <c r="J21" s="150" t="s">
        <v>17397</v>
      </c>
      <c r="K21" s="108"/>
      <c r="L21" s="108"/>
      <c r="M21" s="108"/>
      <c r="N21" s="108"/>
      <c r="O21" s="108"/>
      <c r="P21" s="108"/>
      <c r="Q21" s="108"/>
      <c r="R21" s="108"/>
      <c r="S21" s="108"/>
    </row>
    <row r="22" spans="1:19" ht="24">
      <c r="A22" s="109">
        <v>16</v>
      </c>
      <c r="B22" s="116">
        <v>1753010006</v>
      </c>
      <c r="C22" s="122" t="s">
        <v>15358</v>
      </c>
      <c r="D22" s="123" t="s">
        <v>14755</v>
      </c>
      <c r="E22" s="118" t="s">
        <v>15359</v>
      </c>
      <c r="F22" s="117" t="s">
        <v>36</v>
      </c>
      <c r="G22" s="119" t="s">
        <v>15346</v>
      </c>
      <c r="H22" s="119" t="s">
        <v>218</v>
      </c>
      <c r="I22" s="108">
        <v>95</v>
      </c>
      <c r="J22" s="150" t="s">
        <v>45</v>
      </c>
      <c r="K22" s="108"/>
      <c r="L22" s="108"/>
      <c r="M22" s="108"/>
      <c r="N22" s="108"/>
      <c r="O22" s="108"/>
      <c r="P22" s="108"/>
      <c r="Q22" s="108"/>
      <c r="R22" s="108"/>
      <c r="S22" s="108"/>
    </row>
    <row r="23" spans="1:19" ht="36">
      <c r="A23" s="109">
        <v>17</v>
      </c>
      <c r="B23" s="116">
        <v>1753010008</v>
      </c>
      <c r="C23" s="122" t="s">
        <v>15360</v>
      </c>
      <c r="D23" s="123" t="s">
        <v>15361</v>
      </c>
      <c r="E23" s="118" t="s">
        <v>15362</v>
      </c>
      <c r="F23" s="117" t="s">
        <v>36</v>
      </c>
      <c r="G23" s="119" t="s">
        <v>15346</v>
      </c>
      <c r="H23" s="119" t="s">
        <v>15363</v>
      </c>
      <c r="I23" s="108">
        <v>76</v>
      </c>
      <c r="J23" s="150" t="s">
        <v>19</v>
      </c>
      <c r="K23" s="108"/>
      <c r="L23" s="108"/>
      <c r="M23" s="108"/>
      <c r="N23" s="108"/>
      <c r="O23" s="108"/>
      <c r="P23" s="108"/>
      <c r="Q23" s="108"/>
      <c r="R23" s="108"/>
      <c r="S23" s="108"/>
    </row>
    <row r="24" spans="1:19" ht="48">
      <c r="A24" s="109">
        <v>18</v>
      </c>
      <c r="B24" s="116">
        <v>1753010009</v>
      </c>
      <c r="C24" s="122" t="s">
        <v>15364</v>
      </c>
      <c r="D24" s="123" t="s">
        <v>15365</v>
      </c>
      <c r="E24" s="118" t="s">
        <v>15105</v>
      </c>
      <c r="F24" s="117" t="s">
        <v>36</v>
      </c>
      <c r="G24" s="119" t="s">
        <v>15346</v>
      </c>
      <c r="H24" s="119" t="s">
        <v>15366</v>
      </c>
      <c r="I24" s="108">
        <v>87</v>
      </c>
      <c r="J24" s="150" t="s">
        <v>17397</v>
      </c>
      <c r="K24" s="108"/>
      <c r="L24" s="108"/>
      <c r="M24" s="108"/>
      <c r="N24" s="108"/>
      <c r="O24" s="108"/>
      <c r="P24" s="108"/>
      <c r="Q24" s="108"/>
      <c r="R24" s="108"/>
      <c r="S24" s="108"/>
    </row>
    <row r="25" spans="1:19">
      <c r="A25" s="109">
        <v>19</v>
      </c>
      <c r="B25" s="116">
        <v>1753010010</v>
      </c>
      <c r="C25" s="122" t="s">
        <v>15367</v>
      </c>
      <c r="D25" s="123" t="s">
        <v>15307</v>
      </c>
      <c r="E25" s="118" t="s">
        <v>15071</v>
      </c>
      <c r="F25" s="117" t="s">
        <v>36</v>
      </c>
      <c r="G25" s="119" t="s">
        <v>15346</v>
      </c>
      <c r="H25" s="119" t="s">
        <v>3</v>
      </c>
      <c r="I25" s="108">
        <v>93</v>
      </c>
      <c r="J25" s="150" t="s">
        <v>45</v>
      </c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>
      <c r="A26" s="109">
        <v>20</v>
      </c>
      <c r="B26" s="116">
        <v>1753010011</v>
      </c>
      <c r="C26" s="122" t="s">
        <v>15368</v>
      </c>
      <c r="D26" s="123" t="s">
        <v>30</v>
      </c>
      <c r="E26" s="118" t="s">
        <v>15369</v>
      </c>
      <c r="F26" s="117" t="s">
        <v>36</v>
      </c>
      <c r="G26" s="119" t="s">
        <v>15346</v>
      </c>
      <c r="H26" s="119" t="s">
        <v>780</v>
      </c>
      <c r="I26" s="108">
        <v>87</v>
      </c>
      <c r="J26" s="150" t="s">
        <v>17397</v>
      </c>
      <c r="K26" s="108"/>
      <c r="L26" s="108"/>
      <c r="M26" s="108"/>
      <c r="N26" s="108"/>
      <c r="O26" s="108"/>
      <c r="P26" s="108"/>
      <c r="Q26" s="108"/>
      <c r="R26" s="108"/>
      <c r="S26" s="108"/>
    </row>
    <row r="27" spans="1:19">
      <c r="A27" s="109">
        <v>21</v>
      </c>
      <c r="B27" s="116">
        <v>1753010012</v>
      </c>
      <c r="C27" s="122" t="s">
        <v>15371</v>
      </c>
      <c r="D27" s="123" t="s">
        <v>15372</v>
      </c>
      <c r="E27" s="118" t="s">
        <v>15343</v>
      </c>
      <c r="F27" s="117" t="s">
        <v>36</v>
      </c>
      <c r="G27" s="119" t="s">
        <v>15346</v>
      </c>
      <c r="H27" s="119" t="s">
        <v>207</v>
      </c>
      <c r="I27" s="108">
        <v>81</v>
      </c>
      <c r="J27" s="150" t="s">
        <v>17397</v>
      </c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>
      <c r="A28" s="109">
        <v>22</v>
      </c>
      <c r="B28" s="116">
        <v>1753010013</v>
      </c>
      <c r="C28" s="122" t="s">
        <v>15373</v>
      </c>
      <c r="D28" s="123" t="s">
        <v>15044</v>
      </c>
      <c r="E28" s="118" t="s">
        <v>15374</v>
      </c>
      <c r="F28" s="117" t="s">
        <v>36</v>
      </c>
      <c r="G28" s="119" t="s">
        <v>15346</v>
      </c>
      <c r="H28" s="119" t="s">
        <v>547</v>
      </c>
      <c r="I28" s="108">
        <v>72</v>
      </c>
      <c r="J28" s="150" t="s">
        <v>19</v>
      </c>
      <c r="K28" s="108"/>
      <c r="L28" s="108"/>
      <c r="M28" s="108"/>
      <c r="N28" s="108"/>
      <c r="O28" s="108"/>
      <c r="P28" s="108"/>
      <c r="Q28" s="108"/>
      <c r="R28" s="108"/>
      <c r="S28" s="108"/>
    </row>
    <row r="29" spans="1:19" ht="24">
      <c r="A29" s="109">
        <v>23</v>
      </c>
      <c r="B29" s="116">
        <v>1753010014</v>
      </c>
      <c r="C29" s="122" t="s">
        <v>15376</v>
      </c>
      <c r="D29" s="123" t="s">
        <v>15054</v>
      </c>
      <c r="E29" s="118" t="s">
        <v>15377</v>
      </c>
      <c r="F29" s="117" t="s">
        <v>36</v>
      </c>
      <c r="G29" s="119" t="s">
        <v>15346</v>
      </c>
      <c r="H29" s="119" t="s">
        <v>15032</v>
      </c>
      <c r="I29" s="108">
        <v>84</v>
      </c>
      <c r="J29" s="150" t="s">
        <v>17397</v>
      </c>
      <c r="K29" s="108"/>
      <c r="L29" s="108"/>
      <c r="M29" s="108"/>
      <c r="N29" s="108"/>
      <c r="O29" s="108"/>
      <c r="P29" s="108"/>
      <c r="Q29" s="108"/>
      <c r="R29" s="108"/>
      <c r="S29" s="108"/>
    </row>
    <row r="30" spans="1:19" ht="24">
      <c r="A30" s="109">
        <v>24</v>
      </c>
      <c r="B30" s="116">
        <v>1753010015</v>
      </c>
      <c r="C30" s="122" t="s">
        <v>15378</v>
      </c>
      <c r="D30" s="123" t="s">
        <v>14699</v>
      </c>
      <c r="E30" s="118" t="s">
        <v>15379</v>
      </c>
      <c r="F30" s="117" t="s">
        <v>18</v>
      </c>
      <c r="G30" s="119" t="s">
        <v>15346</v>
      </c>
      <c r="H30" s="119" t="s">
        <v>15380</v>
      </c>
      <c r="I30" s="108">
        <v>83</v>
      </c>
      <c r="J30" s="150" t="s">
        <v>17397</v>
      </c>
      <c r="K30" s="108"/>
      <c r="L30" s="108"/>
      <c r="M30" s="108"/>
      <c r="N30" s="108"/>
      <c r="O30" s="108"/>
      <c r="P30" s="108"/>
      <c r="Q30" s="108"/>
      <c r="R30" s="108"/>
      <c r="S30" s="108"/>
    </row>
    <row r="31" spans="1:19" ht="24">
      <c r="A31" s="109">
        <v>25</v>
      </c>
      <c r="B31" s="116">
        <v>1753010016</v>
      </c>
      <c r="C31" s="122" t="s">
        <v>15381</v>
      </c>
      <c r="D31" s="123" t="s">
        <v>15382</v>
      </c>
      <c r="E31" s="118" t="s">
        <v>14760</v>
      </c>
      <c r="F31" s="117" t="s">
        <v>36</v>
      </c>
      <c r="G31" s="119" t="s">
        <v>15346</v>
      </c>
      <c r="H31" s="119" t="s">
        <v>15383</v>
      </c>
      <c r="I31" s="108">
        <v>94</v>
      </c>
      <c r="J31" s="150" t="s">
        <v>45</v>
      </c>
      <c r="K31" s="108"/>
      <c r="L31" s="108"/>
      <c r="M31" s="108"/>
      <c r="N31" s="108"/>
      <c r="O31" s="108"/>
      <c r="P31" s="108"/>
      <c r="Q31" s="108"/>
      <c r="R31" s="108"/>
      <c r="S31" s="108"/>
    </row>
    <row r="32" spans="1:19" ht="24">
      <c r="A32" s="109">
        <v>26</v>
      </c>
      <c r="B32" s="116">
        <v>1753010017</v>
      </c>
      <c r="C32" s="122" t="s">
        <v>15384</v>
      </c>
      <c r="D32" s="123" t="s">
        <v>31</v>
      </c>
      <c r="E32" s="118" t="s">
        <v>15385</v>
      </c>
      <c r="F32" s="117" t="s">
        <v>18</v>
      </c>
      <c r="G32" s="119" t="s">
        <v>15346</v>
      </c>
      <c r="H32" s="119" t="s">
        <v>15386</v>
      </c>
      <c r="I32" s="108">
        <v>85</v>
      </c>
      <c r="J32" s="150" t="s">
        <v>17397</v>
      </c>
      <c r="K32" s="108"/>
      <c r="L32" s="108"/>
      <c r="M32" s="108"/>
      <c r="N32" s="108"/>
      <c r="O32" s="108"/>
      <c r="P32" s="108"/>
      <c r="Q32" s="108"/>
      <c r="R32" s="108"/>
      <c r="S32" s="108"/>
    </row>
    <row r="33" spans="1:19">
      <c r="A33" s="109">
        <v>27</v>
      </c>
      <c r="B33" s="116">
        <v>1753010018</v>
      </c>
      <c r="C33" s="122" t="s">
        <v>15387</v>
      </c>
      <c r="D33" s="123" t="s">
        <v>14922</v>
      </c>
      <c r="E33" s="118" t="s">
        <v>15388</v>
      </c>
      <c r="F33" s="117" t="s">
        <v>18</v>
      </c>
      <c r="G33" s="119" t="s">
        <v>15346</v>
      </c>
      <c r="H33" s="119" t="s">
        <v>234</v>
      </c>
      <c r="I33" s="108">
        <v>91</v>
      </c>
      <c r="J33" s="150" t="s">
        <v>45</v>
      </c>
      <c r="K33" s="108"/>
      <c r="L33" s="108"/>
      <c r="M33" s="108"/>
      <c r="N33" s="108"/>
      <c r="O33" s="108"/>
      <c r="P33" s="108"/>
      <c r="Q33" s="108"/>
      <c r="R33" s="108"/>
      <c r="S33" s="108"/>
    </row>
    <row r="34" spans="1:19">
      <c r="A34" s="109">
        <v>28</v>
      </c>
      <c r="B34" s="116">
        <v>1753010019</v>
      </c>
      <c r="C34" s="122" t="s">
        <v>15389</v>
      </c>
      <c r="D34" s="123" t="s">
        <v>15342</v>
      </c>
      <c r="E34" s="118" t="s">
        <v>15390</v>
      </c>
      <c r="F34" s="117" t="s">
        <v>18</v>
      </c>
      <c r="G34" s="119" t="s">
        <v>15346</v>
      </c>
      <c r="H34" s="119" t="s">
        <v>207</v>
      </c>
      <c r="I34" s="108">
        <v>85</v>
      </c>
      <c r="J34" s="150" t="s">
        <v>17397</v>
      </c>
      <c r="K34" s="108"/>
      <c r="L34" s="108"/>
      <c r="M34" s="108"/>
      <c r="N34" s="108"/>
      <c r="O34" s="108"/>
      <c r="P34" s="108"/>
      <c r="Q34" s="108"/>
      <c r="R34" s="108"/>
      <c r="S34" s="108"/>
    </row>
    <row r="35" spans="1:19" ht="24">
      <c r="A35" s="109">
        <v>29</v>
      </c>
      <c r="B35" s="116">
        <v>1753010021</v>
      </c>
      <c r="C35" s="122" t="s">
        <v>15391</v>
      </c>
      <c r="D35" s="123" t="s">
        <v>14935</v>
      </c>
      <c r="E35" s="118" t="s">
        <v>15392</v>
      </c>
      <c r="F35" s="117" t="s">
        <v>18</v>
      </c>
      <c r="G35" s="119" t="s">
        <v>15346</v>
      </c>
      <c r="H35" s="119" t="s">
        <v>4</v>
      </c>
      <c r="I35" s="108">
        <v>79</v>
      </c>
      <c r="J35" s="150" t="s">
        <v>19</v>
      </c>
      <c r="K35" s="108"/>
      <c r="L35" s="108"/>
      <c r="M35" s="108"/>
      <c r="N35" s="108"/>
      <c r="O35" s="108"/>
      <c r="P35" s="108"/>
      <c r="Q35" s="108"/>
      <c r="R35" s="108"/>
      <c r="S35" s="108"/>
    </row>
    <row r="36" spans="1:19">
      <c r="A36" s="109">
        <v>30</v>
      </c>
      <c r="B36" s="116">
        <v>1753010022</v>
      </c>
      <c r="C36" s="122" t="s">
        <v>15393</v>
      </c>
      <c r="D36" s="123" t="s">
        <v>14644</v>
      </c>
      <c r="E36" s="118" t="s">
        <v>15083</v>
      </c>
      <c r="F36" s="117" t="s">
        <v>18</v>
      </c>
      <c r="G36" s="119" t="s">
        <v>15346</v>
      </c>
      <c r="H36" s="119" t="s">
        <v>7</v>
      </c>
      <c r="I36" s="108">
        <v>87</v>
      </c>
      <c r="J36" s="150" t="s">
        <v>17397</v>
      </c>
      <c r="K36" s="108"/>
      <c r="L36" s="108"/>
      <c r="M36" s="108"/>
      <c r="N36" s="108"/>
      <c r="O36" s="108"/>
      <c r="P36" s="108"/>
      <c r="Q36" s="108"/>
      <c r="R36" s="108"/>
      <c r="S36" s="108"/>
    </row>
    <row r="37" spans="1:19">
      <c r="A37" s="109">
        <v>31</v>
      </c>
      <c r="B37" s="116">
        <v>1753010023</v>
      </c>
      <c r="C37" s="122" t="s">
        <v>15394</v>
      </c>
      <c r="D37" s="123" t="s">
        <v>15395</v>
      </c>
      <c r="E37" s="118" t="s">
        <v>15396</v>
      </c>
      <c r="F37" s="117" t="s">
        <v>18</v>
      </c>
      <c r="G37" s="119" t="s">
        <v>15346</v>
      </c>
      <c r="H37" s="119" t="s">
        <v>3</v>
      </c>
      <c r="I37" s="108">
        <v>94</v>
      </c>
      <c r="J37" s="150" t="s">
        <v>45</v>
      </c>
      <c r="K37" s="108"/>
      <c r="L37" s="108"/>
      <c r="M37" s="108"/>
      <c r="N37" s="108"/>
      <c r="O37" s="108"/>
      <c r="P37" s="108"/>
      <c r="Q37" s="108"/>
      <c r="R37" s="108"/>
      <c r="S37" s="108"/>
    </row>
    <row r="38" spans="1:19" ht="24">
      <c r="A38" s="109">
        <v>32</v>
      </c>
      <c r="B38" s="116">
        <v>1753010024</v>
      </c>
      <c r="C38" s="122" t="s">
        <v>15151</v>
      </c>
      <c r="D38" s="123" t="s">
        <v>14947</v>
      </c>
      <c r="E38" s="118" t="s">
        <v>15397</v>
      </c>
      <c r="F38" s="117" t="s">
        <v>36</v>
      </c>
      <c r="G38" s="119" t="s">
        <v>15346</v>
      </c>
      <c r="H38" s="119" t="s">
        <v>218</v>
      </c>
      <c r="I38" s="108">
        <v>85</v>
      </c>
      <c r="J38" s="150" t="s">
        <v>17397</v>
      </c>
      <c r="K38" s="108"/>
      <c r="L38" s="108"/>
      <c r="M38" s="108"/>
      <c r="N38" s="108"/>
      <c r="O38" s="108"/>
      <c r="P38" s="108"/>
      <c r="Q38" s="108"/>
      <c r="R38" s="108"/>
      <c r="S38" s="108"/>
    </row>
    <row r="39" spans="1:19" ht="24">
      <c r="A39" s="109">
        <v>33</v>
      </c>
      <c r="B39" s="116">
        <v>1753010025</v>
      </c>
      <c r="C39" s="122" t="s">
        <v>15398</v>
      </c>
      <c r="D39" s="123" t="s">
        <v>14625</v>
      </c>
      <c r="E39" s="118" t="s">
        <v>14780</v>
      </c>
      <c r="F39" s="117" t="s">
        <v>18</v>
      </c>
      <c r="G39" s="119" t="s">
        <v>15346</v>
      </c>
      <c r="H39" s="119" t="s">
        <v>450</v>
      </c>
      <c r="I39" s="108">
        <v>92</v>
      </c>
      <c r="J39" s="150" t="s">
        <v>45</v>
      </c>
      <c r="K39" s="108"/>
      <c r="L39" s="108"/>
      <c r="M39" s="108"/>
      <c r="N39" s="108"/>
      <c r="O39" s="108"/>
      <c r="P39" s="108"/>
      <c r="Q39" s="108"/>
      <c r="R39" s="108"/>
      <c r="S39" s="108"/>
    </row>
    <row r="40" spans="1:19">
      <c r="A40" s="109">
        <v>34</v>
      </c>
      <c r="B40" s="116">
        <v>1753010026</v>
      </c>
      <c r="C40" s="122" t="s">
        <v>15399</v>
      </c>
      <c r="D40" s="123" t="s">
        <v>14618</v>
      </c>
      <c r="E40" s="118" t="s">
        <v>15400</v>
      </c>
      <c r="F40" s="117" t="s">
        <v>18</v>
      </c>
      <c r="G40" s="119" t="s">
        <v>15346</v>
      </c>
      <c r="H40" s="119" t="s">
        <v>205</v>
      </c>
      <c r="I40" s="108">
        <v>91</v>
      </c>
      <c r="J40" s="150" t="s">
        <v>45</v>
      </c>
      <c r="K40" s="108"/>
      <c r="L40" s="108"/>
      <c r="M40" s="108"/>
      <c r="N40" s="108"/>
      <c r="O40" s="108"/>
      <c r="P40" s="108"/>
      <c r="Q40" s="108"/>
      <c r="R40" s="108"/>
      <c r="S40" s="108"/>
    </row>
    <row r="41" spans="1:19" ht="24">
      <c r="A41" s="109">
        <v>35</v>
      </c>
      <c r="B41" s="116">
        <v>1753010027</v>
      </c>
      <c r="C41" s="122" t="s">
        <v>15205</v>
      </c>
      <c r="D41" s="123" t="s">
        <v>14833</v>
      </c>
      <c r="E41" s="118" t="s">
        <v>15401</v>
      </c>
      <c r="F41" s="117" t="s">
        <v>36</v>
      </c>
      <c r="G41" s="119" t="s">
        <v>15346</v>
      </c>
      <c r="H41" s="119" t="s">
        <v>1349</v>
      </c>
      <c r="I41" s="108">
        <v>87</v>
      </c>
      <c r="J41" s="150" t="s">
        <v>17397</v>
      </c>
      <c r="K41" s="108"/>
      <c r="L41" s="108"/>
      <c r="M41" s="108"/>
      <c r="N41" s="108"/>
      <c r="O41" s="108"/>
      <c r="P41" s="108"/>
      <c r="Q41" s="108"/>
      <c r="R41" s="108"/>
      <c r="S41" s="108"/>
    </row>
    <row r="42" spans="1:19" ht="24">
      <c r="A42" s="109">
        <v>36</v>
      </c>
      <c r="B42" s="116">
        <v>1753010028</v>
      </c>
      <c r="C42" s="122" t="s">
        <v>15402</v>
      </c>
      <c r="D42" s="123" t="s">
        <v>15403</v>
      </c>
      <c r="E42" s="118" t="s">
        <v>15404</v>
      </c>
      <c r="F42" s="117" t="s">
        <v>18</v>
      </c>
      <c r="G42" s="119" t="s">
        <v>15346</v>
      </c>
      <c r="H42" s="119" t="s">
        <v>15405</v>
      </c>
      <c r="I42" s="108">
        <v>87</v>
      </c>
      <c r="J42" s="150" t="s">
        <v>17397</v>
      </c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:19">
      <c r="A43" s="109">
        <v>37</v>
      </c>
      <c r="B43" s="116">
        <v>1753010029</v>
      </c>
      <c r="C43" s="122" t="s">
        <v>15406</v>
      </c>
      <c r="D43" s="123" t="s">
        <v>14603</v>
      </c>
      <c r="E43" s="118" t="s">
        <v>15407</v>
      </c>
      <c r="F43" s="117" t="s">
        <v>36</v>
      </c>
      <c r="G43" s="119" t="s">
        <v>15346</v>
      </c>
      <c r="H43" s="119" t="s">
        <v>15089</v>
      </c>
      <c r="I43" s="108">
        <v>74</v>
      </c>
      <c r="J43" s="150" t="s">
        <v>19</v>
      </c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19" ht="24">
      <c r="A44" s="109">
        <v>38</v>
      </c>
      <c r="B44" s="116">
        <v>1753010030</v>
      </c>
      <c r="C44" s="122" t="s">
        <v>15358</v>
      </c>
      <c r="D44" s="123" t="s">
        <v>14587</v>
      </c>
      <c r="E44" s="118" t="s">
        <v>15408</v>
      </c>
      <c r="F44" s="117" t="s">
        <v>36</v>
      </c>
      <c r="G44" s="119" t="s">
        <v>15346</v>
      </c>
      <c r="H44" s="119" t="s">
        <v>351</v>
      </c>
      <c r="I44" s="108">
        <v>77</v>
      </c>
      <c r="J44" s="150" t="s">
        <v>19</v>
      </c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:19" ht="48">
      <c r="A45" s="109">
        <v>39</v>
      </c>
      <c r="B45" s="116">
        <v>1753010031</v>
      </c>
      <c r="C45" s="122" t="s">
        <v>15410</v>
      </c>
      <c r="D45" s="123" t="s">
        <v>7095</v>
      </c>
      <c r="E45" s="118" t="s">
        <v>15411</v>
      </c>
      <c r="F45" s="117" t="s">
        <v>18</v>
      </c>
      <c r="G45" s="119" t="s">
        <v>15412</v>
      </c>
      <c r="H45" s="119" t="s">
        <v>15413</v>
      </c>
      <c r="I45" s="108">
        <v>87</v>
      </c>
      <c r="J45" s="150" t="s">
        <v>17397</v>
      </c>
      <c r="K45" s="108"/>
      <c r="L45" s="108"/>
      <c r="M45" s="108"/>
      <c r="N45" s="108"/>
      <c r="O45" s="108"/>
      <c r="P45" s="108"/>
      <c r="Q45" s="108"/>
      <c r="R45" s="108"/>
      <c r="S45" s="108"/>
    </row>
    <row r="46" spans="1:19" ht="24">
      <c r="A46" s="109">
        <v>40</v>
      </c>
      <c r="B46" s="116">
        <v>1753010032</v>
      </c>
      <c r="C46" s="122" t="s">
        <v>15414</v>
      </c>
      <c r="D46" s="123" t="s">
        <v>14966</v>
      </c>
      <c r="E46" s="118" t="s">
        <v>15415</v>
      </c>
      <c r="F46" s="117" t="s">
        <v>36</v>
      </c>
      <c r="G46" s="119" t="s">
        <v>15412</v>
      </c>
      <c r="H46" s="119" t="s">
        <v>917</v>
      </c>
      <c r="I46" s="108">
        <v>85</v>
      </c>
      <c r="J46" s="150" t="s">
        <v>17397</v>
      </c>
      <c r="K46" s="108"/>
      <c r="L46" s="108"/>
      <c r="M46" s="108"/>
      <c r="N46" s="108"/>
      <c r="O46" s="108"/>
      <c r="P46" s="108"/>
      <c r="Q46" s="108"/>
      <c r="R46" s="108"/>
      <c r="S46" s="108"/>
    </row>
    <row r="47" spans="1:19" ht="36">
      <c r="A47" s="109">
        <v>41</v>
      </c>
      <c r="B47" s="116">
        <v>1753010033</v>
      </c>
      <c r="C47" s="122" t="s">
        <v>15416</v>
      </c>
      <c r="D47" s="123" t="s">
        <v>15115</v>
      </c>
      <c r="E47" s="118" t="s">
        <v>15417</v>
      </c>
      <c r="F47" s="117" t="s">
        <v>36</v>
      </c>
      <c r="G47" s="119" t="s">
        <v>15412</v>
      </c>
      <c r="H47" s="119" t="s">
        <v>15418</v>
      </c>
      <c r="I47" s="108">
        <v>79</v>
      </c>
      <c r="J47" s="150" t="s">
        <v>19</v>
      </c>
      <c r="K47" s="108"/>
      <c r="L47" s="108"/>
      <c r="M47" s="108"/>
      <c r="N47" s="108"/>
      <c r="O47" s="108"/>
      <c r="P47" s="108"/>
      <c r="Q47" s="108"/>
      <c r="R47" s="108"/>
      <c r="S47" s="108"/>
    </row>
    <row r="48" spans="1:19">
      <c r="A48" s="109">
        <v>42</v>
      </c>
      <c r="B48" s="116">
        <v>1753010034</v>
      </c>
      <c r="C48" s="122" t="s">
        <v>15174</v>
      </c>
      <c r="D48" s="123" t="s">
        <v>15419</v>
      </c>
      <c r="E48" s="118" t="s">
        <v>15420</v>
      </c>
      <c r="F48" s="117" t="s">
        <v>36</v>
      </c>
      <c r="G48" s="119" t="s">
        <v>15412</v>
      </c>
      <c r="H48" s="119" t="s">
        <v>207</v>
      </c>
      <c r="I48" s="108">
        <v>84</v>
      </c>
      <c r="J48" s="150" t="s">
        <v>17397</v>
      </c>
      <c r="K48" s="108"/>
      <c r="L48" s="108"/>
      <c r="M48" s="108"/>
      <c r="N48" s="108"/>
      <c r="O48" s="108"/>
      <c r="P48" s="108"/>
      <c r="Q48" s="108"/>
      <c r="R48" s="108"/>
      <c r="S48" s="108"/>
    </row>
    <row r="49" spans="1:19" ht="24">
      <c r="A49" s="109">
        <v>43</v>
      </c>
      <c r="B49" s="116">
        <v>1753010035</v>
      </c>
      <c r="C49" s="122" t="s">
        <v>15421</v>
      </c>
      <c r="D49" s="123" t="s">
        <v>15422</v>
      </c>
      <c r="E49" s="118" t="s">
        <v>15423</v>
      </c>
      <c r="F49" s="117" t="s">
        <v>36</v>
      </c>
      <c r="G49" s="119" t="s">
        <v>15412</v>
      </c>
      <c r="H49" s="119" t="s">
        <v>2717</v>
      </c>
      <c r="I49" s="108">
        <v>84</v>
      </c>
      <c r="J49" s="150" t="s">
        <v>17397</v>
      </c>
      <c r="K49" s="108"/>
      <c r="L49" s="108"/>
      <c r="M49" s="108"/>
      <c r="N49" s="108"/>
      <c r="O49" s="108"/>
      <c r="P49" s="108"/>
      <c r="Q49" s="108"/>
      <c r="R49" s="108"/>
      <c r="S49" s="108"/>
    </row>
    <row r="50" spans="1:19">
      <c r="A50" s="109">
        <v>44</v>
      </c>
      <c r="B50" s="116">
        <v>1753010036</v>
      </c>
      <c r="C50" s="122" t="s">
        <v>15425</v>
      </c>
      <c r="D50" s="123" t="s">
        <v>14538</v>
      </c>
      <c r="E50" s="118" t="s">
        <v>15426</v>
      </c>
      <c r="F50" s="117" t="s">
        <v>18</v>
      </c>
      <c r="G50" s="119" t="s">
        <v>15412</v>
      </c>
      <c r="H50" s="119" t="s">
        <v>7</v>
      </c>
      <c r="I50" s="108">
        <v>89</v>
      </c>
      <c r="J50" s="150" t="s">
        <v>17397</v>
      </c>
      <c r="K50" s="108"/>
      <c r="L50" s="108"/>
      <c r="M50" s="108"/>
      <c r="N50" s="108"/>
      <c r="O50" s="108"/>
      <c r="P50" s="108"/>
      <c r="Q50" s="108"/>
      <c r="R50" s="108"/>
      <c r="S50" s="108"/>
    </row>
    <row r="51" spans="1:19" ht="24">
      <c r="A51" s="109">
        <v>45</v>
      </c>
      <c r="B51" s="116">
        <v>1753010037</v>
      </c>
      <c r="C51" s="122" t="s">
        <v>16860</v>
      </c>
      <c r="D51" s="123" t="s">
        <v>15132</v>
      </c>
      <c r="E51" s="118" t="s">
        <v>15542</v>
      </c>
      <c r="F51" s="117" t="s">
        <v>36</v>
      </c>
      <c r="G51" s="119" t="s">
        <v>15412</v>
      </c>
      <c r="H51" s="119" t="s">
        <v>2717</v>
      </c>
      <c r="I51" s="108">
        <v>73</v>
      </c>
      <c r="J51" s="150" t="s">
        <v>19</v>
      </c>
      <c r="K51" s="108"/>
      <c r="L51" s="108"/>
      <c r="M51" s="108"/>
      <c r="N51" s="108"/>
      <c r="O51" s="108"/>
      <c r="P51" s="108"/>
      <c r="Q51" s="108"/>
      <c r="R51" s="108"/>
      <c r="S51" s="108"/>
    </row>
    <row r="52" spans="1:19" ht="36">
      <c r="A52" s="109">
        <v>46</v>
      </c>
      <c r="B52" s="116">
        <v>1753010038</v>
      </c>
      <c r="C52" s="122" t="s">
        <v>15427</v>
      </c>
      <c r="D52" s="123" t="s">
        <v>14525</v>
      </c>
      <c r="E52" s="118" t="s">
        <v>15428</v>
      </c>
      <c r="F52" s="117" t="s">
        <v>18</v>
      </c>
      <c r="G52" s="119" t="s">
        <v>15412</v>
      </c>
      <c r="H52" s="119" t="s">
        <v>15429</v>
      </c>
      <c r="I52" s="108">
        <v>85</v>
      </c>
      <c r="J52" s="150" t="s">
        <v>17397</v>
      </c>
      <c r="K52" s="108"/>
      <c r="L52" s="108"/>
      <c r="M52" s="108"/>
      <c r="N52" s="108"/>
      <c r="O52" s="108"/>
      <c r="P52" s="108"/>
      <c r="Q52" s="108"/>
      <c r="R52" s="108"/>
      <c r="S52" s="108"/>
    </row>
    <row r="53" spans="1:19">
      <c r="A53" s="109">
        <v>47</v>
      </c>
      <c r="B53" s="116">
        <v>1753010039</v>
      </c>
      <c r="C53" s="122" t="s">
        <v>15430</v>
      </c>
      <c r="D53" s="123" t="s">
        <v>14486</v>
      </c>
      <c r="E53" s="118" t="s">
        <v>15150</v>
      </c>
      <c r="F53" s="117" t="s">
        <v>36</v>
      </c>
      <c r="G53" s="119" t="s">
        <v>15412</v>
      </c>
      <c r="H53" s="119" t="s">
        <v>29</v>
      </c>
      <c r="I53" s="108">
        <v>88</v>
      </c>
      <c r="J53" s="150" t="s">
        <v>17397</v>
      </c>
      <c r="K53" s="108"/>
      <c r="L53" s="108"/>
      <c r="M53" s="108"/>
      <c r="N53" s="108"/>
      <c r="O53" s="108"/>
      <c r="P53" s="108"/>
      <c r="Q53" s="108"/>
      <c r="R53" s="108"/>
      <c r="S53" s="108"/>
    </row>
    <row r="54" spans="1:19">
      <c r="A54" s="109">
        <v>48</v>
      </c>
      <c r="B54" s="116">
        <v>1753010040</v>
      </c>
      <c r="C54" s="122" t="s">
        <v>15431</v>
      </c>
      <c r="D54" s="123" t="s">
        <v>15432</v>
      </c>
      <c r="E54" s="118" t="s">
        <v>15433</v>
      </c>
      <c r="F54" s="117" t="s">
        <v>18</v>
      </c>
      <c r="G54" s="119" t="s">
        <v>15412</v>
      </c>
      <c r="H54" s="119" t="s">
        <v>205</v>
      </c>
      <c r="I54" s="108">
        <v>82</v>
      </c>
      <c r="J54" s="150" t="s">
        <v>17397</v>
      </c>
      <c r="K54" s="108"/>
      <c r="L54" s="108"/>
      <c r="M54" s="108"/>
      <c r="N54" s="108"/>
      <c r="O54" s="108"/>
      <c r="P54" s="108"/>
      <c r="Q54" s="108"/>
      <c r="R54" s="108"/>
      <c r="S54" s="108"/>
    </row>
    <row r="55" spans="1:19" ht="24">
      <c r="A55" s="109">
        <v>49</v>
      </c>
      <c r="B55" s="116">
        <v>1753010041</v>
      </c>
      <c r="C55" s="122" t="s">
        <v>15434</v>
      </c>
      <c r="D55" s="123" t="s">
        <v>14776</v>
      </c>
      <c r="E55" s="118" t="s">
        <v>15435</v>
      </c>
      <c r="F55" s="117" t="s">
        <v>18</v>
      </c>
      <c r="G55" s="119" t="s">
        <v>15412</v>
      </c>
      <c r="H55" s="119" t="s">
        <v>15436</v>
      </c>
      <c r="I55" s="108">
        <v>91</v>
      </c>
      <c r="J55" s="150" t="s">
        <v>45</v>
      </c>
      <c r="K55" s="108"/>
      <c r="L55" s="108"/>
      <c r="M55" s="108"/>
      <c r="N55" s="108"/>
      <c r="O55" s="108"/>
      <c r="P55" s="108"/>
      <c r="Q55" s="108"/>
      <c r="R55" s="108"/>
      <c r="S55" s="108"/>
    </row>
    <row r="56" spans="1:19">
      <c r="A56" s="109">
        <v>50</v>
      </c>
      <c r="B56" s="116">
        <v>1753010042</v>
      </c>
      <c r="C56" s="122" t="s">
        <v>15151</v>
      </c>
      <c r="D56" s="123" t="s">
        <v>15437</v>
      </c>
      <c r="E56" s="118" t="s">
        <v>15438</v>
      </c>
      <c r="F56" s="117" t="s">
        <v>36</v>
      </c>
      <c r="G56" s="119" t="s">
        <v>15412</v>
      </c>
      <c r="H56" s="119" t="s">
        <v>38</v>
      </c>
      <c r="I56" s="108">
        <v>88</v>
      </c>
      <c r="J56" s="150" t="s">
        <v>17397</v>
      </c>
      <c r="K56" s="108"/>
      <c r="L56" s="108"/>
      <c r="M56" s="108"/>
      <c r="N56" s="108"/>
      <c r="O56" s="108"/>
      <c r="P56" s="108"/>
      <c r="Q56" s="108"/>
      <c r="R56" s="108"/>
      <c r="S56" s="108"/>
    </row>
    <row r="57" spans="1:19" ht="24">
      <c r="A57" s="109">
        <v>51</v>
      </c>
      <c r="B57" s="116">
        <v>1753010043</v>
      </c>
      <c r="C57" s="122" t="s">
        <v>15439</v>
      </c>
      <c r="D57" s="123" t="s">
        <v>15440</v>
      </c>
      <c r="E57" s="118" t="s">
        <v>15441</v>
      </c>
      <c r="F57" s="117" t="s">
        <v>36</v>
      </c>
      <c r="G57" s="119" t="s">
        <v>15412</v>
      </c>
      <c r="H57" s="119" t="s">
        <v>15354</v>
      </c>
      <c r="I57" s="108">
        <v>77</v>
      </c>
      <c r="J57" s="150" t="s">
        <v>19</v>
      </c>
      <c r="K57" s="108"/>
      <c r="L57" s="108"/>
      <c r="M57" s="108"/>
      <c r="N57" s="108"/>
      <c r="O57" s="108"/>
      <c r="P57" s="108"/>
      <c r="Q57" s="108"/>
      <c r="R57" s="108"/>
      <c r="S57" s="108"/>
    </row>
    <row r="58" spans="1:19">
      <c r="A58" s="109">
        <v>52</v>
      </c>
      <c r="B58" s="116">
        <v>1753010044</v>
      </c>
      <c r="C58" s="122" t="s">
        <v>15442</v>
      </c>
      <c r="D58" s="123" t="s">
        <v>15352</v>
      </c>
      <c r="E58" s="118" t="s">
        <v>14733</v>
      </c>
      <c r="F58" s="117" t="s">
        <v>18</v>
      </c>
      <c r="G58" s="119" t="s">
        <v>15412</v>
      </c>
      <c r="H58" s="119" t="s">
        <v>3</v>
      </c>
      <c r="I58" s="108">
        <v>94</v>
      </c>
      <c r="J58" s="150" t="s">
        <v>45</v>
      </c>
      <c r="K58" s="108"/>
      <c r="L58" s="108"/>
      <c r="M58" s="108"/>
      <c r="N58" s="108"/>
      <c r="O58" s="108"/>
      <c r="P58" s="108"/>
      <c r="Q58" s="108"/>
      <c r="R58" s="108"/>
      <c r="S58" s="108"/>
    </row>
    <row r="59" spans="1:19">
      <c r="A59" s="109">
        <v>53</v>
      </c>
      <c r="B59" s="116">
        <v>1753010045</v>
      </c>
      <c r="C59" s="122" t="s">
        <v>15331</v>
      </c>
      <c r="D59" s="123" t="s">
        <v>14795</v>
      </c>
      <c r="E59" s="118" t="s">
        <v>15443</v>
      </c>
      <c r="F59" s="117" t="s">
        <v>18</v>
      </c>
      <c r="G59" s="119" t="s">
        <v>15412</v>
      </c>
      <c r="H59" s="119" t="s">
        <v>3</v>
      </c>
      <c r="I59" s="108">
        <v>83</v>
      </c>
      <c r="J59" s="150" t="s">
        <v>17397</v>
      </c>
      <c r="K59" s="108"/>
      <c r="L59" s="108"/>
      <c r="M59" s="108"/>
      <c r="N59" s="108"/>
      <c r="O59" s="108"/>
      <c r="P59" s="108"/>
      <c r="Q59" s="108"/>
      <c r="R59" s="108"/>
      <c r="S59" s="108"/>
    </row>
    <row r="60" spans="1:19">
      <c r="A60" s="109">
        <v>54</v>
      </c>
      <c r="B60" s="116">
        <v>1753010046</v>
      </c>
      <c r="C60" s="122" t="s">
        <v>15444</v>
      </c>
      <c r="D60" s="123" t="s">
        <v>14755</v>
      </c>
      <c r="E60" s="118" t="s">
        <v>15445</v>
      </c>
      <c r="F60" s="117" t="s">
        <v>36</v>
      </c>
      <c r="G60" s="119" t="s">
        <v>15412</v>
      </c>
      <c r="H60" s="119" t="s">
        <v>38</v>
      </c>
      <c r="I60" s="108">
        <v>75</v>
      </c>
      <c r="J60" s="150" t="s">
        <v>19</v>
      </c>
      <c r="K60" s="108"/>
      <c r="L60" s="108"/>
      <c r="M60" s="108"/>
      <c r="N60" s="108"/>
      <c r="O60" s="108"/>
      <c r="P60" s="108"/>
      <c r="Q60" s="108"/>
      <c r="R60" s="108"/>
      <c r="S60" s="108"/>
    </row>
    <row r="61" spans="1:19">
      <c r="A61" s="109">
        <v>55</v>
      </c>
      <c r="B61" s="116">
        <v>1753010047</v>
      </c>
      <c r="C61" s="122" t="s">
        <v>15446</v>
      </c>
      <c r="D61" s="123" t="s">
        <v>15447</v>
      </c>
      <c r="E61" s="118" t="s">
        <v>15448</v>
      </c>
      <c r="F61" s="117" t="s">
        <v>18</v>
      </c>
      <c r="G61" s="119" t="s">
        <v>15412</v>
      </c>
      <c r="H61" s="119" t="s">
        <v>29</v>
      </c>
      <c r="I61" s="108">
        <v>89</v>
      </c>
      <c r="J61" s="150" t="s">
        <v>17397</v>
      </c>
      <c r="K61" s="108"/>
      <c r="L61" s="108"/>
      <c r="M61" s="108"/>
      <c r="N61" s="108"/>
      <c r="O61" s="108"/>
      <c r="P61" s="108"/>
      <c r="Q61" s="108"/>
      <c r="R61" s="108"/>
      <c r="S61" s="108"/>
    </row>
    <row r="62" spans="1:19" ht="24">
      <c r="A62" s="109">
        <v>56</v>
      </c>
      <c r="B62" s="116">
        <v>1753010048</v>
      </c>
      <c r="C62" s="122" t="s">
        <v>15449</v>
      </c>
      <c r="D62" s="123" t="s">
        <v>15361</v>
      </c>
      <c r="E62" s="118" t="s">
        <v>15450</v>
      </c>
      <c r="F62" s="117" t="s">
        <v>36</v>
      </c>
      <c r="G62" s="119" t="s">
        <v>15412</v>
      </c>
      <c r="H62" s="119" t="s">
        <v>15451</v>
      </c>
      <c r="I62" s="108">
        <v>83</v>
      </c>
      <c r="J62" s="150" t="s">
        <v>17397</v>
      </c>
      <c r="K62" s="108"/>
      <c r="L62" s="108"/>
      <c r="M62" s="108"/>
      <c r="N62" s="108"/>
      <c r="O62" s="108"/>
      <c r="P62" s="108"/>
      <c r="Q62" s="108"/>
      <c r="R62" s="108"/>
      <c r="S62" s="108"/>
    </row>
    <row r="63" spans="1:19">
      <c r="A63" s="109">
        <v>57</v>
      </c>
      <c r="B63" s="116">
        <v>1753010049</v>
      </c>
      <c r="C63" s="122" t="s">
        <v>14847</v>
      </c>
      <c r="D63" s="123" t="s">
        <v>14883</v>
      </c>
      <c r="E63" s="118" t="s">
        <v>15083</v>
      </c>
      <c r="F63" s="117" t="s">
        <v>18</v>
      </c>
      <c r="G63" s="119" t="s">
        <v>15412</v>
      </c>
      <c r="H63" s="119" t="s">
        <v>38</v>
      </c>
      <c r="I63" s="108">
        <v>89</v>
      </c>
      <c r="J63" s="150" t="s">
        <v>17397</v>
      </c>
      <c r="K63" s="108"/>
      <c r="L63" s="108"/>
      <c r="M63" s="108"/>
      <c r="N63" s="108"/>
      <c r="O63" s="108"/>
      <c r="P63" s="108"/>
      <c r="Q63" s="108"/>
      <c r="R63" s="108"/>
      <c r="S63" s="108"/>
    </row>
    <row r="64" spans="1:19">
      <c r="A64" s="109">
        <v>58</v>
      </c>
      <c r="B64" s="116">
        <v>1753010050</v>
      </c>
      <c r="C64" s="122" t="s">
        <v>15452</v>
      </c>
      <c r="D64" s="123" t="s">
        <v>15307</v>
      </c>
      <c r="E64" s="118" t="s">
        <v>15453</v>
      </c>
      <c r="F64" s="117" t="s">
        <v>18</v>
      </c>
      <c r="G64" s="119" t="s">
        <v>15412</v>
      </c>
      <c r="H64" s="119" t="s">
        <v>38</v>
      </c>
      <c r="I64" s="108">
        <v>74</v>
      </c>
      <c r="J64" s="150" t="s">
        <v>19</v>
      </c>
      <c r="K64" s="108"/>
      <c r="L64" s="108"/>
      <c r="M64" s="108"/>
      <c r="N64" s="108"/>
      <c r="O64" s="108"/>
      <c r="P64" s="108"/>
      <c r="Q64" s="108"/>
      <c r="R64" s="108"/>
      <c r="S64" s="108"/>
    </row>
    <row r="65" spans="1:19" ht="24">
      <c r="A65" s="109">
        <v>59</v>
      </c>
      <c r="B65" s="116">
        <v>1753010051</v>
      </c>
      <c r="C65" s="122" t="s">
        <v>15454</v>
      </c>
      <c r="D65" s="123" t="s">
        <v>15036</v>
      </c>
      <c r="E65" s="118" t="s">
        <v>15455</v>
      </c>
      <c r="F65" s="117" t="s">
        <v>18</v>
      </c>
      <c r="G65" s="119" t="s">
        <v>15412</v>
      </c>
      <c r="H65" s="119" t="s">
        <v>15456</v>
      </c>
      <c r="I65" s="108">
        <v>76</v>
      </c>
      <c r="J65" s="150" t="s">
        <v>19</v>
      </c>
      <c r="K65" s="108"/>
      <c r="L65" s="108"/>
      <c r="M65" s="108"/>
      <c r="N65" s="108"/>
      <c r="O65" s="108"/>
      <c r="P65" s="108"/>
      <c r="Q65" s="108"/>
      <c r="R65" s="108"/>
      <c r="S65" s="108"/>
    </row>
    <row r="66" spans="1:19">
      <c r="A66" s="109">
        <v>60</v>
      </c>
      <c r="B66" s="116">
        <v>1753010052</v>
      </c>
      <c r="C66" s="122" t="s">
        <v>15457</v>
      </c>
      <c r="D66" s="123" t="s">
        <v>15458</v>
      </c>
      <c r="E66" s="118" t="s">
        <v>15459</v>
      </c>
      <c r="F66" s="117" t="s">
        <v>36</v>
      </c>
      <c r="G66" s="119" t="s">
        <v>15412</v>
      </c>
      <c r="H66" s="119" t="s">
        <v>207</v>
      </c>
      <c r="I66" s="108">
        <v>85</v>
      </c>
      <c r="J66" s="150" t="s">
        <v>17397</v>
      </c>
      <c r="K66" s="108"/>
      <c r="L66" s="108"/>
      <c r="M66" s="108"/>
      <c r="N66" s="108"/>
      <c r="O66" s="108"/>
      <c r="P66" s="108"/>
      <c r="Q66" s="108"/>
      <c r="R66" s="108"/>
      <c r="S66" s="108"/>
    </row>
    <row r="67" spans="1:19">
      <c r="A67" s="109">
        <v>61</v>
      </c>
      <c r="B67" s="116">
        <v>1753010053</v>
      </c>
      <c r="C67" s="122" t="s">
        <v>15460</v>
      </c>
      <c r="D67" s="123" t="s">
        <v>19</v>
      </c>
      <c r="E67" s="118" t="s">
        <v>15025</v>
      </c>
      <c r="F67" s="117" t="s">
        <v>36</v>
      </c>
      <c r="G67" s="119" t="s">
        <v>15412</v>
      </c>
      <c r="H67" s="119" t="s">
        <v>33</v>
      </c>
      <c r="I67" s="108">
        <v>81</v>
      </c>
      <c r="J67" s="150" t="s">
        <v>17397</v>
      </c>
      <c r="K67" s="108"/>
      <c r="L67" s="108"/>
      <c r="M67" s="108"/>
      <c r="N67" s="108"/>
      <c r="O67" s="108"/>
      <c r="P67" s="108"/>
      <c r="Q67" s="108"/>
      <c r="R67" s="108"/>
      <c r="S67" s="108"/>
    </row>
    <row r="68" spans="1:19">
      <c r="A68" s="109">
        <v>62</v>
      </c>
      <c r="B68" s="116">
        <v>1753010054</v>
      </c>
      <c r="C68" s="122" t="s">
        <v>15461</v>
      </c>
      <c r="D68" s="123" t="s">
        <v>15054</v>
      </c>
      <c r="E68" s="118" t="s">
        <v>15362</v>
      </c>
      <c r="F68" s="117" t="s">
        <v>36</v>
      </c>
      <c r="G68" s="119" t="s">
        <v>15412</v>
      </c>
      <c r="H68" s="119" t="s">
        <v>29</v>
      </c>
      <c r="I68" s="108">
        <v>89</v>
      </c>
      <c r="J68" s="150" t="s">
        <v>17397</v>
      </c>
      <c r="K68" s="108"/>
      <c r="L68" s="108"/>
      <c r="M68" s="108"/>
      <c r="N68" s="108"/>
      <c r="O68" s="108"/>
      <c r="P68" s="108"/>
      <c r="Q68" s="108"/>
      <c r="R68" s="108"/>
      <c r="S68" s="108"/>
    </row>
    <row r="69" spans="1:19" ht="24">
      <c r="A69" s="109">
        <v>63</v>
      </c>
      <c r="B69" s="116">
        <v>1753010055</v>
      </c>
      <c r="C69" s="122" t="s">
        <v>14811</v>
      </c>
      <c r="D69" s="123" t="s">
        <v>14699</v>
      </c>
      <c r="E69" s="118" t="s">
        <v>14677</v>
      </c>
      <c r="F69" s="117" t="s">
        <v>18</v>
      </c>
      <c r="G69" s="119" t="s">
        <v>15412</v>
      </c>
      <c r="H69" s="119" t="s">
        <v>351</v>
      </c>
      <c r="I69" s="108">
        <v>88</v>
      </c>
      <c r="J69" s="150" t="s">
        <v>17397</v>
      </c>
      <c r="K69" s="108"/>
      <c r="L69" s="108"/>
      <c r="M69" s="108"/>
      <c r="N69" s="108"/>
      <c r="O69" s="108"/>
      <c r="P69" s="108"/>
      <c r="Q69" s="108"/>
      <c r="R69" s="108"/>
      <c r="S69" s="108"/>
    </row>
    <row r="70" spans="1:19" ht="36">
      <c r="A70" s="109">
        <v>64</v>
      </c>
      <c r="B70" s="116">
        <v>1753010056</v>
      </c>
      <c r="C70" s="122" t="s">
        <v>15462</v>
      </c>
      <c r="D70" s="123" t="s">
        <v>15382</v>
      </c>
      <c r="E70" s="118" t="s">
        <v>15463</v>
      </c>
      <c r="F70" s="117" t="s">
        <v>36</v>
      </c>
      <c r="G70" s="119" t="s">
        <v>15412</v>
      </c>
      <c r="H70" s="119" t="s">
        <v>15464</v>
      </c>
      <c r="I70" s="108">
        <v>93</v>
      </c>
      <c r="J70" s="150" t="s">
        <v>45</v>
      </c>
      <c r="K70" s="108"/>
      <c r="L70" s="108"/>
      <c r="M70" s="108"/>
      <c r="N70" s="108"/>
      <c r="O70" s="108"/>
      <c r="P70" s="108"/>
      <c r="Q70" s="108"/>
      <c r="R70" s="108"/>
      <c r="S70" s="108"/>
    </row>
    <row r="71" spans="1:19" ht="24">
      <c r="A71" s="109">
        <v>65</v>
      </c>
      <c r="B71" s="116">
        <v>1753010057</v>
      </c>
      <c r="C71" s="122" t="s">
        <v>15465</v>
      </c>
      <c r="D71" s="123" t="s">
        <v>31</v>
      </c>
      <c r="E71" s="118" t="s">
        <v>15466</v>
      </c>
      <c r="F71" s="117" t="s">
        <v>36</v>
      </c>
      <c r="G71" s="119" t="s">
        <v>15412</v>
      </c>
      <c r="H71" s="119" t="s">
        <v>15354</v>
      </c>
      <c r="I71" s="108">
        <v>92</v>
      </c>
      <c r="J71" s="150" t="s">
        <v>45</v>
      </c>
      <c r="K71" s="108"/>
      <c r="L71" s="108"/>
      <c r="M71" s="108"/>
      <c r="N71" s="108"/>
      <c r="O71" s="108"/>
      <c r="P71" s="108"/>
      <c r="Q71" s="108"/>
      <c r="R71" s="108"/>
      <c r="S71" s="108"/>
    </row>
    <row r="72" spans="1:19" ht="24">
      <c r="A72" s="109">
        <v>66</v>
      </c>
      <c r="B72" s="116">
        <v>1753010059</v>
      </c>
      <c r="C72" s="122" t="s">
        <v>15467</v>
      </c>
      <c r="D72" s="123" t="s">
        <v>15468</v>
      </c>
      <c r="E72" s="118" t="s">
        <v>15469</v>
      </c>
      <c r="F72" s="117" t="s">
        <v>36</v>
      </c>
      <c r="G72" s="119" t="s">
        <v>15412</v>
      </c>
      <c r="H72" s="119" t="s">
        <v>2717</v>
      </c>
      <c r="I72" s="108">
        <v>86</v>
      </c>
      <c r="J72" s="150" t="s">
        <v>17397</v>
      </c>
      <c r="K72" s="108"/>
      <c r="L72" s="108"/>
      <c r="M72" s="108"/>
      <c r="N72" s="108"/>
      <c r="O72" s="108"/>
      <c r="P72" s="108"/>
      <c r="Q72" s="108"/>
      <c r="R72" s="108"/>
      <c r="S72" s="108"/>
    </row>
    <row r="73" spans="1:19">
      <c r="A73" s="109">
        <v>67</v>
      </c>
      <c r="B73" s="116">
        <v>1753010060</v>
      </c>
      <c r="C73" s="122" t="s">
        <v>15470</v>
      </c>
      <c r="D73" s="123" t="s">
        <v>32</v>
      </c>
      <c r="E73" s="118" t="s">
        <v>15164</v>
      </c>
      <c r="F73" s="117" t="s">
        <v>18</v>
      </c>
      <c r="G73" s="119" t="s">
        <v>15412</v>
      </c>
      <c r="H73" s="119" t="s">
        <v>33</v>
      </c>
      <c r="I73" s="108">
        <v>86</v>
      </c>
      <c r="J73" s="150" t="s">
        <v>17397</v>
      </c>
      <c r="K73" s="108"/>
      <c r="L73" s="108"/>
      <c r="M73" s="108"/>
      <c r="N73" s="108"/>
      <c r="O73" s="108"/>
      <c r="P73" s="108"/>
      <c r="Q73" s="108"/>
      <c r="R73" s="108"/>
      <c r="S73" s="108"/>
    </row>
    <row r="74" spans="1:19" ht="36">
      <c r="A74" s="109">
        <v>68</v>
      </c>
      <c r="B74" s="116">
        <v>1753010061</v>
      </c>
      <c r="C74" s="122" t="s">
        <v>15471</v>
      </c>
      <c r="D74" s="123" t="s">
        <v>15166</v>
      </c>
      <c r="E74" s="118" t="s">
        <v>15472</v>
      </c>
      <c r="F74" s="117" t="s">
        <v>18</v>
      </c>
      <c r="G74" s="119" t="s">
        <v>15339</v>
      </c>
      <c r="H74" s="119" t="s">
        <v>15473</v>
      </c>
      <c r="I74" s="108">
        <v>89</v>
      </c>
      <c r="J74" s="150" t="s">
        <v>17397</v>
      </c>
      <c r="K74" s="108"/>
      <c r="L74" s="108"/>
      <c r="M74" s="108"/>
      <c r="N74" s="108"/>
      <c r="O74" s="108"/>
      <c r="P74" s="108"/>
      <c r="Q74" s="108"/>
      <c r="R74" s="108"/>
      <c r="S74" s="108"/>
    </row>
    <row r="75" spans="1:19" ht="36">
      <c r="A75" s="109">
        <v>69</v>
      </c>
      <c r="B75" s="116">
        <v>1753010062</v>
      </c>
      <c r="C75" s="122" t="s">
        <v>15474</v>
      </c>
      <c r="D75" s="123" t="s">
        <v>14644</v>
      </c>
      <c r="E75" s="118" t="s">
        <v>15475</v>
      </c>
      <c r="F75" s="117" t="s">
        <v>18</v>
      </c>
      <c r="G75" s="119" t="s">
        <v>15339</v>
      </c>
      <c r="H75" s="119" t="s">
        <v>15476</v>
      </c>
      <c r="I75" s="108">
        <v>92</v>
      </c>
      <c r="J75" s="150" t="s">
        <v>45</v>
      </c>
      <c r="K75" s="108"/>
      <c r="L75" s="108"/>
      <c r="M75" s="108"/>
      <c r="N75" s="108"/>
      <c r="O75" s="108"/>
      <c r="P75" s="108"/>
      <c r="Q75" s="108"/>
      <c r="R75" s="108"/>
      <c r="S75" s="108"/>
    </row>
    <row r="76" spans="1:19">
      <c r="A76" s="109">
        <v>70</v>
      </c>
      <c r="B76" s="116">
        <v>1753010063</v>
      </c>
      <c r="C76" s="122" t="s">
        <v>15477</v>
      </c>
      <c r="D76" s="123" t="s">
        <v>15395</v>
      </c>
      <c r="E76" s="118" t="s">
        <v>15478</v>
      </c>
      <c r="F76" s="117" t="s">
        <v>18</v>
      </c>
      <c r="G76" s="119" t="s">
        <v>15339</v>
      </c>
      <c r="H76" s="119" t="s">
        <v>7</v>
      </c>
      <c r="I76" s="108">
        <v>95</v>
      </c>
      <c r="J76" s="150" t="s">
        <v>45</v>
      </c>
      <c r="K76" s="108"/>
      <c r="L76" s="108"/>
      <c r="M76" s="108"/>
      <c r="N76" s="108"/>
      <c r="O76" s="108"/>
      <c r="P76" s="108"/>
      <c r="Q76" s="108"/>
      <c r="R76" s="108"/>
      <c r="S76" s="108"/>
    </row>
    <row r="77" spans="1:19">
      <c r="A77" s="109">
        <v>71</v>
      </c>
      <c r="B77" s="116">
        <v>1753010064</v>
      </c>
      <c r="C77" s="122" t="s">
        <v>15222</v>
      </c>
      <c r="D77" s="123" t="s">
        <v>14947</v>
      </c>
      <c r="E77" s="118" t="s">
        <v>15479</v>
      </c>
      <c r="F77" s="117" t="s">
        <v>36</v>
      </c>
      <c r="G77" s="119" t="s">
        <v>15339</v>
      </c>
      <c r="H77" s="119" t="s">
        <v>15089</v>
      </c>
      <c r="I77" s="108">
        <v>90</v>
      </c>
      <c r="J77" s="150" t="s">
        <v>45</v>
      </c>
      <c r="K77" s="108"/>
      <c r="L77" s="108"/>
      <c r="M77" s="108"/>
      <c r="N77" s="108"/>
      <c r="O77" s="108"/>
      <c r="P77" s="108"/>
      <c r="Q77" s="108"/>
      <c r="R77" s="108"/>
      <c r="S77" s="108"/>
    </row>
    <row r="78" spans="1:19">
      <c r="A78" s="109">
        <v>72</v>
      </c>
      <c r="B78" s="116">
        <v>1753010065</v>
      </c>
      <c r="C78" s="122" t="s">
        <v>15480</v>
      </c>
      <c r="D78" s="123" t="s">
        <v>14625</v>
      </c>
      <c r="E78" s="118" t="s">
        <v>15481</v>
      </c>
      <c r="F78" s="117" t="s">
        <v>36</v>
      </c>
      <c r="G78" s="119" t="s">
        <v>15339</v>
      </c>
      <c r="H78" s="119" t="s">
        <v>33</v>
      </c>
      <c r="I78" s="108">
        <v>89</v>
      </c>
      <c r="J78" s="150" t="s">
        <v>17397</v>
      </c>
      <c r="K78" s="108"/>
      <c r="L78" s="108"/>
      <c r="M78" s="108"/>
      <c r="N78" s="108"/>
      <c r="O78" s="108"/>
      <c r="P78" s="108"/>
      <c r="Q78" s="108"/>
      <c r="R78" s="108"/>
      <c r="S78" s="108"/>
    </row>
    <row r="79" spans="1:19">
      <c r="A79" s="109">
        <v>73</v>
      </c>
      <c r="B79" s="116">
        <v>1753010066</v>
      </c>
      <c r="C79" s="122" t="s">
        <v>15482</v>
      </c>
      <c r="D79" s="123" t="s">
        <v>14954</v>
      </c>
      <c r="E79" s="118" t="s">
        <v>15483</v>
      </c>
      <c r="F79" s="117" t="s">
        <v>18</v>
      </c>
      <c r="G79" s="119" t="s">
        <v>15339</v>
      </c>
      <c r="H79" s="119" t="s">
        <v>207</v>
      </c>
      <c r="I79" s="108">
        <v>84</v>
      </c>
      <c r="J79" s="150" t="s">
        <v>17397</v>
      </c>
      <c r="K79" s="108"/>
      <c r="L79" s="108"/>
      <c r="M79" s="108"/>
      <c r="N79" s="108"/>
      <c r="O79" s="108"/>
      <c r="P79" s="108"/>
      <c r="Q79" s="108"/>
      <c r="R79" s="108"/>
      <c r="S79" s="108"/>
    </row>
    <row r="80" spans="1:19" ht="24">
      <c r="A80" s="109">
        <v>74</v>
      </c>
      <c r="B80" s="116">
        <v>1753010067</v>
      </c>
      <c r="C80" s="122" t="s">
        <v>15484</v>
      </c>
      <c r="D80" s="123" t="s">
        <v>15485</v>
      </c>
      <c r="E80" s="118" t="s">
        <v>15486</v>
      </c>
      <c r="F80" s="117" t="s">
        <v>18</v>
      </c>
      <c r="G80" s="119" t="s">
        <v>15339</v>
      </c>
      <c r="H80" s="119" t="s">
        <v>1349</v>
      </c>
      <c r="I80" s="108">
        <v>81</v>
      </c>
      <c r="J80" s="150" t="s">
        <v>17397</v>
      </c>
      <c r="K80" s="108"/>
      <c r="L80" s="108"/>
      <c r="M80" s="108"/>
      <c r="N80" s="108"/>
      <c r="O80" s="108"/>
      <c r="P80" s="108"/>
      <c r="Q80" s="108"/>
      <c r="R80" s="108"/>
      <c r="S80" s="108"/>
    </row>
    <row r="81" spans="1:19">
      <c r="A81" s="109">
        <v>75</v>
      </c>
      <c r="B81" s="116">
        <v>1753010069</v>
      </c>
      <c r="C81" s="122" t="s">
        <v>15487</v>
      </c>
      <c r="D81" s="123" t="s">
        <v>15488</v>
      </c>
      <c r="E81" s="118" t="s">
        <v>15489</v>
      </c>
      <c r="F81" s="117" t="s">
        <v>36</v>
      </c>
      <c r="G81" s="119" t="s">
        <v>15339</v>
      </c>
      <c r="H81" s="119" t="s">
        <v>520</v>
      </c>
      <c r="I81" s="108">
        <v>77</v>
      </c>
      <c r="J81" s="150" t="s">
        <v>19</v>
      </c>
      <c r="K81" s="108"/>
      <c r="L81" s="108"/>
      <c r="M81" s="108"/>
      <c r="N81" s="108"/>
      <c r="O81" s="108"/>
      <c r="P81" s="108"/>
      <c r="Q81" s="108"/>
      <c r="R81" s="108"/>
      <c r="S81" s="108"/>
    </row>
    <row r="82" spans="1:19">
      <c r="A82" s="109">
        <v>76</v>
      </c>
      <c r="B82" s="116">
        <v>1753010070</v>
      </c>
      <c r="C82" s="122" t="s">
        <v>16856</v>
      </c>
      <c r="D82" s="123" t="s">
        <v>15100</v>
      </c>
      <c r="E82" s="118" t="s">
        <v>15902</v>
      </c>
      <c r="F82" s="117" t="s">
        <v>36</v>
      </c>
      <c r="G82" s="119" t="s">
        <v>15339</v>
      </c>
      <c r="H82" s="119" t="s">
        <v>3</v>
      </c>
      <c r="I82" s="108">
        <v>86</v>
      </c>
      <c r="J82" s="150" t="s">
        <v>17397</v>
      </c>
      <c r="K82" s="108"/>
      <c r="L82" s="108"/>
      <c r="M82" s="108"/>
      <c r="N82" s="108"/>
      <c r="O82" s="108"/>
      <c r="P82" s="108"/>
      <c r="Q82" s="108"/>
      <c r="R82" s="108"/>
      <c r="S82" s="108"/>
    </row>
    <row r="83" spans="1:19">
      <c r="A83" s="109">
        <v>77</v>
      </c>
      <c r="B83" s="116">
        <v>1753010071</v>
      </c>
      <c r="C83" s="122" t="s">
        <v>15490</v>
      </c>
      <c r="D83" s="123" t="s">
        <v>7095</v>
      </c>
      <c r="E83" s="118" t="s">
        <v>15491</v>
      </c>
      <c r="F83" s="117" t="s">
        <v>36</v>
      </c>
      <c r="G83" s="119" t="s">
        <v>15339</v>
      </c>
      <c r="H83" s="119" t="s">
        <v>33</v>
      </c>
      <c r="I83" s="108">
        <v>88</v>
      </c>
      <c r="J83" s="150" t="s">
        <v>17397</v>
      </c>
      <c r="K83" s="108"/>
      <c r="L83" s="108"/>
      <c r="M83" s="108"/>
      <c r="N83" s="108"/>
      <c r="O83" s="108"/>
      <c r="P83" s="108"/>
      <c r="Q83" s="108"/>
      <c r="R83" s="108"/>
      <c r="S83" s="108"/>
    </row>
    <row r="84" spans="1:19" ht="36">
      <c r="A84" s="109">
        <v>78</v>
      </c>
      <c r="B84" s="116">
        <v>1753010072</v>
      </c>
      <c r="C84" s="122" t="s">
        <v>15492</v>
      </c>
      <c r="D84" s="123" t="s">
        <v>14966</v>
      </c>
      <c r="E84" s="118" t="s">
        <v>15463</v>
      </c>
      <c r="F84" s="117" t="s">
        <v>18</v>
      </c>
      <c r="G84" s="119" t="s">
        <v>15339</v>
      </c>
      <c r="H84" s="119" t="s">
        <v>15493</v>
      </c>
      <c r="I84" s="108">
        <v>90</v>
      </c>
      <c r="J84" s="150" t="s">
        <v>45</v>
      </c>
      <c r="K84" s="108"/>
      <c r="L84" s="108"/>
      <c r="M84" s="108"/>
      <c r="N84" s="108"/>
      <c r="O84" s="108"/>
      <c r="P84" s="108"/>
      <c r="Q84" s="108"/>
      <c r="R84" s="108"/>
      <c r="S84" s="108"/>
    </row>
    <row r="85" spans="1:19" ht="24">
      <c r="A85" s="109">
        <v>79</v>
      </c>
      <c r="B85" s="116">
        <v>1753010073</v>
      </c>
      <c r="C85" s="122" t="s">
        <v>15494</v>
      </c>
      <c r="D85" s="123" t="s">
        <v>2</v>
      </c>
      <c r="E85" s="118" t="s">
        <v>15495</v>
      </c>
      <c r="F85" s="117" t="s">
        <v>36</v>
      </c>
      <c r="G85" s="119" t="s">
        <v>15339</v>
      </c>
      <c r="H85" s="119" t="s">
        <v>15354</v>
      </c>
      <c r="I85" s="108">
        <v>92</v>
      </c>
      <c r="J85" s="150" t="s">
        <v>45</v>
      </c>
      <c r="K85" s="108"/>
      <c r="L85" s="108"/>
      <c r="M85" s="108"/>
      <c r="N85" s="108"/>
      <c r="O85" s="108"/>
      <c r="P85" s="108"/>
      <c r="Q85" s="108"/>
      <c r="R85" s="108"/>
      <c r="S85" s="108"/>
    </row>
    <row r="86" spans="1:19">
      <c r="A86" s="109">
        <v>80</v>
      </c>
      <c r="B86" s="116">
        <v>1753010075</v>
      </c>
      <c r="C86" s="122" t="s">
        <v>14588</v>
      </c>
      <c r="D86" s="123" t="s">
        <v>15496</v>
      </c>
      <c r="E86" s="118" t="s">
        <v>15404</v>
      </c>
      <c r="F86" s="117" t="s">
        <v>36</v>
      </c>
      <c r="G86" s="119" t="s">
        <v>15339</v>
      </c>
      <c r="H86" s="119" t="s">
        <v>7</v>
      </c>
      <c r="I86" s="108">
        <v>73</v>
      </c>
      <c r="J86" s="150" t="s">
        <v>19</v>
      </c>
      <c r="K86" s="108"/>
      <c r="L86" s="108"/>
      <c r="M86" s="108"/>
      <c r="N86" s="108"/>
      <c r="O86" s="108"/>
      <c r="P86" s="108"/>
      <c r="Q86" s="108"/>
      <c r="R86" s="108"/>
      <c r="S86" s="108"/>
    </row>
    <row r="87" spans="1:19" ht="24">
      <c r="A87" s="109">
        <v>81</v>
      </c>
      <c r="B87" s="116">
        <v>1753010076</v>
      </c>
      <c r="C87" s="122" t="s">
        <v>15497</v>
      </c>
      <c r="D87" s="123" t="s">
        <v>14988</v>
      </c>
      <c r="E87" s="118" t="s">
        <v>15498</v>
      </c>
      <c r="F87" s="117" t="s">
        <v>36</v>
      </c>
      <c r="G87" s="119" t="s">
        <v>15339</v>
      </c>
      <c r="H87" s="119" t="s">
        <v>4</v>
      </c>
      <c r="I87" s="108">
        <v>84</v>
      </c>
      <c r="J87" s="150" t="s">
        <v>17397</v>
      </c>
      <c r="K87" s="108"/>
      <c r="L87" s="108"/>
      <c r="M87" s="108"/>
      <c r="N87" s="108"/>
      <c r="O87" s="108"/>
      <c r="P87" s="108"/>
      <c r="Q87" s="108"/>
      <c r="R87" s="108"/>
      <c r="S87" s="108"/>
    </row>
    <row r="88" spans="1:19" ht="24">
      <c r="A88" s="109">
        <v>82</v>
      </c>
      <c r="B88" s="116">
        <v>1753010077</v>
      </c>
      <c r="C88" s="122" t="s">
        <v>14636</v>
      </c>
      <c r="D88" s="123" t="s">
        <v>15142</v>
      </c>
      <c r="E88" s="118" t="s">
        <v>15499</v>
      </c>
      <c r="F88" s="117" t="s">
        <v>36</v>
      </c>
      <c r="G88" s="119" t="s">
        <v>15339</v>
      </c>
      <c r="H88" s="119" t="s">
        <v>15500</v>
      </c>
      <c r="I88" s="108">
        <v>94</v>
      </c>
      <c r="J88" s="150" t="s">
        <v>45</v>
      </c>
      <c r="K88" s="108"/>
      <c r="L88" s="108"/>
      <c r="M88" s="108"/>
      <c r="N88" s="108"/>
      <c r="O88" s="108"/>
      <c r="P88" s="108"/>
      <c r="Q88" s="108"/>
      <c r="R88" s="108"/>
      <c r="S88" s="108"/>
    </row>
    <row r="89" spans="1:19">
      <c r="A89" s="109">
        <v>83</v>
      </c>
      <c r="B89" s="116">
        <v>1753010078</v>
      </c>
      <c r="C89" s="122" t="s">
        <v>15502</v>
      </c>
      <c r="D89" s="123" t="s">
        <v>14525</v>
      </c>
      <c r="E89" s="118" t="s">
        <v>15024</v>
      </c>
      <c r="F89" s="117" t="s">
        <v>18</v>
      </c>
      <c r="G89" s="119" t="s">
        <v>15339</v>
      </c>
      <c r="H89" s="119" t="s">
        <v>3</v>
      </c>
      <c r="I89" s="108">
        <v>95</v>
      </c>
      <c r="J89" s="150" t="s">
        <v>45</v>
      </c>
      <c r="K89" s="108"/>
      <c r="L89" s="108"/>
      <c r="M89" s="108"/>
      <c r="N89" s="108"/>
      <c r="O89" s="108"/>
      <c r="P89" s="108"/>
      <c r="Q89" s="108"/>
      <c r="R89" s="108"/>
      <c r="S89" s="108"/>
    </row>
    <row r="90" spans="1:19" ht="24">
      <c r="A90" s="109">
        <v>84</v>
      </c>
      <c r="B90" s="116">
        <v>1753010079</v>
      </c>
      <c r="C90" s="122" t="s">
        <v>15503</v>
      </c>
      <c r="D90" s="123" t="s">
        <v>14486</v>
      </c>
      <c r="E90" s="118" t="s">
        <v>15504</v>
      </c>
      <c r="F90" s="117" t="s">
        <v>18</v>
      </c>
      <c r="G90" s="119" t="s">
        <v>15505</v>
      </c>
      <c r="H90" s="119" t="s">
        <v>15506</v>
      </c>
      <c r="I90" s="108">
        <v>78</v>
      </c>
      <c r="J90" s="150" t="s">
        <v>19</v>
      </c>
      <c r="K90" s="108"/>
      <c r="L90" s="108"/>
      <c r="M90" s="108"/>
      <c r="N90" s="108"/>
      <c r="O90" s="108"/>
      <c r="P90" s="108"/>
      <c r="Q90" s="108"/>
      <c r="R90" s="108"/>
      <c r="S90" s="108"/>
    </row>
    <row r="91" spans="1:19" ht="36">
      <c r="A91" s="109">
        <v>85</v>
      </c>
      <c r="B91" s="116">
        <v>1753010080</v>
      </c>
      <c r="C91" s="122" t="s">
        <v>15507</v>
      </c>
      <c r="D91" s="123" t="s">
        <v>14497</v>
      </c>
      <c r="E91" s="118" t="s">
        <v>15508</v>
      </c>
      <c r="F91" s="117" t="s">
        <v>18</v>
      </c>
      <c r="G91" s="119" t="s">
        <v>15339</v>
      </c>
      <c r="H91" s="119" t="s">
        <v>15509</v>
      </c>
      <c r="I91" s="108">
        <v>83</v>
      </c>
      <c r="J91" s="150" t="s">
        <v>17397</v>
      </c>
      <c r="K91" s="108"/>
      <c r="L91" s="108"/>
      <c r="M91" s="108"/>
      <c r="N91" s="108"/>
      <c r="O91" s="108"/>
      <c r="P91" s="108"/>
      <c r="Q91" s="108"/>
      <c r="R91" s="108"/>
      <c r="S91" s="108"/>
    </row>
    <row r="92" spans="1:19" ht="24">
      <c r="A92" s="109">
        <v>86</v>
      </c>
      <c r="B92" s="116">
        <v>1753010082</v>
      </c>
      <c r="C92" s="122" t="s">
        <v>15510</v>
      </c>
      <c r="D92" s="123" t="s">
        <v>15437</v>
      </c>
      <c r="E92" s="118" t="s">
        <v>15511</v>
      </c>
      <c r="F92" s="117" t="s">
        <v>36</v>
      </c>
      <c r="G92" s="119" t="s">
        <v>15339</v>
      </c>
      <c r="H92" s="119" t="s">
        <v>15512</v>
      </c>
      <c r="I92" s="108">
        <v>79</v>
      </c>
      <c r="J92" s="150" t="s">
        <v>19</v>
      </c>
      <c r="K92" s="108"/>
      <c r="L92" s="108"/>
      <c r="M92" s="108"/>
      <c r="N92" s="108"/>
      <c r="O92" s="108"/>
      <c r="P92" s="108"/>
      <c r="Q92" s="108"/>
      <c r="R92" s="108"/>
      <c r="S92" s="108"/>
    </row>
    <row r="93" spans="1:19" ht="24">
      <c r="A93" s="109">
        <v>87</v>
      </c>
      <c r="B93" s="116">
        <v>1753010083</v>
      </c>
      <c r="C93" s="122" t="s">
        <v>14707</v>
      </c>
      <c r="D93" s="123" t="s">
        <v>14768</v>
      </c>
      <c r="E93" s="118" t="s">
        <v>15513</v>
      </c>
      <c r="F93" s="117" t="s">
        <v>18</v>
      </c>
      <c r="G93" s="119" t="s">
        <v>15339</v>
      </c>
      <c r="H93" s="119" t="s">
        <v>248</v>
      </c>
      <c r="I93" s="108">
        <v>86</v>
      </c>
      <c r="J93" s="150" t="s">
        <v>17397</v>
      </c>
      <c r="K93" s="108"/>
      <c r="L93" s="108"/>
      <c r="M93" s="108"/>
      <c r="N93" s="108"/>
      <c r="O93" s="108"/>
      <c r="P93" s="108"/>
      <c r="Q93" s="108"/>
      <c r="R93" s="108"/>
      <c r="S93" s="108"/>
    </row>
    <row r="94" spans="1:19" ht="24">
      <c r="A94" s="109">
        <v>88</v>
      </c>
      <c r="B94" s="116">
        <v>1753010084</v>
      </c>
      <c r="C94" s="122" t="s">
        <v>15514</v>
      </c>
      <c r="D94" s="123" t="s">
        <v>15352</v>
      </c>
      <c r="E94" s="118" t="s">
        <v>15164</v>
      </c>
      <c r="F94" s="117" t="s">
        <v>18</v>
      </c>
      <c r="G94" s="119" t="s">
        <v>15339</v>
      </c>
      <c r="H94" s="119" t="s">
        <v>218</v>
      </c>
      <c r="I94" s="108">
        <v>85</v>
      </c>
      <c r="J94" s="150" t="s">
        <v>17397</v>
      </c>
      <c r="K94" s="108"/>
      <c r="L94" s="108"/>
      <c r="M94" s="108"/>
      <c r="N94" s="108"/>
      <c r="O94" s="108"/>
      <c r="P94" s="108"/>
      <c r="Q94" s="108"/>
      <c r="R94" s="108"/>
      <c r="S94" s="108"/>
    </row>
    <row r="95" spans="1:19" ht="24">
      <c r="A95" s="109">
        <v>89</v>
      </c>
      <c r="B95" s="116">
        <v>1753010085</v>
      </c>
      <c r="C95" s="122" t="s">
        <v>15381</v>
      </c>
      <c r="D95" s="123" t="s">
        <v>15515</v>
      </c>
      <c r="E95" s="118" t="s">
        <v>15516</v>
      </c>
      <c r="F95" s="117" t="s">
        <v>36</v>
      </c>
      <c r="G95" s="119" t="s">
        <v>15339</v>
      </c>
      <c r="H95" s="119" t="s">
        <v>15517</v>
      </c>
      <c r="I95" s="108">
        <v>94</v>
      </c>
      <c r="J95" s="150" t="s">
        <v>45</v>
      </c>
      <c r="K95" s="108"/>
      <c r="L95" s="108"/>
      <c r="M95" s="108"/>
      <c r="N95" s="108"/>
      <c r="O95" s="108"/>
      <c r="P95" s="108"/>
      <c r="Q95" s="108"/>
      <c r="R95" s="108"/>
      <c r="S95" s="108"/>
    </row>
    <row r="96" spans="1:19" ht="36">
      <c r="A96" s="109">
        <v>90</v>
      </c>
      <c r="B96" s="116">
        <v>1753010086</v>
      </c>
      <c r="C96" s="122" t="s">
        <v>15518</v>
      </c>
      <c r="D96" s="123" t="s">
        <v>14755</v>
      </c>
      <c r="E96" s="118" t="s">
        <v>15519</v>
      </c>
      <c r="F96" s="117" t="s">
        <v>36</v>
      </c>
      <c r="G96" s="119" t="s">
        <v>15339</v>
      </c>
      <c r="H96" s="119" t="s">
        <v>15476</v>
      </c>
      <c r="I96" s="108">
        <v>89</v>
      </c>
      <c r="J96" s="150" t="s">
        <v>17397</v>
      </c>
      <c r="K96" s="108"/>
      <c r="L96" s="108"/>
      <c r="M96" s="108"/>
      <c r="N96" s="108"/>
      <c r="O96" s="108"/>
      <c r="P96" s="108"/>
      <c r="Q96" s="108"/>
      <c r="R96" s="108"/>
      <c r="S96" s="108"/>
    </row>
    <row r="97" spans="1:19" ht="24">
      <c r="A97" s="109">
        <v>91</v>
      </c>
      <c r="B97" s="116">
        <v>1753010087</v>
      </c>
      <c r="C97" s="122" t="s">
        <v>15520</v>
      </c>
      <c r="D97" s="123" t="s">
        <v>15179</v>
      </c>
      <c r="E97" s="118" t="s">
        <v>15521</v>
      </c>
      <c r="F97" s="117" t="s">
        <v>18</v>
      </c>
      <c r="G97" s="119" t="s">
        <v>15339</v>
      </c>
      <c r="H97" s="119" t="s">
        <v>15522</v>
      </c>
      <c r="I97" s="108">
        <v>93</v>
      </c>
      <c r="J97" s="150" t="s">
        <v>45</v>
      </c>
      <c r="K97" s="108"/>
      <c r="L97" s="108"/>
      <c r="M97" s="108"/>
      <c r="N97" s="108"/>
      <c r="O97" s="108"/>
      <c r="P97" s="108"/>
      <c r="Q97" s="108"/>
      <c r="R97" s="108"/>
      <c r="S97" s="108"/>
    </row>
    <row r="98" spans="1:19">
      <c r="A98" s="109">
        <v>92</v>
      </c>
      <c r="B98" s="116">
        <v>1753010089</v>
      </c>
      <c r="C98" s="122" t="s">
        <v>15523</v>
      </c>
      <c r="D98" s="123" t="s">
        <v>14883</v>
      </c>
      <c r="E98" s="118" t="s">
        <v>15519</v>
      </c>
      <c r="F98" s="117" t="s">
        <v>18</v>
      </c>
      <c r="G98" s="119" t="s">
        <v>15339</v>
      </c>
      <c r="H98" s="119" t="s">
        <v>205</v>
      </c>
      <c r="I98" s="108">
        <v>88</v>
      </c>
      <c r="J98" s="150" t="s">
        <v>17397</v>
      </c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24">
      <c r="A99" s="109">
        <v>93</v>
      </c>
      <c r="B99" s="116">
        <v>1753010090</v>
      </c>
      <c r="C99" s="122" t="s">
        <v>15524</v>
      </c>
      <c r="D99" s="123" t="s">
        <v>15307</v>
      </c>
      <c r="E99" s="118" t="s">
        <v>15156</v>
      </c>
      <c r="F99" s="117" t="s">
        <v>18</v>
      </c>
      <c r="G99" s="119" t="s">
        <v>15339</v>
      </c>
      <c r="H99" s="119" t="s">
        <v>450</v>
      </c>
      <c r="I99" s="108">
        <v>86</v>
      </c>
      <c r="J99" s="150" t="s">
        <v>17397</v>
      </c>
      <c r="K99" s="108"/>
      <c r="L99" s="108"/>
      <c r="M99" s="108"/>
      <c r="N99" s="108"/>
      <c r="O99" s="108"/>
      <c r="P99" s="108"/>
      <c r="Q99" s="108"/>
      <c r="R99" s="108"/>
      <c r="S99" s="108"/>
    </row>
    <row r="100" spans="1:19" ht="24">
      <c r="A100" s="109">
        <v>94</v>
      </c>
      <c r="B100" s="116">
        <v>1753010091</v>
      </c>
      <c r="C100" s="122" t="s">
        <v>15525</v>
      </c>
      <c r="D100" s="123" t="s">
        <v>15036</v>
      </c>
      <c r="E100" s="118" t="s">
        <v>15526</v>
      </c>
      <c r="F100" s="117" t="s">
        <v>18</v>
      </c>
      <c r="G100" s="119" t="s">
        <v>15527</v>
      </c>
      <c r="H100" s="119" t="s">
        <v>1349</v>
      </c>
      <c r="I100" s="108">
        <v>86</v>
      </c>
      <c r="J100" s="150" t="s">
        <v>17397</v>
      </c>
      <c r="K100" s="108"/>
      <c r="L100" s="108"/>
      <c r="M100" s="108"/>
      <c r="N100" s="108"/>
      <c r="O100" s="108"/>
      <c r="P100" s="108"/>
      <c r="Q100" s="108"/>
      <c r="R100" s="108"/>
      <c r="S100" s="108"/>
    </row>
    <row r="101" spans="1:19">
      <c r="A101" s="109">
        <v>95</v>
      </c>
      <c r="B101" s="116">
        <v>1753010093</v>
      </c>
      <c r="C101" s="122" t="s">
        <v>15528</v>
      </c>
      <c r="D101" s="123" t="s">
        <v>5</v>
      </c>
      <c r="E101" s="118" t="s">
        <v>15404</v>
      </c>
      <c r="F101" s="117" t="s">
        <v>36</v>
      </c>
      <c r="G101" s="119" t="s">
        <v>15527</v>
      </c>
      <c r="H101" s="119" t="s">
        <v>33</v>
      </c>
      <c r="I101" s="108">
        <v>91</v>
      </c>
      <c r="J101" s="150" t="s">
        <v>45</v>
      </c>
      <c r="K101" s="108"/>
      <c r="L101" s="108"/>
      <c r="M101" s="108"/>
      <c r="N101" s="108"/>
      <c r="O101" s="108"/>
      <c r="P101" s="108"/>
      <c r="Q101" s="108"/>
      <c r="R101" s="108"/>
      <c r="S101" s="108"/>
    </row>
    <row r="102" spans="1:19" ht="24">
      <c r="A102" s="109">
        <v>96</v>
      </c>
      <c r="B102" s="116">
        <v>1753010094</v>
      </c>
      <c r="C102" s="122" t="s">
        <v>15529</v>
      </c>
      <c r="D102" s="123" t="s">
        <v>15054</v>
      </c>
      <c r="E102" s="118" t="s">
        <v>15530</v>
      </c>
      <c r="F102" s="117" t="s">
        <v>36</v>
      </c>
      <c r="G102" s="119" t="s">
        <v>15527</v>
      </c>
      <c r="H102" s="119" t="s">
        <v>15182</v>
      </c>
      <c r="I102" s="108">
        <v>84</v>
      </c>
      <c r="J102" s="150" t="s">
        <v>17397</v>
      </c>
      <c r="K102" s="108"/>
      <c r="L102" s="108"/>
      <c r="M102" s="108"/>
      <c r="N102" s="108"/>
      <c r="O102" s="108"/>
      <c r="P102" s="108"/>
      <c r="Q102" s="108"/>
      <c r="R102" s="108"/>
      <c r="S102" s="108"/>
    </row>
    <row r="103" spans="1:19">
      <c r="A103" s="109">
        <v>97</v>
      </c>
      <c r="B103" s="116">
        <v>1753010095</v>
      </c>
      <c r="C103" s="122" t="s">
        <v>15072</v>
      </c>
      <c r="D103" s="123" t="s">
        <v>14699</v>
      </c>
      <c r="E103" s="118" t="s">
        <v>15531</v>
      </c>
      <c r="F103" s="117" t="s">
        <v>18</v>
      </c>
      <c r="G103" s="119" t="s">
        <v>15527</v>
      </c>
      <c r="H103" s="119" t="s">
        <v>33</v>
      </c>
      <c r="I103" s="108">
        <v>82</v>
      </c>
      <c r="J103" s="150" t="s">
        <v>17397</v>
      </c>
      <c r="K103" s="108"/>
      <c r="L103" s="108"/>
      <c r="M103" s="108"/>
      <c r="N103" s="108"/>
      <c r="O103" s="108"/>
      <c r="P103" s="108"/>
      <c r="Q103" s="108"/>
      <c r="R103" s="108"/>
      <c r="S103" s="108"/>
    </row>
    <row r="104" spans="1:19">
      <c r="A104" s="109">
        <v>98</v>
      </c>
      <c r="B104" s="116">
        <v>1753010096</v>
      </c>
      <c r="C104" s="122" t="s">
        <v>15532</v>
      </c>
      <c r="D104" s="123" t="s">
        <v>15067</v>
      </c>
      <c r="E104" s="118" t="s">
        <v>15533</v>
      </c>
      <c r="F104" s="117" t="s">
        <v>18</v>
      </c>
      <c r="G104" s="119" t="s">
        <v>15527</v>
      </c>
      <c r="H104" s="119" t="s">
        <v>207</v>
      </c>
      <c r="I104" s="108">
        <v>93</v>
      </c>
      <c r="J104" s="150" t="s">
        <v>45</v>
      </c>
      <c r="K104" s="108"/>
      <c r="L104" s="108"/>
      <c r="M104" s="108"/>
      <c r="N104" s="108"/>
      <c r="O104" s="108"/>
      <c r="P104" s="108"/>
      <c r="Q104" s="108"/>
      <c r="R104" s="108"/>
      <c r="S104" s="108"/>
    </row>
    <row r="105" spans="1:19" ht="24">
      <c r="A105" s="109">
        <v>99</v>
      </c>
      <c r="B105" s="116">
        <v>1753010098</v>
      </c>
      <c r="C105" s="122" t="s">
        <v>15534</v>
      </c>
      <c r="D105" s="123" t="s">
        <v>14922</v>
      </c>
      <c r="E105" s="118" t="s">
        <v>15535</v>
      </c>
      <c r="F105" s="117" t="s">
        <v>18</v>
      </c>
      <c r="G105" s="119" t="s">
        <v>15527</v>
      </c>
      <c r="H105" s="119" t="s">
        <v>1177</v>
      </c>
      <c r="I105" s="108">
        <v>78</v>
      </c>
      <c r="J105" s="150" t="s">
        <v>19</v>
      </c>
      <c r="K105" s="108"/>
      <c r="L105" s="108"/>
      <c r="M105" s="108"/>
      <c r="N105" s="108"/>
      <c r="O105" s="108"/>
      <c r="P105" s="108"/>
      <c r="Q105" s="108"/>
      <c r="R105" s="108"/>
      <c r="S105" s="108"/>
    </row>
    <row r="106" spans="1:19">
      <c r="A106" s="109">
        <v>100</v>
      </c>
      <c r="B106" s="116">
        <v>1753010099</v>
      </c>
      <c r="C106" s="122" t="s">
        <v>15536</v>
      </c>
      <c r="D106" s="123" t="s">
        <v>15537</v>
      </c>
      <c r="E106" s="118" t="s">
        <v>15538</v>
      </c>
      <c r="F106" s="117" t="s">
        <v>18</v>
      </c>
      <c r="G106" s="119" t="s">
        <v>15527</v>
      </c>
      <c r="H106" s="119" t="s">
        <v>3</v>
      </c>
      <c r="I106" s="108">
        <v>85</v>
      </c>
      <c r="J106" s="150" t="s">
        <v>17397</v>
      </c>
      <c r="K106" s="108"/>
      <c r="L106" s="108"/>
      <c r="M106" s="108"/>
      <c r="N106" s="108"/>
      <c r="O106" s="108"/>
      <c r="P106" s="108"/>
      <c r="Q106" s="108"/>
      <c r="R106" s="108"/>
      <c r="S106" s="108"/>
    </row>
    <row r="107" spans="1:19">
      <c r="A107" s="109">
        <v>101</v>
      </c>
      <c r="B107" s="116">
        <v>1753010100</v>
      </c>
      <c r="C107" s="122" t="s">
        <v>15539</v>
      </c>
      <c r="D107" s="123" t="s">
        <v>32</v>
      </c>
      <c r="E107" s="118" t="s">
        <v>15540</v>
      </c>
      <c r="F107" s="117" t="s">
        <v>18</v>
      </c>
      <c r="G107" s="119" t="s">
        <v>15527</v>
      </c>
      <c r="H107" s="119" t="s">
        <v>234</v>
      </c>
      <c r="I107" s="108">
        <v>85</v>
      </c>
      <c r="J107" s="150" t="s">
        <v>17397</v>
      </c>
      <c r="K107" s="108"/>
      <c r="L107" s="108"/>
      <c r="M107" s="108"/>
      <c r="N107" s="108"/>
      <c r="O107" s="108"/>
      <c r="P107" s="108"/>
      <c r="Q107" s="108"/>
      <c r="R107" s="108"/>
      <c r="S107" s="108"/>
    </row>
    <row r="108" spans="1:19" ht="48">
      <c r="A108" s="109">
        <v>102</v>
      </c>
      <c r="B108" s="116">
        <v>1753010101</v>
      </c>
      <c r="C108" s="122" t="s">
        <v>15541</v>
      </c>
      <c r="D108" s="123" t="s">
        <v>15166</v>
      </c>
      <c r="E108" s="118" t="s">
        <v>15542</v>
      </c>
      <c r="F108" s="117" t="s">
        <v>18</v>
      </c>
      <c r="G108" s="119" t="s">
        <v>15527</v>
      </c>
      <c r="H108" s="119" t="s">
        <v>15543</v>
      </c>
      <c r="I108" s="108">
        <v>82</v>
      </c>
      <c r="J108" s="150" t="s">
        <v>17397</v>
      </c>
      <c r="K108" s="108"/>
      <c r="L108" s="108"/>
      <c r="M108" s="108"/>
      <c r="N108" s="108"/>
      <c r="O108" s="108"/>
      <c r="P108" s="108"/>
      <c r="Q108" s="108"/>
      <c r="R108" s="108"/>
      <c r="S108" s="108"/>
    </row>
    <row r="109" spans="1:19">
      <c r="A109" s="109">
        <v>103</v>
      </c>
      <c r="B109" s="116">
        <v>1753010103</v>
      </c>
      <c r="C109" s="122" t="s">
        <v>15544</v>
      </c>
      <c r="D109" s="123" t="s">
        <v>15545</v>
      </c>
      <c r="E109" s="118" t="s">
        <v>15546</v>
      </c>
      <c r="F109" s="117" t="s">
        <v>18</v>
      </c>
      <c r="G109" s="119" t="s">
        <v>15527</v>
      </c>
      <c r="H109" s="119" t="s">
        <v>205</v>
      </c>
      <c r="I109" s="108">
        <v>78</v>
      </c>
      <c r="J109" s="150" t="s">
        <v>19</v>
      </c>
      <c r="K109" s="108"/>
      <c r="L109" s="108"/>
      <c r="M109" s="108"/>
      <c r="N109" s="108"/>
      <c r="O109" s="108"/>
      <c r="P109" s="108"/>
      <c r="Q109" s="108"/>
      <c r="R109" s="108"/>
      <c r="S109" s="108"/>
    </row>
    <row r="110" spans="1:19">
      <c r="A110" s="109">
        <v>104</v>
      </c>
      <c r="B110" s="116">
        <v>1753010104</v>
      </c>
      <c r="C110" s="122" t="s">
        <v>15547</v>
      </c>
      <c r="D110" s="123" t="s">
        <v>14947</v>
      </c>
      <c r="E110" s="118" t="s">
        <v>15548</v>
      </c>
      <c r="F110" s="117" t="s">
        <v>36</v>
      </c>
      <c r="G110" s="119" t="s">
        <v>15527</v>
      </c>
      <c r="H110" s="119" t="s">
        <v>3</v>
      </c>
      <c r="I110" s="108">
        <v>89</v>
      </c>
      <c r="J110" s="150" t="s">
        <v>17397</v>
      </c>
      <c r="K110" s="108"/>
      <c r="L110" s="108"/>
      <c r="M110" s="108"/>
      <c r="N110" s="108"/>
      <c r="O110" s="108"/>
      <c r="P110" s="108"/>
      <c r="Q110" s="108"/>
      <c r="R110" s="108"/>
      <c r="S110" s="108"/>
    </row>
    <row r="111" spans="1:19" ht="36">
      <c r="A111" s="109">
        <v>105</v>
      </c>
      <c r="B111" s="116">
        <v>1753010105</v>
      </c>
      <c r="C111" s="122" t="s">
        <v>15549</v>
      </c>
      <c r="D111" s="123" t="s">
        <v>15550</v>
      </c>
      <c r="E111" s="118" t="s">
        <v>15083</v>
      </c>
      <c r="F111" s="117" t="s">
        <v>18</v>
      </c>
      <c r="G111" s="119" t="s">
        <v>15527</v>
      </c>
      <c r="H111" s="119" t="s">
        <v>15429</v>
      </c>
      <c r="I111" s="108">
        <v>86</v>
      </c>
      <c r="J111" s="150" t="s">
        <v>17397</v>
      </c>
      <c r="K111" s="108"/>
      <c r="L111" s="108"/>
      <c r="M111" s="108"/>
      <c r="N111" s="108"/>
      <c r="O111" s="108"/>
      <c r="P111" s="108"/>
      <c r="Q111" s="108"/>
      <c r="R111" s="108"/>
      <c r="S111" s="108"/>
    </row>
    <row r="112" spans="1:19" ht="24">
      <c r="A112" s="109">
        <v>106</v>
      </c>
      <c r="B112" s="116">
        <v>1753010106</v>
      </c>
      <c r="C112" s="122" t="s">
        <v>15551</v>
      </c>
      <c r="D112" s="123" t="s">
        <v>14954</v>
      </c>
      <c r="E112" s="118" t="s">
        <v>15552</v>
      </c>
      <c r="F112" s="117" t="s">
        <v>18</v>
      </c>
      <c r="G112" s="119" t="s">
        <v>15527</v>
      </c>
      <c r="H112" s="119" t="s">
        <v>218</v>
      </c>
      <c r="I112" s="108">
        <v>79</v>
      </c>
      <c r="J112" s="150" t="s">
        <v>19</v>
      </c>
      <c r="K112" s="108"/>
      <c r="L112" s="108"/>
      <c r="M112" s="108"/>
      <c r="N112" s="108"/>
      <c r="O112" s="108"/>
      <c r="P112" s="108"/>
      <c r="Q112" s="108"/>
      <c r="R112" s="108"/>
      <c r="S112" s="108"/>
    </row>
    <row r="113" spans="1:19">
      <c r="A113" s="109">
        <v>107</v>
      </c>
      <c r="B113" s="116">
        <v>1753010107</v>
      </c>
      <c r="C113" s="122" t="s">
        <v>15553</v>
      </c>
      <c r="D113" s="123" t="s">
        <v>15294</v>
      </c>
      <c r="E113" s="118" t="s">
        <v>15034</v>
      </c>
      <c r="F113" s="117" t="s">
        <v>18</v>
      </c>
      <c r="G113" s="119" t="s">
        <v>15527</v>
      </c>
      <c r="H113" s="119" t="s">
        <v>3</v>
      </c>
      <c r="I113" s="108">
        <v>87</v>
      </c>
      <c r="J113" s="150" t="s">
        <v>17397</v>
      </c>
      <c r="K113" s="108"/>
      <c r="L113" s="108"/>
      <c r="M113" s="108"/>
      <c r="N113" s="108"/>
      <c r="O113" s="108"/>
      <c r="P113" s="108"/>
      <c r="Q113" s="108"/>
      <c r="R113" s="108"/>
      <c r="S113" s="108"/>
    </row>
    <row r="114" spans="1:19">
      <c r="A114" s="109">
        <v>108</v>
      </c>
      <c r="B114" s="116">
        <v>1753010108</v>
      </c>
      <c r="C114" s="122" t="s">
        <v>15554</v>
      </c>
      <c r="D114" s="123" t="s">
        <v>34</v>
      </c>
      <c r="E114" s="118" t="s">
        <v>15555</v>
      </c>
      <c r="F114" s="117" t="s">
        <v>36</v>
      </c>
      <c r="G114" s="119" t="s">
        <v>15527</v>
      </c>
      <c r="H114" s="119" t="s">
        <v>234</v>
      </c>
      <c r="I114" s="108">
        <v>79</v>
      </c>
      <c r="J114" s="150" t="s">
        <v>19</v>
      </c>
      <c r="K114" s="108"/>
      <c r="L114" s="108"/>
      <c r="M114" s="108"/>
      <c r="N114" s="108"/>
      <c r="O114" s="108"/>
      <c r="P114" s="108"/>
      <c r="Q114" s="108"/>
      <c r="R114" s="108"/>
      <c r="S114" s="108"/>
    </row>
    <row r="115" spans="1:19">
      <c r="A115" s="109">
        <v>109</v>
      </c>
      <c r="B115" s="116">
        <v>1753010109</v>
      </c>
      <c r="C115" s="122" t="s">
        <v>14700</v>
      </c>
      <c r="D115" s="123" t="s">
        <v>15488</v>
      </c>
      <c r="E115" s="118" t="s">
        <v>15556</v>
      </c>
      <c r="F115" s="117" t="s">
        <v>36</v>
      </c>
      <c r="G115" s="119" t="s">
        <v>15527</v>
      </c>
      <c r="H115" s="119" t="s">
        <v>3</v>
      </c>
      <c r="I115" s="108">
        <v>88</v>
      </c>
      <c r="J115" s="150" t="s">
        <v>17397</v>
      </c>
      <c r="K115" s="108"/>
      <c r="L115" s="108"/>
      <c r="M115" s="108"/>
      <c r="N115" s="108"/>
      <c r="O115" s="108"/>
      <c r="P115" s="108"/>
      <c r="Q115" s="108"/>
      <c r="R115" s="108"/>
      <c r="S115" s="108"/>
    </row>
    <row r="116" spans="1:19">
      <c r="A116" s="109">
        <v>110</v>
      </c>
      <c r="B116" s="116">
        <v>1753010110</v>
      </c>
      <c r="C116" s="122" t="s">
        <v>15557</v>
      </c>
      <c r="D116" s="123" t="s">
        <v>15100</v>
      </c>
      <c r="E116" s="118" t="s">
        <v>15019</v>
      </c>
      <c r="F116" s="117" t="s">
        <v>36</v>
      </c>
      <c r="G116" s="119" t="s">
        <v>15527</v>
      </c>
      <c r="H116" s="119" t="s">
        <v>1487</v>
      </c>
      <c r="I116" s="108">
        <v>93</v>
      </c>
      <c r="J116" s="150" t="s">
        <v>45</v>
      </c>
      <c r="K116" s="108"/>
      <c r="L116" s="108"/>
      <c r="M116" s="108"/>
      <c r="N116" s="108"/>
      <c r="O116" s="108"/>
      <c r="P116" s="108"/>
      <c r="Q116" s="108"/>
      <c r="R116" s="108"/>
      <c r="S116" s="108"/>
    </row>
    <row r="117" spans="1:19" ht="36">
      <c r="A117" s="109">
        <v>111</v>
      </c>
      <c r="B117" s="116">
        <v>1753010111</v>
      </c>
      <c r="C117" s="122" t="s">
        <v>15460</v>
      </c>
      <c r="D117" s="123" t="s">
        <v>14963</v>
      </c>
      <c r="E117" s="118" t="s">
        <v>15558</v>
      </c>
      <c r="F117" s="117" t="s">
        <v>36</v>
      </c>
      <c r="G117" s="119" t="s">
        <v>15527</v>
      </c>
      <c r="H117" s="119" t="s">
        <v>15493</v>
      </c>
      <c r="I117" s="108">
        <v>89</v>
      </c>
      <c r="J117" s="150" t="s">
        <v>17397</v>
      </c>
      <c r="K117" s="108"/>
      <c r="L117" s="108"/>
      <c r="M117" s="108"/>
      <c r="N117" s="108"/>
      <c r="O117" s="108"/>
      <c r="P117" s="108"/>
      <c r="Q117" s="108"/>
      <c r="R117" s="108"/>
      <c r="S117" s="108"/>
    </row>
    <row r="118" spans="1:19">
      <c r="A118" s="109">
        <v>112</v>
      </c>
      <c r="B118" s="116">
        <v>1753010112</v>
      </c>
      <c r="C118" s="122" t="s">
        <v>15559</v>
      </c>
      <c r="D118" s="123" t="s">
        <v>14966</v>
      </c>
      <c r="E118" s="118" t="s">
        <v>15560</v>
      </c>
      <c r="F118" s="117" t="s">
        <v>18</v>
      </c>
      <c r="G118" s="119" t="s">
        <v>15527</v>
      </c>
      <c r="H118" s="119" t="s">
        <v>407</v>
      </c>
      <c r="I118" s="108">
        <v>86</v>
      </c>
      <c r="J118" s="150" t="s">
        <v>17397</v>
      </c>
      <c r="K118" s="108"/>
      <c r="L118" s="108"/>
      <c r="M118" s="108"/>
      <c r="N118" s="108"/>
      <c r="O118" s="108"/>
      <c r="P118" s="108"/>
      <c r="Q118" s="108"/>
      <c r="R118" s="108"/>
      <c r="S118" s="108"/>
    </row>
    <row r="119" spans="1:19" ht="24">
      <c r="A119" s="109">
        <v>113</v>
      </c>
      <c r="B119" s="116">
        <v>1753010114</v>
      </c>
      <c r="C119" s="122" t="s">
        <v>15561</v>
      </c>
      <c r="D119" s="123" t="s">
        <v>15562</v>
      </c>
      <c r="E119" s="118" t="s">
        <v>15563</v>
      </c>
      <c r="F119" s="117" t="s">
        <v>18</v>
      </c>
      <c r="G119" s="119" t="s">
        <v>15527</v>
      </c>
      <c r="H119" s="119" t="s">
        <v>351</v>
      </c>
      <c r="I119" s="108">
        <v>90</v>
      </c>
      <c r="J119" s="150" t="s">
        <v>45</v>
      </c>
      <c r="K119" s="108"/>
      <c r="L119" s="108"/>
      <c r="M119" s="108"/>
      <c r="N119" s="108"/>
      <c r="O119" s="108"/>
      <c r="P119" s="108"/>
      <c r="Q119" s="108"/>
      <c r="R119" s="108"/>
      <c r="S119" s="108"/>
    </row>
    <row r="120" spans="1:19" ht="24">
      <c r="A120" s="109">
        <v>114</v>
      </c>
      <c r="B120" s="116">
        <v>1753010115</v>
      </c>
      <c r="C120" s="122" t="s">
        <v>14832</v>
      </c>
      <c r="D120" s="123" t="s">
        <v>14977</v>
      </c>
      <c r="E120" s="118" t="s">
        <v>15564</v>
      </c>
      <c r="F120" s="117" t="s">
        <v>18</v>
      </c>
      <c r="G120" s="119" t="s">
        <v>15527</v>
      </c>
      <c r="H120" s="119" t="s">
        <v>248</v>
      </c>
      <c r="I120" s="108">
        <v>87</v>
      </c>
      <c r="J120" s="150" t="s">
        <v>17397</v>
      </c>
      <c r="K120" s="108"/>
      <c r="L120" s="108"/>
      <c r="M120" s="108"/>
      <c r="N120" s="108"/>
      <c r="O120" s="108"/>
      <c r="P120" s="108"/>
      <c r="Q120" s="108"/>
      <c r="R120" s="108"/>
      <c r="S120" s="108"/>
    </row>
    <row r="121" spans="1:19" ht="36">
      <c r="A121" s="109">
        <v>115</v>
      </c>
      <c r="B121" s="116">
        <v>1753010116</v>
      </c>
      <c r="C121" s="122" t="s">
        <v>15565</v>
      </c>
      <c r="D121" s="123" t="s">
        <v>14988</v>
      </c>
      <c r="E121" s="118" t="s">
        <v>15566</v>
      </c>
      <c r="F121" s="117" t="s">
        <v>36</v>
      </c>
      <c r="G121" s="119" t="s">
        <v>15527</v>
      </c>
      <c r="H121" s="119" t="s">
        <v>15567</v>
      </c>
      <c r="I121" s="108">
        <v>74</v>
      </c>
      <c r="J121" s="150" t="s">
        <v>19</v>
      </c>
      <c r="K121" s="108"/>
      <c r="L121" s="108"/>
      <c r="M121" s="108"/>
      <c r="N121" s="108"/>
      <c r="O121" s="108"/>
      <c r="P121" s="108"/>
      <c r="Q121" s="108"/>
      <c r="R121" s="108"/>
      <c r="S121" s="108"/>
    </row>
    <row r="122" spans="1:19">
      <c r="A122" s="109">
        <v>116</v>
      </c>
      <c r="B122" s="116">
        <v>1753010117</v>
      </c>
      <c r="C122" s="122" t="s">
        <v>16847</v>
      </c>
      <c r="D122" s="123" t="s">
        <v>15142</v>
      </c>
      <c r="E122" s="118" t="s">
        <v>15377</v>
      </c>
      <c r="F122" s="117" t="s">
        <v>36</v>
      </c>
      <c r="G122" s="119" t="s">
        <v>15527</v>
      </c>
      <c r="H122" s="119" t="s">
        <v>3</v>
      </c>
      <c r="I122" s="108">
        <v>94</v>
      </c>
      <c r="J122" s="150" t="s">
        <v>45</v>
      </c>
      <c r="K122" s="108"/>
      <c r="L122" s="108"/>
      <c r="M122" s="108"/>
      <c r="N122" s="108"/>
      <c r="O122" s="108"/>
      <c r="P122" s="108"/>
      <c r="Q122" s="108"/>
      <c r="R122" s="108"/>
      <c r="S122" s="108"/>
    </row>
    <row r="123" spans="1:19" ht="36">
      <c r="A123" s="109">
        <v>117</v>
      </c>
      <c r="B123" s="116">
        <v>1753010118</v>
      </c>
      <c r="C123" s="122" t="s">
        <v>15568</v>
      </c>
      <c r="D123" s="123" t="s">
        <v>14525</v>
      </c>
      <c r="E123" s="118" t="s">
        <v>102</v>
      </c>
      <c r="F123" s="117" t="s">
        <v>18</v>
      </c>
      <c r="G123" s="119" t="s">
        <v>15527</v>
      </c>
      <c r="H123" s="119" t="s">
        <v>15429</v>
      </c>
      <c r="I123" s="108">
        <v>89</v>
      </c>
      <c r="J123" s="150" t="s">
        <v>17397</v>
      </c>
      <c r="K123" s="108"/>
      <c r="L123" s="108"/>
      <c r="M123" s="108"/>
      <c r="N123" s="108"/>
      <c r="O123" s="108"/>
      <c r="P123" s="108"/>
      <c r="Q123" s="108"/>
      <c r="R123" s="108"/>
      <c r="S123" s="108"/>
    </row>
    <row r="124" spans="1:19">
      <c r="A124" s="109">
        <v>118</v>
      </c>
      <c r="B124" s="116">
        <v>1753010119</v>
      </c>
      <c r="C124" s="122" t="s">
        <v>15569</v>
      </c>
      <c r="D124" s="123" t="s">
        <v>14486</v>
      </c>
      <c r="E124" s="118" t="s">
        <v>15570</v>
      </c>
      <c r="F124" s="117" t="s">
        <v>18</v>
      </c>
      <c r="G124" s="119" t="s">
        <v>15571</v>
      </c>
      <c r="H124" s="119" t="s">
        <v>207</v>
      </c>
      <c r="I124" s="108">
        <v>95</v>
      </c>
      <c r="J124" s="150" t="s">
        <v>45</v>
      </c>
      <c r="K124" s="108"/>
      <c r="L124" s="108"/>
      <c r="M124" s="108"/>
      <c r="N124" s="108"/>
      <c r="O124" s="108"/>
      <c r="P124" s="108"/>
      <c r="Q124" s="108"/>
      <c r="R124" s="108"/>
      <c r="S124" s="108"/>
    </row>
    <row r="125" spans="1:19">
      <c r="A125" s="109">
        <v>119</v>
      </c>
      <c r="B125" s="116">
        <v>1753010120</v>
      </c>
      <c r="C125" s="122" t="s">
        <v>15572</v>
      </c>
      <c r="D125" s="123" t="s">
        <v>14497</v>
      </c>
      <c r="E125" s="118" t="s">
        <v>15573</v>
      </c>
      <c r="F125" s="117" t="s">
        <v>18</v>
      </c>
      <c r="G125" s="119" t="s">
        <v>15527</v>
      </c>
      <c r="H125" s="119" t="s">
        <v>33</v>
      </c>
      <c r="I125" s="108">
        <v>91</v>
      </c>
      <c r="J125" s="150" t="s">
        <v>45</v>
      </c>
      <c r="K125" s="108"/>
      <c r="L125" s="108"/>
      <c r="M125" s="108"/>
      <c r="N125" s="108"/>
      <c r="O125" s="108"/>
      <c r="P125" s="108"/>
      <c r="Q125" s="108"/>
      <c r="R125" s="108"/>
      <c r="S125" s="108"/>
    </row>
    <row r="126" spans="1:19">
      <c r="A126" s="109">
        <v>120</v>
      </c>
      <c r="B126" s="116">
        <v>1753010122</v>
      </c>
      <c r="C126" s="122" t="s">
        <v>15574</v>
      </c>
      <c r="D126" s="123" t="s">
        <v>15575</v>
      </c>
      <c r="E126" s="118" t="s">
        <v>15576</v>
      </c>
      <c r="F126" s="117" t="s">
        <v>36</v>
      </c>
      <c r="G126" s="119" t="s">
        <v>15336</v>
      </c>
      <c r="H126" s="119" t="s">
        <v>207</v>
      </c>
      <c r="I126" s="108">
        <v>80</v>
      </c>
      <c r="J126" s="150" t="s">
        <v>17397</v>
      </c>
      <c r="K126" s="108"/>
      <c r="L126" s="108"/>
      <c r="M126" s="108"/>
      <c r="N126" s="108"/>
      <c r="O126" s="108"/>
      <c r="P126" s="108"/>
      <c r="Q126" s="108"/>
      <c r="R126" s="108"/>
      <c r="S126" s="108"/>
    </row>
    <row r="127" spans="1:19" ht="24">
      <c r="A127" s="109">
        <v>121</v>
      </c>
      <c r="B127" s="116">
        <v>1753010123</v>
      </c>
      <c r="C127" s="122" t="s">
        <v>15577</v>
      </c>
      <c r="D127" s="123" t="s">
        <v>14861</v>
      </c>
      <c r="E127" s="118" t="s">
        <v>14537</v>
      </c>
      <c r="F127" s="117" t="s">
        <v>36</v>
      </c>
      <c r="G127" s="119" t="s">
        <v>15336</v>
      </c>
      <c r="H127" s="119" t="s">
        <v>15354</v>
      </c>
      <c r="I127" s="108">
        <v>86</v>
      </c>
      <c r="J127" s="150" t="s">
        <v>17397</v>
      </c>
      <c r="K127" s="108"/>
      <c r="L127" s="108"/>
      <c r="M127" s="108"/>
      <c r="N127" s="108"/>
      <c r="O127" s="108"/>
      <c r="P127" s="108"/>
      <c r="Q127" s="108"/>
      <c r="R127" s="108"/>
      <c r="S127" s="108"/>
    </row>
    <row r="128" spans="1:19">
      <c r="A128" s="109">
        <v>122</v>
      </c>
      <c r="B128" s="116">
        <v>1753010124</v>
      </c>
      <c r="C128" s="122" t="s">
        <v>14999</v>
      </c>
      <c r="D128" s="123" t="s">
        <v>15352</v>
      </c>
      <c r="E128" s="118" t="s">
        <v>15578</v>
      </c>
      <c r="F128" s="117" t="s">
        <v>18</v>
      </c>
      <c r="G128" s="119" t="s">
        <v>15336</v>
      </c>
      <c r="H128" s="119" t="s">
        <v>38</v>
      </c>
      <c r="I128" s="108">
        <v>91</v>
      </c>
      <c r="J128" s="150" t="s">
        <v>45</v>
      </c>
      <c r="K128" s="108"/>
      <c r="L128" s="108"/>
      <c r="M128" s="108"/>
      <c r="N128" s="108"/>
      <c r="O128" s="108"/>
      <c r="P128" s="108"/>
      <c r="Q128" s="108"/>
      <c r="R128" s="108"/>
      <c r="S128" s="108"/>
    </row>
    <row r="129" spans="1:19">
      <c r="A129" s="109">
        <v>123</v>
      </c>
      <c r="B129" s="116">
        <v>1753010125</v>
      </c>
      <c r="C129" s="122" t="s">
        <v>15579</v>
      </c>
      <c r="D129" s="123" t="s">
        <v>15580</v>
      </c>
      <c r="E129" s="118" t="s">
        <v>15581</v>
      </c>
      <c r="F129" s="117" t="s">
        <v>36</v>
      </c>
      <c r="G129" s="119" t="s">
        <v>15336</v>
      </c>
      <c r="H129" s="119" t="s">
        <v>29</v>
      </c>
      <c r="I129" s="108">
        <v>89</v>
      </c>
      <c r="J129" s="150" t="s">
        <v>17397</v>
      </c>
      <c r="K129" s="108"/>
      <c r="L129" s="108"/>
      <c r="M129" s="108"/>
      <c r="N129" s="108"/>
      <c r="O129" s="108"/>
      <c r="P129" s="108"/>
      <c r="Q129" s="108"/>
      <c r="R129" s="108"/>
      <c r="S129" s="108"/>
    </row>
    <row r="130" spans="1:19">
      <c r="A130" s="109">
        <v>124</v>
      </c>
      <c r="B130" s="116">
        <v>1753010126</v>
      </c>
      <c r="C130" s="122" t="s">
        <v>16137</v>
      </c>
      <c r="D130" s="123" t="s">
        <v>14755</v>
      </c>
      <c r="E130" s="118" t="s">
        <v>16844</v>
      </c>
      <c r="F130" s="117" t="s">
        <v>18</v>
      </c>
      <c r="G130" s="119" t="s">
        <v>15336</v>
      </c>
      <c r="H130" s="119" t="s">
        <v>205</v>
      </c>
      <c r="I130" s="108">
        <v>90</v>
      </c>
      <c r="J130" s="150" t="s">
        <v>45</v>
      </c>
      <c r="K130" s="108"/>
      <c r="L130" s="108"/>
      <c r="M130" s="108"/>
      <c r="N130" s="108"/>
      <c r="O130" s="108"/>
      <c r="P130" s="108"/>
      <c r="Q130" s="108"/>
      <c r="R130" s="108"/>
      <c r="S130" s="108"/>
    </row>
    <row r="131" spans="1:19" ht="24">
      <c r="A131" s="109">
        <v>125</v>
      </c>
      <c r="B131" s="116">
        <v>1753010127</v>
      </c>
      <c r="C131" s="122" t="s">
        <v>15582</v>
      </c>
      <c r="D131" s="123" t="s">
        <v>14749</v>
      </c>
      <c r="E131" s="118" t="s">
        <v>15583</v>
      </c>
      <c r="F131" s="117" t="s">
        <v>36</v>
      </c>
      <c r="G131" s="119" t="s">
        <v>15336</v>
      </c>
      <c r="H131" s="119" t="s">
        <v>248</v>
      </c>
      <c r="I131" s="108">
        <v>89</v>
      </c>
      <c r="J131" s="150" t="s">
        <v>17397</v>
      </c>
      <c r="K131" s="108"/>
      <c r="L131" s="108"/>
      <c r="M131" s="108"/>
      <c r="N131" s="108"/>
      <c r="O131" s="108"/>
      <c r="P131" s="108"/>
      <c r="Q131" s="108"/>
      <c r="R131" s="108"/>
      <c r="S131" s="108"/>
    </row>
    <row r="132" spans="1:19">
      <c r="A132" s="109">
        <v>126</v>
      </c>
      <c r="B132" s="116">
        <v>1753010128</v>
      </c>
      <c r="C132" s="122" t="s">
        <v>15584</v>
      </c>
      <c r="D132" s="123" t="s">
        <v>15361</v>
      </c>
      <c r="E132" s="118" t="s">
        <v>15064</v>
      </c>
      <c r="F132" s="117" t="s">
        <v>36</v>
      </c>
      <c r="G132" s="119" t="s">
        <v>15336</v>
      </c>
      <c r="H132" s="119" t="s">
        <v>33</v>
      </c>
      <c r="I132" s="108">
        <v>89</v>
      </c>
      <c r="J132" s="150" t="s">
        <v>17397</v>
      </c>
      <c r="K132" s="108"/>
      <c r="L132" s="108"/>
      <c r="M132" s="108"/>
      <c r="N132" s="108"/>
      <c r="O132" s="108"/>
      <c r="P132" s="108"/>
      <c r="Q132" s="108"/>
      <c r="R132" s="108"/>
      <c r="S132" s="108"/>
    </row>
    <row r="133" spans="1:19">
      <c r="A133" s="109">
        <v>127</v>
      </c>
      <c r="B133" s="116">
        <v>1753010129</v>
      </c>
      <c r="C133" s="122" t="s">
        <v>15585</v>
      </c>
      <c r="D133" s="123" t="s">
        <v>15586</v>
      </c>
      <c r="E133" s="118" t="s">
        <v>14537</v>
      </c>
      <c r="F133" s="117" t="s">
        <v>36</v>
      </c>
      <c r="G133" s="119" t="s">
        <v>15336</v>
      </c>
      <c r="H133" s="119" t="s">
        <v>798</v>
      </c>
      <c r="I133" s="108">
        <v>84</v>
      </c>
      <c r="J133" s="150" t="s">
        <v>17397</v>
      </c>
      <c r="K133" s="108"/>
      <c r="L133" s="108"/>
      <c r="M133" s="108"/>
      <c r="N133" s="108"/>
      <c r="O133" s="108"/>
      <c r="P133" s="108"/>
      <c r="Q133" s="108"/>
      <c r="R133" s="108"/>
      <c r="S133" s="108"/>
    </row>
    <row r="134" spans="1:19" ht="24">
      <c r="A134" s="109">
        <v>128</v>
      </c>
      <c r="B134" s="116">
        <v>1753010130</v>
      </c>
      <c r="C134" s="122" t="s">
        <v>15358</v>
      </c>
      <c r="D134" s="123" t="s">
        <v>15307</v>
      </c>
      <c r="E134" s="118" t="s">
        <v>15587</v>
      </c>
      <c r="F134" s="117" t="s">
        <v>36</v>
      </c>
      <c r="G134" s="119" t="s">
        <v>15336</v>
      </c>
      <c r="H134" s="119" t="s">
        <v>15588</v>
      </c>
      <c r="I134" s="108">
        <v>91</v>
      </c>
      <c r="J134" s="150" t="s">
        <v>45</v>
      </c>
      <c r="K134" s="108"/>
      <c r="L134" s="108"/>
      <c r="M134" s="108"/>
      <c r="N134" s="108"/>
      <c r="O134" s="108"/>
      <c r="P134" s="108"/>
      <c r="Q134" s="108"/>
      <c r="R134" s="108"/>
      <c r="S134" s="108"/>
    </row>
    <row r="135" spans="1:19">
      <c r="A135" s="109">
        <v>129</v>
      </c>
      <c r="B135" s="116">
        <v>1753010131</v>
      </c>
      <c r="C135" s="122" t="s">
        <v>15287</v>
      </c>
      <c r="D135" s="123" t="s">
        <v>16150</v>
      </c>
      <c r="E135" s="118" t="s">
        <v>16128</v>
      </c>
      <c r="F135" s="117" t="s">
        <v>36</v>
      </c>
      <c r="G135" s="119" t="s">
        <v>15336</v>
      </c>
      <c r="H135" s="119" t="s">
        <v>38</v>
      </c>
      <c r="I135" s="108">
        <v>89</v>
      </c>
      <c r="J135" s="150" t="s">
        <v>17397</v>
      </c>
      <c r="K135" s="108"/>
      <c r="L135" s="108"/>
      <c r="M135" s="108"/>
      <c r="N135" s="108"/>
      <c r="O135" s="108"/>
      <c r="P135" s="108"/>
      <c r="Q135" s="108"/>
      <c r="R135" s="108"/>
      <c r="S135" s="108"/>
    </row>
    <row r="136" spans="1:19">
      <c r="A136" s="109">
        <v>130</v>
      </c>
      <c r="B136" s="116">
        <v>1753010132</v>
      </c>
      <c r="C136" s="122" t="s">
        <v>16504</v>
      </c>
      <c r="D136" s="123" t="s">
        <v>15650</v>
      </c>
      <c r="E136" s="118" t="s">
        <v>15759</v>
      </c>
      <c r="F136" s="117" t="s">
        <v>36</v>
      </c>
      <c r="G136" s="119" t="s">
        <v>15336</v>
      </c>
      <c r="H136" s="119" t="s">
        <v>780</v>
      </c>
      <c r="I136" s="108">
        <v>91</v>
      </c>
      <c r="J136" s="150" t="s">
        <v>45</v>
      </c>
      <c r="K136" s="108"/>
      <c r="L136" s="108"/>
      <c r="M136" s="108"/>
      <c r="N136" s="108"/>
      <c r="O136" s="108"/>
      <c r="P136" s="108"/>
      <c r="Q136" s="108"/>
      <c r="R136" s="108"/>
      <c r="S136" s="108"/>
    </row>
    <row r="137" spans="1:19">
      <c r="A137" s="109">
        <v>131</v>
      </c>
      <c r="B137" s="116">
        <v>1753010135</v>
      </c>
      <c r="C137" s="122" t="s">
        <v>15589</v>
      </c>
      <c r="D137" s="123" t="s">
        <v>15590</v>
      </c>
      <c r="E137" s="118" t="s">
        <v>15591</v>
      </c>
      <c r="F137" s="117" t="s">
        <v>18</v>
      </c>
      <c r="G137" s="119" t="s">
        <v>15336</v>
      </c>
      <c r="H137" s="119" t="s">
        <v>205</v>
      </c>
      <c r="I137" s="108">
        <v>81</v>
      </c>
      <c r="J137" s="150" t="s">
        <v>17397</v>
      </c>
      <c r="K137" s="108"/>
      <c r="L137" s="108"/>
      <c r="M137" s="108"/>
      <c r="N137" s="108"/>
      <c r="O137" s="108"/>
      <c r="P137" s="108"/>
      <c r="Q137" s="108"/>
      <c r="R137" s="108"/>
      <c r="S137" s="108"/>
    </row>
    <row r="138" spans="1:19">
      <c r="A138" s="109">
        <v>132</v>
      </c>
      <c r="B138" s="116">
        <v>1753010136</v>
      </c>
      <c r="C138" s="122" t="s">
        <v>15592</v>
      </c>
      <c r="D138" s="123" t="s">
        <v>15067</v>
      </c>
      <c r="E138" s="118" t="s">
        <v>15593</v>
      </c>
      <c r="F138" s="117" t="s">
        <v>18</v>
      </c>
      <c r="G138" s="119" t="s">
        <v>15336</v>
      </c>
      <c r="H138" s="119" t="s">
        <v>33</v>
      </c>
      <c r="I138" s="108">
        <v>84</v>
      </c>
      <c r="J138" s="150" t="s">
        <v>17397</v>
      </c>
      <c r="K138" s="108"/>
      <c r="L138" s="108"/>
      <c r="M138" s="108"/>
      <c r="N138" s="108"/>
      <c r="O138" s="108"/>
      <c r="P138" s="108"/>
      <c r="Q138" s="108"/>
      <c r="R138" s="108"/>
      <c r="S138" s="108"/>
    </row>
    <row r="139" spans="1:19">
      <c r="A139" s="109">
        <v>133</v>
      </c>
      <c r="B139" s="116">
        <v>1753010137</v>
      </c>
      <c r="C139" s="122" t="s">
        <v>15594</v>
      </c>
      <c r="D139" s="123" t="s">
        <v>31</v>
      </c>
      <c r="E139" s="118" t="s">
        <v>15071</v>
      </c>
      <c r="F139" s="117" t="s">
        <v>36</v>
      </c>
      <c r="G139" s="119" t="s">
        <v>15336</v>
      </c>
      <c r="H139" s="119" t="s">
        <v>15089</v>
      </c>
      <c r="I139" s="108">
        <v>72</v>
      </c>
      <c r="J139" s="150" t="s">
        <v>19</v>
      </c>
      <c r="K139" s="108"/>
      <c r="L139" s="108"/>
      <c r="M139" s="108"/>
      <c r="N139" s="108"/>
      <c r="O139" s="108"/>
      <c r="P139" s="108"/>
      <c r="Q139" s="108"/>
      <c r="R139" s="108"/>
      <c r="S139" s="108"/>
    </row>
    <row r="140" spans="1:19">
      <c r="A140" s="109">
        <v>134</v>
      </c>
      <c r="B140" s="116">
        <v>1753010138</v>
      </c>
      <c r="C140" s="122" t="s">
        <v>15595</v>
      </c>
      <c r="D140" s="123" t="s">
        <v>14922</v>
      </c>
      <c r="E140" s="118" t="s">
        <v>15596</v>
      </c>
      <c r="F140" s="117" t="s">
        <v>18</v>
      </c>
      <c r="G140" s="119" t="s">
        <v>15336</v>
      </c>
      <c r="H140" s="119" t="s">
        <v>205</v>
      </c>
      <c r="I140" s="108">
        <v>87</v>
      </c>
      <c r="J140" s="150" t="s">
        <v>17397</v>
      </c>
      <c r="K140" s="108"/>
      <c r="L140" s="108"/>
      <c r="M140" s="108"/>
      <c r="N140" s="108"/>
      <c r="O140" s="108"/>
      <c r="P140" s="108"/>
      <c r="Q140" s="108"/>
      <c r="R140" s="108"/>
      <c r="S140" s="108"/>
    </row>
    <row r="141" spans="1:19" ht="24">
      <c r="A141" s="109">
        <v>135</v>
      </c>
      <c r="B141" s="116">
        <v>1753010140</v>
      </c>
      <c r="C141" s="122" t="s">
        <v>14863</v>
      </c>
      <c r="D141" s="123" t="s">
        <v>32</v>
      </c>
      <c r="E141" s="118" t="s">
        <v>15597</v>
      </c>
      <c r="F141" s="117" t="s">
        <v>18</v>
      </c>
      <c r="G141" s="119" t="s">
        <v>15336</v>
      </c>
      <c r="H141" s="119" t="s">
        <v>218</v>
      </c>
      <c r="I141" s="108">
        <v>89</v>
      </c>
      <c r="J141" s="150" t="s">
        <v>17397</v>
      </c>
      <c r="K141" s="108"/>
      <c r="L141" s="108"/>
      <c r="M141" s="108"/>
      <c r="N141" s="108"/>
      <c r="O141" s="108"/>
      <c r="P141" s="108"/>
      <c r="Q141" s="108"/>
      <c r="R141" s="108"/>
      <c r="S141" s="108"/>
    </row>
    <row r="142" spans="1:19">
      <c r="A142" s="109">
        <v>136</v>
      </c>
      <c r="B142" s="116">
        <v>1753010141</v>
      </c>
      <c r="C142" s="122" t="s">
        <v>15598</v>
      </c>
      <c r="D142" s="123" t="s">
        <v>15166</v>
      </c>
      <c r="E142" s="118" t="s">
        <v>15599</v>
      </c>
      <c r="F142" s="117" t="s">
        <v>18</v>
      </c>
      <c r="G142" s="119" t="s">
        <v>15336</v>
      </c>
      <c r="H142" s="119" t="s">
        <v>29</v>
      </c>
      <c r="I142" s="108">
        <v>90</v>
      </c>
      <c r="J142" s="150" t="s">
        <v>45</v>
      </c>
      <c r="K142" s="108"/>
      <c r="L142" s="108"/>
      <c r="M142" s="108"/>
      <c r="N142" s="108"/>
      <c r="O142" s="108"/>
      <c r="P142" s="108"/>
      <c r="Q142" s="108"/>
      <c r="R142" s="108"/>
      <c r="S142" s="108"/>
    </row>
    <row r="143" spans="1:19">
      <c r="A143" s="109">
        <v>137</v>
      </c>
      <c r="B143" s="116">
        <v>1753010142</v>
      </c>
      <c r="C143" s="122" t="s">
        <v>15600</v>
      </c>
      <c r="D143" s="123" t="s">
        <v>14823</v>
      </c>
      <c r="E143" s="118" t="s">
        <v>15601</v>
      </c>
      <c r="F143" s="117" t="s">
        <v>18</v>
      </c>
      <c r="G143" s="119" t="s">
        <v>15336</v>
      </c>
      <c r="H143" s="119" t="s">
        <v>3</v>
      </c>
      <c r="I143" s="108">
        <v>86</v>
      </c>
      <c r="J143" s="150" t="s">
        <v>17397</v>
      </c>
      <c r="K143" s="108"/>
      <c r="L143" s="108"/>
      <c r="M143" s="108"/>
      <c r="N143" s="108"/>
      <c r="O143" s="108"/>
      <c r="P143" s="108"/>
      <c r="Q143" s="108"/>
      <c r="R143" s="108"/>
      <c r="S143" s="108"/>
    </row>
    <row r="144" spans="1:19" ht="24">
      <c r="A144" s="109">
        <v>138</v>
      </c>
      <c r="B144" s="116">
        <v>1753010143</v>
      </c>
      <c r="C144" s="122" t="s">
        <v>15602</v>
      </c>
      <c r="D144" s="123" t="s">
        <v>15603</v>
      </c>
      <c r="E144" s="118" t="s">
        <v>15388</v>
      </c>
      <c r="F144" s="117" t="s">
        <v>18</v>
      </c>
      <c r="G144" s="119" t="s">
        <v>15336</v>
      </c>
      <c r="H144" s="119" t="s">
        <v>1177</v>
      </c>
      <c r="I144" s="108">
        <v>86</v>
      </c>
      <c r="J144" s="150" t="s">
        <v>17397</v>
      </c>
      <c r="K144" s="108"/>
      <c r="L144" s="108"/>
      <c r="M144" s="108"/>
      <c r="N144" s="108"/>
      <c r="O144" s="108"/>
      <c r="P144" s="108"/>
      <c r="Q144" s="108"/>
      <c r="R144" s="108"/>
      <c r="S144" s="108"/>
    </row>
    <row r="145" spans="1:19" ht="24">
      <c r="A145" s="109">
        <v>139</v>
      </c>
      <c r="B145" s="116">
        <v>1753010144</v>
      </c>
      <c r="C145" s="122" t="s">
        <v>15093</v>
      </c>
      <c r="D145" s="123" t="s">
        <v>14947</v>
      </c>
      <c r="E145" s="118" t="s">
        <v>15604</v>
      </c>
      <c r="F145" s="117" t="s">
        <v>36</v>
      </c>
      <c r="G145" s="119" t="s">
        <v>15336</v>
      </c>
      <c r="H145" s="119" t="s">
        <v>248</v>
      </c>
      <c r="I145" s="108">
        <v>92</v>
      </c>
      <c r="J145" s="150" t="s">
        <v>45</v>
      </c>
      <c r="K145" s="108"/>
      <c r="L145" s="108"/>
      <c r="M145" s="108"/>
      <c r="N145" s="108"/>
      <c r="O145" s="108"/>
      <c r="P145" s="108"/>
      <c r="Q145" s="108"/>
      <c r="R145" s="108"/>
      <c r="S145" s="108"/>
    </row>
    <row r="146" spans="1:19">
      <c r="A146" s="109">
        <v>140</v>
      </c>
      <c r="B146" s="116">
        <v>1753010145</v>
      </c>
      <c r="C146" s="122" t="s">
        <v>15605</v>
      </c>
      <c r="D146" s="123" t="s">
        <v>15606</v>
      </c>
      <c r="E146" s="118" t="s">
        <v>15607</v>
      </c>
      <c r="F146" s="117" t="s">
        <v>36</v>
      </c>
      <c r="G146" s="119" t="s">
        <v>15336</v>
      </c>
      <c r="H146" s="119" t="s">
        <v>3</v>
      </c>
      <c r="I146" s="108">
        <v>86</v>
      </c>
      <c r="J146" s="150" t="s">
        <v>17397</v>
      </c>
      <c r="K146" s="108"/>
      <c r="L146" s="108"/>
      <c r="M146" s="108"/>
      <c r="N146" s="108"/>
      <c r="O146" s="108"/>
      <c r="P146" s="108"/>
      <c r="Q146" s="108"/>
      <c r="R146" s="108"/>
      <c r="S146" s="108"/>
    </row>
    <row r="147" spans="1:19">
      <c r="A147" s="109">
        <v>141</v>
      </c>
      <c r="B147" s="116">
        <v>1753010146</v>
      </c>
      <c r="C147" s="122" t="s">
        <v>15551</v>
      </c>
      <c r="D147" s="123" t="s">
        <v>14954</v>
      </c>
      <c r="E147" s="118" t="s">
        <v>16251</v>
      </c>
      <c r="F147" s="117" t="s">
        <v>18</v>
      </c>
      <c r="G147" s="119" t="s">
        <v>15336</v>
      </c>
      <c r="H147" s="119" t="s">
        <v>38</v>
      </c>
      <c r="I147" s="108">
        <v>91</v>
      </c>
      <c r="J147" s="150" t="s">
        <v>45</v>
      </c>
      <c r="K147" s="108"/>
      <c r="L147" s="108"/>
      <c r="M147" s="108"/>
      <c r="N147" s="108"/>
      <c r="O147" s="108"/>
      <c r="P147" s="108"/>
      <c r="Q147" s="108"/>
      <c r="R147" s="108"/>
      <c r="S147" s="108"/>
    </row>
    <row r="148" spans="1:19">
      <c r="A148" s="109">
        <v>142</v>
      </c>
      <c r="B148" s="116">
        <v>1753010147</v>
      </c>
      <c r="C148" s="122" t="s">
        <v>14999</v>
      </c>
      <c r="D148" s="123" t="s">
        <v>15294</v>
      </c>
      <c r="E148" s="118" t="s">
        <v>15608</v>
      </c>
      <c r="F148" s="117" t="s">
        <v>18</v>
      </c>
      <c r="G148" s="119" t="s">
        <v>15336</v>
      </c>
      <c r="H148" s="119" t="s">
        <v>7</v>
      </c>
      <c r="I148" s="108">
        <v>89</v>
      </c>
      <c r="J148" s="150" t="s">
        <v>17397</v>
      </c>
      <c r="K148" s="108"/>
      <c r="L148" s="108"/>
      <c r="M148" s="108"/>
      <c r="N148" s="108"/>
      <c r="O148" s="108"/>
      <c r="P148" s="108"/>
      <c r="Q148" s="108"/>
      <c r="R148" s="108"/>
      <c r="S148" s="108"/>
    </row>
    <row r="149" spans="1:19" ht="36">
      <c r="A149" s="109">
        <v>143</v>
      </c>
      <c r="B149" s="116">
        <v>1753010148</v>
      </c>
      <c r="C149" s="122" t="s">
        <v>15609</v>
      </c>
      <c r="D149" s="123" t="s">
        <v>15610</v>
      </c>
      <c r="E149" s="118" t="s">
        <v>15611</v>
      </c>
      <c r="F149" s="117" t="s">
        <v>36</v>
      </c>
      <c r="G149" s="119" t="s">
        <v>15336</v>
      </c>
      <c r="H149" s="119" t="s">
        <v>15612</v>
      </c>
      <c r="I149" s="108">
        <v>90</v>
      </c>
      <c r="J149" s="150" t="s">
        <v>45</v>
      </c>
      <c r="K149" s="108"/>
      <c r="L149" s="108"/>
      <c r="M149" s="108"/>
      <c r="N149" s="108"/>
      <c r="O149" s="108"/>
      <c r="P149" s="108"/>
      <c r="Q149" s="108"/>
      <c r="R149" s="108"/>
      <c r="S149" s="108"/>
    </row>
    <row r="150" spans="1:19" ht="36">
      <c r="A150" s="109">
        <v>144</v>
      </c>
      <c r="B150" s="116">
        <v>1753010149</v>
      </c>
      <c r="C150" s="122" t="s">
        <v>15613</v>
      </c>
      <c r="D150" s="123" t="s">
        <v>14595</v>
      </c>
      <c r="E150" s="118" t="s">
        <v>15508</v>
      </c>
      <c r="F150" s="117" t="s">
        <v>36</v>
      </c>
      <c r="G150" s="119" t="s">
        <v>15336</v>
      </c>
      <c r="H150" s="119" t="s">
        <v>15614</v>
      </c>
      <c r="I150" s="108">
        <v>89</v>
      </c>
      <c r="J150" s="150" t="s">
        <v>17397</v>
      </c>
      <c r="K150" s="108"/>
      <c r="L150" s="108"/>
      <c r="M150" s="108"/>
      <c r="N150" s="108"/>
      <c r="O150" s="108"/>
      <c r="P150" s="108"/>
      <c r="Q150" s="108"/>
      <c r="R150" s="108"/>
      <c r="S150" s="108"/>
    </row>
    <row r="151" spans="1:19" ht="36">
      <c r="A151" s="109">
        <v>145</v>
      </c>
      <c r="B151" s="116">
        <v>1753010150</v>
      </c>
      <c r="C151" s="122" t="s">
        <v>15615</v>
      </c>
      <c r="D151" s="123" t="s">
        <v>15100</v>
      </c>
      <c r="E151" s="118" t="s">
        <v>15016</v>
      </c>
      <c r="F151" s="117" t="s">
        <v>36</v>
      </c>
      <c r="G151" s="119" t="s">
        <v>15336</v>
      </c>
      <c r="H151" s="119" t="s">
        <v>15616</v>
      </c>
      <c r="I151" s="108">
        <v>88</v>
      </c>
      <c r="J151" s="150" t="s">
        <v>17397</v>
      </c>
      <c r="K151" s="108"/>
      <c r="L151" s="108"/>
      <c r="M151" s="108"/>
      <c r="N151" s="108"/>
      <c r="O151" s="108"/>
      <c r="P151" s="108"/>
      <c r="Q151" s="108"/>
      <c r="R151" s="108"/>
      <c r="S151" s="108"/>
    </row>
    <row r="152" spans="1:19">
      <c r="A152" s="109">
        <v>146</v>
      </c>
      <c r="B152" s="116">
        <v>1753010151</v>
      </c>
      <c r="C152" s="122" t="s">
        <v>15617</v>
      </c>
      <c r="D152" s="123" t="s">
        <v>14963</v>
      </c>
      <c r="E152" s="118" t="s">
        <v>15618</v>
      </c>
      <c r="F152" s="117" t="s">
        <v>18</v>
      </c>
      <c r="G152" s="119" t="s">
        <v>15619</v>
      </c>
      <c r="H152" s="119" t="s">
        <v>207</v>
      </c>
      <c r="I152" s="108">
        <v>77</v>
      </c>
      <c r="J152" s="150" t="s">
        <v>19</v>
      </c>
      <c r="K152" s="108"/>
      <c r="L152" s="108"/>
      <c r="M152" s="108"/>
      <c r="N152" s="108"/>
      <c r="O152" s="108"/>
      <c r="P152" s="108"/>
      <c r="Q152" s="108"/>
      <c r="R152" s="108"/>
      <c r="S152" s="108"/>
    </row>
    <row r="153" spans="1:19" ht="24">
      <c r="A153" s="109">
        <v>147</v>
      </c>
      <c r="B153" s="116">
        <v>1753010152</v>
      </c>
      <c r="C153" s="122" t="s">
        <v>15620</v>
      </c>
      <c r="D153" s="123" t="s">
        <v>14966</v>
      </c>
      <c r="E153" s="118" t="s">
        <v>14599</v>
      </c>
      <c r="F153" s="117" t="s">
        <v>18</v>
      </c>
      <c r="G153" s="119" t="s">
        <v>15619</v>
      </c>
      <c r="H153" s="119" t="s">
        <v>218</v>
      </c>
      <c r="I153" s="108">
        <v>86</v>
      </c>
      <c r="J153" s="150" t="s">
        <v>17397</v>
      </c>
      <c r="K153" s="108"/>
      <c r="L153" s="108"/>
      <c r="M153" s="108"/>
      <c r="N153" s="108"/>
      <c r="O153" s="108"/>
      <c r="P153" s="108"/>
      <c r="Q153" s="108"/>
      <c r="R153" s="108"/>
      <c r="S153" s="108"/>
    </row>
    <row r="154" spans="1:19" ht="48">
      <c r="A154" s="109">
        <v>148</v>
      </c>
      <c r="B154" s="116">
        <v>1753010154</v>
      </c>
      <c r="C154" s="122" t="s">
        <v>15621</v>
      </c>
      <c r="D154" s="123" t="s">
        <v>14563</v>
      </c>
      <c r="E154" s="118" t="s">
        <v>15622</v>
      </c>
      <c r="F154" s="117" t="s">
        <v>18</v>
      </c>
      <c r="G154" s="119" t="s">
        <v>15619</v>
      </c>
      <c r="H154" s="119" t="s">
        <v>15623</v>
      </c>
      <c r="I154" s="108">
        <v>93</v>
      </c>
      <c r="J154" s="150" t="s">
        <v>45</v>
      </c>
      <c r="K154" s="108"/>
      <c r="L154" s="108"/>
      <c r="M154" s="108"/>
      <c r="N154" s="108"/>
      <c r="O154" s="108"/>
      <c r="P154" s="108"/>
      <c r="Q154" s="108"/>
      <c r="R154" s="108"/>
      <c r="S154" s="108"/>
    </row>
    <row r="155" spans="1:19" ht="36">
      <c r="A155" s="109">
        <v>149</v>
      </c>
      <c r="B155" s="116">
        <v>1753010155</v>
      </c>
      <c r="C155" s="122" t="s">
        <v>15624</v>
      </c>
      <c r="D155" s="123" t="s">
        <v>14555</v>
      </c>
      <c r="E155" s="118" t="s">
        <v>15625</v>
      </c>
      <c r="F155" s="117" t="s">
        <v>18</v>
      </c>
      <c r="G155" s="119" t="s">
        <v>15619</v>
      </c>
      <c r="H155" s="119" t="s">
        <v>15616</v>
      </c>
      <c r="I155" s="108">
        <v>79</v>
      </c>
      <c r="J155" s="150" t="s">
        <v>19</v>
      </c>
      <c r="K155" s="108"/>
      <c r="L155" s="108"/>
      <c r="M155" s="108"/>
      <c r="N155" s="108"/>
      <c r="O155" s="108"/>
      <c r="P155" s="108"/>
      <c r="Q155" s="108"/>
      <c r="R155" s="108"/>
      <c r="S155" s="108"/>
    </row>
    <row r="156" spans="1:19" ht="24">
      <c r="A156" s="109">
        <v>150</v>
      </c>
      <c r="B156" s="116">
        <v>1753010156</v>
      </c>
      <c r="C156" s="122" t="s">
        <v>14588</v>
      </c>
      <c r="D156" s="123" t="s">
        <v>14988</v>
      </c>
      <c r="E156" s="118" t="s">
        <v>15626</v>
      </c>
      <c r="F156" s="117" t="s">
        <v>36</v>
      </c>
      <c r="G156" s="119" t="s">
        <v>15619</v>
      </c>
      <c r="H156" s="119" t="s">
        <v>917</v>
      </c>
      <c r="I156" s="108">
        <v>69</v>
      </c>
      <c r="J156" s="150" t="s">
        <v>19</v>
      </c>
      <c r="K156" s="108"/>
      <c r="L156" s="108"/>
      <c r="M156" s="108"/>
      <c r="N156" s="108"/>
      <c r="O156" s="108"/>
      <c r="P156" s="108"/>
      <c r="Q156" s="108"/>
      <c r="R156" s="108"/>
      <c r="S156" s="108"/>
    </row>
    <row r="157" spans="1:19">
      <c r="A157" s="109">
        <v>151</v>
      </c>
      <c r="B157" s="116">
        <v>1753010157</v>
      </c>
      <c r="C157" s="122" t="s">
        <v>15627</v>
      </c>
      <c r="D157" s="123" t="s">
        <v>14530</v>
      </c>
      <c r="E157" s="118" t="s">
        <v>15628</v>
      </c>
      <c r="F157" s="117" t="s">
        <v>36</v>
      </c>
      <c r="G157" s="119" t="s">
        <v>15619</v>
      </c>
      <c r="H157" s="119" t="s">
        <v>205</v>
      </c>
      <c r="I157" s="108">
        <v>88</v>
      </c>
      <c r="J157" s="150" t="s">
        <v>17397</v>
      </c>
      <c r="K157" s="108"/>
      <c r="L157" s="108"/>
      <c r="M157" s="108"/>
      <c r="N157" s="108"/>
      <c r="O157" s="108"/>
      <c r="P157" s="108"/>
      <c r="Q157" s="108"/>
      <c r="R157" s="108"/>
      <c r="S157" s="108"/>
    </row>
    <row r="158" spans="1:19">
      <c r="A158" s="109">
        <v>152</v>
      </c>
      <c r="B158" s="116">
        <v>1753010158</v>
      </c>
      <c r="C158" s="122" t="s">
        <v>15629</v>
      </c>
      <c r="D158" s="123" t="s">
        <v>14525</v>
      </c>
      <c r="E158" s="118" t="s">
        <v>14554</v>
      </c>
      <c r="F158" s="117" t="s">
        <v>18</v>
      </c>
      <c r="G158" s="119" t="s">
        <v>15619</v>
      </c>
      <c r="H158" s="119" t="s">
        <v>33</v>
      </c>
      <c r="I158" s="108">
        <v>82</v>
      </c>
      <c r="J158" s="150" t="s">
        <v>17397</v>
      </c>
      <c r="K158" s="108"/>
      <c r="L158" s="108"/>
      <c r="M158" s="108"/>
      <c r="N158" s="108"/>
      <c r="O158" s="108"/>
      <c r="P158" s="108"/>
      <c r="Q158" s="108"/>
      <c r="R158" s="108"/>
      <c r="S158" s="108"/>
    </row>
    <row r="159" spans="1:19" ht="36">
      <c r="A159" s="109">
        <v>153</v>
      </c>
      <c r="B159" s="116">
        <v>1753010159</v>
      </c>
      <c r="C159" s="122" t="s">
        <v>15630</v>
      </c>
      <c r="D159" s="123" t="s">
        <v>14486</v>
      </c>
      <c r="E159" s="118" t="s">
        <v>15631</v>
      </c>
      <c r="F159" s="117" t="s">
        <v>18</v>
      </c>
      <c r="G159" s="119" t="s">
        <v>15619</v>
      </c>
      <c r="H159" s="119" t="s">
        <v>15632</v>
      </c>
      <c r="I159" s="108">
        <v>87</v>
      </c>
      <c r="J159" s="150" t="s">
        <v>17397</v>
      </c>
      <c r="K159" s="108"/>
      <c r="L159" s="108"/>
      <c r="M159" s="108"/>
      <c r="N159" s="108"/>
      <c r="O159" s="108"/>
      <c r="P159" s="108"/>
      <c r="Q159" s="108"/>
      <c r="R159" s="108"/>
      <c r="S159" s="108"/>
    </row>
    <row r="160" spans="1:19">
      <c r="A160" s="109">
        <v>154</v>
      </c>
      <c r="B160" s="116">
        <v>1753010160</v>
      </c>
      <c r="C160" s="122" t="s">
        <v>15633</v>
      </c>
      <c r="D160" s="123" t="s">
        <v>14497</v>
      </c>
      <c r="E160" s="118" t="s">
        <v>15634</v>
      </c>
      <c r="F160" s="117" t="s">
        <v>18</v>
      </c>
      <c r="G160" s="119" t="s">
        <v>15619</v>
      </c>
      <c r="H160" s="119" t="s">
        <v>38</v>
      </c>
      <c r="I160" s="108">
        <v>88</v>
      </c>
      <c r="J160" s="150" t="s">
        <v>17397</v>
      </c>
      <c r="K160" s="108"/>
      <c r="L160" s="108"/>
      <c r="M160" s="108"/>
      <c r="N160" s="108"/>
      <c r="O160" s="108"/>
      <c r="P160" s="108"/>
      <c r="Q160" s="108"/>
      <c r="R160" s="108"/>
      <c r="S160" s="108"/>
    </row>
    <row r="161" spans="1:19" ht="36">
      <c r="A161" s="109">
        <v>155</v>
      </c>
      <c r="B161" s="116">
        <v>1753010161</v>
      </c>
      <c r="C161" s="122" t="s">
        <v>15635</v>
      </c>
      <c r="D161" s="123" t="s">
        <v>14776</v>
      </c>
      <c r="E161" s="118" t="s">
        <v>15636</v>
      </c>
      <c r="F161" s="117" t="s">
        <v>18</v>
      </c>
      <c r="G161" s="119" t="s">
        <v>15527</v>
      </c>
      <c r="H161" s="119" t="s">
        <v>15567</v>
      </c>
      <c r="I161" s="108">
        <v>95</v>
      </c>
      <c r="J161" s="150" t="s">
        <v>45</v>
      </c>
      <c r="K161" s="108"/>
      <c r="L161" s="108"/>
      <c r="M161" s="108"/>
      <c r="N161" s="108"/>
      <c r="O161" s="108"/>
      <c r="P161" s="108"/>
      <c r="Q161" s="108"/>
      <c r="R161" s="108"/>
      <c r="S161" s="108"/>
    </row>
    <row r="162" spans="1:19" ht="24">
      <c r="A162" s="109">
        <v>156</v>
      </c>
      <c r="B162" s="116">
        <v>1753010163</v>
      </c>
      <c r="C162" s="122" t="s">
        <v>15637</v>
      </c>
      <c r="D162" s="123" t="s">
        <v>14861</v>
      </c>
      <c r="E162" s="118" t="s">
        <v>15638</v>
      </c>
      <c r="F162" s="117" t="s">
        <v>18</v>
      </c>
      <c r="G162" s="119" t="s">
        <v>15619</v>
      </c>
      <c r="H162" s="119" t="s">
        <v>15639</v>
      </c>
      <c r="I162" s="108">
        <v>87</v>
      </c>
      <c r="J162" s="150" t="s">
        <v>17397</v>
      </c>
      <c r="K162" s="108"/>
      <c r="L162" s="108"/>
      <c r="M162" s="108"/>
      <c r="N162" s="108"/>
      <c r="O162" s="108"/>
      <c r="P162" s="108"/>
      <c r="Q162" s="108"/>
      <c r="R162" s="108"/>
      <c r="S162" s="108"/>
    </row>
    <row r="163" spans="1:19">
      <c r="A163" s="109">
        <v>157</v>
      </c>
      <c r="B163" s="116">
        <v>1753010164</v>
      </c>
      <c r="C163" s="122" t="s">
        <v>15640</v>
      </c>
      <c r="D163" s="123" t="s">
        <v>15352</v>
      </c>
      <c r="E163" s="118" t="s">
        <v>15560</v>
      </c>
      <c r="F163" s="117" t="s">
        <v>18</v>
      </c>
      <c r="G163" s="119" t="s">
        <v>15619</v>
      </c>
      <c r="H163" s="119" t="s">
        <v>7</v>
      </c>
      <c r="I163" s="108">
        <v>78</v>
      </c>
      <c r="J163" s="150" t="s">
        <v>19</v>
      </c>
      <c r="K163" s="108"/>
      <c r="L163" s="108"/>
      <c r="M163" s="108"/>
      <c r="N163" s="108"/>
      <c r="O163" s="108"/>
      <c r="P163" s="108"/>
      <c r="Q163" s="108"/>
      <c r="R163" s="108"/>
      <c r="S163" s="108"/>
    </row>
    <row r="164" spans="1:19" ht="24">
      <c r="A164" s="109">
        <v>158</v>
      </c>
      <c r="B164" s="116">
        <v>1753010166</v>
      </c>
      <c r="C164" s="122" t="s">
        <v>15641</v>
      </c>
      <c r="D164" s="123" t="s">
        <v>14753</v>
      </c>
      <c r="E164" s="118" t="s">
        <v>15607</v>
      </c>
      <c r="F164" s="117" t="s">
        <v>18</v>
      </c>
      <c r="G164" s="119" t="s">
        <v>15619</v>
      </c>
      <c r="H164" s="119" t="s">
        <v>1177</v>
      </c>
      <c r="I164" s="108">
        <v>83</v>
      </c>
      <c r="J164" s="150" t="s">
        <v>17397</v>
      </c>
      <c r="K164" s="108"/>
      <c r="L164" s="108"/>
      <c r="M164" s="108"/>
      <c r="N164" s="108"/>
      <c r="O164" s="108"/>
      <c r="P164" s="108"/>
      <c r="Q164" s="108"/>
      <c r="R164" s="108"/>
      <c r="S164" s="108"/>
    </row>
    <row r="165" spans="1:19">
      <c r="A165" s="109">
        <v>159</v>
      </c>
      <c r="B165" s="116">
        <v>1753010167</v>
      </c>
      <c r="C165" s="122" t="s">
        <v>15642</v>
      </c>
      <c r="D165" s="123" t="s">
        <v>14749</v>
      </c>
      <c r="E165" s="118" t="s">
        <v>15441</v>
      </c>
      <c r="F165" s="117" t="s">
        <v>36</v>
      </c>
      <c r="G165" s="119" t="s">
        <v>15619</v>
      </c>
      <c r="H165" s="119" t="s">
        <v>3</v>
      </c>
      <c r="I165" s="108">
        <v>82</v>
      </c>
      <c r="J165" s="150" t="s">
        <v>17397</v>
      </c>
      <c r="K165" s="108"/>
      <c r="L165" s="108"/>
      <c r="M165" s="108"/>
      <c r="N165" s="108"/>
      <c r="O165" s="108"/>
      <c r="P165" s="108"/>
      <c r="Q165" s="108"/>
      <c r="R165" s="108"/>
      <c r="S165" s="108"/>
    </row>
    <row r="166" spans="1:19" ht="24">
      <c r="A166" s="109">
        <v>160</v>
      </c>
      <c r="B166" s="116">
        <v>1753010168</v>
      </c>
      <c r="C166" s="122" t="s">
        <v>15643</v>
      </c>
      <c r="D166" s="123" t="s">
        <v>14874</v>
      </c>
      <c r="E166" s="118" t="s">
        <v>15644</v>
      </c>
      <c r="F166" s="117" t="s">
        <v>18</v>
      </c>
      <c r="G166" s="119" t="s">
        <v>15619</v>
      </c>
      <c r="H166" s="119" t="s">
        <v>218</v>
      </c>
      <c r="I166" s="108">
        <v>92</v>
      </c>
      <c r="J166" s="150" t="s">
        <v>45</v>
      </c>
      <c r="K166" s="108"/>
      <c r="L166" s="108"/>
      <c r="M166" s="108"/>
      <c r="N166" s="108"/>
      <c r="O166" s="108"/>
      <c r="P166" s="108"/>
      <c r="Q166" s="108"/>
      <c r="R166" s="108"/>
      <c r="S166" s="108"/>
    </row>
    <row r="167" spans="1:19">
      <c r="A167" s="109">
        <v>161</v>
      </c>
      <c r="B167" s="116">
        <v>1753010169</v>
      </c>
      <c r="C167" s="122" t="s">
        <v>15645</v>
      </c>
      <c r="D167" s="123" t="s">
        <v>15586</v>
      </c>
      <c r="E167" s="118" t="s">
        <v>15646</v>
      </c>
      <c r="F167" s="117" t="s">
        <v>36</v>
      </c>
      <c r="G167" s="119" t="s">
        <v>15619</v>
      </c>
      <c r="H167" s="119" t="s">
        <v>3</v>
      </c>
      <c r="I167" s="108">
        <v>88</v>
      </c>
      <c r="J167" s="150" t="s">
        <v>17397</v>
      </c>
      <c r="K167" s="108"/>
      <c r="L167" s="108"/>
      <c r="M167" s="108"/>
      <c r="N167" s="108"/>
      <c r="O167" s="108"/>
      <c r="P167" s="108"/>
      <c r="Q167" s="108"/>
      <c r="R167" s="108"/>
      <c r="S167" s="108"/>
    </row>
    <row r="168" spans="1:19">
      <c r="A168" s="109">
        <v>162</v>
      </c>
      <c r="B168" s="116">
        <v>1753010170</v>
      </c>
      <c r="C168" s="122" t="s">
        <v>15647</v>
      </c>
      <c r="D168" s="123" t="s">
        <v>15307</v>
      </c>
      <c r="E168" s="118" t="s">
        <v>15648</v>
      </c>
      <c r="F168" s="117" t="s">
        <v>36</v>
      </c>
      <c r="G168" s="119" t="s">
        <v>15619</v>
      </c>
      <c r="H168" s="119" t="s">
        <v>207</v>
      </c>
      <c r="I168" s="108">
        <v>83</v>
      </c>
      <c r="J168" s="150" t="s">
        <v>17397</v>
      </c>
      <c r="K168" s="108"/>
      <c r="L168" s="108"/>
      <c r="M168" s="108"/>
      <c r="N168" s="108"/>
      <c r="O168" s="108"/>
      <c r="P168" s="108"/>
      <c r="Q168" s="108"/>
      <c r="R168" s="108"/>
      <c r="S168" s="108"/>
    </row>
    <row r="169" spans="1:19" ht="48">
      <c r="A169" s="109">
        <v>163</v>
      </c>
      <c r="B169" s="116">
        <v>1753010171</v>
      </c>
      <c r="C169" s="122" t="s">
        <v>15649</v>
      </c>
      <c r="D169" s="123" t="s">
        <v>14907</v>
      </c>
      <c r="E169" s="118" t="s">
        <v>15153</v>
      </c>
      <c r="F169" s="117" t="s">
        <v>36</v>
      </c>
      <c r="G169" s="119" t="s">
        <v>15619</v>
      </c>
      <c r="H169" s="119" t="s">
        <v>15623</v>
      </c>
      <c r="I169" s="108">
        <v>90</v>
      </c>
      <c r="J169" s="150" t="s">
        <v>45</v>
      </c>
      <c r="K169" s="108"/>
      <c r="L169" s="108"/>
      <c r="M169" s="108"/>
      <c r="N169" s="108"/>
      <c r="O169" s="108"/>
      <c r="P169" s="108"/>
      <c r="Q169" s="108"/>
      <c r="R169" s="108"/>
      <c r="S169" s="108"/>
    </row>
    <row r="170" spans="1:19" ht="24">
      <c r="A170" s="109">
        <v>164</v>
      </c>
      <c r="B170" s="116">
        <v>1753010172</v>
      </c>
      <c r="C170" s="122" t="s">
        <v>15110</v>
      </c>
      <c r="D170" s="123" t="s">
        <v>15650</v>
      </c>
      <c r="E170" s="118" t="s">
        <v>15651</v>
      </c>
      <c r="F170" s="117" t="s">
        <v>36</v>
      </c>
      <c r="G170" s="119" t="s">
        <v>15619</v>
      </c>
      <c r="H170" s="119" t="s">
        <v>15144</v>
      </c>
      <c r="I170" s="108">
        <v>86</v>
      </c>
      <c r="J170" s="150" t="s">
        <v>17397</v>
      </c>
      <c r="K170" s="108"/>
      <c r="L170" s="108"/>
      <c r="M170" s="108"/>
      <c r="N170" s="108"/>
      <c r="O170" s="108"/>
      <c r="P170" s="108"/>
      <c r="Q170" s="108"/>
      <c r="R170" s="108"/>
      <c r="S170" s="108"/>
    </row>
    <row r="171" spans="1:19">
      <c r="A171" s="109">
        <v>165</v>
      </c>
      <c r="B171" s="116">
        <v>1753010173</v>
      </c>
      <c r="C171" s="122" t="s">
        <v>15652</v>
      </c>
      <c r="D171" s="123" t="s">
        <v>15049</v>
      </c>
      <c r="E171" s="118" t="s">
        <v>15653</v>
      </c>
      <c r="F171" s="117" t="s">
        <v>36</v>
      </c>
      <c r="G171" s="119" t="s">
        <v>15619</v>
      </c>
      <c r="H171" s="119" t="s">
        <v>234</v>
      </c>
      <c r="I171" s="108">
        <v>91</v>
      </c>
      <c r="J171" s="150" t="s">
        <v>45</v>
      </c>
      <c r="K171" s="108"/>
      <c r="L171" s="108"/>
      <c r="M171" s="108"/>
      <c r="N171" s="108"/>
      <c r="O171" s="108"/>
      <c r="P171" s="108"/>
      <c r="Q171" s="108"/>
      <c r="R171" s="108"/>
      <c r="S171" s="108"/>
    </row>
    <row r="172" spans="1:19" ht="24">
      <c r="A172" s="109">
        <v>166</v>
      </c>
      <c r="B172" s="116">
        <v>1753010174</v>
      </c>
      <c r="C172" s="122" t="s">
        <v>15654</v>
      </c>
      <c r="D172" s="123" t="s">
        <v>15655</v>
      </c>
      <c r="E172" s="118" t="s">
        <v>98</v>
      </c>
      <c r="F172" s="117" t="s">
        <v>36</v>
      </c>
      <c r="G172" s="119" t="s">
        <v>15619</v>
      </c>
      <c r="H172" s="119" t="s">
        <v>218</v>
      </c>
      <c r="I172" s="108">
        <v>90</v>
      </c>
      <c r="J172" s="150" t="s">
        <v>45</v>
      </c>
      <c r="K172" s="108"/>
      <c r="L172" s="108"/>
      <c r="M172" s="108"/>
      <c r="N172" s="108"/>
      <c r="O172" s="108"/>
      <c r="P172" s="108"/>
      <c r="Q172" s="108"/>
      <c r="R172" s="108"/>
      <c r="S172" s="108"/>
    </row>
    <row r="173" spans="1:19" ht="36">
      <c r="A173" s="109">
        <v>167</v>
      </c>
      <c r="B173" s="116">
        <v>1753010175</v>
      </c>
      <c r="C173" s="122" t="s">
        <v>15656</v>
      </c>
      <c r="D173" s="123" t="s">
        <v>15590</v>
      </c>
      <c r="E173" s="118" t="s">
        <v>15657</v>
      </c>
      <c r="F173" s="117" t="s">
        <v>18</v>
      </c>
      <c r="G173" s="119" t="s">
        <v>15619</v>
      </c>
      <c r="H173" s="119" t="s">
        <v>15658</v>
      </c>
      <c r="I173" s="108">
        <v>89</v>
      </c>
      <c r="J173" s="150" t="s">
        <v>17397</v>
      </c>
      <c r="K173" s="108"/>
      <c r="L173" s="108"/>
      <c r="M173" s="108"/>
      <c r="N173" s="108"/>
      <c r="O173" s="108"/>
      <c r="P173" s="108"/>
      <c r="Q173" s="108"/>
      <c r="R173" s="108"/>
      <c r="S173" s="108"/>
    </row>
    <row r="174" spans="1:19" ht="24">
      <c r="A174" s="109">
        <v>168</v>
      </c>
      <c r="B174" s="116">
        <v>1753010176</v>
      </c>
      <c r="C174" s="122" t="s">
        <v>14940</v>
      </c>
      <c r="D174" s="123" t="s">
        <v>15067</v>
      </c>
      <c r="E174" s="118" t="s">
        <v>15659</v>
      </c>
      <c r="F174" s="117" t="s">
        <v>18</v>
      </c>
      <c r="G174" s="119" t="s">
        <v>15619</v>
      </c>
      <c r="H174" s="119" t="s">
        <v>4</v>
      </c>
      <c r="I174" s="108">
        <v>90</v>
      </c>
      <c r="J174" s="150" t="s">
        <v>45</v>
      </c>
      <c r="K174" s="108"/>
      <c r="L174" s="108"/>
      <c r="M174" s="108"/>
      <c r="N174" s="108"/>
      <c r="O174" s="108"/>
      <c r="P174" s="108"/>
      <c r="Q174" s="108"/>
      <c r="R174" s="108"/>
      <c r="S174" s="108"/>
    </row>
    <row r="175" spans="1:19">
      <c r="A175" s="109">
        <v>169</v>
      </c>
      <c r="B175" s="116">
        <v>1753010177</v>
      </c>
      <c r="C175" s="122" t="s">
        <v>15660</v>
      </c>
      <c r="D175" s="123" t="s">
        <v>31</v>
      </c>
      <c r="E175" s="118" t="s">
        <v>15531</v>
      </c>
      <c r="F175" s="117" t="s">
        <v>36</v>
      </c>
      <c r="G175" s="119" t="s">
        <v>15619</v>
      </c>
      <c r="H175" s="119" t="s">
        <v>205</v>
      </c>
      <c r="I175" s="108">
        <v>89</v>
      </c>
      <c r="J175" s="150" t="s">
        <v>17397</v>
      </c>
      <c r="K175" s="108"/>
      <c r="L175" s="108"/>
      <c r="M175" s="108"/>
      <c r="N175" s="108"/>
      <c r="O175" s="108"/>
      <c r="P175" s="108"/>
      <c r="Q175" s="108"/>
      <c r="R175" s="108"/>
      <c r="S175" s="108"/>
    </row>
    <row r="176" spans="1:19" ht="24">
      <c r="A176" s="109">
        <v>170</v>
      </c>
      <c r="B176" s="116">
        <v>1753010178</v>
      </c>
      <c r="C176" s="122" t="s">
        <v>15661</v>
      </c>
      <c r="D176" s="123" t="s">
        <v>14922</v>
      </c>
      <c r="E176" s="118" t="s">
        <v>15662</v>
      </c>
      <c r="F176" s="117" t="s">
        <v>18</v>
      </c>
      <c r="G176" s="119" t="s">
        <v>15619</v>
      </c>
      <c r="H176" s="119" t="s">
        <v>15451</v>
      </c>
      <c r="I176" s="108">
        <v>91</v>
      </c>
      <c r="J176" s="150" t="s">
        <v>45</v>
      </c>
      <c r="K176" s="108"/>
      <c r="L176" s="108"/>
      <c r="M176" s="108"/>
      <c r="N176" s="108"/>
      <c r="O176" s="108"/>
      <c r="P176" s="108"/>
      <c r="Q176" s="108"/>
      <c r="R176" s="108"/>
      <c r="S176" s="108"/>
    </row>
    <row r="177" spans="1:19" ht="24">
      <c r="A177" s="109">
        <v>171</v>
      </c>
      <c r="B177" s="116">
        <v>1753010179</v>
      </c>
      <c r="C177" s="122" t="s">
        <v>15663</v>
      </c>
      <c r="D177" s="123" t="s">
        <v>14666</v>
      </c>
      <c r="E177" s="118" t="s">
        <v>15664</v>
      </c>
      <c r="F177" s="117" t="s">
        <v>18</v>
      </c>
      <c r="G177" s="119" t="s">
        <v>15619</v>
      </c>
      <c r="H177" s="119" t="s">
        <v>1177</v>
      </c>
      <c r="I177" s="108">
        <v>87</v>
      </c>
      <c r="J177" s="150" t="s">
        <v>17397</v>
      </c>
      <c r="K177" s="108"/>
      <c r="L177" s="108"/>
      <c r="M177" s="108"/>
      <c r="N177" s="108"/>
      <c r="O177" s="108"/>
      <c r="P177" s="108"/>
      <c r="Q177" s="108"/>
      <c r="R177" s="108"/>
      <c r="S177" s="108"/>
    </row>
    <row r="178" spans="1:19" ht="24">
      <c r="A178" s="109">
        <v>172</v>
      </c>
      <c r="B178" s="116">
        <v>1753010180</v>
      </c>
      <c r="C178" s="122" t="s">
        <v>14863</v>
      </c>
      <c r="D178" s="123" t="s">
        <v>32</v>
      </c>
      <c r="E178" s="118" t="s">
        <v>15665</v>
      </c>
      <c r="F178" s="117" t="s">
        <v>18</v>
      </c>
      <c r="G178" s="119" t="s">
        <v>15619</v>
      </c>
      <c r="H178" s="119" t="s">
        <v>248</v>
      </c>
      <c r="I178" s="108">
        <v>86</v>
      </c>
      <c r="J178" s="150" t="s">
        <v>17397</v>
      </c>
      <c r="K178" s="108"/>
      <c r="L178" s="108"/>
      <c r="M178" s="108"/>
      <c r="N178" s="108"/>
      <c r="O178" s="108"/>
      <c r="P178" s="108"/>
      <c r="Q178" s="108"/>
      <c r="R178" s="108"/>
      <c r="S178" s="108"/>
    </row>
    <row r="179" spans="1:19" ht="36">
      <c r="A179" s="109">
        <v>173</v>
      </c>
      <c r="B179" s="116">
        <v>1753010181</v>
      </c>
      <c r="C179" s="122" t="s">
        <v>15666</v>
      </c>
      <c r="D179" s="123" t="s">
        <v>14658</v>
      </c>
      <c r="E179" s="118" t="s">
        <v>15388</v>
      </c>
      <c r="F179" s="117" t="s">
        <v>18</v>
      </c>
      <c r="G179" s="119" t="s">
        <v>15667</v>
      </c>
      <c r="H179" s="119" t="s">
        <v>15668</v>
      </c>
      <c r="I179" s="108">
        <v>95</v>
      </c>
      <c r="J179" s="150" t="s">
        <v>45</v>
      </c>
      <c r="K179" s="108"/>
      <c r="L179" s="108"/>
      <c r="M179" s="108"/>
      <c r="N179" s="108"/>
      <c r="O179" s="108"/>
      <c r="P179" s="108"/>
      <c r="Q179" s="108"/>
      <c r="R179" s="108"/>
      <c r="S179" s="108"/>
    </row>
    <row r="180" spans="1:19" ht="24">
      <c r="A180" s="109">
        <v>174</v>
      </c>
      <c r="B180" s="116">
        <v>1753010182</v>
      </c>
      <c r="C180" s="122" t="s">
        <v>15669</v>
      </c>
      <c r="D180" s="123" t="s">
        <v>14843</v>
      </c>
      <c r="E180" s="118" t="s">
        <v>15170</v>
      </c>
      <c r="F180" s="117" t="s">
        <v>18</v>
      </c>
      <c r="G180" s="119" t="s">
        <v>15667</v>
      </c>
      <c r="H180" s="119" t="s">
        <v>15670</v>
      </c>
      <c r="I180" s="108">
        <v>92</v>
      </c>
      <c r="J180" s="150" t="s">
        <v>45</v>
      </c>
      <c r="K180" s="108"/>
      <c r="L180" s="108"/>
      <c r="M180" s="108"/>
      <c r="N180" s="108"/>
      <c r="O180" s="108"/>
      <c r="P180" s="108"/>
      <c r="Q180" s="108"/>
      <c r="R180" s="108"/>
      <c r="S180" s="108"/>
    </row>
    <row r="181" spans="1:19">
      <c r="A181" s="109">
        <v>175</v>
      </c>
      <c r="B181" s="116">
        <v>1753010183</v>
      </c>
      <c r="C181" s="122" t="s">
        <v>15671</v>
      </c>
      <c r="D181" s="123" t="s">
        <v>14631</v>
      </c>
      <c r="E181" s="118" t="s">
        <v>15672</v>
      </c>
      <c r="F181" s="117" t="s">
        <v>36</v>
      </c>
      <c r="G181" s="119" t="s">
        <v>15667</v>
      </c>
      <c r="H181" s="119" t="s">
        <v>38</v>
      </c>
      <c r="I181" s="108">
        <v>85</v>
      </c>
      <c r="J181" s="150" t="s">
        <v>17397</v>
      </c>
      <c r="K181" s="108"/>
      <c r="L181" s="108"/>
      <c r="M181" s="108"/>
      <c r="N181" s="108"/>
      <c r="O181" s="108"/>
      <c r="P181" s="108"/>
      <c r="Q181" s="108"/>
      <c r="R181" s="108"/>
      <c r="S181" s="108"/>
    </row>
    <row r="182" spans="1:19">
      <c r="A182" s="109">
        <v>176</v>
      </c>
      <c r="B182" s="116">
        <v>1753010185</v>
      </c>
      <c r="C182" s="122" t="s">
        <v>15673</v>
      </c>
      <c r="D182" s="123" t="s">
        <v>15606</v>
      </c>
      <c r="E182" s="118" t="s">
        <v>15674</v>
      </c>
      <c r="F182" s="117" t="s">
        <v>36</v>
      </c>
      <c r="G182" s="119" t="s">
        <v>15667</v>
      </c>
      <c r="H182" s="119" t="s">
        <v>29</v>
      </c>
      <c r="I182" s="108">
        <v>73</v>
      </c>
      <c r="J182" s="150" t="s">
        <v>19</v>
      </c>
      <c r="K182" s="108"/>
      <c r="L182" s="108"/>
      <c r="M182" s="108"/>
      <c r="N182" s="108"/>
      <c r="O182" s="108"/>
      <c r="P182" s="108"/>
      <c r="Q182" s="108"/>
      <c r="R182" s="108"/>
      <c r="S182" s="108"/>
    </row>
    <row r="183" spans="1:19" ht="24">
      <c r="A183" s="109">
        <v>177</v>
      </c>
      <c r="B183" s="116">
        <v>1753010186</v>
      </c>
      <c r="C183" s="122" t="s">
        <v>14800</v>
      </c>
      <c r="D183" s="123" t="s">
        <v>14954</v>
      </c>
      <c r="E183" s="118" t="s">
        <v>15675</v>
      </c>
      <c r="F183" s="117" t="s">
        <v>18</v>
      </c>
      <c r="G183" s="119" t="s">
        <v>15667</v>
      </c>
      <c r="H183" s="119" t="s">
        <v>15676</v>
      </c>
      <c r="I183" s="108">
        <v>88</v>
      </c>
      <c r="J183" s="150" t="s">
        <v>17397</v>
      </c>
      <c r="K183" s="108"/>
      <c r="L183" s="108"/>
      <c r="M183" s="108"/>
      <c r="N183" s="108"/>
      <c r="O183" s="108"/>
      <c r="P183" s="108"/>
      <c r="Q183" s="108"/>
      <c r="R183" s="108"/>
      <c r="S183" s="108"/>
    </row>
    <row r="184" spans="1:19" ht="36">
      <c r="A184" s="109">
        <v>178</v>
      </c>
      <c r="B184" s="116">
        <v>1753010187</v>
      </c>
      <c r="C184" s="122" t="s">
        <v>15677</v>
      </c>
      <c r="D184" s="123" t="s">
        <v>15294</v>
      </c>
      <c r="E184" s="118" t="s">
        <v>15678</v>
      </c>
      <c r="F184" s="117" t="s">
        <v>18</v>
      </c>
      <c r="G184" s="119" t="s">
        <v>15667</v>
      </c>
      <c r="H184" s="119" t="s">
        <v>15679</v>
      </c>
      <c r="I184" s="108">
        <v>94</v>
      </c>
      <c r="J184" s="150" t="s">
        <v>45</v>
      </c>
      <c r="K184" s="108"/>
      <c r="L184" s="108"/>
      <c r="M184" s="108"/>
      <c r="N184" s="108"/>
      <c r="O184" s="108"/>
      <c r="P184" s="108"/>
      <c r="Q184" s="108"/>
      <c r="R184" s="108"/>
      <c r="S184" s="108"/>
    </row>
    <row r="185" spans="1:19" ht="24">
      <c r="A185" s="109">
        <v>179</v>
      </c>
      <c r="B185" s="116">
        <v>1753010189</v>
      </c>
      <c r="C185" s="122" t="s">
        <v>15660</v>
      </c>
      <c r="D185" s="123" t="s">
        <v>14595</v>
      </c>
      <c r="E185" s="118" t="s">
        <v>15680</v>
      </c>
      <c r="F185" s="117" t="s">
        <v>36</v>
      </c>
      <c r="G185" s="119" t="s">
        <v>15667</v>
      </c>
      <c r="H185" s="119" t="s">
        <v>4</v>
      </c>
      <c r="I185" s="108">
        <v>96</v>
      </c>
      <c r="J185" s="150" t="s">
        <v>45</v>
      </c>
      <c r="K185" s="108"/>
      <c r="L185" s="108"/>
      <c r="M185" s="108"/>
      <c r="N185" s="108"/>
      <c r="O185" s="108"/>
      <c r="P185" s="108"/>
      <c r="Q185" s="108"/>
      <c r="R185" s="108"/>
      <c r="S185" s="108"/>
    </row>
    <row r="186" spans="1:19" ht="36">
      <c r="A186" s="109">
        <v>180</v>
      </c>
      <c r="B186" s="116">
        <v>1753010190</v>
      </c>
      <c r="C186" s="122" t="s">
        <v>15387</v>
      </c>
      <c r="D186" s="123" t="s">
        <v>15681</v>
      </c>
      <c r="E186" s="118" t="s">
        <v>15481</v>
      </c>
      <c r="F186" s="117" t="s">
        <v>18</v>
      </c>
      <c r="G186" s="119" t="s">
        <v>15667</v>
      </c>
      <c r="H186" s="119" t="s">
        <v>15429</v>
      </c>
      <c r="I186" s="108">
        <v>91</v>
      </c>
      <c r="J186" s="150" t="s">
        <v>45</v>
      </c>
      <c r="K186" s="108"/>
      <c r="L186" s="108"/>
      <c r="M186" s="108"/>
      <c r="N186" s="108"/>
      <c r="O186" s="108"/>
      <c r="P186" s="108"/>
      <c r="Q186" s="108"/>
      <c r="R186" s="108"/>
      <c r="S186" s="108"/>
    </row>
    <row r="187" spans="1:19" ht="24">
      <c r="A187" s="109">
        <v>181</v>
      </c>
      <c r="B187" s="116">
        <v>1753010191</v>
      </c>
      <c r="C187" s="122" t="s">
        <v>15474</v>
      </c>
      <c r="D187" s="123" t="s">
        <v>14963</v>
      </c>
      <c r="E187" s="118" t="s">
        <v>15491</v>
      </c>
      <c r="F187" s="117" t="s">
        <v>18</v>
      </c>
      <c r="G187" s="119" t="s">
        <v>15667</v>
      </c>
      <c r="H187" s="119" t="s">
        <v>1177</v>
      </c>
      <c r="I187" s="108">
        <v>91</v>
      </c>
      <c r="J187" s="150" t="s">
        <v>45</v>
      </c>
      <c r="K187" s="108"/>
      <c r="L187" s="108"/>
      <c r="M187" s="108"/>
      <c r="N187" s="108"/>
      <c r="O187" s="108"/>
      <c r="P187" s="108"/>
      <c r="Q187" s="108"/>
      <c r="R187" s="108"/>
      <c r="S187" s="108"/>
    </row>
    <row r="188" spans="1:19">
      <c r="A188" s="109">
        <v>182</v>
      </c>
      <c r="B188" s="116">
        <v>1753010192</v>
      </c>
      <c r="C188" s="122" t="s">
        <v>15682</v>
      </c>
      <c r="D188" s="123" t="s">
        <v>14966</v>
      </c>
      <c r="E188" s="118" t="s">
        <v>15683</v>
      </c>
      <c r="F188" s="117" t="s">
        <v>18</v>
      </c>
      <c r="G188" s="119" t="s">
        <v>15667</v>
      </c>
      <c r="H188" s="119" t="s">
        <v>38</v>
      </c>
      <c r="I188" s="108">
        <v>97</v>
      </c>
      <c r="J188" s="150" t="s">
        <v>45</v>
      </c>
      <c r="K188" s="108"/>
      <c r="L188" s="108"/>
      <c r="M188" s="108"/>
      <c r="N188" s="108"/>
      <c r="O188" s="108"/>
      <c r="P188" s="108"/>
      <c r="Q188" s="108"/>
      <c r="R188" s="108"/>
      <c r="S188" s="108"/>
    </row>
    <row r="189" spans="1:19" ht="36">
      <c r="A189" s="109">
        <v>183</v>
      </c>
      <c r="B189" s="116">
        <v>1753010193</v>
      </c>
      <c r="C189" s="122" t="s">
        <v>15684</v>
      </c>
      <c r="D189" s="123" t="s">
        <v>15685</v>
      </c>
      <c r="E189" s="118" t="s">
        <v>15686</v>
      </c>
      <c r="F189" s="117" t="s">
        <v>18</v>
      </c>
      <c r="G189" s="119" t="s">
        <v>15667</v>
      </c>
      <c r="H189" s="119" t="s">
        <v>15687</v>
      </c>
      <c r="I189" s="108">
        <v>87</v>
      </c>
      <c r="J189" s="150" t="s">
        <v>17397</v>
      </c>
      <c r="K189" s="108"/>
      <c r="L189" s="108"/>
      <c r="M189" s="108"/>
      <c r="N189" s="108"/>
      <c r="O189" s="108"/>
      <c r="P189" s="108"/>
      <c r="Q189" s="108"/>
      <c r="R189" s="108"/>
      <c r="S189" s="108"/>
    </row>
    <row r="190" spans="1:19" ht="24">
      <c r="A190" s="109">
        <v>184</v>
      </c>
      <c r="B190" s="116">
        <v>1753010194</v>
      </c>
      <c r="C190" s="122" t="s">
        <v>15688</v>
      </c>
      <c r="D190" s="123" t="s">
        <v>14563</v>
      </c>
      <c r="E190" s="118" t="s">
        <v>15689</v>
      </c>
      <c r="F190" s="117" t="s">
        <v>18</v>
      </c>
      <c r="G190" s="119" t="s">
        <v>15667</v>
      </c>
      <c r="H190" s="119" t="s">
        <v>218</v>
      </c>
      <c r="I190" s="108">
        <v>82</v>
      </c>
      <c r="J190" s="150" t="s">
        <v>17397</v>
      </c>
      <c r="K190" s="108"/>
      <c r="L190" s="108"/>
      <c r="M190" s="108"/>
      <c r="N190" s="108"/>
      <c r="O190" s="108"/>
      <c r="P190" s="108"/>
      <c r="Q190" s="108"/>
      <c r="R190" s="108"/>
      <c r="S190" s="108"/>
    </row>
    <row r="191" spans="1:19" ht="24">
      <c r="A191" s="109">
        <v>185</v>
      </c>
      <c r="B191" s="116">
        <v>1753010195</v>
      </c>
      <c r="C191" s="122" t="s">
        <v>15691</v>
      </c>
      <c r="D191" s="123" t="s">
        <v>14555</v>
      </c>
      <c r="E191" s="118" t="s">
        <v>15692</v>
      </c>
      <c r="F191" s="117" t="s">
        <v>18</v>
      </c>
      <c r="G191" s="119" t="s">
        <v>15667</v>
      </c>
      <c r="H191" s="119" t="s">
        <v>248</v>
      </c>
      <c r="I191" s="108">
        <v>91</v>
      </c>
      <c r="J191" s="150" t="s">
        <v>45</v>
      </c>
      <c r="K191" s="108"/>
      <c r="L191" s="108"/>
      <c r="M191" s="108"/>
      <c r="N191" s="108"/>
      <c r="O191" s="108"/>
      <c r="P191" s="108"/>
      <c r="Q191" s="108"/>
      <c r="R191" s="108"/>
      <c r="S191" s="108"/>
    </row>
    <row r="192" spans="1:19" ht="24">
      <c r="A192" s="109">
        <v>186</v>
      </c>
      <c r="B192" s="116">
        <v>1753010196</v>
      </c>
      <c r="C192" s="122" t="s">
        <v>15693</v>
      </c>
      <c r="D192" s="123" t="s">
        <v>14988</v>
      </c>
      <c r="E192" s="118" t="s">
        <v>15674</v>
      </c>
      <c r="F192" s="117" t="s">
        <v>18</v>
      </c>
      <c r="G192" s="119" t="s">
        <v>15667</v>
      </c>
      <c r="H192" s="119" t="s">
        <v>248</v>
      </c>
      <c r="I192" s="108">
        <v>89</v>
      </c>
      <c r="J192" s="150" t="s">
        <v>17397</v>
      </c>
      <c r="K192" s="108"/>
      <c r="L192" s="108"/>
      <c r="M192" s="108"/>
      <c r="N192" s="108"/>
      <c r="O192" s="108"/>
      <c r="P192" s="108"/>
      <c r="Q192" s="108"/>
      <c r="R192" s="108"/>
      <c r="S192" s="108"/>
    </row>
    <row r="193" spans="1:19" ht="24">
      <c r="A193" s="109">
        <v>187</v>
      </c>
      <c r="B193" s="116">
        <v>1753010197</v>
      </c>
      <c r="C193" s="122" t="s">
        <v>15694</v>
      </c>
      <c r="D193" s="123" t="s">
        <v>14530</v>
      </c>
      <c r="E193" s="118" t="s">
        <v>15695</v>
      </c>
      <c r="F193" s="117" t="s">
        <v>36</v>
      </c>
      <c r="G193" s="119" t="s">
        <v>15667</v>
      </c>
      <c r="H193" s="119" t="s">
        <v>15451</v>
      </c>
      <c r="I193" s="108">
        <v>95</v>
      </c>
      <c r="J193" s="150" t="s">
        <v>45</v>
      </c>
      <c r="K193" s="108"/>
      <c r="L193" s="108"/>
      <c r="M193" s="108"/>
      <c r="N193" s="108"/>
      <c r="O193" s="108"/>
      <c r="P193" s="108"/>
      <c r="Q193" s="108"/>
      <c r="R193" s="108"/>
      <c r="S193" s="108"/>
    </row>
    <row r="194" spans="1:19">
      <c r="A194" s="109">
        <v>188</v>
      </c>
      <c r="B194" s="116">
        <v>1753010198</v>
      </c>
      <c r="C194" s="122" t="s">
        <v>16837</v>
      </c>
      <c r="D194" s="123" t="s">
        <v>14515</v>
      </c>
      <c r="E194" s="118" t="s">
        <v>15150</v>
      </c>
      <c r="F194" s="117" t="s">
        <v>18</v>
      </c>
      <c r="G194" s="119" t="s">
        <v>15667</v>
      </c>
      <c r="H194" s="119" t="s">
        <v>3</v>
      </c>
      <c r="I194" s="108">
        <v>79</v>
      </c>
      <c r="J194" s="150" t="s">
        <v>19</v>
      </c>
      <c r="K194" s="108"/>
      <c r="L194" s="108"/>
      <c r="M194" s="108"/>
      <c r="N194" s="108"/>
      <c r="O194" s="108"/>
      <c r="P194" s="108"/>
      <c r="Q194" s="108"/>
      <c r="R194" s="108"/>
      <c r="S194" s="108"/>
    </row>
    <row r="195" spans="1:19" ht="24">
      <c r="A195" s="109">
        <v>189</v>
      </c>
      <c r="B195" s="116">
        <v>1753010199</v>
      </c>
      <c r="C195" s="122" t="s">
        <v>15696</v>
      </c>
      <c r="D195" s="123" t="s">
        <v>14486</v>
      </c>
      <c r="E195" s="118" t="s">
        <v>15697</v>
      </c>
      <c r="F195" s="117" t="s">
        <v>18</v>
      </c>
      <c r="G195" s="119" t="s">
        <v>15667</v>
      </c>
      <c r="H195" s="119" t="s">
        <v>218</v>
      </c>
      <c r="I195" s="108">
        <v>91</v>
      </c>
      <c r="J195" s="150" t="s">
        <v>45</v>
      </c>
      <c r="K195" s="108"/>
      <c r="L195" s="108"/>
      <c r="M195" s="108"/>
      <c r="N195" s="108"/>
      <c r="O195" s="108"/>
      <c r="P195" s="108"/>
      <c r="Q195" s="108"/>
      <c r="R195" s="108"/>
      <c r="S195" s="108"/>
    </row>
    <row r="196" spans="1:19">
      <c r="A196" s="109">
        <v>190</v>
      </c>
      <c r="B196" s="116">
        <v>1753010200</v>
      </c>
      <c r="C196" s="122" t="s">
        <v>15698</v>
      </c>
      <c r="D196" s="123" t="s">
        <v>14497</v>
      </c>
      <c r="E196" s="118" t="s">
        <v>15607</v>
      </c>
      <c r="F196" s="117" t="s">
        <v>18</v>
      </c>
      <c r="G196" s="119" t="s">
        <v>15667</v>
      </c>
      <c r="H196" s="119" t="s">
        <v>205</v>
      </c>
      <c r="I196" s="108">
        <v>91</v>
      </c>
      <c r="J196" s="150" t="s">
        <v>45</v>
      </c>
      <c r="K196" s="108"/>
      <c r="L196" s="108"/>
      <c r="M196" s="108"/>
      <c r="N196" s="108"/>
      <c r="O196" s="108"/>
      <c r="P196" s="108"/>
      <c r="Q196" s="108"/>
      <c r="R196" s="108"/>
      <c r="S196" s="108"/>
    </row>
    <row r="197" spans="1:19">
      <c r="A197" s="109">
        <v>191</v>
      </c>
      <c r="B197" s="116">
        <v>1753010201</v>
      </c>
      <c r="C197" s="122" t="s">
        <v>15699</v>
      </c>
      <c r="D197" s="123" t="s">
        <v>14776</v>
      </c>
      <c r="E197" s="118" t="s">
        <v>15700</v>
      </c>
      <c r="F197" s="117" t="s">
        <v>18</v>
      </c>
      <c r="G197" s="119" t="s">
        <v>15667</v>
      </c>
      <c r="H197" s="119" t="s">
        <v>15701</v>
      </c>
      <c r="I197" s="108">
        <v>87</v>
      </c>
      <c r="J197" s="150" t="s">
        <v>17397</v>
      </c>
      <c r="K197" s="108"/>
      <c r="L197" s="108"/>
      <c r="M197" s="108"/>
      <c r="N197" s="108"/>
      <c r="O197" s="108"/>
      <c r="P197" s="108"/>
      <c r="Q197" s="108"/>
      <c r="R197" s="108"/>
      <c r="S197" s="108"/>
    </row>
    <row r="198" spans="1:19">
      <c r="A198" s="109">
        <v>192</v>
      </c>
      <c r="B198" s="116">
        <v>1753010202</v>
      </c>
      <c r="C198" s="122" t="s">
        <v>15702</v>
      </c>
      <c r="D198" s="123" t="s">
        <v>14772</v>
      </c>
      <c r="E198" s="118" t="s">
        <v>15703</v>
      </c>
      <c r="F198" s="117" t="s">
        <v>36</v>
      </c>
      <c r="G198" s="119" t="s">
        <v>15619</v>
      </c>
      <c r="H198" s="119" t="s">
        <v>3</v>
      </c>
      <c r="I198" s="108">
        <v>84</v>
      </c>
      <c r="J198" s="150" t="s">
        <v>17397</v>
      </c>
      <c r="K198" s="108"/>
      <c r="L198" s="108"/>
      <c r="M198" s="108"/>
      <c r="N198" s="108"/>
      <c r="O198" s="108"/>
      <c r="P198" s="108"/>
      <c r="Q198" s="108"/>
      <c r="R198" s="108"/>
      <c r="S198" s="108"/>
    </row>
    <row r="199" spans="1:19">
      <c r="A199" s="109">
        <v>193</v>
      </c>
      <c r="B199" s="116">
        <v>1753010203</v>
      </c>
      <c r="C199" s="122" t="s">
        <v>15358</v>
      </c>
      <c r="D199" s="123" t="s">
        <v>14861</v>
      </c>
      <c r="E199" s="118" t="s">
        <v>15704</v>
      </c>
      <c r="F199" s="117" t="s">
        <v>36</v>
      </c>
      <c r="G199" s="119" t="s">
        <v>15667</v>
      </c>
      <c r="H199" s="119" t="s">
        <v>7</v>
      </c>
      <c r="I199" s="108">
        <v>86</v>
      </c>
      <c r="J199" s="150" t="s">
        <v>17397</v>
      </c>
      <c r="K199" s="108"/>
      <c r="L199" s="108"/>
      <c r="M199" s="108"/>
      <c r="N199" s="108"/>
      <c r="O199" s="108"/>
      <c r="P199" s="108"/>
      <c r="Q199" s="108"/>
      <c r="R199" s="108"/>
      <c r="S199" s="108"/>
    </row>
    <row r="200" spans="1:19">
      <c r="A200" s="109">
        <v>194</v>
      </c>
      <c r="B200" s="116">
        <v>1753010205</v>
      </c>
      <c r="C200" s="122" t="s">
        <v>14731</v>
      </c>
      <c r="D200" s="123" t="s">
        <v>15705</v>
      </c>
      <c r="E200" s="118" t="s">
        <v>15556</v>
      </c>
      <c r="F200" s="117" t="s">
        <v>18</v>
      </c>
      <c r="G200" s="119" t="s">
        <v>15667</v>
      </c>
      <c r="H200" s="119" t="s">
        <v>407</v>
      </c>
      <c r="I200" s="108">
        <v>92</v>
      </c>
      <c r="J200" s="150" t="s">
        <v>45</v>
      </c>
      <c r="K200" s="108"/>
      <c r="L200" s="108"/>
      <c r="M200" s="108"/>
      <c r="N200" s="108"/>
      <c r="O200" s="108"/>
      <c r="P200" s="108"/>
      <c r="Q200" s="108"/>
      <c r="R200" s="108"/>
      <c r="S200" s="108"/>
    </row>
    <row r="201" spans="1:19" ht="24">
      <c r="A201" s="109">
        <v>195</v>
      </c>
      <c r="B201" s="116">
        <v>1753010206</v>
      </c>
      <c r="C201" s="122" t="s">
        <v>15706</v>
      </c>
      <c r="D201" s="123" t="s">
        <v>14753</v>
      </c>
      <c r="E201" s="118" t="s">
        <v>15707</v>
      </c>
      <c r="F201" s="117" t="s">
        <v>18</v>
      </c>
      <c r="G201" s="119" t="s">
        <v>15667</v>
      </c>
      <c r="H201" s="119" t="s">
        <v>15144</v>
      </c>
      <c r="I201" s="108">
        <v>85</v>
      </c>
      <c r="J201" s="150" t="s">
        <v>17397</v>
      </c>
      <c r="K201" s="108"/>
      <c r="L201" s="108"/>
      <c r="M201" s="108"/>
      <c r="N201" s="108"/>
      <c r="O201" s="108"/>
      <c r="P201" s="108"/>
      <c r="Q201" s="108"/>
      <c r="R201" s="108"/>
      <c r="S201" s="108"/>
    </row>
    <row r="202" spans="1:19">
      <c r="A202" s="109">
        <v>196</v>
      </c>
      <c r="B202" s="116">
        <v>1753010207</v>
      </c>
      <c r="C202" s="122" t="s">
        <v>15708</v>
      </c>
      <c r="D202" s="123" t="s">
        <v>14749</v>
      </c>
      <c r="E202" s="118" t="s">
        <v>15709</v>
      </c>
      <c r="F202" s="117" t="s">
        <v>36</v>
      </c>
      <c r="G202" s="119" t="s">
        <v>15667</v>
      </c>
      <c r="H202" s="119" t="s">
        <v>3</v>
      </c>
      <c r="I202" s="108">
        <v>89</v>
      </c>
      <c r="J202" s="150" t="s">
        <v>17397</v>
      </c>
      <c r="K202" s="108"/>
      <c r="L202" s="108"/>
      <c r="M202" s="108"/>
      <c r="N202" s="108"/>
      <c r="O202" s="108"/>
      <c r="P202" s="108"/>
      <c r="Q202" s="108"/>
      <c r="R202" s="108"/>
      <c r="S202" s="108"/>
    </row>
    <row r="203" spans="1:19" ht="24">
      <c r="A203" s="109">
        <v>197</v>
      </c>
      <c r="B203" s="116">
        <v>1753010208</v>
      </c>
      <c r="C203" s="122" t="s">
        <v>14592</v>
      </c>
      <c r="D203" s="123" t="s">
        <v>14874</v>
      </c>
      <c r="E203" s="118" t="s">
        <v>15924</v>
      </c>
      <c r="F203" s="117" t="s">
        <v>18</v>
      </c>
      <c r="G203" s="119" t="s">
        <v>15667</v>
      </c>
      <c r="H203" s="119" t="s">
        <v>4</v>
      </c>
      <c r="I203" s="108">
        <v>94</v>
      </c>
      <c r="J203" s="150" t="s">
        <v>45</v>
      </c>
      <c r="K203" s="108"/>
      <c r="L203" s="108"/>
      <c r="M203" s="108"/>
      <c r="N203" s="108"/>
      <c r="O203" s="108"/>
      <c r="P203" s="108"/>
      <c r="Q203" s="108"/>
      <c r="R203" s="108"/>
      <c r="S203" s="108"/>
    </row>
    <row r="204" spans="1:19">
      <c r="A204" s="109">
        <v>198</v>
      </c>
      <c r="B204" s="116">
        <v>1753010209</v>
      </c>
      <c r="C204" s="122" t="s">
        <v>15710</v>
      </c>
      <c r="D204" s="123" t="s">
        <v>15586</v>
      </c>
      <c r="E204" s="118" t="s">
        <v>15564</v>
      </c>
      <c r="F204" s="117" t="s">
        <v>36</v>
      </c>
      <c r="G204" s="119" t="s">
        <v>15667</v>
      </c>
      <c r="H204" s="119" t="s">
        <v>234</v>
      </c>
      <c r="I204" s="108">
        <v>95</v>
      </c>
      <c r="J204" s="150" t="s">
        <v>45</v>
      </c>
      <c r="K204" s="108"/>
      <c r="L204" s="108"/>
      <c r="M204" s="108"/>
      <c r="N204" s="108"/>
      <c r="O204" s="108"/>
      <c r="P204" s="108"/>
      <c r="Q204" s="108"/>
      <c r="R204" s="108"/>
      <c r="S204" s="108"/>
    </row>
    <row r="205" spans="1:19" ht="36">
      <c r="A205" s="109">
        <v>199</v>
      </c>
      <c r="B205" s="116">
        <v>1753010211</v>
      </c>
      <c r="C205" s="122" t="s">
        <v>16834</v>
      </c>
      <c r="D205" s="123" t="s">
        <v>14907</v>
      </c>
      <c r="E205" s="118" t="s">
        <v>15338</v>
      </c>
      <c r="F205" s="117" t="s">
        <v>36</v>
      </c>
      <c r="G205" s="119" t="s">
        <v>15571</v>
      </c>
      <c r="H205" s="119" t="s">
        <v>15933</v>
      </c>
      <c r="I205" s="108">
        <v>89</v>
      </c>
      <c r="J205" s="150" t="s">
        <v>17397</v>
      </c>
      <c r="K205" s="108"/>
      <c r="L205" s="108"/>
      <c r="M205" s="108"/>
      <c r="N205" s="108"/>
      <c r="O205" s="108"/>
      <c r="P205" s="108"/>
      <c r="Q205" s="108"/>
      <c r="R205" s="108"/>
      <c r="S205" s="108"/>
    </row>
    <row r="206" spans="1:19">
      <c r="A206" s="109">
        <v>200</v>
      </c>
      <c r="B206" s="116">
        <v>1753010212</v>
      </c>
      <c r="C206" s="122" t="s">
        <v>15711</v>
      </c>
      <c r="D206" s="123" t="s">
        <v>14801</v>
      </c>
      <c r="E206" s="118" t="s">
        <v>15031</v>
      </c>
      <c r="F206" s="117" t="s">
        <v>18</v>
      </c>
      <c r="G206" s="119" t="s">
        <v>15571</v>
      </c>
      <c r="H206" s="119" t="s">
        <v>15089</v>
      </c>
      <c r="I206" s="108">
        <v>77</v>
      </c>
      <c r="J206" s="150" t="s">
        <v>19</v>
      </c>
      <c r="K206" s="108"/>
      <c r="L206" s="108"/>
      <c r="M206" s="108"/>
      <c r="N206" s="108"/>
      <c r="O206" s="108"/>
      <c r="P206" s="108"/>
      <c r="Q206" s="108"/>
      <c r="R206" s="108"/>
      <c r="S206" s="108"/>
    </row>
    <row r="207" spans="1:19">
      <c r="A207" s="109">
        <v>201</v>
      </c>
      <c r="B207" s="116">
        <v>1753010213</v>
      </c>
      <c r="C207" s="122" t="s">
        <v>15712</v>
      </c>
      <c r="D207" s="123" t="s">
        <v>15049</v>
      </c>
      <c r="E207" s="118" t="s">
        <v>15390</v>
      </c>
      <c r="F207" s="117" t="s">
        <v>36</v>
      </c>
      <c r="G207" s="119" t="s">
        <v>15571</v>
      </c>
      <c r="H207" s="119" t="s">
        <v>7</v>
      </c>
      <c r="I207" s="108">
        <v>89</v>
      </c>
      <c r="J207" s="150" t="s">
        <v>17397</v>
      </c>
      <c r="K207" s="108"/>
      <c r="L207" s="108"/>
      <c r="M207" s="108"/>
      <c r="N207" s="108"/>
      <c r="O207" s="108"/>
      <c r="P207" s="108"/>
      <c r="Q207" s="108"/>
      <c r="R207" s="108"/>
      <c r="S207" s="108"/>
    </row>
    <row r="208" spans="1:19">
      <c r="A208" s="109">
        <v>202</v>
      </c>
      <c r="B208" s="116">
        <v>1753010214</v>
      </c>
      <c r="C208" s="122" t="s">
        <v>14820</v>
      </c>
      <c r="D208" s="123" t="s">
        <v>14715</v>
      </c>
      <c r="E208" s="118" t="s">
        <v>15083</v>
      </c>
      <c r="F208" s="117" t="s">
        <v>36</v>
      </c>
      <c r="G208" s="119" t="s">
        <v>15571</v>
      </c>
      <c r="H208" s="119" t="s">
        <v>3</v>
      </c>
      <c r="I208" s="108">
        <v>89</v>
      </c>
      <c r="J208" s="150" t="s">
        <v>17397</v>
      </c>
      <c r="K208" s="108"/>
      <c r="L208" s="108"/>
      <c r="M208" s="108"/>
      <c r="N208" s="108"/>
      <c r="O208" s="108"/>
      <c r="P208" s="108"/>
      <c r="Q208" s="108"/>
      <c r="R208" s="108"/>
      <c r="S208" s="108"/>
    </row>
    <row r="209" spans="1:19">
      <c r="A209" s="109">
        <v>203</v>
      </c>
      <c r="B209" s="116">
        <v>1753010215</v>
      </c>
      <c r="C209" s="122" t="s">
        <v>15713</v>
      </c>
      <c r="D209" s="123" t="s">
        <v>14693</v>
      </c>
      <c r="E209" s="118" t="s">
        <v>15138</v>
      </c>
      <c r="F209" s="117" t="s">
        <v>36</v>
      </c>
      <c r="G209" s="119" t="s">
        <v>15571</v>
      </c>
      <c r="H209" s="119" t="s">
        <v>33</v>
      </c>
      <c r="I209" s="108">
        <v>84</v>
      </c>
      <c r="J209" s="150" t="s">
        <v>17397</v>
      </c>
      <c r="K209" s="108"/>
      <c r="L209" s="108"/>
      <c r="M209" s="108"/>
      <c r="N209" s="108"/>
      <c r="O209" s="108"/>
      <c r="P209" s="108"/>
      <c r="Q209" s="108"/>
      <c r="R209" s="108"/>
      <c r="S209" s="108"/>
    </row>
    <row r="210" spans="1:19" ht="24">
      <c r="A210" s="109">
        <v>204</v>
      </c>
      <c r="B210" s="116">
        <v>1753010216</v>
      </c>
      <c r="C210" s="122" t="s">
        <v>14619</v>
      </c>
      <c r="D210" s="123" t="s">
        <v>15067</v>
      </c>
      <c r="E210" s="118" t="s">
        <v>15714</v>
      </c>
      <c r="F210" s="117" t="s">
        <v>18</v>
      </c>
      <c r="G210" s="119" t="s">
        <v>15571</v>
      </c>
      <c r="H210" s="119" t="s">
        <v>218</v>
      </c>
      <c r="I210" s="108">
        <v>89</v>
      </c>
      <c r="J210" s="150" t="s">
        <v>17397</v>
      </c>
      <c r="K210" s="108"/>
      <c r="L210" s="108"/>
      <c r="M210" s="108"/>
      <c r="N210" s="108"/>
      <c r="O210" s="108"/>
      <c r="P210" s="108"/>
      <c r="Q210" s="108"/>
      <c r="R210" s="108"/>
      <c r="S210" s="108"/>
    </row>
    <row r="211" spans="1:19">
      <c r="A211" s="109">
        <v>205</v>
      </c>
      <c r="B211" s="116">
        <v>1753010217</v>
      </c>
      <c r="C211" s="122" t="s">
        <v>15715</v>
      </c>
      <c r="D211" s="123" t="s">
        <v>31</v>
      </c>
      <c r="E211" s="118" t="s">
        <v>15716</v>
      </c>
      <c r="F211" s="117" t="s">
        <v>36</v>
      </c>
      <c r="G211" s="119" t="s">
        <v>15571</v>
      </c>
      <c r="H211" s="119" t="s">
        <v>3</v>
      </c>
      <c r="I211" s="108">
        <v>94</v>
      </c>
      <c r="J211" s="150" t="s">
        <v>45</v>
      </c>
      <c r="K211" s="108"/>
      <c r="L211" s="108"/>
      <c r="M211" s="108"/>
      <c r="N211" s="108"/>
      <c r="O211" s="108"/>
      <c r="P211" s="108"/>
      <c r="Q211" s="108"/>
      <c r="R211" s="108"/>
      <c r="S211" s="108"/>
    </row>
    <row r="212" spans="1:19">
      <c r="A212" s="109">
        <v>206</v>
      </c>
      <c r="B212" s="116">
        <v>1753010218</v>
      </c>
      <c r="C212" s="122" t="s">
        <v>14642</v>
      </c>
      <c r="D212" s="123" t="s">
        <v>15717</v>
      </c>
      <c r="E212" s="118" t="s">
        <v>15653</v>
      </c>
      <c r="F212" s="117" t="s">
        <v>18</v>
      </c>
      <c r="G212" s="119" t="s">
        <v>15571</v>
      </c>
      <c r="H212" s="119" t="s">
        <v>205</v>
      </c>
      <c r="I212" s="108">
        <v>86</v>
      </c>
      <c r="J212" s="150" t="s">
        <v>17397</v>
      </c>
      <c r="K212" s="108"/>
      <c r="L212" s="108"/>
      <c r="M212" s="108"/>
      <c r="N212" s="108"/>
      <c r="O212" s="108"/>
      <c r="P212" s="108"/>
      <c r="Q212" s="108"/>
      <c r="R212" s="108"/>
      <c r="S212" s="108"/>
    </row>
    <row r="213" spans="1:19">
      <c r="A213" s="109">
        <v>207</v>
      </c>
      <c r="B213" s="116">
        <v>1753010219</v>
      </c>
      <c r="C213" s="122" t="s">
        <v>15718</v>
      </c>
      <c r="D213" s="123" t="s">
        <v>14666</v>
      </c>
      <c r="E213" s="118" t="s">
        <v>15126</v>
      </c>
      <c r="F213" s="117" t="s">
        <v>18</v>
      </c>
      <c r="G213" s="119" t="s">
        <v>15571</v>
      </c>
      <c r="H213" s="119" t="s">
        <v>29</v>
      </c>
      <c r="I213" s="108">
        <v>91</v>
      </c>
      <c r="J213" s="150" t="s">
        <v>45</v>
      </c>
      <c r="K213" s="108"/>
      <c r="L213" s="108"/>
      <c r="M213" s="108"/>
      <c r="N213" s="108"/>
      <c r="O213" s="108"/>
      <c r="P213" s="108"/>
      <c r="Q213" s="108"/>
      <c r="R213" s="108"/>
      <c r="S213" s="108"/>
    </row>
    <row r="214" spans="1:19">
      <c r="A214" s="109">
        <v>208</v>
      </c>
      <c r="B214" s="116">
        <v>1753010220</v>
      </c>
      <c r="C214" s="122" t="s">
        <v>15719</v>
      </c>
      <c r="D214" s="123" t="s">
        <v>32</v>
      </c>
      <c r="E214" s="118" t="s">
        <v>15720</v>
      </c>
      <c r="F214" s="117" t="s">
        <v>18</v>
      </c>
      <c r="G214" s="119" t="s">
        <v>15571</v>
      </c>
      <c r="H214" s="119" t="s">
        <v>29</v>
      </c>
      <c r="I214" s="108">
        <v>87</v>
      </c>
      <c r="J214" s="150" t="s">
        <v>17397</v>
      </c>
      <c r="K214" s="108"/>
      <c r="L214" s="108"/>
      <c r="M214" s="108"/>
      <c r="N214" s="108"/>
      <c r="O214" s="108"/>
      <c r="P214" s="108"/>
      <c r="Q214" s="108"/>
      <c r="R214" s="108"/>
      <c r="S214" s="108"/>
    </row>
    <row r="215" spans="1:19">
      <c r="A215" s="109">
        <v>209</v>
      </c>
      <c r="B215" s="116">
        <v>1753010221</v>
      </c>
      <c r="C215" s="122" t="s">
        <v>15721</v>
      </c>
      <c r="D215" s="123" t="s">
        <v>14654</v>
      </c>
      <c r="E215" s="118" t="s">
        <v>14537</v>
      </c>
      <c r="F215" s="117" t="s">
        <v>36</v>
      </c>
      <c r="G215" s="119" t="s">
        <v>15571</v>
      </c>
      <c r="H215" s="119" t="s">
        <v>29</v>
      </c>
      <c r="I215" s="108">
        <v>80</v>
      </c>
      <c r="J215" s="150" t="s">
        <v>17397</v>
      </c>
      <c r="K215" s="108"/>
      <c r="L215" s="108"/>
      <c r="M215" s="108"/>
      <c r="N215" s="108"/>
      <c r="O215" s="108"/>
      <c r="P215" s="108"/>
      <c r="Q215" s="108"/>
      <c r="R215" s="108"/>
      <c r="S215" s="108"/>
    </row>
    <row r="216" spans="1:19">
      <c r="A216" s="109">
        <v>210</v>
      </c>
      <c r="B216" s="116">
        <v>1753010222</v>
      </c>
      <c r="C216" s="122" t="s">
        <v>14729</v>
      </c>
      <c r="D216" s="123" t="s">
        <v>14843</v>
      </c>
      <c r="E216" s="118" t="s">
        <v>15723</v>
      </c>
      <c r="F216" s="117" t="s">
        <v>18</v>
      </c>
      <c r="G216" s="119" t="s">
        <v>15571</v>
      </c>
      <c r="H216" s="119" t="s">
        <v>207</v>
      </c>
      <c r="I216" s="108">
        <v>89</v>
      </c>
      <c r="J216" s="150" t="s">
        <v>17397</v>
      </c>
      <c r="K216" s="108"/>
      <c r="L216" s="108"/>
      <c r="M216" s="108"/>
      <c r="N216" s="108"/>
      <c r="O216" s="108"/>
      <c r="P216" s="108"/>
      <c r="Q216" s="108"/>
      <c r="R216" s="108"/>
      <c r="S216" s="108"/>
    </row>
    <row r="217" spans="1:19" ht="24">
      <c r="A217" s="109">
        <v>211</v>
      </c>
      <c r="B217" s="116">
        <v>1753010223</v>
      </c>
      <c r="C217" s="122" t="s">
        <v>14690</v>
      </c>
      <c r="D217" s="123" t="s">
        <v>16833</v>
      </c>
      <c r="E217" s="118" t="s">
        <v>16110</v>
      </c>
      <c r="F217" s="117" t="s">
        <v>36</v>
      </c>
      <c r="G217" s="119" t="s">
        <v>15571</v>
      </c>
      <c r="H217" s="119" t="s">
        <v>1177</v>
      </c>
      <c r="I217" s="108">
        <v>78</v>
      </c>
      <c r="J217" s="150" t="s">
        <v>19</v>
      </c>
      <c r="K217" s="108"/>
      <c r="L217" s="108"/>
      <c r="M217" s="108"/>
      <c r="N217" s="108"/>
      <c r="O217" s="108"/>
      <c r="P217" s="108"/>
      <c r="Q217" s="108"/>
      <c r="R217" s="108"/>
      <c r="S217" s="108"/>
    </row>
    <row r="218" spans="1:19" ht="24">
      <c r="A218" s="109">
        <v>212</v>
      </c>
      <c r="B218" s="116">
        <v>1753010224</v>
      </c>
      <c r="C218" s="122" t="s">
        <v>14782</v>
      </c>
      <c r="D218" s="123" t="s">
        <v>14947</v>
      </c>
      <c r="E218" s="118" t="s">
        <v>15695</v>
      </c>
      <c r="F218" s="117" t="s">
        <v>36</v>
      </c>
      <c r="G218" s="119" t="s">
        <v>15571</v>
      </c>
      <c r="H218" s="119" t="s">
        <v>218</v>
      </c>
      <c r="I218" s="108">
        <v>82</v>
      </c>
      <c r="J218" s="150" t="s">
        <v>17397</v>
      </c>
      <c r="K218" s="108"/>
      <c r="L218" s="108"/>
      <c r="M218" s="108"/>
      <c r="N218" s="108"/>
      <c r="O218" s="108"/>
      <c r="P218" s="108"/>
      <c r="Q218" s="108"/>
      <c r="R218" s="108"/>
      <c r="S218" s="108"/>
    </row>
    <row r="219" spans="1:19">
      <c r="A219" s="109">
        <v>213</v>
      </c>
      <c r="B219" s="116">
        <v>1753010225</v>
      </c>
      <c r="C219" s="122" t="s">
        <v>15724</v>
      </c>
      <c r="D219" s="123" t="s">
        <v>15606</v>
      </c>
      <c r="E219" s="118" t="s">
        <v>15499</v>
      </c>
      <c r="F219" s="117" t="s">
        <v>36</v>
      </c>
      <c r="G219" s="119" t="s">
        <v>15571</v>
      </c>
      <c r="H219" s="119" t="s">
        <v>29</v>
      </c>
      <c r="I219" s="108">
        <v>91</v>
      </c>
      <c r="J219" s="150" t="s">
        <v>45</v>
      </c>
      <c r="K219" s="108"/>
      <c r="L219" s="108"/>
      <c r="M219" s="108"/>
      <c r="N219" s="108"/>
      <c r="O219" s="108"/>
      <c r="P219" s="108"/>
      <c r="Q219" s="108"/>
      <c r="R219" s="108"/>
      <c r="S219" s="108"/>
    </row>
    <row r="220" spans="1:19" ht="24">
      <c r="A220" s="109">
        <v>214</v>
      </c>
      <c r="B220" s="116">
        <v>1753010226</v>
      </c>
      <c r="C220" s="122" t="s">
        <v>15725</v>
      </c>
      <c r="D220" s="123" t="s">
        <v>15726</v>
      </c>
      <c r="E220" s="118" t="s">
        <v>15727</v>
      </c>
      <c r="F220" s="117" t="s">
        <v>36</v>
      </c>
      <c r="G220" s="119" t="s">
        <v>15571</v>
      </c>
      <c r="H220" s="119" t="s">
        <v>15886</v>
      </c>
      <c r="I220" s="108">
        <v>80</v>
      </c>
      <c r="J220" s="150" t="s">
        <v>17397</v>
      </c>
      <c r="K220" s="108"/>
      <c r="L220" s="108"/>
      <c r="M220" s="108"/>
      <c r="N220" s="108"/>
      <c r="O220" s="108"/>
      <c r="P220" s="108"/>
      <c r="Q220" s="108"/>
      <c r="R220" s="108"/>
      <c r="S220" s="108"/>
    </row>
    <row r="221" spans="1:19" ht="24">
      <c r="A221" s="109">
        <v>215</v>
      </c>
      <c r="B221" s="116">
        <v>1753010227</v>
      </c>
      <c r="C221" s="122" t="s">
        <v>15728</v>
      </c>
      <c r="D221" s="123" t="s">
        <v>14613</v>
      </c>
      <c r="E221" s="118" t="s">
        <v>15729</v>
      </c>
      <c r="F221" s="117" t="s">
        <v>36</v>
      </c>
      <c r="G221" s="119" t="s">
        <v>15571</v>
      </c>
      <c r="H221" s="119" t="s">
        <v>15436</v>
      </c>
      <c r="I221" s="108">
        <v>82</v>
      </c>
      <c r="J221" s="150" t="s">
        <v>17397</v>
      </c>
      <c r="K221" s="108"/>
      <c r="L221" s="108"/>
      <c r="M221" s="108"/>
      <c r="N221" s="108"/>
      <c r="O221" s="108"/>
      <c r="P221" s="108"/>
      <c r="Q221" s="108"/>
      <c r="R221" s="108"/>
      <c r="S221" s="108"/>
    </row>
    <row r="222" spans="1:19">
      <c r="A222" s="109">
        <v>216</v>
      </c>
      <c r="B222" s="116">
        <v>1753010228</v>
      </c>
      <c r="C222" s="122" t="s">
        <v>15730</v>
      </c>
      <c r="D222" s="123" t="s">
        <v>14885</v>
      </c>
      <c r="E222" s="118" t="s">
        <v>15731</v>
      </c>
      <c r="F222" s="117" t="s">
        <v>18</v>
      </c>
      <c r="G222" s="119" t="s">
        <v>15571</v>
      </c>
      <c r="H222" s="119" t="s">
        <v>207</v>
      </c>
      <c r="I222" s="108">
        <v>90</v>
      </c>
      <c r="J222" s="150" t="s">
        <v>45</v>
      </c>
      <c r="K222" s="108"/>
      <c r="L222" s="108"/>
      <c r="M222" s="108"/>
      <c r="N222" s="108"/>
      <c r="O222" s="108"/>
      <c r="P222" s="108"/>
      <c r="Q222" s="108"/>
      <c r="R222" s="108"/>
      <c r="S222" s="108"/>
    </row>
    <row r="223" spans="1:19" ht="24">
      <c r="A223" s="109">
        <v>217</v>
      </c>
      <c r="B223" s="116">
        <v>1753010229</v>
      </c>
      <c r="C223" s="122" t="s">
        <v>15732</v>
      </c>
      <c r="D223" s="123" t="s">
        <v>14595</v>
      </c>
      <c r="E223" s="118" t="s">
        <v>15733</v>
      </c>
      <c r="F223" s="117" t="s">
        <v>36</v>
      </c>
      <c r="G223" s="119" t="s">
        <v>15571</v>
      </c>
      <c r="H223" s="119" t="s">
        <v>15436</v>
      </c>
      <c r="I223" s="108">
        <v>90</v>
      </c>
      <c r="J223" s="150" t="s">
        <v>45</v>
      </c>
      <c r="K223" s="108"/>
      <c r="L223" s="108"/>
      <c r="M223" s="108"/>
      <c r="N223" s="108"/>
      <c r="O223" s="108"/>
      <c r="P223" s="108"/>
      <c r="Q223" s="108"/>
      <c r="R223" s="108"/>
      <c r="S223" s="108"/>
    </row>
    <row r="224" spans="1:19" ht="24">
      <c r="A224" s="109">
        <v>218</v>
      </c>
      <c r="B224" s="116">
        <v>1753010230</v>
      </c>
      <c r="C224" s="122" t="s">
        <v>15734</v>
      </c>
      <c r="D224" s="123" t="s">
        <v>14580</v>
      </c>
      <c r="E224" s="118" t="s">
        <v>15735</v>
      </c>
      <c r="F224" s="117" t="s">
        <v>18</v>
      </c>
      <c r="G224" s="119" t="s">
        <v>15571</v>
      </c>
      <c r="H224" s="119" t="s">
        <v>15736</v>
      </c>
      <c r="I224" s="108">
        <v>94</v>
      </c>
      <c r="J224" s="150" t="s">
        <v>45</v>
      </c>
      <c r="K224" s="108"/>
      <c r="L224" s="108"/>
      <c r="M224" s="108"/>
      <c r="N224" s="108"/>
      <c r="O224" s="108"/>
      <c r="P224" s="108"/>
      <c r="Q224" s="108"/>
      <c r="R224" s="108"/>
      <c r="S224" s="108"/>
    </row>
    <row r="225" spans="1:19">
      <c r="A225" s="109">
        <v>219</v>
      </c>
      <c r="B225" s="116">
        <v>1753010231</v>
      </c>
      <c r="C225" s="122" t="s">
        <v>15737</v>
      </c>
      <c r="D225" s="123" t="s">
        <v>15111</v>
      </c>
      <c r="E225" s="118" t="s">
        <v>15085</v>
      </c>
      <c r="F225" s="117" t="s">
        <v>36</v>
      </c>
      <c r="G225" s="119" t="s">
        <v>15571</v>
      </c>
      <c r="H225" s="119" t="s">
        <v>207</v>
      </c>
      <c r="I225" s="108">
        <v>84</v>
      </c>
      <c r="J225" s="150" t="s">
        <v>17397</v>
      </c>
      <c r="K225" s="108"/>
      <c r="L225" s="108"/>
      <c r="M225" s="108"/>
      <c r="N225" s="108"/>
      <c r="O225" s="108"/>
      <c r="P225" s="108"/>
      <c r="Q225" s="108"/>
      <c r="R225" s="108"/>
      <c r="S225" s="108"/>
    </row>
    <row r="226" spans="1:19" ht="24">
      <c r="A226" s="109">
        <v>220</v>
      </c>
      <c r="B226" s="116">
        <v>1753010232</v>
      </c>
      <c r="C226" s="122" t="s">
        <v>15738</v>
      </c>
      <c r="D226" s="123" t="s">
        <v>14966</v>
      </c>
      <c r="E226" s="118" t="s">
        <v>15088</v>
      </c>
      <c r="F226" s="117" t="s">
        <v>18</v>
      </c>
      <c r="G226" s="119" t="s">
        <v>15571</v>
      </c>
      <c r="H226" s="119" t="s">
        <v>15500</v>
      </c>
      <c r="I226" s="108">
        <v>95</v>
      </c>
      <c r="J226" s="150" t="s">
        <v>45</v>
      </c>
      <c r="K226" s="108"/>
      <c r="L226" s="108"/>
      <c r="M226" s="108"/>
      <c r="N226" s="108"/>
      <c r="O226" s="108"/>
      <c r="P226" s="108"/>
      <c r="Q226" s="108"/>
      <c r="R226" s="108"/>
      <c r="S226" s="108"/>
    </row>
    <row r="227" spans="1:19">
      <c r="A227" s="109">
        <v>221</v>
      </c>
      <c r="B227" s="116">
        <v>1753010233</v>
      </c>
      <c r="C227" s="122" t="s">
        <v>15739</v>
      </c>
      <c r="D227" s="123" t="s">
        <v>15740</v>
      </c>
      <c r="E227" s="118" t="s">
        <v>15034</v>
      </c>
      <c r="F227" s="117" t="s">
        <v>36</v>
      </c>
      <c r="G227" s="119" t="s">
        <v>15571</v>
      </c>
      <c r="H227" s="119" t="s">
        <v>7</v>
      </c>
      <c r="I227" s="108">
        <v>82</v>
      </c>
      <c r="J227" s="150" t="s">
        <v>17397</v>
      </c>
      <c r="K227" s="108"/>
      <c r="L227" s="108"/>
      <c r="M227" s="108"/>
      <c r="N227" s="108"/>
      <c r="O227" s="108"/>
      <c r="P227" s="108"/>
      <c r="Q227" s="108"/>
      <c r="R227" s="108"/>
      <c r="S227" s="108"/>
    </row>
    <row r="228" spans="1:19">
      <c r="A228" s="109">
        <v>222</v>
      </c>
      <c r="B228" s="116">
        <v>1753010234</v>
      </c>
      <c r="C228" s="122" t="s">
        <v>15053</v>
      </c>
      <c r="D228" s="123" t="s">
        <v>14563</v>
      </c>
      <c r="E228" s="118" t="s">
        <v>15401</v>
      </c>
      <c r="F228" s="117" t="s">
        <v>18</v>
      </c>
      <c r="G228" s="119" t="s">
        <v>15571</v>
      </c>
      <c r="H228" s="119" t="s">
        <v>7</v>
      </c>
      <c r="I228" s="108">
        <v>82</v>
      </c>
      <c r="J228" s="150" t="s">
        <v>17397</v>
      </c>
      <c r="K228" s="108"/>
      <c r="L228" s="108"/>
      <c r="M228" s="108"/>
      <c r="N228" s="108"/>
      <c r="O228" s="108"/>
      <c r="P228" s="108"/>
      <c r="Q228" s="108"/>
      <c r="R228" s="108"/>
      <c r="S228" s="108"/>
    </row>
    <row r="229" spans="1:19">
      <c r="A229" s="109">
        <v>223</v>
      </c>
      <c r="B229" s="116">
        <v>1753010236</v>
      </c>
      <c r="C229" s="122" t="s">
        <v>15741</v>
      </c>
      <c r="D229" s="123" t="s">
        <v>14533</v>
      </c>
      <c r="E229" s="118" t="s">
        <v>15400</v>
      </c>
      <c r="F229" s="117" t="s">
        <v>18</v>
      </c>
      <c r="G229" s="119" t="s">
        <v>15571</v>
      </c>
      <c r="H229" s="119" t="s">
        <v>207</v>
      </c>
      <c r="I229" s="108">
        <v>91</v>
      </c>
      <c r="J229" s="150" t="s">
        <v>45</v>
      </c>
      <c r="K229" s="108"/>
      <c r="L229" s="108"/>
      <c r="M229" s="108"/>
      <c r="N229" s="108"/>
      <c r="O229" s="108"/>
      <c r="P229" s="108"/>
      <c r="Q229" s="108"/>
      <c r="R229" s="108"/>
      <c r="S229" s="108"/>
    </row>
    <row r="230" spans="1:19" ht="24">
      <c r="A230" s="109">
        <v>224</v>
      </c>
      <c r="B230" s="116">
        <v>1753010237</v>
      </c>
      <c r="C230" s="122" t="s">
        <v>15742</v>
      </c>
      <c r="D230" s="123" t="s">
        <v>14530</v>
      </c>
      <c r="E230" s="118" t="s">
        <v>15608</v>
      </c>
      <c r="F230" s="117" t="s">
        <v>36</v>
      </c>
      <c r="G230" s="119" t="s">
        <v>15571</v>
      </c>
      <c r="H230" s="119" t="s">
        <v>15340</v>
      </c>
      <c r="I230" s="108">
        <v>85</v>
      </c>
      <c r="J230" s="150" t="s">
        <v>17397</v>
      </c>
      <c r="K230" s="108"/>
      <c r="L230" s="108"/>
      <c r="M230" s="108"/>
      <c r="N230" s="108"/>
      <c r="O230" s="108"/>
      <c r="P230" s="108"/>
      <c r="Q230" s="108"/>
      <c r="R230" s="108"/>
      <c r="S230" s="108"/>
    </row>
    <row r="231" spans="1:19" ht="24">
      <c r="A231" s="109">
        <v>225</v>
      </c>
      <c r="B231" s="116">
        <v>1753010238</v>
      </c>
      <c r="C231" s="122" t="s">
        <v>15743</v>
      </c>
      <c r="D231" s="123" t="s">
        <v>14515</v>
      </c>
      <c r="E231" s="118" t="s">
        <v>15744</v>
      </c>
      <c r="F231" s="117" t="s">
        <v>18</v>
      </c>
      <c r="G231" s="119" t="s">
        <v>15571</v>
      </c>
      <c r="H231" s="119" t="s">
        <v>248</v>
      </c>
      <c r="I231" s="108">
        <v>91</v>
      </c>
      <c r="J231" s="150" t="s">
        <v>45</v>
      </c>
      <c r="K231" s="108"/>
      <c r="L231" s="108"/>
      <c r="M231" s="108"/>
      <c r="N231" s="108"/>
      <c r="O231" s="108"/>
      <c r="P231" s="108"/>
      <c r="Q231" s="108"/>
      <c r="R231" s="108"/>
      <c r="S231" s="108"/>
    </row>
    <row r="232" spans="1:19">
      <c r="A232" s="109">
        <v>226</v>
      </c>
      <c r="B232" s="116">
        <v>1753010239</v>
      </c>
      <c r="C232" s="122" t="s">
        <v>15745</v>
      </c>
      <c r="D232" s="123" t="s">
        <v>14486</v>
      </c>
      <c r="E232" s="118" t="s">
        <v>15611</v>
      </c>
      <c r="F232" s="117" t="s">
        <v>18</v>
      </c>
      <c r="G232" s="119" t="s">
        <v>15571</v>
      </c>
      <c r="H232" s="119" t="s">
        <v>207</v>
      </c>
      <c r="I232" s="108">
        <v>94</v>
      </c>
      <c r="J232" s="150" t="s">
        <v>45</v>
      </c>
      <c r="K232" s="108"/>
      <c r="L232" s="108"/>
      <c r="M232" s="108"/>
      <c r="N232" s="108"/>
      <c r="O232" s="108"/>
      <c r="P232" s="108"/>
      <c r="Q232" s="108"/>
      <c r="R232" s="108"/>
      <c r="S232" s="108"/>
    </row>
    <row r="233" spans="1:19" ht="24">
      <c r="A233" s="109">
        <v>227</v>
      </c>
      <c r="B233" s="116">
        <v>1753010240</v>
      </c>
      <c r="C233" s="122" t="s">
        <v>15746</v>
      </c>
      <c r="D233" s="123" t="s">
        <v>14497</v>
      </c>
      <c r="E233" s="118" t="s">
        <v>15747</v>
      </c>
      <c r="F233" s="117" t="s">
        <v>18</v>
      </c>
      <c r="G233" s="119" t="s">
        <v>15571</v>
      </c>
      <c r="H233" s="119" t="s">
        <v>218</v>
      </c>
      <c r="I233" s="108">
        <v>90</v>
      </c>
      <c r="J233" s="150" t="s">
        <v>45</v>
      </c>
      <c r="K233" s="108"/>
      <c r="L233" s="108"/>
      <c r="M233" s="108"/>
      <c r="N233" s="108"/>
      <c r="O233" s="108"/>
      <c r="P233" s="108"/>
      <c r="Q233" s="108"/>
      <c r="R233" s="108"/>
      <c r="S233" s="108"/>
    </row>
    <row r="234" spans="1:19">
      <c r="A234" s="109">
        <v>228</v>
      </c>
      <c r="B234" s="116">
        <v>1753010241</v>
      </c>
      <c r="C234" s="122" t="s">
        <v>15748</v>
      </c>
      <c r="D234" s="123" t="s">
        <v>14776</v>
      </c>
      <c r="E234" s="118" t="s">
        <v>15749</v>
      </c>
      <c r="F234" s="117" t="s">
        <v>18</v>
      </c>
      <c r="G234" s="119" t="s">
        <v>15750</v>
      </c>
      <c r="H234" s="119" t="s">
        <v>3</v>
      </c>
      <c r="I234" s="108">
        <v>84</v>
      </c>
      <c r="J234" s="150" t="s">
        <v>17397</v>
      </c>
      <c r="K234" s="108"/>
      <c r="L234" s="108"/>
      <c r="M234" s="108"/>
      <c r="N234" s="108"/>
      <c r="O234" s="108"/>
      <c r="P234" s="108"/>
      <c r="Q234" s="108"/>
      <c r="R234" s="108"/>
      <c r="S234" s="108"/>
    </row>
    <row r="235" spans="1:19" ht="24">
      <c r="A235" s="109">
        <v>229</v>
      </c>
      <c r="B235" s="116">
        <v>1753010242</v>
      </c>
      <c r="C235" s="122" t="s">
        <v>14906</v>
      </c>
      <c r="D235" s="123" t="s">
        <v>14772</v>
      </c>
      <c r="E235" s="118" t="s">
        <v>15751</v>
      </c>
      <c r="F235" s="117" t="s">
        <v>36</v>
      </c>
      <c r="G235" s="119" t="s">
        <v>15750</v>
      </c>
      <c r="H235" s="119" t="s">
        <v>4</v>
      </c>
      <c r="I235" s="108">
        <v>88</v>
      </c>
      <c r="J235" s="150" t="s">
        <v>17397</v>
      </c>
      <c r="K235" s="108"/>
      <c r="L235" s="108"/>
      <c r="M235" s="108"/>
      <c r="N235" s="108"/>
      <c r="O235" s="108"/>
      <c r="P235" s="108"/>
      <c r="Q235" s="108"/>
      <c r="R235" s="108"/>
      <c r="S235" s="108"/>
    </row>
    <row r="236" spans="1:19" ht="36">
      <c r="A236" s="109">
        <v>230</v>
      </c>
      <c r="B236" s="116">
        <v>1753010243</v>
      </c>
      <c r="C236" s="122" t="s">
        <v>15752</v>
      </c>
      <c r="D236" s="123" t="s">
        <v>15284</v>
      </c>
      <c r="E236" s="118" t="s">
        <v>15753</v>
      </c>
      <c r="F236" s="117" t="s">
        <v>18</v>
      </c>
      <c r="G236" s="119" t="s">
        <v>15750</v>
      </c>
      <c r="H236" s="119" t="s">
        <v>15754</v>
      </c>
      <c r="I236" s="108">
        <v>86</v>
      </c>
      <c r="J236" s="150" t="s">
        <v>17397</v>
      </c>
      <c r="K236" s="108"/>
      <c r="L236" s="108"/>
      <c r="M236" s="108"/>
      <c r="N236" s="108"/>
      <c r="O236" s="108"/>
      <c r="P236" s="108"/>
      <c r="Q236" s="108"/>
      <c r="R236" s="108"/>
      <c r="S236" s="108"/>
    </row>
    <row r="237" spans="1:19">
      <c r="A237" s="109">
        <v>231</v>
      </c>
      <c r="B237" s="116">
        <v>1753010244</v>
      </c>
      <c r="C237" s="122" t="s">
        <v>15755</v>
      </c>
      <c r="D237" s="123" t="s">
        <v>14793</v>
      </c>
      <c r="E237" s="118" t="s">
        <v>15109</v>
      </c>
      <c r="F237" s="117" t="s">
        <v>36</v>
      </c>
      <c r="G237" s="119" t="s">
        <v>15750</v>
      </c>
      <c r="H237" s="119" t="s">
        <v>7</v>
      </c>
      <c r="I237" s="108">
        <v>85</v>
      </c>
      <c r="J237" s="150" t="s">
        <v>17397</v>
      </c>
      <c r="K237" s="108"/>
      <c r="L237" s="108"/>
      <c r="M237" s="108"/>
      <c r="N237" s="108"/>
      <c r="O237" s="108"/>
      <c r="P237" s="108"/>
      <c r="Q237" s="108"/>
      <c r="R237" s="108"/>
      <c r="S237" s="108"/>
    </row>
    <row r="238" spans="1:19" ht="24">
      <c r="A238" s="109">
        <v>232</v>
      </c>
      <c r="B238" s="116">
        <v>1753010245</v>
      </c>
      <c r="C238" s="122" t="s">
        <v>14539</v>
      </c>
      <c r="D238" s="123" t="s">
        <v>15705</v>
      </c>
      <c r="E238" s="118" t="s">
        <v>15756</v>
      </c>
      <c r="F238" s="117" t="s">
        <v>18</v>
      </c>
      <c r="G238" s="119" t="s">
        <v>15750</v>
      </c>
      <c r="H238" s="119" t="s">
        <v>218</v>
      </c>
      <c r="I238" s="108">
        <v>85</v>
      </c>
      <c r="J238" s="150" t="s">
        <v>17397</v>
      </c>
      <c r="K238" s="108"/>
      <c r="L238" s="108"/>
      <c r="M238" s="108"/>
      <c r="N238" s="108"/>
      <c r="O238" s="108"/>
      <c r="P238" s="108"/>
      <c r="Q238" s="108"/>
      <c r="R238" s="108"/>
      <c r="S238" s="108"/>
    </row>
    <row r="239" spans="1:19" ht="24">
      <c r="A239" s="109">
        <v>233</v>
      </c>
      <c r="B239" s="116">
        <v>1753010246</v>
      </c>
      <c r="C239" s="122" t="s">
        <v>14847</v>
      </c>
      <c r="D239" s="123" t="s">
        <v>14753</v>
      </c>
      <c r="E239" s="118" t="s">
        <v>15083</v>
      </c>
      <c r="F239" s="117" t="s">
        <v>18</v>
      </c>
      <c r="G239" s="119" t="s">
        <v>15750</v>
      </c>
      <c r="H239" s="119" t="s">
        <v>1177</v>
      </c>
      <c r="I239" s="108">
        <v>84</v>
      </c>
      <c r="J239" s="150" t="s">
        <v>17397</v>
      </c>
      <c r="K239" s="108"/>
      <c r="L239" s="108"/>
      <c r="M239" s="108"/>
      <c r="N239" s="108"/>
      <c r="O239" s="108"/>
      <c r="P239" s="108"/>
      <c r="Q239" s="108"/>
      <c r="R239" s="108"/>
      <c r="S239" s="108"/>
    </row>
    <row r="240" spans="1:19" ht="24">
      <c r="A240" s="109">
        <v>234</v>
      </c>
      <c r="B240" s="116">
        <v>1753010247</v>
      </c>
      <c r="C240" s="122" t="s">
        <v>15757</v>
      </c>
      <c r="D240" s="123" t="s">
        <v>15758</v>
      </c>
      <c r="E240" s="118" t="s">
        <v>15759</v>
      </c>
      <c r="F240" s="117" t="s">
        <v>18</v>
      </c>
      <c r="G240" s="119" t="s">
        <v>15750</v>
      </c>
      <c r="H240" s="119" t="s">
        <v>15144</v>
      </c>
      <c r="I240" s="108">
        <v>89</v>
      </c>
      <c r="J240" s="150" t="s">
        <v>17397</v>
      </c>
      <c r="K240" s="108"/>
      <c r="L240" s="108"/>
      <c r="M240" s="108"/>
      <c r="N240" s="108"/>
      <c r="O240" s="108"/>
      <c r="P240" s="108"/>
      <c r="Q240" s="108"/>
      <c r="R240" s="108"/>
      <c r="S240" s="108"/>
    </row>
    <row r="241" spans="1:19">
      <c r="A241" s="109">
        <v>235</v>
      </c>
      <c r="B241" s="116">
        <v>1753010248</v>
      </c>
      <c r="C241" s="122" t="s">
        <v>15760</v>
      </c>
      <c r="D241" s="123" t="s">
        <v>14874</v>
      </c>
      <c r="E241" s="118" t="s">
        <v>15761</v>
      </c>
      <c r="F241" s="117" t="s">
        <v>36</v>
      </c>
      <c r="G241" s="119" t="s">
        <v>15750</v>
      </c>
      <c r="H241" s="119" t="s">
        <v>7</v>
      </c>
      <c r="I241" s="108">
        <v>86</v>
      </c>
      <c r="J241" s="150" t="s">
        <v>17397</v>
      </c>
      <c r="K241" s="108"/>
      <c r="L241" s="108"/>
      <c r="M241" s="108"/>
      <c r="N241" s="108"/>
      <c r="O241" s="108"/>
      <c r="P241" s="108"/>
      <c r="Q241" s="108"/>
      <c r="R241" s="108"/>
      <c r="S241" s="108"/>
    </row>
    <row r="242" spans="1:19">
      <c r="A242" s="109">
        <v>236</v>
      </c>
      <c r="B242" s="116">
        <v>1753010249</v>
      </c>
      <c r="C242" s="122" t="s">
        <v>15825</v>
      </c>
      <c r="D242" s="123" t="s">
        <v>16828</v>
      </c>
      <c r="E242" s="118" t="s">
        <v>15441</v>
      </c>
      <c r="F242" s="117" t="s">
        <v>36</v>
      </c>
      <c r="G242" s="119" t="s">
        <v>15750</v>
      </c>
      <c r="H242" s="119" t="s">
        <v>207</v>
      </c>
      <c r="I242" s="108">
        <v>68</v>
      </c>
      <c r="J242" s="150" t="s">
        <v>19</v>
      </c>
      <c r="K242" s="108"/>
      <c r="L242" s="108"/>
      <c r="M242" s="108"/>
      <c r="N242" s="108"/>
      <c r="O242" s="108"/>
      <c r="P242" s="108"/>
      <c r="Q242" s="108"/>
      <c r="R242" s="108"/>
      <c r="S242" s="108"/>
    </row>
    <row r="243" spans="1:19">
      <c r="A243" s="109">
        <v>237</v>
      </c>
      <c r="B243" s="116">
        <v>1753010250</v>
      </c>
      <c r="C243" s="122" t="s">
        <v>15762</v>
      </c>
      <c r="D243" s="123" t="s">
        <v>14734</v>
      </c>
      <c r="E243" s="118" t="s">
        <v>15390</v>
      </c>
      <c r="F243" s="117" t="s">
        <v>36</v>
      </c>
      <c r="G243" s="119" t="s">
        <v>15750</v>
      </c>
      <c r="H243" s="119" t="s">
        <v>29</v>
      </c>
      <c r="I243" s="108">
        <v>84</v>
      </c>
      <c r="J243" s="150" t="s">
        <v>17397</v>
      </c>
      <c r="K243" s="108"/>
      <c r="L243" s="108"/>
      <c r="M243" s="108"/>
      <c r="N243" s="108"/>
      <c r="O243" s="108"/>
      <c r="P243" s="108"/>
      <c r="Q243" s="108"/>
      <c r="R243" s="108"/>
      <c r="S243" s="108"/>
    </row>
    <row r="244" spans="1:19" ht="48">
      <c r="A244" s="109">
        <v>238</v>
      </c>
      <c r="B244" s="116">
        <v>1753010251</v>
      </c>
      <c r="C244" s="122" t="s">
        <v>15763</v>
      </c>
      <c r="D244" s="123" t="s">
        <v>14781</v>
      </c>
      <c r="E244" s="118" t="s">
        <v>15526</v>
      </c>
      <c r="F244" s="117" t="s">
        <v>36</v>
      </c>
      <c r="G244" s="119" t="s">
        <v>15750</v>
      </c>
      <c r="H244" s="119" t="s">
        <v>15764</v>
      </c>
      <c r="I244" s="108">
        <v>87</v>
      </c>
      <c r="J244" s="150" t="s">
        <v>17397</v>
      </c>
      <c r="K244" s="108"/>
      <c r="L244" s="108"/>
      <c r="M244" s="108"/>
      <c r="N244" s="108"/>
      <c r="O244" s="108"/>
      <c r="P244" s="108"/>
      <c r="Q244" s="108"/>
      <c r="R244" s="108"/>
      <c r="S244" s="108"/>
    </row>
    <row r="245" spans="1:19" ht="24">
      <c r="A245" s="109">
        <v>239</v>
      </c>
      <c r="B245" s="116">
        <v>1753010252</v>
      </c>
      <c r="C245" s="122" t="s">
        <v>15765</v>
      </c>
      <c r="D245" s="123" t="s">
        <v>14801</v>
      </c>
      <c r="E245" s="118" t="s">
        <v>15766</v>
      </c>
      <c r="F245" s="117" t="s">
        <v>18</v>
      </c>
      <c r="G245" s="119" t="s">
        <v>15750</v>
      </c>
      <c r="H245" s="119" t="s">
        <v>917</v>
      </c>
      <c r="I245" s="108">
        <v>78</v>
      </c>
      <c r="J245" s="150" t="s">
        <v>19</v>
      </c>
      <c r="K245" s="108"/>
      <c r="L245" s="108"/>
      <c r="M245" s="108"/>
      <c r="N245" s="108"/>
      <c r="O245" s="108"/>
      <c r="P245" s="108"/>
      <c r="Q245" s="108"/>
      <c r="R245" s="108"/>
      <c r="S245" s="108"/>
    </row>
    <row r="246" spans="1:19" ht="24">
      <c r="A246" s="109">
        <v>240</v>
      </c>
      <c r="B246" s="116">
        <v>1753010253</v>
      </c>
      <c r="C246" s="122" t="s">
        <v>15627</v>
      </c>
      <c r="D246" s="123" t="s">
        <v>15767</v>
      </c>
      <c r="E246" s="118" t="s">
        <v>15768</v>
      </c>
      <c r="F246" s="117" t="s">
        <v>36</v>
      </c>
      <c r="G246" s="119" t="s">
        <v>15750</v>
      </c>
      <c r="H246" s="119" t="s">
        <v>218</v>
      </c>
      <c r="I246" s="108">
        <v>74</v>
      </c>
      <c r="J246" s="150" t="s">
        <v>19</v>
      </c>
      <c r="K246" s="108"/>
      <c r="L246" s="108"/>
      <c r="M246" s="108"/>
      <c r="N246" s="108"/>
      <c r="O246" s="108"/>
      <c r="P246" s="108"/>
      <c r="Q246" s="108"/>
      <c r="R246" s="108"/>
      <c r="S246" s="108"/>
    </row>
    <row r="247" spans="1:19" ht="24">
      <c r="A247" s="109">
        <v>241</v>
      </c>
      <c r="B247" s="116">
        <v>1753010254</v>
      </c>
      <c r="C247" s="122" t="s">
        <v>15769</v>
      </c>
      <c r="D247" s="123" t="s">
        <v>15770</v>
      </c>
      <c r="E247" s="118" t="s">
        <v>15771</v>
      </c>
      <c r="F247" s="117" t="s">
        <v>18</v>
      </c>
      <c r="G247" s="119" t="s">
        <v>15750</v>
      </c>
      <c r="H247" s="119" t="s">
        <v>2717</v>
      </c>
      <c r="I247" s="108">
        <v>81</v>
      </c>
      <c r="J247" s="150" t="s">
        <v>17397</v>
      </c>
      <c r="K247" s="108"/>
      <c r="L247" s="108"/>
      <c r="M247" s="108"/>
      <c r="N247" s="108"/>
      <c r="O247" s="108"/>
      <c r="P247" s="108"/>
      <c r="Q247" s="108"/>
      <c r="R247" s="108"/>
      <c r="S247" s="108"/>
    </row>
    <row r="248" spans="1:19">
      <c r="A248" s="109">
        <v>242</v>
      </c>
      <c r="B248" s="116">
        <v>1753010255</v>
      </c>
      <c r="C248" s="122" t="s">
        <v>15772</v>
      </c>
      <c r="D248" s="123" t="s">
        <v>14693</v>
      </c>
      <c r="E248" s="118" t="s">
        <v>15773</v>
      </c>
      <c r="F248" s="117" t="s">
        <v>36</v>
      </c>
      <c r="G248" s="119" t="s">
        <v>15750</v>
      </c>
      <c r="H248" s="119" t="s">
        <v>3</v>
      </c>
      <c r="I248" s="108">
        <v>90</v>
      </c>
      <c r="J248" s="150" t="s">
        <v>45</v>
      </c>
      <c r="K248" s="108"/>
      <c r="L248" s="108"/>
      <c r="M248" s="108"/>
      <c r="N248" s="108"/>
      <c r="O248" s="108"/>
      <c r="P248" s="108"/>
      <c r="Q248" s="108"/>
      <c r="R248" s="108"/>
      <c r="S248" s="108"/>
    </row>
    <row r="249" spans="1:19">
      <c r="A249" s="109">
        <v>243</v>
      </c>
      <c r="B249" s="116">
        <v>1753010256</v>
      </c>
      <c r="C249" s="122" t="s">
        <v>15774</v>
      </c>
      <c r="D249" s="123" t="s">
        <v>15067</v>
      </c>
      <c r="E249" s="118" t="s">
        <v>15775</v>
      </c>
      <c r="F249" s="117" t="s">
        <v>18</v>
      </c>
      <c r="G249" s="119" t="s">
        <v>15750</v>
      </c>
      <c r="H249" s="119" t="s">
        <v>205</v>
      </c>
      <c r="I249" s="108">
        <v>85</v>
      </c>
      <c r="J249" s="150" t="s">
        <v>17397</v>
      </c>
      <c r="K249" s="108"/>
      <c r="L249" s="108"/>
      <c r="M249" s="108"/>
      <c r="N249" s="108"/>
      <c r="O249" s="108"/>
      <c r="P249" s="108"/>
      <c r="Q249" s="108"/>
      <c r="R249" s="108"/>
      <c r="S249" s="108"/>
    </row>
    <row r="250" spans="1:19" ht="24">
      <c r="A250" s="109">
        <v>244</v>
      </c>
      <c r="B250" s="116">
        <v>1753010257</v>
      </c>
      <c r="C250" s="122" t="s">
        <v>14940</v>
      </c>
      <c r="D250" s="123" t="s">
        <v>31</v>
      </c>
      <c r="E250" s="118" t="s">
        <v>15776</v>
      </c>
      <c r="F250" s="117" t="s">
        <v>18</v>
      </c>
      <c r="G250" s="119" t="s">
        <v>15750</v>
      </c>
      <c r="H250" s="119" t="s">
        <v>15588</v>
      </c>
      <c r="I250" s="108">
        <v>90</v>
      </c>
      <c r="J250" s="150" t="s">
        <v>45</v>
      </c>
      <c r="K250" s="108"/>
      <c r="L250" s="108"/>
      <c r="M250" s="108"/>
      <c r="N250" s="108"/>
      <c r="O250" s="108"/>
      <c r="P250" s="108"/>
      <c r="Q250" s="108"/>
      <c r="R250" s="108"/>
      <c r="S250" s="108"/>
    </row>
    <row r="251" spans="1:19">
      <c r="A251" s="109">
        <v>245</v>
      </c>
      <c r="B251" s="116">
        <v>1753010258</v>
      </c>
      <c r="C251" s="122" t="s">
        <v>15777</v>
      </c>
      <c r="D251" s="123" t="s">
        <v>43</v>
      </c>
      <c r="E251" s="118" t="s">
        <v>15573</v>
      </c>
      <c r="F251" s="117" t="s">
        <v>18</v>
      </c>
      <c r="G251" s="119" t="s">
        <v>15750</v>
      </c>
      <c r="H251" s="119" t="s">
        <v>7</v>
      </c>
      <c r="I251" s="108">
        <v>89</v>
      </c>
      <c r="J251" s="150" t="s">
        <v>17397</v>
      </c>
      <c r="K251" s="108"/>
      <c r="L251" s="108"/>
      <c r="M251" s="108"/>
      <c r="N251" s="108"/>
      <c r="O251" s="108"/>
      <c r="P251" s="108"/>
      <c r="Q251" s="108"/>
      <c r="R251" s="108"/>
      <c r="S251" s="108"/>
    </row>
    <row r="252" spans="1:19">
      <c r="A252" s="109">
        <v>246</v>
      </c>
      <c r="B252" s="116">
        <v>1753010259</v>
      </c>
      <c r="C252" s="122" t="s">
        <v>15778</v>
      </c>
      <c r="D252" s="123" t="s">
        <v>14666</v>
      </c>
      <c r="E252" s="118" t="s">
        <v>15779</v>
      </c>
      <c r="F252" s="117" t="s">
        <v>36</v>
      </c>
      <c r="G252" s="119" t="s">
        <v>15750</v>
      </c>
      <c r="H252" s="119" t="s">
        <v>7</v>
      </c>
      <c r="I252" s="108">
        <v>77</v>
      </c>
      <c r="J252" s="150" t="s">
        <v>19</v>
      </c>
      <c r="K252" s="108"/>
      <c r="L252" s="108"/>
      <c r="M252" s="108"/>
      <c r="N252" s="108"/>
      <c r="O252" s="108"/>
      <c r="P252" s="108"/>
      <c r="Q252" s="108"/>
      <c r="R252" s="108"/>
      <c r="S252" s="108"/>
    </row>
    <row r="253" spans="1:19">
      <c r="A253" s="109">
        <v>247</v>
      </c>
      <c r="B253" s="116">
        <v>1753010260</v>
      </c>
      <c r="C253" s="122" t="s">
        <v>15781</v>
      </c>
      <c r="D253" s="123" t="s">
        <v>32</v>
      </c>
      <c r="E253" s="118" t="s">
        <v>15396</v>
      </c>
      <c r="F253" s="117" t="s">
        <v>18</v>
      </c>
      <c r="G253" s="119" t="s">
        <v>15750</v>
      </c>
      <c r="H253" s="119" t="s">
        <v>33</v>
      </c>
      <c r="I253" s="108">
        <v>77</v>
      </c>
      <c r="J253" s="150" t="s">
        <v>19</v>
      </c>
      <c r="K253" s="108"/>
      <c r="L253" s="108"/>
      <c r="M253" s="108"/>
      <c r="N253" s="108"/>
      <c r="O253" s="108"/>
      <c r="P253" s="108"/>
      <c r="Q253" s="108"/>
      <c r="R253" s="108"/>
      <c r="S253" s="108"/>
    </row>
    <row r="254" spans="1:19" ht="24">
      <c r="A254" s="109">
        <v>248</v>
      </c>
      <c r="B254" s="116">
        <v>1753010261</v>
      </c>
      <c r="C254" s="122" t="s">
        <v>15782</v>
      </c>
      <c r="D254" s="123" t="s">
        <v>14654</v>
      </c>
      <c r="E254" s="118" t="s">
        <v>15504</v>
      </c>
      <c r="F254" s="117" t="s">
        <v>36</v>
      </c>
      <c r="G254" s="119" t="s">
        <v>15750</v>
      </c>
      <c r="H254" s="119" t="s">
        <v>218</v>
      </c>
      <c r="I254" s="108">
        <v>76</v>
      </c>
      <c r="J254" s="150" t="s">
        <v>19</v>
      </c>
      <c r="K254" s="108"/>
      <c r="L254" s="108"/>
      <c r="M254" s="108"/>
      <c r="N254" s="108"/>
      <c r="O254" s="108"/>
      <c r="P254" s="108"/>
      <c r="Q254" s="108"/>
      <c r="R254" s="108"/>
      <c r="S254" s="108"/>
    </row>
    <row r="255" spans="1:19" ht="36">
      <c r="A255" s="109">
        <v>249</v>
      </c>
      <c r="B255" s="116">
        <v>1753010262</v>
      </c>
      <c r="C255" s="122" t="s">
        <v>15783</v>
      </c>
      <c r="D255" s="123" t="s">
        <v>14843</v>
      </c>
      <c r="E255" s="118" t="s">
        <v>15784</v>
      </c>
      <c r="F255" s="117" t="s">
        <v>18</v>
      </c>
      <c r="G255" s="119" t="s">
        <v>15750</v>
      </c>
      <c r="H255" s="119" t="s">
        <v>15785</v>
      </c>
      <c r="I255" s="108">
        <v>87</v>
      </c>
      <c r="J255" s="150" t="s">
        <v>17397</v>
      </c>
      <c r="K255" s="108"/>
      <c r="L255" s="108"/>
      <c r="M255" s="108"/>
      <c r="N255" s="108"/>
      <c r="O255" s="108"/>
      <c r="P255" s="108"/>
      <c r="Q255" s="108"/>
      <c r="R255" s="108"/>
      <c r="S255" s="108"/>
    </row>
    <row r="256" spans="1:19" ht="24">
      <c r="A256" s="109">
        <v>250</v>
      </c>
      <c r="B256" s="116">
        <v>1753010263</v>
      </c>
      <c r="C256" s="122" t="s">
        <v>14906</v>
      </c>
      <c r="D256" s="123" t="s">
        <v>14628</v>
      </c>
      <c r="E256" s="118" t="s">
        <v>15504</v>
      </c>
      <c r="F256" s="117" t="s">
        <v>36</v>
      </c>
      <c r="G256" s="119" t="s">
        <v>15750</v>
      </c>
      <c r="H256" s="119" t="s">
        <v>218</v>
      </c>
      <c r="I256" s="108">
        <v>73</v>
      </c>
      <c r="J256" s="150" t="s">
        <v>19</v>
      </c>
      <c r="K256" s="108"/>
      <c r="L256" s="108"/>
      <c r="M256" s="108"/>
      <c r="N256" s="108"/>
      <c r="O256" s="108"/>
      <c r="P256" s="108"/>
      <c r="Q256" s="108"/>
      <c r="R256" s="108"/>
      <c r="S256" s="108"/>
    </row>
    <row r="257" spans="1:19">
      <c r="A257" s="109">
        <v>251</v>
      </c>
      <c r="B257" s="116">
        <v>1753010265</v>
      </c>
      <c r="C257" s="122" t="s">
        <v>15786</v>
      </c>
      <c r="D257" s="123" t="s">
        <v>14618</v>
      </c>
      <c r="E257" s="118" t="s">
        <v>15787</v>
      </c>
      <c r="F257" s="117" t="s">
        <v>18</v>
      </c>
      <c r="G257" s="119" t="s">
        <v>15750</v>
      </c>
      <c r="H257" s="119" t="s">
        <v>207</v>
      </c>
      <c r="I257" s="108">
        <v>86</v>
      </c>
      <c r="J257" s="150" t="s">
        <v>17397</v>
      </c>
      <c r="K257" s="108"/>
      <c r="L257" s="108"/>
      <c r="M257" s="108"/>
      <c r="N257" s="108"/>
      <c r="O257" s="108"/>
      <c r="P257" s="108"/>
      <c r="Q257" s="108"/>
      <c r="R257" s="108"/>
      <c r="S257" s="108"/>
    </row>
    <row r="258" spans="1:19">
      <c r="A258" s="109">
        <v>252</v>
      </c>
      <c r="B258" s="116">
        <v>1753010266</v>
      </c>
      <c r="C258" s="122" t="s">
        <v>15788</v>
      </c>
      <c r="D258" s="123" t="s">
        <v>15789</v>
      </c>
      <c r="E258" s="118" t="s">
        <v>15790</v>
      </c>
      <c r="F258" s="117" t="s">
        <v>18</v>
      </c>
      <c r="G258" s="119" t="s">
        <v>15750</v>
      </c>
      <c r="H258" s="119" t="s">
        <v>207</v>
      </c>
      <c r="I258" s="108">
        <v>79</v>
      </c>
      <c r="J258" s="150" t="s">
        <v>19</v>
      </c>
      <c r="K258" s="108"/>
      <c r="L258" s="108"/>
      <c r="M258" s="108"/>
      <c r="N258" s="108"/>
      <c r="O258" s="108"/>
      <c r="P258" s="108"/>
      <c r="Q258" s="108"/>
      <c r="R258" s="108"/>
      <c r="S258" s="108"/>
    </row>
    <row r="259" spans="1:19" ht="24">
      <c r="A259" s="109">
        <v>253</v>
      </c>
      <c r="B259" s="116">
        <v>1753010267</v>
      </c>
      <c r="C259" s="122" t="s">
        <v>15791</v>
      </c>
      <c r="D259" s="123" t="s">
        <v>14613</v>
      </c>
      <c r="E259" s="118" t="s">
        <v>15792</v>
      </c>
      <c r="F259" s="117" t="s">
        <v>36</v>
      </c>
      <c r="G259" s="119" t="s">
        <v>15750</v>
      </c>
      <c r="H259" s="119" t="s">
        <v>1177</v>
      </c>
      <c r="I259" s="108">
        <v>78</v>
      </c>
      <c r="J259" s="150" t="s">
        <v>19</v>
      </c>
      <c r="K259" s="108"/>
      <c r="L259" s="108"/>
      <c r="M259" s="108"/>
      <c r="N259" s="108"/>
      <c r="O259" s="108"/>
      <c r="P259" s="108"/>
      <c r="Q259" s="108"/>
      <c r="R259" s="108"/>
      <c r="S259" s="108"/>
    </row>
    <row r="260" spans="1:19">
      <c r="A260" s="109">
        <v>254</v>
      </c>
      <c r="B260" s="116">
        <v>1753010268</v>
      </c>
      <c r="C260" s="122" t="s">
        <v>15387</v>
      </c>
      <c r="D260" s="123" t="s">
        <v>14885</v>
      </c>
      <c r="E260" s="118" t="s">
        <v>14681</v>
      </c>
      <c r="F260" s="117" t="s">
        <v>18</v>
      </c>
      <c r="G260" s="119" t="s">
        <v>15750</v>
      </c>
      <c r="H260" s="119" t="s">
        <v>38</v>
      </c>
      <c r="I260" s="108">
        <v>86</v>
      </c>
      <c r="J260" s="150" t="s">
        <v>17397</v>
      </c>
      <c r="K260" s="108"/>
      <c r="L260" s="108"/>
      <c r="M260" s="108"/>
      <c r="N260" s="108"/>
      <c r="O260" s="108"/>
      <c r="P260" s="108"/>
      <c r="Q260" s="108"/>
      <c r="R260" s="108"/>
      <c r="S260" s="108"/>
    </row>
    <row r="261" spans="1:19">
      <c r="A261" s="109">
        <v>255</v>
      </c>
      <c r="B261" s="116">
        <v>1753010269</v>
      </c>
      <c r="C261" s="122" t="s">
        <v>15381</v>
      </c>
      <c r="D261" s="123" t="s">
        <v>14595</v>
      </c>
      <c r="E261" s="118" t="s">
        <v>15793</v>
      </c>
      <c r="F261" s="117" t="s">
        <v>36</v>
      </c>
      <c r="G261" s="119" t="s">
        <v>15750</v>
      </c>
      <c r="H261" s="119" t="s">
        <v>3</v>
      </c>
      <c r="I261" s="108">
        <v>78</v>
      </c>
      <c r="J261" s="150" t="s">
        <v>19</v>
      </c>
      <c r="K261" s="108"/>
      <c r="L261" s="108"/>
      <c r="M261" s="108"/>
      <c r="N261" s="108"/>
      <c r="O261" s="108"/>
      <c r="P261" s="108"/>
      <c r="Q261" s="108"/>
      <c r="R261" s="108"/>
      <c r="S261" s="108"/>
    </row>
    <row r="262" spans="1:19">
      <c r="A262" s="109">
        <v>256</v>
      </c>
      <c r="B262" s="116">
        <v>1753010270</v>
      </c>
      <c r="C262" s="122" t="s">
        <v>15794</v>
      </c>
      <c r="D262" s="123" t="s">
        <v>14580</v>
      </c>
      <c r="E262" s="118" t="s">
        <v>15644</v>
      </c>
      <c r="F262" s="117" t="s">
        <v>18</v>
      </c>
      <c r="G262" s="119" t="s">
        <v>15750</v>
      </c>
      <c r="H262" s="119" t="s">
        <v>798</v>
      </c>
      <c r="I262" s="108">
        <v>86</v>
      </c>
      <c r="J262" s="150" t="s">
        <v>17397</v>
      </c>
      <c r="K262" s="108"/>
      <c r="L262" s="108"/>
      <c r="M262" s="108"/>
      <c r="N262" s="108"/>
      <c r="O262" s="108"/>
      <c r="P262" s="108"/>
      <c r="Q262" s="108"/>
      <c r="R262" s="108"/>
      <c r="S262" s="108"/>
    </row>
    <row r="263" spans="1:19" ht="24">
      <c r="A263" s="109">
        <v>257</v>
      </c>
      <c r="B263" s="116">
        <v>1753010271</v>
      </c>
      <c r="C263" s="122" t="s">
        <v>15795</v>
      </c>
      <c r="D263" s="123" t="s">
        <v>15111</v>
      </c>
      <c r="E263" s="118" t="s">
        <v>15516</v>
      </c>
      <c r="F263" s="117" t="s">
        <v>36</v>
      </c>
      <c r="G263" s="119" t="s">
        <v>15796</v>
      </c>
      <c r="H263" s="119" t="s">
        <v>15797</v>
      </c>
      <c r="I263" s="108">
        <v>91</v>
      </c>
      <c r="J263" s="150" t="s">
        <v>45</v>
      </c>
      <c r="K263" s="108"/>
      <c r="L263" s="108"/>
      <c r="M263" s="108"/>
      <c r="N263" s="108"/>
      <c r="O263" s="108"/>
      <c r="P263" s="108"/>
      <c r="Q263" s="108"/>
      <c r="R263" s="108"/>
      <c r="S263" s="108"/>
    </row>
    <row r="264" spans="1:19">
      <c r="A264" s="109">
        <v>258</v>
      </c>
      <c r="B264" s="116">
        <v>1753010273</v>
      </c>
      <c r="C264" s="122" t="s">
        <v>15798</v>
      </c>
      <c r="D264" s="123" t="s">
        <v>14573</v>
      </c>
      <c r="E264" s="118" t="s">
        <v>15799</v>
      </c>
      <c r="F264" s="117" t="s">
        <v>36</v>
      </c>
      <c r="G264" s="119" t="s">
        <v>15796</v>
      </c>
      <c r="H264" s="119" t="s">
        <v>33</v>
      </c>
      <c r="I264" s="108">
        <v>95</v>
      </c>
      <c r="J264" s="150" t="s">
        <v>45</v>
      </c>
      <c r="K264" s="108"/>
      <c r="L264" s="108"/>
      <c r="M264" s="108"/>
      <c r="N264" s="108"/>
      <c r="O264" s="108"/>
      <c r="P264" s="108"/>
      <c r="Q264" s="108"/>
      <c r="R264" s="108"/>
      <c r="S264" s="108"/>
    </row>
    <row r="265" spans="1:19" ht="36">
      <c r="A265" s="109">
        <v>259</v>
      </c>
      <c r="B265" s="116">
        <v>1753010274</v>
      </c>
      <c r="C265" s="122" t="s">
        <v>14588</v>
      </c>
      <c r="D265" s="123" t="s">
        <v>14563</v>
      </c>
      <c r="E265" s="118" t="s">
        <v>15800</v>
      </c>
      <c r="F265" s="117" t="s">
        <v>18</v>
      </c>
      <c r="G265" s="119" t="s">
        <v>15796</v>
      </c>
      <c r="H265" s="119" t="s">
        <v>88</v>
      </c>
      <c r="I265" s="108">
        <v>89</v>
      </c>
      <c r="J265" s="150" t="s">
        <v>17397</v>
      </c>
      <c r="K265" s="108"/>
      <c r="L265" s="108"/>
      <c r="M265" s="108"/>
      <c r="N265" s="108"/>
      <c r="O265" s="108"/>
      <c r="P265" s="108"/>
      <c r="Q265" s="108"/>
      <c r="R265" s="108"/>
      <c r="S265" s="108"/>
    </row>
    <row r="266" spans="1:19" ht="24">
      <c r="A266" s="109">
        <v>260</v>
      </c>
      <c r="B266" s="116">
        <v>1753010275</v>
      </c>
      <c r="C266" s="122" t="s">
        <v>15801</v>
      </c>
      <c r="D266" s="123" t="s">
        <v>14555</v>
      </c>
      <c r="E266" s="118" t="s">
        <v>15802</v>
      </c>
      <c r="F266" s="117" t="s">
        <v>18</v>
      </c>
      <c r="G266" s="119" t="s">
        <v>15796</v>
      </c>
      <c r="H266" s="119" t="s">
        <v>4</v>
      </c>
      <c r="I266" s="108">
        <v>98</v>
      </c>
      <c r="J266" s="150" t="s">
        <v>45</v>
      </c>
      <c r="K266" s="108"/>
      <c r="L266" s="108"/>
      <c r="M266" s="108"/>
      <c r="N266" s="108"/>
      <c r="O266" s="108"/>
      <c r="P266" s="108"/>
      <c r="Q266" s="108"/>
      <c r="R266" s="108"/>
      <c r="S266" s="108"/>
    </row>
    <row r="267" spans="1:19">
      <c r="A267" s="109">
        <v>261</v>
      </c>
      <c r="B267" s="116">
        <v>1753010276</v>
      </c>
      <c r="C267" s="122" t="s">
        <v>14980</v>
      </c>
      <c r="D267" s="123" t="s">
        <v>14533</v>
      </c>
      <c r="E267" s="118" t="s">
        <v>15768</v>
      </c>
      <c r="F267" s="117" t="s">
        <v>18</v>
      </c>
      <c r="G267" s="119" t="s">
        <v>15796</v>
      </c>
      <c r="H267" s="119" t="s">
        <v>3</v>
      </c>
      <c r="I267" s="108">
        <v>83</v>
      </c>
      <c r="J267" s="150" t="s">
        <v>17397</v>
      </c>
      <c r="K267" s="108"/>
      <c r="L267" s="108"/>
      <c r="M267" s="108"/>
      <c r="N267" s="108"/>
      <c r="O267" s="108"/>
      <c r="P267" s="108"/>
      <c r="Q267" s="108"/>
      <c r="R267" s="108"/>
      <c r="S267" s="108"/>
    </row>
    <row r="268" spans="1:19" ht="36">
      <c r="A268" s="109">
        <v>262</v>
      </c>
      <c r="B268" s="116">
        <v>1753010277</v>
      </c>
      <c r="C268" s="122" t="s">
        <v>16819</v>
      </c>
      <c r="D268" s="123" t="s">
        <v>14530</v>
      </c>
      <c r="E268" s="118" t="s">
        <v>16826</v>
      </c>
      <c r="F268" s="117" t="s">
        <v>36</v>
      </c>
      <c r="G268" s="119" t="s">
        <v>15796</v>
      </c>
      <c r="H268" s="119" t="s">
        <v>15429</v>
      </c>
      <c r="I268" s="108">
        <v>77</v>
      </c>
      <c r="J268" s="150" t="s">
        <v>19</v>
      </c>
      <c r="K268" s="108"/>
      <c r="L268" s="108"/>
      <c r="M268" s="108"/>
      <c r="N268" s="108"/>
      <c r="O268" s="108"/>
      <c r="P268" s="108"/>
      <c r="Q268" s="108"/>
      <c r="R268" s="108"/>
      <c r="S268" s="108"/>
    </row>
    <row r="269" spans="1:19">
      <c r="A269" s="109">
        <v>263</v>
      </c>
      <c r="B269" s="116">
        <v>1753010278</v>
      </c>
      <c r="C269" s="122" t="s">
        <v>15803</v>
      </c>
      <c r="D269" s="123" t="s">
        <v>15152</v>
      </c>
      <c r="E269" s="118" t="s">
        <v>14719</v>
      </c>
      <c r="F269" s="117" t="s">
        <v>36</v>
      </c>
      <c r="G269" s="119" t="s">
        <v>15796</v>
      </c>
      <c r="H269" s="119" t="s">
        <v>33</v>
      </c>
      <c r="I269" s="108">
        <v>86</v>
      </c>
      <c r="J269" s="150" t="s">
        <v>17397</v>
      </c>
      <c r="K269" s="108"/>
      <c r="L269" s="108"/>
      <c r="M269" s="108"/>
      <c r="N269" s="108"/>
      <c r="O269" s="108"/>
      <c r="P269" s="108"/>
      <c r="Q269" s="108"/>
      <c r="R269" s="108"/>
      <c r="S269" s="108"/>
    </row>
    <row r="270" spans="1:19">
      <c r="A270" s="109">
        <v>264</v>
      </c>
      <c r="B270" s="116">
        <v>1753010279</v>
      </c>
      <c r="C270" s="122" t="s">
        <v>16825</v>
      </c>
      <c r="D270" s="123" t="s">
        <v>16363</v>
      </c>
      <c r="E270" s="118" t="s">
        <v>16824</v>
      </c>
      <c r="F270" s="117" t="s">
        <v>36</v>
      </c>
      <c r="G270" s="119" t="s">
        <v>15796</v>
      </c>
      <c r="H270" s="119" t="s">
        <v>33</v>
      </c>
      <c r="I270" s="108">
        <v>79</v>
      </c>
      <c r="J270" s="150" t="s">
        <v>19</v>
      </c>
      <c r="K270" s="108"/>
      <c r="L270" s="108"/>
      <c r="M270" s="108"/>
      <c r="N270" s="108"/>
      <c r="O270" s="108"/>
      <c r="P270" s="108"/>
      <c r="Q270" s="108"/>
      <c r="R270" s="108"/>
      <c r="S270" s="108"/>
    </row>
    <row r="271" spans="1:19">
      <c r="A271" s="109">
        <v>265</v>
      </c>
      <c r="B271" s="116">
        <v>1753010280</v>
      </c>
      <c r="C271" s="122" t="s">
        <v>15804</v>
      </c>
      <c r="D271" s="123" t="s">
        <v>14497</v>
      </c>
      <c r="E271" s="118" t="s">
        <v>15805</v>
      </c>
      <c r="F271" s="117" t="s">
        <v>18</v>
      </c>
      <c r="G271" s="119" t="s">
        <v>15412</v>
      </c>
      <c r="H271" s="119" t="s">
        <v>3</v>
      </c>
      <c r="I271" s="108">
        <v>79</v>
      </c>
      <c r="J271" s="150" t="s">
        <v>19</v>
      </c>
      <c r="K271" s="108"/>
      <c r="L271" s="108"/>
      <c r="M271" s="108"/>
      <c r="N271" s="108"/>
      <c r="O271" s="108"/>
      <c r="P271" s="108"/>
      <c r="Q271" s="108"/>
      <c r="R271" s="108"/>
      <c r="S271" s="108"/>
    </row>
    <row r="272" spans="1:19" ht="36">
      <c r="A272" s="109">
        <v>266</v>
      </c>
      <c r="B272" s="116">
        <v>1753010281</v>
      </c>
      <c r="C272" s="122" t="s">
        <v>15806</v>
      </c>
      <c r="D272" s="123" t="s">
        <v>14776</v>
      </c>
      <c r="E272" s="118" t="s">
        <v>15807</v>
      </c>
      <c r="F272" s="117" t="s">
        <v>18</v>
      </c>
      <c r="G272" s="119" t="s">
        <v>15336</v>
      </c>
      <c r="H272" s="119" t="s">
        <v>88</v>
      </c>
      <c r="I272" s="108">
        <v>92</v>
      </c>
      <c r="J272" s="150" t="s">
        <v>45</v>
      </c>
      <c r="K272" s="108"/>
      <c r="L272" s="108"/>
      <c r="M272" s="108"/>
      <c r="N272" s="108"/>
      <c r="O272" s="108"/>
      <c r="P272" s="108"/>
      <c r="Q272" s="108"/>
      <c r="R272" s="108"/>
      <c r="S272" s="108"/>
    </row>
    <row r="273" spans="1:19">
      <c r="A273" s="109">
        <v>267</v>
      </c>
      <c r="B273" s="116">
        <v>1753010282</v>
      </c>
      <c r="C273" s="122" t="s">
        <v>15808</v>
      </c>
      <c r="D273" s="123" t="s">
        <v>14772</v>
      </c>
      <c r="E273" s="118" t="s">
        <v>14681</v>
      </c>
      <c r="F273" s="117" t="s">
        <v>36</v>
      </c>
      <c r="G273" s="119" t="s">
        <v>15796</v>
      </c>
      <c r="H273" s="119" t="s">
        <v>29</v>
      </c>
      <c r="I273" s="108">
        <v>89</v>
      </c>
      <c r="J273" s="150" t="s">
        <v>17397</v>
      </c>
      <c r="K273" s="108"/>
      <c r="L273" s="108"/>
      <c r="M273" s="108"/>
      <c r="N273" s="108"/>
      <c r="O273" s="108"/>
      <c r="P273" s="108"/>
      <c r="Q273" s="108"/>
      <c r="R273" s="108"/>
      <c r="S273" s="108"/>
    </row>
    <row r="274" spans="1:19" ht="24">
      <c r="A274" s="109">
        <v>268</v>
      </c>
      <c r="B274" s="116">
        <v>1753010283</v>
      </c>
      <c r="C274" s="122" t="s">
        <v>15315</v>
      </c>
      <c r="D274" s="123" t="s">
        <v>15809</v>
      </c>
      <c r="E274" s="118" t="s">
        <v>15810</v>
      </c>
      <c r="F274" s="117" t="s">
        <v>36</v>
      </c>
      <c r="G274" s="119" t="s">
        <v>15796</v>
      </c>
      <c r="H274" s="119" t="s">
        <v>15451</v>
      </c>
      <c r="I274" s="108">
        <v>85</v>
      </c>
      <c r="J274" s="150" t="s">
        <v>17397</v>
      </c>
      <c r="K274" s="108"/>
      <c r="L274" s="108"/>
      <c r="M274" s="108"/>
      <c r="N274" s="108"/>
      <c r="O274" s="108"/>
      <c r="P274" s="108"/>
      <c r="Q274" s="108"/>
      <c r="R274" s="108"/>
      <c r="S274" s="108"/>
    </row>
    <row r="275" spans="1:19">
      <c r="A275" s="109">
        <v>269</v>
      </c>
      <c r="B275" s="116">
        <v>1753010284</v>
      </c>
      <c r="C275" s="122" t="s">
        <v>15811</v>
      </c>
      <c r="D275" s="123" t="s">
        <v>14793</v>
      </c>
      <c r="E275" s="118" t="s">
        <v>15812</v>
      </c>
      <c r="F275" s="117" t="s">
        <v>36</v>
      </c>
      <c r="G275" s="119" t="s">
        <v>15796</v>
      </c>
      <c r="H275" s="119" t="s">
        <v>207</v>
      </c>
      <c r="I275" s="108">
        <v>71</v>
      </c>
      <c r="J275" s="150" t="s">
        <v>19</v>
      </c>
      <c r="K275" s="108"/>
      <c r="L275" s="108"/>
      <c r="M275" s="108"/>
      <c r="N275" s="108"/>
      <c r="O275" s="108"/>
      <c r="P275" s="108"/>
      <c r="Q275" s="108"/>
      <c r="R275" s="108"/>
      <c r="S275" s="108"/>
    </row>
    <row r="276" spans="1:19" ht="24">
      <c r="A276" s="109">
        <v>270</v>
      </c>
      <c r="B276" s="116">
        <v>1753010285</v>
      </c>
      <c r="C276" s="122" t="s">
        <v>15755</v>
      </c>
      <c r="D276" s="123" t="s">
        <v>15814</v>
      </c>
      <c r="E276" s="118" t="s">
        <v>15353</v>
      </c>
      <c r="F276" s="117" t="s">
        <v>36</v>
      </c>
      <c r="G276" s="119" t="s">
        <v>15796</v>
      </c>
      <c r="H276" s="119" t="s">
        <v>218</v>
      </c>
      <c r="I276" s="108">
        <v>84</v>
      </c>
      <c r="J276" s="150" t="s">
        <v>17397</v>
      </c>
      <c r="K276" s="108"/>
      <c r="L276" s="108"/>
      <c r="M276" s="108"/>
      <c r="N276" s="108"/>
      <c r="O276" s="108"/>
      <c r="P276" s="108"/>
      <c r="Q276" s="108"/>
      <c r="R276" s="108"/>
      <c r="S276" s="108"/>
    </row>
    <row r="277" spans="1:19">
      <c r="A277" s="109">
        <v>271</v>
      </c>
      <c r="B277" s="116">
        <v>1753010286</v>
      </c>
      <c r="C277" s="122" t="s">
        <v>15816</v>
      </c>
      <c r="D277" s="123" t="s">
        <v>14753</v>
      </c>
      <c r="E277" s="118" t="s">
        <v>15343</v>
      </c>
      <c r="F277" s="117" t="s">
        <v>18</v>
      </c>
      <c r="G277" s="119" t="s">
        <v>15796</v>
      </c>
      <c r="H277" s="119" t="s">
        <v>33</v>
      </c>
      <c r="I277" s="108">
        <v>89</v>
      </c>
      <c r="J277" s="150" t="s">
        <v>17397</v>
      </c>
      <c r="K277" s="108"/>
      <c r="L277" s="108"/>
      <c r="M277" s="108"/>
      <c r="N277" s="108"/>
      <c r="O277" s="108"/>
      <c r="P277" s="108"/>
      <c r="Q277" s="108"/>
      <c r="R277" s="108"/>
      <c r="S277" s="108"/>
    </row>
    <row r="278" spans="1:19">
      <c r="A278" s="109">
        <v>272</v>
      </c>
      <c r="B278" s="116">
        <v>1753010287</v>
      </c>
      <c r="C278" s="122" t="s">
        <v>15817</v>
      </c>
      <c r="D278" s="123" t="s">
        <v>14746</v>
      </c>
      <c r="E278" s="118" t="s">
        <v>15369</v>
      </c>
      <c r="F278" s="117" t="s">
        <v>36</v>
      </c>
      <c r="G278" s="119" t="s">
        <v>15796</v>
      </c>
      <c r="H278" s="119" t="s">
        <v>207</v>
      </c>
      <c r="I278" s="108">
        <v>92</v>
      </c>
      <c r="J278" s="150" t="s">
        <v>45</v>
      </c>
      <c r="K278" s="108"/>
      <c r="L278" s="108"/>
      <c r="M278" s="108"/>
      <c r="N278" s="108"/>
      <c r="O278" s="108"/>
      <c r="P278" s="108"/>
      <c r="Q278" s="108"/>
      <c r="R278" s="108"/>
      <c r="S278" s="108"/>
    </row>
    <row r="279" spans="1:19">
      <c r="A279" s="109">
        <v>273</v>
      </c>
      <c r="B279" s="116">
        <v>1753010288</v>
      </c>
      <c r="C279" s="122" t="s">
        <v>15480</v>
      </c>
      <c r="D279" s="123" t="s">
        <v>14874</v>
      </c>
      <c r="E279" s="118" t="s">
        <v>15411</v>
      </c>
      <c r="F279" s="117" t="s">
        <v>36</v>
      </c>
      <c r="G279" s="119" t="s">
        <v>15796</v>
      </c>
      <c r="H279" s="119" t="s">
        <v>38</v>
      </c>
      <c r="I279" s="108">
        <v>80</v>
      </c>
      <c r="J279" s="150" t="s">
        <v>17397</v>
      </c>
      <c r="K279" s="108"/>
      <c r="L279" s="108"/>
      <c r="M279" s="108"/>
      <c r="N279" s="108"/>
      <c r="O279" s="108"/>
      <c r="P279" s="108"/>
      <c r="Q279" s="108"/>
      <c r="R279" s="108"/>
      <c r="S279" s="108"/>
    </row>
    <row r="280" spans="1:19" ht="36">
      <c r="A280" s="109">
        <v>274</v>
      </c>
      <c r="B280" s="116">
        <v>1753010289</v>
      </c>
      <c r="C280" s="122" t="s">
        <v>15818</v>
      </c>
      <c r="D280" s="123" t="s">
        <v>15819</v>
      </c>
      <c r="E280" s="118" t="s">
        <v>15820</v>
      </c>
      <c r="F280" s="117" t="s">
        <v>18</v>
      </c>
      <c r="G280" s="119" t="s">
        <v>15796</v>
      </c>
      <c r="H280" s="119" t="s">
        <v>15117</v>
      </c>
      <c r="I280" s="108">
        <v>89</v>
      </c>
      <c r="J280" s="150" t="s">
        <v>17397</v>
      </c>
      <c r="K280" s="108"/>
      <c r="L280" s="108"/>
      <c r="M280" s="108"/>
      <c r="N280" s="108"/>
      <c r="O280" s="108"/>
      <c r="P280" s="108"/>
      <c r="Q280" s="108"/>
      <c r="R280" s="108"/>
      <c r="S280" s="108"/>
    </row>
    <row r="281" spans="1:19" ht="36">
      <c r="A281" s="109">
        <v>275</v>
      </c>
      <c r="B281" s="116">
        <v>1753010290</v>
      </c>
      <c r="C281" s="122" t="s">
        <v>14607</v>
      </c>
      <c r="D281" s="123" t="s">
        <v>275</v>
      </c>
      <c r="E281" s="118" t="s">
        <v>15566</v>
      </c>
      <c r="F281" s="117" t="s">
        <v>18</v>
      </c>
      <c r="G281" s="119" t="s">
        <v>15796</v>
      </c>
      <c r="H281" s="119" t="s">
        <v>15509</v>
      </c>
      <c r="I281" s="108">
        <v>89</v>
      </c>
      <c r="J281" s="150" t="s">
        <v>17397</v>
      </c>
      <c r="K281" s="108"/>
      <c r="L281" s="108"/>
      <c r="M281" s="108"/>
      <c r="N281" s="108"/>
      <c r="O281" s="108"/>
      <c r="P281" s="108"/>
      <c r="Q281" s="108"/>
      <c r="R281" s="108"/>
      <c r="S281" s="108"/>
    </row>
    <row r="282" spans="1:19" ht="24">
      <c r="A282" s="109">
        <v>276</v>
      </c>
      <c r="B282" s="116">
        <v>1753010291</v>
      </c>
      <c r="C282" s="122" t="s">
        <v>14919</v>
      </c>
      <c r="D282" s="123" t="s">
        <v>14781</v>
      </c>
      <c r="E282" s="118" t="s">
        <v>15821</v>
      </c>
      <c r="F282" s="117" t="s">
        <v>36</v>
      </c>
      <c r="G282" s="119" t="s">
        <v>15796</v>
      </c>
      <c r="H282" s="119" t="s">
        <v>218</v>
      </c>
      <c r="I282" s="108">
        <v>92</v>
      </c>
      <c r="J282" s="150" t="s">
        <v>45</v>
      </c>
      <c r="K282" s="108"/>
      <c r="L282" s="108"/>
      <c r="M282" s="108"/>
      <c r="N282" s="108"/>
      <c r="O282" s="108"/>
      <c r="P282" s="108"/>
      <c r="Q282" s="108"/>
      <c r="R282" s="108"/>
      <c r="S282" s="108"/>
    </row>
    <row r="283" spans="1:19">
      <c r="A283" s="109">
        <v>277</v>
      </c>
      <c r="B283" s="116">
        <v>1753010292</v>
      </c>
      <c r="C283" s="122" t="s">
        <v>14882</v>
      </c>
      <c r="D283" s="123" t="s">
        <v>14801</v>
      </c>
      <c r="E283" s="118" t="s">
        <v>15822</v>
      </c>
      <c r="F283" s="117" t="s">
        <v>18</v>
      </c>
      <c r="G283" s="119" t="s">
        <v>15796</v>
      </c>
      <c r="H283" s="119" t="s">
        <v>1544</v>
      </c>
      <c r="I283" s="108">
        <v>96</v>
      </c>
      <c r="J283" s="150" t="s">
        <v>45</v>
      </c>
      <c r="K283" s="108"/>
      <c r="L283" s="108"/>
      <c r="M283" s="108"/>
      <c r="N283" s="108"/>
      <c r="O283" s="108"/>
      <c r="P283" s="108"/>
      <c r="Q283" s="108"/>
      <c r="R283" s="108"/>
      <c r="S283" s="108"/>
    </row>
    <row r="284" spans="1:19">
      <c r="A284" s="109">
        <v>278</v>
      </c>
      <c r="B284" s="116">
        <v>1753010293</v>
      </c>
      <c r="C284" s="122" t="s">
        <v>14782</v>
      </c>
      <c r="D284" s="123" t="s">
        <v>15767</v>
      </c>
      <c r="E284" s="118" t="s">
        <v>98</v>
      </c>
      <c r="F284" s="117" t="s">
        <v>36</v>
      </c>
      <c r="G284" s="119" t="s">
        <v>15796</v>
      </c>
      <c r="H284" s="119" t="s">
        <v>33</v>
      </c>
      <c r="I284" s="108">
        <v>84</v>
      </c>
      <c r="J284" s="150" t="s">
        <v>17397</v>
      </c>
      <c r="K284" s="108"/>
      <c r="L284" s="108"/>
      <c r="M284" s="108"/>
      <c r="N284" s="108"/>
      <c r="O284" s="108"/>
      <c r="P284" s="108"/>
      <c r="Q284" s="108"/>
      <c r="R284" s="108"/>
      <c r="S284" s="108"/>
    </row>
    <row r="285" spans="1:19" ht="24">
      <c r="A285" s="109">
        <v>279</v>
      </c>
      <c r="B285" s="116">
        <v>1753010294</v>
      </c>
      <c r="C285" s="122" t="s">
        <v>15823</v>
      </c>
      <c r="D285" s="123" t="s">
        <v>15770</v>
      </c>
      <c r="E285" s="118" t="s">
        <v>15377</v>
      </c>
      <c r="F285" s="117" t="s">
        <v>18</v>
      </c>
      <c r="G285" s="119" t="s">
        <v>15796</v>
      </c>
      <c r="H285" s="119" t="s">
        <v>15383</v>
      </c>
      <c r="I285" s="108">
        <v>87</v>
      </c>
      <c r="J285" s="150" t="s">
        <v>17397</v>
      </c>
      <c r="K285" s="108"/>
      <c r="L285" s="108"/>
      <c r="M285" s="108"/>
      <c r="N285" s="108"/>
      <c r="O285" s="108"/>
      <c r="P285" s="108"/>
      <c r="Q285" s="108"/>
      <c r="R285" s="108"/>
      <c r="S285" s="108"/>
    </row>
    <row r="286" spans="1:19">
      <c r="A286" s="109">
        <v>280</v>
      </c>
      <c r="B286" s="116">
        <v>1753010295</v>
      </c>
      <c r="C286" s="122" t="s">
        <v>15824</v>
      </c>
      <c r="D286" s="123" t="s">
        <v>15214</v>
      </c>
      <c r="E286" s="118" t="s">
        <v>15776</v>
      </c>
      <c r="F286" s="117" t="s">
        <v>36</v>
      </c>
      <c r="G286" s="119" t="s">
        <v>15796</v>
      </c>
      <c r="H286" s="119" t="s">
        <v>29</v>
      </c>
      <c r="I286" s="108">
        <v>79</v>
      </c>
      <c r="J286" s="150" t="s">
        <v>19</v>
      </c>
      <c r="K286" s="108"/>
      <c r="L286" s="108"/>
      <c r="M286" s="108"/>
      <c r="N286" s="108"/>
      <c r="O286" s="108"/>
      <c r="P286" s="108"/>
      <c r="Q286" s="108"/>
      <c r="R286" s="108"/>
      <c r="S286" s="108"/>
    </row>
    <row r="287" spans="1:19">
      <c r="A287" s="109">
        <v>281</v>
      </c>
      <c r="B287" s="116">
        <v>1753010296</v>
      </c>
      <c r="C287" s="122" t="s">
        <v>15825</v>
      </c>
      <c r="D287" s="123" t="s">
        <v>15826</v>
      </c>
      <c r="E287" s="118" t="s">
        <v>15827</v>
      </c>
      <c r="F287" s="117" t="s">
        <v>18</v>
      </c>
      <c r="G287" s="119" t="s">
        <v>15796</v>
      </c>
      <c r="H287" s="119" t="s">
        <v>207</v>
      </c>
      <c r="I287" s="108">
        <v>89</v>
      </c>
      <c r="J287" s="150" t="s">
        <v>17397</v>
      </c>
      <c r="K287" s="108"/>
      <c r="L287" s="108"/>
      <c r="M287" s="108"/>
      <c r="N287" s="108"/>
      <c r="O287" s="108"/>
      <c r="P287" s="108"/>
      <c r="Q287" s="108"/>
      <c r="R287" s="108"/>
      <c r="S287" s="108"/>
    </row>
    <row r="288" spans="1:19">
      <c r="A288" s="109">
        <v>282</v>
      </c>
      <c r="B288" s="116">
        <v>1753010297</v>
      </c>
      <c r="C288" s="122" t="s">
        <v>15828</v>
      </c>
      <c r="D288" s="123" t="s">
        <v>31</v>
      </c>
      <c r="E288" s="118" t="s">
        <v>15829</v>
      </c>
      <c r="F288" s="117" t="s">
        <v>36</v>
      </c>
      <c r="G288" s="119" t="s">
        <v>15796</v>
      </c>
      <c r="H288" s="119" t="s">
        <v>3</v>
      </c>
      <c r="I288" s="108">
        <v>90</v>
      </c>
      <c r="J288" s="150" t="s">
        <v>45</v>
      </c>
      <c r="K288" s="108"/>
      <c r="L288" s="108"/>
      <c r="M288" s="108"/>
      <c r="N288" s="108"/>
      <c r="O288" s="108"/>
      <c r="P288" s="108"/>
      <c r="Q288" s="108"/>
      <c r="R288" s="108"/>
      <c r="S288" s="108"/>
    </row>
    <row r="289" spans="1:19">
      <c r="A289" s="109">
        <v>283</v>
      </c>
      <c r="B289" s="116">
        <v>1753010298</v>
      </c>
      <c r="C289" s="122" t="s">
        <v>15830</v>
      </c>
      <c r="D289" s="123" t="s">
        <v>36</v>
      </c>
      <c r="E289" s="118" t="s">
        <v>15581</v>
      </c>
      <c r="F289" s="117" t="s">
        <v>36</v>
      </c>
      <c r="G289" s="119" t="s">
        <v>15796</v>
      </c>
      <c r="H289" s="119" t="s">
        <v>205</v>
      </c>
      <c r="I289" s="108">
        <v>91</v>
      </c>
      <c r="J289" s="150" t="s">
        <v>45</v>
      </c>
      <c r="K289" s="108"/>
      <c r="L289" s="108"/>
      <c r="M289" s="108"/>
      <c r="N289" s="108"/>
      <c r="O289" s="108"/>
      <c r="P289" s="108"/>
      <c r="Q289" s="108"/>
      <c r="R289" s="108"/>
      <c r="S289" s="108"/>
    </row>
    <row r="290" spans="1:19" ht="36">
      <c r="A290" s="109">
        <v>284</v>
      </c>
      <c r="B290" s="116">
        <v>1753010299</v>
      </c>
      <c r="C290" s="122" t="s">
        <v>15831</v>
      </c>
      <c r="D290" s="123" t="s">
        <v>14666</v>
      </c>
      <c r="E290" s="118" t="s">
        <v>15133</v>
      </c>
      <c r="F290" s="117" t="s">
        <v>18</v>
      </c>
      <c r="G290" s="119" t="s">
        <v>15796</v>
      </c>
      <c r="H290" s="119" t="s">
        <v>15122</v>
      </c>
      <c r="I290" s="108">
        <v>86</v>
      </c>
      <c r="J290" s="150" t="s">
        <v>17397</v>
      </c>
      <c r="K290" s="108"/>
      <c r="L290" s="108"/>
      <c r="M290" s="108"/>
      <c r="N290" s="108"/>
      <c r="O290" s="108"/>
      <c r="P290" s="108"/>
      <c r="Q290" s="108"/>
      <c r="R290" s="108"/>
      <c r="S290" s="108"/>
    </row>
    <row r="291" spans="1:19">
      <c r="A291" s="109">
        <v>285</v>
      </c>
      <c r="B291" s="116">
        <v>1753010300</v>
      </c>
      <c r="C291" s="122" t="s">
        <v>15832</v>
      </c>
      <c r="D291" s="123" t="s">
        <v>32</v>
      </c>
      <c r="E291" s="118" t="s">
        <v>15833</v>
      </c>
      <c r="F291" s="117" t="s">
        <v>18</v>
      </c>
      <c r="G291" s="119" t="s">
        <v>15796</v>
      </c>
      <c r="H291" s="119" t="s">
        <v>29</v>
      </c>
      <c r="I291" s="108">
        <v>84</v>
      </c>
      <c r="J291" s="150" t="s">
        <v>17397</v>
      </c>
      <c r="K291" s="108"/>
      <c r="L291" s="108"/>
      <c r="M291" s="108"/>
      <c r="N291" s="108"/>
      <c r="O291" s="108"/>
      <c r="P291" s="108"/>
      <c r="Q291" s="108"/>
      <c r="R291" s="108"/>
      <c r="S291" s="108"/>
    </row>
    <row r="292" spans="1:19">
      <c r="A292" s="109">
        <v>286</v>
      </c>
      <c r="B292" s="116">
        <v>1753010301</v>
      </c>
      <c r="C292" s="122" t="s">
        <v>15834</v>
      </c>
      <c r="D292" s="123" t="s">
        <v>14654</v>
      </c>
      <c r="E292" s="118" t="s">
        <v>15835</v>
      </c>
      <c r="F292" s="117" t="s">
        <v>36</v>
      </c>
      <c r="G292" s="119" t="s">
        <v>15836</v>
      </c>
      <c r="H292" s="119" t="s">
        <v>38</v>
      </c>
      <c r="I292" s="108">
        <v>93</v>
      </c>
      <c r="J292" s="150" t="s">
        <v>45</v>
      </c>
      <c r="K292" s="108"/>
      <c r="L292" s="108"/>
      <c r="M292" s="108"/>
      <c r="N292" s="108"/>
      <c r="O292" s="108"/>
      <c r="P292" s="108"/>
      <c r="Q292" s="108"/>
      <c r="R292" s="108"/>
      <c r="S292" s="108"/>
    </row>
    <row r="293" spans="1:19">
      <c r="A293" s="109">
        <v>287</v>
      </c>
      <c r="B293" s="116">
        <v>1753010302</v>
      </c>
      <c r="C293" s="122" t="s">
        <v>15837</v>
      </c>
      <c r="D293" s="123" t="s">
        <v>14843</v>
      </c>
      <c r="E293" s="118" t="s">
        <v>15012</v>
      </c>
      <c r="F293" s="117" t="s">
        <v>18</v>
      </c>
      <c r="G293" s="119" t="s">
        <v>15836</v>
      </c>
      <c r="H293" s="119" t="s">
        <v>234</v>
      </c>
      <c r="I293" s="108">
        <v>89</v>
      </c>
      <c r="J293" s="150" t="s">
        <v>17397</v>
      </c>
      <c r="K293" s="108"/>
      <c r="L293" s="108"/>
      <c r="M293" s="108"/>
      <c r="N293" s="108"/>
      <c r="O293" s="108"/>
      <c r="P293" s="108"/>
      <c r="Q293" s="108"/>
      <c r="R293" s="108"/>
      <c r="S293" s="108"/>
    </row>
    <row r="294" spans="1:19">
      <c r="A294" s="109">
        <v>288</v>
      </c>
      <c r="B294" s="116">
        <v>1753010303</v>
      </c>
      <c r="C294" s="122" t="s">
        <v>15838</v>
      </c>
      <c r="D294" s="123" t="s">
        <v>14628</v>
      </c>
      <c r="E294" s="118" t="s">
        <v>15839</v>
      </c>
      <c r="F294" s="117" t="s">
        <v>36</v>
      </c>
      <c r="G294" s="119" t="s">
        <v>15836</v>
      </c>
      <c r="H294" s="119" t="s">
        <v>38</v>
      </c>
      <c r="I294" s="108">
        <v>96</v>
      </c>
      <c r="J294" s="150" t="s">
        <v>45</v>
      </c>
      <c r="K294" s="108"/>
      <c r="L294" s="108"/>
      <c r="M294" s="108"/>
      <c r="N294" s="108"/>
      <c r="O294" s="108"/>
      <c r="P294" s="108"/>
      <c r="Q294" s="108"/>
      <c r="R294" s="108"/>
      <c r="S294" s="108"/>
    </row>
    <row r="295" spans="1:19">
      <c r="A295" s="109">
        <v>289</v>
      </c>
      <c r="B295" s="116">
        <v>1753010304</v>
      </c>
      <c r="C295" s="122" t="s">
        <v>15840</v>
      </c>
      <c r="D295" s="123" t="s">
        <v>14826</v>
      </c>
      <c r="E295" s="118" t="s">
        <v>15022</v>
      </c>
      <c r="F295" s="117" t="s">
        <v>18</v>
      </c>
      <c r="G295" s="119" t="s">
        <v>15836</v>
      </c>
      <c r="H295" s="119" t="s">
        <v>33</v>
      </c>
      <c r="I295" s="108">
        <v>92</v>
      </c>
      <c r="J295" s="150" t="s">
        <v>45</v>
      </c>
      <c r="K295" s="108"/>
      <c r="L295" s="108"/>
      <c r="M295" s="108"/>
      <c r="N295" s="108"/>
      <c r="O295" s="108"/>
      <c r="P295" s="108"/>
      <c r="Q295" s="108"/>
      <c r="R295" s="108"/>
      <c r="S295" s="108"/>
    </row>
    <row r="296" spans="1:19">
      <c r="A296" s="109">
        <v>290</v>
      </c>
      <c r="B296" s="116">
        <v>1753010305</v>
      </c>
      <c r="C296" s="122" t="s">
        <v>15841</v>
      </c>
      <c r="D296" s="123" t="s">
        <v>14618</v>
      </c>
      <c r="E296" s="118" t="s">
        <v>15842</v>
      </c>
      <c r="F296" s="117" t="s">
        <v>18</v>
      </c>
      <c r="G296" s="119" t="s">
        <v>15836</v>
      </c>
      <c r="H296" s="119" t="s">
        <v>29</v>
      </c>
      <c r="I296" s="108">
        <v>93</v>
      </c>
      <c r="J296" s="150" t="s">
        <v>45</v>
      </c>
      <c r="K296" s="108"/>
      <c r="L296" s="108"/>
      <c r="M296" s="108"/>
      <c r="N296" s="108"/>
      <c r="O296" s="108"/>
      <c r="P296" s="108"/>
      <c r="Q296" s="108"/>
      <c r="R296" s="108"/>
      <c r="S296" s="108"/>
    </row>
    <row r="297" spans="1:19" ht="36">
      <c r="A297" s="109">
        <v>291</v>
      </c>
      <c r="B297" s="116">
        <v>1753010306</v>
      </c>
      <c r="C297" s="122" t="s">
        <v>16823</v>
      </c>
      <c r="D297" s="123" t="s">
        <v>16822</v>
      </c>
      <c r="E297" s="118" t="s">
        <v>16821</v>
      </c>
      <c r="F297" s="117" t="s">
        <v>18</v>
      </c>
      <c r="G297" s="119" t="s">
        <v>15836</v>
      </c>
      <c r="H297" s="119" t="s">
        <v>15949</v>
      </c>
      <c r="I297" s="108">
        <v>83</v>
      </c>
      <c r="J297" s="150" t="s">
        <v>17397</v>
      </c>
      <c r="K297" s="108"/>
      <c r="L297" s="108"/>
      <c r="M297" s="108"/>
      <c r="N297" s="108"/>
      <c r="O297" s="108"/>
      <c r="P297" s="108"/>
      <c r="Q297" s="108"/>
      <c r="R297" s="108"/>
      <c r="S297" s="108"/>
    </row>
    <row r="298" spans="1:19">
      <c r="A298" s="109">
        <v>292</v>
      </c>
      <c r="B298" s="116">
        <v>1753010307</v>
      </c>
      <c r="C298" s="122" t="s">
        <v>15843</v>
      </c>
      <c r="D298" s="123" t="s">
        <v>14613</v>
      </c>
      <c r="E298" s="118" t="s">
        <v>15570</v>
      </c>
      <c r="F298" s="117" t="s">
        <v>36</v>
      </c>
      <c r="G298" s="119" t="s">
        <v>15836</v>
      </c>
      <c r="H298" s="119" t="s">
        <v>3</v>
      </c>
      <c r="I298" s="108">
        <v>97</v>
      </c>
      <c r="J298" s="150" t="s">
        <v>45</v>
      </c>
      <c r="K298" s="108"/>
      <c r="L298" s="108"/>
      <c r="M298" s="108"/>
      <c r="N298" s="108"/>
      <c r="O298" s="108"/>
      <c r="P298" s="108"/>
      <c r="Q298" s="108"/>
      <c r="R298" s="108"/>
      <c r="S298" s="108"/>
    </row>
    <row r="299" spans="1:19" ht="48">
      <c r="A299" s="109">
        <v>293</v>
      </c>
      <c r="B299" s="116">
        <v>1753010308</v>
      </c>
      <c r="C299" s="122" t="s">
        <v>15844</v>
      </c>
      <c r="D299" s="123" t="s">
        <v>15257</v>
      </c>
      <c r="E299" s="118" t="s">
        <v>15646</v>
      </c>
      <c r="F299" s="117" t="s">
        <v>36</v>
      </c>
      <c r="G299" s="119" t="s">
        <v>15836</v>
      </c>
      <c r="H299" s="119" t="s">
        <v>15623</v>
      </c>
      <c r="I299" s="108">
        <v>83</v>
      </c>
      <c r="J299" s="150" t="s">
        <v>17397</v>
      </c>
      <c r="K299" s="108"/>
      <c r="L299" s="108"/>
      <c r="M299" s="108"/>
      <c r="N299" s="108"/>
      <c r="O299" s="108"/>
      <c r="P299" s="108"/>
      <c r="Q299" s="108"/>
      <c r="R299" s="108"/>
      <c r="S299" s="108"/>
    </row>
    <row r="300" spans="1:19" ht="24">
      <c r="A300" s="109">
        <v>294</v>
      </c>
      <c r="B300" s="116">
        <v>1753010309</v>
      </c>
      <c r="C300" s="122" t="s">
        <v>15845</v>
      </c>
      <c r="D300" s="123" t="s">
        <v>14595</v>
      </c>
      <c r="E300" s="118" t="s">
        <v>15126</v>
      </c>
      <c r="F300" s="117" t="s">
        <v>36</v>
      </c>
      <c r="G300" s="119" t="s">
        <v>15836</v>
      </c>
      <c r="H300" s="119" t="s">
        <v>15846</v>
      </c>
      <c r="I300" s="108">
        <v>93</v>
      </c>
      <c r="J300" s="150" t="s">
        <v>45</v>
      </c>
      <c r="K300" s="108"/>
      <c r="L300" s="108"/>
      <c r="M300" s="108"/>
      <c r="N300" s="108"/>
      <c r="O300" s="108"/>
      <c r="P300" s="108"/>
      <c r="Q300" s="108"/>
      <c r="R300" s="108"/>
      <c r="S300" s="108"/>
    </row>
    <row r="301" spans="1:19" ht="36">
      <c r="A301" s="109">
        <v>295</v>
      </c>
      <c r="B301" s="116">
        <v>1753010310</v>
      </c>
      <c r="C301" s="122" t="s">
        <v>15847</v>
      </c>
      <c r="D301" s="123" t="s">
        <v>14580</v>
      </c>
      <c r="E301" s="118" t="s">
        <v>15776</v>
      </c>
      <c r="F301" s="117" t="s">
        <v>18</v>
      </c>
      <c r="G301" s="119" t="s">
        <v>15836</v>
      </c>
      <c r="H301" s="119" t="s">
        <v>15848</v>
      </c>
      <c r="I301" s="108">
        <v>96</v>
      </c>
      <c r="J301" s="150" t="s">
        <v>45</v>
      </c>
      <c r="K301" s="108"/>
      <c r="L301" s="108"/>
      <c r="M301" s="108"/>
      <c r="N301" s="108"/>
      <c r="O301" s="108"/>
      <c r="P301" s="108"/>
      <c r="Q301" s="108"/>
      <c r="R301" s="108"/>
      <c r="S301" s="108"/>
    </row>
    <row r="302" spans="1:19" ht="24">
      <c r="A302" s="109">
        <v>296</v>
      </c>
      <c r="B302" s="116">
        <v>1753010311</v>
      </c>
      <c r="C302" s="122" t="s">
        <v>15849</v>
      </c>
      <c r="D302" s="123" t="s">
        <v>14966</v>
      </c>
      <c r="E302" s="118" t="s">
        <v>15417</v>
      </c>
      <c r="F302" s="117" t="s">
        <v>18</v>
      </c>
      <c r="G302" s="119" t="s">
        <v>15836</v>
      </c>
      <c r="H302" s="119" t="s">
        <v>218</v>
      </c>
      <c r="I302" s="108">
        <v>82</v>
      </c>
      <c r="J302" s="150" t="s">
        <v>17397</v>
      </c>
      <c r="K302" s="108"/>
      <c r="L302" s="108"/>
      <c r="M302" s="108"/>
      <c r="N302" s="108"/>
      <c r="O302" s="108"/>
      <c r="P302" s="108"/>
      <c r="Q302" s="108"/>
      <c r="R302" s="108"/>
      <c r="S302" s="108"/>
    </row>
    <row r="303" spans="1:19" ht="24">
      <c r="A303" s="109">
        <v>297</v>
      </c>
      <c r="B303" s="116">
        <v>1753010312</v>
      </c>
      <c r="C303" s="122" t="s">
        <v>15151</v>
      </c>
      <c r="D303" s="123" t="s">
        <v>15850</v>
      </c>
      <c r="E303" s="118" t="s">
        <v>15851</v>
      </c>
      <c r="F303" s="117" t="s">
        <v>36</v>
      </c>
      <c r="G303" s="119" t="s">
        <v>15836</v>
      </c>
      <c r="H303" s="119" t="s">
        <v>218</v>
      </c>
      <c r="I303" s="108">
        <v>96</v>
      </c>
      <c r="J303" s="150" t="s">
        <v>45</v>
      </c>
      <c r="K303" s="108"/>
      <c r="L303" s="108"/>
      <c r="M303" s="108"/>
      <c r="N303" s="108"/>
      <c r="O303" s="108"/>
      <c r="P303" s="108"/>
      <c r="Q303" s="108"/>
      <c r="R303" s="108"/>
      <c r="S303" s="108"/>
    </row>
    <row r="304" spans="1:19">
      <c r="A304" s="109">
        <v>298</v>
      </c>
      <c r="B304" s="116">
        <v>1753010313</v>
      </c>
      <c r="C304" s="122" t="s">
        <v>15660</v>
      </c>
      <c r="D304" s="123" t="s">
        <v>14573</v>
      </c>
      <c r="E304" s="118" t="s">
        <v>15646</v>
      </c>
      <c r="F304" s="117" t="s">
        <v>36</v>
      </c>
      <c r="G304" s="119" t="s">
        <v>15836</v>
      </c>
      <c r="H304" s="119" t="s">
        <v>205</v>
      </c>
      <c r="I304" s="108">
        <v>93</v>
      </c>
      <c r="J304" s="150" t="s">
        <v>45</v>
      </c>
      <c r="K304" s="108"/>
      <c r="L304" s="108"/>
      <c r="M304" s="108"/>
      <c r="N304" s="108"/>
      <c r="O304" s="108"/>
      <c r="P304" s="108"/>
      <c r="Q304" s="108"/>
      <c r="R304" s="108"/>
      <c r="S304" s="108"/>
    </row>
    <row r="305" spans="1:19" ht="24">
      <c r="A305" s="109">
        <v>299</v>
      </c>
      <c r="B305" s="116">
        <v>1753010314</v>
      </c>
      <c r="C305" s="122" t="s">
        <v>15852</v>
      </c>
      <c r="D305" s="123" t="s">
        <v>14563</v>
      </c>
      <c r="E305" s="118" t="s">
        <v>15821</v>
      </c>
      <c r="F305" s="117" t="s">
        <v>18</v>
      </c>
      <c r="G305" s="119" t="s">
        <v>15836</v>
      </c>
      <c r="H305" s="119" t="s">
        <v>4</v>
      </c>
      <c r="I305" s="108">
        <v>96</v>
      </c>
      <c r="J305" s="150" t="s">
        <v>45</v>
      </c>
      <c r="K305" s="108"/>
      <c r="L305" s="108"/>
      <c r="M305" s="108"/>
      <c r="N305" s="108"/>
      <c r="O305" s="108"/>
      <c r="P305" s="108"/>
      <c r="Q305" s="108"/>
      <c r="R305" s="108"/>
      <c r="S305" s="108"/>
    </row>
    <row r="306" spans="1:19">
      <c r="A306" s="109">
        <v>300</v>
      </c>
      <c r="B306" s="116">
        <v>1753010316</v>
      </c>
      <c r="C306" s="122" t="s">
        <v>15853</v>
      </c>
      <c r="D306" s="123" t="s">
        <v>14533</v>
      </c>
      <c r="E306" s="118" t="s">
        <v>15854</v>
      </c>
      <c r="F306" s="117" t="s">
        <v>18</v>
      </c>
      <c r="G306" s="119" t="s">
        <v>15836</v>
      </c>
      <c r="H306" s="119" t="s">
        <v>205</v>
      </c>
      <c r="I306" s="108">
        <v>95</v>
      </c>
      <c r="J306" s="150" t="s">
        <v>45</v>
      </c>
      <c r="K306" s="108"/>
      <c r="L306" s="108"/>
      <c r="M306" s="108"/>
      <c r="N306" s="108"/>
      <c r="O306" s="108"/>
      <c r="P306" s="108"/>
      <c r="Q306" s="108"/>
      <c r="R306" s="108"/>
      <c r="S306" s="108"/>
    </row>
    <row r="307" spans="1:19" ht="24">
      <c r="A307" s="109">
        <v>301</v>
      </c>
      <c r="B307" s="116">
        <v>1753010317</v>
      </c>
      <c r="C307" s="122" t="s">
        <v>15855</v>
      </c>
      <c r="D307" s="123" t="s">
        <v>15146</v>
      </c>
      <c r="E307" s="118" t="s">
        <v>15856</v>
      </c>
      <c r="F307" s="117" t="s">
        <v>18</v>
      </c>
      <c r="G307" s="119" t="s">
        <v>15836</v>
      </c>
      <c r="H307" s="119" t="s">
        <v>15857</v>
      </c>
      <c r="I307" s="108">
        <v>91</v>
      </c>
      <c r="J307" s="150" t="s">
        <v>45</v>
      </c>
      <c r="K307" s="108"/>
      <c r="L307" s="108"/>
      <c r="M307" s="108"/>
      <c r="N307" s="108"/>
      <c r="O307" s="108"/>
      <c r="P307" s="108"/>
      <c r="Q307" s="108"/>
      <c r="R307" s="108"/>
      <c r="S307" s="108"/>
    </row>
    <row r="308" spans="1:19" ht="48">
      <c r="A308" s="109">
        <v>302</v>
      </c>
      <c r="B308" s="116">
        <v>1753010318</v>
      </c>
      <c r="C308" s="122" t="s">
        <v>35</v>
      </c>
      <c r="D308" s="123" t="s">
        <v>15152</v>
      </c>
      <c r="E308" s="118" t="s">
        <v>15086</v>
      </c>
      <c r="F308" s="117" t="s">
        <v>36</v>
      </c>
      <c r="G308" s="119" t="s">
        <v>15836</v>
      </c>
      <c r="H308" s="119" t="s">
        <v>15543</v>
      </c>
      <c r="I308" s="108">
        <v>78</v>
      </c>
      <c r="J308" s="150" t="s">
        <v>19</v>
      </c>
      <c r="K308" s="108"/>
      <c r="L308" s="108"/>
      <c r="M308" s="108"/>
      <c r="N308" s="108"/>
      <c r="O308" s="108"/>
      <c r="P308" s="108"/>
      <c r="Q308" s="108"/>
      <c r="R308" s="108"/>
      <c r="S308" s="108"/>
    </row>
    <row r="309" spans="1:19" ht="24">
      <c r="A309" s="109">
        <v>303</v>
      </c>
      <c r="B309" s="116">
        <v>1753010319</v>
      </c>
      <c r="C309" s="122" t="s">
        <v>15858</v>
      </c>
      <c r="D309" s="123" t="s">
        <v>15859</v>
      </c>
      <c r="E309" s="118" t="s">
        <v>15860</v>
      </c>
      <c r="F309" s="117" t="s">
        <v>18</v>
      </c>
      <c r="G309" s="119" t="s">
        <v>15836</v>
      </c>
      <c r="H309" s="119" t="s">
        <v>15861</v>
      </c>
      <c r="I309" s="108">
        <v>89</v>
      </c>
      <c r="J309" s="150" t="s">
        <v>17397</v>
      </c>
      <c r="K309" s="108"/>
      <c r="L309" s="108"/>
      <c r="M309" s="108"/>
      <c r="N309" s="108"/>
      <c r="O309" s="108"/>
      <c r="P309" s="108"/>
      <c r="Q309" s="108"/>
      <c r="R309" s="108"/>
      <c r="S309" s="108"/>
    </row>
    <row r="310" spans="1:19" ht="36">
      <c r="A310" s="109">
        <v>304</v>
      </c>
      <c r="B310" s="116">
        <v>1753010320</v>
      </c>
      <c r="C310" s="122" t="s">
        <v>15862</v>
      </c>
      <c r="D310" s="123" t="s">
        <v>14776</v>
      </c>
      <c r="E310" s="118" t="s">
        <v>15675</v>
      </c>
      <c r="F310" s="117" t="s">
        <v>18</v>
      </c>
      <c r="G310" s="119" t="s">
        <v>15836</v>
      </c>
      <c r="H310" s="119" t="s">
        <v>15473</v>
      </c>
      <c r="I310" s="108">
        <v>87</v>
      </c>
      <c r="J310" s="150" t="s">
        <v>17397</v>
      </c>
      <c r="K310" s="108"/>
      <c r="L310" s="108"/>
      <c r="M310" s="108"/>
      <c r="N310" s="108"/>
      <c r="O310" s="108"/>
      <c r="P310" s="108"/>
      <c r="Q310" s="108"/>
      <c r="R310" s="108"/>
      <c r="S310" s="108"/>
    </row>
    <row r="311" spans="1:19">
      <c r="A311" s="109">
        <v>305</v>
      </c>
      <c r="B311" s="116">
        <v>1753010321</v>
      </c>
      <c r="C311" s="122" t="s">
        <v>15863</v>
      </c>
      <c r="D311" s="123" t="s">
        <v>14772</v>
      </c>
      <c r="E311" s="118" t="s">
        <v>15864</v>
      </c>
      <c r="F311" s="117" t="s">
        <v>36</v>
      </c>
      <c r="G311" s="119" t="s">
        <v>15836</v>
      </c>
      <c r="H311" s="119" t="s">
        <v>7</v>
      </c>
      <c r="I311" s="108">
        <v>81</v>
      </c>
      <c r="J311" s="150" t="s">
        <v>17397</v>
      </c>
      <c r="K311" s="108"/>
      <c r="L311" s="108"/>
      <c r="M311" s="108"/>
      <c r="N311" s="108"/>
      <c r="O311" s="108"/>
      <c r="P311" s="108"/>
      <c r="Q311" s="108"/>
      <c r="R311" s="108"/>
      <c r="S311" s="108"/>
    </row>
    <row r="312" spans="1:19" ht="24">
      <c r="A312" s="109">
        <v>306</v>
      </c>
      <c r="B312" s="116">
        <v>1753010322</v>
      </c>
      <c r="C312" s="122" t="s">
        <v>15381</v>
      </c>
      <c r="D312" s="123" t="s">
        <v>15809</v>
      </c>
      <c r="E312" s="118" t="s">
        <v>15865</v>
      </c>
      <c r="F312" s="117" t="s">
        <v>36</v>
      </c>
      <c r="G312" s="119" t="s">
        <v>15836</v>
      </c>
      <c r="H312" s="119" t="s">
        <v>15866</v>
      </c>
      <c r="I312" s="108">
        <v>84</v>
      </c>
      <c r="J312" s="150" t="s">
        <v>17397</v>
      </c>
      <c r="K312" s="108"/>
      <c r="L312" s="108"/>
      <c r="M312" s="108"/>
      <c r="N312" s="108"/>
      <c r="O312" s="108"/>
      <c r="P312" s="108"/>
      <c r="Q312" s="108"/>
      <c r="R312" s="108"/>
      <c r="S312" s="108"/>
    </row>
    <row r="313" spans="1:19">
      <c r="A313" s="109">
        <v>307</v>
      </c>
      <c r="B313" s="116">
        <v>1753010323</v>
      </c>
      <c r="C313" s="122" t="s">
        <v>15174</v>
      </c>
      <c r="D313" s="123" t="s">
        <v>15867</v>
      </c>
      <c r="E313" s="118" t="s">
        <v>15731</v>
      </c>
      <c r="F313" s="117" t="s">
        <v>36</v>
      </c>
      <c r="G313" s="119" t="s">
        <v>15836</v>
      </c>
      <c r="H313" s="119" t="s">
        <v>33</v>
      </c>
      <c r="I313" s="108">
        <v>90</v>
      </c>
      <c r="J313" s="150" t="s">
        <v>45</v>
      </c>
      <c r="K313" s="108"/>
      <c r="L313" s="108"/>
      <c r="M313" s="108"/>
      <c r="N313" s="108"/>
      <c r="O313" s="108"/>
      <c r="P313" s="108"/>
      <c r="Q313" s="108"/>
      <c r="R313" s="108"/>
      <c r="S313" s="108"/>
    </row>
    <row r="314" spans="1:19" ht="24">
      <c r="A314" s="109">
        <v>308</v>
      </c>
      <c r="B314" s="116">
        <v>1753010324</v>
      </c>
      <c r="C314" s="122" t="s">
        <v>15868</v>
      </c>
      <c r="D314" s="123" t="s">
        <v>14755</v>
      </c>
      <c r="E314" s="118" t="s">
        <v>15821</v>
      </c>
      <c r="F314" s="117" t="s">
        <v>36</v>
      </c>
      <c r="G314" s="119" t="s">
        <v>15836</v>
      </c>
      <c r="H314" s="119" t="s">
        <v>15869</v>
      </c>
      <c r="I314" s="108">
        <v>96</v>
      </c>
      <c r="J314" s="150" t="s">
        <v>45</v>
      </c>
      <c r="K314" s="108"/>
      <c r="L314" s="108"/>
      <c r="M314" s="108"/>
      <c r="N314" s="108"/>
      <c r="O314" s="108"/>
      <c r="P314" s="108"/>
      <c r="Q314" s="108"/>
      <c r="R314" s="108"/>
      <c r="S314" s="108"/>
    </row>
    <row r="315" spans="1:19" ht="24">
      <c r="A315" s="109">
        <v>309</v>
      </c>
      <c r="B315" s="116">
        <v>1753010325</v>
      </c>
      <c r="C315" s="122" t="s">
        <v>15870</v>
      </c>
      <c r="D315" s="123" t="s">
        <v>15021</v>
      </c>
      <c r="E315" s="118" t="s">
        <v>15871</v>
      </c>
      <c r="F315" s="117" t="s">
        <v>36</v>
      </c>
      <c r="G315" s="119" t="s">
        <v>15836</v>
      </c>
      <c r="H315" s="119" t="s">
        <v>218</v>
      </c>
      <c r="I315" s="108">
        <v>92</v>
      </c>
      <c r="J315" s="150" t="s">
        <v>45</v>
      </c>
      <c r="K315" s="108"/>
      <c r="L315" s="108"/>
      <c r="M315" s="108"/>
      <c r="N315" s="108"/>
      <c r="O315" s="108"/>
      <c r="P315" s="108"/>
      <c r="Q315" s="108"/>
      <c r="R315" s="108"/>
      <c r="S315" s="108"/>
    </row>
    <row r="316" spans="1:19" ht="24">
      <c r="A316" s="109">
        <v>310</v>
      </c>
      <c r="B316" s="116">
        <v>1753010326</v>
      </c>
      <c r="C316" s="122" t="s">
        <v>15872</v>
      </c>
      <c r="D316" s="123" t="s">
        <v>15873</v>
      </c>
      <c r="E316" s="118" t="s">
        <v>15874</v>
      </c>
      <c r="F316" s="117" t="s">
        <v>18</v>
      </c>
      <c r="G316" s="119" t="s">
        <v>15836</v>
      </c>
      <c r="H316" s="119" t="s">
        <v>15875</v>
      </c>
      <c r="I316" s="108">
        <v>89</v>
      </c>
      <c r="J316" s="150" t="s">
        <v>17397</v>
      </c>
      <c r="K316" s="108"/>
      <c r="L316" s="108"/>
      <c r="M316" s="108"/>
      <c r="N316" s="108"/>
      <c r="O316" s="108"/>
      <c r="P316" s="108"/>
      <c r="Q316" s="108"/>
      <c r="R316" s="108"/>
      <c r="S316" s="108"/>
    </row>
    <row r="317" spans="1:19">
      <c r="A317" s="109">
        <v>311</v>
      </c>
      <c r="B317" s="116">
        <v>1753010327</v>
      </c>
      <c r="C317" s="122" t="s">
        <v>15876</v>
      </c>
      <c r="D317" s="123" t="s">
        <v>14874</v>
      </c>
      <c r="E317" s="118" t="s">
        <v>15877</v>
      </c>
      <c r="F317" s="117" t="s">
        <v>18</v>
      </c>
      <c r="G317" s="119" t="s">
        <v>15836</v>
      </c>
      <c r="H317" s="119" t="s">
        <v>3</v>
      </c>
      <c r="I317" s="108">
        <v>83</v>
      </c>
      <c r="J317" s="150" t="s">
        <v>17397</v>
      </c>
      <c r="K317" s="108"/>
      <c r="L317" s="108"/>
      <c r="M317" s="108"/>
      <c r="N317" s="108"/>
      <c r="O317" s="108"/>
      <c r="P317" s="108"/>
      <c r="Q317" s="108"/>
      <c r="R317" s="108"/>
      <c r="S317" s="108"/>
    </row>
    <row r="318" spans="1:19" ht="24">
      <c r="A318" s="109">
        <v>312</v>
      </c>
      <c r="B318" s="116">
        <v>1753010328</v>
      </c>
      <c r="C318" s="122" t="s">
        <v>15878</v>
      </c>
      <c r="D318" s="123" t="s">
        <v>14736</v>
      </c>
      <c r="E318" s="118" t="s">
        <v>15879</v>
      </c>
      <c r="F318" s="117" t="s">
        <v>18</v>
      </c>
      <c r="G318" s="119" t="s">
        <v>15836</v>
      </c>
      <c r="H318" s="119" t="s">
        <v>14985</v>
      </c>
      <c r="I318" s="108">
        <v>85</v>
      </c>
      <c r="J318" s="150" t="s">
        <v>17397</v>
      </c>
      <c r="K318" s="108"/>
      <c r="L318" s="108"/>
      <c r="M318" s="108"/>
      <c r="N318" s="108"/>
      <c r="O318" s="108"/>
      <c r="P318" s="108"/>
      <c r="Q318" s="108"/>
      <c r="R318" s="108"/>
      <c r="S318" s="108"/>
    </row>
    <row r="319" spans="1:19" ht="24">
      <c r="A319" s="109">
        <v>313</v>
      </c>
      <c r="B319" s="116">
        <v>1753010329</v>
      </c>
      <c r="C319" s="122" t="s">
        <v>14690</v>
      </c>
      <c r="D319" s="123" t="s">
        <v>14901</v>
      </c>
      <c r="E319" s="118" t="s">
        <v>15880</v>
      </c>
      <c r="F319" s="117" t="s">
        <v>36</v>
      </c>
      <c r="G319" s="119" t="s">
        <v>15836</v>
      </c>
      <c r="H319" s="119" t="s">
        <v>917</v>
      </c>
      <c r="I319" s="108">
        <v>81</v>
      </c>
      <c r="J319" s="150" t="s">
        <v>17397</v>
      </c>
      <c r="K319" s="108"/>
      <c r="L319" s="108"/>
      <c r="M319" s="108"/>
      <c r="N319" s="108"/>
      <c r="O319" s="108"/>
      <c r="P319" s="108"/>
      <c r="Q319" s="108"/>
      <c r="R319" s="108"/>
      <c r="S319" s="108"/>
    </row>
    <row r="320" spans="1:19" ht="36">
      <c r="A320" s="109">
        <v>314</v>
      </c>
      <c r="B320" s="116">
        <v>1753010330</v>
      </c>
      <c r="C320" s="122" t="s">
        <v>16620</v>
      </c>
      <c r="D320" s="123" t="s">
        <v>14781</v>
      </c>
      <c r="E320" s="118" t="s">
        <v>15047</v>
      </c>
      <c r="F320" s="117" t="s">
        <v>36</v>
      </c>
      <c r="G320" s="119" t="s">
        <v>15836</v>
      </c>
      <c r="H320" s="119" t="s">
        <v>16820</v>
      </c>
      <c r="I320" s="108">
        <v>83</v>
      </c>
      <c r="J320" s="150" t="s">
        <v>17397</v>
      </c>
      <c r="K320" s="108"/>
      <c r="L320" s="108"/>
      <c r="M320" s="108"/>
      <c r="N320" s="108"/>
      <c r="O320" s="108"/>
      <c r="P320" s="108"/>
      <c r="Q320" s="108"/>
      <c r="R320" s="108"/>
      <c r="S320" s="108"/>
    </row>
    <row r="321" spans="1:19" ht="24">
      <c r="A321" s="109">
        <v>315</v>
      </c>
      <c r="B321" s="116">
        <v>1753010331</v>
      </c>
      <c r="C321" s="122" t="s">
        <v>14832</v>
      </c>
      <c r="D321" s="123" t="s">
        <v>15882</v>
      </c>
      <c r="E321" s="118" t="s">
        <v>15883</v>
      </c>
      <c r="F321" s="117" t="s">
        <v>18</v>
      </c>
      <c r="G321" s="119" t="s">
        <v>15884</v>
      </c>
      <c r="H321" s="119" t="s">
        <v>15032</v>
      </c>
      <c r="I321" s="108">
        <v>93</v>
      </c>
      <c r="J321" s="150" t="s">
        <v>45</v>
      </c>
      <c r="K321" s="108"/>
      <c r="L321" s="108"/>
      <c r="M321" s="108"/>
      <c r="N321" s="108"/>
      <c r="O321" s="108"/>
      <c r="P321" s="108"/>
      <c r="Q321" s="108"/>
      <c r="R321" s="108"/>
      <c r="S321" s="108"/>
    </row>
    <row r="322" spans="1:19" ht="24">
      <c r="A322" s="109">
        <v>316</v>
      </c>
      <c r="B322" s="116">
        <v>1753010332</v>
      </c>
      <c r="C322" s="122" t="s">
        <v>15885</v>
      </c>
      <c r="D322" s="123" t="s">
        <v>15767</v>
      </c>
      <c r="E322" s="118" t="s">
        <v>14813</v>
      </c>
      <c r="F322" s="117" t="s">
        <v>18</v>
      </c>
      <c r="G322" s="119" t="s">
        <v>15346</v>
      </c>
      <c r="H322" s="119" t="s">
        <v>15886</v>
      </c>
      <c r="I322" s="108">
        <v>71</v>
      </c>
      <c r="J322" s="150" t="s">
        <v>19</v>
      </c>
      <c r="K322" s="108"/>
      <c r="L322" s="108"/>
      <c r="M322" s="108"/>
      <c r="N322" s="108"/>
      <c r="O322" s="108"/>
      <c r="P322" s="108"/>
      <c r="Q322" s="108"/>
      <c r="R322" s="108"/>
      <c r="S322" s="108"/>
    </row>
    <row r="323" spans="1:19" ht="24">
      <c r="A323" s="109">
        <v>317</v>
      </c>
      <c r="B323" s="116">
        <v>1753010333</v>
      </c>
      <c r="C323" s="122" t="s">
        <v>14847</v>
      </c>
      <c r="D323" s="123" t="s">
        <v>15770</v>
      </c>
      <c r="E323" s="118" t="s">
        <v>15140</v>
      </c>
      <c r="F323" s="117" t="s">
        <v>18</v>
      </c>
      <c r="G323" s="119" t="s">
        <v>15884</v>
      </c>
      <c r="H323" s="119" t="s">
        <v>218</v>
      </c>
      <c r="I323" s="108">
        <v>93</v>
      </c>
      <c r="J323" s="150" t="s">
        <v>45</v>
      </c>
      <c r="K323" s="108"/>
      <c r="L323" s="108"/>
      <c r="M323" s="108"/>
      <c r="N323" s="108"/>
      <c r="O323" s="108"/>
      <c r="P323" s="108"/>
      <c r="Q323" s="108"/>
      <c r="R323" s="108"/>
      <c r="S323" s="108"/>
    </row>
    <row r="324" spans="1:19">
      <c r="A324" s="109">
        <v>318</v>
      </c>
      <c r="B324" s="116">
        <v>1753010334</v>
      </c>
      <c r="C324" s="122" t="s">
        <v>15887</v>
      </c>
      <c r="D324" s="123" t="s">
        <v>15214</v>
      </c>
      <c r="E324" s="118" t="s">
        <v>15888</v>
      </c>
      <c r="F324" s="117" t="s">
        <v>36</v>
      </c>
      <c r="G324" s="119" t="s">
        <v>15884</v>
      </c>
      <c r="H324" s="119" t="s">
        <v>33</v>
      </c>
      <c r="I324" s="108">
        <v>84</v>
      </c>
      <c r="J324" s="150" t="s">
        <v>17397</v>
      </c>
      <c r="K324" s="108"/>
      <c r="L324" s="108"/>
      <c r="M324" s="108"/>
      <c r="N324" s="108"/>
      <c r="O324" s="108"/>
      <c r="P324" s="108"/>
      <c r="Q324" s="108"/>
      <c r="R324" s="108"/>
      <c r="S324" s="108"/>
    </row>
    <row r="325" spans="1:19">
      <c r="A325" s="109">
        <v>319</v>
      </c>
      <c r="B325" s="116">
        <v>1753010335</v>
      </c>
      <c r="C325" s="122" t="s">
        <v>16817</v>
      </c>
      <c r="D325" s="123" t="s">
        <v>15945</v>
      </c>
      <c r="E325" s="118" t="s">
        <v>15842</v>
      </c>
      <c r="F325" s="117" t="s">
        <v>18</v>
      </c>
      <c r="G325" s="119" t="s">
        <v>15884</v>
      </c>
      <c r="H325" s="119" t="s">
        <v>205</v>
      </c>
      <c r="I325" s="108">
        <v>86</v>
      </c>
      <c r="J325" s="150" t="s">
        <v>17397</v>
      </c>
      <c r="K325" s="108"/>
      <c r="L325" s="108"/>
      <c r="M325" s="108"/>
      <c r="N325" s="108"/>
      <c r="O325" s="108"/>
      <c r="P325" s="108"/>
      <c r="Q325" s="108"/>
      <c r="R325" s="108"/>
      <c r="S325" s="108"/>
    </row>
    <row r="326" spans="1:19" ht="36">
      <c r="A326" s="109">
        <v>320</v>
      </c>
      <c r="B326" s="116">
        <v>1753010336</v>
      </c>
      <c r="C326" s="122" t="s">
        <v>15889</v>
      </c>
      <c r="D326" s="123" t="s">
        <v>31</v>
      </c>
      <c r="E326" s="118" t="s">
        <v>15890</v>
      </c>
      <c r="F326" s="117" t="s">
        <v>18</v>
      </c>
      <c r="G326" s="119" t="s">
        <v>15884</v>
      </c>
      <c r="H326" s="119" t="s">
        <v>15614</v>
      </c>
      <c r="I326" s="108">
        <v>85</v>
      </c>
      <c r="J326" s="150" t="s">
        <v>17397</v>
      </c>
      <c r="K326" s="108"/>
      <c r="L326" s="108"/>
      <c r="M326" s="108"/>
      <c r="N326" s="108"/>
      <c r="O326" s="108"/>
      <c r="P326" s="108"/>
      <c r="Q326" s="108"/>
      <c r="R326" s="108"/>
      <c r="S326" s="108"/>
    </row>
    <row r="327" spans="1:19">
      <c r="A327" s="109">
        <v>321</v>
      </c>
      <c r="B327" s="116">
        <v>1753010337</v>
      </c>
      <c r="C327" s="122" t="s">
        <v>15891</v>
      </c>
      <c r="D327" s="123" t="s">
        <v>36</v>
      </c>
      <c r="E327" s="118" t="s">
        <v>15892</v>
      </c>
      <c r="F327" s="117" t="s">
        <v>36</v>
      </c>
      <c r="G327" s="119" t="s">
        <v>15884</v>
      </c>
      <c r="H327" s="119" t="s">
        <v>33</v>
      </c>
      <c r="I327" s="108">
        <v>84</v>
      </c>
      <c r="J327" s="150" t="s">
        <v>17397</v>
      </c>
      <c r="K327" s="108"/>
      <c r="L327" s="108"/>
      <c r="M327" s="108"/>
      <c r="N327" s="108"/>
      <c r="O327" s="108"/>
      <c r="P327" s="108"/>
      <c r="Q327" s="108"/>
      <c r="R327" s="108"/>
      <c r="S327" s="108"/>
    </row>
    <row r="328" spans="1:19" ht="24">
      <c r="A328" s="109">
        <v>322</v>
      </c>
      <c r="B328" s="116">
        <v>1753010338</v>
      </c>
      <c r="C328" s="122" t="s">
        <v>15893</v>
      </c>
      <c r="D328" s="123" t="s">
        <v>14666</v>
      </c>
      <c r="E328" s="118" t="s">
        <v>15894</v>
      </c>
      <c r="F328" s="117" t="s">
        <v>18</v>
      </c>
      <c r="G328" s="119" t="s">
        <v>15884</v>
      </c>
      <c r="H328" s="119" t="s">
        <v>218</v>
      </c>
      <c r="I328" s="108">
        <v>92</v>
      </c>
      <c r="J328" s="150" t="s">
        <v>45</v>
      </c>
      <c r="K328" s="108"/>
      <c r="L328" s="108"/>
      <c r="M328" s="108"/>
      <c r="N328" s="108"/>
      <c r="O328" s="108"/>
      <c r="P328" s="108"/>
      <c r="Q328" s="108"/>
      <c r="R328" s="108"/>
      <c r="S328" s="108"/>
    </row>
    <row r="329" spans="1:19">
      <c r="A329" s="109">
        <v>323</v>
      </c>
      <c r="B329" s="116">
        <v>1753010339</v>
      </c>
      <c r="C329" s="122" t="s">
        <v>15895</v>
      </c>
      <c r="D329" s="123" t="s">
        <v>14935</v>
      </c>
      <c r="E329" s="118" t="s">
        <v>15112</v>
      </c>
      <c r="F329" s="117" t="s">
        <v>36</v>
      </c>
      <c r="G329" s="119" t="s">
        <v>15884</v>
      </c>
      <c r="H329" s="119" t="s">
        <v>29</v>
      </c>
      <c r="I329" s="108">
        <v>83</v>
      </c>
      <c r="J329" s="150" t="s">
        <v>17397</v>
      </c>
      <c r="K329" s="108"/>
      <c r="L329" s="108"/>
      <c r="M329" s="108"/>
      <c r="N329" s="108"/>
      <c r="O329" s="108"/>
      <c r="P329" s="108"/>
      <c r="Q329" s="108"/>
      <c r="R329" s="108"/>
      <c r="S329" s="108"/>
    </row>
    <row r="330" spans="1:19" ht="24">
      <c r="A330" s="109">
        <v>324</v>
      </c>
      <c r="B330" s="116">
        <v>1753010340</v>
      </c>
      <c r="C330" s="122" t="s">
        <v>15896</v>
      </c>
      <c r="D330" s="123" t="s">
        <v>14644</v>
      </c>
      <c r="E330" s="118" t="s">
        <v>15897</v>
      </c>
      <c r="F330" s="117" t="s">
        <v>18</v>
      </c>
      <c r="G330" s="119" t="s">
        <v>15884</v>
      </c>
      <c r="H330" s="119" t="s">
        <v>15670</v>
      </c>
      <c r="I330" s="108">
        <v>96</v>
      </c>
      <c r="J330" s="150" t="s">
        <v>45</v>
      </c>
      <c r="K330" s="108"/>
      <c r="L330" s="108"/>
      <c r="M330" s="108"/>
      <c r="N330" s="108"/>
      <c r="O330" s="108"/>
      <c r="P330" s="108"/>
      <c r="Q330" s="108"/>
      <c r="R330" s="108"/>
      <c r="S330" s="108"/>
    </row>
    <row r="331" spans="1:19" ht="36">
      <c r="A331" s="109">
        <v>325</v>
      </c>
      <c r="B331" s="116">
        <v>1753010341</v>
      </c>
      <c r="C331" s="122" t="s">
        <v>15898</v>
      </c>
      <c r="D331" s="123" t="s">
        <v>14843</v>
      </c>
      <c r="E331" s="118" t="s">
        <v>15899</v>
      </c>
      <c r="F331" s="117" t="s">
        <v>18</v>
      </c>
      <c r="G331" s="119" t="s">
        <v>15884</v>
      </c>
      <c r="H331" s="119" t="s">
        <v>15493</v>
      </c>
      <c r="I331" s="108">
        <v>94</v>
      </c>
      <c r="J331" s="150" t="s">
        <v>45</v>
      </c>
      <c r="K331" s="108"/>
      <c r="L331" s="108"/>
      <c r="M331" s="108"/>
      <c r="N331" s="108"/>
      <c r="O331" s="108"/>
      <c r="P331" s="108"/>
      <c r="Q331" s="108"/>
      <c r="R331" s="108"/>
      <c r="S331" s="108"/>
    </row>
    <row r="332" spans="1:19">
      <c r="A332" s="109">
        <v>326</v>
      </c>
      <c r="B332" s="116">
        <v>1753010342</v>
      </c>
      <c r="C332" s="122" t="s">
        <v>15763</v>
      </c>
      <c r="D332" s="123" t="s">
        <v>14947</v>
      </c>
      <c r="E332" s="118" t="s">
        <v>15024</v>
      </c>
      <c r="F332" s="117" t="s">
        <v>36</v>
      </c>
      <c r="G332" s="119" t="s">
        <v>15884</v>
      </c>
      <c r="H332" s="119" t="s">
        <v>7</v>
      </c>
      <c r="I332" s="108">
        <v>95</v>
      </c>
      <c r="J332" s="150" t="s">
        <v>45</v>
      </c>
      <c r="K332" s="108"/>
      <c r="L332" s="108"/>
      <c r="M332" s="108"/>
      <c r="N332" s="108"/>
      <c r="O332" s="108"/>
      <c r="P332" s="108"/>
      <c r="Q332" s="108"/>
      <c r="R332" s="108"/>
      <c r="S332" s="108"/>
    </row>
    <row r="333" spans="1:19">
      <c r="A333" s="109">
        <v>327</v>
      </c>
      <c r="B333" s="116">
        <v>1753010343</v>
      </c>
      <c r="C333" s="122" t="s">
        <v>14588</v>
      </c>
      <c r="D333" s="123" t="s">
        <v>14826</v>
      </c>
      <c r="E333" s="118" t="s">
        <v>15900</v>
      </c>
      <c r="F333" s="117" t="s">
        <v>18</v>
      </c>
      <c r="G333" s="119" t="s">
        <v>15884</v>
      </c>
      <c r="H333" s="119" t="s">
        <v>29</v>
      </c>
      <c r="I333" s="108">
        <v>95</v>
      </c>
      <c r="J333" s="150" t="s">
        <v>45</v>
      </c>
      <c r="K333" s="108"/>
      <c r="L333" s="108"/>
      <c r="M333" s="108"/>
      <c r="N333" s="108"/>
      <c r="O333" s="108"/>
      <c r="P333" s="108"/>
      <c r="Q333" s="108"/>
      <c r="R333" s="108"/>
      <c r="S333" s="108"/>
    </row>
    <row r="334" spans="1:19">
      <c r="A334" s="109">
        <v>328</v>
      </c>
      <c r="B334" s="116">
        <v>1753010344</v>
      </c>
      <c r="C334" s="122" t="s">
        <v>15901</v>
      </c>
      <c r="D334" s="123" t="s">
        <v>14618</v>
      </c>
      <c r="E334" s="118" t="s">
        <v>15902</v>
      </c>
      <c r="F334" s="117" t="s">
        <v>18</v>
      </c>
      <c r="G334" s="119" t="s">
        <v>15884</v>
      </c>
      <c r="H334" s="119" t="s">
        <v>29</v>
      </c>
      <c r="I334" s="108">
        <v>89</v>
      </c>
      <c r="J334" s="150" t="s">
        <v>17397</v>
      </c>
      <c r="K334" s="108"/>
      <c r="L334" s="108"/>
      <c r="M334" s="108"/>
      <c r="N334" s="108"/>
      <c r="O334" s="108"/>
      <c r="P334" s="108"/>
      <c r="Q334" s="108"/>
      <c r="R334" s="108"/>
      <c r="S334" s="108"/>
    </row>
    <row r="335" spans="1:19" ht="24">
      <c r="A335" s="109">
        <v>329</v>
      </c>
      <c r="B335" s="116">
        <v>1753010345</v>
      </c>
      <c r="C335" s="122" t="s">
        <v>15903</v>
      </c>
      <c r="D335" s="123" t="s">
        <v>14958</v>
      </c>
      <c r="E335" s="118" t="s">
        <v>15466</v>
      </c>
      <c r="F335" s="117" t="s">
        <v>36</v>
      </c>
      <c r="G335" s="119" t="s">
        <v>15884</v>
      </c>
      <c r="H335" s="119" t="s">
        <v>2717</v>
      </c>
      <c r="I335" s="108">
        <v>92</v>
      </c>
      <c r="J335" s="150" t="s">
        <v>45</v>
      </c>
      <c r="K335" s="108"/>
      <c r="L335" s="108"/>
      <c r="M335" s="108"/>
      <c r="N335" s="108"/>
      <c r="O335" s="108"/>
      <c r="P335" s="108"/>
      <c r="Q335" s="108"/>
      <c r="R335" s="108"/>
      <c r="S335" s="108"/>
    </row>
    <row r="336" spans="1:19">
      <c r="A336" s="109">
        <v>330</v>
      </c>
      <c r="B336" s="116">
        <v>1753010346</v>
      </c>
      <c r="C336" s="122" t="s">
        <v>15904</v>
      </c>
      <c r="D336" s="123" t="s">
        <v>15237</v>
      </c>
      <c r="E336" s="118" t="s">
        <v>15905</v>
      </c>
      <c r="F336" s="117" t="s">
        <v>18</v>
      </c>
      <c r="G336" s="119" t="s">
        <v>15527</v>
      </c>
      <c r="H336" s="119" t="s">
        <v>7</v>
      </c>
      <c r="I336" s="108">
        <v>94</v>
      </c>
      <c r="J336" s="150" t="s">
        <v>45</v>
      </c>
      <c r="K336" s="108"/>
      <c r="L336" s="108"/>
      <c r="M336" s="108"/>
      <c r="N336" s="108"/>
      <c r="O336" s="108"/>
      <c r="P336" s="108"/>
      <c r="Q336" s="108"/>
      <c r="R336" s="108"/>
      <c r="S336" s="108"/>
    </row>
    <row r="337" spans="1:19">
      <c r="A337" s="109">
        <v>331</v>
      </c>
      <c r="B337" s="116">
        <v>1753010347</v>
      </c>
      <c r="C337" s="122" t="s">
        <v>14832</v>
      </c>
      <c r="D337" s="123" t="s">
        <v>15257</v>
      </c>
      <c r="E337" s="118" t="s">
        <v>15851</v>
      </c>
      <c r="F337" s="117" t="s">
        <v>18</v>
      </c>
      <c r="G337" s="119" t="s">
        <v>15884</v>
      </c>
      <c r="H337" s="119" t="s">
        <v>3</v>
      </c>
      <c r="I337" s="108">
        <v>91</v>
      </c>
      <c r="J337" s="150" t="s">
        <v>45</v>
      </c>
      <c r="K337" s="108"/>
      <c r="L337" s="108"/>
      <c r="M337" s="108"/>
      <c r="N337" s="108"/>
      <c r="O337" s="108"/>
      <c r="P337" s="108"/>
      <c r="Q337" s="108"/>
      <c r="R337" s="108"/>
      <c r="S337" s="108"/>
    </row>
    <row r="338" spans="1:19">
      <c r="A338" s="109">
        <v>332</v>
      </c>
      <c r="B338" s="116">
        <v>1753010348</v>
      </c>
      <c r="C338" s="122" t="s">
        <v>15858</v>
      </c>
      <c r="D338" s="123" t="s">
        <v>14591</v>
      </c>
      <c r="E338" s="118" t="s">
        <v>15085</v>
      </c>
      <c r="F338" s="117" t="s">
        <v>18</v>
      </c>
      <c r="G338" s="119" t="s">
        <v>15884</v>
      </c>
      <c r="H338" s="119" t="s">
        <v>3</v>
      </c>
      <c r="I338" s="108">
        <v>95</v>
      </c>
      <c r="J338" s="150" t="s">
        <v>45</v>
      </c>
      <c r="K338" s="108"/>
      <c r="L338" s="108"/>
      <c r="M338" s="108"/>
      <c r="N338" s="108"/>
      <c r="O338" s="108"/>
      <c r="P338" s="108"/>
      <c r="Q338" s="108"/>
      <c r="R338" s="108"/>
      <c r="S338" s="108"/>
    </row>
    <row r="339" spans="1:19">
      <c r="A339" s="109">
        <v>333</v>
      </c>
      <c r="B339" s="116">
        <v>1753010349</v>
      </c>
      <c r="C339" s="122" t="s">
        <v>15906</v>
      </c>
      <c r="D339" s="123" t="s">
        <v>14580</v>
      </c>
      <c r="E339" s="118" t="s">
        <v>14815</v>
      </c>
      <c r="F339" s="117" t="s">
        <v>18</v>
      </c>
      <c r="G339" s="119" t="s">
        <v>15884</v>
      </c>
      <c r="H339" s="119" t="s">
        <v>207</v>
      </c>
      <c r="I339" s="108">
        <v>87</v>
      </c>
      <c r="J339" s="150" t="s">
        <v>17397</v>
      </c>
      <c r="K339" s="108"/>
      <c r="L339" s="108"/>
      <c r="M339" s="108"/>
      <c r="N339" s="108"/>
      <c r="O339" s="108"/>
      <c r="P339" s="108"/>
      <c r="Q339" s="108"/>
      <c r="R339" s="108"/>
      <c r="S339" s="108"/>
    </row>
    <row r="340" spans="1:19">
      <c r="A340" s="109">
        <v>334</v>
      </c>
      <c r="B340" s="116">
        <v>1753010350</v>
      </c>
      <c r="C340" s="122" t="s">
        <v>15907</v>
      </c>
      <c r="D340" s="123" t="s">
        <v>14966</v>
      </c>
      <c r="E340" s="118" t="s">
        <v>15908</v>
      </c>
      <c r="F340" s="117" t="s">
        <v>18</v>
      </c>
      <c r="G340" s="119" t="s">
        <v>15884</v>
      </c>
      <c r="H340" s="119" t="s">
        <v>407</v>
      </c>
      <c r="I340" s="108">
        <v>90</v>
      </c>
      <c r="J340" s="150" t="s">
        <v>45</v>
      </c>
      <c r="K340" s="108"/>
      <c r="L340" s="108"/>
      <c r="M340" s="108"/>
      <c r="N340" s="108"/>
      <c r="O340" s="108"/>
      <c r="P340" s="108"/>
      <c r="Q340" s="108"/>
      <c r="R340" s="108"/>
      <c r="S340" s="108"/>
    </row>
    <row r="341" spans="1:19">
      <c r="A341" s="109">
        <v>335</v>
      </c>
      <c r="B341" s="116">
        <v>1753010351</v>
      </c>
      <c r="C341" s="122" t="s">
        <v>14690</v>
      </c>
      <c r="D341" s="123" t="s">
        <v>15850</v>
      </c>
      <c r="E341" s="118" t="s">
        <v>15909</v>
      </c>
      <c r="F341" s="117" t="s">
        <v>36</v>
      </c>
      <c r="G341" s="119" t="s">
        <v>15884</v>
      </c>
      <c r="H341" s="119" t="s">
        <v>38</v>
      </c>
      <c r="I341" s="108">
        <v>90</v>
      </c>
      <c r="J341" s="150" t="s">
        <v>45</v>
      </c>
      <c r="K341" s="108"/>
      <c r="L341" s="108"/>
      <c r="M341" s="108"/>
      <c r="N341" s="108"/>
      <c r="O341" s="108"/>
      <c r="P341" s="108"/>
      <c r="Q341" s="108"/>
      <c r="R341" s="108"/>
      <c r="S341" s="108"/>
    </row>
    <row r="342" spans="1:19" ht="36">
      <c r="A342" s="109">
        <v>336</v>
      </c>
      <c r="B342" s="116">
        <v>1753010352</v>
      </c>
      <c r="C342" s="122" t="s">
        <v>15910</v>
      </c>
      <c r="D342" s="123" t="s">
        <v>14573</v>
      </c>
      <c r="E342" s="118" t="s">
        <v>14504</v>
      </c>
      <c r="F342" s="117" t="s">
        <v>36</v>
      </c>
      <c r="G342" s="119" t="s">
        <v>15884</v>
      </c>
      <c r="H342" s="119" t="s">
        <v>15614</v>
      </c>
      <c r="I342" s="108">
        <v>80</v>
      </c>
      <c r="J342" s="150" t="s">
        <v>17397</v>
      </c>
      <c r="K342" s="108"/>
      <c r="L342" s="108"/>
      <c r="M342" s="108"/>
      <c r="N342" s="108"/>
      <c r="O342" s="108"/>
      <c r="P342" s="108"/>
      <c r="Q342" s="108"/>
      <c r="R342" s="108"/>
      <c r="S342" s="108"/>
    </row>
    <row r="343" spans="1:19">
      <c r="A343" s="109">
        <v>337</v>
      </c>
      <c r="B343" s="116">
        <v>1753010353</v>
      </c>
      <c r="C343" s="122" t="s">
        <v>15911</v>
      </c>
      <c r="D343" s="123" t="s">
        <v>14563</v>
      </c>
      <c r="E343" s="118" t="s">
        <v>15912</v>
      </c>
      <c r="F343" s="117" t="s">
        <v>18</v>
      </c>
      <c r="G343" s="119" t="s">
        <v>15884</v>
      </c>
      <c r="H343" s="119" t="s">
        <v>234</v>
      </c>
      <c r="I343" s="108">
        <v>91</v>
      </c>
      <c r="J343" s="150" t="s">
        <v>45</v>
      </c>
      <c r="K343" s="108"/>
      <c r="L343" s="108"/>
      <c r="M343" s="108"/>
      <c r="N343" s="108"/>
      <c r="O343" s="108"/>
      <c r="P343" s="108"/>
      <c r="Q343" s="108"/>
      <c r="R343" s="108"/>
      <c r="S343" s="108"/>
    </row>
    <row r="344" spans="1:19">
      <c r="A344" s="109">
        <v>338</v>
      </c>
      <c r="B344" s="116">
        <v>1753010354</v>
      </c>
      <c r="C344" s="122" t="s">
        <v>15914</v>
      </c>
      <c r="D344" s="123" t="s">
        <v>15915</v>
      </c>
      <c r="E344" s="118" t="s">
        <v>15601</v>
      </c>
      <c r="F344" s="117" t="s">
        <v>18</v>
      </c>
      <c r="G344" s="119" t="s">
        <v>15884</v>
      </c>
      <c r="H344" s="119" t="s">
        <v>38</v>
      </c>
      <c r="I344" s="108">
        <v>93</v>
      </c>
      <c r="J344" s="150" t="s">
        <v>45</v>
      </c>
      <c r="K344" s="108"/>
      <c r="L344" s="108"/>
      <c r="M344" s="108"/>
      <c r="N344" s="108"/>
      <c r="O344" s="108"/>
      <c r="P344" s="108"/>
      <c r="Q344" s="108"/>
      <c r="R344" s="108"/>
      <c r="S344" s="108"/>
    </row>
    <row r="345" spans="1:19" ht="48">
      <c r="A345" s="109">
        <v>339</v>
      </c>
      <c r="B345" s="116">
        <v>1753010355</v>
      </c>
      <c r="C345" s="122" t="s">
        <v>15916</v>
      </c>
      <c r="D345" s="123" t="s">
        <v>15917</v>
      </c>
      <c r="E345" s="118" t="s">
        <v>15918</v>
      </c>
      <c r="F345" s="117" t="s">
        <v>18</v>
      </c>
      <c r="G345" s="119" t="s">
        <v>15884</v>
      </c>
      <c r="H345" s="119" t="s">
        <v>15413</v>
      </c>
      <c r="I345" s="108">
        <v>92</v>
      </c>
      <c r="J345" s="150" t="s">
        <v>45</v>
      </c>
      <c r="K345" s="108"/>
      <c r="L345" s="108"/>
      <c r="M345" s="108"/>
      <c r="N345" s="108"/>
      <c r="O345" s="108"/>
      <c r="P345" s="108"/>
      <c r="Q345" s="108"/>
      <c r="R345" s="108"/>
      <c r="S345" s="108"/>
    </row>
    <row r="346" spans="1:19">
      <c r="A346" s="109">
        <v>340</v>
      </c>
      <c r="B346" s="116">
        <v>1753010356</v>
      </c>
      <c r="C346" s="122" t="s">
        <v>15919</v>
      </c>
      <c r="D346" s="123" t="s">
        <v>15146</v>
      </c>
      <c r="E346" s="118" t="s">
        <v>15920</v>
      </c>
      <c r="F346" s="117" t="s">
        <v>18</v>
      </c>
      <c r="G346" s="119" t="s">
        <v>15884</v>
      </c>
      <c r="H346" s="119" t="s">
        <v>3</v>
      </c>
      <c r="I346" s="108">
        <v>96</v>
      </c>
      <c r="J346" s="150" t="s">
        <v>45</v>
      </c>
      <c r="K346" s="108"/>
      <c r="L346" s="108"/>
      <c r="M346" s="108"/>
      <c r="N346" s="108"/>
      <c r="O346" s="108"/>
      <c r="P346" s="108"/>
      <c r="Q346" s="108"/>
      <c r="R346" s="108"/>
      <c r="S346" s="108"/>
    </row>
    <row r="347" spans="1:19" ht="24">
      <c r="A347" s="109">
        <v>341</v>
      </c>
      <c r="B347" s="116">
        <v>1753010357</v>
      </c>
      <c r="C347" s="122" t="s">
        <v>14838</v>
      </c>
      <c r="D347" s="123" t="s">
        <v>15152</v>
      </c>
      <c r="E347" s="118" t="s">
        <v>15921</v>
      </c>
      <c r="F347" s="117" t="s">
        <v>36</v>
      </c>
      <c r="G347" s="119" t="s">
        <v>15884</v>
      </c>
      <c r="H347" s="119" t="s">
        <v>218</v>
      </c>
      <c r="I347" s="108">
        <v>93</v>
      </c>
      <c r="J347" s="150" t="s">
        <v>45</v>
      </c>
      <c r="K347" s="108"/>
      <c r="L347" s="108"/>
      <c r="M347" s="108"/>
      <c r="N347" s="108"/>
      <c r="O347" s="108"/>
      <c r="P347" s="108"/>
      <c r="Q347" s="108"/>
      <c r="R347" s="108"/>
      <c r="S347" s="108"/>
    </row>
    <row r="348" spans="1:19" ht="24">
      <c r="A348" s="109">
        <v>342</v>
      </c>
      <c r="B348" s="116">
        <v>1753010358</v>
      </c>
      <c r="C348" s="122" t="s">
        <v>15922</v>
      </c>
      <c r="D348" s="123" t="s">
        <v>15923</v>
      </c>
      <c r="E348" s="118" t="s">
        <v>15924</v>
      </c>
      <c r="F348" s="117" t="s">
        <v>18</v>
      </c>
      <c r="G348" s="119" t="s">
        <v>15884</v>
      </c>
      <c r="H348" s="119" t="s">
        <v>14985</v>
      </c>
      <c r="I348" s="108">
        <v>91</v>
      </c>
      <c r="J348" s="150" t="s">
        <v>45</v>
      </c>
      <c r="K348" s="108"/>
      <c r="L348" s="108"/>
      <c r="M348" s="108"/>
      <c r="N348" s="108"/>
      <c r="O348" s="108"/>
      <c r="P348" s="108"/>
      <c r="Q348" s="108"/>
      <c r="R348" s="108"/>
      <c r="S348" s="108"/>
    </row>
    <row r="349" spans="1:19" ht="48">
      <c r="A349" s="109">
        <v>343</v>
      </c>
      <c r="B349" s="116">
        <v>1753010359</v>
      </c>
      <c r="C349" s="122" t="s">
        <v>14588</v>
      </c>
      <c r="D349" s="123" t="s">
        <v>14776</v>
      </c>
      <c r="E349" s="118" t="s">
        <v>15925</v>
      </c>
      <c r="F349" s="117" t="s">
        <v>18</v>
      </c>
      <c r="G349" s="119" t="s">
        <v>15884</v>
      </c>
      <c r="H349" s="119" t="s">
        <v>15623</v>
      </c>
      <c r="I349" s="108">
        <v>92</v>
      </c>
      <c r="J349" s="150" t="s">
        <v>45</v>
      </c>
      <c r="K349" s="108"/>
      <c r="L349" s="108"/>
      <c r="M349" s="108"/>
      <c r="N349" s="108"/>
      <c r="O349" s="108"/>
      <c r="P349" s="108"/>
      <c r="Q349" s="108"/>
      <c r="R349" s="108"/>
      <c r="S349" s="108"/>
    </row>
    <row r="350" spans="1:19" ht="36">
      <c r="A350" s="109">
        <v>344</v>
      </c>
      <c r="B350" s="116">
        <v>1753010360</v>
      </c>
      <c r="C350" s="122" t="s">
        <v>15926</v>
      </c>
      <c r="D350" s="123" t="s">
        <v>14772</v>
      </c>
      <c r="E350" s="118" t="s">
        <v>15927</v>
      </c>
      <c r="F350" s="117" t="s">
        <v>18</v>
      </c>
      <c r="G350" s="119" t="s">
        <v>15333</v>
      </c>
      <c r="H350" s="119" t="s">
        <v>15567</v>
      </c>
      <c r="I350" s="108">
        <v>92</v>
      </c>
      <c r="J350" s="150" t="s">
        <v>45</v>
      </c>
      <c r="K350" s="108"/>
      <c r="L350" s="108"/>
      <c r="M350" s="108"/>
      <c r="N350" s="108"/>
      <c r="O350" s="108"/>
      <c r="P350" s="108"/>
      <c r="Q350" s="108"/>
      <c r="R350" s="108"/>
      <c r="S350" s="108"/>
    </row>
    <row r="351" spans="1:19" ht="36">
      <c r="A351" s="109">
        <v>345</v>
      </c>
      <c r="B351" s="116">
        <v>1753010361</v>
      </c>
      <c r="C351" s="122" t="s">
        <v>15381</v>
      </c>
      <c r="D351" s="123" t="s">
        <v>16275</v>
      </c>
      <c r="E351" s="118" t="s">
        <v>15638</v>
      </c>
      <c r="F351" s="117" t="s">
        <v>36</v>
      </c>
      <c r="G351" s="119" t="s">
        <v>15333</v>
      </c>
      <c r="H351" s="119" t="s">
        <v>15509</v>
      </c>
      <c r="I351" s="108">
        <v>82</v>
      </c>
      <c r="J351" s="150" t="s">
        <v>17397</v>
      </c>
      <c r="K351" s="108"/>
      <c r="L351" s="108"/>
      <c r="M351" s="108"/>
      <c r="N351" s="108"/>
      <c r="O351" s="108"/>
      <c r="P351" s="108"/>
      <c r="Q351" s="108"/>
      <c r="R351" s="108"/>
      <c r="S351" s="108"/>
    </row>
    <row r="352" spans="1:19" ht="24">
      <c r="A352" s="109">
        <v>346</v>
      </c>
      <c r="B352" s="116">
        <v>1753010362</v>
      </c>
      <c r="C352" s="122" t="s">
        <v>15928</v>
      </c>
      <c r="D352" s="123" t="s">
        <v>15929</v>
      </c>
      <c r="E352" s="118" t="s">
        <v>15423</v>
      </c>
      <c r="F352" s="117" t="s">
        <v>36</v>
      </c>
      <c r="G352" s="119" t="s">
        <v>15333</v>
      </c>
      <c r="H352" s="119" t="s">
        <v>15930</v>
      </c>
      <c r="I352" s="108">
        <v>77</v>
      </c>
      <c r="J352" s="150" t="s">
        <v>19</v>
      </c>
      <c r="K352" s="108"/>
      <c r="L352" s="108"/>
      <c r="M352" s="108"/>
      <c r="N352" s="108"/>
      <c r="O352" s="108"/>
      <c r="P352" s="108"/>
      <c r="Q352" s="108"/>
      <c r="R352" s="108"/>
      <c r="S352" s="108"/>
    </row>
    <row r="353" spans="1:19" ht="36">
      <c r="A353" s="109">
        <v>347</v>
      </c>
      <c r="B353" s="116">
        <v>1753010363</v>
      </c>
      <c r="C353" s="122" t="s">
        <v>15931</v>
      </c>
      <c r="D353" s="123" t="s">
        <v>14755</v>
      </c>
      <c r="E353" s="118" t="s">
        <v>15932</v>
      </c>
      <c r="F353" s="117" t="s">
        <v>36</v>
      </c>
      <c r="G353" s="119" t="s">
        <v>15333</v>
      </c>
      <c r="H353" s="119" t="s">
        <v>15933</v>
      </c>
      <c r="I353" s="108">
        <v>77</v>
      </c>
      <c r="J353" s="150" t="s">
        <v>19</v>
      </c>
      <c r="K353" s="108"/>
      <c r="L353" s="108"/>
      <c r="M353" s="108"/>
      <c r="N353" s="108"/>
      <c r="O353" s="108"/>
      <c r="P353" s="108"/>
      <c r="Q353" s="108"/>
      <c r="R353" s="108"/>
      <c r="S353" s="108"/>
    </row>
    <row r="354" spans="1:19" ht="24">
      <c r="A354" s="109">
        <v>348</v>
      </c>
      <c r="B354" s="116">
        <v>1753010364</v>
      </c>
      <c r="C354" s="122" t="s">
        <v>15934</v>
      </c>
      <c r="D354" s="123" t="s">
        <v>15021</v>
      </c>
      <c r="E354" s="118" t="s">
        <v>15935</v>
      </c>
      <c r="F354" s="117" t="s">
        <v>18</v>
      </c>
      <c r="G354" s="119" t="s">
        <v>15333</v>
      </c>
      <c r="H354" s="119" t="s">
        <v>15670</v>
      </c>
      <c r="I354" s="108">
        <v>82</v>
      </c>
      <c r="J354" s="150" t="s">
        <v>17397</v>
      </c>
      <c r="K354" s="108"/>
      <c r="L354" s="108"/>
      <c r="M354" s="108"/>
      <c r="N354" s="108"/>
      <c r="O354" s="108"/>
      <c r="P354" s="108"/>
      <c r="Q354" s="108"/>
      <c r="R354" s="108"/>
      <c r="S354" s="108"/>
    </row>
    <row r="355" spans="1:19" ht="24">
      <c r="A355" s="109">
        <v>349</v>
      </c>
      <c r="B355" s="116">
        <v>1753010366</v>
      </c>
      <c r="C355" s="122" t="s">
        <v>15936</v>
      </c>
      <c r="D355" s="123" t="s">
        <v>15365</v>
      </c>
      <c r="E355" s="118" t="s">
        <v>15686</v>
      </c>
      <c r="F355" s="117" t="s">
        <v>36</v>
      </c>
      <c r="G355" s="119" t="s">
        <v>15333</v>
      </c>
      <c r="H355" s="119" t="s">
        <v>218</v>
      </c>
      <c r="I355" s="108">
        <v>86</v>
      </c>
      <c r="J355" s="150" t="s">
        <v>17397</v>
      </c>
      <c r="K355" s="108"/>
      <c r="L355" s="108"/>
      <c r="M355" s="108"/>
      <c r="N355" s="108"/>
      <c r="O355" s="108"/>
      <c r="P355" s="108"/>
      <c r="Q355" s="108"/>
      <c r="R355" s="108"/>
      <c r="S355" s="108"/>
    </row>
    <row r="356" spans="1:19" ht="24">
      <c r="A356" s="109">
        <v>350</v>
      </c>
      <c r="B356" s="116">
        <v>1753010367</v>
      </c>
      <c r="C356" s="122" t="s">
        <v>15937</v>
      </c>
      <c r="D356" s="123" t="s">
        <v>14736</v>
      </c>
      <c r="E356" s="118" t="s">
        <v>15938</v>
      </c>
      <c r="F356" s="117" t="s">
        <v>18</v>
      </c>
      <c r="G356" s="119" t="s">
        <v>15333</v>
      </c>
      <c r="H356" s="119" t="s">
        <v>4</v>
      </c>
      <c r="I356" s="108">
        <v>87</v>
      </c>
      <c r="J356" s="150" t="s">
        <v>17397</v>
      </c>
      <c r="K356" s="108"/>
      <c r="L356" s="108"/>
      <c r="M356" s="108"/>
      <c r="N356" s="108"/>
      <c r="O356" s="108"/>
      <c r="P356" s="108"/>
      <c r="Q356" s="108"/>
      <c r="R356" s="108"/>
      <c r="S356" s="108"/>
    </row>
    <row r="357" spans="1:19">
      <c r="A357" s="109">
        <v>351</v>
      </c>
      <c r="B357" s="116">
        <v>1753010369</v>
      </c>
      <c r="C357" s="122" t="s">
        <v>15939</v>
      </c>
      <c r="D357" s="123" t="s">
        <v>14781</v>
      </c>
      <c r="E357" s="118" t="s">
        <v>15076</v>
      </c>
      <c r="F357" s="117" t="s">
        <v>36</v>
      </c>
      <c r="G357" s="119" t="s">
        <v>15333</v>
      </c>
      <c r="H357" s="119" t="s">
        <v>33</v>
      </c>
      <c r="I357" s="108">
        <v>72</v>
      </c>
      <c r="J357" s="150" t="s">
        <v>19</v>
      </c>
      <c r="K357" s="108"/>
      <c r="L357" s="108"/>
      <c r="M357" s="108"/>
      <c r="N357" s="108"/>
      <c r="O357" s="108"/>
      <c r="P357" s="108"/>
      <c r="Q357" s="108"/>
      <c r="R357" s="108"/>
      <c r="S357" s="108"/>
    </row>
    <row r="358" spans="1:19" ht="24">
      <c r="A358" s="109">
        <v>352</v>
      </c>
      <c r="B358" s="116">
        <v>1753010370</v>
      </c>
      <c r="C358" s="122" t="s">
        <v>14942</v>
      </c>
      <c r="D358" s="123" t="s">
        <v>15940</v>
      </c>
      <c r="E358" s="118" t="s">
        <v>14537</v>
      </c>
      <c r="F358" s="117" t="s">
        <v>36</v>
      </c>
      <c r="G358" s="119" t="s">
        <v>15333</v>
      </c>
      <c r="H358" s="119" t="s">
        <v>1177</v>
      </c>
      <c r="I358" s="108">
        <v>83</v>
      </c>
      <c r="J358" s="150" t="s">
        <v>17397</v>
      </c>
      <c r="K358" s="108"/>
      <c r="L358" s="108"/>
      <c r="M358" s="108"/>
      <c r="N358" s="108"/>
      <c r="O358" s="108"/>
      <c r="P358" s="108"/>
      <c r="Q358" s="108"/>
      <c r="R358" s="108"/>
      <c r="S358" s="108"/>
    </row>
    <row r="359" spans="1:19" ht="24">
      <c r="A359" s="109">
        <v>353</v>
      </c>
      <c r="B359" s="116">
        <v>1753010371</v>
      </c>
      <c r="C359" s="122" t="s">
        <v>15941</v>
      </c>
      <c r="D359" s="123" t="s">
        <v>15942</v>
      </c>
      <c r="E359" s="118" t="s">
        <v>15943</v>
      </c>
      <c r="F359" s="117" t="s">
        <v>36</v>
      </c>
      <c r="G359" s="119" t="s">
        <v>15333</v>
      </c>
      <c r="H359" s="119" t="s">
        <v>15354</v>
      </c>
      <c r="I359" s="108">
        <v>93</v>
      </c>
      <c r="J359" s="150" t="s">
        <v>45</v>
      </c>
      <c r="K359" s="108"/>
      <c r="L359" s="108"/>
      <c r="M359" s="108"/>
      <c r="N359" s="108"/>
      <c r="O359" s="108"/>
      <c r="P359" s="108"/>
      <c r="Q359" s="108"/>
      <c r="R359" s="108"/>
      <c r="S359" s="108"/>
    </row>
    <row r="360" spans="1:19">
      <c r="A360" s="109">
        <v>354</v>
      </c>
      <c r="B360" s="116">
        <v>1753010373</v>
      </c>
      <c r="C360" s="122" t="s">
        <v>15944</v>
      </c>
      <c r="D360" s="123" t="s">
        <v>15316</v>
      </c>
      <c r="E360" s="118" t="s">
        <v>15900</v>
      </c>
      <c r="F360" s="117" t="s">
        <v>36</v>
      </c>
      <c r="G360" s="119" t="s">
        <v>15333</v>
      </c>
      <c r="H360" s="119" t="s">
        <v>207</v>
      </c>
      <c r="I360" s="108">
        <v>79</v>
      </c>
      <c r="J360" s="150" t="s">
        <v>19</v>
      </c>
      <c r="K360" s="108"/>
      <c r="L360" s="108"/>
      <c r="M360" s="108"/>
      <c r="N360" s="108"/>
      <c r="O360" s="108"/>
      <c r="P360" s="108"/>
      <c r="Q360" s="108"/>
      <c r="R360" s="108"/>
      <c r="S360" s="108"/>
    </row>
    <row r="361" spans="1:19">
      <c r="A361" s="109">
        <v>355</v>
      </c>
      <c r="B361" s="116">
        <v>1753010374</v>
      </c>
      <c r="C361" s="122" t="s">
        <v>15212</v>
      </c>
      <c r="D361" s="123" t="s">
        <v>15945</v>
      </c>
      <c r="E361" s="118" t="s">
        <v>15946</v>
      </c>
      <c r="F361" s="117" t="s">
        <v>36</v>
      </c>
      <c r="G361" s="119" t="s">
        <v>15333</v>
      </c>
      <c r="H361" s="119" t="s">
        <v>407</v>
      </c>
      <c r="I361" s="108">
        <v>82</v>
      </c>
      <c r="J361" s="150" t="s">
        <v>17397</v>
      </c>
      <c r="K361" s="108"/>
      <c r="L361" s="108"/>
      <c r="M361" s="108"/>
      <c r="N361" s="108"/>
      <c r="O361" s="108"/>
      <c r="P361" s="108"/>
      <c r="Q361" s="108"/>
      <c r="R361" s="108"/>
      <c r="S361" s="108"/>
    </row>
    <row r="362" spans="1:19" ht="36">
      <c r="A362" s="109">
        <v>356</v>
      </c>
      <c r="B362" s="116">
        <v>1753010375</v>
      </c>
      <c r="C362" s="122" t="s">
        <v>15947</v>
      </c>
      <c r="D362" s="123" t="s">
        <v>31</v>
      </c>
      <c r="E362" s="118" t="s">
        <v>15948</v>
      </c>
      <c r="F362" s="117" t="s">
        <v>36</v>
      </c>
      <c r="G362" s="119" t="s">
        <v>15333</v>
      </c>
      <c r="H362" s="119" t="s">
        <v>15949</v>
      </c>
      <c r="I362" s="108">
        <v>92</v>
      </c>
      <c r="J362" s="150" t="s">
        <v>45</v>
      </c>
      <c r="K362" s="108"/>
      <c r="L362" s="108"/>
      <c r="M362" s="108"/>
      <c r="N362" s="108"/>
      <c r="O362" s="108"/>
      <c r="P362" s="108"/>
      <c r="Q362" s="108"/>
      <c r="R362" s="108"/>
      <c r="S362" s="108"/>
    </row>
    <row r="363" spans="1:19" ht="24">
      <c r="A363" s="109">
        <v>357</v>
      </c>
      <c r="B363" s="116">
        <v>1753010376</v>
      </c>
      <c r="C363" s="122" t="s">
        <v>15950</v>
      </c>
      <c r="D363" s="123" t="s">
        <v>36</v>
      </c>
      <c r="E363" s="118" t="s">
        <v>15951</v>
      </c>
      <c r="F363" s="117" t="s">
        <v>36</v>
      </c>
      <c r="G363" s="119" t="s">
        <v>15333</v>
      </c>
      <c r="H363" s="124" t="s">
        <v>15952</v>
      </c>
      <c r="I363" s="108">
        <v>76</v>
      </c>
      <c r="J363" s="150" t="s">
        <v>19</v>
      </c>
      <c r="K363" s="108"/>
      <c r="L363" s="108"/>
      <c r="M363" s="108"/>
      <c r="N363" s="108"/>
      <c r="O363" s="108"/>
      <c r="P363" s="108"/>
      <c r="Q363" s="108"/>
      <c r="R363" s="108"/>
      <c r="S363" s="108"/>
    </row>
    <row r="364" spans="1:19" ht="24">
      <c r="A364" s="109">
        <v>358</v>
      </c>
      <c r="B364" s="116">
        <v>1753010377</v>
      </c>
      <c r="C364" s="122" t="s">
        <v>15782</v>
      </c>
      <c r="D364" s="123" t="s">
        <v>15953</v>
      </c>
      <c r="E364" s="118" t="s">
        <v>15954</v>
      </c>
      <c r="F364" s="117" t="s">
        <v>36</v>
      </c>
      <c r="G364" s="119" t="s">
        <v>15333</v>
      </c>
      <c r="H364" s="119" t="s">
        <v>15383</v>
      </c>
      <c r="I364" s="108">
        <v>85</v>
      </c>
      <c r="J364" s="150" t="s">
        <v>17397</v>
      </c>
      <c r="K364" s="108"/>
      <c r="L364" s="108"/>
      <c r="M364" s="108"/>
      <c r="N364" s="108"/>
      <c r="O364" s="108"/>
      <c r="P364" s="108"/>
      <c r="Q364" s="108"/>
      <c r="R364" s="108"/>
      <c r="S364" s="108"/>
    </row>
    <row r="365" spans="1:19">
      <c r="A365" s="109">
        <v>359</v>
      </c>
      <c r="B365" s="116">
        <v>1753010378</v>
      </c>
      <c r="C365" s="122" t="s">
        <v>15955</v>
      </c>
      <c r="D365" s="123" t="s">
        <v>14935</v>
      </c>
      <c r="E365" s="118" t="s">
        <v>15353</v>
      </c>
      <c r="F365" s="117" t="s">
        <v>36</v>
      </c>
      <c r="G365" s="119" t="s">
        <v>15333</v>
      </c>
      <c r="H365" s="119" t="s">
        <v>3</v>
      </c>
      <c r="I365" s="108">
        <v>92</v>
      </c>
      <c r="J365" s="150" t="s">
        <v>45</v>
      </c>
      <c r="K365" s="108"/>
      <c r="L365" s="108"/>
      <c r="M365" s="108"/>
      <c r="N365" s="108"/>
      <c r="O365" s="108"/>
      <c r="P365" s="108"/>
      <c r="Q365" s="108"/>
      <c r="R365" s="108"/>
      <c r="S365" s="108"/>
    </row>
    <row r="366" spans="1:19" ht="36">
      <c r="A366" s="109">
        <v>360</v>
      </c>
      <c r="B366" s="116">
        <v>1753010379</v>
      </c>
      <c r="C366" s="122" t="s">
        <v>14645</v>
      </c>
      <c r="D366" s="123" t="s">
        <v>14644</v>
      </c>
      <c r="E366" s="118" t="s">
        <v>15956</v>
      </c>
      <c r="F366" s="117" t="s">
        <v>18</v>
      </c>
      <c r="G366" s="119" t="s">
        <v>15333</v>
      </c>
      <c r="H366" s="119" t="s">
        <v>15754</v>
      </c>
      <c r="I366" s="108">
        <v>90</v>
      </c>
      <c r="J366" s="150" t="s">
        <v>45</v>
      </c>
      <c r="K366" s="108"/>
      <c r="L366" s="108"/>
      <c r="M366" s="108"/>
      <c r="N366" s="108"/>
      <c r="O366" s="108"/>
      <c r="P366" s="108"/>
      <c r="Q366" s="108"/>
      <c r="R366" s="108"/>
      <c r="S366" s="108"/>
    </row>
    <row r="367" spans="1:19">
      <c r="A367" s="109">
        <v>361</v>
      </c>
      <c r="B367" s="116">
        <v>1753010380</v>
      </c>
      <c r="C367" s="122" t="s">
        <v>16814</v>
      </c>
      <c r="D367" s="123" t="s">
        <v>14843</v>
      </c>
      <c r="E367" s="118" t="s">
        <v>16813</v>
      </c>
      <c r="F367" s="117" t="s">
        <v>18</v>
      </c>
      <c r="G367" s="119" t="s">
        <v>15333</v>
      </c>
      <c r="H367" s="119" t="s">
        <v>207</v>
      </c>
      <c r="I367" s="108">
        <v>79</v>
      </c>
      <c r="J367" s="150" t="s">
        <v>19</v>
      </c>
      <c r="K367" s="108"/>
      <c r="L367" s="108"/>
      <c r="M367" s="108"/>
      <c r="N367" s="108"/>
      <c r="O367" s="108"/>
      <c r="P367" s="108"/>
      <c r="Q367" s="108"/>
      <c r="R367" s="108"/>
      <c r="S367" s="108"/>
    </row>
    <row r="368" spans="1:19">
      <c r="A368" s="109">
        <v>362</v>
      </c>
      <c r="B368" s="116">
        <v>1753010381</v>
      </c>
      <c r="C368" s="122" t="s">
        <v>15957</v>
      </c>
      <c r="D368" s="123" t="s">
        <v>14947</v>
      </c>
      <c r="E368" s="118" t="s">
        <v>15138</v>
      </c>
      <c r="F368" s="117" t="s">
        <v>36</v>
      </c>
      <c r="G368" s="119" t="s">
        <v>15333</v>
      </c>
      <c r="H368" s="119" t="s">
        <v>3</v>
      </c>
      <c r="I368" s="108">
        <v>89</v>
      </c>
      <c r="J368" s="150" t="s">
        <v>17397</v>
      </c>
      <c r="K368" s="108"/>
      <c r="L368" s="108"/>
      <c r="M368" s="108"/>
      <c r="N368" s="108"/>
      <c r="O368" s="108"/>
      <c r="P368" s="108"/>
      <c r="Q368" s="108"/>
      <c r="R368" s="108"/>
      <c r="S368" s="108"/>
    </row>
    <row r="369" spans="1:19" ht="36">
      <c r="A369" s="109">
        <v>363</v>
      </c>
      <c r="B369" s="116">
        <v>1753010382</v>
      </c>
      <c r="C369" s="122" t="s">
        <v>15203</v>
      </c>
      <c r="D369" s="123" t="s">
        <v>14826</v>
      </c>
      <c r="E369" s="118" t="s">
        <v>15958</v>
      </c>
      <c r="F369" s="117" t="s">
        <v>18</v>
      </c>
      <c r="G369" s="119" t="s">
        <v>15333</v>
      </c>
      <c r="H369" s="119" t="s">
        <v>15959</v>
      </c>
      <c r="I369" s="108">
        <v>94</v>
      </c>
      <c r="J369" s="150" t="s">
        <v>45</v>
      </c>
      <c r="K369" s="108"/>
      <c r="L369" s="108"/>
      <c r="M369" s="108"/>
      <c r="N369" s="108"/>
      <c r="O369" s="108"/>
      <c r="P369" s="108"/>
      <c r="Q369" s="108"/>
      <c r="R369" s="108"/>
      <c r="S369" s="108"/>
    </row>
    <row r="370" spans="1:19" ht="24">
      <c r="A370" s="109">
        <v>364</v>
      </c>
      <c r="B370" s="116">
        <v>1753010383</v>
      </c>
      <c r="C370" s="122" t="s">
        <v>15391</v>
      </c>
      <c r="D370" s="123" t="s">
        <v>14618</v>
      </c>
      <c r="E370" s="118" t="s">
        <v>15153</v>
      </c>
      <c r="F370" s="117" t="s">
        <v>18</v>
      </c>
      <c r="G370" s="119" t="s">
        <v>15333</v>
      </c>
      <c r="H370" s="119" t="s">
        <v>15960</v>
      </c>
      <c r="I370" s="108">
        <v>90</v>
      </c>
      <c r="J370" s="150" t="s">
        <v>45</v>
      </c>
      <c r="K370" s="108"/>
      <c r="L370" s="108"/>
      <c r="M370" s="108"/>
      <c r="N370" s="108"/>
      <c r="O370" s="108"/>
      <c r="P370" s="108"/>
      <c r="Q370" s="108"/>
      <c r="R370" s="108"/>
      <c r="S370" s="108"/>
    </row>
    <row r="371" spans="1:19">
      <c r="A371" s="109">
        <v>365</v>
      </c>
      <c r="B371" s="116">
        <v>1753010384</v>
      </c>
      <c r="C371" s="122" t="s">
        <v>15961</v>
      </c>
      <c r="D371" s="123" t="s">
        <v>14958</v>
      </c>
      <c r="E371" s="118" t="s">
        <v>15962</v>
      </c>
      <c r="F371" s="117" t="s">
        <v>36</v>
      </c>
      <c r="G371" s="119" t="s">
        <v>15333</v>
      </c>
      <c r="H371" s="119" t="s">
        <v>207</v>
      </c>
      <c r="I371" s="108">
        <v>73</v>
      </c>
      <c r="J371" s="150" t="s">
        <v>19</v>
      </c>
      <c r="K371" s="108"/>
      <c r="L371" s="108"/>
      <c r="M371" s="108"/>
      <c r="N371" s="108"/>
      <c r="O371" s="108"/>
      <c r="P371" s="108"/>
      <c r="Q371" s="108"/>
      <c r="R371" s="108"/>
      <c r="S371" s="108"/>
    </row>
    <row r="372" spans="1:19" ht="24">
      <c r="A372" s="109">
        <v>366</v>
      </c>
      <c r="B372" s="116">
        <v>1753010385</v>
      </c>
      <c r="C372" s="122" t="s">
        <v>15963</v>
      </c>
      <c r="D372" s="123" t="s">
        <v>15237</v>
      </c>
      <c r="E372" s="118" t="s">
        <v>15593</v>
      </c>
      <c r="F372" s="117" t="s">
        <v>18</v>
      </c>
      <c r="G372" s="119" t="s">
        <v>15333</v>
      </c>
      <c r="H372" s="119" t="s">
        <v>2717</v>
      </c>
      <c r="I372" s="108">
        <v>77</v>
      </c>
      <c r="J372" s="150" t="s">
        <v>19</v>
      </c>
      <c r="K372" s="108"/>
      <c r="L372" s="108"/>
      <c r="M372" s="108"/>
      <c r="N372" s="108"/>
      <c r="O372" s="108"/>
      <c r="P372" s="108"/>
      <c r="Q372" s="108"/>
      <c r="R372" s="108"/>
      <c r="S372" s="108"/>
    </row>
    <row r="373" spans="1:19">
      <c r="A373" s="109">
        <v>367</v>
      </c>
      <c r="B373" s="116">
        <v>1753010386</v>
      </c>
      <c r="C373" s="122" t="s">
        <v>15964</v>
      </c>
      <c r="D373" s="123" t="s">
        <v>15257</v>
      </c>
      <c r="E373" s="118" t="s">
        <v>15400</v>
      </c>
      <c r="F373" s="117" t="s">
        <v>18</v>
      </c>
      <c r="G373" s="119" t="s">
        <v>15333</v>
      </c>
      <c r="H373" s="119" t="s">
        <v>29</v>
      </c>
      <c r="I373" s="108">
        <v>80</v>
      </c>
      <c r="J373" s="150" t="s">
        <v>17397</v>
      </c>
      <c r="K373" s="108"/>
      <c r="L373" s="108"/>
      <c r="M373" s="108"/>
      <c r="N373" s="108"/>
      <c r="O373" s="108"/>
      <c r="P373" s="108"/>
      <c r="Q373" s="108"/>
      <c r="R373" s="108"/>
      <c r="S373" s="108"/>
    </row>
    <row r="374" spans="1:19" ht="24">
      <c r="A374" s="109">
        <v>368</v>
      </c>
      <c r="B374" s="116">
        <v>1753010387</v>
      </c>
      <c r="C374" s="122" t="s">
        <v>14592</v>
      </c>
      <c r="D374" s="123" t="s">
        <v>14591</v>
      </c>
      <c r="E374" s="118" t="s">
        <v>15037</v>
      </c>
      <c r="F374" s="117" t="s">
        <v>18</v>
      </c>
      <c r="G374" s="119" t="s">
        <v>15333</v>
      </c>
      <c r="H374" s="119" t="s">
        <v>917</v>
      </c>
      <c r="I374" s="108">
        <v>91</v>
      </c>
      <c r="J374" s="150" t="s">
        <v>45</v>
      </c>
      <c r="K374" s="108"/>
      <c r="L374" s="108"/>
      <c r="M374" s="108"/>
      <c r="N374" s="108"/>
      <c r="O374" s="108"/>
      <c r="P374" s="108"/>
      <c r="Q374" s="108"/>
      <c r="R374" s="108"/>
      <c r="S374" s="108"/>
    </row>
    <row r="375" spans="1:19">
      <c r="A375" s="109">
        <v>369</v>
      </c>
      <c r="B375" s="116">
        <v>1753010388</v>
      </c>
      <c r="C375" s="122" t="s">
        <v>14539</v>
      </c>
      <c r="D375" s="123" t="s">
        <v>15965</v>
      </c>
      <c r="E375" s="118" t="s">
        <v>15438</v>
      </c>
      <c r="F375" s="117" t="s">
        <v>18</v>
      </c>
      <c r="G375" s="119" t="s">
        <v>15333</v>
      </c>
      <c r="H375" s="119" t="s">
        <v>207</v>
      </c>
      <c r="I375" s="108">
        <v>87</v>
      </c>
      <c r="J375" s="150" t="s">
        <v>17397</v>
      </c>
      <c r="K375" s="108"/>
      <c r="L375" s="108"/>
      <c r="M375" s="108"/>
      <c r="N375" s="108"/>
      <c r="O375" s="108"/>
      <c r="P375" s="108"/>
      <c r="Q375" s="108"/>
      <c r="R375" s="108"/>
      <c r="S375" s="108"/>
    </row>
    <row r="376" spans="1:19">
      <c r="A376" s="109">
        <v>370</v>
      </c>
      <c r="B376" s="116">
        <v>1753010389</v>
      </c>
      <c r="C376" s="122" t="s">
        <v>15966</v>
      </c>
      <c r="D376" s="123" t="s">
        <v>14966</v>
      </c>
      <c r="E376" s="118" t="s">
        <v>15967</v>
      </c>
      <c r="F376" s="117" t="s">
        <v>18</v>
      </c>
      <c r="G376" s="119" t="s">
        <v>15968</v>
      </c>
      <c r="H376" s="119" t="s">
        <v>3</v>
      </c>
      <c r="I376" s="108">
        <v>83</v>
      </c>
      <c r="J376" s="150" t="s">
        <v>17397</v>
      </c>
      <c r="K376" s="108"/>
      <c r="L376" s="108"/>
      <c r="M376" s="108"/>
      <c r="N376" s="108"/>
      <c r="O376" s="108"/>
      <c r="P376" s="108"/>
      <c r="Q376" s="108"/>
      <c r="R376" s="108"/>
      <c r="S376" s="108"/>
    </row>
    <row r="377" spans="1:19" ht="48">
      <c r="A377" s="109">
        <v>371</v>
      </c>
      <c r="B377" s="116">
        <v>1753010390</v>
      </c>
      <c r="C377" s="122" t="s">
        <v>15969</v>
      </c>
      <c r="D377" s="123" t="s">
        <v>15970</v>
      </c>
      <c r="E377" s="118" t="s">
        <v>15369</v>
      </c>
      <c r="F377" s="117" t="s">
        <v>18</v>
      </c>
      <c r="G377" s="119" t="s">
        <v>15968</v>
      </c>
      <c r="H377" s="119" t="s">
        <v>15366</v>
      </c>
      <c r="I377" s="108">
        <v>86</v>
      </c>
      <c r="J377" s="150" t="s">
        <v>17397</v>
      </c>
      <c r="K377" s="108"/>
      <c r="L377" s="108"/>
      <c r="M377" s="108"/>
      <c r="N377" s="108"/>
      <c r="O377" s="108"/>
      <c r="P377" s="108"/>
      <c r="Q377" s="108"/>
      <c r="R377" s="108"/>
      <c r="S377" s="108"/>
    </row>
    <row r="378" spans="1:19" ht="36">
      <c r="A378" s="109">
        <v>372</v>
      </c>
      <c r="B378" s="116">
        <v>1753010391</v>
      </c>
      <c r="C378" s="122" t="s">
        <v>15091</v>
      </c>
      <c r="D378" s="123" t="s">
        <v>15971</v>
      </c>
      <c r="E378" s="118" t="s">
        <v>15972</v>
      </c>
      <c r="F378" s="117" t="s">
        <v>36</v>
      </c>
      <c r="G378" s="119" t="s">
        <v>15968</v>
      </c>
      <c r="H378" s="119" t="s">
        <v>15933</v>
      </c>
      <c r="I378" s="108">
        <v>91</v>
      </c>
      <c r="J378" s="150" t="s">
        <v>45</v>
      </c>
      <c r="K378" s="108"/>
      <c r="L378" s="108"/>
      <c r="M378" s="108"/>
      <c r="N378" s="108"/>
      <c r="O378" s="108"/>
      <c r="P378" s="108"/>
      <c r="Q378" s="108"/>
      <c r="R378" s="108"/>
      <c r="S378" s="108"/>
    </row>
    <row r="379" spans="1:19">
      <c r="A379" s="109">
        <v>373</v>
      </c>
      <c r="B379" s="116">
        <v>1753010392</v>
      </c>
      <c r="C379" s="122" t="s">
        <v>15973</v>
      </c>
      <c r="D379" s="123" t="s">
        <v>14563</v>
      </c>
      <c r="E379" s="118" t="s">
        <v>15648</v>
      </c>
      <c r="F379" s="117" t="s">
        <v>18</v>
      </c>
      <c r="G379" s="119" t="s">
        <v>15968</v>
      </c>
      <c r="H379" s="119" t="s">
        <v>205</v>
      </c>
      <c r="I379" s="108">
        <v>90</v>
      </c>
      <c r="J379" s="150" t="s">
        <v>45</v>
      </c>
      <c r="K379" s="108"/>
      <c r="L379" s="108"/>
      <c r="M379" s="108"/>
      <c r="N379" s="108"/>
      <c r="O379" s="108"/>
      <c r="P379" s="108"/>
      <c r="Q379" s="108"/>
      <c r="R379" s="108"/>
      <c r="S379" s="108"/>
    </row>
    <row r="380" spans="1:19">
      <c r="A380" s="109">
        <v>374</v>
      </c>
      <c r="B380" s="116">
        <v>1753010393</v>
      </c>
      <c r="C380" s="122" t="s">
        <v>15974</v>
      </c>
      <c r="D380" s="123" t="s">
        <v>14545</v>
      </c>
      <c r="E380" s="118" t="s">
        <v>15975</v>
      </c>
      <c r="F380" s="117" t="s">
        <v>18</v>
      </c>
      <c r="G380" s="119" t="s">
        <v>15968</v>
      </c>
      <c r="H380" s="119" t="s">
        <v>207</v>
      </c>
      <c r="I380" s="108">
        <v>81</v>
      </c>
      <c r="J380" s="150" t="s">
        <v>17397</v>
      </c>
      <c r="K380" s="108"/>
      <c r="L380" s="108"/>
      <c r="M380" s="108"/>
      <c r="N380" s="108"/>
      <c r="O380" s="108"/>
      <c r="P380" s="108"/>
      <c r="Q380" s="108"/>
      <c r="R380" s="108"/>
      <c r="S380" s="108"/>
    </row>
    <row r="381" spans="1:19" ht="24">
      <c r="A381" s="109">
        <v>375</v>
      </c>
      <c r="B381" s="116">
        <v>1753010394</v>
      </c>
      <c r="C381" s="122" t="s">
        <v>15358</v>
      </c>
      <c r="D381" s="123" t="s">
        <v>14994</v>
      </c>
      <c r="E381" s="118" t="s">
        <v>15909</v>
      </c>
      <c r="F381" s="117" t="s">
        <v>36</v>
      </c>
      <c r="G381" s="119" t="s">
        <v>15968</v>
      </c>
      <c r="H381" s="119" t="s">
        <v>450</v>
      </c>
      <c r="I381" s="108">
        <v>74</v>
      </c>
      <c r="J381" s="150" t="s">
        <v>19</v>
      </c>
      <c r="K381" s="108"/>
      <c r="L381" s="108"/>
      <c r="M381" s="108"/>
      <c r="N381" s="108"/>
      <c r="O381" s="108"/>
      <c r="P381" s="108"/>
      <c r="Q381" s="108"/>
      <c r="R381" s="108"/>
      <c r="S381" s="108"/>
    </row>
    <row r="382" spans="1:19">
      <c r="A382" s="109">
        <v>376</v>
      </c>
      <c r="B382" s="116">
        <v>1753010395</v>
      </c>
      <c r="C382" s="122" t="s">
        <v>15976</v>
      </c>
      <c r="D382" s="123" t="s">
        <v>15146</v>
      </c>
      <c r="E382" s="118" t="s">
        <v>15071</v>
      </c>
      <c r="F382" s="117" t="s">
        <v>18</v>
      </c>
      <c r="G382" s="119" t="s">
        <v>15968</v>
      </c>
      <c r="H382" s="119" t="s">
        <v>3</v>
      </c>
      <c r="I382" s="108">
        <v>83</v>
      </c>
      <c r="J382" s="150" t="s">
        <v>17397</v>
      </c>
      <c r="K382" s="108"/>
      <c r="L382" s="108"/>
      <c r="M382" s="108"/>
      <c r="N382" s="108"/>
      <c r="O382" s="108"/>
      <c r="P382" s="108"/>
      <c r="Q382" s="108"/>
      <c r="R382" s="108"/>
      <c r="S382" s="108"/>
    </row>
    <row r="383" spans="1:19">
      <c r="A383" s="109">
        <v>377</v>
      </c>
      <c r="B383" s="116">
        <v>1753010396</v>
      </c>
      <c r="C383" s="122" t="s">
        <v>15977</v>
      </c>
      <c r="D383" s="123" t="s">
        <v>15978</v>
      </c>
      <c r="E383" s="118" t="s">
        <v>15056</v>
      </c>
      <c r="F383" s="117" t="s">
        <v>36</v>
      </c>
      <c r="G383" s="119" t="s">
        <v>15968</v>
      </c>
      <c r="H383" s="119" t="s">
        <v>3</v>
      </c>
      <c r="I383" s="108">
        <v>86</v>
      </c>
      <c r="J383" s="150" t="s">
        <v>17397</v>
      </c>
      <c r="K383" s="108"/>
      <c r="L383" s="108"/>
      <c r="M383" s="108"/>
      <c r="N383" s="108"/>
      <c r="O383" s="108"/>
      <c r="P383" s="108"/>
      <c r="Q383" s="108"/>
      <c r="R383" s="108"/>
      <c r="S383" s="108"/>
    </row>
    <row r="384" spans="1:19">
      <c r="A384" s="109">
        <v>378</v>
      </c>
      <c r="B384" s="116">
        <v>1753010397</v>
      </c>
      <c r="C384" s="122" t="s">
        <v>15979</v>
      </c>
      <c r="D384" s="123" t="s">
        <v>14501</v>
      </c>
      <c r="E384" s="118" t="s">
        <v>15980</v>
      </c>
      <c r="F384" s="117" t="s">
        <v>18</v>
      </c>
      <c r="G384" s="119" t="s">
        <v>15968</v>
      </c>
      <c r="H384" s="119" t="s">
        <v>29</v>
      </c>
      <c r="I384" s="108">
        <v>85</v>
      </c>
      <c r="J384" s="150" t="s">
        <v>17397</v>
      </c>
      <c r="K384" s="108"/>
      <c r="L384" s="108"/>
      <c r="M384" s="108"/>
      <c r="N384" s="108"/>
      <c r="O384" s="108"/>
      <c r="P384" s="108"/>
      <c r="Q384" s="108"/>
      <c r="R384" s="108"/>
      <c r="S384" s="108"/>
    </row>
    <row r="385" spans="1:19">
      <c r="A385" s="109">
        <v>379</v>
      </c>
      <c r="B385" s="116">
        <v>1753010398</v>
      </c>
      <c r="C385" s="122" t="s">
        <v>15981</v>
      </c>
      <c r="D385" s="123" t="s">
        <v>14776</v>
      </c>
      <c r="E385" s="118" t="s">
        <v>15982</v>
      </c>
      <c r="F385" s="117" t="s">
        <v>18</v>
      </c>
      <c r="G385" s="119" t="s">
        <v>15968</v>
      </c>
      <c r="H385" s="119" t="s">
        <v>33</v>
      </c>
      <c r="I385" s="108">
        <v>85</v>
      </c>
      <c r="J385" s="150" t="s">
        <v>17397</v>
      </c>
      <c r="K385" s="108"/>
      <c r="L385" s="108"/>
      <c r="M385" s="108"/>
      <c r="N385" s="108"/>
      <c r="O385" s="108"/>
      <c r="P385" s="108"/>
      <c r="Q385" s="108"/>
      <c r="R385" s="108"/>
      <c r="S385" s="108"/>
    </row>
    <row r="386" spans="1:19">
      <c r="A386" s="109">
        <v>380</v>
      </c>
      <c r="B386" s="116">
        <v>1753010399</v>
      </c>
      <c r="C386" s="122" t="s">
        <v>15671</v>
      </c>
      <c r="D386" s="123" t="s">
        <v>15983</v>
      </c>
      <c r="E386" s="118" t="s">
        <v>15984</v>
      </c>
      <c r="F386" s="117" t="s">
        <v>36</v>
      </c>
      <c r="G386" s="119" t="s">
        <v>15968</v>
      </c>
      <c r="H386" s="119" t="s">
        <v>33</v>
      </c>
      <c r="I386" s="108">
        <v>76</v>
      </c>
      <c r="J386" s="150" t="s">
        <v>19</v>
      </c>
      <c r="K386" s="108"/>
      <c r="L386" s="108"/>
      <c r="M386" s="108"/>
      <c r="N386" s="108"/>
      <c r="O386" s="108"/>
      <c r="P386" s="108"/>
      <c r="Q386" s="108"/>
      <c r="R386" s="108"/>
      <c r="S386" s="108"/>
    </row>
    <row r="387" spans="1:19" ht="36">
      <c r="A387" s="109">
        <v>381</v>
      </c>
      <c r="B387" s="116">
        <v>1753010400</v>
      </c>
      <c r="C387" s="122" t="s">
        <v>14724</v>
      </c>
      <c r="D387" s="123" t="s">
        <v>15985</v>
      </c>
      <c r="E387" s="118" t="s">
        <v>15800</v>
      </c>
      <c r="F387" s="117" t="s">
        <v>36</v>
      </c>
      <c r="G387" s="119" t="s">
        <v>15968</v>
      </c>
      <c r="H387" s="119" t="s">
        <v>15134</v>
      </c>
      <c r="I387" s="108">
        <v>90</v>
      </c>
      <c r="J387" s="150" t="s">
        <v>45</v>
      </c>
      <c r="K387" s="108"/>
      <c r="L387" s="108"/>
      <c r="M387" s="108"/>
      <c r="N387" s="108"/>
      <c r="O387" s="108"/>
      <c r="P387" s="108"/>
      <c r="Q387" s="108"/>
      <c r="R387" s="108"/>
      <c r="S387" s="108"/>
    </row>
    <row r="388" spans="1:19" ht="24">
      <c r="A388" s="109">
        <v>382</v>
      </c>
      <c r="B388" s="116">
        <v>1753010401</v>
      </c>
      <c r="C388" s="122" t="s">
        <v>14526</v>
      </c>
      <c r="D388" s="123" t="s">
        <v>22</v>
      </c>
      <c r="E388" s="118" t="s">
        <v>15986</v>
      </c>
      <c r="F388" s="117" t="s">
        <v>18</v>
      </c>
      <c r="G388" s="119" t="s">
        <v>15968</v>
      </c>
      <c r="H388" s="119" t="s">
        <v>917</v>
      </c>
      <c r="I388" s="108">
        <v>92</v>
      </c>
      <c r="J388" s="150" t="s">
        <v>45</v>
      </c>
      <c r="K388" s="108"/>
      <c r="L388" s="108"/>
      <c r="M388" s="108"/>
      <c r="N388" s="108"/>
      <c r="O388" s="108"/>
      <c r="P388" s="108"/>
      <c r="Q388" s="108"/>
      <c r="R388" s="108"/>
      <c r="S388" s="108"/>
    </row>
    <row r="389" spans="1:19">
      <c r="A389" s="109">
        <v>383</v>
      </c>
      <c r="B389" s="116">
        <v>1753010402</v>
      </c>
      <c r="C389" s="122" t="s">
        <v>15987</v>
      </c>
      <c r="D389" s="123" t="s">
        <v>14755</v>
      </c>
      <c r="E389" s="118" t="s">
        <v>15988</v>
      </c>
      <c r="F389" s="117" t="s">
        <v>36</v>
      </c>
      <c r="G389" s="119" t="s">
        <v>15968</v>
      </c>
      <c r="H389" s="119" t="s">
        <v>33</v>
      </c>
      <c r="I389" s="108">
        <v>87</v>
      </c>
      <c r="J389" s="150" t="s">
        <v>17397</v>
      </c>
      <c r="K389" s="108"/>
      <c r="L389" s="108"/>
      <c r="M389" s="108"/>
      <c r="N389" s="108"/>
      <c r="O389" s="108"/>
      <c r="P389" s="108"/>
      <c r="Q389" s="108"/>
      <c r="R389" s="108"/>
      <c r="S389" s="108"/>
    </row>
    <row r="390" spans="1:19" ht="24">
      <c r="A390" s="109">
        <v>384</v>
      </c>
      <c r="B390" s="116">
        <v>1753010403</v>
      </c>
      <c r="C390" s="122" t="s">
        <v>16810</v>
      </c>
      <c r="D390" s="123" t="s">
        <v>16145</v>
      </c>
      <c r="E390" s="118" t="s">
        <v>15448</v>
      </c>
      <c r="F390" s="117" t="s">
        <v>36</v>
      </c>
      <c r="G390" s="119" t="s">
        <v>15968</v>
      </c>
      <c r="H390" s="119" t="s">
        <v>15639</v>
      </c>
      <c r="I390" s="108">
        <v>77</v>
      </c>
      <c r="J390" s="150" t="s">
        <v>19</v>
      </c>
      <c r="K390" s="108"/>
      <c r="L390" s="108"/>
      <c r="M390" s="108"/>
      <c r="N390" s="108"/>
      <c r="O390" s="108"/>
      <c r="P390" s="108"/>
      <c r="Q390" s="108"/>
      <c r="R390" s="108"/>
      <c r="S390" s="108"/>
    </row>
    <row r="391" spans="1:19" ht="36">
      <c r="A391" s="109">
        <v>385</v>
      </c>
      <c r="B391" s="116">
        <v>1753010404</v>
      </c>
      <c r="C391" s="122" t="s">
        <v>15989</v>
      </c>
      <c r="D391" s="123" t="s">
        <v>15990</v>
      </c>
      <c r="E391" s="118" t="s">
        <v>15156</v>
      </c>
      <c r="F391" s="117" t="s">
        <v>36</v>
      </c>
      <c r="G391" s="119" t="s">
        <v>15968</v>
      </c>
      <c r="H391" s="119" t="s">
        <v>15991</v>
      </c>
      <c r="I391" s="108">
        <v>79</v>
      </c>
      <c r="J391" s="150" t="s">
        <v>19</v>
      </c>
      <c r="K391" s="108"/>
      <c r="L391" s="108"/>
      <c r="M391" s="108"/>
      <c r="N391" s="108"/>
      <c r="O391" s="108"/>
      <c r="P391" s="108"/>
      <c r="Q391" s="108"/>
      <c r="R391" s="108"/>
      <c r="S391" s="108"/>
    </row>
    <row r="392" spans="1:19" ht="36">
      <c r="A392" s="109">
        <v>386</v>
      </c>
      <c r="B392" s="116">
        <v>1753010405</v>
      </c>
      <c r="C392" s="122" t="s">
        <v>15992</v>
      </c>
      <c r="D392" s="123" t="s">
        <v>15365</v>
      </c>
      <c r="E392" s="118" t="s">
        <v>15951</v>
      </c>
      <c r="F392" s="117" t="s">
        <v>36</v>
      </c>
      <c r="G392" s="119" t="s">
        <v>15968</v>
      </c>
      <c r="H392" s="119" t="s">
        <v>15993</v>
      </c>
      <c r="I392" s="108">
        <v>86</v>
      </c>
      <c r="J392" s="150" t="s">
        <v>17397</v>
      </c>
      <c r="K392" s="108"/>
      <c r="L392" s="108"/>
      <c r="M392" s="108"/>
      <c r="N392" s="108"/>
      <c r="O392" s="108"/>
      <c r="P392" s="108"/>
      <c r="Q392" s="108"/>
      <c r="R392" s="108"/>
      <c r="S392" s="108"/>
    </row>
    <row r="393" spans="1:19" ht="24">
      <c r="A393" s="109">
        <v>387</v>
      </c>
      <c r="B393" s="116">
        <v>1753010406</v>
      </c>
      <c r="C393" s="122" t="s">
        <v>15994</v>
      </c>
      <c r="D393" s="123" t="s">
        <v>15995</v>
      </c>
      <c r="E393" s="118" t="s">
        <v>15996</v>
      </c>
      <c r="F393" s="117" t="s">
        <v>36</v>
      </c>
      <c r="G393" s="119" t="s">
        <v>15968</v>
      </c>
      <c r="H393" s="119" t="s">
        <v>351</v>
      </c>
      <c r="I393" s="108">
        <v>70</v>
      </c>
      <c r="J393" s="150" t="s">
        <v>19</v>
      </c>
      <c r="K393" s="108"/>
      <c r="L393" s="108"/>
      <c r="M393" s="108"/>
      <c r="N393" s="108"/>
      <c r="O393" s="108"/>
      <c r="P393" s="108"/>
      <c r="Q393" s="108"/>
      <c r="R393" s="108"/>
      <c r="S393" s="108"/>
    </row>
    <row r="394" spans="1:19" ht="48">
      <c r="A394" s="109">
        <v>388</v>
      </c>
      <c r="B394" s="116">
        <v>1753010407</v>
      </c>
      <c r="C394" s="122" t="s">
        <v>15997</v>
      </c>
      <c r="D394" s="123" t="s">
        <v>30</v>
      </c>
      <c r="E394" s="118" t="s">
        <v>15998</v>
      </c>
      <c r="F394" s="117" t="s">
        <v>36</v>
      </c>
      <c r="G394" s="119" t="s">
        <v>15968</v>
      </c>
      <c r="H394" s="119" t="s">
        <v>15999</v>
      </c>
      <c r="I394" s="108">
        <v>88</v>
      </c>
      <c r="J394" s="150" t="s">
        <v>17397</v>
      </c>
      <c r="K394" s="108"/>
      <c r="L394" s="108"/>
      <c r="M394" s="108"/>
      <c r="N394" s="108"/>
      <c r="O394" s="108"/>
      <c r="P394" s="108"/>
      <c r="Q394" s="108"/>
      <c r="R394" s="108"/>
      <c r="S394" s="108"/>
    </row>
    <row r="395" spans="1:19" ht="24">
      <c r="A395" s="109">
        <v>389</v>
      </c>
      <c r="B395" s="116">
        <v>1753010408</v>
      </c>
      <c r="C395" s="122" t="s">
        <v>15708</v>
      </c>
      <c r="D395" s="123" t="s">
        <v>14781</v>
      </c>
      <c r="E395" s="118" t="s">
        <v>15581</v>
      </c>
      <c r="F395" s="117" t="s">
        <v>36</v>
      </c>
      <c r="G395" s="119" t="s">
        <v>15968</v>
      </c>
      <c r="H395" s="119" t="s">
        <v>351</v>
      </c>
      <c r="I395" s="108">
        <v>86</v>
      </c>
      <c r="J395" s="150" t="s">
        <v>17397</v>
      </c>
      <c r="K395" s="108"/>
      <c r="L395" s="108"/>
      <c r="M395" s="108"/>
      <c r="N395" s="108"/>
      <c r="O395" s="108"/>
      <c r="P395" s="108"/>
      <c r="Q395" s="108"/>
      <c r="R395" s="108"/>
      <c r="S395" s="108"/>
    </row>
    <row r="396" spans="1:19" ht="36">
      <c r="A396" s="109">
        <v>390</v>
      </c>
      <c r="B396" s="116">
        <v>1753010409</v>
      </c>
      <c r="C396" s="122" t="s">
        <v>16000</v>
      </c>
      <c r="D396" s="123" t="s">
        <v>15039</v>
      </c>
      <c r="E396" s="118" t="s">
        <v>15164</v>
      </c>
      <c r="F396" s="117" t="s">
        <v>36</v>
      </c>
      <c r="G396" s="119" t="s">
        <v>15968</v>
      </c>
      <c r="H396" s="119" t="s">
        <v>15567</v>
      </c>
      <c r="I396" s="108">
        <v>81</v>
      </c>
      <c r="J396" s="150" t="s">
        <v>17397</v>
      </c>
      <c r="K396" s="108"/>
      <c r="L396" s="108"/>
      <c r="M396" s="108"/>
      <c r="N396" s="108"/>
      <c r="O396" s="108"/>
      <c r="P396" s="108"/>
      <c r="Q396" s="108"/>
      <c r="R396" s="108"/>
      <c r="S396" s="108"/>
    </row>
    <row r="397" spans="1:19">
      <c r="A397" s="109">
        <v>391</v>
      </c>
      <c r="B397" s="116">
        <v>1753010410</v>
      </c>
      <c r="C397" s="122" t="s">
        <v>16001</v>
      </c>
      <c r="D397" s="123" t="s">
        <v>15054</v>
      </c>
      <c r="E397" s="118" t="s">
        <v>15542</v>
      </c>
      <c r="F397" s="117" t="s">
        <v>36</v>
      </c>
      <c r="G397" s="119" t="s">
        <v>15968</v>
      </c>
      <c r="H397" s="119" t="s">
        <v>33</v>
      </c>
      <c r="I397" s="108">
        <v>88</v>
      </c>
      <c r="J397" s="150" t="s">
        <v>17397</v>
      </c>
      <c r="K397" s="108"/>
      <c r="L397" s="108"/>
      <c r="M397" s="108"/>
      <c r="N397" s="108"/>
      <c r="O397" s="108"/>
      <c r="P397" s="108"/>
      <c r="Q397" s="108"/>
      <c r="R397" s="108"/>
      <c r="S397" s="108"/>
    </row>
    <row r="398" spans="1:19">
      <c r="A398" s="109">
        <v>392</v>
      </c>
      <c r="B398" s="116">
        <v>1753010411</v>
      </c>
      <c r="C398" s="122" t="s">
        <v>16002</v>
      </c>
      <c r="D398" s="123" t="s">
        <v>14699</v>
      </c>
      <c r="E398" s="118" t="s">
        <v>16003</v>
      </c>
      <c r="F398" s="117" t="s">
        <v>18</v>
      </c>
      <c r="G398" s="119" t="s">
        <v>15968</v>
      </c>
      <c r="H398" s="119" t="s">
        <v>33</v>
      </c>
      <c r="I398" s="108">
        <v>80</v>
      </c>
      <c r="J398" s="150" t="s">
        <v>17397</v>
      </c>
      <c r="K398" s="108"/>
      <c r="L398" s="108"/>
      <c r="M398" s="108"/>
      <c r="N398" s="108"/>
      <c r="O398" s="108"/>
      <c r="P398" s="108"/>
      <c r="Q398" s="108"/>
      <c r="R398" s="108"/>
      <c r="S398" s="108"/>
    </row>
    <row r="399" spans="1:19">
      <c r="A399" s="109">
        <v>393</v>
      </c>
      <c r="B399" s="116">
        <v>1753010412</v>
      </c>
      <c r="C399" s="122" t="s">
        <v>16004</v>
      </c>
      <c r="D399" s="123" t="s">
        <v>15316</v>
      </c>
      <c r="E399" s="118" t="s">
        <v>15865</v>
      </c>
      <c r="F399" s="117" t="s">
        <v>18</v>
      </c>
      <c r="G399" s="119" t="s">
        <v>15968</v>
      </c>
      <c r="H399" s="119" t="s">
        <v>3</v>
      </c>
      <c r="I399" s="108">
        <v>87</v>
      </c>
      <c r="J399" s="150" t="s">
        <v>17397</v>
      </c>
      <c r="K399" s="108"/>
      <c r="L399" s="108"/>
      <c r="M399" s="108"/>
      <c r="N399" s="108"/>
      <c r="O399" s="108"/>
      <c r="P399" s="108"/>
      <c r="Q399" s="108"/>
      <c r="R399" s="108"/>
      <c r="S399" s="108"/>
    </row>
    <row r="400" spans="1:19" ht="36">
      <c r="A400" s="109">
        <v>394</v>
      </c>
      <c r="B400" s="116">
        <v>1753010413</v>
      </c>
      <c r="C400" s="122" t="s">
        <v>16005</v>
      </c>
      <c r="D400" s="123" t="s">
        <v>16006</v>
      </c>
      <c r="E400" s="118" t="s">
        <v>16007</v>
      </c>
      <c r="F400" s="117" t="s">
        <v>18</v>
      </c>
      <c r="G400" s="119" t="s">
        <v>15968</v>
      </c>
      <c r="H400" s="119" t="s">
        <v>16008</v>
      </c>
      <c r="I400" s="108">
        <v>90</v>
      </c>
      <c r="J400" s="150" t="s">
        <v>45</v>
      </c>
      <c r="K400" s="108"/>
      <c r="L400" s="108"/>
      <c r="M400" s="108"/>
      <c r="N400" s="108"/>
      <c r="O400" s="108"/>
      <c r="P400" s="108"/>
      <c r="Q400" s="108"/>
      <c r="R400" s="108"/>
      <c r="S400" s="108"/>
    </row>
    <row r="401" spans="1:19" ht="36">
      <c r="A401" s="109">
        <v>395</v>
      </c>
      <c r="B401" s="116">
        <v>1753010414</v>
      </c>
      <c r="C401" s="122" t="s">
        <v>16009</v>
      </c>
      <c r="D401" s="123" t="s">
        <v>16010</v>
      </c>
      <c r="E401" s="118" t="s">
        <v>15664</v>
      </c>
      <c r="F401" s="117" t="s">
        <v>18</v>
      </c>
      <c r="G401" s="119" t="s">
        <v>15968</v>
      </c>
      <c r="H401" s="119" t="s">
        <v>15429</v>
      </c>
      <c r="I401" s="108">
        <v>86</v>
      </c>
      <c r="J401" s="150" t="s">
        <v>17397</v>
      </c>
      <c r="K401" s="108"/>
      <c r="L401" s="108"/>
      <c r="M401" s="108"/>
      <c r="N401" s="108"/>
      <c r="O401" s="108"/>
      <c r="P401" s="108"/>
      <c r="Q401" s="108"/>
      <c r="R401" s="108"/>
      <c r="S401" s="108"/>
    </row>
    <row r="402" spans="1:19">
      <c r="A402" s="109">
        <v>396</v>
      </c>
      <c r="B402" s="116">
        <v>1753010415</v>
      </c>
      <c r="C402" s="122" t="s">
        <v>16011</v>
      </c>
      <c r="D402" s="123" t="s">
        <v>36</v>
      </c>
      <c r="E402" s="118" t="s">
        <v>16012</v>
      </c>
      <c r="F402" s="117" t="s">
        <v>36</v>
      </c>
      <c r="G402" s="119" t="s">
        <v>15968</v>
      </c>
      <c r="H402" s="119" t="s">
        <v>29</v>
      </c>
      <c r="I402" s="108">
        <v>72</v>
      </c>
      <c r="J402" s="150" t="s">
        <v>19</v>
      </c>
      <c r="K402" s="108"/>
      <c r="L402" s="108"/>
      <c r="M402" s="108"/>
      <c r="N402" s="108"/>
      <c r="O402" s="108"/>
      <c r="P402" s="108"/>
      <c r="Q402" s="108"/>
      <c r="R402" s="108"/>
      <c r="S402" s="108"/>
    </row>
    <row r="403" spans="1:19">
      <c r="A403" s="109">
        <v>397</v>
      </c>
      <c r="B403" s="116">
        <v>1753010416</v>
      </c>
      <c r="C403" s="122" t="s">
        <v>15381</v>
      </c>
      <c r="D403" s="123" t="s">
        <v>16013</v>
      </c>
      <c r="E403" s="118" t="s">
        <v>15802</v>
      </c>
      <c r="F403" s="117" t="s">
        <v>36</v>
      </c>
      <c r="G403" s="119" t="s">
        <v>15968</v>
      </c>
      <c r="H403" s="119" t="s">
        <v>33</v>
      </c>
      <c r="I403" s="108">
        <v>75</v>
      </c>
      <c r="J403" s="150" t="s">
        <v>19</v>
      </c>
      <c r="K403" s="108"/>
      <c r="L403" s="108"/>
      <c r="M403" s="108"/>
      <c r="N403" s="108"/>
      <c r="O403" s="108"/>
      <c r="P403" s="108"/>
      <c r="Q403" s="108"/>
      <c r="R403" s="108"/>
      <c r="S403" s="108"/>
    </row>
    <row r="404" spans="1:19">
      <c r="A404" s="109">
        <v>398</v>
      </c>
      <c r="B404" s="116">
        <v>1753010417</v>
      </c>
      <c r="C404" s="122" t="s">
        <v>16014</v>
      </c>
      <c r="D404" s="123" t="s">
        <v>14935</v>
      </c>
      <c r="E404" s="118" t="s">
        <v>16015</v>
      </c>
      <c r="F404" s="117" t="s">
        <v>18</v>
      </c>
      <c r="G404" s="119" t="s">
        <v>15968</v>
      </c>
      <c r="H404" s="119" t="s">
        <v>33</v>
      </c>
      <c r="I404" s="108">
        <v>90</v>
      </c>
      <c r="J404" s="150" t="s">
        <v>45</v>
      </c>
      <c r="K404" s="108"/>
      <c r="L404" s="108"/>
      <c r="M404" s="108"/>
      <c r="N404" s="108"/>
      <c r="O404" s="108"/>
      <c r="P404" s="108"/>
      <c r="Q404" s="108"/>
      <c r="R404" s="108"/>
      <c r="S404" s="108"/>
    </row>
    <row r="405" spans="1:19">
      <c r="A405" s="109">
        <v>399</v>
      </c>
      <c r="B405" s="144">
        <v>1753010418</v>
      </c>
      <c r="C405" s="145" t="s">
        <v>15477</v>
      </c>
      <c r="D405" s="146" t="s">
        <v>14644</v>
      </c>
      <c r="E405" s="132">
        <v>35807</v>
      </c>
      <c r="F405" s="131" t="s">
        <v>18</v>
      </c>
      <c r="G405" s="133" t="s">
        <v>16016</v>
      </c>
      <c r="H405" s="133" t="s">
        <v>207</v>
      </c>
      <c r="I405" s="108">
        <v>80</v>
      </c>
      <c r="J405" s="150" t="s">
        <v>17397</v>
      </c>
      <c r="K405" s="108"/>
      <c r="L405" s="108"/>
      <c r="M405" s="108"/>
      <c r="N405" s="108"/>
      <c r="O405" s="108"/>
      <c r="P405" s="108"/>
      <c r="Q405" s="108"/>
      <c r="R405" s="108"/>
      <c r="S405" s="108"/>
    </row>
    <row r="406" spans="1:19">
      <c r="A406" s="109">
        <v>400</v>
      </c>
      <c r="B406" s="116">
        <v>1753010419</v>
      </c>
      <c r="C406" s="122" t="s">
        <v>16017</v>
      </c>
      <c r="D406" s="123" t="s">
        <v>14843</v>
      </c>
      <c r="E406" s="118" t="s">
        <v>16018</v>
      </c>
      <c r="F406" s="117" t="s">
        <v>18</v>
      </c>
      <c r="G406" s="119" t="s">
        <v>16016</v>
      </c>
      <c r="H406" s="119" t="s">
        <v>207</v>
      </c>
      <c r="I406" s="108">
        <v>81</v>
      </c>
      <c r="J406" s="150" t="s">
        <v>17397</v>
      </c>
      <c r="K406" s="108"/>
      <c r="L406" s="108"/>
      <c r="M406" s="108"/>
      <c r="N406" s="108"/>
      <c r="O406" s="108"/>
      <c r="P406" s="108"/>
      <c r="Q406" s="108"/>
      <c r="R406" s="108"/>
      <c r="S406" s="108"/>
    </row>
    <row r="407" spans="1:19">
      <c r="A407" s="109">
        <v>401</v>
      </c>
      <c r="B407" s="116">
        <v>1753010420</v>
      </c>
      <c r="C407" s="122" t="s">
        <v>16019</v>
      </c>
      <c r="D407" s="123" t="s">
        <v>14947</v>
      </c>
      <c r="E407" s="118" t="s">
        <v>15143</v>
      </c>
      <c r="F407" s="117" t="s">
        <v>18</v>
      </c>
      <c r="G407" s="119" t="s">
        <v>15336</v>
      </c>
      <c r="H407" s="119" t="s">
        <v>3</v>
      </c>
      <c r="I407" s="108">
        <v>91</v>
      </c>
      <c r="J407" s="150" t="s">
        <v>45</v>
      </c>
      <c r="K407" s="108"/>
      <c r="L407" s="108"/>
      <c r="M407" s="108"/>
      <c r="N407" s="108"/>
      <c r="O407" s="108"/>
      <c r="P407" s="108"/>
      <c r="Q407" s="108"/>
      <c r="R407" s="108"/>
      <c r="S407" s="108"/>
    </row>
    <row r="408" spans="1:19">
      <c r="A408" s="109">
        <v>402</v>
      </c>
      <c r="B408" s="116">
        <v>1753010421</v>
      </c>
      <c r="C408" s="122" t="s">
        <v>16020</v>
      </c>
      <c r="D408" s="123" t="s">
        <v>16021</v>
      </c>
      <c r="E408" s="118" t="s">
        <v>16022</v>
      </c>
      <c r="F408" s="117" t="s">
        <v>36</v>
      </c>
      <c r="G408" s="119" t="s">
        <v>16016</v>
      </c>
      <c r="H408" s="119" t="s">
        <v>507</v>
      </c>
      <c r="I408" s="108">
        <v>90</v>
      </c>
      <c r="J408" s="150" t="s">
        <v>45</v>
      </c>
      <c r="K408" s="108"/>
      <c r="L408" s="108"/>
      <c r="M408" s="108"/>
      <c r="N408" s="108"/>
      <c r="O408" s="108"/>
      <c r="P408" s="108"/>
      <c r="Q408" s="108"/>
      <c r="R408" s="108"/>
      <c r="S408" s="108"/>
    </row>
    <row r="409" spans="1:19" ht="24">
      <c r="A409" s="109">
        <v>403</v>
      </c>
      <c r="B409" s="116">
        <v>1753010422</v>
      </c>
      <c r="C409" s="122" t="s">
        <v>15391</v>
      </c>
      <c r="D409" s="123" t="s">
        <v>14618</v>
      </c>
      <c r="E409" s="118" t="s">
        <v>16023</v>
      </c>
      <c r="F409" s="117" t="s">
        <v>18</v>
      </c>
      <c r="G409" s="119" t="s">
        <v>16016</v>
      </c>
      <c r="H409" s="119" t="s">
        <v>248</v>
      </c>
      <c r="I409" s="108">
        <v>86</v>
      </c>
      <c r="J409" s="150" t="s">
        <v>17397</v>
      </c>
      <c r="K409" s="108"/>
      <c r="L409" s="108"/>
      <c r="M409" s="108"/>
      <c r="N409" s="108"/>
      <c r="O409" s="108"/>
      <c r="P409" s="108"/>
      <c r="Q409" s="108"/>
      <c r="R409" s="108"/>
      <c r="S409" s="108"/>
    </row>
    <row r="410" spans="1:19" ht="24">
      <c r="A410" s="109">
        <v>404</v>
      </c>
      <c r="B410" s="116">
        <v>1753010423</v>
      </c>
      <c r="C410" s="122" t="s">
        <v>16024</v>
      </c>
      <c r="D410" s="123" t="s">
        <v>14833</v>
      </c>
      <c r="E410" s="118" t="s">
        <v>16025</v>
      </c>
      <c r="F410" s="117" t="s">
        <v>36</v>
      </c>
      <c r="G410" s="119" t="s">
        <v>16016</v>
      </c>
      <c r="H410" s="119" t="s">
        <v>15639</v>
      </c>
      <c r="I410" s="108">
        <v>95</v>
      </c>
      <c r="J410" s="150" t="s">
        <v>45</v>
      </c>
      <c r="K410" s="108"/>
      <c r="L410" s="108"/>
      <c r="M410" s="108"/>
      <c r="N410" s="108"/>
      <c r="O410" s="108"/>
      <c r="P410" s="108"/>
      <c r="Q410" s="108"/>
      <c r="R410" s="108"/>
      <c r="S410" s="108"/>
    </row>
    <row r="411" spans="1:19" ht="24">
      <c r="A411" s="109">
        <v>405</v>
      </c>
      <c r="B411" s="116">
        <v>1753010424</v>
      </c>
      <c r="C411" s="122" t="s">
        <v>16026</v>
      </c>
      <c r="D411" s="123" t="s">
        <v>15237</v>
      </c>
      <c r="E411" s="118" t="s">
        <v>16027</v>
      </c>
      <c r="F411" s="117" t="s">
        <v>36</v>
      </c>
      <c r="G411" s="119" t="s">
        <v>16016</v>
      </c>
      <c r="H411" s="119" t="s">
        <v>218</v>
      </c>
      <c r="I411" s="108">
        <v>85</v>
      </c>
      <c r="J411" s="150" t="s">
        <v>17397</v>
      </c>
      <c r="K411" s="108"/>
      <c r="L411" s="108"/>
      <c r="M411" s="108"/>
      <c r="N411" s="108"/>
      <c r="O411" s="108"/>
      <c r="P411" s="108"/>
      <c r="Q411" s="108"/>
      <c r="R411" s="108"/>
      <c r="S411" s="108"/>
    </row>
    <row r="412" spans="1:19" ht="24">
      <c r="A412" s="109">
        <v>406</v>
      </c>
      <c r="B412" s="116">
        <v>1753010425</v>
      </c>
      <c r="C412" s="122" t="s">
        <v>15462</v>
      </c>
      <c r="D412" s="123" t="s">
        <v>16028</v>
      </c>
      <c r="E412" s="118" t="s">
        <v>15396</v>
      </c>
      <c r="F412" s="117" t="s">
        <v>36</v>
      </c>
      <c r="G412" s="119" t="s">
        <v>16016</v>
      </c>
      <c r="H412" s="119" t="s">
        <v>16029</v>
      </c>
      <c r="I412" s="108">
        <v>89</v>
      </c>
      <c r="J412" s="150" t="s">
        <v>17397</v>
      </c>
      <c r="K412" s="108"/>
      <c r="L412" s="108"/>
      <c r="M412" s="108"/>
      <c r="N412" s="108"/>
      <c r="O412" s="108"/>
      <c r="P412" s="108"/>
      <c r="Q412" s="108"/>
      <c r="R412" s="108"/>
      <c r="S412" s="108"/>
    </row>
    <row r="413" spans="1:19">
      <c r="A413" s="109">
        <v>407</v>
      </c>
      <c r="B413" s="116">
        <v>1753010426</v>
      </c>
      <c r="C413" s="122" t="s">
        <v>16030</v>
      </c>
      <c r="D413" s="123" t="s">
        <v>14587</v>
      </c>
      <c r="E413" s="118" t="s">
        <v>16031</v>
      </c>
      <c r="F413" s="117" t="s">
        <v>36</v>
      </c>
      <c r="G413" s="119" t="s">
        <v>16016</v>
      </c>
      <c r="H413" s="119" t="s">
        <v>38</v>
      </c>
      <c r="I413" s="108">
        <v>92</v>
      </c>
      <c r="J413" s="150" t="s">
        <v>45</v>
      </c>
      <c r="K413" s="108"/>
      <c r="L413" s="108"/>
      <c r="M413" s="108"/>
      <c r="N413" s="108"/>
      <c r="O413" s="108"/>
      <c r="P413" s="108"/>
      <c r="Q413" s="108"/>
      <c r="R413" s="108"/>
      <c r="S413" s="108"/>
    </row>
    <row r="414" spans="1:19" ht="24">
      <c r="A414" s="109">
        <v>408</v>
      </c>
      <c r="B414" s="116">
        <v>1753010427</v>
      </c>
      <c r="C414" s="122" t="s">
        <v>16032</v>
      </c>
      <c r="D414" s="123" t="s">
        <v>14997</v>
      </c>
      <c r="E414" s="118" t="s">
        <v>16033</v>
      </c>
      <c r="F414" s="117" t="s">
        <v>18</v>
      </c>
      <c r="G414" s="119" t="s">
        <v>16016</v>
      </c>
      <c r="H414" s="119" t="s">
        <v>218</v>
      </c>
      <c r="I414" s="108">
        <v>92</v>
      </c>
      <c r="J414" s="150" t="s">
        <v>45</v>
      </c>
      <c r="K414" s="108"/>
      <c r="L414" s="108"/>
      <c r="M414" s="108"/>
      <c r="N414" s="108"/>
      <c r="O414" s="108"/>
      <c r="P414" s="108"/>
      <c r="Q414" s="108"/>
      <c r="R414" s="108"/>
      <c r="S414" s="108"/>
    </row>
    <row r="415" spans="1:19" ht="24">
      <c r="A415" s="109">
        <v>409</v>
      </c>
      <c r="B415" s="116">
        <v>1753010428</v>
      </c>
      <c r="C415" s="122" t="s">
        <v>16034</v>
      </c>
      <c r="D415" s="123" t="s">
        <v>14966</v>
      </c>
      <c r="E415" s="118" t="s">
        <v>16035</v>
      </c>
      <c r="F415" s="117" t="s">
        <v>18</v>
      </c>
      <c r="G415" s="119" t="s">
        <v>16016</v>
      </c>
      <c r="H415" s="119" t="s">
        <v>15386</v>
      </c>
      <c r="I415" s="108">
        <v>90</v>
      </c>
      <c r="J415" s="150" t="s">
        <v>45</v>
      </c>
      <c r="K415" s="108"/>
      <c r="L415" s="108"/>
      <c r="M415" s="108"/>
      <c r="N415" s="108"/>
      <c r="O415" s="108"/>
      <c r="P415" s="108"/>
      <c r="Q415" s="108"/>
      <c r="R415" s="108"/>
      <c r="S415" s="108"/>
    </row>
    <row r="416" spans="1:19" ht="24">
      <c r="A416" s="109">
        <v>410</v>
      </c>
      <c r="B416" s="116">
        <v>1753010429</v>
      </c>
      <c r="C416" s="122" t="s">
        <v>16036</v>
      </c>
      <c r="D416" s="123" t="s">
        <v>16037</v>
      </c>
      <c r="E416" s="118" t="s">
        <v>16038</v>
      </c>
      <c r="F416" s="117" t="s">
        <v>18</v>
      </c>
      <c r="G416" s="119" t="s">
        <v>16016</v>
      </c>
      <c r="H416" s="119" t="s">
        <v>218</v>
      </c>
      <c r="I416" s="108">
        <v>78</v>
      </c>
      <c r="J416" s="150" t="s">
        <v>19</v>
      </c>
      <c r="K416" s="108"/>
      <c r="L416" s="108"/>
      <c r="M416" s="108"/>
      <c r="N416" s="108"/>
      <c r="O416" s="108"/>
      <c r="P416" s="108"/>
      <c r="Q416" s="108"/>
      <c r="R416" s="108"/>
      <c r="S416" s="108"/>
    </row>
    <row r="417" spans="1:19">
      <c r="A417" s="109">
        <v>411</v>
      </c>
      <c r="B417" s="116">
        <v>1753010430</v>
      </c>
      <c r="C417" s="122" t="s">
        <v>16039</v>
      </c>
      <c r="D417" s="123" t="s">
        <v>16040</v>
      </c>
      <c r="E417" s="118" t="s">
        <v>15988</v>
      </c>
      <c r="F417" s="117" t="s">
        <v>36</v>
      </c>
      <c r="G417" s="119" t="s">
        <v>16016</v>
      </c>
      <c r="H417" s="119" t="s">
        <v>7</v>
      </c>
      <c r="I417" s="108">
        <v>90</v>
      </c>
      <c r="J417" s="150" t="s">
        <v>45</v>
      </c>
      <c r="K417" s="108"/>
      <c r="L417" s="108"/>
      <c r="M417" s="108"/>
      <c r="N417" s="108"/>
      <c r="O417" s="108"/>
      <c r="P417" s="108"/>
      <c r="Q417" s="108"/>
      <c r="R417" s="108"/>
      <c r="S417" s="108"/>
    </row>
    <row r="418" spans="1:19">
      <c r="A418" s="109">
        <v>412</v>
      </c>
      <c r="B418" s="116">
        <v>1753010431</v>
      </c>
      <c r="C418" s="122" t="s">
        <v>14974</v>
      </c>
      <c r="D418" s="123" t="s">
        <v>14563</v>
      </c>
      <c r="E418" s="118" t="s">
        <v>16041</v>
      </c>
      <c r="F418" s="117" t="s">
        <v>18</v>
      </c>
      <c r="G418" s="119" t="s">
        <v>16016</v>
      </c>
      <c r="H418" s="119" t="s">
        <v>29</v>
      </c>
      <c r="I418" s="108">
        <v>90</v>
      </c>
      <c r="J418" s="150" t="s">
        <v>45</v>
      </c>
      <c r="K418" s="108"/>
      <c r="L418" s="108"/>
      <c r="M418" s="108"/>
      <c r="N418" s="108"/>
      <c r="O418" s="108"/>
      <c r="P418" s="108"/>
      <c r="Q418" s="108"/>
      <c r="R418" s="108"/>
      <c r="S418" s="108"/>
    </row>
    <row r="419" spans="1:19">
      <c r="A419" s="109">
        <v>413</v>
      </c>
      <c r="B419" s="116">
        <v>1753010432</v>
      </c>
      <c r="C419" s="122" t="s">
        <v>16042</v>
      </c>
      <c r="D419" s="123" t="s">
        <v>14545</v>
      </c>
      <c r="E419" s="118" t="s">
        <v>16043</v>
      </c>
      <c r="F419" s="117" t="s">
        <v>18</v>
      </c>
      <c r="G419" s="119" t="s">
        <v>16016</v>
      </c>
      <c r="H419" s="119" t="s">
        <v>38</v>
      </c>
      <c r="I419" s="108">
        <v>87</v>
      </c>
      <c r="J419" s="150" t="s">
        <v>17397</v>
      </c>
      <c r="K419" s="108"/>
      <c r="L419" s="108"/>
      <c r="M419" s="108"/>
      <c r="N419" s="108"/>
      <c r="O419" s="108"/>
      <c r="P419" s="108"/>
      <c r="Q419" s="108"/>
      <c r="R419" s="108"/>
      <c r="S419" s="108"/>
    </row>
    <row r="420" spans="1:19">
      <c r="A420" s="109">
        <v>414</v>
      </c>
      <c r="B420" s="116">
        <v>1753010433</v>
      </c>
      <c r="C420" s="122" t="s">
        <v>15358</v>
      </c>
      <c r="D420" s="123" t="s">
        <v>15132</v>
      </c>
      <c r="E420" s="118" t="s">
        <v>15611</v>
      </c>
      <c r="F420" s="117" t="s">
        <v>18</v>
      </c>
      <c r="G420" s="119" t="s">
        <v>16016</v>
      </c>
      <c r="H420" s="119" t="s">
        <v>38</v>
      </c>
      <c r="I420" s="108">
        <v>91</v>
      </c>
      <c r="J420" s="150" t="s">
        <v>45</v>
      </c>
      <c r="K420" s="108"/>
      <c r="L420" s="108"/>
      <c r="M420" s="108"/>
      <c r="N420" s="108"/>
      <c r="O420" s="108"/>
      <c r="P420" s="108"/>
      <c r="Q420" s="108"/>
      <c r="R420" s="108"/>
      <c r="S420" s="108"/>
    </row>
    <row r="421" spans="1:19">
      <c r="A421" s="109">
        <v>415</v>
      </c>
      <c r="B421" s="116">
        <v>1753010434</v>
      </c>
      <c r="C421" s="122" t="s">
        <v>15378</v>
      </c>
      <c r="D421" s="123" t="s">
        <v>15149</v>
      </c>
      <c r="E421" s="118" t="s">
        <v>15343</v>
      </c>
      <c r="F421" s="117" t="s">
        <v>18</v>
      </c>
      <c r="G421" s="119" t="s">
        <v>16016</v>
      </c>
      <c r="H421" s="119" t="s">
        <v>207</v>
      </c>
      <c r="I421" s="108">
        <v>96</v>
      </c>
      <c r="J421" s="150" t="s">
        <v>45</v>
      </c>
      <c r="K421" s="108"/>
      <c r="L421" s="108"/>
      <c r="M421" s="108"/>
      <c r="N421" s="108"/>
      <c r="O421" s="108"/>
      <c r="P421" s="108"/>
      <c r="Q421" s="108"/>
      <c r="R421" s="108"/>
      <c r="S421" s="108"/>
    </row>
    <row r="422" spans="1:19">
      <c r="A422" s="109">
        <v>416</v>
      </c>
      <c r="B422" s="116">
        <v>1753010435</v>
      </c>
      <c r="C422" s="122" t="s">
        <v>16044</v>
      </c>
      <c r="D422" s="123" t="s">
        <v>14486</v>
      </c>
      <c r="E422" s="118" t="s">
        <v>16045</v>
      </c>
      <c r="F422" s="117" t="s">
        <v>18</v>
      </c>
      <c r="G422" s="119" t="s">
        <v>16016</v>
      </c>
      <c r="H422" s="119" t="s">
        <v>38</v>
      </c>
      <c r="I422" s="108">
        <v>88</v>
      </c>
      <c r="J422" s="150" t="s">
        <v>17397</v>
      </c>
      <c r="K422" s="108"/>
      <c r="L422" s="108"/>
      <c r="M422" s="108"/>
      <c r="N422" s="108"/>
      <c r="O422" s="108"/>
      <c r="P422" s="108"/>
      <c r="Q422" s="108"/>
      <c r="R422" s="108"/>
      <c r="S422" s="108"/>
    </row>
    <row r="423" spans="1:19" ht="24">
      <c r="A423" s="109">
        <v>417</v>
      </c>
      <c r="B423" s="116">
        <v>1753010436</v>
      </c>
      <c r="C423" s="122" t="s">
        <v>16046</v>
      </c>
      <c r="D423" s="123" t="s">
        <v>14501</v>
      </c>
      <c r="E423" s="118" t="s">
        <v>15489</v>
      </c>
      <c r="F423" s="117" t="s">
        <v>18</v>
      </c>
      <c r="G423" s="119" t="s">
        <v>16016</v>
      </c>
      <c r="H423" s="119" t="s">
        <v>15451</v>
      </c>
      <c r="I423" s="108">
        <v>92</v>
      </c>
      <c r="J423" s="150" t="s">
        <v>45</v>
      </c>
      <c r="K423" s="108"/>
      <c r="L423" s="108"/>
      <c r="M423" s="108"/>
      <c r="N423" s="108"/>
      <c r="O423" s="108"/>
      <c r="P423" s="108"/>
      <c r="Q423" s="108"/>
      <c r="R423" s="108"/>
      <c r="S423" s="108"/>
    </row>
    <row r="424" spans="1:19">
      <c r="A424" s="109">
        <v>418</v>
      </c>
      <c r="B424" s="116">
        <v>1753010437</v>
      </c>
      <c r="C424" s="122" t="s">
        <v>16047</v>
      </c>
      <c r="D424" s="123" t="s">
        <v>14776</v>
      </c>
      <c r="E424" s="118" t="s">
        <v>15570</v>
      </c>
      <c r="F424" s="117" t="s">
        <v>18</v>
      </c>
      <c r="G424" s="119" t="s">
        <v>16016</v>
      </c>
      <c r="H424" s="119" t="s">
        <v>234</v>
      </c>
      <c r="I424" s="108">
        <v>89</v>
      </c>
      <c r="J424" s="150" t="s">
        <v>17397</v>
      </c>
      <c r="K424" s="108"/>
      <c r="L424" s="108"/>
      <c r="M424" s="108"/>
      <c r="N424" s="108"/>
      <c r="O424" s="108"/>
      <c r="P424" s="108"/>
      <c r="Q424" s="108"/>
      <c r="R424" s="108"/>
      <c r="S424" s="108"/>
    </row>
    <row r="425" spans="1:19">
      <c r="A425" s="109">
        <v>419</v>
      </c>
      <c r="B425" s="116">
        <v>1753010438</v>
      </c>
      <c r="C425" s="122" t="s">
        <v>16048</v>
      </c>
      <c r="D425" s="123" t="s">
        <v>16049</v>
      </c>
      <c r="E425" s="118" t="s">
        <v>16050</v>
      </c>
      <c r="F425" s="117" t="s">
        <v>36</v>
      </c>
      <c r="G425" s="119" t="s">
        <v>16016</v>
      </c>
      <c r="H425" s="119" t="s">
        <v>33</v>
      </c>
      <c r="I425" s="108">
        <v>89</v>
      </c>
      <c r="J425" s="150" t="s">
        <v>17397</v>
      </c>
      <c r="K425" s="108"/>
      <c r="L425" s="108"/>
      <c r="M425" s="108"/>
      <c r="N425" s="108"/>
      <c r="O425" s="108"/>
      <c r="P425" s="108"/>
      <c r="Q425" s="108"/>
      <c r="R425" s="108"/>
      <c r="S425" s="108"/>
    </row>
    <row r="426" spans="1:19">
      <c r="A426" s="109">
        <v>420</v>
      </c>
      <c r="B426" s="116">
        <v>1753010439</v>
      </c>
      <c r="C426" s="122" t="s">
        <v>15706</v>
      </c>
      <c r="D426" s="123" t="s">
        <v>23</v>
      </c>
      <c r="E426" s="118" t="s">
        <v>15921</v>
      </c>
      <c r="F426" s="117" t="s">
        <v>18</v>
      </c>
      <c r="G426" s="119" t="s">
        <v>16016</v>
      </c>
      <c r="H426" s="119" t="s">
        <v>520</v>
      </c>
      <c r="I426" s="108">
        <v>85</v>
      </c>
      <c r="J426" s="150" t="s">
        <v>17397</v>
      </c>
      <c r="K426" s="108"/>
      <c r="L426" s="108"/>
      <c r="M426" s="108"/>
      <c r="N426" s="108"/>
      <c r="O426" s="108"/>
      <c r="P426" s="108"/>
      <c r="Q426" s="108"/>
      <c r="R426" s="108"/>
      <c r="S426" s="108"/>
    </row>
    <row r="427" spans="1:19">
      <c r="A427" s="109">
        <v>421</v>
      </c>
      <c r="B427" s="116">
        <v>1753010440</v>
      </c>
      <c r="C427" s="122" t="s">
        <v>16051</v>
      </c>
      <c r="D427" s="123" t="s">
        <v>22</v>
      </c>
      <c r="E427" s="118" t="s">
        <v>16052</v>
      </c>
      <c r="F427" s="117" t="s">
        <v>18</v>
      </c>
      <c r="G427" s="119" t="s">
        <v>16016</v>
      </c>
      <c r="H427" s="119" t="s">
        <v>29</v>
      </c>
      <c r="I427" s="108">
        <v>88</v>
      </c>
      <c r="J427" s="150" t="s">
        <v>17397</v>
      </c>
      <c r="K427" s="108"/>
      <c r="L427" s="108"/>
      <c r="M427" s="108"/>
      <c r="N427" s="108"/>
      <c r="O427" s="108"/>
      <c r="P427" s="108"/>
      <c r="Q427" s="108"/>
      <c r="R427" s="108"/>
      <c r="S427" s="108"/>
    </row>
    <row r="428" spans="1:19">
      <c r="A428" s="109">
        <v>422</v>
      </c>
      <c r="B428" s="116">
        <v>1753010442</v>
      </c>
      <c r="C428" s="122" t="s">
        <v>16053</v>
      </c>
      <c r="D428" s="123" t="s">
        <v>16054</v>
      </c>
      <c r="E428" s="118" t="s">
        <v>15573</v>
      </c>
      <c r="F428" s="117" t="s">
        <v>18</v>
      </c>
      <c r="G428" s="119" t="s">
        <v>16016</v>
      </c>
      <c r="H428" s="119" t="s">
        <v>3</v>
      </c>
      <c r="I428" s="108">
        <v>89</v>
      </c>
      <c r="J428" s="150" t="s">
        <v>17397</v>
      </c>
      <c r="K428" s="108"/>
      <c r="L428" s="108"/>
      <c r="M428" s="108"/>
      <c r="N428" s="108"/>
      <c r="O428" s="108"/>
      <c r="P428" s="108"/>
      <c r="Q428" s="108"/>
      <c r="R428" s="108"/>
      <c r="S428" s="108"/>
    </row>
    <row r="429" spans="1:19" ht="24">
      <c r="A429" s="109">
        <v>423</v>
      </c>
      <c r="B429" s="116">
        <v>1753010443</v>
      </c>
      <c r="C429" s="122" t="s">
        <v>16055</v>
      </c>
      <c r="D429" s="123" t="s">
        <v>15361</v>
      </c>
      <c r="E429" s="118" t="s">
        <v>15967</v>
      </c>
      <c r="F429" s="117" t="s">
        <v>36</v>
      </c>
      <c r="G429" s="119" t="s">
        <v>16016</v>
      </c>
      <c r="H429" s="119" t="s">
        <v>15144</v>
      </c>
      <c r="I429" s="108">
        <v>86</v>
      </c>
      <c r="J429" s="150" t="s">
        <v>17397</v>
      </c>
      <c r="K429" s="108"/>
      <c r="L429" s="108"/>
      <c r="M429" s="108"/>
      <c r="N429" s="108"/>
      <c r="O429" s="108"/>
      <c r="P429" s="108"/>
      <c r="Q429" s="108"/>
      <c r="R429" s="108"/>
      <c r="S429" s="108"/>
    </row>
    <row r="430" spans="1:19">
      <c r="A430" s="109">
        <v>424</v>
      </c>
      <c r="B430" s="116">
        <v>1753010444</v>
      </c>
      <c r="C430" s="122" t="s">
        <v>35</v>
      </c>
      <c r="D430" s="123" t="s">
        <v>15365</v>
      </c>
      <c r="E430" s="118" t="s">
        <v>15555</v>
      </c>
      <c r="F430" s="117" t="s">
        <v>36</v>
      </c>
      <c r="G430" s="119" t="s">
        <v>16016</v>
      </c>
      <c r="H430" s="119" t="s">
        <v>29</v>
      </c>
      <c r="I430" s="108">
        <v>84</v>
      </c>
      <c r="J430" s="150" t="s">
        <v>17397</v>
      </c>
      <c r="K430" s="108"/>
      <c r="L430" s="108"/>
      <c r="M430" s="108"/>
      <c r="N430" s="108"/>
      <c r="O430" s="108"/>
      <c r="P430" s="108"/>
      <c r="Q430" s="108"/>
      <c r="R430" s="108"/>
      <c r="S430" s="108"/>
    </row>
    <row r="431" spans="1:19">
      <c r="A431" s="109">
        <v>425</v>
      </c>
      <c r="B431" s="116">
        <v>1753010445</v>
      </c>
      <c r="C431" s="122" t="s">
        <v>16056</v>
      </c>
      <c r="D431" s="123" t="s">
        <v>15995</v>
      </c>
      <c r="E431" s="118" t="s">
        <v>16057</v>
      </c>
      <c r="F431" s="117" t="s">
        <v>36</v>
      </c>
      <c r="G431" s="119" t="s">
        <v>16016</v>
      </c>
      <c r="H431" s="119" t="s">
        <v>38</v>
      </c>
      <c r="I431" s="108">
        <v>93</v>
      </c>
      <c r="J431" s="150" t="s">
        <v>45</v>
      </c>
      <c r="K431" s="108"/>
      <c r="L431" s="108"/>
      <c r="M431" s="108"/>
      <c r="N431" s="108"/>
      <c r="O431" s="108"/>
      <c r="P431" s="108"/>
      <c r="Q431" s="108"/>
      <c r="R431" s="108"/>
      <c r="S431" s="108"/>
    </row>
    <row r="432" spans="1:19" ht="24">
      <c r="A432" s="109">
        <v>426</v>
      </c>
      <c r="B432" s="116">
        <v>1753010446</v>
      </c>
      <c r="C432" s="122" t="s">
        <v>16058</v>
      </c>
      <c r="D432" s="123" t="s">
        <v>30</v>
      </c>
      <c r="E432" s="118" t="s">
        <v>15675</v>
      </c>
      <c r="F432" s="117" t="s">
        <v>36</v>
      </c>
      <c r="G432" s="119" t="s">
        <v>16016</v>
      </c>
      <c r="H432" s="119" t="s">
        <v>1177</v>
      </c>
      <c r="I432" s="108">
        <v>73</v>
      </c>
      <c r="J432" s="150" t="s">
        <v>19</v>
      </c>
      <c r="K432" s="108"/>
      <c r="L432" s="108"/>
      <c r="M432" s="108"/>
      <c r="N432" s="108"/>
      <c r="O432" s="108"/>
      <c r="P432" s="108"/>
      <c r="Q432" s="108"/>
      <c r="R432" s="108"/>
      <c r="S432" s="108"/>
    </row>
    <row r="433" spans="1:19" ht="24">
      <c r="A433" s="109">
        <v>427</v>
      </c>
      <c r="B433" s="116">
        <v>1753010447</v>
      </c>
      <c r="C433" s="122" t="s">
        <v>14539</v>
      </c>
      <c r="D433" s="123" t="s">
        <v>14730</v>
      </c>
      <c r="E433" s="118" t="s">
        <v>16059</v>
      </c>
      <c r="F433" s="117" t="s">
        <v>18</v>
      </c>
      <c r="G433" s="119" t="s">
        <v>15505</v>
      </c>
      <c r="H433" s="119" t="s">
        <v>15588</v>
      </c>
      <c r="I433" s="108">
        <v>90</v>
      </c>
      <c r="J433" s="150" t="s">
        <v>45</v>
      </c>
      <c r="K433" s="108"/>
      <c r="L433" s="108"/>
      <c r="M433" s="108"/>
      <c r="N433" s="108"/>
      <c r="O433" s="108"/>
      <c r="P433" s="108"/>
      <c r="Q433" s="108"/>
      <c r="R433" s="108"/>
      <c r="S433" s="108"/>
    </row>
    <row r="434" spans="1:19" ht="24">
      <c r="A434" s="109">
        <v>428</v>
      </c>
      <c r="B434" s="116">
        <v>1753010448</v>
      </c>
      <c r="C434" s="122" t="s">
        <v>15652</v>
      </c>
      <c r="D434" s="123" t="s">
        <v>15044</v>
      </c>
      <c r="E434" s="118" t="s">
        <v>16060</v>
      </c>
      <c r="F434" s="117" t="s">
        <v>36</v>
      </c>
      <c r="G434" s="119" t="s">
        <v>15505</v>
      </c>
      <c r="H434" s="119" t="s">
        <v>248</v>
      </c>
      <c r="I434" s="108">
        <v>96</v>
      </c>
      <c r="J434" s="150" t="s">
        <v>45</v>
      </c>
      <c r="K434" s="108"/>
      <c r="L434" s="108"/>
      <c r="M434" s="108"/>
      <c r="N434" s="108"/>
      <c r="O434" s="108"/>
      <c r="P434" s="108"/>
      <c r="Q434" s="108"/>
      <c r="R434" s="108"/>
      <c r="S434" s="108"/>
    </row>
    <row r="435" spans="1:19">
      <c r="A435" s="109">
        <v>429</v>
      </c>
      <c r="B435" s="116">
        <v>1753010449</v>
      </c>
      <c r="C435" s="122" t="s">
        <v>16061</v>
      </c>
      <c r="D435" s="123" t="s">
        <v>15054</v>
      </c>
      <c r="E435" s="118" t="s">
        <v>15133</v>
      </c>
      <c r="F435" s="117" t="s">
        <v>36</v>
      </c>
      <c r="G435" s="119" t="s">
        <v>15505</v>
      </c>
      <c r="H435" s="119" t="s">
        <v>33</v>
      </c>
      <c r="I435" s="108">
        <v>94</v>
      </c>
      <c r="J435" s="150" t="s">
        <v>45</v>
      </c>
      <c r="K435" s="108"/>
      <c r="L435" s="108"/>
      <c r="M435" s="108"/>
      <c r="N435" s="108"/>
      <c r="O435" s="108"/>
      <c r="P435" s="108"/>
      <c r="Q435" s="108"/>
      <c r="R435" s="108"/>
      <c r="S435" s="108"/>
    </row>
    <row r="436" spans="1:19">
      <c r="A436" s="109">
        <v>430</v>
      </c>
      <c r="B436" s="116">
        <v>1753010450</v>
      </c>
      <c r="C436" s="122" t="s">
        <v>15795</v>
      </c>
      <c r="D436" s="123" t="s">
        <v>14699</v>
      </c>
      <c r="E436" s="118" t="s">
        <v>16062</v>
      </c>
      <c r="F436" s="117" t="s">
        <v>36</v>
      </c>
      <c r="G436" s="119" t="s">
        <v>15505</v>
      </c>
      <c r="H436" s="119" t="s">
        <v>207</v>
      </c>
      <c r="I436" s="108">
        <v>96</v>
      </c>
      <c r="J436" s="150" t="s">
        <v>45</v>
      </c>
      <c r="K436" s="108"/>
      <c r="L436" s="108"/>
      <c r="M436" s="108"/>
      <c r="N436" s="108"/>
      <c r="O436" s="108"/>
      <c r="P436" s="108"/>
      <c r="Q436" s="108"/>
      <c r="R436" s="108"/>
      <c r="S436" s="108"/>
    </row>
    <row r="437" spans="1:19">
      <c r="A437" s="109">
        <v>431</v>
      </c>
      <c r="B437" s="116">
        <v>1753010451</v>
      </c>
      <c r="C437" s="122" t="s">
        <v>16024</v>
      </c>
      <c r="D437" s="123" t="s">
        <v>16063</v>
      </c>
      <c r="E437" s="118" t="s">
        <v>15491</v>
      </c>
      <c r="F437" s="117" t="s">
        <v>36</v>
      </c>
      <c r="G437" s="119" t="s">
        <v>15505</v>
      </c>
      <c r="H437" s="119" t="s">
        <v>38</v>
      </c>
      <c r="I437" s="108">
        <v>91</v>
      </c>
      <c r="J437" s="150" t="s">
        <v>45</v>
      </c>
      <c r="K437" s="108"/>
      <c r="L437" s="108"/>
      <c r="M437" s="108"/>
      <c r="N437" s="108"/>
      <c r="O437" s="108"/>
      <c r="P437" s="108"/>
      <c r="Q437" s="108"/>
      <c r="R437" s="108"/>
      <c r="S437" s="108"/>
    </row>
    <row r="438" spans="1:19">
      <c r="A438" s="109">
        <v>432</v>
      </c>
      <c r="B438" s="116">
        <v>1753010452</v>
      </c>
      <c r="C438" s="122" t="s">
        <v>16064</v>
      </c>
      <c r="D438" s="123" t="s">
        <v>16006</v>
      </c>
      <c r="E438" s="118" t="s">
        <v>16065</v>
      </c>
      <c r="F438" s="117" t="s">
        <v>18</v>
      </c>
      <c r="G438" s="119" t="s">
        <v>15505</v>
      </c>
      <c r="H438" s="119" t="s">
        <v>205</v>
      </c>
      <c r="I438" s="108">
        <v>80</v>
      </c>
      <c r="J438" s="150" t="s">
        <v>17397</v>
      </c>
      <c r="K438" s="108"/>
      <c r="L438" s="108"/>
      <c r="M438" s="108"/>
      <c r="N438" s="108"/>
      <c r="O438" s="108"/>
      <c r="P438" s="108"/>
      <c r="Q438" s="108"/>
      <c r="R438" s="108"/>
      <c r="S438" s="108"/>
    </row>
    <row r="439" spans="1:19" ht="48">
      <c r="A439" s="109">
        <v>433</v>
      </c>
      <c r="B439" s="116">
        <v>1753010453</v>
      </c>
      <c r="C439" s="122" t="s">
        <v>16066</v>
      </c>
      <c r="D439" s="123" t="s">
        <v>14922</v>
      </c>
      <c r="E439" s="118" t="s">
        <v>15644</v>
      </c>
      <c r="F439" s="117" t="s">
        <v>18</v>
      </c>
      <c r="G439" s="119" t="s">
        <v>15505</v>
      </c>
      <c r="H439" s="119" t="s">
        <v>15999</v>
      </c>
      <c r="I439" s="108">
        <v>83</v>
      </c>
      <c r="J439" s="150" t="s">
        <v>17397</v>
      </c>
      <c r="K439" s="108"/>
      <c r="L439" s="108"/>
      <c r="M439" s="108"/>
      <c r="N439" s="108"/>
      <c r="O439" s="108"/>
      <c r="P439" s="108"/>
      <c r="Q439" s="108"/>
      <c r="R439" s="108"/>
      <c r="S439" s="108"/>
    </row>
    <row r="440" spans="1:19">
      <c r="A440" s="109">
        <v>434</v>
      </c>
      <c r="B440" s="116">
        <v>1753010454</v>
      </c>
      <c r="C440" s="122" t="s">
        <v>16067</v>
      </c>
      <c r="D440" s="123" t="s">
        <v>16068</v>
      </c>
      <c r="E440" s="118" t="s">
        <v>16069</v>
      </c>
      <c r="F440" s="117" t="s">
        <v>36</v>
      </c>
      <c r="G440" s="119" t="s">
        <v>15505</v>
      </c>
      <c r="H440" s="119" t="s">
        <v>33</v>
      </c>
      <c r="I440" s="108">
        <v>89</v>
      </c>
      <c r="J440" s="150" t="s">
        <v>17397</v>
      </c>
      <c r="K440" s="108"/>
      <c r="L440" s="108"/>
      <c r="M440" s="108"/>
      <c r="N440" s="108"/>
      <c r="O440" s="108"/>
      <c r="P440" s="108"/>
      <c r="Q440" s="108"/>
      <c r="R440" s="108"/>
      <c r="S440" s="108"/>
    </row>
    <row r="441" spans="1:19">
      <c r="A441" s="109">
        <v>435</v>
      </c>
      <c r="B441" s="116">
        <v>1753010455</v>
      </c>
      <c r="C441" s="122" t="s">
        <v>16070</v>
      </c>
      <c r="D441" s="123" t="s">
        <v>16071</v>
      </c>
      <c r="E441" s="118" t="s">
        <v>16072</v>
      </c>
      <c r="F441" s="117" t="s">
        <v>36</v>
      </c>
      <c r="G441" s="119" t="s">
        <v>15505</v>
      </c>
      <c r="H441" s="119" t="s">
        <v>205</v>
      </c>
      <c r="I441" s="108">
        <v>95</v>
      </c>
      <c r="J441" s="150" t="s">
        <v>45</v>
      </c>
      <c r="K441" s="108"/>
      <c r="L441" s="108"/>
      <c r="M441" s="108"/>
      <c r="N441" s="108"/>
      <c r="O441" s="108"/>
      <c r="P441" s="108"/>
      <c r="Q441" s="108"/>
      <c r="R441" s="108"/>
      <c r="S441" s="108"/>
    </row>
    <row r="442" spans="1:19" ht="24">
      <c r="A442" s="109">
        <v>436</v>
      </c>
      <c r="B442" s="116">
        <v>1753010456</v>
      </c>
      <c r="C442" s="122" t="s">
        <v>14847</v>
      </c>
      <c r="D442" s="123" t="s">
        <v>14935</v>
      </c>
      <c r="E442" s="118" t="s">
        <v>14758</v>
      </c>
      <c r="F442" s="117" t="s">
        <v>18</v>
      </c>
      <c r="G442" s="119" t="s">
        <v>15505</v>
      </c>
      <c r="H442" s="119" t="s">
        <v>15588</v>
      </c>
      <c r="I442" s="108">
        <v>90</v>
      </c>
      <c r="J442" s="150" t="s">
        <v>45</v>
      </c>
      <c r="K442" s="108"/>
      <c r="L442" s="108"/>
      <c r="M442" s="108"/>
      <c r="N442" s="108"/>
      <c r="O442" s="108"/>
      <c r="P442" s="108"/>
      <c r="Q442" s="108"/>
      <c r="R442" s="108"/>
      <c r="S442" s="108"/>
    </row>
    <row r="443" spans="1:19">
      <c r="A443" s="109">
        <v>437</v>
      </c>
      <c r="B443" s="116">
        <v>1753010457</v>
      </c>
      <c r="C443" s="122" t="s">
        <v>16073</v>
      </c>
      <c r="D443" s="123" t="s">
        <v>14644</v>
      </c>
      <c r="E443" s="118" t="s">
        <v>16074</v>
      </c>
      <c r="F443" s="117" t="s">
        <v>18</v>
      </c>
      <c r="G443" s="119" t="s">
        <v>15505</v>
      </c>
      <c r="H443" s="119" t="s">
        <v>205</v>
      </c>
      <c r="I443" s="108">
        <v>90</v>
      </c>
      <c r="J443" s="150" t="s">
        <v>45</v>
      </c>
      <c r="K443" s="108"/>
      <c r="L443" s="108"/>
      <c r="M443" s="108"/>
      <c r="N443" s="108"/>
      <c r="O443" s="108"/>
      <c r="P443" s="108"/>
      <c r="Q443" s="108"/>
      <c r="R443" s="108"/>
      <c r="S443" s="108"/>
    </row>
    <row r="444" spans="1:19">
      <c r="A444" s="109">
        <v>438</v>
      </c>
      <c r="B444" s="116">
        <v>1753010458</v>
      </c>
      <c r="C444" s="122" t="s">
        <v>16806</v>
      </c>
      <c r="D444" s="123" t="s">
        <v>16785</v>
      </c>
      <c r="E444" s="118" t="s">
        <v>15086</v>
      </c>
      <c r="F444" s="117" t="s">
        <v>36</v>
      </c>
      <c r="G444" s="119" t="s">
        <v>15505</v>
      </c>
      <c r="H444" s="119" t="s">
        <v>207</v>
      </c>
      <c r="I444" s="108">
        <v>86</v>
      </c>
      <c r="J444" s="150" t="s">
        <v>17397</v>
      </c>
      <c r="K444" s="108"/>
      <c r="L444" s="108"/>
      <c r="M444" s="108"/>
      <c r="N444" s="108"/>
      <c r="O444" s="108"/>
      <c r="P444" s="108"/>
      <c r="Q444" s="108"/>
      <c r="R444" s="108"/>
      <c r="S444" s="108"/>
    </row>
    <row r="445" spans="1:19" ht="24">
      <c r="A445" s="109">
        <v>439</v>
      </c>
      <c r="B445" s="116">
        <v>1753010459</v>
      </c>
      <c r="C445" s="122" t="s">
        <v>16075</v>
      </c>
      <c r="D445" s="123" t="s">
        <v>14947</v>
      </c>
      <c r="E445" s="118" t="s">
        <v>16022</v>
      </c>
      <c r="F445" s="117" t="s">
        <v>18</v>
      </c>
      <c r="G445" s="119" t="s">
        <v>15505</v>
      </c>
      <c r="H445" s="119" t="s">
        <v>2717</v>
      </c>
      <c r="I445" s="108">
        <v>94</v>
      </c>
      <c r="J445" s="150" t="s">
        <v>45</v>
      </c>
      <c r="K445" s="108"/>
      <c r="L445" s="108"/>
      <c r="M445" s="108"/>
      <c r="N445" s="108"/>
      <c r="O445" s="108"/>
      <c r="P445" s="108"/>
      <c r="Q445" s="108"/>
      <c r="R445" s="108"/>
      <c r="S445" s="108"/>
    </row>
    <row r="446" spans="1:19">
      <c r="A446" s="109">
        <v>440</v>
      </c>
      <c r="B446" s="116">
        <v>1753010460</v>
      </c>
      <c r="C446" s="122" t="s">
        <v>16076</v>
      </c>
      <c r="D446" s="123" t="s">
        <v>14625</v>
      </c>
      <c r="E446" s="118" t="s">
        <v>15081</v>
      </c>
      <c r="F446" s="117" t="s">
        <v>18</v>
      </c>
      <c r="G446" s="119" t="s">
        <v>15505</v>
      </c>
      <c r="H446" s="119" t="s">
        <v>7</v>
      </c>
      <c r="I446" s="108">
        <v>90</v>
      </c>
      <c r="J446" s="150" t="s">
        <v>45</v>
      </c>
      <c r="K446" s="108"/>
      <c r="L446" s="108"/>
      <c r="M446" s="108"/>
      <c r="N446" s="108"/>
      <c r="O446" s="108"/>
      <c r="P446" s="108"/>
      <c r="Q446" s="108"/>
      <c r="R446" s="108"/>
      <c r="S446" s="108"/>
    </row>
    <row r="447" spans="1:19" ht="36">
      <c r="A447" s="109">
        <v>441</v>
      </c>
      <c r="B447" s="116">
        <v>1753010461</v>
      </c>
      <c r="C447" s="122" t="s">
        <v>14800</v>
      </c>
      <c r="D447" s="123" t="s">
        <v>14618</v>
      </c>
      <c r="E447" s="118" t="s">
        <v>16077</v>
      </c>
      <c r="F447" s="117" t="s">
        <v>18</v>
      </c>
      <c r="G447" s="119" t="s">
        <v>15505</v>
      </c>
      <c r="H447" s="119" t="s">
        <v>15933</v>
      </c>
      <c r="I447" s="108">
        <v>89</v>
      </c>
      <c r="J447" s="150" t="s">
        <v>17397</v>
      </c>
      <c r="K447" s="108"/>
      <c r="L447" s="108"/>
      <c r="M447" s="108"/>
      <c r="N447" s="108"/>
      <c r="O447" s="108"/>
      <c r="P447" s="108"/>
      <c r="Q447" s="108"/>
      <c r="R447" s="108"/>
      <c r="S447" s="108"/>
    </row>
    <row r="448" spans="1:19" ht="36">
      <c r="A448" s="109">
        <v>442</v>
      </c>
      <c r="B448" s="116">
        <v>1753010463</v>
      </c>
      <c r="C448" s="122" t="s">
        <v>16078</v>
      </c>
      <c r="D448" s="123" t="s">
        <v>15237</v>
      </c>
      <c r="E448" s="118" t="s">
        <v>15648</v>
      </c>
      <c r="F448" s="117" t="s">
        <v>36</v>
      </c>
      <c r="G448" s="119" t="s">
        <v>15505</v>
      </c>
      <c r="H448" s="119" t="s">
        <v>15785</v>
      </c>
      <c r="I448" s="108">
        <v>87</v>
      </c>
      <c r="J448" s="150" t="s">
        <v>17397</v>
      </c>
      <c r="K448" s="108"/>
      <c r="L448" s="108"/>
      <c r="M448" s="108"/>
      <c r="N448" s="108"/>
      <c r="O448" s="108"/>
      <c r="P448" s="108"/>
      <c r="Q448" s="108"/>
      <c r="R448" s="108"/>
      <c r="S448" s="108"/>
    </row>
    <row r="449" spans="1:19" ht="36">
      <c r="A449" s="109">
        <v>443</v>
      </c>
      <c r="B449" s="116">
        <v>1753010464</v>
      </c>
      <c r="C449" s="122" t="s">
        <v>16079</v>
      </c>
      <c r="D449" s="123" t="s">
        <v>14603</v>
      </c>
      <c r="E449" s="118" t="s">
        <v>15924</v>
      </c>
      <c r="F449" s="117" t="s">
        <v>36</v>
      </c>
      <c r="G449" s="119" t="s">
        <v>15505</v>
      </c>
      <c r="H449" s="119" t="s">
        <v>16080</v>
      </c>
      <c r="I449" s="108">
        <v>90</v>
      </c>
      <c r="J449" s="150" t="s">
        <v>45</v>
      </c>
      <c r="K449" s="108"/>
      <c r="L449" s="108"/>
      <c r="M449" s="108"/>
      <c r="N449" s="108"/>
      <c r="O449" s="108"/>
      <c r="P449" s="108"/>
      <c r="Q449" s="108"/>
      <c r="R449" s="108"/>
      <c r="S449" s="108"/>
    </row>
    <row r="450" spans="1:19" ht="24">
      <c r="A450" s="109">
        <v>444</v>
      </c>
      <c r="B450" s="116">
        <v>1753010465</v>
      </c>
      <c r="C450" s="122" t="s">
        <v>16081</v>
      </c>
      <c r="D450" s="123" t="s">
        <v>14587</v>
      </c>
      <c r="E450" s="118" t="s">
        <v>16082</v>
      </c>
      <c r="F450" s="117" t="s">
        <v>36</v>
      </c>
      <c r="G450" s="119" t="s">
        <v>15505</v>
      </c>
      <c r="H450" s="119" t="s">
        <v>917</v>
      </c>
      <c r="I450" s="108">
        <v>84</v>
      </c>
      <c r="J450" s="150" t="s">
        <v>17397</v>
      </c>
      <c r="K450" s="108"/>
      <c r="L450" s="108"/>
      <c r="M450" s="108"/>
      <c r="N450" s="108"/>
      <c r="O450" s="108"/>
      <c r="P450" s="108"/>
      <c r="Q450" s="108"/>
      <c r="R450" s="108"/>
      <c r="S450" s="108"/>
    </row>
    <row r="451" spans="1:19">
      <c r="A451" s="109">
        <v>445</v>
      </c>
      <c r="B451" s="116">
        <v>1753010466</v>
      </c>
      <c r="C451" s="122" t="s">
        <v>16083</v>
      </c>
      <c r="D451" s="123" t="s">
        <v>16084</v>
      </c>
      <c r="E451" s="118" t="s">
        <v>15338</v>
      </c>
      <c r="F451" s="117" t="s">
        <v>36</v>
      </c>
      <c r="G451" s="119" t="s">
        <v>15505</v>
      </c>
      <c r="H451" s="119" t="s">
        <v>33</v>
      </c>
      <c r="I451" s="108">
        <v>89</v>
      </c>
      <c r="J451" s="150" t="s">
        <v>17397</v>
      </c>
      <c r="K451" s="108"/>
      <c r="L451" s="108"/>
      <c r="M451" s="108"/>
      <c r="N451" s="108"/>
      <c r="O451" s="108"/>
      <c r="P451" s="108"/>
      <c r="Q451" s="108"/>
      <c r="R451" s="108"/>
      <c r="S451" s="108"/>
    </row>
    <row r="452" spans="1:19" ht="24">
      <c r="A452" s="109">
        <v>446</v>
      </c>
      <c r="B452" s="116">
        <v>1753010467</v>
      </c>
      <c r="C452" s="122" t="s">
        <v>16085</v>
      </c>
      <c r="D452" s="123" t="s">
        <v>14966</v>
      </c>
      <c r="E452" s="118" t="s">
        <v>16086</v>
      </c>
      <c r="F452" s="117" t="s">
        <v>18</v>
      </c>
      <c r="G452" s="119" t="s">
        <v>15505</v>
      </c>
      <c r="H452" s="119" t="s">
        <v>14985</v>
      </c>
      <c r="I452" s="108">
        <v>89</v>
      </c>
      <c r="J452" s="150" t="s">
        <v>17397</v>
      </c>
      <c r="K452" s="108"/>
      <c r="L452" s="108"/>
      <c r="M452" s="108"/>
      <c r="N452" s="108"/>
      <c r="O452" s="108"/>
      <c r="P452" s="108"/>
      <c r="Q452" s="108"/>
      <c r="R452" s="108"/>
      <c r="S452" s="108"/>
    </row>
    <row r="453" spans="1:19" ht="36">
      <c r="A453" s="109">
        <v>447</v>
      </c>
      <c r="B453" s="116">
        <v>1753010468</v>
      </c>
      <c r="C453" s="122" t="s">
        <v>16087</v>
      </c>
      <c r="D453" s="123" t="s">
        <v>16037</v>
      </c>
      <c r="E453" s="118" t="s">
        <v>16088</v>
      </c>
      <c r="F453" s="117" t="s">
        <v>36</v>
      </c>
      <c r="G453" s="119" t="s">
        <v>15505</v>
      </c>
      <c r="H453" s="119" t="s">
        <v>16089</v>
      </c>
      <c r="I453" s="108">
        <v>87</v>
      </c>
      <c r="J453" s="150" t="s">
        <v>17397</v>
      </c>
      <c r="K453" s="108"/>
      <c r="L453" s="108"/>
      <c r="M453" s="108"/>
      <c r="N453" s="108"/>
      <c r="O453" s="108"/>
      <c r="P453" s="108"/>
      <c r="Q453" s="108"/>
      <c r="R453" s="108"/>
      <c r="S453" s="108"/>
    </row>
    <row r="454" spans="1:19">
      <c r="A454" s="109">
        <v>448</v>
      </c>
      <c r="B454" s="116">
        <v>1753010470</v>
      </c>
      <c r="C454" s="122" t="s">
        <v>16090</v>
      </c>
      <c r="D454" s="123" t="s">
        <v>14563</v>
      </c>
      <c r="E454" s="118" t="s">
        <v>15918</v>
      </c>
      <c r="F454" s="117" t="s">
        <v>18</v>
      </c>
      <c r="G454" s="119" t="s">
        <v>15505</v>
      </c>
      <c r="H454" s="119" t="s">
        <v>15089</v>
      </c>
      <c r="I454" s="108">
        <v>91</v>
      </c>
      <c r="J454" s="150" t="s">
        <v>45</v>
      </c>
      <c r="K454" s="108"/>
      <c r="L454" s="108"/>
      <c r="M454" s="108"/>
      <c r="N454" s="108"/>
      <c r="O454" s="108"/>
      <c r="P454" s="108"/>
      <c r="Q454" s="108"/>
      <c r="R454" s="108"/>
      <c r="S454" s="108"/>
    </row>
    <row r="455" spans="1:19" ht="24">
      <c r="A455" s="109">
        <v>449</v>
      </c>
      <c r="B455" s="116">
        <v>1753010472</v>
      </c>
      <c r="C455" s="122" t="s">
        <v>14962</v>
      </c>
      <c r="D455" s="123" t="s">
        <v>15132</v>
      </c>
      <c r="E455" s="118" t="s">
        <v>16091</v>
      </c>
      <c r="F455" s="117" t="s">
        <v>18</v>
      </c>
      <c r="G455" s="119" t="s">
        <v>15505</v>
      </c>
      <c r="H455" s="119" t="s">
        <v>218</v>
      </c>
      <c r="I455" s="108">
        <v>88</v>
      </c>
      <c r="J455" s="150" t="s">
        <v>17397</v>
      </c>
      <c r="K455" s="108"/>
      <c r="L455" s="108"/>
      <c r="M455" s="108"/>
      <c r="N455" s="108"/>
      <c r="O455" s="108"/>
      <c r="P455" s="108"/>
      <c r="Q455" s="108"/>
      <c r="R455" s="108"/>
      <c r="S455" s="108"/>
    </row>
    <row r="456" spans="1:19" ht="24">
      <c r="A456" s="109">
        <v>450</v>
      </c>
      <c r="B456" s="116">
        <v>1753010473</v>
      </c>
      <c r="C456" s="122" t="s">
        <v>16092</v>
      </c>
      <c r="D456" s="123" t="s">
        <v>14525</v>
      </c>
      <c r="E456" s="118" t="s">
        <v>16093</v>
      </c>
      <c r="F456" s="117" t="s">
        <v>18</v>
      </c>
      <c r="G456" s="119" t="s">
        <v>15505</v>
      </c>
      <c r="H456" s="119" t="s">
        <v>225</v>
      </c>
      <c r="I456" s="108">
        <v>81</v>
      </c>
      <c r="J456" s="150" t="s">
        <v>17397</v>
      </c>
      <c r="K456" s="108"/>
      <c r="L456" s="108"/>
      <c r="M456" s="108"/>
      <c r="N456" s="108"/>
      <c r="O456" s="108"/>
      <c r="P456" s="108"/>
      <c r="Q456" s="108"/>
      <c r="R456" s="108"/>
      <c r="S456" s="108"/>
    </row>
    <row r="457" spans="1:19">
      <c r="A457" s="109">
        <v>451</v>
      </c>
      <c r="B457" s="116">
        <v>1753010474</v>
      </c>
      <c r="C457" s="122" t="s">
        <v>16094</v>
      </c>
      <c r="D457" s="123" t="s">
        <v>14486</v>
      </c>
      <c r="E457" s="118" t="s">
        <v>16095</v>
      </c>
      <c r="F457" s="117" t="s">
        <v>18</v>
      </c>
      <c r="G457" s="119" t="s">
        <v>15505</v>
      </c>
      <c r="H457" s="119" t="s">
        <v>33</v>
      </c>
      <c r="I457" s="108">
        <v>86</v>
      </c>
      <c r="J457" s="150" t="s">
        <v>17397</v>
      </c>
      <c r="K457" s="108"/>
      <c r="L457" s="108"/>
      <c r="M457" s="108"/>
      <c r="N457" s="108"/>
      <c r="O457" s="108"/>
      <c r="P457" s="108"/>
      <c r="Q457" s="108"/>
      <c r="R457" s="108"/>
      <c r="S457" s="108"/>
    </row>
    <row r="458" spans="1:19">
      <c r="A458" s="109">
        <v>452</v>
      </c>
      <c r="B458" s="116">
        <v>1753010475</v>
      </c>
      <c r="C458" s="122" t="s">
        <v>16096</v>
      </c>
      <c r="D458" s="123" t="s">
        <v>14501</v>
      </c>
      <c r="E458" s="118" t="s">
        <v>15102</v>
      </c>
      <c r="F458" s="117" t="s">
        <v>18</v>
      </c>
      <c r="G458" s="119" t="s">
        <v>15505</v>
      </c>
      <c r="H458" s="119" t="s">
        <v>38</v>
      </c>
      <c r="I458" s="108">
        <v>91</v>
      </c>
      <c r="J458" s="150" t="s">
        <v>45</v>
      </c>
      <c r="K458" s="108"/>
      <c r="L458" s="108"/>
      <c r="M458" s="108"/>
      <c r="N458" s="108"/>
      <c r="O458" s="108"/>
      <c r="P458" s="108"/>
      <c r="Q458" s="108"/>
      <c r="R458" s="108"/>
      <c r="S458" s="108"/>
    </row>
    <row r="459" spans="1:19">
      <c r="A459" s="109">
        <v>453</v>
      </c>
      <c r="B459" s="116">
        <v>1753010476</v>
      </c>
      <c r="C459" s="122" t="s">
        <v>16097</v>
      </c>
      <c r="D459" s="123" t="s">
        <v>16098</v>
      </c>
      <c r="E459" s="118" t="s">
        <v>16007</v>
      </c>
      <c r="F459" s="117" t="s">
        <v>18</v>
      </c>
      <c r="G459" s="119" t="s">
        <v>15346</v>
      </c>
      <c r="H459" s="119" t="s">
        <v>16099</v>
      </c>
      <c r="I459" s="108">
        <v>77</v>
      </c>
      <c r="J459" s="150" t="s">
        <v>19</v>
      </c>
      <c r="K459" s="108"/>
      <c r="L459" s="108"/>
      <c r="M459" s="108"/>
      <c r="N459" s="108"/>
      <c r="O459" s="108"/>
      <c r="P459" s="108"/>
      <c r="Q459" s="108"/>
      <c r="R459" s="108"/>
      <c r="S459" s="108"/>
    </row>
    <row r="460" spans="1:19" ht="24">
      <c r="A460" s="109">
        <v>454</v>
      </c>
      <c r="B460" s="116">
        <v>1753010478</v>
      </c>
      <c r="C460" s="122" t="s">
        <v>15969</v>
      </c>
      <c r="D460" s="123" t="s">
        <v>15344</v>
      </c>
      <c r="E460" s="118" t="s">
        <v>15829</v>
      </c>
      <c r="F460" s="117" t="s">
        <v>18</v>
      </c>
      <c r="G460" s="119" t="s">
        <v>15346</v>
      </c>
      <c r="H460" s="119" t="s">
        <v>14985</v>
      </c>
      <c r="I460" s="108">
        <v>92</v>
      </c>
      <c r="J460" s="150" t="s">
        <v>45</v>
      </c>
      <c r="K460" s="108"/>
      <c r="L460" s="108"/>
      <c r="M460" s="108"/>
      <c r="N460" s="108"/>
      <c r="O460" s="108"/>
      <c r="P460" s="108"/>
      <c r="Q460" s="108"/>
      <c r="R460" s="108"/>
      <c r="S460" s="108"/>
    </row>
    <row r="461" spans="1:19" ht="24">
      <c r="A461" s="109">
        <v>455</v>
      </c>
      <c r="B461" s="116">
        <v>1753010480</v>
      </c>
      <c r="C461" s="122" t="s">
        <v>14502</v>
      </c>
      <c r="D461" s="123" t="s">
        <v>14861</v>
      </c>
      <c r="E461" s="118" t="s">
        <v>16100</v>
      </c>
      <c r="F461" s="117" t="s">
        <v>18</v>
      </c>
      <c r="G461" s="119" t="s">
        <v>15346</v>
      </c>
      <c r="H461" s="119" t="s">
        <v>15517</v>
      </c>
      <c r="I461" s="108">
        <v>87</v>
      </c>
      <c r="J461" s="150" t="s">
        <v>17397</v>
      </c>
      <c r="K461" s="108"/>
      <c r="L461" s="108"/>
      <c r="M461" s="108"/>
      <c r="N461" s="108"/>
      <c r="O461" s="108"/>
      <c r="P461" s="108"/>
      <c r="Q461" s="108"/>
      <c r="R461" s="108"/>
      <c r="S461" s="108"/>
    </row>
    <row r="462" spans="1:19" ht="36">
      <c r="A462" s="109">
        <v>456</v>
      </c>
      <c r="B462" s="116">
        <v>1753010481</v>
      </c>
      <c r="C462" s="122" t="s">
        <v>15462</v>
      </c>
      <c r="D462" s="123" t="s">
        <v>16101</v>
      </c>
      <c r="E462" s="118" t="s">
        <v>16102</v>
      </c>
      <c r="F462" s="117" t="s">
        <v>36</v>
      </c>
      <c r="G462" s="119" t="s">
        <v>15346</v>
      </c>
      <c r="H462" s="119" t="s">
        <v>16080</v>
      </c>
      <c r="I462" s="108">
        <v>87</v>
      </c>
      <c r="J462" s="150" t="s">
        <v>17397</v>
      </c>
      <c r="K462" s="108"/>
      <c r="L462" s="108"/>
      <c r="M462" s="108"/>
      <c r="N462" s="108"/>
      <c r="O462" s="108"/>
      <c r="P462" s="108"/>
      <c r="Q462" s="108"/>
      <c r="R462" s="108"/>
      <c r="S462" s="108"/>
    </row>
    <row r="463" spans="1:19">
      <c r="A463" s="109">
        <v>457</v>
      </c>
      <c r="B463" s="116">
        <v>1753010482</v>
      </c>
      <c r="C463" s="122" t="s">
        <v>16103</v>
      </c>
      <c r="D463" s="123" t="s">
        <v>14755</v>
      </c>
      <c r="E463" s="118" t="s">
        <v>16104</v>
      </c>
      <c r="F463" s="117" t="s">
        <v>18</v>
      </c>
      <c r="G463" s="119" t="s">
        <v>15346</v>
      </c>
      <c r="H463" s="119" t="s">
        <v>205</v>
      </c>
      <c r="I463" s="108">
        <v>78</v>
      </c>
      <c r="J463" s="150" t="s">
        <v>19</v>
      </c>
      <c r="K463" s="108"/>
      <c r="L463" s="108"/>
      <c r="M463" s="108"/>
      <c r="N463" s="108"/>
      <c r="O463" s="108"/>
      <c r="P463" s="108"/>
      <c r="Q463" s="108"/>
      <c r="R463" s="108"/>
      <c r="S463" s="108"/>
    </row>
    <row r="464" spans="1:19" ht="24">
      <c r="A464" s="109">
        <v>458</v>
      </c>
      <c r="B464" s="116">
        <v>1753010483</v>
      </c>
      <c r="C464" s="122" t="s">
        <v>16105</v>
      </c>
      <c r="D464" s="123" t="s">
        <v>16106</v>
      </c>
      <c r="E464" s="118" t="s">
        <v>16107</v>
      </c>
      <c r="F464" s="117" t="s">
        <v>18</v>
      </c>
      <c r="G464" s="119" t="s">
        <v>15346</v>
      </c>
      <c r="H464" s="119" t="s">
        <v>1177</v>
      </c>
      <c r="I464" s="108">
        <v>87</v>
      </c>
      <c r="J464" s="150" t="s">
        <v>17397</v>
      </c>
      <c r="K464" s="108"/>
      <c r="L464" s="108"/>
      <c r="M464" s="108"/>
      <c r="N464" s="108"/>
      <c r="O464" s="108"/>
      <c r="P464" s="108"/>
      <c r="Q464" s="108"/>
      <c r="R464" s="108"/>
      <c r="S464" s="108"/>
    </row>
    <row r="465" spans="1:19" ht="24">
      <c r="A465" s="109">
        <v>459</v>
      </c>
      <c r="B465" s="116">
        <v>1753010484</v>
      </c>
      <c r="C465" s="122" t="s">
        <v>16108</v>
      </c>
      <c r="D465" s="123" t="s">
        <v>16109</v>
      </c>
      <c r="E465" s="118" t="s">
        <v>16110</v>
      </c>
      <c r="F465" s="117" t="s">
        <v>18</v>
      </c>
      <c r="G465" s="119" t="s">
        <v>15346</v>
      </c>
      <c r="H465" s="119" t="s">
        <v>14608</v>
      </c>
      <c r="I465" s="108">
        <v>86</v>
      </c>
      <c r="J465" s="150" t="s">
        <v>17397</v>
      </c>
      <c r="K465" s="108"/>
      <c r="L465" s="108"/>
      <c r="M465" s="108"/>
      <c r="N465" s="108"/>
      <c r="O465" s="108"/>
      <c r="P465" s="108"/>
      <c r="Q465" s="108"/>
      <c r="R465" s="108"/>
      <c r="S465" s="108"/>
    </row>
    <row r="466" spans="1:19">
      <c r="A466" s="109">
        <v>460</v>
      </c>
      <c r="B466" s="116">
        <v>1753010485</v>
      </c>
      <c r="C466" s="122" t="s">
        <v>16111</v>
      </c>
      <c r="D466" s="123" t="s">
        <v>14736</v>
      </c>
      <c r="E466" s="118" t="s">
        <v>15495</v>
      </c>
      <c r="F466" s="117" t="s">
        <v>18</v>
      </c>
      <c r="G466" s="119" t="s">
        <v>15346</v>
      </c>
      <c r="H466" s="119" t="s">
        <v>3</v>
      </c>
      <c r="I466" s="108">
        <v>83</v>
      </c>
      <c r="J466" s="150" t="s">
        <v>17397</v>
      </c>
      <c r="K466" s="108"/>
      <c r="L466" s="108"/>
      <c r="M466" s="108"/>
      <c r="N466" s="108"/>
      <c r="O466" s="108"/>
      <c r="P466" s="108"/>
      <c r="Q466" s="108"/>
      <c r="R466" s="108"/>
      <c r="S466" s="108"/>
    </row>
    <row r="467" spans="1:19">
      <c r="A467" s="109">
        <v>461</v>
      </c>
      <c r="B467" s="116">
        <v>1753010486</v>
      </c>
      <c r="C467" s="122" t="s">
        <v>16112</v>
      </c>
      <c r="D467" s="123" t="s">
        <v>16113</v>
      </c>
      <c r="E467" s="118" t="s">
        <v>16114</v>
      </c>
      <c r="F467" s="117" t="s">
        <v>36</v>
      </c>
      <c r="G467" s="119" t="s">
        <v>15346</v>
      </c>
      <c r="H467" s="119" t="s">
        <v>520</v>
      </c>
      <c r="I467" s="108">
        <v>79</v>
      </c>
      <c r="J467" s="150" t="s">
        <v>19</v>
      </c>
      <c r="K467" s="108"/>
      <c r="L467" s="108"/>
      <c r="M467" s="108"/>
      <c r="N467" s="108"/>
      <c r="O467" s="108"/>
      <c r="P467" s="108"/>
      <c r="Q467" s="108"/>
      <c r="R467" s="108"/>
      <c r="S467" s="108"/>
    </row>
    <row r="468" spans="1:19">
      <c r="A468" s="109">
        <v>462</v>
      </c>
      <c r="B468" s="116">
        <v>1753010487</v>
      </c>
      <c r="C468" s="122" t="s">
        <v>15944</v>
      </c>
      <c r="D468" s="123" t="s">
        <v>15650</v>
      </c>
      <c r="E468" s="118" t="s">
        <v>16115</v>
      </c>
      <c r="F468" s="117" t="s">
        <v>36</v>
      </c>
      <c r="G468" s="119" t="s">
        <v>15346</v>
      </c>
      <c r="H468" s="119" t="s">
        <v>520</v>
      </c>
      <c r="I468" s="108">
        <v>88</v>
      </c>
      <c r="J468" s="150" t="s">
        <v>17397</v>
      </c>
      <c r="K468" s="108"/>
      <c r="L468" s="108"/>
      <c r="M468" s="108"/>
      <c r="N468" s="108"/>
      <c r="O468" s="108"/>
      <c r="P468" s="108"/>
      <c r="Q468" s="108"/>
      <c r="R468" s="108"/>
      <c r="S468" s="108"/>
    </row>
    <row r="469" spans="1:19">
      <c r="A469" s="109">
        <v>463</v>
      </c>
      <c r="B469" s="116">
        <v>1753010488</v>
      </c>
      <c r="C469" s="122" t="s">
        <v>16116</v>
      </c>
      <c r="D469" s="123" t="s">
        <v>5</v>
      </c>
      <c r="E469" s="118" t="s">
        <v>15822</v>
      </c>
      <c r="F469" s="117" t="s">
        <v>36</v>
      </c>
      <c r="G469" s="119" t="s">
        <v>15346</v>
      </c>
      <c r="H469" s="119" t="s">
        <v>3</v>
      </c>
      <c r="I469" s="108">
        <v>86</v>
      </c>
      <c r="J469" s="150" t="s">
        <v>17397</v>
      </c>
      <c r="K469" s="108"/>
      <c r="L469" s="108"/>
      <c r="M469" s="108"/>
      <c r="N469" s="108"/>
      <c r="O469" s="108"/>
      <c r="P469" s="108"/>
      <c r="Q469" s="108"/>
      <c r="R469" s="108"/>
      <c r="S469" s="108"/>
    </row>
    <row r="470" spans="1:19">
      <c r="A470" s="109">
        <v>464</v>
      </c>
      <c r="B470" s="116">
        <v>1753010489</v>
      </c>
      <c r="C470" s="122" t="s">
        <v>16117</v>
      </c>
      <c r="D470" s="123" t="s">
        <v>15054</v>
      </c>
      <c r="E470" s="118" t="s">
        <v>15618</v>
      </c>
      <c r="F470" s="117" t="s">
        <v>18</v>
      </c>
      <c r="G470" s="119" t="s">
        <v>15346</v>
      </c>
      <c r="H470" s="119" t="s">
        <v>3</v>
      </c>
      <c r="I470" s="108">
        <v>92</v>
      </c>
      <c r="J470" s="150" t="s">
        <v>45</v>
      </c>
      <c r="K470" s="108"/>
      <c r="L470" s="108"/>
      <c r="M470" s="108"/>
      <c r="N470" s="108"/>
      <c r="O470" s="108"/>
      <c r="P470" s="108"/>
      <c r="Q470" s="108"/>
      <c r="R470" s="108"/>
      <c r="S470" s="108"/>
    </row>
    <row r="471" spans="1:19">
      <c r="A471" s="109">
        <v>465</v>
      </c>
      <c r="B471" s="116">
        <v>1753010490</v>
      </c>
      <c r="C471" s="122" t="s">
        <v>14847</v>
      </c>
      <c r="D471" s="123" t="s">
        <v>14699</v>
      </c>
      <c r="E471" s="118" t="s">
        <v>15854</v>
      </c>
      <c r="F471" s="117" t="s">
        <v>18</v>
      </c>
      <c r="G471" s="119" t="s">
        <v>15346</v>
      </c>
      <c r="H471" s="119" t="s">
        <v>7</v>
      </c>
      <c r="I471" s="108">
        <v>87</v>
      </c>
      <c r="J471" s="150" t="s">
        <v>17397</v>
      </c>
      <c r="K471" s="108"/>
      <c r="L471" s="108"/>
      <c r="M471" s="108"/>
      <c r="N471" s="108"/>
      <c r="O471" s="108"/>
      <c r="P471" s="108"/>
      <c r="Q471" s="108"/>
      <c r="R471" s="108"/>
      <c r="S471" s="108"/>
    </row>
    <row r="472" spans="1:19">
      <c r="A472" s="109">
        <v>466</v>
      </c>
      <c r="B472" s="116">
        <v>1753010491</v>
      </c>
      <c r="C472" s="122" t="s">
        <v>15910</v>
      </c>
      <c r="D472" s="123" t="s">
        <v>31</v>
      </c>
      <c r="E472" s="118" t="s">
        <v>16118</v>
      </c>
      <c r="F472" s="117" t="s">
        <v>18</v>
      </c>
      <c r="G472" s="119" t="s">
        <v>15346</v>
      </c>
      <c r="H472" s="119" t="s">
        <v>15089</v>
      </c>
      <c r="I472" s="108">
        <v>82</v>
      </c>
      <c r="J472" s="150" t="s">
        <v>17397</v>
      </c>
      <c r="K472" s="108"/>
      <c r="L472" s="108"/>
      <c r="M472" s="108"/>
      <c r="N472" s="108"/>
      <c r="O472" s="108"/>
      <c r="P472" s="108"/>
      <c r="Q472" s="108"/>
      <c r="R472" s="108"/>
      <c r="S472" s="108"/>
    </row>
    <row r="473" spans="1:19">
      <c r="A473" s="109">
        <v>467</v>
      </c>
      <c r="B473" s="116">
        <v>1753010492</v>
      </c>
      <c r="C473" s="122" t="s">
        <v>16032</v>
      </c>
      <c r="D473" s="123" t="s">
        <v>14666</v>
      </c>
      <c r="E473" s="118" t="s">
        <v>15140</v>
      </c>
      <c r="F473" s="117" t="s">
        <v>18</v>
      </c>
      <c r="G473" s="119" t="s">
        <v>15346</v>
      </c>
      <c r="H473" s="119" t="s">
        <v>29</v>
      </c>
      <c r="I473" s="108">
        <v>89</v>
      </c>
      <c r="J473" s="150" t="s">
        <v>17397</v>
      </c>
      <c r="K473" s="108"/>
      <c r="L473" s="108"/>
      <c r="M473" s="108"/>
      <c r="N473" s="108"/>
      <c r="O473" s="108"/>
      <c r="P473" s="108"/>
      <c r="Q473" s="108"/>
      <c r="R473" s="108"/>
      <c r="S473" s="108"/>
    </row>
    <row r="474" spans="1:19">
      <c r="A474" s="109">
        <v>468</v>
      </c>
      <c r="B474" s="116">
        <v>1753010493</v>
      </c>
      <c r="C474" s="122" t="s">
        <v>16863</v>
      </c>
      <c r="D474" s="123" t="s">
        <v>32</v>
      </c>
      <c r="E474" s="118" t="s">
        <v>16038</v>
      </c>
      <c r="F474" s="117" t="s">
        <v>18</v>
      </c>
      <c r="G474" s="119" t="s">
        <v>15346</v>
      </c>
      <c r="H474" s="119" t="s">
        <v>15089</v>
      </c>
      <c r="I474" s="108">
        <v>82</v>
      </c>
      <c r="J474" s="150" t="s">
        <v>17397</v>
      </c>
      <c r="K474" s="108"/>
      <c r="L474" s="108"/>
      <c r="M474" s="108"/>
      <c r="N474" s="108"/>
      <c r="O474" s="108"/>
      <c r="P474" s="108"/>
      <c r="Q474" s="108"/>
      <c r="R474" s="108"/>
      <c r="S474" s="108"/>
    </row>
    <row r="475" spans="1:19">
      <c r="A475" s="109">
        <v>469</v>
      </c>
      <c r="B475" s="116">
        <v>1753010494</v>
      </c>
      <c r="C475" s="122" t="s">
        <v>16119</v>
      </c>
      <c r="D475" s="123" t="s">
        <v>14644</v>
      </c>
      <c r="E475" s="118" t="s">
        <v>16120</v>
      </c>
      <c r="F475" s="117" t="s">
        <v>18</v>
      </c>
      <c r="G475" s="119" t="s">
        <v>15346</v>
      </c>
      <c r="H475" s="119" t="s">
        <v>29</v>
      </c>
      <c r="I475" s="108">
        <v>91</v>
      </c>
      <c r="J475" s="150" t="s">
        <v>45</v>
      </c>
      <c r="K475" s="108"/>
      <c r="L475" s="108"/>
      <c r="M475" s="108"/>
      <c r="N475" s="108"/>
      <c r="O475" s="108"/>
      <c r="P475" s="108"/>
      <c r="Q475" s="108"/>
      <c r="R475" s="108"/>
      <c r="S475" s="108"/>
    </row>
    <row r="476" spans="1:19">
      <c r="A476" s="109">
        <v>470</v>
      </c>
      <c r="B476" s="116">
        <v>1753010495</v>
      </c>
      <c r="C476" s="122" t="s">
        <v>16121</v>
      </c>
      <c r="D476" s="123" t="s">
        <v>16122</v>
      </c>
      <c r="E476" s="118" t="s">
        <v>16123</v>
      </c>
      <c r="F476" s="117" t="s">
        <v>36</v>
      </c>
      <c r="G476" s="119" t="s">
        <v>15346</v>
      </c>
      <c r="H476" s="119" t="s">
        <v>33</v>
      </c>
      <c r="I476" s="108">
        <v>74</v>
      </c>
      <c r="J476" s="150" t="s">
        <v>19</v>
      </c>
      <c r="K476" s="108"/>
      <c r="L476" s="108"/>
      <c r="M476" s="108"/>
      <c r="N476" s="108"/>
      <c r="O476" s="108"/>
      <c r="P476" s="108"/>
      <c r="Q476" s="108"/>
      <c r="R476" s="108"/>
      <c r="S476" s="108"/>
    </row>
    <row r="477" spans="1:19">
      <c r="A477" s="109">
        <v>471</v>
      </c>
      <c r="B477" s="116">
        <v>1753010496</v>
      </c>
      <c r="C477" s="122" t="s">
        <v>16061</v>
      </c>
      <c r="D477" s="123" t="s">
        <v>14625</v>
      </c>
      <c r="E477" s="118" t="s">
        <v>16124</v>
      </c>
      <c r="F477" s="117" t="s">
        <v>36</v>
      </c>
      <c r="G477" s="119" t="s">
        <v>15346</v>
      </c>
      <c r="H477" s="119" t="s">
        <v>33</v>
      </c>
      <c r="I477" s="108">
        <v>77</v>
      </c>
      <c r="J477" s="150" t="s">
        <v>19</v>
      </c>
      <c r="K477" s="108"/>
      <c r="L477" s="108"/>
      <c r="M477" s="108"/>
      <c r="N477" s="108"/>
      <c r="O477" s="108"/>
      <c r="P477" s="108"/>
      <c r="Q477" s="108"/>
      <c r="R477" s="108"/>
      <c r="S477" s="108"/>
    </row>
    <row r="478" spans="1:19" ht="24">
      <c r="A478" s="109">
        <v>472</v>
      </c>
      <c r="B478" s="116">
        <v>1753010497</v>
      </c>
      <c r="C478" s="122" t="s">
        <v>16125</v>
      </c>
      <c r="D478" s="123" t="s">
        <v>14954</v>
      </c>
      <c r="E478" s="118" t="s">
        <v>16126</v>
      </c>
      <c r="F478" s="117" t="s">
        <v>18</v>
      </c>
      <c r="G478" s="119" t="s">
        <v>15346</v>
      </c>
      <c r="H478" s="119" t="s">
        <v>225</v>
      </c>
      <c r="I478" s="108">
        <v>93</v>
      </c>
      <c r="J478" s="150" t="s">
        <v>45</v>
      </c>
      <c r="K478" s="108"/>
      <c r="L478" s="108"/>
      <c r="M478" s="108"/>
      <c r="N478" s="108"/>
      <c r="O478" s="108"/>
      <c r="P478" s="108"/>
      <c r="Q478" s="108"/>
      <c r="R478" s="108"/>
      <c r="S478" s="108"/>
    </row>
    <row r="479" spans="1:19">
      <c r="A479" s="109">
        <v>473</v>
      </c>
      <c r="B479" s="116">
        <v>1753010499</v>
      </c>
      <c r="C479" s="122" t="s">
        <v>14832</v>
      </c>
      <c r="D479" s="123" t="s">
        <v>16127</v>
      </c>
      <c r="E479" s="118" t="s">
        <v>16128</v>
      </c>
      <c r="F479" s="117" t="s">
        <v>18</v>
      </c>
      <c r="G479" s="119" t="s">
        <v>15412</v>
      </c>
      <c r="H479" s="119" t="s">
        <v>3</v>
      </c>
      <c r="I479" s="108">
        <v>76</v>
      </c>
      <c r="J479" s="150" t="s">
        <v>19</v>
      </c>
      <c r="K479" s="108"/>
      <c r="L479" s="108"/>
      <c r="M479" s="108"/>
      <c r="N479" s="108"/>
      <c r="O479" s="108"/>
      <c r="P479" s="108"/>
      <c r="Q479" s="108"/>
      <c r="R479" s="108"/>
      <c r="S479" s="108"/>
    </row>
    <row r="480" spans="1:19" ht="24">
      <c r="A480" s="109">
        <v>474</v>
      </c>
      <c r="B480" s="116">
        <v>1753010500</v>
      </c>
      <c r="C480" s="122" t="s">
        <v>16129</v>
      </c>
      <c r="D480" s="123" t="s">
        <v>14966</v>
      </c>
      <c r="E480" s="118" t="s">
        <v>16130</v>
      </c>
      <c r="F480" s="117" t="s">
        <v>18</v>
      </c>
      <c r="G480" s="119" t="s">
        <v>15412</v>
      </c>
      <c r="H480" s="119" t="s">
        <v>16131</v>
      </c>
      <c r="I480" s="108">
        <v>86</v>
      </c>
      <c r="J480" s="150" t="s">
        <v>17397</v>
      </c>
      <c r="K480" s="108"/>
      <c r="L480" s="108"/>
      <c r="M480" s="108"/>
      <c r="N480" s="108"/>
      <c r="O480" s="108"/>
      <c r="P480" s="108"/>
      <c r="Q480" s="108"/>
      <c r="R480" s="108"/>
      <c r="S480" s="108"/>
    </row>
    <row r="481" spans="1:19" ht="24">
      <c r="A481" s="109">
        <v>475</v>
      </c>
      <c r="B481" s="116">
        <v>1753010501</v>
      </c>
      <c r="C481" s="122" t="s">
        <v>16132</v>
      </c>
      <c r="D481" s="123" t="s">
        <v>14573</v>
      </c>
      <c r="E481" s="118" t="s">
        <v>15428</v>
      </c>
      <c r="F481" s="117" t="s">
        <v>36</v>
      </c>
      <c r="G481" s="119" t="s">
        <v>15412</v>
      </c>
      <c r="H481" s="119" t="s">
        <v>15500</v>
      </c>
      <c r="I481" s="108">
        <v>71</v>
      </c>
      <c r="J481" s="150" t="s">
        <v>19</v>
      </c>
      <c r="K481" s="108"/>
      <c r="L481" s="108"/>
      <c r="M481" s="108"/>
      <c r="N481" s="108"/>
      <c r="O481" s="108"/>
      <c r="P481" s="108"/>
      <c r="Q481" s="108"/>
      <c r="R481" s="108"/>
      <c r="S481" s="108"/>
    </row>
    <row r="482" spans="1:19">
      <c r="A482" s="109">
        <v>476</v>
      </c>
      <c r="B482" s="116">
        <v>1753010502</v>
      </c>
      <c r="C482" s="122" t="s">
        <v>16133</v>
      </c>
      <c r="D482" s="123" t="s">
        <v>15562</v>
      </c>
      <c r="E482" s="118" t="s">
        <v>16065</v>
      </c>
      <c r="F482" s="117" t="s">
        <v>18</v>
      </c>
      <c r="G482" s="119" t="s">
        <v>15412</v>
      </c>
      <c r="H482" s="119" t="s">
        <v>407</v>
      </c>
      <c r="I482" s="108">
        <v>88</v>
      </c>
      <c r="J482" s="150" t="s">
        <v>17397</v>
      </c>
      <c r="K482" s="108"/>
      <c r="L482" s="108"/>
      <c r="M482" s="108"/>
      <c r="N482" s="108"/>
      <c r="O482" s="108"/>
      <c r="P482" s="108"/>
      <c r="Q482" s="108"/>
      <c r="R482" s="108"/>
      <c r="S482" s="108"/>
    </row>
    <row r="483" spans="1:19">
      <c r="A483" s="109">
        <v>477</v>
      </c>
      <c r="B483" s="116">
        <v>1753010503</v>
      </c>
      <c r="C483" s="122" t="s">
        <v>16134</v>
      </c>
      <c r="D483" s="123" t="s">
        <v>14555</v>
      </c>
      <c r="E483" s="118" t="s">
        <v>15692</v>
      </c>
      <c r="F483" s="117" t="s">
        <v>18</v>
      </c>
      <c r="G483" s="119" t="s">
        <v>15412</v>
      </c>
      <c r="H483" s="119" t="s">
        <v>3</v>
      </c>
      <c r="I483" s="108">
        <v>81</v>
      </c>
      <c r="J483" s="150" t="s">
        <v>17397</v>
      </c>
      <c r="K483" s="108"/>
      <c r="L483" s="108"/>
      <c r="M483" s="108"/>
      <c r="N483" s="108"/>
      <c r="O483" s="108"/>
      <c r="P483" s="108"/>
      <c r="Q483" s="108"/>
      <c r="R483" s="108"/>
      <c r="S483" s="108"/>
    </row>
    <row r="484" spans="1:19">
      <c r="A484" s="109">
        <v>478</v>
      </c>
      <c r="B484" s="116">
        <v>1753010504</v>
      </c>
      <c r="C484" s="122" t="s">
        <v>16135</v>
      </c>
      <c r="D484" s="123" t="s">
        <v>14533</v>
      </c>
      <c r="E484" s="118" t="s">
        <v>16136</v>
      </c>
      <c r="F484" s="117" t="s">
        <v>18</v>
      </c>
      <c r="G484" s="119" t="s">
        <v>15412</v>
      </c>
      <c r="H484" s="119" t="s">
        <v>38</v>
      </c>
      <c r="I484" s="108">
        <v>85</v>
      </c>
      <c r="J484" s="150" t="s">
        <v>17397</v>
      </c>
      <c r="K484" s="108"/>
      <c r="L484" s="108"/>
      <c r="M484" s="108"/>
      <c r="N484" s="108"/>
      <c r="O484" s="108"/>
      <c r="P484" s="108"/>
      <c r="Q484" s="108"/>
      <c r="R484" s="108"/>
      <c r="S484" s="108"/>
    </row>
    <row r="485" spans="1:19">
      <c r="A485" s="109">
        <v>479</v>
      </c>
      <c r="B485" s="116">
        <v>1753010505</v>
      </c>
      <c r="C485" s="122" t="s">
        <v>16137</v>
      </c>
      <c r="D485" s="123" t="s">
        <v>15344</v>
      </c>
      <c r="E485" s="118" t="s">
        <v>15548</v>
      </c>
      <c r="F485" s="117" t="s">
        <v>18</v>
      </c>
      <c r="G485" s="119" t="s">
        <v>15412</v>
      </c>
      <c r="H485" s="119" t="s">
        <v>7</v>
      </c>
      <c r="I485" s="108">
        <v>82</v>
      </c>
      <c r="J485" s="150" t="s">
        <v>17397</v>
      </c>
      <c r="K485" s="108"/>
      <c r="L485" s="108"/>
      <c r="M485" s="108"/>
      <c r="N485" s="108"/>
      <c r="O485" s="108"/>
      <c r="P485" s="108"/>
      <c r="Q485" s="108"/>
      <c r="R485" s="108"/>
      <c r="S485" s="108"/>
    </row>
    <row r="486" spans="1:19" ht="24">
      <c r="A486" s="109">
        <v>480</v>
      </c>
      <c r="B486" s="116">
        <v>1753010506</v>
      </c>
      <c r="C486" s="122" t="s">
        <v>16138</v>
      </c>
      <c r="D486" s="123" t="s">
        <v>14776</v>
      </c>
      <c r="E486" s="118" t="s">
        <v>14780</v>
      </c>
      <c r="F486" s="117" t="s">
        <v>18</v>
      </c>
      <c r="G486" s="119" t="s">
        <v>15412</v>
      </c>
      <c r="H486" s="119" t="s">
        <v>15512</v>
      </c>
      <c r="I486" s="108">
        <v>73</v>
      </c>
      <c r="J486" s="150" t="s">
        <v>19</v>
      </c>
      <c r="K486" s="108"/>
      <c r="L486" s="108"/>
      <c r="M486" s="108"/>
      <c r="N486" s="108"/>
      <c r="O486" s="108"/>
      <c r="P486" s="108"/>
      <c r="Q486" s="108"/>
      <c r="R486" s="108"/>
      <c r="S486" s="108"/>
    </row>
    <row r="487" spans="1:19">
      <c r="A487" s="109">
        <v>481</v>
      </c>
      <c r="B487" s="116">
        <v>1753010507</v>
      </c>
      <c r="C487" s="122" t="s">
        <v>15205</v>
      </c>
      <c r="D487" s="123" t="s">
        <v>14861</v>
      </c>
      <c r="E487" s="118" t="s">
        <v>16139</v>
      </c>
      <c r="F487" s="117" t="s">
        <v>18</v>
      </c>
      <c r="G487" s="119" t="s">
        <v>15412</v>
      </c>
      <c r="H487" s="119" t="s">
        <v>520</v>
      </c>
      <c r="I487" s="108">
        <v>85</v>
      </c>
      <c r="J487" s="150" t="s">
        <v>17397</v>
      </c>
      <c r="K487" s="108"/>
      <c r="L487" s="108"/>
      <c r="M487" s="108"/>
      <c r="N487" s="108"/>
      <c r="O487" s="108"/>
      <c r="P487" s="108"/>
      <c r="Q487" s="108"/>
      <c r="R487" s="108"/>
      <c r="S487" s="108"/>
    </row>
    <row r="488" spans="1:19">
      <c r="A488" s="109">
        <v>482</v>
      </c>
      <c r="B488" s="116">
        <v>1753010508</v>
      </c>
      <c r="C488" s="122" t="s">
        <v>16140</v>
      </c>
      <c r="D488" s="123" t="s">
        <v>22</v>
      </c>
      <c r="E488" s="118" t="s">
        <v>16141</v>
      </c>
      <c r="F488" s="117" t="s">
        <v>18</v>
      </c>
      <c r="G488" s="119" t="s">
        <v>15412</v>
      </c>
      <c r="H488" s="119" t="s">
        <v>38</v>
      </c>
      <c r="I488" s="108">
        <v>76</v>
      </c>
      <c r="J488" s="150" t="s">
        <v>19</v>
      </c>
      <c r="K488" s="108"/>
      <c r="L488" s="108"/>
      <c r="M488" s="108"/>
      <c r="N488" s="108"/>
      <c r="O488" s="108"/>
      <c r="P488" s="108"/>
      <c r="Q488" s="108"/>
      <c r="R488" s="108"/>
      <c r="S488" s="108"/>
    </row>
    <row r="489" spans="1:19" ht="24">
      <c r="A489" s="109">
        <v>483</v>
      </c>
      <c r="B489" s="116">
        <v>1753010509</v>
      </c>
      <c r="C489" s="122" t="s">
        <v>16142</v>
      </c>
      <c r="D489" s="123" t="s">
        <v>14755</v>
      </c>
      <c r="E489" s="118" t="s">
        <v>16143</v>
      </c>
      <c r="F489" s="117" t="s">
        <v>36</v>
      </c>
      <c r="G489" s="119" t="s">
        <v>15412</v>
      </c>
      <c r="H489" s="119" t="s">
        <v>1177</v>
      </c>
      <c r="I489" s="108">
        <v>84</v>
      </c>
      <c r="J489" s="150" t="s">
        <v>17397</v>
      </c>
      <c r="K489" s="108"/>
      <c r="L489" s="108"/>
      <c r="M489" s="108"/>
      <c r="N489" s="108"/>
      <c r="O489" s="108"/>
      <c r="P489" s="108"/>
      <c r="Q489" s="108"/>
      <c r="R489" s="108"/>
      <c r="S489" s="108"/>
    </row>
    <row r="490" spans="1:19">
      <c r="A490" s="109">
        <v>484</v>
      </c>
      <c r="B490" s="116">
        <v>1753010510</v>
      </c>
      <c r="C490" s="122" t="s">
        <v>16144</v>
      </c>
      <c r="D490" s="123" t="s">
        <v>16145</v>
      </c>
      <c r="E490" s="118" t="s">
        <v>16146</v>
      </c>
      <c r="F490" s="117" t="s">
        <v>36</v>
      </c>
      <c r="G490" s="119" t="s">
        <v>15412</v>
      </c>
      <c r="H490" s="119" t="s">
        <v>15089</v>
      </c>
      <c r="I490" s="108">
        <v>81</v>
      </c>
      <c r="J490" s="150" t="s">
        <v>17397</v>
      </c>
      <c r="K490" s="108"/>
      <c r="L490" s="108"/>
      <c r="M490" s="108"/>
      <c r="N490" s="108"/>
      <c r="O490" s="108"/>
      <c r="P490" s="108"/>
      <c r="Q490" s="108"/>
      <c r="R490" s="108"/>
      <c r="S490" s="108"/>
    </row>
    <row r="491" spans="1:19">
      <c r="A491" s="109">
        <v>485</v>
      </c>
      <c r="B491" s="116">
        <v>1753010511</v>
      </c>
      <c r="C491" s="122" t="s">
        <v>35</v>
      </c>
      <c r="D491" s="123" t="s">
        <v>15365</v>
      </c>
      <c r="E491" s="118" t="s">
        <v>16147</v>
      </c>
      <c r="F491" s="117" t="s">
        <v>36</v>
      </c>
      <c r="G491" s="119" t="s">
        <v>15412</v>
      </c>
      <c r="H491" s="119" t="s">
        <v>2072</v>
      </c>
      <c r="I491" s="108">
        <v>88</v>
      </c>
      <c r="J491" s="150" t="s">
        <v>17397</v>
      </c>
      <c r="K491" s="108"/>
      <c r="L491" s="108"/>
      <c r="M491" s="108"/>
      <c r="N491" s="108"/>
      <c r="O491" s="108"/>
      <c r="P491" s="108"/>
      <c r="Q491" s="108"/>
      <c r="R491" s="108"/>
      <c r="S491" s="108"/>
    </row>
    <row r="492" spans="1:19">
      <c r="A492" s="109">
        <v>486</v>
      </c>
      <c r="B492" s="116">
        <v>1753010512</v>
      </c>
      <c r="C492" s="122" t="s">
        <v>16148</v>
      </c>
      <c r="D492" s="123" t="s">
        <v>14736</v>
      </c>
      <c r="E492" s="118" t="s">
        <v>15466</v>
      </c>
      <c r="F492" s="117" t="s">
        <v>18</v>
      </c>
      <c r="G492" s="119" t="s">
        <v>15412</v>
      </c>
      <c r="H492" s="119" t="s">
        <v>3</v>
      </c>
      <c r="I492" s="108">
        <v>88</v>
      </c>
      <c r="J492" s="150" t="s">
        <v>17397</v>
      </c>
      <c r="K492" s="108"/>
      <c r="L492" s="108"/>
      <c r="M492" s="108"/>
      <c r="N492" s="108"/>
      <c r="O492" s="108"/>
      <c r="P492" s="108"/>
      <c r="Q492" s="108"/>
      <c r="R492" s="108"/>
      <c r="S492" s="108"/>
    </row>
    <row r="493" spans="1:19">
      <c r="A493" s="109">
        <v>487</v>
      </c>
      <c r="B493" s="116">
        <v>1753010513</v>
      </c>
      <c r="C493" s="122" t="s">
        <v>16149</v>
      </c>
      <c r="D493" s="123" t="s">
        <v>16150</v>
      </c>
      <c r="E493" s="118" t="s">
        <v>15555</v>
      </c>
      <c r="F493" s="117" t="s">
        <v>18</v>
      </c>
      <c r="G493" s="119" t="s">
        <v>15412</v>
      </c>
      <c r="H493" s="119" t="s">
        <v>205</v>
      </c>
      <c r="I493" s="108">
        <v>82</v>
      </c>
      <c r="J493" s="150" t="s">
        <v>17397</v>
      </c>
      <c r="K493" s="108"/>
      <c r="L493" s="108"/>
      <c r="M493" s="108"/>
      <c r="N493" s="108"/>
      <c r="O493" s="108"/>
      <c r="P493" s="108"/>
      <c r="Q493" s="108"/>
      <c r="R493" s="108"/>
      <c r="S493" s="108"/>
    </row>
    <row r="494" spans="1:19">
      <c r="A494" s="109">
        <v>488</v>
      </c>
      <c r="B494" s="116">
        <v>1753010514</v>
      </c>
      <c r="C494" s="122" t="s">
        <v>14942</v>
      </c>
      <c r="D494" s="123" t="s">
        <v>15650</v>
      </c>
      <c r="E494" s="118" t="s">
        <v>15064</v>
      </c>
      <c r="F494" s="117" t="s">
        <v>36</v>
      </c>
      <c r="G494" s="119" t="s">
        <v>15412</v>
      </c>
      <c r="H494" s="119" t="s">
        <v>3</v>
      </c>
      <c r="I494" s="108">
        <v>81</v>
      </c>
      <c r="J494" s="150" t="s">
        <v>17397</v>
      </c>
      <c r="K494" s="108"/>
      <c r="L494" s="108"/>
      <c r="M494" s="108"/>
      <c r="N494" s="108"/>
      <c r="O494" s="108"/>
      <c r="P494" s="108"/>
      <c r="Q494" s="108"/>
      <c r="R494" s="108"/>
      <c r="S494" s="108"/>
    </row>
    <row r="495" spans="1:19">
      <c r="A495" s="109">
        <v>489</v>
      </c>
      <c r="B495" s="116">
        <v>1753010515</v>
      </c>
      <c r="C495" s="122" t="s">
        <v>16859</v>
      </c>
      <c r="D495" s="123" t="s">
        <v>5</v>
      </c>
      <c r="E495" s="118" t="s">
        <v>15096</v>
      </c>
      <c r="F495" s="117" t="s">
        <v>36</v>
      </c>
      <c r="G495" s="119" t="s">
        <v>15412</v>
      </c>
      <c r="H495" s="119" t="s">
        <v>520</v>
      </c>
      <c r="I495" s="108">
        <v>68</v>
      </c>
      <c r="J495" s="150" t="s">
        <v>19</v>
      </c>
      <c r="K495" s="108"/>
      <c r="L495" s="108"/>
      <c r="M495" s="108"/>
      <c r="N495" s="108"/>
      <c r="O495" s="108"/>
      <c r="P495" s="108"/>
      <c r="Q495" s="108"/>
      <c r="R495" s="108"/>
      <c r="S495" s="108"/>
    </row>
    <row r="496" spans="1:19">
      <c r="A496" s="109">
        <v>490</v>
      </c>
      <c r="B496" s="116">
        <v>1753010516</v>
      </c>
      <c r="C496" s="122" t="s">
        <v>15174</v>
      </c>
      <c r="D496" s="123" t="s">
        <v>15054</v>
      </c>
      <c r="E496" s="118" t="s">
        <v>16151</v>
      </c>
      <c r="F496" s="117" t="s">
        <v>36</v>
      </c>
      <c r="G496" s="119" t="s">
        <v>15412</v>
      </c>
      <c r="H496" s="119" t="s">
        <v>38</v>
      </c>
      <c r="I496" s="108">
        <v>80</v>
      </c>
      <c r="J496" s="150" t="s">
        <v>17397</v>
      </c>
      <c r="K496" s="108"/>
      <c r="L496" s="108"/>
      <c r="M496" s="108"/>
      <c r="N496" s="108"/>
      <c r="O496" s="108"/>
      <c r="P496" s="108"/>
      <c r="Q496" s="108"/>
      <c r="R496" s="108"/>
      <c r="S496" s="108"/>
    </row>
    <row r="497" spans="1:19" ht="24">
      <c r="A497" s="109">
        <v>491</v>
      </c>
      <c r="B497" s="116">
        <v>1753010517</v>
      </c>
      <c r="C497" s="122" t="s">
        <v>14645</v>
      </c>
      <c r="D497" s="123" t="s">
        <v>14699</v>
      </c>
      <c r="E497" s="118" t="s">
        <v>15098</v>
      </c>
      <c r="F497" s="117" t="s">
        <v>18</v>
      </c>
      <c r="G497" s="119" t="s">
        <v>15412</v>
      </c>
      <c r="H497" s="119" t="s">
        <v>15522</v>
      </c>
      <c r="I497" s="108">
        <v>74</v>
      </c>
      <c r="J497" s="150" t="s">
        <v>19</v>
      </c>
      <c r="K497" s="108"/>
      <c r="L497" s="108"/>
      <c r="M497" s="108"/>
      <c r="N497" s="108"/>
      <c r="O497" s="108"/>
      <c r="P497" s="108"/>
      <c r="Q497" s="108"/>
      <c r="R497" s="108"/>
      <c r="S497" s="108"/>
    </row>
    <row r="498" spans="1:19">
      <c r="A498" s="109">
        <v>492</v>
      </c>
      <c r="B498" s="116">
        <v>1753010518</v>
      </c>
      <c r="C498" s="122" t="s">
        <v>16152</v>
      </c>
      <c r="D498" s="123" t="s">
        <v>31</v>
      </c>
      <c r="E498" s="118" t="s">
        <v>16153</v>
      </c>
      <c r="F498" s="117" t="s">
        <v>36</v>
      </c>
      <c r="G498" s="119" t="s">
        <v>15412</v>
      </c>
      <c r="H498" s="119" t="s">
        <v>38</v>
      </c>
      <c r="I498" s="108">
        <v>88</v>
      </c>
      <c r="J498" s="150" t="s">
        <v>17397</v>
      </c>
      <c r="K498" s="108"/>
      <c r="L498" s="108"/>
      <c r="M498" s="108"/>
      <c r="N498" s="108"/>
      <c r="O498" s="108"/>
      <c r="P498" s="108"/>
      <c r="Q498" s="108"/>
      <c r="R498" s="108"/>
      <c r="S498" s="108"/>
    </row>
    <row r="499" spans="1:19">
      <c r="A499" s="109">
        <v>493</v>
      </c>
      <c r="B499" s="116">
        <v>1753010519</v>
      </c>
      <c r="C499" s="122" t="s">
        <v>14832</v>
      </c>
      <c r="D499" s="123" t="s">
        <v>14666</v>
      </c>
      <c r="E499" s="118" t="s">
        <v>16852</v>
      </c>
      <c r="F499" s="117" t="s">
        <v>18</v>
      </c>
      <c r="G499" s="119" t="s">
        <v>15412</v>
      </c>
      <c r="H499" s="119" t="s">
        <v>520</v>
      </c>
      <c r="I499" s="108">
        <v>72</v>
      </c>
      <c r="J499" s="150" t="s">
        <v>19</v>
      </c>
      <c r="K499" s="108"/>
      <c r="L499" s="108"/>
      <c r="M499" s="108"/>
      <c r="N499" s="108"/>
      <c r="O499" s="108"/>
      <c r="P499" s="108"/>
      <c r="Q499" s="108"/>
      <c r="R499" s="108"/>
      <c r="S499" s="108"/>
    </row>
    <row r="500" spans="1:19">
      <c r="A500" s="109">
        <v>494</v>
      </c>
      <c r="B500" s="116">
        <v>1753010520</v>
      </c>
      <c r="C500" s="122" t="s">
        <v>16154</v>
      </c>
      <c r="D500" s="123" t="s">
        <v>32</v>
      </c>
      <c r="E500" s="118" t="s">
        <v>15905</v>
      </c>
      <c r="F500" s="117" t="s">
        <v>18</v>
      </c>
      <c r="G500" s="119" t="s">
        <v>15412</v>
      </c>
      <c r="H500" s="119" t="s">
        <v>38</v>
      </c>
      <c r="I500" s="108">
        <v>95</v>
      </c>
      <c r="J500" s="150" t="s">
        <v>45</v>
      </c>
      <c r="K500" s="108"/>
      <c r="L500" s="108"/>
      <c r="M500" s="108"/>
      <c r="N500" s="108"/>
      <c r="O500" s="108"/>
      <c r="P500" s="108"/>
      <c r="Q500" s="108"/>
      <c r="R500" s="108"/>
      <c r="S500" s="108"/>
    </row>
    <row r="501" spans="1:19">
      <c r="A501" s="109">
        <v>495</v>
      </c>
      <c r="B501" s="116">
        <v>1753010521</v>
      </c>
      <c r="C501" s="122" t="s">
        <v>16855</v>
      </c>
      <c r="D501" s="123" t="s">
        <v>14644</v>
      </c>
      <c r="E501" s="118" t="s">
        <v>16088</v>
      </c>
      <c r="F501" s="117" t="s">
        <v>18</v>
      </c>
      <c r="G501" s="119" t="s">
        <v>15339</v>
      </c>
      <c r="H501" s="119" t="s">
        <v>234</v>
      </c>
      <c r="I501" s="108">
        <v>83</v>
      </c>
      <c r="J501" s="150" t="s">
        <v>17397</v>
      </c>
      <c r="K501" s="108"/>
      <c r="L501" s="108"/>
      <c r="M501" s="108"/>
      <c r="N501" s="108"/>
      <c r="O501" s="108"/>
      <c r="P501" s="108"/>
      <c r="Q501" s="108"/>
      <c r="R501" s="108"/>
      <c r="S501" s="108"/>
    </row>
    <row r="502" spans="1:19" ht="36">
      <c r="A502" s="109">
        <v>496</v>
      </c>
      <c r="B502" s="116">
        <v>1753010522</v>
      </c>
      <c r="C502" s="122" t="s">
        <v>16155</v>
      </c>
      <c r="D502" s="123" t="s">
        <v>15395</v>
      </c>
      <c r="E502" s="118" t="s">
        <v>16156</v>
      </c>
      <c r="F502" s="117" t="s">
        <v>18</v>
      </c>
      <c r="G502" s="119" t="s">
        <v>15339</v>
      </c>
      <c r="H502" s="119" t="s">
        <v>15754</v>
      </c>
      <c r="I502" s="108">
        <v>87</v>
      </c>
      <c r="J502" s="150" t="s">
        <v>17397</v>
      </c>
      <c r="K502" s="108"/>
      <c r="L502" s="108"/>
      <c r="M502" s="108"/>
      <c r="N502" s="108"/>
      <c r="O502" s="108"/>
      <c r="P502" s="108"/>
      <c r="Q502" s="108"/>
      <c r="R502" s="108"/>
      <c r="S502" s="108"/>
    </row>
    <row r="503" spans="1:19" ht="24">
      <c r="A503" s="109">
        <v>497</v>
      </c>
      <c r="B503" s="116">
        <v>1753010523</v>
      </c>
      <c r="C503" s="122" t="s">
        <v>16854</v>
      </c>
      <c r="D503" s="123" t="s">
        <v>15550</v>
      </c>
      <c r="E503" s="118" t="s">
        <v>15028</v>
      </c>
      <c r="F503" s="117" t="s">
        <v>18</v>
      </c>
      <c r="G503" s="119" t="s">
        <v>15339</v>
      </c>
      <c r="H503" s="119" t="s">
        <v>450</v>
      </c>
      <c r="I503" s="108">
        <v>80</v>
      </c>
      <c r="J503" s="150" t="s">
        <v>17397</v>
      </c>
      <c r="K503" s="108"/>
      <c r="L503" s="108"/>
      <c r="M503" s="108"/>
      <c r="N503" s="108"/>
      <c r="O503" s="108"/>
      <c r="P503" s="108"/>
      <c r="Q503" s="108"/>
      <c r="R503" s="108"/>
      <c r="S503" s="108"/>
    </row>
    <row r="504" spans="1:19" ht="24">
      <c r="A504" s="109">
        <v>498</v>
      </c>
      <c r="B504" s="116">
        <v>1753010524</v>
      </c>
      <c r="C504" s="122" t="s">
        <v>16157</v>
      </c>
      <c r="D504" s="123" t="s">
        <v>14958</v>
      </c>
      <c r="E504" s="118" t="s">
        <v>16158</v>
      </c>
      <c r="F504" s="117" t="s">
        <v>36</v>
      </c>
      <c r="G504" s="119" t="s">
        <v>15333</v>
      </c>
      <c r="H504" s="119" t="s">
        <v>1177</v>
      </c>
      <c r="I504" s="108">
        <v>76</v>
      </c>
      <c r="J504" s="150" t="s">
        <v>19</v>
      </c>
      <c r="K504" s="108"/>
      <c r="L504" s="108"/>
      <c r="M504" s="108"/>
      <c r="N504" s="108"/>
      <c r="O504" s="108"/>
      <c r="P504" s="108"/>
      <c r="Q504" s="108"/>
      <c r="R504" s="108"/>
      <c r="S504" s="108"/>
    </row>
    <row r="505" spans="1:19">
      <c r="A505" s="109">
        <v>499</v>
      </c>
      <c r="B505" s="116">
        <v>1753010525</v>
      </c>
      <c r="C505" s="122" t="s">
        <v>14756</v>
      </c>
      <c r="D505" s="123" t="s">
        <v>14600</v>
      </c>
      <c r="E505" s="118" t="s">
        <v>16159</v>
      </c>
      <c r="F505" s="117" t="s">
        <v>36</v>
      </c>
      <c r="G505" s="119" t="s">
        <v>15339</v>
      </c>
      <c r="H505" s="119" t="s">
        <v>234</v>
      </c>
      <c r="I505" s="108">
        <v>78</v>
      </c>
      <c r="J505" s="150" t="s">
        <v>19</v>
      </c>
      <c r="K505" s="108"/>
      <c r="L505" s="108"/>
      <c r="M505" s="108"/>
      <c r="N505" s="108"/>
      <c r="O505" s="108"/>
      <c r="P505" s="108"/>
      <c r="Q505" s="108"/>
      <c r="R505" s="108"/>
      <c r="S505" s="108"/>
    </row>
    <row r="506" spans="1:19" ht="24">
      <c r="A506" s="109">
        <v>500</v>
      </c>
      <c r="B506" s="116">
        <v>1753010526</v>
      </c>
      <c r="C506" s="122" t="s">
        <v>16160</v>
      </c>
      <c r="D506" s="123" t="s">
        <v>15104</v>
      </c>
      <c r="E506" s="118" t="s">
        <v>16161</v>
      </c>
      <c r="F506" s="117" t="s">
        <v>18</v>
      </c>
      <c r="G506" s="119" t="s">
        <v>15339</v>
      </c>
      <c r="H506" s="119" t="s">
        <v>15869</v>
      </c>
      <c r="I506" s="108">
        <v>84</v>
      </c>
      <c r="J506" s="150" t="s">
        <v>17397</v>
      </c>
      <c r="K506" s="108"/>
      <c r="L506" s="108"/>
      <c r="M506" s="108"/>
      <c r="N506" s="108"/>
      <c r="O506" s="108"/>
      <c r="P506" s="108"/>
      <c r="Q506" s="108"/>
      <c r="R506" s="108"/>
      <c r="S506" s="108"/>
    </row>
    <row r="507" spans="1:19" ht="24">
      <c r="A507" s="109">
        <v>501</v>
      </c>
      <c r="B507" s="116">
        <v>1753010527</v>
      </c>
      <c r="C507" s="122" t="s">
        <v>16162</v>
      </c>
      <c r="D507" s="123" t="s">
        <v>14966</v>
      </c>
      <c r="E507" s="118" t="s">
        <v>16163</v>
      </c>
      <c r="F507" s="117" t="s">
        <v>18</v>
      </c>
      <c r="G507" s="119" t="s">
        <v>15339</v>
      </c>
      <c r="H507" s="119" t="s">
        <v>40</v>
      </c>
      <c r="I507" s="108">
        <v>89</v>
      </c>
      <c r="J507" s="150" t="s">
        <v>17397</v>
      </c>
      <c r="K507" s="108"/>
      <c r="L507" s="108"/>
      <c r="M507" s="108"/>
      <c r="N507" s="108"/>
      <c r="O507" s="108"/>
      <c r="P507" s="108"/>
      <c r="Q507" s="108"/>
      <c r="R507" s="108"/>
      <c r="S507" s="108"/>
    </row>
    <row r="508" spans="1:19">
      <c r="A508" s="109">
        <v>502</v>
      </c>
      <c r="B508" s="116">
        <v>1753010528</v>
      </c>
      <c r="C508" s="122" t="s">
        <v>14832</v>
      </c>
      <c r="D508" s="123" t="s">
        <v>16853</v>
      </c>
      <c r="E508" s="118" t="s">
        <v>16852</v>
      </c>
      <c r="F508" s="117" t="s">
        <v>18</v>
      </c>
      <c r="G508" s="119" t="s">
        <v>15339</v>
      </c>
      <c r="H508" s="119" t="s">
        <v>520</v>
      </c>
      <c r="I508" s="108">
        <v>77</v>
      </c>
      <c r="J508" s="150" t="s">
        <v>19</v>
      </c>
      <c r="K508" s="108"/>
      <c r="L508" s="108"/>
      <c r="M508" s="108"/>
      <c r="N508" s="108"/>
      <c r="O508" s="108"/>
      <c r="P508" s="108"/>
      <c r="Q508" s="108"/>
      <c r="R508" s="108"/>
      <c r="S508" s="108"/>
    </row>
    <row r="509" spans="1:19">
      <c r="A509" s="109">
        <v>503</v>
      </c>
      <c r="B509" s="116">
        <v>1753010531</v>
      </c>
      <c r="C509" s="122" t="s">
        <v>16164</v>
      </c>
      <c r="D509" s="123" t="s">
        <v>15132</v>
      </c>
      <c r="E509" s="118" t="s">
        <v>15042</v>
      </c>
      <c r="F509" s="117" t="s">
        <v>18</v>
      </c>
      <c r="G509" s="119" t="s">
        <v>15339</v>
      </c>
      <c r="H509" s="119" t="s">
        <v>520</v>
      </c>
      <c r="I509" s="108">
        <v>90</v>
      </c>
      <c r="J509" s="150" t="s">
        <v>45</v>
      </c>
      <c r="K509" s="108"/>
      <c r="L509" s="108"/>
      <c r="M509" s="108"/>
      <c r="N509" s="108"/>
      <c r="O509" s="108"/>
      <c r="P509" s="108"/>
      <c r="Q509" s="108"/>
      <c r="R509" s="108"/>
      <c r="S509" s="108"/>
    </row>
    <row r="510" spans="1:19">
      <c r="A510" s="109">
        <v>504</v>
      </c>
      <c r="B510" s="116">
        <v>1753010533</v>
      </c>
      <c r="C510" s="122" t="s">
        <v>16851</v>
      </c>
      <c r="D510" s="123" t="s">
        <v>14486</v>
      </c>
      <c r="E510" s="118" t="s">
        <v>16850</v>
      </c>
      <c r="F510" s="117" t="s">
        <v>18</v>
      </c>
      <c r="G510" s="119" t="s">
        <v>15339</v>
      </c>
      <c r="H510" s="119" t="s">
        <v>520</v>
      </c>
      <c r="I510" s="108">
        <v>77</v>
      </c>
      <c r="J510" s="150" t="s">
        <v>19</v>
      </c>
      <c r="K510" s="108"/>
      <c r="L510" s="108"/>
      <c r="M510" s="108"/>
      <c r="N510" s="108"/>
      <c r="O510" s="108"/>
      <c r="P510" s="108"/>
      <c r="Q510" s="108"/>
      <c r="R510" s="108"/>
      <c r="S510" s="108"/>
    </row>
    <row r="511" spans="1:19" ht="36">
      <c r="A511" s="109">
        <v>505</v>
      </c>
      <c r="B511" s="116">
        <v>1753010534</v>
      </c>
      <c r="C511" s="122" t="s">
        <v>16165</v>
      </c>
      <c r="D511" s="123" t="s">
        <v>15344</v>
      </c>
      <c r="E511" s="118" t="s">
        <v>15024</v>
      </c>
      <c r="F511" s="117" t="s">
        <v>36</v>
      </c>
      <c r="G511" s="119" t="s">
        <v>15339</v>
      </c>
      <c r="H511" s="119" t="s">
        <v>16166</v>
      </c>
      <c r="I511" s="108">
        <v>90</v>
      </c>
      <c r="J511" s="150" t="s">
        <v>45</v>
      </c>
      <c r="K511" s="108"/>
      <c r="L511" s="108"/>
      <c r="M511" s="108"/>
      <c r="N511" s="108"/>
      <c r="O511" s="108"/>
      <c r="P511" s="108"/>
      <c r="Q511" s="108"/>
      <c r="R511" s="108"/>
      <c r="S511" s="108"/>
    </row>
    <row r="512" spans="1:19">
      <c r="A512" s="109">
        <v>506</v>
      </c>
      <c r="B512" s="116">
        <v>1753010535</v>
      </c>
      <c r="C512" s="122" t="s">
        <v>16167</v>
      </c>
      <c r="D512" s="123" t="s">
        <v>14776</v>
      </c>
      <c r="E512" s="118" t="s">
        <v>14551</v>
      </c>
      <c r="F512" s="117" t="s">
        <v>36</v>
      </c>
      <c r="G512" s="119" t="s">
        <v>15339</v>
      </c>
      <c r="H512" s="119" t="s">
        <v>205</v>
      </c>
      <c r="I512" s="108">
        <v>88</v>
      </c>
      <c r="J512" s="150" t="s">
        <v>17397</v>
      </c>
      <c r="K512" s="108"/>
      <c r="L512" s="108"/>
      <c r="M512" s="108"/>
      <c r="N512" s="108"/>
      <c r="O512" s="108"/>
      <c r="P512" s="108"/>
      <c r="Q512" s="108"/>
      <c r="R512" s="108"/>
      <c r="S512" s="108"/>
    </row>
    <row r="513" spans="1:19">
      <c r="A513" s="109">
        <v>507</v>
      </c>
      <c r="B513" s="116">
        <v>1753010536</v>
      </c>
      <c r="C513" s="122" t="s">
        <v>16168</v>
      </c>
      <c r="D513" s="123" t="s">
        <v>16169</v>
      </c>
      <c r="E513" s="118" t="s">
        <v>15486</v>
      </c>
      <c r="F513" s="117" t="s">
        <v>36</v>
      </c>
      <c r="G513" s="119" t="s">
        <v>15339</v>
      </c>
      <c r="H513" s="119" t="s">
        <v>29</v>
      </c>
      <c r="I513" s="108">
        <v>66</v>
      </c>
      <c r="J513" s="150" t="s">
        <v>19</v>
      </c>
      <c r="K513" s="108"/>
      <c r="L513" s="108"/>
      <c r="M513" s="108"/>
      <c r="N513" s="108"/>
      <c r="O513" s="108"/>
      <c r="P513" s="108"/>
      <c r="Q513" s="108"/>
      <c r="R513" s="108"/>
      <c r="S513" s="108"/>
    </row>
    <row r="514" spans="1:19">
      <c r="A514" s="109">
        <v>508</v>
      </c>
      <c r="B514" s="116">
        <v>1753010537</v>
      </c>
      <c r="C514" s="122" t="s">
        <v>16171</v>
      </c>
      <c r="D514" s="123" t="s">
        <v>22</v>
      </c>
      <c r="E514" s="118" t="s">
        <v>16172</v>
      </c>
      <c r="F514" s="117" t="s">
        <v>18</v>
      </c>
      <c r="G514" s="119" t="s">
        <v>15339</v>
      </c>
      <c r="H514" s="119" t="s">
        <v>520</v>
      </c>
      <c r="I514" s="108">
        <v>83</v>
      </c>
      <c r="J514" s="150" t="s">
        <v>17397</v>
      </c>
      <c r="K514" s="108"/>
      <c r="L514" s="108"/>
      <c r="M514" s="108"/>
      <c r="N514" s="108"/>
      <c r="O514" s="108"/>
      <c r="P514" s="108"/>
      <c r="Q514" s="108"/>
      <c r="R514" s="108"/>
      <c r="S514" s="108"/>
    </row>
    <row r="515" spans="1:19">
      <c r="A515" s="109">
        <v>509</v>
      </c>
      <c r="B515" s="116">
        <v>1753010538</v>
      </c>
      <c r="C515" s="122" t="s">
        <v>16173</v>
      </c>
      <c r="D515" s="123" t="s">
        <v>14755</v>
      </c>
      <c r="E515" s="118" t="s">
        <v>16174</v>
      </c>
      <c r="F515" s="117" t="s">
        <v>36</v>
      </c>
      <c r="G515" s="119" t="s">
        <v>15339</v>
      </c>
      <c r="H515" s="119" t="s">
        <v>38</v>
      </c>
      <c r="I515" s="108">
        <v>92</v>
      </c>
      <c r="J515" s="150" t="s">
        <v>45</v>
      </c>
      <c r="K515" s="108"/>
      <c r="L515" s="108"/>
      <c r="M515" s="108"/>
      <c r="N515" s="108"/>
      <c r="O515" s="108"/>
      <c r="P515" s="108"/>
      <c r="Q515" s="108"/>
      <c r="R515" s="108"/>
      <c r="S515" s="108"/>
    </row>
    <row r="516" spans="1:19">
      <c r="A516" s="109">
        <v>510</v>
      </c>
      <c r="B516" s="116">
        <v>1753010539</v>
      </c>
      <c r="C516" s="122" t="s">
        <v>16175</v>
      </c>
      <c r="D516" s="123" t="s">
        <v>15179</v>
      </c>
      <c r="E516" s="118" t="s">
        <v>16176</v>
      </c>
      <c r="F516" s="117" t="s">
        <v>18</v>
      </c>
      <c r="G516" s="119" t="s">
        <v>15339</v>
      </c>
      <c r="H516" s="119" t="s">
        <v>3</v>
      </c>
      <c r="I516" s="108">
        <v>84</v>
      </c>
      <c r="J516" s="150" t="s">
        <v>17397</v>
      </c>
      <c r="K516" s="108"/>
      <c r="L516" s="108"/>
      <c r="M516" s="108"/>
      <c r="N516" s="108"/>
      <c r="O516" s="108"/>
      <c r="P516" s="108"/>
      <c r="Q516" s="108"/>
      <c r="R516" s="108"/>
      <c r="S516" s="108"/>
    </row>
    <row r="517" spans="1:19">
      <c r="A517" s="109">
        <v>511</v>
      </c>
      <c r="B517" s="116">
        <v>1753010540</v>
      </c>
      <c r="C517" s="122" t="s">
        <v>14838</v>
      </c>
      <c r="D517" s="123" t="s">
        <v>15365</v>
      </c>
      <c r="E517" s="118" t="s">
        <v>15491</v>
      </c>
      <c r="F517" s="117" t="s">
        <v>36</v>
      </c>
      <c r="G517" s="119" t="s">
        <v>15339</v>
      </c>
      <c r="H517" s="119" t="s">
        <v>33</v>
      </c>
      <c r="I517" s="108">
        <v>83</v>
      </c>
      <c r="J517" s="150" t="s">
        <v>17397</v>
      </c>
      <c r="K517" s="108"/>
      <c r="L517" s="108"/>
      <c r="M517" s="108"/>
      <c r="N517" s="108"/>
      <c r="O517" s="108"/>
      <c r="P517" s="108"/>
      <c r="Q517" s="108"/>
      <c r="R517" s="108"/>
      <c r="S517" s="108"/>
    </row>
    <row r="518" spans="1:19">
      <c r="A518" s="109">
        <v>512</v>
      </c>
      <c r="B518" s="116">
        <v>1753010541</v>
      </c>
      <c r="C518" s="122" t="s">
        <v>16177</v>
      </c>
      <c r="D518" s="123" t="s">
        <v>15307</v>
      </c>
      <c r="E518" s="118" t="s">
        <v>16178</v>
      </c>
      <c r="F518" s="117" t="s">
        <v>18</v>
      </c>
      <c r="G518" s="119" t="s">
        <v>15339</v>
      </c>
      <c r="H518" s="119" t="s">
        <v>497</v>
      </c>
      <c r="I518" s="108">
        <v>92</v>
      </c>
      <c r="J518" s="150" t="s">
        <v>45</v>
      </c>
      <c r="K518" s="108"/>
      <c r="L518" s="108"/>
      <c r="M518" s="108"/>
      <c r="N518" s="108"/>
      <c r="O518" s="108"/>
      <c r="P518" s="108"/>
      <c r="Q518" s="108"/>
      <c r="R518" s="108"/>
      <c r="S518" s="108"/>
    </row>
    <row r="519" spans="1:19" ht="48">
      <c r="A519" s="109">
        <v>513</v>
      </c>
      <c r="B519" s="116">
        <v>1753010542</v>
      </c>
      <c r="C519" s="122" t="s">
        <v>16179</v>
      </c>
      <c r="D519" s="123" t="s">
        <v>14907</v>
      </c>
      <c r="E519" s="118" t="s">
        <v>15124</v>
      </c>
      <c r="F519" s="117" t="s">
        <v>36</v>
      </c>
      <c r="G519" s="119" t="s">
        <v>15339</v>
      </c>
      <c r="H519" s="119" t="s">
        <v>15623</v>
      </c>
      <c r="I519" s="108">
        <v>90</v>
      </c>
      <c r="J519" s="150" t="s">
        <v>45</v>
      </c>
      <c r="K519" s="108"/>
      <c r="L519" s="108"/>
      <c r="M519" s="108"/>
      <c r="N519" s="108"/>
      <c r="O519" s="108"/>
      <c r="P519" s="108"/>
      <c r="Q519" s="108"/>
      <c r="R519" s="108"/>
      <c r="S519" s="108"/>
    </row>
    <row r="520" spans="1:19">
      <c r="A520" s="109">
        <v>514</v>
      </c>
      <c r="B520" s="116">
        <v>1753010543</v>
      </c>
      <c r="C520" s="122" t="s">
        <v>16180</v>
      </c>
      <c r="D520" s="123" t="s">
        <v>14801</v>
      </c>
      <c r="E520" s="118" t="s">
        <v>15086</v>
      </c>
      <c r="F520" s="117" t="s">
        <v>18</v>
      </c>
      <c r="G520" s="119" t="s">
        <v>15527</v>
      </c>
      <c r="H520" s="119" t="s">
        <v>7</v>
      </c>
      <c r="I520" s="108">
        <v>83</v>
      </c>
      <c r="J520" s="150" t="s">
        <v>17397</v>
      </c>
      <c r="K520" s="108"/>
      <c r="L520" s="108"/>
      <c r="M520" s="108"/>
      <c r="N520" s="108"/>
      <c r="O520" s="108"/>
      <c r="P520" s="108"/>
      <c r="Q520" s="108"/>
      <c r="R520" s="108"/>
      <c r="S520" s="108"/>
    </row>
    <row r="521" spans="1:19">
      <c r="A521" s="109">
        <v>515</v>
      </c>
      <c r="B521" s="116">
        <v>1753010544</v>
      </c>
      <c r="C521" s="122" t="s">
        <v>16181</v>
      </c>
      <c r="D521" s="123" t="s">
        <v>5</v>
      </c>
      <c r="E521" s="118" t="s">
        <v>15388</v>
      </c>
      <c r="F521" s="117" t="s">
        <v>36</v>
      </c>
      <c r="G521" s="119" t="s">
        <v>15527</v>
      </c>
      <c r="H521" s="119" t="s">
        <v>33</v>
      </c>
      <c r="I521" s="108">
        <v>87</v>
      </c>
      <c r="J521" s="150" t="s">
        <v>17397</v>
      </c>
      <c r="K521" s="108"/>
      <c r="L521" s="108"/>
      <c r="M521" s="108"/>
      <c r="N521" s="108"/>
      <c r="O521" s="108"/>
      <c r="P521" s="108"/>
      <c r="Q521" s="108"/>
      <c r="R521" s="108"/>
      <c r="S521" s="108"/>
    </row>
    <row r="522" spans="1:19">
      <c r="A522" s="109">
        <v>516</v>
      </c>
      <c r="B522" s="116">
        <v>1753010545</v>
      </c>
      <c r="C522" s="122" t="s">
        <v>16846</v>
      </c>
      <c r="D522" s="123" t="s">
        <v>14723</v>
      </c>
      <c r="E522" s="118" t="s">
        <v>15899</v>
      </c>
      <c r="F522" s="117" t="s">
        <v>36</v>
      </c>
      <c r="G522" s="119" t="s">
        <v>15527</v>
      </c>
      <c r="H522" s="119" t="s">
        <v>234</v>
      </c>
      <c r="I522" s="108">
        <v>74</v>
      </c>
      <c r="J522" s="150" t="s">
        <v>19</v>
      </c>
      <c r="K522" s="108"/>
      <c r="L522" s="108"/>
      <c r="M522" s="108"/>
      <c r="N522" s="108"/>
      <c r="O522" s="108"/>
      <c r="P522" s="108"/>
      <c r="Q522" s="108"/>
      <c r="R522" s="108"/>
      <c r="S522" s="108"/>
    </row>
    <row r="523" spans="1:19" ht="24">
      <c r="A523" s="109">
        <v>517</v>
      </c>
      <c r="B523" s="116">
        <v>1753010546</v>
      </c>
      <c r="C523" s="122" t="s">
        <v>14912</v>
      </c>
      <c r="D523" s="123" t="s">
        <v>14699</v>
      </c>
      <c r="E523" s="118" t="s">
        <v>15865</v>
      </c>
      <c r="F523" s="117" t="s">
        <v>18</v>
      </c>
      <c r="G523" s="119" t="s">
        <v>15527</v>
      </c>
      <c r="H523" s="119" t="s">
        <v>16182</v>
      </c>
      <c r="I523" s="108">
        <v>88</v>
      </c>
      <c r="J523" s="150" t="s">
        <v>17397</v>
      </c>
      <c r="K523" s="108"/>
      <c r="L523" s="108"/>
      <c r="M523" s="108"/>
      <c r="N523" s="108"/>
      <c r="O523" s="108"/>
      <c r="P523" s="108"/>
      <c r="Q523" s="108"/>
      <c r="R523" s="108"/>
      <c r="S523" s="108"/>
    </row>
    <row r="524" spans="1:19" ht="24">
      <c r="A524" s="109">
        <v>518</v>
      </c>
      <c r="B524" s="116">
        <v>1753010547</v>
      </c>
      <c r="C524" s="122" t="s">
        <v>16183</v>
      </c>
      <c r="D524" s="123" t="s">
        <v>14922</v>
      </c>
      <c r="E524" s="118" t="s">
        <v>15802</v>
      </c>
      <c r="F524" s="117" t="s">
        <v>18</v>
      </c>
      <c r="G524" s="119" t="s">
        <v>15527</v>
      </c>
      <c r="H524" s="119" t="s">
        <v>16184</v>
      </c>
      <c r="I524" s="108">
        <v>93</v>
      </c>
      <c r="J524" s="150" t="s">
        <v>45</v>
      </c>
      <c r="K524" s="108"/>
      <c r="L524" s="108"/>
      <c r="M524" s="108"/>
      <c r="N524" s="108"/>
      <c r="O524" s="108"/>
      <c r="P524" s="108"/>
      <c r="Q524" s="108"/>
      <c r="R524" s="108"/>
      <c r="S524" s="108"/>
    </row>
    <row r="525" spans="1:19">
      <c r="A525" s="109">
        <v>519</v>
      </c>
      <c r="B525" s="116">
        <v>1753010548</v>
      </c>
      <c r="C525" s="122" t="s">
        <v>14832</v>
      </c>
      <c r="D525" s="123" t="s">
        <v>14666</v>
      </c>
      <c r="E525" s="118" t="s">
        <v>15478</v>
      </c>
      <c r="F525" s="117" t="s">
        <v>18</v>
      </c>
      <c r="G525" s="119" t="s">
        <v>15527</v>
      </c>
      <c r="H525" s="119" t="s">
        <v>33</v>
      </c>
      <c r="I525" s="108">
        <v>79</v>
      </c>
      <c r="J525" s="150" t="s">
        <v>19</v>
      </c>
      <c r="K525" s="108"/>
      <c r="L525" s="108"/>
      <c r="M525" s="108"/>
      <c r="N525" s="108"/>
      <c r="O525" s="108"/>
      <c r="P525" s="108"/>
      <c r="Q525" s="108"/>
      <c r="R525" s="108"/>
      <c r="S525" s="108"/>
    </row>
    <row r="526" spans="1:19">
      <c r="A526" s="109">
        <v>520</v>
      </c>
      <c r="B526" s="116">
        <v>1753010549</v>
      </c>
      <c r="C526" s="122" t="s">
        <v>16185</v>
      </c>
      <c r="D526" s="123" t="s">
        <v>32</v>
      </c>
      <c r="E526" s="118" t="s">
        <v>16118</v>
      </c>
      <c r="F526" s="117" t="s">
        <v>18</v>
      </c>
      <c r="G526" s="119" t="s">
        <v>15527</v>
      </c>
      <c r="H526" s="119" t="s">
        <v>3</v>
      </c>
      <c r="I526" s="108">
        <v>93</v>
      </c>
      <c r="J526" s="150" t="s">
        <v>45</v>
      </c>
      <c r="K526" s="108"/>
      <c r="L526" s="108"/>
      <c r="M526" s="108"/>
      <c r="N526" s="108"/>
      <c r="O526" s="108"/>
      <c r="P526" s="108"/>
      <c r="Q526" s="108"/>
      <c r="R526" s="108"/>
      <c r="S526" s="108"/>
    </row>
    <row r="527" spans="1:19">
      <c r="A527" s="109">
        <v>521</v>
      </c>
      <c r="B527" s="116">
        <v>1753010550</v>
      </c>
      <c r="C527" s="122" t="s">
        <v>16186</v>
      </c>
      <c r="D527" s="123" t="s">
        <v>14644</v>
      </c>
      <c r="E527" s="118" t="s">
        <v>16187</v>
      </c>
      <c r="F527" s="117" t="s">
        <v>18</v>
      </c>
      <c r="G527" s="119" t="s">
        <v>15527</v>
      </c>
      <c r="H527" s="119" t="s">
        <v>205</v>
      </c>
      <c r="I527" s="108">
        <v>83</v>
      </c>
      <c r="J527" s="150" t="s">
        <v>17397</v>
      </c>
      <c r="K527" s="108"/>
      <c r="L527" s="108"/>
      <c r="M527" s="108"/>
      <c r="N527" s="108"/>
      <c r="O527" s="108"/>
      <c r="P527" s="108"/>
      <c r="Q527" s="108"/>
      <c r="R527" s="108"/>
      <c r="S527" s="108"/>
    </row>
    <row r="528" spans="1:19" ht="36">
      <c r="A528" s="109">
        <v>522</v>
      </c>
      <c r="B528" s="116">
        <v>1753010551</v>
      </c>
      <c r="C528" s="122" t="s">
        <v>14942</v>
      </c>
      <c r="D528" s="123" t="s">
        <v>14635</v>
      </c>
      <c r="E528" s="118" t="s">
        <v>16188</v>
      </c>
      <c r="F528" s="117" t="s">
        <v>36</v>
      </c>
      <c r="G528" s="119" t="s">
        <v>15527</v>
      </c>
      <c r="H528" s="119" t="s">
        <v>16189</v>
      </c>
      <c r="I528" s="108">
        <v>77</v>
      </c>
      <c r="J528" s="150" t="s">
        <v>19</v>
      </c>
      <c r="K528" s="108"/>
      <c r="L528" s="108"/>
      <c r="M528" s="108"/>
      <c r="N528" s="108"/>
      <c r="O528" s="108"/>
      <c r="P528" s="108"/>
      <c r="Q528" s="108"/>
      <c r="R528" s="108"/>
      <c r="S528" s="108"/>
    </row>
    <row r="529" spans="1:19">
      <c r="A529" s="109">
        <v>523</v>
      </c>
      <c r="B529" s="116">
        <v>1753010552</v>
      </c>
      <c r="C529" s="122" t="s">
        <v>14980</v>
      </c>
      <c r="D529" s="123" t="s">
        <v>15606</v>
      </c>
      <c r="E529" s="118" t="s">
        <v>15472</v>
      </c>
      <c r="F529" s="117" t="s">
        <v>36</v>
      </c>
      <c r="G529" s="119" t="s">
        <v>15527</v>
      </c>
      <c r="H529" s="119" t="s">
        <v>205</v>
      </c>
      <c r="I529" s="108">
        <v>87</v>
      </c>
      <c r="J529" s="150" t="s">
        <v>17397</v>
      </c>
      <c r="K529" s="108"/>
      <c r="L529" s="108"/>
      <c r="M529" s="108"/>
      <c r="N529" s="108"/>
      <c r="O529" s="108"/>
      <c r="P529" s="108"/>
      <c r="Q529" s="108"/>
      <c r="R529" s="108"/>
      <c r="S529" s="108"/>
    </row>
    <row r="530" spans="1:19">
      <c r="A530" s="109">
        <v>524</v>
      </c>
      <c r="B530" s="116">
        <v>1753010553</v>
      </c>
      <c r="C530" s="122" t="s">
        <v>16190</v>
      </c>
      <c r="D530" s="123" t="s">
        <v>14958</v>
      </c>
      <c r="E530" s="118" t="s">
        <v>15787</v>
      </c>
      <c r="F530" s="117" t="s">
        <v>18</v>
      </c>
      <c r="G530" s="119" t="s">
        <v>15527</v>
      </c>
      <c r="H530" s="119" t="s">
        <v>33</v>
      </c>
      <c r="I530" s="108">
        <v>92</v>
      </c>
      <c r="J530" s="150" t="s">
        <v>45</v>
      </c>
      <c r="K530" s="108"/>
      <c r="L530" s="108"/>
      <c r="M530" s="108"/>
      <c r="N530" s="108"/>
      <c r="O530" s="108"/>
      <c r="P530" s="108"/>
      <c r="Q530" s="108"/>
      <c r="R530" s="108"/>
      <c r="S530" s="108"/>
    </row>
    <row r="531" spans="1:19">
      <c r="A531" s="109">
        <v>525</v>
      </c>
      <c r="B531" s="116">
        <v>1753010554</v>
      </c>
      <c r="C531" s="122" t="s">
        <v>14888</v>
      </c>
      <c r="D531" s="123" t="s">
        <v>15488</v>
      </c>
      <c r="E531" s="118" t="s">
        <v>16191</v>
      </c>
      <c r="F531" s="117" t="s">
        <v>36</v>
      </c>
      <c r="G531" s="119" t="s">
        <v>15527</v>
      </c>
      <c r="H531" s="119" t="s">
        <v>205</v>
      </c>
      <c r="I531" s="108">
        <v>83</v>
      </c>
      <c r="J531" s="150" t="s">
        <v>17397</v>
      </c>
      <c r="K531" s="108"/>
      <c r="L531" s="108"/>
      <c r="M531" s="108"/>
      <c r="N531" s="108"/>
      <c r="O531" s="108"/>
      <c r="P531" s="108"/>
      <c r="Q531" s="108"/>
      <c r="R531" s="108"/>
      <c r="S531" s="108"/>
    </row>
    <row r="532" spans="1:19">
      <c r="A532" s="109">
        <v>526</v>
      </c>
      <c r="B532" s="116">
        <v>1753010555</v>
      </c>
      <c r="C532" s="122" t="s">
        <v>16192</v>
      </c>
      <c r="D532" s="123" t="s">
        <v>15965</v>
      </c>
      <c r="E532" s="118" t="s">
        <v>16193</v>
      </c>
      <c r="F532" s="117" t="s">
        <v>18</v>
      </c>
      <c r="G532" s="119" t="s">
        <v>15527</v>
      </c>
      <c r="H532" s="119" t="s">
        <v>33</v>
      </c>
      <c r="I532" s="108">
        <v>87</v>
      </c>
      <c r="J532" s="150" t="s">
        <v>17397</v>
      </c>
      <c r="K532" s="108"/>
      <c r="L532" s="108"/>
      <c r="M532" s="108"/>
      <c r="N532" s="108"/>
      <c r="O532" s="108"/>
      <c r="P532" s="108"/>
      <c r="Q532" s="108"/>
      <c r="R532" s="108"/>
      <c r="S532" s="108"/>
    </row>
    <row r="533" spans="1:19">
      <c r="A533" s="109">
        <v>527</v>
      </c>
      <c r="B533" s="116">
        <v>1753010556</v>
      </c>
      <c r="C533" s="122" t="s">
        <v>16194</v>
      </c>
      <c r="D533" s="123" t="s">
        <v>14966</v>
      </c>
      <c r="E533" s="118" t="s">
        <v>15345</v>
      </c>
      <c r="F533" s="117" t="s">
        <v>18</v>
      </c>
      <c r="G533" s="119" t="s">
        <v>15527</v>
      </c>
      <c r="H533" s="119" t="s">
        <v>520</v>
      </c>
      <c r="I533" s="108">
        <v>92</v>
      </c>
      <c r="J533" s="150" t="s">
        <v>45</v>
      </c>
      <c r="K533" s="108"/>
      <c r="L533" s="108"/>
      <c r="M533" s="108"/>
      <c r="N533" s="108"/>
      <c r="O533" s="108"/>
      <c r="P533" s="108"/>
      <c r="Q533" s="108"/>
      <c r="R533" s="108"/>
      <c r="S533" s="108"/>
    </row>
    <row r="534" spans="1:19">
      <c r="A534" s="109">
        <v>528</v>
      </c>
      <c r="B534" s="116">
        <v>1753010557</v>
      </c>
      <c r="C534" s="122" t="s">
        <v>15782</v>
      </c>
      <c r="D534" s="123" t="s">
        <v>16195</v>
      </c>
      <c r="E534" s="118" t="s">
        <v>15810</v>
      </c>
      <c r="F534" s="117" t="s">
        <v>36</v>
      </c>
      <c r="G534" s="119" t="s">
        <v>15527</v>
      </c>
      <c r="H534" s="119" t="s">
        <v>29</v>
      </c>
      <c r="I534" s="108">
        <v>75</v>
      </c>
      <c r="J534" s="150" t="s">
        <v>19</v>
      </c>
      <c r="K534" s="108"/>
      <c r="L534" s="108"/>
      <c r="M534" s="108"/>
      <c r="N534" s="108"/>
      <c r="O534" s="108"/>
      <c r="P534" s="108"/>
      <c r="Q534" s="108"/>
      <c r="R534" s="108"/>
      <c r="S534" s="108"/>
    </row>
    <row r="535" spans="1:19" ht="24">
      <c r="A535" s="109">
        <v>529</v>
      </c>
      <c r="B535" s="116">
        <v>1753010558</v>
      </c>
      <c r="C535" s="122" t="s">
        <v>15852</v>
      </c>
      <c r="D535" s="123" t="s">
        <v>14563</v>
      </c>
      <c r="E535" s="118" t="s">
        <v>16196</v>
      </c>
      <c r="F535" s="117" t="s">
        <v>18</v>
      </c>
      <c r="G535" s="119" t="s">
        <v>15527</v>
      </c>
      <c r="H535" s="119" t="s">
        <v>225</v>
      </c>
      <c r="I535" s="108">
        <v>78</v>
      </c>
      <c r="J535" s="150" t="s">
        <v>19</v>
      </c>
      <c r="K535" s="108"/>
      <c r="L535" s="108"/>
      <c r="M535" s="108"/>
      <c r="N535" s="108"/>
      <c r="O535" s="108"/>
      <c r="P535" s="108"/>
      <c r="Q535" s="108"/>
      <c r="R535" s="108"/>
      <c r="S535" s="108"/>
    </row>
    <row r="536" spans="1:19" ht="24">
      <c r="A536" s="109">
        <v>530</v>
      </c>
      <c r="B536" s="116">
        <v>1753010559</v>
      </c>
      <c r="C536" s="122" t="s">
        <v>15188</v>
      </c>
      <c r="D536" s="123" t="s">
        <v>14555</v>
      </c>
      <c r="E536" s="118" t="s">
        <v>15143</v>
      </c>
      <c r="F536" s="117" t="s">
        <v>18</v>
      </c>
      <c r="G536" s="119" t="s">
        <v>15527</v>
      </c>
      <c r="H536" s="119" t="s">
        <v>450</v>
      </c>
      <c r="I536" s="108">
        <v>83</v>
      </c>
      <c r="J536" s="150" t="s">
        <v>17397</v>
      </c>
      <c r="K536" s="108"/>
      <c r="L536" s="108"/>
      <c r="M536" s="108"/>
      <c r="N536" s="108"/>
      <c r="O536" s="108"/>
      <c r="P536" s="108"/>
      <c r="Q536" s="108"/>
      <c r="R536" s="108"/>
      <c r="S536" s="108"/>
    </row>
    <row r="537" spans="1:19" ht="24">
      <c r="A537" s="109">
        <v>531</v>
      </c>
      <c r="B537" s="116">
        <v>1753010560</v>
      </c>
      <c r="C537" s="122" t="s">
        <v>14847</v>
      </c>
      <c r="D537" s="123" t="s">
        <v>15132</v>
      </c>
      <c r="E537" s="118" t="s">
        <v>16197</v>
      </c>
      <c r="F537" s="117" t="s">
        <v>18</v>
      </c>
      <c r="G537" s="119" t="s">
        <v>15527</v>
      </c>
      <c r="H537" s="119" t="s">
        <v>1177</v>
      </c>
      <c r="I537" s="108">
        <v>86</v>
      </c>
      <c r="J537" s="150" t="s">
        <v>17397</v>
      </c>
      <c r="K537" s="108"/>
      <c r="L537" s="108"/>
      <c r="M537" s="108"/>
      <c r="N537" s="108"/>
      <c r="O537" s="108"/>
      <c r="P537" s="108"/>
      <c r="Q537" s="108"/>
      <c r="R537" s="108"/>
      <c r="S537" s="108"/>
    </row>
    <row r="538" spans="1:19">
      <c r="A538" s="109">
        <v>532</v>
      </c>
      <c r="B538" s="116">
        <v>1753010561</v>
      </c>
      <c r="C538" s="122" t="s">
        <v>16198</v>
      </c>
      <c r="D538" s="123" t="s">
        <v>14515</v>
      </c>
      <c r="E538" s="118" t="s">
        <v>15972</v>
      </c>
      <c r="F538" s="117" t="s">
        <v>18</v>
      </c>
      <c r="G538" s="119" t="s">
        <v>15527</v>
      </c>
      <c r="H538" s="119" t="s">
        <v>3</v>
      </c>
      <c r="I538" s="108">
        <v>84</v>
      </c>
      <c r="J538" s="150" t="s">
        <v>17397</v>
      </c>
      <c r="K538" s="108"/>
      <c r="L538" s="108"/>
      <c r="M538" s="108"/>
      <c r="N538" s="108"/>
      <c r="O538" s="108"/>
      <c r="P538" s="108"/>
      <c r="Q538" s="108"/>
      <c r="R538" s="108"/>
      <c r="S538" s="108"/>
    </row>
    <row r="539" spans="1:19" ht="24">
      <c r="A539" s="109">
        <v>533</v>
      </c>
      <c r="B539" s="116">
        <v>1753010562</v>
      </c>
      <c r="C539" s="122" t="s">
        <v>16199</v>
      </c>
      <c r="D539" s="123" t="s">
        <v>14486</v>
      </c>
      <c r="E539" s="118" t="s">
        <v>16060</v>
      </c>
      <c r="F539" s="117" t="s">
        <v>18</v>
      </c>
      <c r="G539" s="119" t="s">
        <v>15527</v>
      </c>
      <c r="H539" s="119" t="s">
        <v>16200</v>
      </c>
      <c r="I539" s="108">
        <v>85</v>
      </c>
      <c r="J539" s="150" t="s">
        <v>17397</v>
      </c>
      <c r="K539" s="108"/>
      <c r="L539" s="108"/>
      <c r="M539" s="108"/>
      <c r="N539" s="108"/>
      <c r="O539" s="108"/>
      <c r="P539" s="108"/>
      <c r="Q539" s="108"/>
      <c r="R539" s="108"/>
      <c r="S539" s="108"/>
    </row>
    <row r="540" spans="1:19" ht="24">
      <c r="A540" s="109">
        <v>534</v>
      </c>
      <c r="B540" s="116">
        <v>1753010563</v>
      </c>
      <c r="C540" s="122" t="s">
        <v>16201</v>
      </c>
      <c r="D540" s="123" t="s">
        <v>14776</v>
      </c>
      <c r="E540" s="118" t="s">
        <v>15083</v>
      </c>
      <c r="F540" s="117" t="s">
        <v>36</v>
      </c>
      <c r="G540" s="119" t="s">
        <v>15527</v>
      </c>
      <c r="H540" s="119" t="s">
        <v>450</v>
      </c>
      <c r="I540" s="108">
        <v>81</v>
      </c>
      <c r="J540" s="150" t="s">
        <v>17397</v>
      </c>
      <c r="K540" s="108"/>
      <c r="L540" s="108"/>
      <c r="M540" s="108"/>
      <c r="N540" s="108"/>
      <c r="O540" s="108"/>
      <c r="P540" s="108"/>
      <c r="Q540" s="108"/>
      <c r="R540" s="108"/>
      <c r="S540" s="108"/>
    </row>
    <row r="541" spans="1:19">
      <c r="A541" s="109">
        <v>535</v>
      </c>
      <c r="B541" s="116">
        <v>1753010565</v>
      </c>
      <c r="C541" s="122" t="s">
        <v>16202</v>
      </c>
      <c r="D541" s="123" t="s">
        <v>16203</v>
      </c>
      <c r="E541" s="118" t="s">
        <v>15865</v>
      </c>
      <c r="F541" s="117" t="s">
        <v>18</v>
      </c>
      <c r="G541" s="119" t="s">
        <v>15336</v>
      </c>
      <c r="H541" s="119" t="s">
        <v>205</v>
      </c>
      <c r="I541" s="108">
        <v>85</v>
      </c>
      <c r="J541" s="150" t="s">
        <v>17397</v>
      </c>
      <c r="K541" s="108"/>
      <c r="L541" s="108"/>
      <c r="M541" s="108"/>
      <c r="N541" s="108"/>
      <c r="O541" s="108"/>
      <c r="P541" s="108"/>
      <c r="Q541" s="108"/>
      <c r="R541" s="108"/>
      <c r="S541" s="108"/>
    </row>
    <row r="542" spans="1:19">
      <c r="A542" s="109">
        <v>536</v>
      </c>
      <c r="B542" s="116">
        <v>1753010566</v>
      </c>
      <c r="C542" s="122" t="s">
        <v>16162</v>
      </c>
      <c r="D542" s="123" t="s">
        <v>16204</v>
      </c>
      <c r="E542" s="118" t="s">
        <v>15636</v>
      </c>
      <c r="F542" s="117" t="s">
        <v>18</v>
      </c>
      <c r="G542" s="119" t="s">
        <v>15336</v>
      </c>
      <c r="H542" s="119" t="s">
        <v>7</v>
      </c>
      <c r="I542" s="108">
        <v>86</v>
      </c>
      <c r="J542" s="150" t="s">
        <v>17397</v>
      </c>
      <c r="K542" s="108"/>
      <c r="L542" s="108"/>
      <c r="M542" s="108"/>
      <c r="N542" s="108"/>
      <c r="O542" s="108"/>
      <c r="P542" s="108"/>
      <c r="Q542" s="108"/>
      <c r="R542" s="108"/>
      <c r="S542" s="108"/>
    </row>
    <row r="543" spans="1:19" ht="36">
      <c r="A543" s="109">
        <v>537</v>
      </c>
      <c r="B543" s="116">
        <v>1753010567</v>
      </c>
      <c r="C543" s="122" t="s">
        <v>16205</v>
      </c>
      <c r="D543" s="123" t="s">
        <v>14755</v>
      </c>
      <c r="E543" s="118" t="s">
        <v>15098</v>
      </c>
      <c r="F543" s="117" t="s">
        <v>36</v>
      </c>
      <c r="G543" s="119" t="s">
        <v>15336</v>
      </c>
      <c r="H543" s="119" t="s">
        <v>16080</v>
      </c>
      <c r="I543" s="108">
        <v>86</v>
      </c>
      <c r="J543" s="150" t="s">
        <v>17397</v>
      </c>
      <c r="K543" s="108"/>
      <c r="L543" s="108"/>
      <c r="M543" s="108"/>
      <c r="N543" s="108"/>
      <c r="O543" s="108"/>
      <c r="P543" s="108"/>
      <c r="Q543" s="108"/>
      <c r="R543" s="108"/>
      <c r="S543" s="108"/>
    </row>
    <row r="544" spans="1:19">
      <c r="A544" s="109">
        <v>538</v>
      </c>
      <c r="B544" s="116">
        <v>1753010568</v>
      </c>
      <c r="C544" s="122" t="s">
        <v>16206</v>
      </c>
      <c r="D544" s="123" t="s">
        <v>14749</v>
      </c>
      <c r="E544" s="118" t="s">
        <v>16207</v>
      </c>
      <c r="F544" s="117" t="s">
        <v>36</v>
      </c>
      <c r="G544" s="119" t="s">
        <v>15336</v>
      </c>
      <c r="H544" s="119" t="s">
        <v>3</v>
      </c>
      <c r="I544" s="108">
        <v>70</v>
      </c>
      <c r="J544" s="150" t="s">
        <v>19</v>
      </c>
      <c r="K544" s="108"/>
      <c r="L544" s="108"/>
      <c r="M544" s="108"/>
      <c r="N544" s="108"/>
      <c r="O544" s="108"/>
      <c r="P544" s="108"/>
      <c r="Q544" s="108"/>
      <c r="R544" s="108"/>
      <c r="S544" s="108"/>
    </row>
    <row r="545" spans="1:19">
      <c r="A545" s="109">
        <v>539</v>
      </c>
      <c r="B545" s="116">
        <v>1753010569</v>
      </c>
      <c r="C545" s="122" t="s">
        <v>16208</v>
      </c>
      <c r="D545" s="123" t="s">
        <v>14883</v>
      </c>
      <c r="E545" s="118" t="s">
        <v>16209</v>
      </c>
      <c r="F545" s="117" t="s">
        <v>18</v>
      </c>
      <c r="G545" s="119" t="s">
        <v>15336</v>
      </c>
      <c r="H545" s="119" t="s">
        <v>798</v>
      </c>
      <c r="I545" s="108">
        <v>85</v>
      </c>
      <c r="J545" s="150" t="s">
        <v>17397</v>
      </c>
      <c r="K545" s="108"/>
      <c r="L545" s="108"/>
      <c r="M545" s="108"/>
      <c r="N545" s="108"/>
      <c r="O545" s="108"/>
      <c r="P545" s="108"/>
      <c r="Q545" s="108"/>
      <c r="R545" s="108"/>
      <c r="S545" s="108"/>
    </row>
    <row r="546" spans="1:19">
      <c r="A546" s="109">
        <v>540</v>
      </c>
      <c r="B546" s="116">
        <v>1753010570</v>
      </c>
      <c r="C546" s="122" t="s">
        <v>16210</v>
      </c>
      <c r="D546" s="123" t="s">
        <v>14892</v>
      </c>
      <c r="E546" s="118" t="s">
        <v>16211</v>
      </c>
      <c r="F546" s="117" t="s">
        <v>36</v>
      </c>
      <c r="G546" s="119" t="s">
        <v>15336</v>
      </c>
      <c r="H546" s="119" t="s">
        <v>520</v>
      </c>
      <c r="I546" s="108">
        <v>80</v>
      </c>
      <c r="J546" s="150" t="s">
        <v>17397</v>
      </c>
      <c r="K546" s="108"/>
      <c r="L546" s="108"/>
      <c r="M546" s="108"/>
      <c r="N546" s="108"/>
      <c r="O546" s="108"/>
      <c r="P546" s="108"/>
      <c r="Q546" s="108"/>
      <c r="R546" s="108"/>
      <c r="S546" s="108"/>
    </row>
    <row r="547" spans="1:19" ht="24">
      <c r="A547" s="109">
        <v>541</v>
      </c>
      <c r="B547" s="116">
        <v>1753010571</v>
      </c>
      <c r="C547" s="122" t="s">
        <v>16212</v>
      </c>
      <c r="D547" s="123" t="s">
        <v>14907</v>
      </c>
      <c r="E547" s="118" t="s">
        <v>16213</v>
      </c>
      <c r="F547" s="117" t="s">
        <v>36</v>
      </c>
      <c r="G547" s="119" t="s">
        <v>15336</v>
      </c>
      <c r="H547" s="119" t="s">
        <v>450</v>
      </c>
      <c r="I547" s="108">
        <v>94</v>
      </c>
      <c r="J547" s="150" t="s">
        <v>45</v>
      </c>
      <c r="K547" s="108"/>
      <c r="L547" s="108"/>
      <c r="M547" s="108"/>
      <c r="N547" s="108"/>
      <c r="O547" s="108"/>
      <c r="P547" s="108"/>
      <c r="Q547" s="108"/>
      <c r="R547" s="108"/>
      <c r="S547" s="108"/>
    </row>
    <row r="548" spans="1:19" ht="36">
      <c r="A548" s="109">
        <v>542</v>
      </c>
      <c r="B548" s="116">
        <v>1753010572</v>
      </c>
      <c r="C548" s="122" t="s">
        <v>16214</v>
      </c>
      <c r="D548" s="123" t="s">
        <v>14801</v>
      </c>
      <c r="E548" s="118" t="s">
        <v>16215</v>
      </c>
      <c r="F548" s="117" t="s">
        <v>18</v>
      </c>
      <c r="G548" s="119" t="s">
        <v>15336</v>
      </c>
      <c r="H548" s="119" t="s">
        <v>16216</v>
      </c>
      <c r="I548" s="108">
        <v>88</v>
      </c>
      <c r="J548" s="150" t="s">
        <v>17397</v>
      </c>
      <c r="K548" s="108"/>
      <c r="L548" s="108"/>
      <c r="M548" s="108"/>
      <c r="N548" s="108"/>
      <c r="O548" s="108"/>
      <c r="P548" s="108"/>
      <c r="Q548" s="108"/>
      <c r="R548" s="108"/>
      <c r="S548" s="108"/>
    </row>
    <row r="549" spans="1:19" ht="36">
      <c r="A549" s="109">
        <v>543</v>
      </c>
      <c r="B549" s="116">
        <v>1753010573</v>
      </c>
      <c r="C549" s="122" t="s">
        <v>16168</v>
      </c>
      <c r="D549" s="123" t="s">
        <v>5</v>
      </c>
      <c r="E549" s="118" t="s">
        <v>15948</v>
      </c>
      <c r="F549" s="117" t="s">
        <v>36</v>
      </c>
      <c r="G549" s="119" t="s">
        <v>15336</v>
      </c>
      <c r="H549" s="119" t="s">
        <v>16217</v>
      </c>
      <c r="I549" s="108">
        <v>84</v>
      </c>
      <c r="J549" s="150" t="s">
        <v>17397</v>
      </c>
      <c r="K549" s="108"/>
      <c r="L549" s="108"/>
      <c r="M549" s="108"/>
      <c r="N549" s="108"/>
      <c r="O549" s="108"/>
      <c r="P549" s="108"/>
      <c r="Q549" s="108"/>
      <c r="R549" s="108"/>
      <c r="S549" s="108"/>
    </row>
    <row r="550" spans="1:19">
      <c r="A550" s="109">
        <v>544</v>
      </c>
      <c r="B550" s="116">
        <v>1753010574</v>
      </c>
      <c r="C550" s="122" t="s">
        <v>16218</v>
      </c>
      <c r="D550" s="123" t="s">
        <v>15655</v>
      </c>
      <c r="E550" s="118" t="s">
        <v>16219</v>
      </c>
      <c r="F550" s="117" t="s">
        <v>36</v>
      </c>
      <c r="G550" s="119" t="s">
        <v>15336</v>
      </c>
      <c r="H550" s="119" t="s">
        <v>205</v>
      </c>
      <c r="I550" s="108">
        <v>91</v>
      </c>
      <c r="J550" s="150" t="s">
        <v>45</v>
      </c>
      <c r="K550" s="108"/>
      <c r="L550" s="108"/>
      <c r="M550" s="108"/>
      <c r="N550" s="108"/>
      <c r="O550" s="108"/>
      <c r="P550" s="108"/>
      <c r="Q550" s="108"/>
      <c r="R550" s="108"/>
      <c r="S550" s="108"/>
    </row>
    <row r="551" spans="1:19" ht="24">
      <c r="A551" s="109">
        <v>545</v>
      </c>
      <c r="B551" s="116">
        <v>1753010575</v>
      </c>
      <c r="C551" s="122" t="s">
        <v>16220</v>
      </c>
      <c r="D551" s="123" t="s">
        <v>14699</v>
      </c>
      <c r="E551" s="118" t="s">
        <v>16221</v>
      </c>
      <c r="F551" s="117" t="s">
        <v>18</v>
      </c>
      <c r="G551" s="119" t="s">
        <v>15336</v>
      </c>
      <c r="H551" s="119" t="s">
        <v>16222</v>
      </c>
      <c r="I551" s="108">
        <v>82</v>
      </c>
      <c r="J551" s="150" t="s">
        <v>17397</v>
      </c>
      <c r="K551" s="108"/>
      <c r="L551" s="108"/>
      <c r="M551" s="108"/>
      <c r="N551" s="108"/>
      <c r="O551" s="108"/>
      <c r="P551" s="108"/>
      <c r="Q551" s="108"/>
      <c r="R551" s="108"/>
      <c r="S551" s="108"/>
    </row>
    <row r="552" spans="1:19" ht="24">
      <c r="A552" s="109">
        <v>546</v>
      </c>
      <c r="B552" s="116">
        <v>1753010576</v>
      </c>
      <c r="C552" s="122" t="s">
        <v>16223</v>
      </c>
      <c r="D552" s="123" t="s">
        <v>14922</v>
      </c>
      <c r="E552" s="118" t="s">
        <v>16224</v>
      </c>
      <c r="F552" s="117" t="s">
        <v>18</v>
      </c>
      <c r="G552" s="119" t="s">
        <v>15336</v>
      </c>
      <c r="H552" s="119" t="s">
        <v>1177</v>
      </c>
      <c r="I552" s="108">
        <v>84</v>
      </c>
      <c r="J552" s="150" t="s">
        <v>17397</v>
      </c>
      <c r="K552" s="108"/>
      <c r="L552" s="108"/>
      <c r="M552" s="108"/>
      <c r="N552" s="108"/>
      <c r="O552" s="108"/>
      <c r="P552" s="108"/>
      <c r="Q552" s="108"/>
      <c r="R552" s="108"/>
      <c r="S552" s="108"/>
    </row>
    <row r="553" spans="1:19">
      <c r="A553" s="109">
        <v>547</v>
      </c>
      <c r="B553" s="116">
        <v>1753010577</v>
      </c>
      <c r="C553" s="122" t="s">
        <v>14832</v>
      </c>
      <c r="D553" s="123" t="s">
        <v>14666</v>
      </c>
      <c r="E553" s="118" t="s">
        <v>15542</v>
      </c>
      <c r="F553" s="117" t="s">
        <v>18</v>
      </c>
      <c r="G553" s="119" t="s">
        <v>15336</v>
      </c>
      <c r="H553" s="119" t="s">
        <v>7</v>
      </c>
      <c r="I553" s="108">
        <v>91</v>
      </c>
      <c r="J553" s="150" t="s">
        <v>45</v>
      </c>
      <c r="K553" s="108"/>
      <c r="L553" s="108"/>
      <c r="M553" s="108"/>
      <c r="N553" s="108"/>
      <c r="O553" s="108"/>
      <c r="P553" s="108"/>
      <c r="Q553" s="108"/>
      <c r="R553" s="108"/>
      <c r="S553" s="108"/>
    </row>
    <row r="554" spans="1:19" ht="24">
      <c r="A554" s="109">
        <v>548</v>
      </c>
      <c r="B554" s="116">
        <v>1753010578</v>
      </c>
      <c r="C554" s="122" t="s">
        <v>16185</v>
      </c>
      <c r="D554" s="123" t="s">
        <v>32</v>
      </c>
      <c r="E554" s="118" t="s">
        <v>15822</v>
      </c>
      <c r="F554" s="117" t="s">
        <v>18</v>
      </c>
      <c r="G554" s="119" t="s">
        <v>15336</v>
      </c>
      <c r="H554" s="119" t="s">
        <v>1177</v>
      </c>
      <c r="I554" s="108">
        <v>84</v>
      </c>
      <c r="J554" s="150" t="s">
        <v>17397</v>
      </c>
      <c r="K554" s="108"/>
      <c r="L554" s="108"/>
      <c r="M554" s="108"/>
      <c r="N554" s="108"/>
      <c r="O554" s="108"/>
      <c r="P554" s="108"/>
      <c r="Q554" s="108"/>
      <c r="R554" s="108"/>
      <c r="S554" s="108"/>
    </row>
    <row r="555" spans="1:19" ht="24">
      <c r="A555" s="109">
        <v>549</v>
      </c>
      <c r="B555" s="116">
        <v>1753010579</v>
      </c>
      <c r="C555" s="122" t="s">
        <v>14731</v>
      </c>
      <c r="D555" s="123" t="s">
        <v>14823</v>
      </c>
      <c r="E555" s="118" t="s">
        <v>15723</v>
      </c>
      <c r="F555" s="117" t="s">
        <v>18</v>
      </c>
      <c r="G555" s="119" t="s">
        <v>15336</v>
      </c>
      <c r="H555" s="119" t="s">
        <v>1177</v>
      </c>
      <c r="I555" s="108">
        <v>89</v>
      </c>
      <c r="J555" s="150" t="s">
        <v>17397</v>
      </c>
      <c r="K555" s="108"/>
      <c r="L555" s="108"/>
      <c r="M555" s="108"/>
      <c r="N555" s="108"/>
      <c r="O555" s="108"/>
      <c r="P555" s="108"/>
      <c r="Q555" s="108"/>
      <c r="R555" s="108"/>
      <c r="S555" s="108"/>
    </row>
    <row r="556" spans="1:19" ht="24">
      <c r="A556" s="109">
        <v>550</v>
      </c>
      <c r="B556" s="116">
        <v>1753010581</v>
      </c>
      <c r="C556" s="122" t="s">
        <v>14863</v>
      </c>
      <c r="D556" s="123" t="s">
        <v>16225</v>
      </c>
      <c r="E556" s="118" t="s">
        <v>15792</v>
      </c>
      <c r="F556" s="117" t="s">
        <v>36</v>
      </c>
      <c r="G556" s="119" t="s">
        <v>15884</v>
      </c>
      <c r="H556" s="119" t="s">
        <v>1177</v>
      </c>
      <c r="I556" s="108">
        <v>86</v>
      </c>
      <c r="J556" s="150" t="s">
        <v>17397</v>
      </c>
      <c r="K556" s="108"/>
      <c r="L556" s="108"/>
      <c r="M556" s="108"/>
      <c r="N556" s="108"/>
      <c r="O556" s="108"/>
      <c r="P556" s="108"/>
      <c r="Q556" s="108"/>
      <c r="R556" s="108"/>
      <c r="S556" s="108"/>
    </row>
    <row r="557" spans="1:19" ht="24">
      <c r="A557" s="109">
        <v>551</v>
      </c>
      <c r="B557" s="116">
        <v>1753010582</v>
      </c>
      <c r="C557" s="122" t="s">
        <v>16226</v>
      </c>
      <c r="D557" s="123" t="s">
        <v>14833</v>
      </c>
      <c r="E557" s="118" t="s">
        <v>15164</v>
      </c>
      <c r="F557" s="117" t="s">
        <v>36</v>
      </c>
      <c r="G557" s="119" t="s">
        <v>15336</v>
      </c>
      <c r="H557" s="119" t="s">
        <v>1177</v>
      </c>
      <c r="I557" s="108">
        <v>74</v>
      </c>
      <c r="J557" s="150" t="s">
        <v>19</v>
      </c>
      <c r="K557" s="108"/>
      <c r="L557" s="108"/>
      <c r="M557" s="108"/>
      <c r="N557" s="108"/>
      <c r="O557" s="108"/>
      <c r="P557" s="108"/>
      <c r="Q557" s="108"/>
      <c r="R557" s="108"/>
      <c r="S557" s="108"/>
    </row>
    <row r="558" spans="1:19">
      <c r="A558" s="109">
        <v>552</v>
      </c>
      <c r="B558" s="116">
        <v>1753010583</v>
      </c>
      <c r="C558" s="122" t="s">
        <v>14906</v>
      </c>
      <c r="D558" s="123" t="s">
        <v>14595</v>
      </c>
      <c r="E558" s="118" t="s">
        <v>16227</v>
      </c>
      <c r="F558" s="117" t="s">
        <v>36</v>
      </c>
      <c r="G558" s="119" t="s">
        <v>15336</v>
      </c>
      <c r="H558" s="119" t="s">
        <v>33</v>
      </c>
      <c r="I558" s="108">
        <v>77</v>
      </c>
      <c r="J558" s="150" t="s">
        <v>19</v>
      </c>
      <c r="K558" s="108"/>
      <c r="L558" s="108"/>
      <c r="M558" s="108"/>
      <c r="N558" s="108"/>
      <c r="O558" s="108"/>
      <c r="P558" s="108"/>
      <c r="Q558" s="108"/>
      <c r="R558" s="108"/>
      <c r="S558" s="108"/>
    </row>
    <row r="559" spans="1:19">
      <c r="A559" s="109">
        <v>553</v>
      </c>
      <c r="B559" s="116">
        <v>1753010584</v>
      </c>
      <c r="C559" s="122" t="s">
        <v>16228</v>
      </c>
      <c r="D559" s="123" t="s">
        <v>14997</v>
      </c>
      <c r="E559" s="118" t="s">
        <v>15733</v>
      </c>
      <c r="F559" s="117" t="s">
        <v>18</v>
      </c>
      <c r="G559" s="119" t="s">
        <v>15336</v>
      </c>
      <c r="H559" s="119" t="s">
        <v>15089</v>
      </c>
      <c r="I559" s="108">
        <v>87</v>
      </c>
      <c r="J559" s="150" t="s">
        <v>17397</v>
      </c>
      <c r="K559" s="108"/>
      <c r="L559" s="108"/>
      <c r="M559" s="108"/>
      <c r="N559" s="108"/>
      <c r="O559" s="108"/>
      <c r="P559" s="108"/>
      <c r="Q559" s="108"/>
      <c r="R559" s="108"/>
      <c r="S559" s="108"/>
    </row>
    <row r="560" spans="1:19" ht="24">
      <c r="A560" s="109">
        <v>554</v>
      </c>
      <c r="B560" s="116">
        <v>1753010586</v>
      </c>
      <c r="C560" s="122" t="s">
        <v>16843</v>
      </c>
      <c r="D560" s="123" t="s">
        <v>6</v>
      </c>
      <c r="E560" s="118" t="s">
        <v>15835</v>
      </c>
      <c r="F560" s="117" t="s">
        <v>36</v>
      </c>
      <c r="G560" s="119" t="s">
        <v>15336</v>
      </c>
      <c r="H560" s="119" t="s">
        <v>1177</v>
      </c>
      <c r="I560" s="108">
        <v>77</v>
      </c>
      <c r="J560" s="150" t="s">
        <v>19</v>
      </c>
      <c r="K560" s="108"/>
      <c r="L560" s="108"/>
      <c r="M560" s="108"/>
      <c r="N560" s="108"/>
      <c r="O560" s="108"/>
      <c r="P560" s="108"/>
      <c r="Q560" s="108"/>
      <c r="R560" s="108"/>
      <c r="S560" s="108"/>
    </row>
    <row r="561" spans="1:19">
      <c r="A561" s="109">
        <v>555</v>
      </c>
      <c r="B561" s="116">
        <v>1753010587</v>
      </c>
      <c r="C561" s="122" t="s">
        <v>16229</v>
      </c>
      <c r="D561" s="123" t="s">
        <v>14563</v>
      </c>
      <c r="E561" s="118" t="s">
        <v>14758</v>
      </c>
      <c r="F561" s="117" t="s">
        <v>18</v>
      </c>
      <c r="G561" s="119" t="s">
        <v>15619</v>
      </c>
      <c r="H561" s="119" t="s">
        <v>29</v>
      </c>
      <c r="I561" s="108">
        <v>80</v>
      </c>
      <c r="J561" s="150" t="s">
        <v>17397</v>
      </c>
      <c r="K561" s="108"/>
      <c r="L561" s="108"/>
      <c r="M561" s="108"/>
      <c r="N561" s="108"/>
      <c r="O561" s="108"/>
      <c r="P561" s="108"/>
      <c r="Q561" s="108"/>
      <c r="R561" s="108"/>
      <c r="S561" s="108"/>
    </row>
    <row r="562" spans="1:19" ht="24">
      <c r="A562" s="109">
        <v>556</v>
      </c>
      <c r="B562" s="116">
        <v>1753010589</v>
      </c>
      <c r="C562" s="122" t="s">
        <v>16230</v>
      </c>
      <c r="D562" s="123" t="s">
        <v>15142</v>
      </c>
      <c r="E562" s="118" t="s">
        <v>16231</v>
      </c>
      <c r="F562" s="117" t="s">
        <v>36</v>
      </c>
      <c r="G562" s="119" t="s">
        <v>15619</v>
      </c>
      <c r="H562" s="119" t="s">
        <v>16200</v>
      </c>
      <c r="I562" s="108">
        <v>83</v>
      </c>
      <c r="J562" s="150" t="s">
        <v>17397</v>
      </c>
      <c r="K562" s="108"/>
      <c r="L562" s="108"/>
      <c r="M562" s="108"/>
      <c r="N562" s="108"/>
      <c r="O562" s="108"/>
      <c r="P562" s="108"/>
      <c r="Q562" s="108"/>
      <c r="R562" s="108"/>
      <c r="S562" s="108"/>
    </row>
    <row r="563" spans="1:19">
      <c r="A563" s="109">
        <v>557</v>
      </c>
      <c r="B563" s="116">
        <v>1753010590</v>
      </c>
      <c r="C563" s="122" t="s">
        <v>16232</v>
      </c>
      <c r="D563" s="123" t="s">
        <v>16233</v>
      </c>
      <c r="E563" s="118" t="s">
        <v>16234</v>
      </c>
      <c r="F563" s="117" t="s">
        <v>36</v>
      </c>
      <c r="G563" s="119" t="s">
        <v>15619</v>
      </c>
      <c r="H563" s="119" t="s">
        <v>205</v>
      </c>
      <c r="I563" s="108">
        <v>83</v>
      </c>
      <c r="J563" s="150" t="s">
        <v>17397</v>
      </c>
      <c r="K563" s="108"/>
      <c r="L563" s="108"/>
      <c r="M563" s="108"/>
      <c r="N563" s="108"/>
      <c r="O563" s="108"/>
      <c r="P563" s="108"/>
      <c r="Q563" s="108"/>
      <c r="R563" s="108"/>
      <c r="S563" s="108"/>
    </row>
    <row r="564" spans="1:19">
      <c r="A564" s="109">
        <v>558</v>
      </c>
      <c r="B564" s="116">
        <v>1753010591</v>
      </c>
      <c r="C564" s="122" t="s">
        <v>16103</v>
      </c>
      <c r="D564" s="123" t="s">
        <v>14486</v>
      </c>
      <c r="E564" s="118" t="s">
        <v>16235</v>
      </c>
      <c r="F564" s="117" t="s">
        <v>18</v>
      </c>
      <c r="G564" s="119" t="s">
        <v>15619</v>
      </c>
      <c r="H564" s="119" t="s">
        <v>3</v>
      </c>
      <c r="I564" s="108">
        <v>80</v>
      </c>
      <c r="J564" s="150" t="s">
        <v>17397</v>
      </c>
      <c r="K564" s="108"/>
      <c r="L564" s="108"/>
      <c r="M564" s="108"/>
      <c r="N564" s="108"/>
      <c r="O564" s="108"/>
      <c r="P564" s="108"/>
      <c r="Q564" s="108"/>
      <c r="R564" s="108"/>
      <c r="S564" s="108"/>
    </row>
    <row r="565" spans="1:19" ht="24">
      <c r="A565" s="109">
        <v>559</v>
      </c>
      <c r="B565" s="116">
        <v>1753010592</v>
      </c>
      <c r="C565" s="122" t="s">
        <v>16236</v>
      </c>
      <c r="D565" s="123" t="s">
        <v>14776</v>
      </c>
      <c r="E565" s="118" t="s">
        <v>15967</v>
      </c>
      <c r="F565" s="117" t="s">
        <v>36</v>
      </c>
      <c r="G565" s="119" t="s">
        <v>15619</v>
      </c>
      <c r="H565" s="119" t="s">
        <v>1177</v>
      </c>
      <c r="I565" s="108">
        <v>88</v>
      </c>
      <c r="J565" s="150" t="s">
        <v>17397</v>
      </c>
      <c r="K565" s="108"/>
      <c r="L565" s="108"/>
      <c r="M565" s="108"/>
      <c r="N565" s="108"/>
      <c r="O565" s="108"/>
      <c r="P565" s="108"/>
      <c r="Q565" s="108"/>
      <c r="R565" s="108"/>
      <c r="S565" s="108"/>
    </row>
    <row r="566" spans="1:19" ht="24">
      <c r="A566" s="109">
        <v>560</v>
      </c>
      <c r="B566" s="116">
        <v>1753010593</v>
      </c>
      <c r="C566" s="122" t="s">
        <v>16237</v>
      </c>
      <c r="D566" s="123" t="s">
        <v>14776</v>
      </c>
      <c r="E566" s="118" t="s">
        <v>15433</v>
      </c>
      <c r="F566" s="117" t="s">
        <v>18</v>
      </c>
      <c r="G566" s="119" t="s">
        <v>15619</v>
      </c>
      <c r="H566" s="119" t="s">
        <v>450</v>
      </c>
      <c r="I566" s="108">
        <v>76</v>
      </c>
      <c r="J566" s="150" t="s">
        <v>19</v>
      </c>
      <c r="K566" s="108"/>
      <c r="L566" s="108"/>
      <c r="M566" s="108"/>
      <c r="N566" s="108"/>
      <c r="O566" s="108"/>
      <c r="P566" s="108"/>
      <c r="Q566" s="108"/>
      <c r="R566" s="108"/>
      <c r="S566" s="108"/>
    </row>
    <row r="567" spans="1:19" ht="24">
      <c r="A567" s="109">
        <v>561</v>
      </c>
      <c r="B567" s="116">
        <v>1753010594</v>
      </c>
      <c r="C567" s="122" t="s">
        <v>16283</v>
      </c>
      <c r="D567" s="123" t="s">
        <v>23</v>
      </c>
      <c r="E567" s="118" t="s">
        <v>16836</v>
      </c>
      <c r="F567" s="117" t="s">
        <v>18</v>
      </c>
      <c r="G567" s="119" t="s">
        <v>15667</v>
      </c>
      <c r="H567" s="119" t="s">
        <v>450</v>
      </c>
      <c r="I567" s="108">
        <v>90</v>
      </c>
      <c r="J567" s="150" t="s">
        <v>45</v>
      </c>
      <c r="K567" s="108"/>
      <c r="L567" s="108"/>
      <c r="M567" s="108"/>
      <c r="N567" s="108"/>
      <c r="O567" s="108"/>
      <c r="P567" s="108"/>
      <c r="Q567" s="108"/>
      <c r="R567" s="108"/>
      <c r="S567" s="108"/>
    </row>
    <row r="568" spans="1:19">
      <c r="A568" s="109">
        <v>562</v>
      </c>
      <c r="B568" s="116">
        <v>1753010595</v>
      </c>
      <c r="C568" s="122" t="s">
        <v>14740</v>
      </c>
      <c r="D568" s="123" t="s">
        <v>15705</v>
      </c>
      <c r="E568" s="118" t="s">
        <v>16045</v>
      </c>
      <c r="F568" s="117" t="s">
        <v>18</v>
      </c>
      <c r="G568" s="119" t="s">
        <v>15619</v>
      </c>
      <c r="H568" s="119" t="s">
        <v>520</v>
      </c>
      <c r="I568" s="108">
        <v>75</v>
      </c>
      <c r="J568" s="150" t="s">
        <v>19</v>
      </c>
      <c r="K568" s="108"/>
      <c r="L568" s="108"/>
      <c r="M568" s="108"/>
      <c r="N568" s="108"/>
      <c r="O568" s="108"/>
      <c r="P568" s="108"/>
      <c r="Q568" s="108"/>
      <c r="R568" s="108"/>
      <c r="S568" s="108"/>
    </row>
    <row r="569" spans="1:19">
      <c r="A569" s="109">
        <v>563</v>
      </c>
      <c r="B569" s="116">
        <v>1753010596</v>
      </c>
      <c r="C569" s="122" t="s">
        <v>16238</v>
      </c>
      <c r="D569" s="123" t="s">
        <v>14753</v>
      </c>
      <c r="E569" s="118" t="s">
        <v>15156</v>
      </c>
      <c r="F569" s="117" t="s">
        <v>18</v>
      </c>
      <c r="G569" s="119" t="s">
        <v>15619</v>
      </c>
      <c r="H569" s="119" t="s">
        <v>33</v>
      </c>
      <c r="I569" s="108">
        <v>92</v>
      </c>
      <c r="J569" s="150" t="s">
        <v>45</v>
      </c>
      <c r="K569" s="108"/>
      <c r="L569" s="108"/>
      <c r="M569" s="108"/>
      <c r="N569" s="108"/>
      <c r="O569" s="108"/>
      <c r="P569" s="108"/>
      <c r="Q569" s="108"/>
      <c r="R569" s="108"/>
      <c r="S569" s="108"/>
    </row>
    <row r="570" spans="1:19">
      <c r="A570" s="109">
        <v>564</v>
      </c>
      <c r="B570" s="116">
        <v>1753010597</v>
      </c>
      <c r="C570" s="122" t="s">
        <v>16239</v>
      </c>
      <c r="D570" s="123" t="s">
        <v>14749</v>
      </c>
      <c r="E570" s="118" t="s">
        <v>15877</v>
      </c>
      <c r="F570" s="117" t="s">
        <v>36</v>
      </c>
      <c r="G570" s="119" t="s">
        <v>15619</v>
      </c>
      <c r="H570" s="119" t="s">
        <v>7</v>
      </c>
      <c r="I570" s="108">
        <v>80</v>
      </c>
      <c r="J570" s="150" t="s">
        <v>17397</v>
      </c>
      <c r="K570" s="108"/>
      <c r="L570" s="108"/>
      <c r="M570" s="108"/>
      <c r="N570" s="108"/>
      <c r="O570" s="108"/>
      <c r="P570" s="108"/>
      <c r="Q570" s="108"/>
      <c r="R570" s="108"/>
      <c r="S570" s="108"/>
    </row>
    <row r="571" spans="1:19" ht="24">
      <c r="A571" s="109">
        <v>565</v>
      </c>
      <c r="B571" s="116">
        <v>1753010598</v>
      </c>
      <c r="C571" s="122" t="s">
        <v>16240</v>
      </c>
      <c r="D571" s="123" t="s">
        <v>14883</v>
      </c>
      <c r="E571" s="118" t="s">
        <v>15085</v>
      </c>
      <c r="F571" s="117" t="s">
        <v>18</v>
      </c>
      <c r="G571" s="119" t="s">
        <v>15619</v>
      </c>
      <c r="H571" s="119" t="s">
        <v>1177</v>
      </c>
      <c r="I571" s="108">
        <v>76</v>
      </c>
      <c r="J571" s="150" t="s">
        <v>19</v>
      </c>
      <c r="K571" s="108"/>
      <c r="L571" s="108"/>
      <c r="M571" s="108"/>
      <c r="N571" s="108"/>
      <c r="O571" s="108"/>
      <c r="P571" s="108"/>
      <c r="Q571" s="108"/>
      <c r="R571" s="108"/>
      <c r="S571" s="108"/>
    </row>
    <row r="572" spans="1:19" ht="24">
      <c r="A572" s="109">
        <v>566</v>
      </c>
      <c r="B572" s="116">
        <v>1753010599</v>
      </c>
      <c r="C572" s="122" t="s">
        <v>16241</v>
      </c>
      <c r="D572" s="123" t="s">
        <v>14734</v>
      </c>
      <c r="E572" s="118" t="s">
        <v>15327</v>
      </c>
      <c r="F572" s="117" t="s">
        <v>36</v>
      </c>
      <c r="G572" s="119" t="s">
        <v>15619</v>
      </c>
      <c r="H572" s="119" t="s">
        <v>450</v>
      </c>
      <c r="I572" s="108">
        <v>79</v>
      </c>
      <c r="J572" s="150" t="s">
        <v>19</v>
      </c>
      <c r="K572" s="108"/>
      <c r="L572" s="108"/>
      <c r="M572" s="108"/>
      <c r="N572" s="108"/>
      <c r="O572" s="108"/>
      <c r="P572" s="108"/>
      <c r="Q572" s="108"/>
      <c r="R572" s="108"/>
      <c r="S572" s="108"/>
    </row>
    <row r="573" spans="1:19" ht="24">
      <c r="A573" s="109">
        <v>567</v>
      </c>
      <c r="B573" s="116">
        <v>1753010600</v>
      </c>
      <c r="C573" s="122" t="s">
        <v>16840</v>
      </c>
      <c r="D573" s="123" t="s">
        <v>14781</v>
      </c>
      <c r="E573" s="118" t="s">
        <v>16839</v>
      </c>
      <c r="F573" s="117" t="s">
        <v>36</v>
      </c>
      <c r="G573" s="119" t="s">
        <v>15619</v>
      </c>
      <c r="H573" s="119" t="s">
        <v>15736</v>
      </c>
      <c r="I573" s="108">
        <v>67</v>
      </c>
      <c r="J573" s="150" t="s">
        <v>19</v>
      </c>
      <c r="K573" s="108"/>
      <c r="L573" s="108"/>
      <c r="M573" s="108"/>
      <c r="N573" s="108"/>
      <c r="O573" s="108"/>
      <c r="P573" s="108"/>
      <c r="Q573" s="108"/>
      <c r="R573" s="108"/>
      <c r="S573" s="108"/>
    </row>
    <row r="574" spans="1:19">
      <c r="A574" s="109">
        <v>568</v>
      </c>
      <c r="B574" s="116">
        <v>1753010601</v>
      </c>
      <c r="C574" s="122" t="s">
        <v>16242</v>
      </c>
      <c r="D574" s="123" t="s">
        <v>15940</v>
      </c>
      <c r="E574" s="118" t="s">
        <v>16243</v>
      </c>
      <c r="F574" s="117" t="s">
        <v>36</v>
      </c>
      <c r="G574" s="119" t="s">
        <v>15619</v>
      </c>
      <c r="H574" s="119" t="s">
        <v>520</v>
      </c>
      <c r="I574" s="108">
        <v>75</v>
      </c>
      <c r="J574" s="150" t="s">
        <v>19</v>
      </c>
      <c r="K574" s="108"/>
      <c r="L574" s="108"/>
      <c r="M574" s="108"/>
      <c r="N574" s="108"/>
      <c r="O574" s="108"/>
      <c r="P574" s="108"/>
      <c r="Q574" s="108"/>
      <c r="R574" s="108"/>
      <c r="S574" s="108"/>
    </row>
    <row r="575" spans="1:19">
      <c r="A575" s="109">
        <v>569</v>
      </c>
      <c r="B575" s="116">
        <v>1753010602</v>
      </c>
      <c r="C575" s="122" t="s">
        <v>16244</v>
      </c>
      <c r="D575" s="123" t="s">
        <v>15049</v>
      </c>
      <c r="E575" s="118" t="s">
        <v>15683</v>
      </c>
      <c r="F575" s="117" t="s">
        <v>18</v>
      </c>
      <c r="G575" s="119" t="s">
        <v>15527</v>
      </c>
      <c r="H575" s="119" t="s">
        <v>3</v>
      </c>
      <c r="I575" s="108">
        <v>75</v>
      </c>
      <c r="J575" s="150" t="s">
        <v>19</v>
      </c>
      <c r="K575" s="108"/>
      <c r="L575" s="108"/>
      <c r="M575" s="108"/>
      <c r="N575" s="108"/>
      <c r="O575" s="108"/>
      <c r="P575" s="108"/>
      <c r="Q575" s="108"/>
      <c r="R575" s="108"/>
      <c r="S575" s="108"/>
    </row>
    <row r="576" spans="1:19">
      <c r="A576" s="109">
        <v>570</v>
      </c>
      <c r="B576" s="116">
        <v>1753010603</v>
      </c>
      <c r="C576" s="122" t="s">
        <v>16245</v>
      </c>
      <c r="D576" s="123" t="s">
        <v>16246</v>
      </c>
      <c r="E576" s="118" t="s">
        <v>16247</v>
      </c>
      <c r="F576" s="117" t="s">
        <v>18</v>
      </c>
      <c r="G576" s="119" t="s">
        <v>15619</v>
      </c>
      <c r="H576" s="119" t="s">
        <v>205</v>
      </c>
      <c r="I576" s="108">
        <v>89</v>
      </c>
      <c r="J576" s="150" t="s">
        <v>17397</v>
      </c>
      <c r="K576" s="108"/>
      <c r="L576" s="108"/>
      <c r="M576" s="108"/>
      <c r="N576" s="108"/>
      <c r="O576" s="108"/>
      <c r="P576" s="108"/>
      <c r="Q576" s="108"/>
      <c r="R576" s="108"/>
      <c r="S576" s="108"/>
    </row>
    <row r="577" spans="1:19">
      <c r="A577" s="109">
        <v>571</v>
      </c>
      <c r="B577" s="116">
        <v>1753010604</v>
      </c>
      <c r="C577" s="122" t="s">
        <v>16248</v>
      </c>
      <c r="D577" s="123" t="s">
        <v>15590</v>
      </c>
      <c r="E577" s="118" t="s">
        <v>16249</v>
      </c>
      <c r="F577" s="117" t="s">
        <v>18</v>
      </c>
      <c r="G577" s="119" t="s">
        <v>15619</v>
      </c>
      <c r="H577" s="119" t="s">
        <v>38</v>
      </c>
      <c r="I577" s="108">
        <v>87</v>
      </c>
      <c r="J577" s="150" t="s">
        <v>17397</v>
      </c>
      <c r="K577" s="108"/>
      <c r="L577" s="108"/>
      <c r="M577" s="108"/>
      <c r="N577" s="108"/>
      <c r="O577" s="108"/>
      <c r="P577" s="108"/>
      <c r="Q577" s="108"/>
      <c r="R577" s="108"/>
      <c r="S577" s="108"/>
    </row>
    <row r="578" spans="1:19" ht="24">
      <c r="A578" s="109">
        <v>572</v>
      </c>
      <c r="B578" s="116">
        <v>1753010605</v>
      </c>
      <c r="C578" s="122" t="s">
        <v>14882</v>
      </c>
      <c r="D578" s="123" t="s">
        <v>43</v>
      </c>
      <c r="E578" s="118" t="s">
        <v>16250</v>
      </c>
      <c r="F578" s="117" t="s">
        <v>18</v>
      </c>
      <c r="G578" s="119" t="s">
        <v>15619</v>
      </c>
      <c r="H578" s="119" t="s">
        <v>15517</v>
      </c>
      <c r="I578" s="108">
        <v>78</v>
      </c>
      <c r="J578" s="150" t="s">
        <v>19</v>
      </c>
      <c r="K578" s="108"/>
      <c r="L578" s="108"/>
      <c r="M578" s="108"/>
      <c r="N578" s="108"/>
      <c r="O578" s="108"/>
      <c r="P578" s="108"/>
      <c r="Q578" s="108"/>
      <c r="R578" s="108"/>
      <c r="S578" s="108"/>
    </row>
    <row r="579" spans="1:19" ht="36">
      <c r="A579" s="109">
        <v>573</v>
      </c>
      <c r="B579" s="116">
        <v>1753010606</v>
      </c>
      <c r="C579" s="122" t="s">
        <v>14731</v>
      </c>
      <c r="D579" s="123" t="s">
        <v>14666</v>
      </c>
      <c r="E579" s="118" t="s">
        <v>16251</v>
      </c>
      <c r="F579" s="117" t="s">
        <v>18</v>
      </c>
      <c r="G579" s="119" t="s">
        <v>15619</v>
      </c>
      <c r="H579" s="119" t="s">
        <v>16252</v>
      </c>
      <c r="I579" s="108">
        <v>80</v>
      </c>
      <c r="J579" s="150" t="s">
        <v>17397</v>
      </c>
      <c r="K579" s="108"/>
      <c r="L579" s="108"/>
      <c r="M579" s="108"/>
      <c r="N579" s="108"/>
      <c r="O579" s="108"/>
      <c r="P579" s="108"/>
      <c r="Q579" s="108"/>
      <c r="R579" s="108"/>
      <c r="S579" s="108"/>
    </row>
    <row r="580" spans="1:19">
      <c r="A580" s="109">
        <v>574</v>
      </c>
      <c r="B580" s="116">
        <v>1753010607</v>
      </c>
      <c r="C580" s="122" t="s">
        <v>16253</v>
      </c>
      <c r="D580" s="123" t="s">
        <v>32</v>
      </c>
      <c r="E580" s="118" t="s">
        <v>15466</v>
      </c>
      <c r="F580" s="117" t="s">
        <v>18</v>
      </c>
      <c r="G580" s="119" t="s">
        <v>15619</v>
      </c>
      <c r="H580" s="119" t="s">
        <v>29</v>
      </c>
      <c r="I580" s="108">
        <v>83</v>
      </c>
      <c r="J580" s="150" t="s">
        <v>17397</v>
      </c>
      <c r="K580" s="108"/>
      <c r="L580" s="108"/>
      <c r="M580" s="108"/>
      <c r="N580" s="108"/>
      <c r="O580" s="108"/>
      <c r="P580" s="108"/>
      <c r="Q580" s="108"/>
      <c r="R580" s="108"/>
      <c r="S580" s="108"/>
    </row>
    <row r="581" spans="1:19">
      <c r="A581" s="109">
        <v>575</v>
      </c>
      <c r="B581" s="116">
        <v>1753010608</v>
      </c>
      <c r="C581" s="122" t="s">
        <v>16254</v>
      </c>
      <c r="D581" s="123" t="s">
        <v>14843</v>
      </c>
      <c r="E581" s="118" t="s">
        <v>16255</v>
      </c>
      <c r="F581" s="117" t="s">
        <v>18</v>
      </c>
      <c r="G581" s="119" t="s">
        <v>15619</v>
      </c>
      <c r="H581" s="119" t="s">
        <v>234</v>
      </c>
      <c r="I581" s="108">
        <v>80</v>
      </c>
      <c r="J581" s="150" t="s">
        <v>17397</v>
      </c>
      <c r="K581" s="108"/>
      <c r="L581" s="108"/>
      <c r="M581" s="108"/>
      <c r="N581" s="108"/>
      <c r="O581" s="108"/>
      <c r="P581" s="108"/>
      <c r="Q581" s="108"/>
      <c r="R581" s="108"/>
      <c r="S581" s="108"/>
    </row>
    <row r="582" spans="1:19" ht="24">
      <c r="A582" s="109">
        <v>576</v>
      </c>
      <c r="B582" s="116">
        <v>1753010609</v>
      </c>
      <c r="C582" s="122" t="s">
        <v>16256</v>
      </c>
      <c r="D582" s="123" t="s">
        <v>14947</v>
      </c>
      <c r="E582" s="118" t="s">
        <v>15820</v>
      </c>
      <c r="F582" s="117" t="s">
        <v>36</v>
      </c>
      <c r="G582" s="119" t="s">
        <v>15667</v>
      </c>
      <c r="H582" s="119" t="s">
        <v>40</v>
      </c>
      <c r="I582" s="108">
        <v>76</v>
      </c>
      <c r="J582" s="150" t="s">
        <v>19</v>
      </c>
      <c r="K582" s="108"/>
      <c r="L582" s="108"/>
      <c r="M582" s="108"/>
      <c r="N582" s="108"/>
      <c r="O582" s="108"/>
      <c r="P582" s="108"/>
      <c r="Q582" s="108"/>
      <c r="R582" s="108"/>
      <c r="S582" s="108"/>
    </row>
    <row r="583" spans="1:19">
      <c r="A583" s="109">
        <v>577</v>
      </c>
      <c r="B583" s="116">
        <v>1753010610</v>
      </c>
      <c r="C583" s="122" t="s">
        <v>16257</v>
      </c>
      <c r="D583" s="123" t="s">
        <v>15094</v>
      </c>
      <c r="E583" s="118" t="s">
        <v>16258</v>
      </c>
      <c r="F583" s="117" t="s">
        <v>36</v>
      </c>
      <c r="G583" s="119" t="s">
        <v>15667</v>
      </c>
      <c r="H583" s="119" t="s">
        <v>33</v>
      </c>
      <c r="I583" s="108">
        <v>80</v>
      </c>
      <c r="J583" s="150" t="s">
        <v>17397</v>
      </c>
      <c r="K583" s="108"/>
      <c r="L583" s="108"/>
      <c r="M583" s="108"/>
      <c r="N583" s="108"/>
      <c r="O583" s="108"/>
      <c r="P583" s="108"/>
      <c r="Q583" s="108"/>
      <c r="R583" s="108"/>
      <c r="S583" s="108"/>
    </row>
    <row r="584" spans="1:19" ht="24">
      <c r="A584" s="109">
        <v>578</v>
      </c>
      <c r="B584" s="116">
        <v>1753010611</v>
      </c>
      <c r="C584" s="122" t="s">
        <v>16259</v>
      </c>
      <c r="D584" s="123" t="s">
        <v>14885</v>
      </c>
      <c r="E584" s="118" t="s">
        <v>16260</v>
      </c>
      <c r="F584" s="117" t="s">
        <v>18</v>
      </c>
      <c r="G584" s="119" t="s">
        <v>15667</v>
      </c>
      <c r="H584" s="119" t="s">
        <v>450</v>
      </c>
      <c r="I584" s="108">
        <v>87</v>
      </c>
      <c r="J584" s="150" t="s">
        <v>17397</v>
      </c>
      <c r="K584" s="108"/>
      <c r="L584" s="108"/>
      <c r="M584" s="108"/>
      <c r="N584" s="108"/>
      <c r="O584" s="108"/>
      <c r="P584" s="108"/>
      <c r="Q584" s="108"/>
      <c r="R584" s="108"/>
      <c r="S584" s="108"/>
    </row>
    <row r="585" spans="1:19">
      <c r="A585" s="109">
        <v>579</v>
      </c>
      <c r="B585" s="116">
        <v>1753010612</v>
      </c>
      <c r="C585" s="122" t="s">
        <v>16261</v>
      </c>
      <c r="D585" s="123" t="s">
        <v>14591</v>
      </c>
      <c r="E585" s="118" t="s">
        <v>16027</v>
      </c>
      <c r="F585" s="117" t="s">
        <v>18</v>
      </c>
      <c r="G585" s="119" t="s">
        <v>15667</v>
      </c>
      <c r="H585" s="119" t="s">
        <v>15089</v>
      </c>
      <c r="I585" s="108">
        <v>83</v>
      </c>
      <c r="J585" s="150" t="s">
        <v>17397</v>
      </c>
      <c r="K585" s="108"/>
      <c r="L585" s="108"/>
      <c r="M585" s="108"/>
      <c r="N585" s="108"/>
      <c r="O585" s="108"/>
      <c r="P585" s="108"/>
      <c r="Q585" s="108"/>
      <c r="R585" s="108"/>
      <c r="S585" s="108"/>
    </row>
    <row r="586" spans="1:19" ht="24">
      <c r="A586" s="109">
        <v>580</v>
      </c>
      <c r="B586" s="116">
        <v>1753010613</v>
      </c>
      <c r="C586" s="122" t="s">
        <v>16262</v>
      </c>
      <c r="D586" s="123" t="s">
        <v>14997</v>
      </c>
      <c r="E586" s="118" t="s">
        <v>16263</v>
      </c>
      <c r="F586" s="117" t="s">
        <v>36</v>
      </c>
      <c r="G586" s="119" t="s">
        <v>15667</v>
      </c>
      <c r="H586" s="119" t="s">
        <v>16264</v>
      </c>
      <c r="I586" s="108">
        <v>85</v>
      </c>
      <c r="J586" s="150" t="s">
        <v>17397</v>
      </c>
      <c r="K586" s="108"/>
      <c r="L586" s="108"/>
      <c r="M586" s="108"/>
      <c r="N586" s="108"/>
      <c r="O586" s="108"/>
      <c r="P586" s="108"/>
      <c r="Q586" s="108"/>
      <c r="R586" s="108"/>
      <c r="S586" s="108"/>
    </row>
    <row r="587" spans="1:19" ht="24">
      <c r="A587" s="109">
        <v>581</v>
      </c>
      <c r="B587" s="116">
        <v>1753010614</v>
      </c>
      <c r="C587" s="122" t="s">
        <v>15969</v>
      </c>
      <c r="D587" s="123" t="s">
        <v>14961</v>
      </c>
      <c r="E587" s="118" t="s">
        <v>16265</v>
      </c>
      <c r="F587" s="117" t="s">
        <v>18</v>
      </c>
      <c r="G587" s="119" t="s">
        <v>15667</v>
      </c>
      <c r="H587" s="119" t="s">
        <v>450</v>
      </c>
      <c r="I587" s="108">
        <v>91</v>
      </c>
      <c r="J587" s="150" t="s">
        <v>45</v>
      </c>
      <c r="K587" s="108"/>
      <c r="L587" s="108"/>
      <c r="M587" s="108"/>
      <c r="N587" s="108"/>
      <c r="O587" s="108"/>
      <c r="P587" s="108"/>
      <c r="Q587" s="108"/>
      <c r="R587" s="108"/>
      <c r="S587" s="108"/>
    </row>
    <row r="588" spans="1:19">
      <c r="A588" s="109">
        <v>582</v>
      </c>
      <c r="B588" s="116">
        <v>1753010615</v>
      </c>
      <c r="C588" s="122" t="s">
        <v>14740</v>
      </c>
      <c r="D588" s="123" t="s">
        <v>14968</v>
      </c>
      <c r="E588" s="118" t="s">
        <v>16266</v>
      </c>
      <c r="F588" s="117" t="s">
        <v>18</v>
      </c>
      <c r="G588" s="119" t="s">
        <v>15667</v>
      </c>
      <c r="H588" s="119" t="s">
        <v>3</v>
      </c>
      <c r="I588" s="108">
        <v>92</v>
      </c>
      <c r="J588" s="150" t="s">
        <v>45</v>
      </c>
      <c r="K588" s="108"/>
      <c r="L588" s="108"/>
      <c r="M588" s="108"/>
      <c r="N588" s="108"/>
      <c r="O588" s="108"/>
      <c r="P588" s="108"/>
      <c r="Q588" s="108"/>
      <c r="R588" s="108"/>
      <c r="S588" s="108"/>
    </row>
    <row r="589" spans="1:19" ht="24">
      <c r="A589" s="109">
        <v>583</v>
      </c>
      <c r="B589" s="116">
        <v>1753010616</v>
      </c>
      <c r="C589" s="122" t="s">
        <v>16267</v>
      </c>
      <c r="D589" s="123" t="s">
        <v>14563</v>
      </c>
      <c r="E589" s="118" t="s">
        <v>16130</v>
      </c>
      <c r="F589" s="117" t="s">
        <v>36</v>
      </c>
      <c r="G589" s="119" t="s">
        <v>15667</v>
      </c>
      <c r="H589" s="119" t="s">
        <v>15506</v>
      </c>
      <c r="I589" s="108">
        <v>92</v>
      </c>
      <c r="J589" s="150" t="s">
        <v>45</v>
      </c>
      <c r="K589" s="108"/>
      <c r="L589" s="108"/>
      <c r="M589" s="108"/>
      <c r="N589" s="108"/>
      <c r="O589" s="108"/>
      <c r="P589" s="108"/>
      <c r="Q589" s="108"/>
      <c r="R589" s="108"/>
      <c r="S589" s="108"/>
    </row>
    <row r="590" spans="1:19">
      <c r="A590" s="109">
        <v>584</v>
      </c>
      <c r="B590" s="116">
        <v>1753010619</v>
      </c>
      <c r="C590" s="122" t="s">
        <v>16268</v>
      </c>
      <c r="D590" s="123" t="s">
        <v>21</v>
      </c>
      <c r="E590" s="118" t="s">
        <v>14677</v>
      </c>
      <c r="F590" s="117" t="s">
        <v>36</v>
      </c>
      <c r="G590" s="119" t="s">
        <v>15667</v>
      </c>
      <c r="H590" s="119" t="s">
        <v>29</v>
      </c>
      <c r="I590" s="108">
        <v>95</v>
      </c>
      <c r="J590" s="150" t="s">
        <v>45</v>
      </c>
      <c r="K590" s="108"/>
      <c r="L590" s="108"/>
      <c r="M590" s="108"/>
      <c r="N590" s="108"/>
      <c r="O590" s="108"/>
      <c r="P590" s="108"/>
      <c r="Q590" s="108"/>
      <c r="R590" s="108"/>
      <c r="S590" s="108"/>
    </row>
    <row r="591" spans="1:19">
      <c r="A591" s="109">
        <v>585</v>
      </c>
      <c r="B591" s="116">
        <v>1753010620</v>
      </c>
      <c r="C591" s="122" t="s">
        <v>16269</v>
      </c>
      <c r="D591" s="123" t="s">
        <v>14486</v>
      </c>
      <c r="E591" s="118" t="s">
        <v>16270</v>
      </c>
      <c r="F591" s="117" t="s">
        <v>18</v>
      </c>
      <c r="G591" s="119" t="s">
        <v>15667</v>
      </c>
      <c r="H591" s="119" t="s">
        <v>3</v>
      </c>
      <c r="I591" s="108">
        <v>96</v>
      </c>
      <c r="J591" s="150" t="s">
        <v>45</v>
      </c>
      <c r="K591" s="108"/>
      <c r="L591" s="108"/>
      <c r="M591" s="108"/>
      <c r="N591" s="108"/>
      <c r="O591" s="108"/>
      <c r="P591" s="108"/>
      <c r="Q591" s="108"/>
      <c r="R591" s="108"/>
      <c r="S591" s="108"/>
    </row>
    <row r="592" spans="1:19">
      <c r="A592" s="109">
        <v>586</v>
      </c>
      <c r="B592" s="116">
        <v>1753010621</v>
      </c>
      <c r="C592" s="122" t="s">
        <v>16271</v>
      </c>
      <c r="D592" s="123" t="s">
        <v>14776</v>
      </c>
      <c r="E592" s="118" t="s">
        <v>16272</v>
      </c>
      <c r="F592" s="117" t="s">
        <v>18</v>
      </c>
      <c r="G592" s="119" t="s">
        <v>15667</v>
      </c>
      <c r="H592" s="119" t="s">
        <v>7</v>
      </c>
      <c r="I592" s="108">
        <v>87</v>
      </c>
      <c r="J592" s="150" t="s">
        <v>17397</v>
      </c>
      <c r="K592" s="108"/>
      <c r="L592" s="108"/>
      <c r="M592" s="108"/>
      <c r="N592" s="108"/>
      <c r="O592" s="108"/>
      <c r="P592" s="108"/>
      <c r="Q592" s="108"/>
      <c r="R592" s="108"/>
      <c r="S592" s="108"/>
    </row>
    <row r="593" spans="1:19">
      <c r="A593" s="109">
        <v>587</v>
      </c>
      <c r="B593" s="116">
        <v>1753010622</v>
      </c>
      <c r="C593" s="122" t="s">
        <v>16190</v>
      </c>
      <c r="D593" s="123" t="s">
        <v>15169</v>
      </c>
      <c r="E593" s="118" t="s">
        <v>16273</v>
      </c>
      <c r="F593" s="117" t="s">
        <v>18</v>
      </c>
      <c r="G593" s="119" t="s">
        <v>15667</v>
      </c>
      <c r="H593" s="119" t="s">
        <v>520</v>
      </c>
      <c r="I593" s="108">
        <v>91</v>
      </c>
      <c r="J593" s="150" t="s">
        <v>45</v>
      </c>
      <c r="K593" s="108"/>
      <c r="L593" s="108"/>
      <c r="M593" s="108"/>
      <c r="N593" s="108"/>
      <c r="O593" s="108"/>
      <c r="P593" s="108"/>
      <c r="Q593" s="108"/>
      <c r="R593" s="108"/>
      <c r="S593" s="108"/>
    </row>
    <row r="594" spans="1:19">
      <c r="A594" s="109">
        <v>588</v>
      </c>
      <c r="B594" s="116">
        <v>1753010623</v>
      </c>
      <c r="C594" s="122" t="s">
        <v>16274</v>
      </c>
      <c r="D594" s="123" t="s">
        <v>16275</v>
      </c>
      <c r="E594" s="118" t="s">
        <v>15074</v>
      </c>
      <c r="F594" s="117" t="s">
        <v>36</v>
      </c>
      <c r="G594" s="119" t="s">
        <v>15667</v>
      </c>
      <c r="H594" s="119" t="s">
        <v>520</v>
      </c>
      <c r="I594" s="108">
        <v>84</v>
      </c>
      <c r="J594" s="150" t="s">
        <v>17397</v>
      </c>
      <c r="K594" s="108"/>
      <c r="L594" s="108"/>
      <c r="M594" s="108"/>
      <c r="N594" s="108"/>
      <c r="O594" s="108"/>
      <c r="P594" s="108"/>
      <c r="Q594" s="108"/>
      <c r="R594" s="108"/>
      <c r="S594" s="108"/>
    </row>
    <row r="595" spans="1:19" ht="24">
      <c r="A595" s="109">
        <v>589</v>
      </c>
      <c r="B595" s="116">
        <v>1753010624</v>
      </c>
      <c r="C595" s="122" t="s">
        <v>16276</v>
      </c>
      <c r="D595" s="123" t="s">
        <v>15705</v>
      </c>
      <c r="E595" s="118" t="s">
        <v>15130</v>
      </c>
      <c r="F595" s="117" t="s">
        <v>18</v>
      </c>
      <c r="G595" s="119" t="s">
        <v>15667</v>
      </c>
      <c r="H595" s="119" t="s">
        <v>1177</v>
      </c>
      <c r="I595" s="108">
        <v>89</v>
      </c>
      <c r="J595" s="150" t="s">
        <v>17397</v>
      </c>
      <c r="K595" s="108"/>
      <c r="L595" s="108"/>
      <c r="M595" s="108"/>
      <c r="N595" s="108"/>
      <c r="O595" s="108"/>
      <c r="P595" s="108"/>
      <c r="Q595" s="108"/>
      <c r="R595" s="108"/>
      <c r="S595" s="108"/>
    </row>
    <row r="596" spans="1:19">
      <c r="A596" s="109">
        <v>590</v>
      </c>
      <c r="B596" s="116">
        <v>1753010625</v>
      </c>
      <c r="C596" s="122" t="s">
        <v>15806</v>
      </c>
      <c r="D596" s="123" t="s">
        <v>14753</v>
      </c>
      <c r="E596" s="118" t="s">
        <v>16130</v>
      </c>
      <c r="F596" s="117" t="s">
        <v>18</v>
      </c>
      <c r="G596" s="119" t="s">
        <v>15667</v>
      </c>
      <c r="H596" s="119" t="s">
        <v>3</v>
      </c>
      <c r="I596" s="108">
        <v>90</v>
      </c>
      <c r="J596" s="150" t="s">
        <v>45</v>
      </c>
      <c r="K596" s="108"/>
      <c r="L596" s="108"/>
      <c r="M596" s="108"/>
      <c r="N596" s="108"/>
      <c r="O596" s="108"/>
      <c r="P596" s="108"/>
      <c r="Q596" s="108"/>
      <c r="R596" s="108"/>
      <c r="S596" s="108"/>
    </row>
    <row r="597" spans="1:19">
      <c r="A597" s="109">
        <v>591</v>
      </c>
      <c r="B597" s="116">
        <v>1753010627</v>
      </c>
      <c r="C597" s="122" t="s">
        <v>15584</v>
      </c>
      <c r="D597" s="123" t="s">
        <v>14883</v>
      </c>
      <c r="E597" s="118" t="s">
        <v>15720</v>
      </c>
      <c r="F597" s="117" t="s">
        <v>18</v>
      </c>
      <c r="G597" s="119" t="s">
        <v>15667</v>
      </c>
      <c r="H597" s="119" t="s">
        <v>33</v>
      </c>
      <c r="I597" s="108">
        <v>87</v>
      </c>
      <c r="J597" s="150" t="s">
        <v>17397</v>
      </c>
      <c r="K597" s="108"/>
      <c r="L597" s="108"/>
      <c r="M597" s="108"/>
      <c r="N597" s="108"/>
      <c r="O597" s="108"/>
      <c r="P597" s="108"/>
      <c r="Q597" s="108"/>
      <c r="R597" s="108"/>
      <c r="S597" s="108"/>
    </row>
    <row r="598" spans="1:19" ht="24">
      <c r="A598" s="109">
        <v>592</v>
      </c>
      <c r="B598" s="116">
        <v>1753010628</v>
      </c>
      <c r="C598" s="122" t="s">
        <v>15487</v>
      </c>
      <c r="D598" s="123" t="s">
        <v>14734</v>
      </c>
      <c r="E598" s="118" t="s">
        <v>15680</v>
      </c>
      <c r="F598" s="117" t="s">
        <v>36</v>
      </c>
      <c r="G598" s="119" t="s">
        <v>15667</v>
      </c>
      <c r="H598" s="119" t="s">
        <v>15869</v>
      </c>
      <c r="I598" s="108">
        <v>83</v>
      </c>
      <c r="J598" s="150" t="s">
        <v>17397</v>
      </c>
      <c r="K598" s="108"/>
      <c r="L598" s="108"/>
      <c r="M598" s="108"/>
      <c r="N598" s="108"/>
      <c r="O598" s="108"/>
      <c r="P598" s="108"/>
      <c r="Q598" s="108"/>
      <c r="R598" s="108"/>
      <c r="S598" s="108"/>
    </row>
    <row r="599" spans="1:19">
      <c r="A599" s="109">
        <v>593</v>
      </c>
      <c r="B599" s="116">
        <v>1753010629</v>
      </c>
      <c r="C599" s="122" t="s">
        <v>15151</v>
      </c>
      <c r="D599" s="123" t="s">
        <v>14781</v>
      </c>
      <c r="E599" s="118" t="s">
        <v>16564</v>
      </c>
      <c r="F599" s="117" t="s">
        <v>36</v>
      </c>
      <c r="G599" s="119" t="s">
        <v>15667</v>
      </c>
      <c r="H599" s="119" t="s">
        <v>7</v>
      </c>
      <c r="I599" s="108">
        <v>72</v>
      </c>
      <c r="J599" s="150" t="s">
        <v>19</v>
      </c>
      <c r="K599" s="108"/>
      <c r="L599" s="108"/>
      <c r="M599" s="108"/>
      <c r="N599" s="108"/>
      <c r="O599" s="108"/>
      <c r="P599" s="108"/>
      <c r="Q599" s="108"/>
      <c r="R599" s="108"/>
      <c r="S599" s="108"/>
    </row>
    <row r="600" spans="1:19" ht="36">
      <c r="A600" s="109">
        <v>594</v>
      </c>
      <c r="B600" s="116">
        <v>1753010631</v>
      </c>
      <c r="C600" s="122" t="s">
        <v>14724</v>
      </c>
      <c r="D600" s="123" t="s">
        <v>15767</v>
      </c>
      <c r="E600" s="118" t="s">
        <v>15601</v>
      </c>
      <c r="F600" s="117" t="s">
        <v>36</v>
      </c>
      <c r="G600" s="119" t="s">
        <v>15571</v>
      </c>
      <c r="H600" s="119" t="s">
        <v>16277</v>
      </c>
      <c r="I600" s="108">
        <v>87</v>
      </c>
      <c r="J600" s="150" t="s">
        <v>17397</v>
      </c>
      <c r="K600" s="108"/>
      <c r="L600" s="108"/>
      <c r="M600" s="108"/>
      <c r="N600" s="108"/>
      <c r="O600" s="108"/>
      <c r="P600" s="108"/>
      <c r="Q600" s="108"/>
      <c r="R600" s="108"/>
      <c r="S600" s="108"/>
    </row>
    <row r="601" spans="1:19">
      <c r="A601" s="109">
        <v>595</v>
      </c>
      <c r="B601" s="116">
        <v>1753010632</v>
      </c>
      <c r="C601" s="122" t="s">
        <v>16278</v>
      </c>
      <c r="D601" s="123" t="s">
        <v>16246</v>
      </c>
      <c r="E601" s="118" t="s">
        <v>16279</v>
      </c>
      <c r="F601" s="117" t="s">
        <v>18</v>
      </c>
      <c r="G601" s="119" t="s">
        <v>15571</v>
      </c>
      <c r="H601" s="119" t="s">
        <v>234</v>
      </c>
      <c r="I601" s="108">
        <v>85</v>
      </c>
      <c r="J601" s="150" t="s">
        <v>17397</v>
      </c>
      <c r="K601" s="108"/>
      <c r="L601" s="108"/>
      <c r="M601" s="108"/>
      <c r="N601" s="108"/>
      <c r="O601" s="108"/>
      <c r="P601" s="108"/>
      <c r="Q601" s="108"/>
      <c r="R601" s="108"/>
      <c r="S601" s="108"/>
    </row>
    <row r="602" spans="1:19">
      <c r="A602" s="109">
        <v>596</v>
      </c>
      <c r="B602" s="116">
        <v>1753010633</v>
      </c>
      <c r="C602" s="122" t="s">
        <v>16024</v>
      </c>
      <c r="D602" s="123" t="s">
        <v>14693</v>
      </c>
      <c r="E602" s="118" t="s">
        <v>15133</v>
      </c>
      <c r="F602" s="117" t="s">
        <v>36</v>
      </c>
      <c r="G602" s="119" t="s">
        <v>15571</v>
      </c>
      <c r="H602" s="119" t="s">
        <v>520</v>
      </c>
      <c r="I602" s="108">
        <v>86</v>
      </c>
      <c r="J602" s="150" t="s">
        <v>17397</v>
      </c>
      <c r="K602" s="108"/>
      <c r="L602" s="108"/>
      <c r="M602" s="108"/>
      <c r="N602" s="108"/>
      <c r="O602" s="108"/>
      <c r="P602" s="108"/>
      <c r="Q602" s="108"/>
      <c r="R602" s="108"/>
      <c r="S602" s="108"/>
    </row>
    <row r="603" spans="1:19">
      <c r="A603" s="109">
        <v>597</v>
      </c>
      <c r="B603" s="116">
        <v>1753010634</v>
      </c>
      <c r="C603" s="122" t="s">
        <v>16280</v>
      </c>
      <c r="D603" s="123" t="s">
        <v>36</v>
      </c>
      <c r="E603" s="118" t="s">
        <v>14609</v>
      </c>
      <c r="F603" s="117" t="s">
        <v>36</v>
      </c>
      <c r="G603" s="119" t="s">
        <v>15571</v>
      </c>
      <c r="H603" s="119" t="s">
        <v>3</v>
      </c>
      <c r="I603" s="108">
        <v>92</v>
      </c>
      <c r="J603" s="150" t="s">
        <v>45</v>
      </c>
      <c r="K603" s="108"/>
      <c r="L603" s="108"/>
      <c r="M603" s="108"/>
      <c r="N603" s="108"/>
      <c r="O603" s="108"/>
      <c r="P603" s="108"/>
      <c r="Q603" s="108"/>
      <c r="R603" s="108"/>
      <c r="S603" s="108"/>
    </row>
    <row r="604" spans="1:19">
      <c r="A604" s="109">
        <v>598</v>
      </c>
      <c r="B604" s="116">
        <v>1753010635</v>
      </c>
      <c r="C604" s="122" t="s">
        <v>14980</v>
      </c>
      <c r="D604" s="123" t="s">
        <v>14666</v>
      </c>
      <c r="E604" s="118" t="s">
        <v>15064</v>
      </c>
      <c r="F604" s="117" t="s">
        <v>18</v>
      </c>
      <c r="G604" s="119" t="s">
        <v>15571</v>
      </c>
      <c r="H604" s="119" t="s">
        <v>3</v>
      </c>
      <c r="I604" s="108">
        <v>92</v>
      </c>
      <c r="J604" s="150" t="s">
        <v>45</v>
      </c>
      <c r="K604" s="108"/>
      <c r="L604" s="108"/>
      <c r="M604" s="108"/>
      <c r="N604" s="108"/>
      <c r="O604" s="108"/>
      <c r="P604" s="108"/>
      <c r="Q604" s="108"/>
      <c r="R604" s="108"/>
      <c r="S604" s="108"/>
    </row>
    <row r="605" spans="1:19">
      <c r="A605" s="109">
        <v>599</v>
      </c>
      <c r="B605" s="116">
        <v>1753010636</v>
      </c>
      <c r="C605" s="122" t="s">
        <v>16281</v>
      </c>
      <c r="D605" s="123" t="s">
        <v>32</v>
      </c>
      <c r="E605" s="118" t="s">
        <v>15703</v>
      </c>
      <c r="F605" s="117" t="s">
        <v>18</v>
      </c>
      <c r="G605" s="119" t="s">
        <v>15571</v>
      </c>
      <c r="H605" s="119" t="s">
        <v>7</v>
      </c>
      <c r="I605" s="108">
        <v>87</v>
      </c>
      <c r="J605" s="150" t="s">
        <v>17397</v>
      </c>
      <c r="K605" s="108"/>
      <c r="L605" s="108"/>
      <c r="M605" s="108"/>
      <c r="N605" s="108"/>
      <c r="O605" s="108"/>
      <c r="P605" s="108"/>
      <c r="Q605" s="108"/>
      <c r="R605" s="108"/>
      <c r="S605" s="108"/>
    </row>
    <row r="606" spans="1:19" ht="24">
      <c r="A606" s="109">
        <v>600</v>
      </c>
      <c r="B606" s="116">
        <v>1753010637</v>
      </c>
      <c r="C606" s="122" t="s">
        <v>15783</v>
      </c>
      <c r="D606" s="123" t="s">
        <v>14843</v>
      </c>
      <c r="E606" s="118" t="s">
        <v>16282</v>
      </c>
      <c r="F606" s="117" t="s">
        <v>18</v>
      </c>
      <c r="G606" s="119" t="s">
        <v>15571</v>
      </c>
      <c r="H606" s="119" t="s">
        <v>450</v>
      </c>
      <c r="I606" s="108">
        <v>89</v>
      </c>
      <c r="J606" s="150" t="s">
        <v>17397</v>
      </c>
      <c r="K606" s="108"/>
      <c r="L606" s="108"/>
      <c r="M606" s="108"/>
      <c r="N606" s="108"/>
      <c r="O606" s="108"/>
      <c r="P606" s="108"/>
      <c r="Q606" s="108"/>
      <c r="R606" s="108"/>
      <c r="S606" s="108"/>
    </row>
    <row r="607" spans="1:19">
      <c r="A607" s="109">
        <v>601</v>
      </c>
      <c r="B607" s="116">
        <v>1753010638</v>
      </c>
      <c r="C607" s="122" t="s">
        <v>16283</v>
      </c>
      <c r="D607" s="123" t="s">
        <v>14947</v>
      </c>
      <c r="E607" s="118" t="s">
        <v>15377</v>
      </c>
      <c r="F607" s="117" t="s">
        <v>36</v>
      </c>
      <c r="G607" s="119" t="s">
        <v>15571</v>
      </c>
      <c r="H607" s="119" t="s">
        <v>207</v>
      </c>
      <c r="I607" s="108">
        <v>90</v>
      </c>
      <c r="J607" s="150" t="s">
        <v>45</v>
      </c>
      <c r="K607" s="108"/>
      <c r="L607" s="108"/>
      <c r="M607" s="108"/>
      <c r="N607" s="108"/>
      <c r="O607" s="108"/>
      <c r="P607" s="108"/>
      <c r="Q607" s="108"/>
      <c r="R607" s="108"/>
      <c r="S607" s="108"/>
    </row>
    <row r="608" spans="1:19">
      <c r="A608" s="109">
        <v>602</v>
      </c>
      <c r="B608" s="116">
        <v>1753010639</v>
      </c>
      <c r="C608" s="122" t="s">
        <v>16832</v>
      </c>
      <c r="D608" s="123" t="s">
        <v>16510</v>
      </c>
      <c r="E608" s="118" t="s">
        <v>15404</v>
      </c>
      <c r="F608" s="117" t="s">
        <v>36</v>
      </c>
      <c r="G608" s="119" t="s">
        <v>15571</v>
      </c>
      <c r="H608" s="119" t="s">
        <v>234</v>
      </c>
      <c r="I608" s="108">
        <v>74</v>
      </c>
      <c r="J608" s="150" t="s">
        <v>19</v>
      </c>
      <c r="K608" s="108"/>
      <c r="L608" s="108"/>
      <c r="M608" s="108"/>
      <c r="N608" s="108"/>
      <c r="O608" s="108"/>
      <c r="P608" s="108"/>
      <c r="Q608" s="108"/>
      <c r="R608" s="108"/>
      <c r="S608" s="108"/>
    </row>
    <row r="609" spans="1:19">
      <c r="A609" s="109">
        <v>603</v>
      </c>
      <c r="B609" s="116">
        <v>1753010640</v>
      </c>
      <c r="C609" s="122" t="s">
        <v>14897</v>
      </c>
      <c r="D609" s="123" t="s">
        <v>15237</v>
      </c>
      <c r="E609" s="118" t="s">
        <v>15009</v>
      </c>
      <c r="F609" s="117" t="s">
        <v>36</v>
      </c>
      <c r="G609" s="119" t="s">
        <v>15571</v>
      </c>
      <c r="H609" s="119" t="s">
        <v>33</v>
      </c>
      <c r="I609" s="108">
        <v>79</v>
      </c>
      <c r="J609" s="150" t="s">
        <v>19</v>
      </c>
      <c r="K609" s="108"/>
      <c r="L609" s="108"/>
      <c r="M609" s="108"/>
      <c r="N609" s="108"/>
      <c r="O609" s="108"/>
      <c r="P609" s="108"/>
      <c r="Q609" s="108"/>
      <c r="R609" s="108"/>
      <c r="S609" s="108"/>
    </row>
    <row r="610" spans="1:19">
      <c r="A610" s="109">
        <v>604</v>
      </c>
      <c r="B610" s="116">
        <v>1753010641</v>
      </c>
      <c r="C610" s="122" t="s">
        <v>16284</v>
      </c>
      <c r="D610" s="123" t="s">
        <v>14591</v>
      </c>
      <c r="E610" s="118" t="s">
        <v>15924</v>
      </c>
      <c r="F610" s="117" t="s">
        <v>18</v>
      </c>
      <c r="G610" s="119" t="s">
        <v>15571</v>
      </c>
      <c r="H610" s="119" t="s">
        <v>38</v>
      </c>
      <c r="I610" s="108">
        <v>87</v>
      </c>
      <c r="J610" s="150" t="s">
        <v>17397</v>
      </c>
      <c r="K610" s="108"/>
      <c r="L610" s="108"/>
      <c r="M610" s="108"/>
      <c r="N610" s="108"/>
      <c r="O610" s="108"/>
      <c r="P610" s="108"/>
      <c r="Q610" s="108"/>
      <c r="R610" s="108"/>
      <c r="S610" s="108"/>
    </row>
    <row r="611" spans="1:19" ht="24">
      <c r="A611" s="109">
        <v>605</v>
      </c>
      <c r="B611" s="116">
        <v>1753010642</v>
      </c>
      <c r="C611" s="122" t="s">
        <v>15099</v>
      </c>
      <c r="D611" s="123" t="s">
        <v>14963</v>
      </c>
      <c r="E611" s="118" t="s">
        <v>16285</v>
      </c>
      <c r="F611" s="117" t="s">
        <v>36</v>
      </c>
      <c r="G611" s="119" t="s">
        <v>15571</v>
      </c>
      <c r="H611" s="119" t="s">
        <v>450</v>
      </c>
      <c r="I611" s="108">
        <v>81</v>
      </c>
      <c r="J611" s="150" t="s">
        <v>17397</v>
      </c>
      <c r="K611" s="108"/>
      <c r="L611" s="108"/>
      <c r="M611" s="108"/>
      <c r="N611" s="108"/>
      <c r="O611" s="108"/>
      <c r="P611" s="108"/>
      <c r="Q611" s="108"/>
      <c r="R611" s="108"/>
      <c r="S611" s="108"/>
    </row>
    <row r="612" spans="1:19">
      <c r="A612" s="109">
        <v>606</v>
      </c>
      <c r="B612" s="116">
        <v>1753010643</v>
      </c>
      <c r="C612" s="122" t="s">
        <v>16286</v>
      </c>
      <c r="D612" s="123" t="s">
        <v>15850</v>
      </c>
      <c r="E612" s="118" t="s">
        <v>16057</v>
      </c>
      <c r="F612" s="117" t="s">
        <v>36</v>
      </c>
      <c r="G612" s="119" t="s">
        <v>15571</v>
      </c>
      <c r="H612" s="119" t="s">
        <v>7</v>
      </c>
      <c r="I612" s="108">
        <v>77</v>
      </c>
      <c r="J612" s="150" t="s">
        <v>19</v>
      </c>
      <c r="K612" s="108"/>
      <c r="L612" s="108"/>
      <c r="M612" s="108"/>
      <c r="N612" s="108"/>
      <c r="O612" s="108"/>
      <c r="P612" s="108"/>
      <c r="Q612" s="108"/>
      <c r="R612" s="108"/>
      <c r="S612" s="108"/>
    </row>
    <row r="613" spans="1:19" ht="24">
      <c r="A613" s="109">
        <v>607</v>
      </c>
      <c r="B613" s="116">
        <v>1753010644</v>
      </c>
      <c r="C613" s="122" t="s">
        <v>14782</v>
      </c>
      <c r="D613" s="123" t="s">
        <v>14968</v>
      </c>
      <c r="E613" s="118" t="s">
        <v>15744</v>
      </c>
      <c r="F613" s="117" t="s">
        <v>18</v>
      </c>
      <c r="G613" s="119" t="s">
        <v>15571</v>
      </c>
      <c r="H613" s="119" t="s">
        <v>450</v>
      </c>
      <c r="I613" s="108">
        <v>93</v>
      </c>
      <c r="J613" s="150" t="s">
        <v>45</v>
      </c>
      <c r="K613" s="108"/>
      <c r="L613" s="108"/>
      <c r="M613" s="108"/>
      <c r="N613" s="108"/>
      <c r="O613" s="108"/>
      <c r="P613" s="108"/>
      <c r="Q613" s="108"/>
      <c r="R613" s="108"/>
      <c r="S613" s="108"/>
    </row>
    <row r="614" spans="1:19">
      <c r="A614" s="109">
        <v>608</v>
      </c>
      <c r="B614" s="116">
        <v>1753010645</v>
      </c>
      <c r="C614" s="122" t="s">
        <v>16287</v>
      </c>
      <c r="D614" s="123" t="s">
        <v>14563</v>
      </c>
      <c r="E614" s="118" t="s">
        <v>14758</v>
      </c>
      <c r="F614" s="117" t="s">
        <v>18</v>
      </c>
      <c r="G614" s="119" t="s">
        <v>15571</v>
      </c>
      <c r="H614" s="119" t="s">
        <v>7</v>
      </c>
      <c r="I614" s="108">
        <v>83</v>
      </c>
      <c r="J614" s="150" t="s">
        <v>17397</v>
      </c>
      <c r="K614" s="108"/>
      <c r="L614" s="108"/>
      <c r="M614" s="108"/>
      <c r="N614" s="108"/>
      <c r="O614" s="108"/>
      <c r="P614" s="108"/>
      <c r="Q614" s="108"/>
      <c r="R614" s="108"/>
      <c r="S614" s="108"/>
    </row>
    <row r="615" spans="1:19" ht="24">
      <c r="A615" s="109">
        <v>609</v>
      </c>
      <c r="B615" s="116">
        <v>1753010646</v>
      </c>
      <c r="C615" s="122" t="s">
        <v>16831</v>
      </c>
      <c r="D615" s="123" t="s">
        <v>14538</v>
      </c>
      <c r="E615" s="118" t="s">
        <v>16358</v>
      </c>
      <c r="F615" s="117" t="s">
        <v>18</v>
      </c>
      <c r="G615" s="119" t="s">
        <v>15571</v>
      </c>
      <c r="H615" s="119" t="s">
        <v>15500</v>
      </c>
      <c r="I615" s="108">
        <v>88</v>
      </c>
      <c r="J615" s="150" t="s">
        <v>17397</v>
      </c>
      <c r="K615" s="108"/>
      <c r="L615" s="108"/>
      <c r="M615" s="108"/>
      <c r="N615" s="108"/>
      <c r="O615" s="108"/>
      <c r="P615" s="108"/>
      <c r="Q615" s="108"/>
      <c r="R615" s="108"/>
      <c r="S615" s="108"/>
    </row>
    <row r="616" spans="1:19" ht="36">
      <c r="A616" s="109">
        <v>610</v>
      </c>
      <c r="B616" s="116">
        <v>1753010647</v>
      </c>
      <c r="C616" s="122" t="s">
        <v>15082</v>
      </c>
      <c r="D616" s="123" t="s">
        <v>15142</v>
      </c>
      <c r="E616" s="118" t="s">
        <v>16288</v>
      </c>
      <c r="F616" s="117" t="s">
        <v>36</v>
      </c>
      <c r="G616" s="119" t="s">
        <v>15571</v>
      </c>
      <c r="H616" s="119" t="s">
        <v>15949</v>
      </c>
      <c r="I616" s="108">
        <v>83</v>
      </c>
      <c r="J616" s="150" t="s">
        <v>17397</v>
      </c>
      <c r="K616" s="108"/>
      <c r="L616" s="108"/>
      <c r="M616" s="108"/>
      <c r="N616" s="108"/>
      <c r="O616" s="108"/>
      <c r="P616" s="108"/>
      <c r="Q616" s="108"/>
      <c r="R616" s="108"/>
      <c r="S616" s="108"/>
    </row>
    <row r="617" spans="1:19">
      <c r="A617" s="109">
        <v>611</v>
      </c>
      <c r="B617" s="116">
        <v>1753010648</v>
      </c>
      <c r="C617" s="122" t="s">
        <v>16289</v>
      </c>
      <c r="D617" s="123" t="s">
        <v>21</v>
      </c>
      <c r="E617" s="118" t="s">
        <v>15810</v>
      </c>
      <c r="F617" s="117" t="s">
        <v>36</v>
      </c>
      <c r="G617" s="119" t="s">
        <v>15571</v>
      </c>
      <c r="H617" s="119" t="s">
        <v>3</v>
      </c>
      <c r="I617" s="108">
        <v>95</v>
      </c>
      <c r="J617" s="150" t="s">
        <v>45</v>
      </c>
      <c r="K617" s="108"/>
      <c r="L617" s="108"/>
      <c r="M617" s="108"/>
      <c r="N617" s="108"/>
      <c r="O617" s="108"/>
      <c r="P617" s="108"/>
      <c r="Q617" s="108"/>
      <c r="R617" s="108"/>
      <c r="S617" s="108"/>
    </row>
    <row r="618" spans="1:19">
      <c r="A618" s="109">
        <v>612</v>
      </c>
      <c r="B618" s="116">
        <v>1753010649</v>
      </c>
      <c r="C618" s="122" t="s">
        <v>16290</v>
      </c>
      <c r="D618" s="123" t="s">
        <v>14486</v>
      </c>
      <c r="E618" s="118" t="s">
        <v>16110</v>
      </c>
      <c r="F618" s="117" t="s">
        <v>18</v>
      </c>
      <c r="G618" s="119" t="s">
        <v>15571</v>
      </c>
      <c r="H618" s="119" t="s">
        <v>3</v>
      </c>
      <c r="I618" s="108">
        <v>90</v>
      </c>
      <c r="J618" s="150" t="s">
        <v>45</v>
      </c>
      <c r="K618" s="108"/>
      <c r="L618" s="108"/>
      <c r="M618" s="108"/>
      <c r="N618" s="108"/>
      <c r="O618" s="108"/>
      <c r="P618" s="108"/>
      <c r="Q618" s="108"/>
      <c r="R618" s="108"/>
      <c r="S618" s="108"/>
    </row>
    <row r="619" spans="1:19" ht="24">
      <c r="A619" s="109">
        <v>613</v>
      </c>
      <c r="B619" s="116">
        <v>1753010650</v>
      </c>
      <c r="C619" s="122" t="s">
        <v>16291</v>
      </c>
      <c r="D619" s="123" t="s">
        <v>14776</v>
      </c>
      <c r="E619" s="118" t="s">
        <v>16292</v>
      </c>
      <c r="F619" s="117" t="s">
        <v>18</v>
      </c>
      <c r="G619" s="119" t="s">
        <v>15571</v>
      </c>
      <c r="H619" s="119" t="s">
        <v>1177</v>
      </c>
      <c r="I619" s="108">
        <v>91</v>
      </c>
      <c r="J619" s="150" t="s">
        <v>45</v>
      </c>
      <c r="K619" s="108"/>
      <c r="L619" s="108"/>
      <c r="M619" s="108"/>
      <c r="N619" s="108"/>
      <c r="O619" s="108"/>
      <c r="P619" s="108"/>
      <c r="Q619" s="108"/>
      <c r="R619" s="108"/>
      <c r="S619" s="108"/>
    </row>
    <row r="620" spans="1:19">
      <c r="A620" s="109">
        <v>614</v>
      </c>
      <c r="B620" s="116">
        <v>1753010651</v>
      </c>
      <c r="C620" s="122" t="s">
        <v>16293</v>
      </c>
      <c r="D620" s="123" t="s">
        <v>15437</v>
      </c>
      <c r="E620" s="118" t="s">
        <v>16151</v>
      </c>
      <c r="F620" s="117" t="s">
        <v>18</v>
      </c>
      <c r="G620" s="119" t="s">
        <v>15571</v>
      </c>
      <c r="H620" s="119" t="s">
        <v>15089</v>
      </c>
      <c r="I620" s="108">
        <v>78</v>
      </c>
      <c r="J620" s="150" t="s">
        <v>19</v>
      </c>
      <c r="K620" s="108"/>
      <c r="L620" s="108"/>
      <c r="M620" s="108"/>
      <c r="N620" s="108"/>
      <c r="O620" s="108"/>
      <c r="P620" s="108"/>
      <c r="Q620" s="108"/>
      <c r="R620" s="108"/>
      <c r="S620" s="108"/>
    </row>
    <row r="621" spans="1:19">
      <c r="A621" s="109">
        <v>615</v>
      </c>
      <c r="B621" s="116">
        <v>1753010652</v>
      </c>
      <c r="C621" s="122" t="s">
        <v>14724</v>
      </c>
      <c r="D621" s="123" t="s">
        <v>23</v>
      </c>
      <c r="E621" s="118" t="s">
        <v>16128</v>
      </c>
      <c r="F621" s="117" t="s">
        <v>36</v>
      </c>
      <c r="G621" s="119" t="s">
        <v>15571</v>
      </c>
      <c r="H621" s="119" t="s">
        <v>29</v>
      </c>
      <c r="I621" s="108">
        <v>85</v>
      </c>
      <c r="J621" s="150" t="s">
        <v>17397</v>
      </c>
      <c r="K621" s="108"/>
      <c r="L621" s="108"/>
      <c r="M621" s="108"/>
      <c r="N621" s="108"/>
      <c r="O621" s="108"/>
      <c r="P621" s="108"/>
      <c r="Q621" s="108"/>
      <c r="R621" s="108"/>
      <c r="S621" s="108"/>
    </row>
    <row r="622" spans="1:19">
      <c r="A622" s="109">
        <v>616</v>
      </c>
      <c r="B622" s="116">
        <v>1753010653</v>
      </c>
      <c r="C622" s="122" t="s">
        <v>16294</v>
      </c>
      <c r="D622" s="123" t="s">
        <v>15705</v>
      </c>
      <c r="E622" s="118" t="s">
        <v>16295</v>
      </c>
      <c r="F622" s="117" t="s">
        <v>18</v>
      </c>
      <c r="G622" s="119" t="s">
        <v>15750</v>
      </c>
      <c r="H622" s="119" t="s">
        <v>29</v>
      </c>
      <c r="I622" s="108">
        <v>93</v>
      </c>
      <c r="J622" s="150" t="s">
        <v>45</v>
      </c>
      <c r="K622" s="108"/>
      <c r="L622" s="108"/>
      <c r="M622" s="108"/>
      <c r="N622" s="108"/>
      <c r="O622" s="108"/>
      <c r="P622" s="108"/>
      <c r="Q622" s="108"/>
      <c r="R622" s="108"/>
      <c r="S622" s="108"/>
    </row>
    <row r="623" spans="1:19">
      <c r="A623" s="109">
        <v>617</v>
      </c>
      <c r="B623" s="116">
        <v>1753010654</v>
      </c>
      <c r="C623" s="122" t="s">
        <v>16827</v>
      </c>
      <c r="D623" s="123" t="s">
        <v>14753</v>
      </c>
      <c r="E623" s="118" t="s">
        <v>16389</v>
      </c>
      <c r="F623" s="117" t="s">
        <v>18</v>
      </c>
      <c r="G623" s="119" t="s">
        <v>15750</v>
      </c>
      <c r="H623" s="119" t="s">
        <v>15089</v>
      </c>
      <c r="I623" s="108">
        <v>88</v>
      </c>
      <c r="J623" s="150" t="s">
        <v>17397</v>
      </c>
      <c r="K623" s="108"/>
      <c r="L623" s="108"/>
      <c r="M623" s="108"/>
      <c r="N623" s="108"/>
      <c r="O623" s="108"/>
      <c r="P623" s="108"/>
      <c r="Q623" s="108"/>
      <c r="R623" s="108"/>
      <c r="S623" s="108"/>
    </row>
    <row r="624" spans="1:19">
      <c r="A624" s="109">
        <v>618</v>
      </c>
      <c r="B624" s="116">
        <v>1753010655</v>
      </c>
      <c r="C624" s="122" t="s">
        <v>16296</v>
      </c>
      <c r="D624" s="123" t="s">
        <v>15873</v>
      </c>
      <c r="E624" s="118" t="s">
        <v>16297</v>
      </c>
      <c r="F624" s="117" t="s">
        <v>18</v>
      </c>
      <c r="G624" s="119" t="s">
        <v>15750</v>
      </c>
      <c r="H624" s="119" t="s">
        <v>3</v>
      </c>
      <c r="I624" s="108">
        <v>80</v>
      </c>
      <c r="J624" s="150" t="s">
        <v>17397</v>
      </c>
      <c r="K624" s="108"/>
      <c r="L624" s="108"/>
      <c r="M624" s="108"/>
      <c r="N624" s="108"/>
      <c r="O624" s="108"/>
      <c r="P624" s="108"/>
      <c r="Q624" s="108"/>
      <c r="R624" s="108"/>
      <c r="S624" s="108"/>
    </row>
    <row r="625" spans="1:19">
      <c r="A625" s="109">
        <v>619</v>
      </c>
      <c r="B625" s="116">
        <v>1753010656</v>
      </c>
      <c r="C625" s="122" t="s">
        <v>16298</v>
      </c>
      <c r="D625" s="123" t="s">
        <v>14883</v>
      </c>
      <c r="E625" s="118" t="s">
        <v>14599</v>
      </c>
      <c r="F625" s="117" t="s">
        <v>18</v>
      </c>
      <c r="G625" s="119" t="s">
        <v>15750</v>
      </c>
      <c r="H625" s="119" t="s">
        <v>33</v>
      </c>
      <c r="I625" s="108">
        <v>92</v>
      </c>
      <c r="J625" s="150" t="s">
        <v>45</v>
      </c>
      <c r="K625" s="108"/>
      <c r="L625" s="108"/>
      <c r="M625" s="108"/>
      <c r="N625" s="108"/>
      <c r="O625" s="108"/>
      <c r="P625" s="108"/>
      <c r="Q625" s="108"/>
      <c r="R625" s="108"/>
      <c r="S625" s="108"/>
    </row>
    <row r="626" spans="1:19">
      <c r="A626" s="109">
        <v>620</v>
      </c>
      <c r="B626" s="116">
        <v>1753010657</v>
      </c>
      <c r="C626" s="122" t="s">
        <v>15838</v>
      </c>
      <c r="D626" s="123" t="s">
        <v>14734</v>
      </c>
      <c r="E626" s="118" t="s">
        <v>16299</v>
      </c>
      <c r="F626" s="117" t="s">
        <v>36</v>
      </c>
      <c r="G626" s="119" t="s">
        <v>15750</v>
      </c>
      <c r="H626" s="119" t="s">
        <v>207</v>
      </c>
      <c r="I626" s="108">
        <v>75</v>
      </c>
      <c r="J626" s="150" t="s">
        <v>19</v>
      </c>
      <c r="K626" s="108"/>
      <c r="L626" s="108"/>
      <c r="M626" s="108"/>
      <c r="N626" s="108"/>
      <c r="O626" s="108"/>
      <c r="P626" s="108"/>
      <c r="Q626" s="108"/>
      <c r="R626" s="108"/>
      <c r="S626" s="108"/>
    </row>
    <row r="627" spans="1:19" ht="24">
      <c r="A627" s="109">
        <v>621</v>
      </c>
      <c r="B627" s="116">
        <v>1753010658</v>
      </c>
      <c r="C627" s="122" t="s">
        <v>16300</v>
      </c>
      <c r="D627" s="123" t="s">
        <v>14781</v>
      </c>
      <c r="E627" s="118" t="s">
        <v>16301</v>
      </c>
      <c r="F627" s="117" t="s">
        <v>36</v>
      </c>
      <c r="G627" s="119" t="s">
        <v>15750</v>
      </c>
      <c r="H627" s="119" t="s">
        <v>1177</v>
      </c>
      <c r="I627" s="108">
        <v>80</v>
      </c>
      <c r="J627" s="150" t="s">
        <v>17397</v>
      </c>
      <c r="K627" s="108"/>
      <c r="L627" s="108"/>
      <c r="M627" s="108"/>
      <c r="N627" s="108"/>
      <c r="O627" s="108"/>
      <c r="P627" s="108"/>
      <c r="Q627" s="108"/>
      <c r="R627" s="108"/>
      <c r="S627" s="108"/>
    </row>
    <row r="628" spans="1:19" ht="36">
      <c r="A628" s="109">
        <v>622</v>
      </c>
      <c r="B628" s="116">
        <v>1753010659</v>
      </c>
      <c r="C628" s="122" t="s">
        <v>15151</v>
      </c>
      <c r="D628" s="123" t="s">
        <v>16302</v>
      </c>
      <c r="E628" s="118" t="s">
        <v>16303</v>
      </c>
      <c r="F628" s="117" t="s">
        <v>36</v>
      </c>
      <c r="G628" s="119" t="s">
        <v>15750</v>
      </c>
      <c r="H628" s="119" t="s">
        <v>16304</v>
      </c>
      <c r="I628" s="108">
        <v>95</v>
      </c>
      <c r="J628" s="150" t="s">
        <v>45</v>
      </c>
      <c r="K628" s="108"/>
      <c r="L628" s="108"/>
      <c r="M628" s="108"/>
      <c r="N628" s="108"/>
      <c r="O628" s="108"/>
      <c r="P628" s="108"/>
      <c r="Q628" s="108"/>
      <c r="R628" s="108"/>
      <c r="S628" s="108"/>
    </row>
    <row r="629" spans="1:19">
      <c r="A629" s="109">
        <v>623</v>
      </c>
      <c r="B629" s="116">
        <v>1753010660</v>
      </c>
      <c r="C629" s="122" t="s">
        <v>16305</v>
      </c>
      <c r="D629" s="123" t="s">
        <v>15767</v>
      </c>
      <c r="E629" s="118" t="s">
        <v>16306</v>
      </c>
      <c r="F629" s="117" t="s">
        <v>36</v>
      </c>
      <c r="G629" s="119" t="s">
        <v>15750</v>
      </c>
      <c r="H629" s="119" t="s">
        <v>520</v>
      </c>
      <c r="I629" s="108">
        <v>74</v>
      </c>
      <c r="J629" s="150" t="s">
        <v>19</v>
      </c>
      <c r="K629" s="108"/>
      <c r="L629" s="108"/>
      <c r="M629" s="108"/>
      <c r="N629" s="108"/>
      <c r="O629" s="108"/>
      <c r="P629" s="108"/>
      <c r="Q629" s="108"/>
      <c r="R629" s="108"/>
      <c r="S629" s="108"/>
    </row>
    <row r="630" spans="1:19">
      <c r="A630" s="109">
        <v>624</v>
      </c>
      <c r="B630" s="116">
        <v>1753010661</v>
      </c>
      <c r="C630" s="122" t="s">
        <v>16307</v>
      </c>
      <c r="D630" s="123" t="s">
        <v>16308</v>
      </c>
      <c r="E630" s="118" t="s">
        <v>16309</v>
      </c>
      <c r="F630" s="117" t="s">
        <v>18</v>
      </c>
      <c r="G630" s="119" t="s">
        <v>15750</v>
      </c>
      <c r="H630" s="119" t="s">
        <v>33</v>
      </c>
      <c r="I630" s="108">
        <v>86</v>
      </c>
      <c r="J630" s="150" t="s">
        <v>17397</v>
      </c>
      <c r="K630" s="108"/>
      <c r="L630" s="108"/>
      <c r="M630" s="108"/>
      <c r="N630" s="108"/>
      <c r="O630" s="108"/>
      <c r="P630" s="108"/>
      <c r="Q630" s="108"/>
      <c r="R630" s="108"/>
      <c r="S630" s="108"/>
    </row>
    <row r="631" spans="1:19" ht="24">
      <c r="A631" s="109">
        <v>625</v>
      </c>
      <c r="B631" s="116">
        <v>1753010662</v>
      </c>
      <c r="C631" s="122" t="s">
        <v>16310</v>
      </c>
      <c r="D631" s="123" t="s">
        <v>14685</v>
      </c>
      <c r="E631" s="118" t="s">
        <v>15083</v>
      </c>
      <c r="F631" s="117" t="s">
        <v>18</v>
      </c>
      <c r="G631" s="119" t="s">
        <v>15750</v>
      </c>
      <c r="H631" s="119" t="s">
        <v>1177</v>
      </c>
      <c r="I631" s="108">
        <v>86</v>
      </c>
      <c r="J631" s="150" t="s">
        <v>17397</v>
      </c>
      <c r="K631" s="108"/>
      <c r="L631" s="108"/>
      <c r="M631" s="108"/>
      <c r="N631" s="108"/>
      <c r="O631" s="108"/>
      <c r="P631" s="108"/>
      <c r="Q631" s="108"/>
      <c r="R631" s="108"/>
      <c r="S631" s="108"/>
    </row>
    <row r="632" spans="1:19" ht="36">
      <c r="A632" s="109">
        <v>626</v>
      </c>
      <c r="B632" s="116">
        <v>1753010664</v>
      </c>
      <c r="C632" s="122" t="s">
        <v>15831</v>
      </c>
      <c r="D632" s="123" t="s">
        <v>14666</v>
      </c>
      <c r="E632" s="118" t="s">
        <v>15435</v>
      </c>
      <c r="F632" s="117" t="s">
        <v>18</v>
      </c>
      <c r="G632" s="119" t="s">
        <v>15750</v>
      </c>
      <c r="H632" s="119" t="s">
        <v>16311</v>
      </c>
      <c r="I632" s="108">
        <v>88</v>
      </c>
      <c r="J632" s="150" t="s">
        <v>17397</v>
      </c>
      <c r="K632" s="108"/>
      <c r="L632" s="108"/>
      <c r="M632" s="108"/>
      <c r="N632" s="108"/>
      <c r="O632" s="108"/>
      <c r="P632" s="108"/>
      <c r="Q632" s="108"/>
      <c r="R632" s="108"/>
      <c r="S632" s="108"/>
    </row>
    <row r="633" spans="1:19">
      <c r="A633" s="109">
        <v>627</v>
      </c>
      <c r="B633" s="116">
        <v>1753010665</v>
      </c>
      <c r="C633" s="122" t="s">
        <v>16312</v>
      </c>
      <c r="D633" s="123" t="s">
        <v>14935</v>
      </c>
      <c r="E633" s="118" t="s">
        <v>15578</v>
      </c>
      <c r="F633" s="117" t="s">
        <v>36</v>
      </c>
      <c r="G633" s="119" t="s">
        <v>15750</v>
      </c>
      <c r="H633" s="119" t="s">
        <v>33</v>
      </c>
      <c r="I633" s="108">
        <v>88</v>
      </c>
      <c r="J633" s="150" t="s">
        <v>17397</v>
      </c>
      <c r="K633" s="108"/>
      <c r="L633" s="108"/>
      <c r="M633" s="108"/>
      <c r="N633" s="108"/>
      <c r="O633" s="108"/>
      <c r="P633" s="108"/>
      <c r="Q633" s="108"/>
      <c r="R633" s="108"/>
      <c r="S633" s="108"/>
    </row>
    <row r="634" spans="1:19">
      <c r="A634" s="109">
        <v>628</v>
      </c>
      <c r="B634" s="116">
        <v>1753010666</v>
      </c>
      <c r="C634" s="122" t="s">
        <v>16313</v>
      </c>
      <c r="D634" s="123" t="s">
        <v>14843</v>
      </c>
      <c r="E634" s="118" t="s">
        <v>16314</v>
      </c>
      <c r="F634" s="117" t="s">
        <v>18</v>
      </c>
      <c r="G634" s="119" t="s">
        <v>15750</v>
      </c>
      <c r="H634" s="119" t="s">
        <v>3</v>
      </c>
      <c r="I634" s="108">
        <v>82</v>
      </c>
      <c r="J634" s="150" t="s">
        <v>17397</v>
      </c>
      <c r="K634" s="108"/>
      <c r="L634" s="108"/>
      <c r="M634" s="108"/>
      <c r="N634" s="108"/>
      <c r="O634" s="108"/>
      <c r="P634" s="108"/>
      <c r="Q634" s="108"/>
      <c r="R634" s="108"/>
      <c r="S634" s="108"/>
    </row>
    <row r="635" spans="1:19" ht="24">
      <c r="A635" s="109">
        <v>629</v>
      </c>
      <c r="B635" s="116">
        <v>1753010667</v>
      </c>
      <c r="C635" s="122" t="s">
        <v>16315</v>
      </c>
      <c r="D635" s="123" t="s">
        <v>14947</v>
      </c>
      <c r="E635" s="118" t="s">
        <v>16316</v>
      </c>
      <c r="F635" s="117" t="s">
        <v>36</v>
      </c>
      <c r="G635" s="119" t="s">
        <v>15750</v>
      </c>
      <c r="H635" s="119" t="s">
        <v>218</v>
      </c>
      <c r="I635" s="108">
        <v>88</v>
      </c>
      <c r="J635" s="150" t="s">
        <v>17397</v>
      </c>
      <c r="K635" s="108"/>
      <c r="L635" s="108"/>
      <c r="M635" s="108"/>
      <c r="N635" s="108"/>
      <c r="O635" s="108"/>
      <c r="P635" s="108"/>
      <c r="Q635" s="108"/>
      <c r="R635" s="108"/>
      <c r="S635" s="108"/>
    </row>
    <row r="636" spans="1:19">
      <c r="A636" s="109">
        <v>630</v>
      </c>
      <c r="B636" s="116">
        <v>1753010668</v>
      </c>
      <c r="C636" s="122" t="s">
        <v>16317</v>
      </c>
      <c r="D636" s="123" t="s">
        <v>14951</v>
      </c>
      <c r="E636" s="118" t="s">
        <v>15570</v>
      </c>
      <c r="F636" s="117" t="s">
        <v>18</v>
      </c>
      <c r="G636" s="119" t="s">
        <v>15750</v>
      </c>
      <c r="H636" s="119" t="s">
        <v>1487</v>
      </c>
      <c r="I636" s="108">
        <v>81</v>
      </c>
      <c r="J636" s="150" t="s">
        <v>17397</v>
      </c>
      <c r="K636" s="108"/>
      <c r="L636" s="108"/>
      <c r="M636" s="108"/>
      <c r="N636" s="108"/>
      <c r="O636" s="108"/>
      <c r="P636" s="108"/>
      <c r="Q636" s="108"/>
      <c r="R636" s="108"/>
      <c r="S636" s="108"/>
    </row>
    <row r="637" spans="1:19">
      <c r="A637" s="109">
        <v>631</v>
      </c>
      <c r="B637" s="116">
        <v>1753010669</v>
      </c>
      <c r="C637" s="122" t="s">
        <v>16318</v>
      </c>
      <c r="D637" s="123" t="s">
        <v>34</v>
      </c>
      <c r="E637" s="118" t="s">
        <v>16319</v>
      </c>
      <c r="F637" s="117" t="s">
        <v>36</v>
      </c>
      <c r="G637" s="119" t="s">
        <v>15750</v>
      </c>
      <c r="H637" s="119" t="s">
        <v>29</v>
      </c>
      <c r="I637" s="108">
        <v>74</v>
      </c>
      <c r="J637" s="150" t="s">
        <v>19</v>
      </c>
      <c r="K637" s="108"/>
      <c r="L637" s="108"/>
      <c r="M637" s="108"/>
      <c r="N637" s="108"/>
      <c r="O637" s="108"/>
      <c r="P637" s="108"/>
      <c r="Q637" s="108"/>
      <c r="R637" s="108"/>
      <c r="S637" s="108"/>
    </row>
    <row r="638" spans="1:19">
      <c r="A638" s="109">
        <v>632</v>
      </c>
      <c r="B638" s="116">
        <v>1753010670</v>
      </c>
      <c r="C638" s="122" t="s">
        <v>16283</v>
      </c>
      <c r="D638" s="123" t="s">
        <v>14587</v>
      </c>
      <c r="E638" s="118" t="s">
        <v>16320</v>
      </c>
      <c r="F638" s="117" t="s">
        <v>36</v>
      </c>
      <c r="G638" s="119" t="s">
        <v>15750</v>
      </c>
      <c r="H638" s="119" t="s">
        <v>15089</v>
      </c>
      <c r="I638" s="108">
        <v>81</v>
      </c>
      <c r="J638" s="150" t="s">
        <v>17397</v>
      </c>
      <c r="K638" s="108"/>
      <c r="L638" s="108"/>
      <c r="M638" s="108"/>
      <c r="N638" s="108"/>
      <c r="O638" s="108"/>
      <c r="P638" s="108"/>
      <c r="Q638" s="108"/>
      <c r="R638" s="108"/>
      <c r="S638" s="108"/>
    </row>
    <row r="639" spans="1:19">
      <c r="A639" s="109">
        <v>633</v>
      </c>
      <c r="B639" s="116">
        <v>1753010671</v>
      </c>
      <c r="C639" s="122" t="s">
        <v>16321</v>
      </c>
      <c r="D639" s="123" t="s">
        <v>14963</v>
      </c>
      <c r="E639" s="118" t="s">
        <v>15028</v>
      </c>
      <c r="F639" s="117" t="s">
        <v>36</v>
      </c>
      <c r="G639" s="119" t="s">
        <v>15750</v>
      </c>
      <c r="H639" s="119" t="s">
        <v>33</v>
      </c>
      <c r="I639" s="108">
        <v>84</v>
      </c>
      <c r="J639" s="150" t="s">
        <v>17397</v>
      </c>
      <c r="K639" s="108"/>
      <c r="L639" s="108"/>
      <c r="M639" s="108"/>
      <c r="N639" s="108"/>
      <c r="O639" s="108"/>
      <c r="P639" s="108"/>
      <c r="Q639" s="108"/>
      <c r="R639" s="108"/>
      <c r="S639" s="108"/>
    </row>
    <row r="640" spans="1:19" ht="24">
      <c r="A640" s="109">
        <v>634</v>
      </c>
      <c r="B640" s="116">
        <v>1753010673</v>
      </c>
      <c r="C640" s="122" t="s">
        <v>16322</v>
      </c>
      <c r="D640" s="123" t="s">
        <v>14970</v>
      </c>
      <c r="E640" s="118" t="s">
        <v>15578</v>
      </c>
      <c r="F640" s="117" t="s">
        <v>18</v>
      </c>
      <c r="G640" s="119" t="s">
        <v>15750</v>
      </c>
      <c r="H640" s="119" t="s">
        <v>16323</v>
      </c>
      <c r="I640" s="108">
        <v>92</v>
      </c>
      <c r="J640" s="150" t="s">
        <v>45</v>
      </c>
      <c r="K640" s="108"/>
      <c r="L640" s="108"/>
      <c r="M640" s="108"/>
      <c r="N640" s="108"/>
      <c r="O640" s="108"/>
      <c r="P640" s="108"/>
      <c r="Q640" s="108"/>
      <c r="R640" s="108"/>
      <c r="S640" s="108"/>
    </row>
    <row r="641" spans="1:19" ht="36">
      <c r="A641" s="109">
        <v>635</v>
      </c>
      <c r="B641" s="116">
        <v>1753010674</v>
      </c>
      <c r="C641" s="122" t="s">
        <v>16324</v>
      </c>
      <c r="D641" s="123" t="s">
        <v>14563</v>
      </c>
      <c r="E641" s="118" t="s">
        <v>14719</v>
      </c>
      <c r="F641" s="117" t="s">
        <v>18</v>
      </c>
      <c r="G641" s="119" t="s">
        <v>15750</v>
      </c>
      <c r="H641" s="119" t="s">
        <v>16325</v>
      </c>
      <c r="I641" s="108">
        <v>76</v>
      </c>
      <c r="J641" s="150" t="s">
        <v>19</v>
      </c>
      <c r="K641" s="108"/>
      <c r="L641" s="108"/>
      <c r="M641" s="108"/>
      <c r="N641" s="108"/>
      <c r="O641" s="108"/>
      <c r="P641" s="108"/>
      <c r="Q641" s="108"/>
      <c r="R641" s="108"/>
      <c r="S641" s="108"/>
    </row>
    <row r="642" spans="1:19">
      <c r="A642" s="109">
        <v>636</v>
      </c>
      <c r="B642" s="116">
        <v>1753010675</v>
      </c>
      <c r="C642" s="122" t="s">
        <v>16326</v>
      </c>
      <c r="D642" s="123" t="s">
        <v>14538</v>
      </c>
      <c r="E642" s="118" t="s">
        <v>16130</v>
      </c>
      <c r="F642" s="117" t="s">
        <v>18</v>
      </c>
      <c r="G642" s="119" t="s">
        <v>15796</v>
      </c>
      <c r="H642" s="119" t="s">
        <v>798</v>
      </c>
      <c r="I642" s="108">
        <v>83</v>
      </c>
      <c r="J642" s="150" t="s">
        <v>17397</v>
      </c>
      <c r="K642" s="108"/>
      <c r="L642" s="108"/>
      <c r="M642" s="108"/>
      <c r="N642" s="108"/>
      <c r="O642" s="108"/>
      <c r="P642" s="108"/>
      <c r="Q642" s="108"/>
      <c r="R642" s="108"/>
      <c r="S642" s="108"/>
    </row>
    <row r="643" spans="1:19">
      <c r="A643" s="109">
        <v>637</v>
      </c>
      <c r="B643" s="116">
        <v>1753010676</v>
      </c>
      <c r="C643" s="122" t="s">
        <v>16327</v>
      </c>
      <c r="D643" s="123" t="s">
        <v>15146</v>
      </c>
      <c r="E643" s="118" t="s">
        <v>16328</v>
      </c>
      <c r="F643" s="117" t="s">
        <v>18</v>
      </c>
      <c r="G643" s="119" t="s">
        <v>15796</v>
      </c>
      <c r="H643" s="119" t="s">
        <v>38</v>
      </c>
      <c r="I643" s="108">
        <v>80</v>
      </c>
      <c r="J643" s="150" t="s">
        <v>17397</v>
      </c>
      <c r="K643" s="108"/>
      <c r="L643" s="108"/>
      <c r="M643" s="108"/>
      <c r="N643" s="108"/>
      <c r="O643" s="108"/>
      <c r="P643" s="108"/>
      <c r="Q643" s="108"/>
      <c r="R643" s="108"/>
      <c r="S643" s="108"/>
    </row>
    <row r="644" spans="1:19" ht="24">
      <c r="A644" s="109">
        <v>638</v>
      </c>
      <c r="B644" s="116">
        <v>1753010677</v>
      </c>
      <c r="C644" s="122" t="s">
        <v>16329</v>
      </c>
      <c r="D644" s="123" t="s">
        <v>21</v>
      </c>
      <c r="E644" s="118" t="s">
        <v>16330</v>
      </c>
      <c r="F644" s="117" t="s">
        <v>36</v>
      </c>
      <c r="G644" s="119" t="s">
        <v>15796</v>
      </c>
      <c r="H644" s="119" t="s">
        <v>248</v>
      </c>
      <c r="I644" s="108">
        <v>89</v>
      </c>
      <c r="J644" s="150" t="s">
        <v>17397</v>
      </c>
      <c r="K644" s="108"/>
      <c r="L644" s="108"/>
      <c r="M644" s="108"/>
      <c r="N644" s="108"/>
      <c r="O644" s="108"/>
      <c r="P644" s="108"/>
      <c r="Q644" s="108"/>
      <c r="R644" s="108"/>
      <c r="S644" s="108"/>
    </row>
    <row r="645" spans="1:19">
      <c r="A645" s="109">
        <v>639</v>
      </c>
      <c r="B645" s="116">
        <v>1753010678</v>
      </c>
      <c r="C645" s="122" t="s">
        <v>16331</v>
      </c>
      <c r="D645" s="123" t="s">
        <v>14486</v>
      </c>
      <c r="E645" s="118" t="s">
        <v>15379</v>
      </c>
      <c r="F645" s="117" t="s">
        <v>18</v>
      </c>
      <c r="G645" s="119" t="s">
        <v>15796</v>
      </c>
      <c r="H645" s="119" t="s">
        <v>205</v>
      </c>
      <c r="I645" s="108">
        <v>81</v>
      </c>
      <c r="J645" s="150" t="s">
        <v>17397</v>
      </c>
      <c r="K645" s="108"/>
      <c r="L645" s="108"/>
      <c r="M645" s="108"/>
      <c r="N645" s="108"/>
      <c r="O645" s="108"/>
      <c r="P645" s="108"/>
      <c r="Q645" s="108"/>
      <c r="R645" s="108"/>
      <c r="S645" s="108"/>
    </row>
    <row r="646" spans="1:19" ht="24">
      <c r="A646" s="109">
        <v>640</v>
      </c>
      <c r="B646" s="116">
        <v>1753010679</v>
      </c>
      <c r="C646" s="122" t="s">
        <v>16332</v>
      </c>
      <c r="D646" s="123" t="s">
        <v>14776</v>
      </c>
      <c r="E646" s="118" t="s">
        <v>15150</v>
      </c>
      <c r="F646" s="117" t="s">
        <v>36</v>
      </c>
      <c r="G646" s="119" t="s">
        <v>15796</v>
      </c>
      <c r="H646" s="119" t="s">
        <v>16333</v>
      </c>
      <c r="I646" s="108">
        <v>78</v>
      </c>
      <c r="J646" s="150" t="s">
        <v>19</v>
      </c>
      <c r="K646" s="108"/>
      <c r="L646" s="108"/>
      <c r="M646" s="108"/>
      <c r="N646" s="108"/>
      <c r="O646" s="108"/>
      <c r="P646" s="108"/>
      <c r="Q646" s="108"/>
      <c r="R646" s="108"/>
      <c r="S646" s="108"/>
    </row>
    <row r="647" spans="1:19">
      <c r="A647" s="109">
        <v>641</v>
      </c>
      <c r="B647" s="116">
        <v>1753010680</v>
      </c>
      <c r="C647" s="122" t="s">
        <v>16334</v>
      </c>
      <c r="D647" s="123" t="s">
        <v>15437</v>
      </c>
      <c r="E647" s="118" t="s">
        <v>16335</v>
      </c>
      <c r="F647" s="117" t="s">
        <v>18</v>
      </c>
      <c r="G647" s="119" t="s">
        <v>15796</v>
      </c>
      <c r="H647" s="119" t="s">
        <v>205</v>
      </c>
      <c r="I647" s="108">
        <v>80</v>
      </c>
      <c r="J647" s="150" t="s">
        <v>17397</v>
      </c>
      <c r="K647" s="108"/>
      <c r="L647" s="108"/>
      <c r="M647" s="108"/>
      <c r="N647" s="108"/>
      <c r="O647" s="108"/>
      <c r="P647" s="108"/>
      <c r="Q647" s="108"/>
      <c r="R647" s="108"/>
      <c r="S647" s="108"/>
    </row>
    <row r="648" spans="1:19">
      <c r="A648" s="109">
        <v>642</v>
      </c>
      <c r="B648" s="116">
        <v>1753010681</v>
      </c>
      <c r="C648" s="122" t="s">
        <v>16058</v>
      </c>
      <c r="D648" s="123" t="s">
        <v>23</v>
      </c>
      <c r="E648" s="118" t="s">
        <v>15555</v>
      </c>
      <c r="F648" s="117" t="s">
        <v>18</v>
      </c>
      <c r="G648" s="119" t="s">
        <v>15796</v>
      </c>
      <c r="H648" s="119" t="s">
        <v>38</v>
      </c>
      <c r="I648" s="108">
        <v>91</v>
      </c>
      <c r="J648" s="150" t="s">
        <v>45</v>
      </c>
      <c r="K648" s="108"/>
      <c r="L648" s="108"/>
      <c r="M648" s="108"/>
      <c r="N648" s="108"/>
      <c r="O648" s="108"/>
      <c r="P648" s="108"/>
      <c r="Q648" s="108"/>
      <c r="R648" s="108"/>
      <c r="S648" s="108"/>
    </row>
    <row r="649" spans="1:19" ht="24">
      <c r="A649" s="109">
        <v>643</v>
      </c>
      <c r="B649" s="116">
        <v>1753010682</v>
      </c>
      <c r="C649" s="122" t="s">
        <v>16336</v>
      </c>
      <c r="D649" s="123" t="s">
        <v>15705</v>
      </c>
      <c r="E649" s="118" t="s">
        <v>15441</v>
      </c>
      <c r="F649" s="117" t="s">
        <v>18</v>
      </c>
      <c r="G649" s="119" t="s">
        <v>15796</v>
      </c>
      <c r="H649" s="119" t="s">
        <v>1177</v>
      </c>
      <c r="I649" s="108">
        <v>86</v>
      </c>
      <c r="J649" s="150" t="s">
        <v>17397</v>
      </c>
      <c r="K649" s="108"/>
      <c r="L649" s="108"/>
      <c r="M649" s="108"/>
      <c r="N649" s="108"/>
      <c r="O649" s="108"/>
      <c r="P649" s="108"/>
      <c r="Q649" s="108"/>
      <c r="R649" s="108"/>
      <c r="S649" s="108"/>
    </row>
    <row r="650" spans="1:19">
      <c r="A650" s="109">
        <v>644</v>
      </c>
      <c r="B650" s="116">
        <v>1753010683</v>
      </c>
      <c r="C650" s="122" t="s">
        <v>16337</v>
      </c>
      <c r="D650" s="123" t="s">
        <v>14753</v>
      </c>
      <c r="E650" s="118" t="s">
        <v>15400</v>
      </c>
      <c r="F650" s="117" t="s">
        <v>18</v>
      </c>
      <c r="G650" s="119" t="s">
        <v>15796</v>
      </c>
      <c r="H650" s="119" t="s">
        <v>205</v>
      </c>
      <c r="I650" s="108">
        <v>82</v>
      </c>
      <c r="J650" s="150" t="s">
        <v>17397</v>
      </c>
      <c r="K650" s="108"/>
      <c r="L650" s="108"/>
      <c r="M650" s="108"/>
      <c r="N650" s="108"/>
      <c r="O650" s="108"/>
      <c r="P650" s="108"/>
      <c r="Q650" s="108"/>
      <c r="R650" s="108"/>
      <c r="S650" s="108"/>
    </row>
    <row r="651" spans="1:19">
      <c r="A651" s="109">
        <v>645</v>
      </c>
      <c r="B651" s="116">
        <v>1753010685</v>
      </c>
      <c r="C651" s="122" t="s">
        <v>16338</v>
      </c>
      <c r="D651" s="123" t="s">
        <v>15819</v>
      </c>
      <c r="E651" s="118" t="s">
        <v>15396</v>
      </c>
      <c r="F651" s="117" t="s">
        <v>18</v>
      </c>
      <c r="G651" s="119" t="s">
        <v>15796</v>
      </c>
      <c r="H651" s="119" t="s">
        <v>798</v>
      </c>
      <c r="I651" s="108">
        <v>79</v>
      </c>
      <c r="J651" s="150" t="s">
        <v>19</v>
      </c>
      <c r="K651" s="108"/>
      <c r="L651" s="108"/>
      <c r="M651" s="108"/>
      <c r="N651" s="108"/>
      <c r="O651" s="108"/>
      <c r="P651" s="108"/>
      <c r="Q651" s="108"/>
      <c r="R651" s="108"/>
      <c r="S651" s="108"/>
    </row>
    <row r="652" spans="1:19">
      <c r="A652" s="109">
        <v>646</v>
      </c>
      <c r="B652" s="116">
        <v>1753010686</v>
      </c>
      <c r="C652" s="122" t="s">
        <v>16339</v>
      </c>
      <c r="D652" s="123" t="s">
        <v>14901</v>
      </c>
      <c r="E652" s="118" t="s">
        <v>16340</v>
      </c>
      <c r="F652" s="117" t="s">
        <v>18</v>
      </c>
      <c r="G652" s="119" t="s">
        <v>15796</v>
      </c>
      <c r="H652" s="119" t="s">
        <v>3</v>
      </c>
      <c r="I652" s="108">
        <v>93</v>
      </c>
      <c r="J652" s="150" t="s">
        <v>45</v>
      </c>
      <c r="K652" s="108"/>
      <c r="L652" s="108"/>
      <c r="M652" s="108"/>
      <c r="N652" s="108"/>
      <c r="O652" s="108"/>
      <c r="P652" s="108"/>
      <c r="Q652" s="108"/>
      <c r="R652" s="108"/>
      <c r="S652" s="108"/>
    </row>
    <row r="653" spans="1:19">
      <c r="A653" s="109">
        <v>647</v>
      </c>
      <c r="B653" s="116">
        <v>1753010687</v>
      </c>
      <c r="C653" s="122" t="s">
        <v>16341</v>
      </c>
      <c r="D653" s="123" t="s">
        <v>14781</v>
      </c>
      <c r="E653" s="118" t="s">
        <v>15150</v>
      </c>
      <c r="F653" s="117" t="s">
        <v>36</v>
      </c>
      <c r="G653" s="119" t="s">
        <v>15796</v>
      </c>
      <c r="H653" s="119" t="s">
        <v>38</v>
      </c>
      <c r="I653" s="108">
        <v>93</v>
      </c>
      <c r="J653" s="150" t="s">
        <v>45</v>
      </c>
      <c r="K653" s="108"/>
      <c r="L653" s="108"/>
      <c r="M653" s="108"/>
      <c r="N653" s="108"/>
      <c r="O653" s="108"/>
      <c r="P653" s="108"/>
      <c r="Q653" s="108"/>
      <c r="R653" s="108"/>
      <c r="S653" s="108"/>
    </row>
    <row r="654" spans="1:19" ht="24">
      <c r="A654" s="109">
        <v>648</v>
      </c>
      <c r="B654" s="116">
        <v>1753010688</v>
      </c>
      <c r="C654" s="122" t="s">
        <v>14782</v>
      </c>
      <c r="D654" s="123" t="s">
        <v>16302</v>
      </c>
      <c r="E654" s="118" t="s">
        <v>16273</v>
      </c>
      <c r="F654" s="117" t="s">
        <v>36</v>
      </c>
      <c r="G654" s="119" t="s">
        <v>15796</v>
      </c>
      <c r="H654" s="119" t="s">
        <v>450</v>
      </c>
      <c r="I654" s="108">
        <v>84</v>
      </c>
      <c r="J654" s="150" t="s">
        <v>17397</v>
      </c>
      <c r="K654" s="108"/>
      <c r="L654" s="108"/>
      <c r="M654" s="108"/>
      <c r="N654" s="108"/>
      <c r="O654" s="108"/>
      <c r="P654" s="108"/>
      <c r="Q654" s="108"/>
      <c r="R654" s="108"/>
      <c r="S654" s="108"/>
    </row>
    <row r="655" spans="1:19">
      <c r="A655" s="109">
        <v>649</v>
      </c>
      <c r="B655" s="116">
        <v>1753010689</v>
      </c>
      <c r="C655" s="122" t="s">
        <v>16342</v>
      </c>
      <c r="D655" s="123" t="s">
        <v>16343</v>
      </c>
      <c r="E655" s="118" t="s">
        <v>15345</v>
      </c>
      <c r="F655" s="117" t="s">
        <v>36</v>
      </c>
      <c r="G655" s="119" t="s">
        <v>15796</v>
      </c>
      <c r="H655" s="119" t="s">
        <v>15089</v>
      </c>
      <c r="I655" s="108">
        <v>83</v>
      </c>
      <c r="J655" s="150" t="s">
        <v>17397</v>
      </c>
      <c r="K655" s="108"/>
      <c r="L655" s="108"/>
      <c r="M655" s="108"/>
      <c r="N655" s="108"/>
      <c r="O655" s="108"/>
      <c r="P655" s="108"/>
      <c r="Q655" s="108"/>
      <c r="R655" s="108"/>
      <c r="S655" s="108"/>
    </row>
    <row r="656" spans="1:19" ht="24">
      <c r="A656" s="109">
        <v>650</v>
      </c>
      <c r="B656" s="116">
        <v>1753010690</v>
      </c>
      <c r="C656" s="122" t="s">
        <v>16344</v>
      </c>
      <c r="D656" s="123" t="s">
        <v>14712</v>
      </c>
      <c r="E656" s="118" t="s">
        <v>16345</v>
      </c>
      <c r="F656" s="117" t="s">
        <v>18</v>
      </c>
      <c r="G656" s="119" t="s">
        <v>15796</v>
      </c>
      <c r="H656" s="119" t="s">
        <v>218</v>
      </c>
      <c r="I656" s="108">
        <v>76</v>
      </c>
      <c r="J656" s="150" t="s">
        <v>19</v>
      </c>
      <c r="K656" s="108"/>
      <c r="L656" s="108"/>
      <c r="M656" s="108"/>
      <c r="N656" s="108"/>
      <c r="O656" s="108"/>
      <c r="P656" s="108"/>
      <c r="Q656" s="108"/>
      <c r="R656" s="108"/>
      <c r="S656" s="108"/>
    </row>
    <row r="657" spans="1:19">
      <c r="A657" s="109">
        <v>651</v>
      </c>
      <c r="B657" s="116">
        <v>1753010691</v>
      </c>
      <c r="C657" s="122" t="s">
        <v>16346</v>
      </c>
      <c r="D657" s="123" t="s">
        <v>15067</v>
      </c>
      <c r="E657" s="118" t="s">
        <v>16347</v>
      </c>
      <c r="F657" s="117" t="s">
        <v>18</v>
      </c>
      <c r="G657" s="119" t="s">
        <v>15796</v>
      </c>
      <c r="H657" s="119" t="s">
        <v>33</v>
      </c>
      <c r="I657" s="108">
        <v>92</v>
      </c>
      <c r="J657" s="150" t="s">
        <v>45</v>
      </c>
      <c r="K657" s="108"/>
      <c r="L657" s="108"/>
      <c r="M657" s="108"/>
      <c r="N657" s="108"/>
      <c r="O657" s="108"/>
      <c r="P657" s="108"/>
      <c r="Q657" s="108"/>
      <c r="R657" s="108"/>
      <c r="S657" s="108"/>
    </row>
    <row r="658" spans="1:19">
      <c r="A658" s="109">
        <v>652</v>
      </c>
      <c r="B658" s="116">
        <v>1753010692</v>
      </c>
      <c r="C658" s="122" t="s">
        <v>14940</v>
      </c>
      <c r="D658" s="123" t="s">
        <v>15073</v>
      </c>
      <c r="E658" s="118" t="s">
        <v>15925</v>
      </c>
      <c r="F658" s="117" t="s">
        <v>18</v>
      </c>
      <c r="G658" s="119" t="s">
        <v>15796</v>
      </c>
      <c r="H658" s="119" t="s">
        <v>7</v>
      </c>
      <c r="I658" s="108">
        <v>80</v>
      </c>
      <c r="J658" s="150" t="s">
        <v>17397</v>
      </c>
      <c r="K658" s="108"/>
      <c r="L658" s="108"/>
      <c r="M658" s="108"/>
      <c r="N658" s="108"/>
      <c r="O658" s="108"/>
      <c r="P658" s="108"/>
      <c r="Q658" s="108"/>
      <c r="R658" s="108"/>
      <c r="S658" s="108"/>
    </row>
    <row r="659" spans="1:19">
      <c r="A659" s="109">
        <v>653</v>
      </c>
      <c r="B659" s="116">
        <v>1753010693</v>
      </c>
      <c r="C659" s="122" t="s">
        <v>16348</v>
      </c>
      <c r="D659" s="123" t="s">
        <v>16349</v>
      </c>
      <c r="E659" s="118" t="s">
        <v>15324</v>
      </c>
      <c r="F659" s="117" t="s">
        <v>18</v>
      </c>
      <c r="G659" s="119" t="s">
        <v>15796</v>
      </c>
      <c r="H659" s="119" t="s">
        <v>3</v>
      </c>
      <c r="I659" s="108">
        <v>86</v>
      </c>
      <c r="J659" s="150" t="s">
        <v>17397</v>
      </c>
      <c r="K659" s="108"/>
      <c r="L659" s="108"/>
      <c r="M659" s="108"/>
      <c r="N659" s="108"/>
      <c r="O659" s="108"/>
      <c r="P659" s="108"/>
      <c r="Q659" s="108"/>
      <c r="R659" s="108"/>
      <c r="S659" s="108"/>
    </row>
    <row r="660" spans="1:19">
      <c r="A660" s="109">
        <v>654</v>
      </c>
      <c r="B660" s="116">
        <v>1753010694</v>
      </c>
      <c r="C660" s="122" t="s">
        <v>16350</v>
      </c>
      <c r="D660" s="123" t="s">
        <v>14935</v>
      </c>
      <c r="E660" s="118" t="s">
        <v>16022</v>
      </c>
      <c r="F660" s="117" t="s">
        <v>36</v>
      </c>
      <c r="G660" s="119" t="s">
        <v>15796</v>
      </c>
      <c r="H660" s="119" t="s">
        <v>234</v>
      </c>
      <c r="I660" s="108">
        <v>85</v>
      </c>
      <c r="J660" s="150" t="s">
        <v>17397</v>
      </c>
      <c r="K660" s="108"/>
      <c r="L660" s="108"/>
      <c r="M660" s="108"/>
      <c r="N660" s="108"/>
      <c r="O660" s="108"/>
      <c r="P660" s="108"/>
      <c r="Q660" s="108"/>
      <c r="R660" s="108"/>
      <c r="S660" s="108"/>
    </row>
    <row r="661" spans="1:19" ht="24">
      <c r="A661" s="109">
        <v>655</v>
      </c>
      <c r="B661" s="116">
        <v>1753010695</v>
      </c>
      <c r="C661" s="122" t="s">
        <v>16351</v>
      </c>
      <c r="D661" s="123" t="s">
        <v>14843</v>
      </c>
      <c r="E661" s="118" t="s">
        <v>15401</v>
      </c>
      <c r="F661" s="117" t="s">
        <v>18</v>
      </c>
      <c r="G661" s="119" t="s">
        <v>15796</v>
      </c>
      <c r="H661" s="119" t="s">
        <v>15354</v>
      </c>
      <c r="I661" s="108">
        <v>94</v>
      </c>
      <c r="J661" s="150" t="s">
        <v>45</v>
      </c>
      <c r="K661" s="108"/>
      <c r="L661" s="108"/>
      <c r="M661" s="108"/>
      <c r="N661" s="108"/>
      <c r="O661" s="108"/>
      <c r="P661" s="108"/>
      <c r="Q661" s="108"/>
      <c r="R661" s="108"/>
      <c r="S661" s="108"/>
    </row>
    <row r="662" spans="1:19" ht="36">
      <c r="A662" s="109">
        <v>656</v>
      </c>
      <c r="B662" s="116">
        <v>1753010696</v>
      </c>
      <c r="C662" s="122" t="s">
        <v>16352</v>
      </c>
      <c r="D662" s="123" t="s">
        <v>14947</v>
      </c>
      <c r="E662" s="118" t="s">
        <v>15531</v>
      </c>
      <c r="F662" s="117" t="s">
        <v>36</v>
      </c>
      <c r="G662" s="119" t="s">
        <v>15796</v>
      </c>
      <c r="H662" s="119" t="s">
        <v>16304</v>
      </c>
      <c r="I662" s="108">
        <v>92</v>
      </c>
      <c r="J662" s="150" t="s">
        <v>45</v>
      </c>
      <c r="K662" s="108"/>
      <c r="L662" s="108"/>
      <c r="M662" s="108"/>
      <c r="N662" s="108"/>
      <c r="O662" s="108"/>
      <c r="P662" s="108"/>
      <c r="Q662" s="108"/>
      <c r="R662" s="108"/>
      <c r="S662" s="108"/>
    </row>
    <row r="663" spans="1:19">
      <c r="A663" s="109">
        <v>657</v>
      </c>
      <c r="B663" s="116">
        <v>1753010697</v>
      </c>
      <c r="C663" s="122" t="s">
        <v>15732</v>
      </c>
      <c r="D663" s="123" t="s">
        <v>14618</v>
      </c>
      <c r="E663" s="118" t="s">
        <v>14780</v>
      </c>
      <c r="F663" s="117" t="s">
        <v>18</v>
      </c>
      <c r="G663" s="119" t="s">
        <v>15836</v>
      </c>
      <c r="H663" s="119" t="s">
        <v>7</v>
      </c>
      <c r="I663" s="108">
        <v>74</v>
      </c>
      <c r="J663" s="150" t="s">
        <v>19</v>
      </c>
      <c r="K663" s="108"/>
      <c r="L663" s="108"/>
      <c r="M663" s="108"/>
      <c r="N663" s="108"/>
      <c r="O663" s="108"/>
      <c r="P663" s="108"/>
      <c r="Q663" s="108"/>
      <c r="R663" s="108"/>
      <c r="S663" s="108"/>
    </row>
    <row r="664" spans="1:19">
      <c r="A664" s="109">
        <v>658</v>
      </c>
      <c r="B664" s="116">
        <v>1753010698</v>
      </c>
      <c r="C664" s="122" t="s">
        <v>16353</v>
      </c>
      <c r="D664" s="123" t="s">
        <v>34</v>
      </c>
      <c r="E664" s="118" t="s">
        <v>15967</v>
      </c>
      <c r="F664" s="117" t="s">
        <v>36</v>
      </c>
      <c r="G664" s="119" t="s">
        <v>15836</v>
      </c>
      <c r="H664" s="119" t="s">
        <v>3</v>
      </c>
      <c r="I664" s="108">
        <v>91</v>
      </c>
      <c r="J664" s="150" t="s">
        <v>45</v>
      </c>
      <c r="K664" s="108"/>
      <c r="L664" s="108"/>
      <c r="M664" s="108"/>
      <c r="N664" s="108"/>
      <c r="O664" s="108"/>
      <c r="P664" s="108"/>
      <c r="Q664" s="108"/>
      <c r="R664" s="108"/>
      <c r="S664" s="108"/>
    </row>
    <row r="665" spans="1:19" ht="24">
      <c r="A665" s="109">
        <v>659</v>
      </c>
      <c r="B665" s="116">
        <v>1753010699</v>
      </c>
      <c r="C665" s="122" t="s">
        <v>15151</v>
      </c>
      <c r="D665" s="123" t="s">
        <v>14587</v>
      </c>
      <c r="E665" s="118" t="s">
        <v>16354</v>
      </c>
      <c r="F665" s="117" t="s">
        <v>36</v>
      </c>
      <c r="G665" s="119" t="s">
        <v>15836</v>
      </c>
      <c r="H665" s="119" t="s">
        <v>1177</v>
      </c>
      <c r="I665" s="108">
        <v>94</v>
      </c>
      <c r="J665" s="150" t="s">
        <v>45</v>
      </c>
      <c r="K665" s="108"/>
      <c r="L665" s="108"/>
      <c r="M665" s="108"/>
      <c r="N665" s="108"/>
      <c r="O665" s="108"/>
      <c r="P665" s="108"/>
      <c r="Q665" s="108"/>
      <c r="R665" s="108"/>
      <c r="S665" s="108"/>
    </row>
    <row r="666" spans="1:19" ht="36">
      <c r="A666" s="109">
        <v>660</v>
      </c>
      <c r="B666" s="116">
        <v>1753010700</v>
      </c>
      <c r="C666" s="122" t="s">
        <v>16332</v>
      </c>
      <c r="D666" s="123" t="s">
        <v>14963</v>
      </c>
      <c r="E666" s="118" t="s">
        <v>15504</v>
      </c>
      <c r="F666" s="117" t="s">
        <v>36</v>
      </c>
      <c r="G666" s="119" t="s">
        <v>15836</v>
      </c>
      <c r="H666" s="119" t="s">
        <v>16355</v>
      </c>
      <c r="I666" s="108">
        <v>86</v>
      </c>
      <c r="J666" s="150" t="s">
        <v>17397</v>
      </c>
      <c r="K666" s="108"/>
      <c r="L666" s="108"/>
      <c r="M666" s="108"/>
      <c r="N666" s="108"/>
      <c r="O666" s="108"/>
      <c r="P666" s="108"/>
      <c r="Q666" s="108"/>
      <c r="R666" s="108"/>
      <c r="S666" s="108"/>
    </row>
    <row r="667" spans="1:19">
      <c r="A667" s="109">
        <v>661</v>
      </c>
      <c r="B667" s="116">
        <v>1753010701</v>
      </c>
      <c r="C667" s="122" t="s">
        <v>15222</v>
      </c>
      <c r="D667" s="123" t="s">
        <v>2</v>
      </c>
      <c r="E667" s="118" t="s">
        <v>15109</v>
      </c>
      <c r="F667" s="117" t="s">
        <v>36</v>
      </c>
      <c r="G667" s="119" t="s">
        <v>15836</v>
      </c>
      <c r="H667" s="119" t="s">
        <v>15089</v>
      </c>
      <c r="I667" s="108">
        <v>82</v>
      </c>
      <c r="J667" s="150" t="s">
        <v>17397</v>
      </c>
      <c r="K667" s="108"/>
      <c r="L667" s="108"/>
      <c r="M667" s="108"/>
      <c r="N667" s="108"/>
      <c r="O667" s="108"/>
      <c r="P667" s="108"/>
      <c r="Q667" s="108"/>
      <c r="R667" s="108"/>
      <c r="S667" s="108"/>
    </row>
    <row r="668" spans="1:19" ht="24">
      <c r="A668" s="109">
        <v>662</v>
      </c>
      <c r="B668" s="116">
        <v>1753010702</v>
      </c>
      <c r="C668" s="122" t="s">
        <v>16032</v>
      </c>
      <c r="D668" s="123" t="s">
        <v>14970</v>
      </c>
      <c r="E668" s="118" t="s">
        <v>15359</v>
      </c>
      <c r="F668" s="117" t="s">
        <v>18</v>
      </c>
      <c r="G668" s="119" t="s">
        <v>15836</v>
      </c>
      <c r="H668" s="119" t="s">
        <v>16356</v>
      </c>
      <c r="I668" s="108">
        <v>87</v>
      </c>
      <c r="J668" s="150" t="s">
        <v>17397</v>
      </c>
      <c r="K668" s="108"/>
      <c r="L668" s="108"/>
      <c r="M668" s="108"/>
      <c r="N668" s="108"/>
      <c r="O668" s="108"/>
      <c r="P668" s="108"/>
      <c r="Q668" s="108"/>
      <c r="R668" s="108"/>
      <c r="S668" s="108"/>
    </row>
    <row r="669" spans="1:19">
      <c r="A669" s="109">
        <v>663</v>
      </c>
      <c r="B669" s="116">
        <v>1753010703</v>
      </c>
      <c r="C669" s="122" t="s">
        <v>14974</v>
      </c>
      <c r="D669" s="123" t="s">
        <v>14563</v>
      </c>
      <c r="E669" s="118" t="s">
        <v>15071</v>
      </c>
      <c r="F669" s="117" t="s">
        <v>18</v>
      </c>
      <c r="G669" s="119" t="s">
        <v>15836</v>
      </c>
      <c r="H669" s="119" t="s">
        <v>234</v>
      </c>
      <c r="I669" s="108">
        <v>83</v>
      </c>
      <c r="J669" s="150" t="s">
        <v>17397</v>
      </c>
      <c r="K669" s="108"/>
      <c r="L669" s="108"/>
      <c r="M669" s="108"/>
      <c r="N669" s="108"/>
      <c r="O669" s="108"/>
      <c r="P669" s="108"/>
      <c r="Q669" s="108"/>
      <c r="R669" s="108"/>
      <c r="S669" s="108"/>
    </row>
    <row r="670" spans="1:19">
      <c r="A670" s="109">
        <v>664</v>
      </c>
      <c r="B670" s="116">
        <v>1753010704</v>
      </c>
      <c r="C670" s="122" t="s">
        <v>16357</v>
      </c>
      <c r="D670" s="123" t="s">
        <v>14538</v>
      </c>
      <c r="E670" s="118" t="s">
        <v>16358</v>
      </c>
      <c r="F670" s="117" t="s">
        <v>18</v>
      </c>
      <c r="G670" s="119" t="s">
        <v>15836</v>
      </c>
      <c r="H670" s="119" t="s">
        <v>3</v>
      </c>
      <c r="I670" s="108">
        <v>80</v>
      </c>
      <c r="J670" s="150" t="s">
        <v>17397</v>
      </c>
      <c r="K670" s="108"/>
      <c r="L670" s="108"/>
      <c r="M670" s="108"/>
      <c r="N670" s="108"/>
      <c r="O670" s="108"/>
      <c r="P670" s="108"/>
      <c r="Q670" s="108"/>
      <c r="R670" s="108"/>
      <c r="S670" s="108"/>
    </row>
    <row r="671" spans="1:19">
      <c r="A671" s="109">
        <v>665</v>
      </c>
      <c r="B671" s="116">
        <v>1753010705</v>
      </c>
      <c r="C671" s="122" t="s">
        <v>16359</v>
      </c>
      <c r="D671" s="123" t="s">
        <v>15146</v>
      </c>
      <c r="E671" s="118" t="s">
        <v>15564</v>
      </c>
      <c r="F671" s="117" t="s">
        <v>18</v>
      </c>
      <c r="G671" s="119" t="s">
        <v>15836</v>
      </c>
      <c r="H671" s="119" t="s">
        <v>234</v>
      </c>
      <c r="I671" s="108">
        <v>76</v>
      </c>
      <c r="J671" s="150" t="s">
        <v>19</v>
      </c>
      <c r="K671" s="108"/>
      <c r="L671" s="108"/>
      <c r="M671" s="108"/>
      <c r="N671" s="108"/>
      <c r="O671" s="108"/>
      <c r="P671" s="108"/>
      <c r="Q671" s="108"/>
      <c r="R671" s="108"/>
      <c r="S671" s="108"/>
    </row>
    <row r="672" spans="1:19">
      <c r="A672" s="109">
        <v>666</v>
      </c>
      <c r="B672" s="116">
        <v>1753010706</v>
      </c>
      <c r="C672" s="122" t="s">
        <v>16360</v>
      </c>
      <c r="D672" s="123" t="s">
        <v>16361</v>
      </c>
      <c r="E672" s="118" t="s">
        <v>16362</v>
      </c>
      <c r="F672" s="117" t="s">
        <v>36</v>
      </c>
      <c r="G672" s="119" t="s">
        <v>15836</v>
      </c>
      <c r="H672" s="119" t="s">
        <v>625</v>
      </c>
      <c r="I672" s="108">
        <v>75</v>
      </c>
      <c r="J672" s="150" t="s">
        <v>19</v>
      </c>
      <c r="K672" s="108"/>
      <c r="L672" s="108"/>
      <c r="M672" s="108"/>
      <c r="N672" s="108"/>
      <c r="O672" s="108"/>
      <c r="P672" s="108"/>
      <c r="Q672" s="108"/>
      <c r="R672" s="108"/>
      <c r="S672" s="108"/>
    </row>
    <row r="673" spans="1:19">
      <c r="A673" s="109">
        <v>667</v>
      </c>
      <c r="B673" s="116">
        <v>1753010707</v>
      </c>
      <c r="C673" s="122" t="s">
        <v>15091</v>
      </c>
      <c r="D673" s="123" t="s">
        <v>16363</v>
      </c>
      <c r="E673" s="118" t="s">
        <v>16364</v>
      </c>
      <c r="F673" s="117" t="s">
        <v>36</v>
      </c>
      <c r="G673" s="119" t="s">
        <v>15836</v>
      </c>
      <c r="H673" s="119" t="s">
        <v>7</v>
      </c>
      <c r="I673" s="108">
        <v>72</v>
      </c>
      <c r="J673" s="150" t="s">
        <v>19</v>
      </c>
      <c r="K673" s="108"/>
      <c r="L673" s="108"/>
      <c r="M673" s="108"/>
      <c r="N673" s="108"/>
      <c r="O673" s="108"/>
      <c r="P673" s="108"/>
      <c r="Q673" s="108"/>
      <c r="R673" s="108"/>
      <c r="S673" s="108"/>
    </row>
    <row r="674" spans="1:19">
      <c r="A674" s="109">
        <v>668</v>
      </c>
      <c r="B674" s="116">
        <v>1753010708</v>
      </c>
      <c r="C674" s="122" t="s">
        <v>16366</v>
      </c>
      <c r="D674" s="123" t="s">
        <v>14501</v>
      </c>
      <c r="E674" s="118" t="s">
        <v>14504</v>
      </c>
      <c r="F674" s="117" t="s">
        <v>18</v>
      </c>
      <c r="G674" s="119" t="s">
        <v>15836</v>
      </c>
      <c r="H674" s="119" t="s">
        <v>3</v>
      </c>
      <c r="I674" s="108">
        <v>79</v>
      </c>
      <c r="J674" s="150" t="s">
        <v>19</v>
      </c>
      <c r="K674" s="108"/>
      <c r="L674" s="108"/>
      <c r="M674" s="108"/>
      <c r="N674" s="108"/>
      <c r="O674" s="108"/>
      <c r="P674" s="108"/>
      <c r="Q674" s="108"/>
      <c r="R674" s="108"/>
      <c r="S674" s="108"/>
    </row>
    <row r="675" spans="1:19">
      <c r="A675" s="109">
        <v>669</v>
      </c>
      <c r="B675" s="116">
        <v>1753010709</v>
      </c>
      <c r="C675" s="122" t="s">
        <v>16367</v>
      </c>
      <c r="D675" s="123" t="s">
        <v>14776</v>
      </c>
      <c r="E675" s="118" t="s">
        <v>15622</v>
      </c>
      <c r="F675" s="117" t="s">
        <v>18</v>
      </c>
      <c r="G675" s="119" t="s">
        <v>15836</v>
      </c>
      <c r="H675" s="119" t="s">
        <v>798</v>
      </c>
      <c r="I675" s="108">
        <v>80</v>
      </c>
      <c r="J675" s="150" t="s">
        <v>17397</v>
      </c>
      <c r="K675" s="108"/>
      <c r="L675" s="108"/>
      <c r="M675" s="108"/>
      <c r="N675" s="108"/>
      <c r="O675" s="108"/>
      <c r="P675" s="108"/>
      <c r="Q675" s="108"/>
      <c r="R675" s="108"/>
      <c r="S675" s="108"/>
    </row>
    <row r="676" spans="1:19">
      <c r="A676" s="109">
        <v>670</v>
      </c>
      <c r="B676" s="116">
        <v>1753010710</v>
      </c>
      <c r="C676" s="122" t="s">
        <v>16819</v>
      </c>
      <c r="D676" s="123" t="s">
        <v>16818</v>
      </c>
      <c r="E676" s="118" t="s">
        <v>15648</v>
      </c>
      <c r="F676" s="117" t="s">
        <v>36</v>
      </c>
      <c r="G676" s="119" t="s">
        <v>15836</v>
      </c>
      <c r="H676" s="119" t="s">
        <v>1181</v>
      </c>
      <c r="I676" s="108">
        <v>78</v>
      </c>
      <c r="J676" s="150" t="s">
        <v>19</v>
      </c>
      <c r="K676" s="108"/>
      <c r="L676" s="108"/>
      <c r="M676" s="108"/>
      <c r="N676" s="108"/>
      <c r="O676" s="108"/>
      <c r="P676" s="108"/>
      <c r="Q676" s="108"/>
      <c r="R676" s="108"/>
      <c r="S676" s="108"/>
    </row>
    <row r="677" spans="1:19">
      <c r="A677" s="109">
        <v>671</v>
      </c>
      <c r="B677" s="116">
        <v>1753010711</v>
      </c>
      <c r="C677" s="122" t="s">
        <v>16369</v>
      </c>
      <c r="D677" s="123" t="s">
        <v>23</v>
      </c>
      <c r="E677" s="118" t="s">
        <v>15675</v>
      </c>
      <c r="F677" s="117" t="s">
        <v>18</v>
      </c>
      <c r="G677" s="119" t="s">
        <v>15884</v>
      </c>
      <c r="H677" s="119" t="s">
        <v>29</v>
      </c>
      <c r="I677" s="108">
        <v>95</v>
      </c>
      <c r="J677" s="150" t="s">
        <v>45</v>
      </c>
      <c r="K677" s="108"/>
      <c r="L677" s="108"/>
      <c r="M677" s="108"/>
      <c r="N677" s="108"/>
      <c r="O677" s="108"/>
      <c r="P677" s="108"/>
      <c r="Q677" s="108"/>
      <c r="R677" s="108"/>
      <c r="S677" s="108"/>
    </row>
    <row r="678" spans="1:19" ht="24">
      <c r="A678" s="109">
        <v>672</v>
      </c>
      <c r="B678" s="116">
        <v>1753010712</v>
      </c>
      <c r="C678" s="122" t="s">
        <v>16370</v>
      </c>
      <c r="D678" s="123" t="s">
        <v>14755</v>
      </c>
      <c r="E678" s="118" t="s">
        <v>15622</v>
      </c>
      <c r="F678" s="117" t="s">
        <v>36</v>
      </c>
      <c r="G678" s="119" t="s">
        <v>15836</v>
      </c>
      <c r="H678" s="119" t="s">
        <v>450</v>
      </c>
      <c r="I678" s="108">
        <v>74</v>
      </c>
      <c r="J678" s="150" t="s">
        <v>19</v>
      </c>
      <c r="K678" s="108"/>
      <c r="L678" s="108"/>
      <c r="M678" s="108"/>
      <c r="N678" s="108"/>
      <c r="O678" s="108"/>
      <c r="P678" s="108"/>
      <c r="Q678" s="108"/>
      <c r="R678" s="108"/>
      <c r="S678" s="108"/>
    </row>
    <row r="679" spans="1:19">
      <c r="A679" s="109">
        <v>673</v>
      </c>
      <c r="B679" s="116">
        <v>1753010713</v>
      </c>
      <c r="C679" s="122" t="s">
        <v>16371</v>
      </c>
      <c r="D679" s="123" t="s">
        <v>14753</v>
      </c>
      <c r="E679" s="118" t="s">
        <v>16123</v>
      </c>
      <c r="F679" s="117" t="s">
        <v>18</v>
      </c>
      <c r="G679" s="119" t="s">
        <v>15836</v>
      </c>
      <c r="H679" s="119" t="s">
        <v>3</v>
      </c>
      <c r="I679" s="108">
        <v>89</v>
      </c>
      <c r="J679" s="150" t="s">
        <v>17397</v>
      </c>
      <c r="K679" s="108"/>
      <c r="L679" s="108"/>
      <c r="M679" s="108"/>
      <c r="N679" s="108"/>
      <c r="O679" s="108"/>
      <c r="P679" s="108"/>
      <c r="Q679" s="108"/>
      <c r="R679" s="108"/>
      <c r="S679" s="108"/>
    </row>
    <row r="680" spans="1:19" ht="24">
      <c r="A680" s="109">
        <v>674</v>
      </c>
      <c r="B680" s="116">
        <v>1753010714</v>
      </c>
      <c r="C680" s="122" t="s">
        <v>15708</v>
      </c>
      <c r="D680" s="123" t="s">
        <v>16372</v>
      </c>
      <c r="E680" s="118" t="s">
        <v>15566</v>
      </c>
      <c r="F680" s="117" t="s">
        <v>36</v>
      </c>
      <c r="G680" s="119" t="s">
        <v>15836</v>
      </c>
      <c r="H680" s="119" t="s">
        <v>450</v>
      </c>
      <c r="I680" s="108">
        <v>76</v>
      </c>
      <c r="J680" s="150" t="s">
        <v>19</v>
      </c>
      <c r="K680" s="108"/>
      <c r="L680" s="108"/>
      <c r="M680" s="108"/>
      <c r="N680" s="108"/>
      <c r="O680" s="108"/>
      <c r="P680" s="108"/>
      <c r="Q680" s="108"/>
      <c r="R680" s="108"/>
      <c r="S680" s="108"/>
    </row>
    <row r="681" spans="1:19" ht="36">
      <c r="A681" s="109">
        <v>675</v>
      </c>
      <c r="B681" s="116">
        <v>1753010715</v>
      </c>
      <c r="C681" s="122" t="s">
        <v>16373</v>
      </c>
      <c r="D681" s="123" t="s">
        <v>16374</v>
      </c>
      <c r="E681" s="118" t="s">
        <v>16375</v>
      </c>
      <c r="F681" s="117" t="s">
        <v>36</v>
      </c>
      <c r="G681" s="119" t="s">
        <v>15836</v>
      </c>
      <c r="H681" s="119" t="s">
        <v>16080</v>
      </c>
      <c r="I681" s="108">
        <v>74</v>
      </c>
      <c r="J681" s="150" t="s">
        <v>19</v>
      </c>
      <c r="K681" s="108"/>
      <c r="L681" s="108"/>
      <c r="M681" s="108"/>
      <c r="N681" s="108"/>
      <c r="O681" s="108"/>
      <c r="P681" s="108"/>
      <c r="Q681" s="108"/>
      <c r="R681" s="108"/>
      <c r="S681" s="108"/>
    </row>
    <row r="682" spans="1:19">
      <c r="A682" s="109">
        <v>676</v>
      </c>
      <c r="B682" s="116">
        <v>1753010716</v>
      </c>
      <c r="C682" s="122" t="s">
        <v>15381</v>
      </c>
      <c r="D682" s="123" t="s">
        <v>14901</v>
      </c>
      <c r="E682" s="118" t="s">
        <v>15689</v>
      </c>
      <c r="F682" s="117" t="s">
        <v>36</v>
      </c>
      <c r="G682" s="119" t="s">
        <v>15836</v>
      </c>
      <c r="H682" s="119" t="s">
        <v>7</v>
      </c>
      <c r="I682" s="108">
        <v>82</v>
      </c>
      <c r="J682" s="150" t="s">
        <v>17397</v>
      </c>
      <c r="K682" s="108"/>
      <c r="L682" s="108"/>
      <c r="M682" s="108"/>
      <c r="N682" s="108"/>
      <c r="O682" s="108"/>
      <c r="P682" s="108"/>
      <c r="Q682" s="108"/>
      <c r="R682" s="108"/>
      <c r="S682" s="108"/>
    </row>
    <row r="683" spans="1:19" ht="24">
      <c r="A683" s="109">
        <v>677</v>
      </c>
      <c r="B683" s="116">
        <v>1753010717</v>
      </c>
      <c r="C683" s="122" t="s">
        <v>16376</v>
      </c>
      <c r="D683" s="123" t="s">
        <v>14781</v>
      </c>
      <c r="E683" s="118" t="s">
        <v>15481</v>
      </c>
      <c r="F683" s="117" t="s">
        <v>36</v>
      </c>
      <c r="G683" s="119" t="s">
        <v>15836</v>
      </c>
      <c r="H683" s="119" t="s">
        <v>15500</v>
      </c>
      <c r="I683" s="108">
        <v>78</v>
      </c>
      <c r="J683" s="150" t="s">
        <v>19</v>
      </c>
      <c r="K683" s="108"/>
      <c r="L683" s="108"/>
      <c r="M683" s="108"/>
      <c r="N683" s="108"/>
      <c r="O683" s="108"/>
      <c r="P683" s="108"/>
      <c r="Q683" s="108"/>
      <c r="R683" s="108"/>
      <c r="S683" s="108"/>
    </row>
    <row r="684" spans="1:19">
      <c r="A684" s="109">
        <v>678</v>
      </c>
      <c r="B684" s="116">
        <v>1753010718</v>
      </c>
      <c r="C684" s="122" t="s">
        <v>16377</v>
      </c>
      <c r="D684" s="123" t="s">
        <v>16302</v>
      </c>
      <c r="E684" s="118" t="s">
        <v>16378</v>
      </c>
      <c r="F684" s="117" t="s">
        <v>36</v>
      </c>
      <c r="G684" s="119" t="s">
        <v>15836</v>
      </c>
      <c r="H684" s="119" t="s">
        <v>29</v>
      </c>
      <c r="I684" s="108">
        <v>77</v>
      </c>
      <c r="J684" s="150" t="s">
        <v>19</v>
      </c>
      <c r="K684" s="108"/>
      <c r="L684" s="108"/>
      <c r="M684" s="108"/>
      <c r="N684" s="108"/>
      <c r="O684" s="108"/>
      <c r="P684" s="108"/>
      <c r="Q684" s="108"/>
      <c r="R684" s="108"/>
      <c r="S684" s="108"/>
    </row>
    <row r="685" spans="1:19">
      <c r="A685" s="109">
        <v>679</v>
      </c>
      <c r="B685" s="116">
        <v>1753010719</v>
      </c>
      <c r="C685" s="122" t="s">
        <v>16379</v>
      </c>
      <c r="D685" s="123" t="s">
        <v>15054</v>
      </c>
      <c r="E685" s="118" t="s">
        <v>15674</v>
      </c>
      <c r="F685" s="117" t="s">
        <v>36</v>
      </c>
      <c r="G685" s="119" t="s">
        <v>15884</v>
      </c>
      <c r="H685" s="119" t="s">
        <v>3</v>
      </c>
      <c r="I685" s="108">
        <v>81</v>
      </c>
      <c r="J685" s="150" t="s">
        <v>17397</v>
      </c>
      <c r="K685" s="108"/>
      <c r="L685" s="108"/>
      <c r="M685" s="108"/>
      <c r="N685" s="108"/>
      <c r="O685" s="108"/>
      <c r="P685" s="108"/>
      <c r="Q685" s="108"/>
      <c r="R685" s="108"/>
      <c r="S685" s="108"/>
    </row>
    <row r="686" spans="1:19">
      <c r="A686" s="109">
        <v>680</v>
      </c>
      <c r="B686" s="116">
        <v>1753010720</v>
      </c>
      <c r="C686" s="122" t="s">
        <v>15381</v>
      </c>
      <c r="D686" s="123" t="s">
        <v>14712</v>
      </c>
      <c r="E686" s="118" t="s">
        <v>16375</v>
      </c>
      <c r="F686" s="117" t="s">
        <v>36</v>
      </c>
      <c r="G686" s="119" t="s">
        <v>15884</v>
      </c>
      <c r="H686" s="119" t="s">
        <v>38</v>
      </c>
      <c r="I686" s="108">
        <v>89</v>
      </c>
      <c r="J686" s="150" t="s">
        <v>17397</v>
      </c>
      <c r="K686" s="108"/>
      <c r="L686" s="108"/>
      <c r="M686" s="108"/>
      <c r="N686" s="108"/>
      <c r="O686" s="108"/>
      <c r="P686" s="108"/>
      <c r="Q686" s="108"/>
      <c r="R686" s="108"/>
      <c r="S686" s="108"/>
    </row>
    <row r="687" spans="1:19">
      <c r="A687" s="109">
        <v>681</v>
      </c>
      <c r="B687" s="116">
        <v>1753010721</v>
      </c>
      <c r="C687" s="122" t="s">
        <v>16380</v>
      </c>
      <c r="D687" s="123" t="s">
        <v>15067</v>
      </c>
      <c r="E687" s="118" t="s">
        <v>16060</v>
      </c>
      <c r="F687" s="117" t="s">
        <v>18</v>
      </c>
      <c r="G687" s="119" t="s">
        <v>15884</v>
      </c>
      <c r="H687" s="119" t="s">
        <v>3</v>
      </c>
      <c r="I687" s="108">
        <v>95</v>
      </c>
      <c r="J687" s="150" t="s">
        <v>45</v>
      </c>
      <c r="K687" s="108"/>
      <c r="L687" s="108"/>
      <c r="M687" s="108"/>
      <c r="N687" s="108"/>
      <c r="O687" s="108"/>
      <c r="P687" s="108"/>
      <c r="Q687" s="108"/>
      <c r="R687" s="108"/>
      <c r="S687" s="108"/>
    </row>
    <row r="688" spans="1:19">
      <c r="A688" s="109">
        <v>682</v>
      </c>
      <c r="B688" s="116">
        <v>1753010722</v>
      </c>
      <c r="C688" s="122" t="s">
        <v>16381</v>
      </c>
      <c r="D688" s="123" t="s">
        <v>14666</v>
      </c>
      <c r="E688" s="118" t="s">
        <v>15040</v>
      </c>
      <c r="F688" s="117" t="s">
        <v>18</v>
      </c>
      <c r="G688" s="119" t="s">
        <v>15884</v>
      </c>
      <c r="H688" s="119" t="s">
        <v>3</v>
      </c>
      <c r="I688" s="108">
        <v>88</v>
      </c>
      <c r="J688" s="150" t="s">
        <v>17397</v>
      </c>
      <c r="K688" s="108"/>
      <c r="L688" s="108"/>
      <c r="M688" s="108"/>
      <c r="N688" s="108"/>
      <c r="O688" s="108"/>
      <c r="P688" s="108"/>
      <c r="Q688" s="108"/>
      <c r="R688" s="108"/>
      <c r="S688" s="108"/>
    </row>
    <row r="689" spans="1:19">
      <c r="A689" s="109">
        <v>683</v>
      </c>
      <c r="B689" s="116">
        <v>1753010723</v>
      </c>
      <c r="C689" s="122" t="s">
        <v>14588</v>
      </c>
      <c r="D689" s="123" t="s">
        <v>15953</v>
      </c>
      <c r="E689" s="118" t="s">
        <v>15829</v>
      </c>
      <c r="F689" s="117" t="s">
        <v>36</v>
      </c>
      <c r="G689" s="119" t="s">
        <v>15884</v>
      </c>
      <c r="H689" s="119" t="s">
        <v>3</v>
      </c>
      <c r="I689" s="108">
        <v>78</v>
      </c>
      <c r="J689" s="150" t="s">
        <v>19</v>
      </c>
      <c r="K689" s="108"/>
      <c r="L689" s="108"/>
      <c r="M689" s="108"/>
      <c r="N689" s="108"/>
      <c r="O689" s="108"/>
      <c r="P689" s="108"/>
      <c r="Q689" s="108"/>
      <c r="R689" s="108"/>
      <c r="S689" s="108"/>
    </row>
    <row r="690" spans="1:19" ht="24">
      <c r="A690" s="109">
        <v>684</v>
      </c>
      <c r="B690" s="116">
        <v>1753010724</v>
      </c>
      <c r="C690" s="122" t="s">
        <v>15137</v>
      </c>
      <c r="D690" s="123" t="s">
        <v>15290</v>
      </c>
      <c r="E690" s="118" t="s">
        <v>16382</v>
      </c>
      <c r="F690" s="117" t="s">
        <v>18</v>
      </c>
      <c r="G690" s="119" t="s">
        <v>15884</v>
      </c>
      <c r="H690" s="119" t="s">
        <v>1177</v>
      </c>
      <c r="I690" s="108">
        <v>93</v>
      </c>
      <c r="J690" s="150" t="s">
        <v>45</v>
      </c>
      <c r="K690" s="108"/>
      <c r="L690" s="108"/>
      <c r="M690" s="108"/>
      <c r="N690" s="108"/>
      <c r="O690" s="108"/>
      <c r="P690" s="108"/>
      <c r="Q690" s="108"/>
      <c r="R690" s="108"/>
      <c r="S690" s="108"/>
    </row>
    <row r="691" spans="1:19">
      <c r="A691" s="109">
        <v>685</v>
      </c>
      <c r="B691" s="116">
        <v>1753010725</v>
      </c>
      <c r="C691" s="122" t="s">
        <v>16383</v>
      </c>
      <c r="D691" s="123" t="s">
        <v>14843</v>
      </c>
      <c r="E691" s="118" t="s">
        <v>14537</v>
      </c>
      <c r="F691" s="117" t="s">
        <v>18</v>
      </c>
      <c r="G691" s="119" t="s">
        <v>15884</v>
      </c>
      <c r="H691" s="119" t="s">
        <v>798</v>
      </c>
      <c r="I691" s="108">
        <v>87</v>
      </c>
      <c r="J691" s="150" t="s">
        <v>17397</v>
      </c>
      <c r="K691" s="108"/>
      <c r="L691" s="108"/>
      <c r="M691" s="108"/>
      <c r="N691" s="108"/>
      <c r="O691" s="108"/>
      <c r="P691" s="108"/>
      <c r="Q691" s="108"/>
      <c r="R691" s="108"/>
      <c r="S691" s="108"/>
    </row>
    <row r="692" spans="1:19" ht="24">
      <c r="A692" s="109">
        <v>686</v>
      </c>
      <c r="B692" s="116">
        <v>1753010726</v>
      </c>
      <c r="C692" s="122" t="s">
        <v>16384</v>
      </c>
      <c r="D692" s="123" t="s">
        <v>14826</v>
      </c>
      <c r="E692" s="118" t="s">
        <v>16385</v>
      </c>
      <c r="F692" s="117" t="s">
        <v>18</v>
      </c>
      <c r="G692" s="119" t="s">
        <v>15884</v>
      </c>
      <c r="H692" s="119" t="s">
        <v>15512</v>
      </c>
      <c r="I692" s="108">
        <v>97</v>
      </c>
      <c r="J692" s="150" t="s">
        <v>45</v>
      </c>
      <c r="K692" s="108"/>
      <c r="L692" s="108"/>
      <c r="M692" s="108"/>
      <c r="N692" s="108"/>
      <c r="O692" s="108"/>
      <c r="P692" s="108"/>
      <c r="Q692" s="108"/>
      <c r="R692" s="108"/>
      <c r="S692" s="108"/>
    </row>
    <row r="693" spans="1:19" ht="24">
      <c r="A693" s="109">
        <v>687</v>
      </c>
      <c r="B693" s="116">
        <v>1753010727</v>
      </c>
      <c r="C693" s="122" t="s">
        <v>14731</v>
      </c>
      <c r="D693" s="123" t="s">
        <v>14618</v>
      </c>
      <c r="E693" s="118" t="s">
        <v>15821</v>
      </c>
      <c r="F693" s="117" t="s">
        <v>18</v>
      </c>
      <c r="G693" s="119" t="s">
        <v>15884</v>
      </c>
      <c r="H693" s="119" t="s">
        <v>450</v>
      </c>
      <c r="I693" s="108">
        <v>86</v>
      </c>
      <c r="J693" s="150" t="s">
        <v>17397</v>
      </c>
      <c r="K693" s="108"/>
      <c r="L693" s="108"/>
      <c r="M693" s="108"/>
      <c r="N693" s="108"/>
      <c r="O693" s="108"/>
      <c r="P693" s="108"/>
      <c r="Q693" s="108"/>
      <c r="R693" s="108"/>
      <c r="S693" s="108"/>
    </row>
    <row r="694" spans="1:19" ht="24">
      <c r="A694" s="109">
        <v>688</v>
      </c>
      <c r="B694" s="116">
        <v>1753010729</v>
      </c>
      <c r="C694" s="122" t="s">
        <v>16386</v>
      </c>
      <c r="D694" s="123" t="s">
        <v>14580</v>
      </c>
      <c r="E694" s="118" t="s">
        <v>15034</v>
      </c>
      <c r="F694" s="117" t="s">
        <v>18</v>
      </c>
      <c r="G694" s="119" t="s">
        <v>15884</v>
      </c>
      <c r="H694" s="119" t="s">
        <v>1177</v>
      </c>
      <c r="I694" s="108">
        <v>91</v>
      </c>
      <c r="J694" s="150" t="s">
        <v>45</v>
      </c>
      <c r="K694" s="108"/>
      <c r="L694" s="108"/>
      <c r="M694" s="108"/>
      <c r="N694" s="108"/>
      <c r="O694" s="108"/>
      <c r="P694" s="108"/>
      <c r="Q694" s="108"/>
      <c r="R694" s="108"/>
      <c r="S694" s="108"/>
    </row>
    <row r="695" spans="1:19">
      <c r="A695" s="109">
        <v>689</v>
      </c>
      <c r="B695" s="116">
        <v>1753010731</v>
      </c>
      <c r="C695" s="122" t="s">
        <v>16026</v>
      </c>
      <c r="D695" s="123" t="s">
        <v>2</v>
      </c>
      <c r="E695" s="118" t="s">
        <v>16387</v>
      </c>
      <c r="F695" s="117" t="s">
        <v>36</v>
      </c>
      <c r="G695" s="119" t="s">
        <v>15884</v>
      </c>
      <c r="H695" s="119" t="s">
        <v>3</v>
      </c>
      <c r="I695" s="108">
        <v>86</v>
      </c>
      <c r="J695" s="150" t="s">
        <v>17397</v>
      </c>
      <c r="K695" s="108"/>
      <c r="L695" s="108"/>
      <c r="M695" s="108"/>
      <c r="N695" s="108"/>
      <c r="O695" s="108"/>
      <c r="P695" s="108"/>
      <c r="Q695" s="108"/>
      <c r="R695" s="108"/>
      <c r="S695" s="108"/>
    </row>
    <row r="696" spans="1:19" ht="24">
      <c r="A696" s="109">
        <v>690</v>
      </c>
      <c r="B696" s="116">
        <v>1753010732</v>
      </c>
      <c r="C696" s="122" t="s">
        <v>14832</v>
      </c>
      <c r="D696" s="123" t="s">
        <v>14970</v>
      </c>
      <c r="E696" s="118" t="s">
        <v>15453</v>
      </c>
      <c r="F696" s="117" t="s">
        <v>18</v>
      </c>
      <c r="G696" s="119" t="s">
        <v>15884</v>
      </c>
      <c r="H696" s="119" t="s">
        <v>1177</v>
      </c>
      <c r="I696" s="108">
        <v>82</v>
      </c>
      <c r="J696" s="150" t="s">
        <v>17397</v>
      </c>
      <c r="K696" s="108"/>
      <c r="L696" s="108"/>
      <c r="M696" s="108"/>
      <c r="N696" s="108"/>
      <c r="O696" s="108"/>
      <c r="P696" s="108"/>
      <c r="Q696" s="108"/>
      <c r="R696" s="108"/>
      <c r="S696" s="108"/>
    </row>
    <row r="697" spans="1:19">
      <c r="A697" s="109">
        <v>691</v>
      </c>
      <c r="B697" s="116">
        <v>1753010733</v>
      </c>
      <c r="C697" s="122" t="s">
        <v>16388</v>
      </c>
      <c r="D697" s="123" t="s">
        <v>14563</v>
      </c>
      <c r="E697" s="118" t="s">
        <v>16389</v>
      </c>
      <c r="F697" s="117" t="s">
        <v>18</v>
      </c>
      <c r="G697" s="119" t="s">
        <v>15884</v>
      </c>
      <c r="H697" s="119" t="s">
        <v>207</v>
      </c>
      <c r="I697" s="108">
        <v>89</v>
      </c>
      <c r="J697" s="150" t="s">
        <v>17397</v>
      </c>
      <c r="K697" s="108"/>
      <c r="L697" s="108"/>
      <c r="M697" s="108"/>
      <c r="N697" s="108"/>
      <c r="O697" s="108"/>
      <c r="P697" s="108"/>
      <c r="Q697" s="108"/>
      <c r="R697" s="108"/>
      <c r="S697" s="108"/>
    </row>
    <row r="698" spans="1:19">
      <c r="A698" s="109">
        <v>692</v>
      </c>
      <c r="B698" s="116">
        <v>1753010734</v>
      </c>
      <c r="C698" s="122" t="s">
        <v>16390</v>
      </c>
      <c r="D698" s="123" t="s">
        <v>14538</v>
      </c>
      <c r="E698" s="118" t="s">
        <v>16391</v>
      </c>
      <c r="F698" s="117" t="s">
        <v>18</v>
      </c>
      <c r="G698" s="119" t="s">
        <v>15884</v>
      </c>
      <c r="H698" s="119" t="s">
        <v>33</v>
      </c>
      <c r="I698" s="108">
        <v>83</v>
      </c>
      <c r="J698" s="150" t="s">
        <v>17397</v>
      </c>
      <c r="K698" s="108"/>
      <c r="L698" s="108"/>
      <c r="M698" s="108"/>
      <c r="N698" s="108"/>
      <c r="O698" s="108"/>
      <c r="P698" s="108"/>
      <c r="Q698" s="108"/>
      <c r="R698" s="108"/>
      <c r="S698" s="108"/>
    </row>
    <row r="699" spans="1:19" ht="36">
      <c r="A699" s="109">
        <v>693</v>
      </c>
      <c r="B699" s="116">
        <v>1753010735</v>
      </c>
      <c r="C699" s="122" t="s">
        <v>16392</v>
      </c>
      <c r="D699" s="123" t="s">
        <v>15146</v>
      </c>
      <c r="E699" s="118" t="s">
        <v>16285</v>
      </c>
      <c r="F699" s="117" t="s">
        <v>18</v>
      </c>
      <c r="G699" s="119" t="s">
        <v>15884</v>
      </c>
      <c r="H699" s="119" t="s">
        <v>16304</v>
      </c>
      <c r="I699" s="108">
        <v>89</v>
      </c>
      <c r="J699" s="150" t="s">
        <v>17397</v>
      </c>
      <c r="K699" s="108"/>
      <c r="L699" s="108"/>
      <c r="M699" s="108"/>
      <c r="N699" s="108"/>
      <c r="O699" s="108"/>
      <c r="P699" s="108"/>
      <c r="Q699" s="108"/>
      <c r="R699" s="108"/>
      <c r="S699" s="108"/>
    </row>
    <row r="700" spans="1:19" ht="24">
      <c r="A700" s="109">
        <v>694</v>
      </c>
      <c r="B700" s="116">
        <v>1753010736</v>
      </c>
      <c r="C700" s="122" t="s">
        <v>16393</v>
      </c>
      <c r="D700" s="123" t="s">
        <v>15155</v>
      </c>
      <c r="E700" s="118" t="s">
        <v>16394</v>
      </c>
      <c r="F700" s="117" t="s">
        <v>18</v>
      </c>
      <c r="G700" s="119" t="s">
        <v>15884</v>
      </c>
      <c r="H700" s="119" t="s">
        <v>1349</v>
      </c>
      <c r="I700" s="108">
        <v>62</v>
      </c>
      <c r="J700" s="150" t="s">
        <v>1</v>
      </c>
      <c r="K700" s="108"/>
      <c r="L700" s="108"/>
      <c r="M700" s="108"/>
      <c r="N700" s="108"/>
      <c r="O700" s="108"/>
      <c r="P700" s="108"/>
      <c r="Q700" s="108"/>
      <c r="R700" s="108"/>
      <c r="S700" s="108"/>
    </row>
    <row r="701" spans="1:19">
      <c r="A701" s="109">
        <v>695</v>
      </c>
      <c r="B701" s="116">
        <v>1753010737</v>
      </c>
      <c r="C701" s="122" t="s">
        <v>16395</v>
      </c>
      <c r="D701" s="123" t="s">
        <v>16363</v>
      </c>
      <c r="E701" s="118" t="s">
        <v>16396</v>
      </c>
      <c r="F701" s="117" t="s">
        <v>36</v>
      </c>
      <c r="G701" s="119" t="s">
        <v>15884</v>
      </c>
      <c r="H701" s="119" t="s">
        <v>234</v>
      </c>
      <c r="I701" s="108">
        <v>93</v>
      </c>
      <c r="J701" s="150" t="s">
        <v>45</v>
      </c>
      <c r="K701" s="108"/>
      <c r="L701" s="108"/>
      <c r="M701" s="108"/>
      <c r="N701" s="108"/>
      <c r="O701" s="108"/>
      <c r="P701" s="108"/>
      <c r="Q701" s="108"/>
      <c r="R701" s="108"/>
      <c r="S701" s="108"/>
    </row>
    <row r="702" spans="1:19" ht="36">
      <c r="A702" s="109">
        <v>696</v>
      </c>
      <c r="B702" s="116">
        <v>1753010738</v>
      </c>
      <c r="C702" s="122" t="s">
        <v>16397</v>
      </c>
      <c r="D702" s="123" t="s">
        <v>14497</v>
      </c>
      <c r="E702" s="118" t="s">
        <v>15883</v>
      </c>
      <c r="F702" s="117" t="s">
        <v>18</v>
      </c>
      <c r="G702" s="119" t="s">
        <v>15884</v>
      </c>
      <c r="H702" s="119" t="s">
        <v>15785</v>
      </c>
      <c r="I702" s="108">
        <v>87</v>
      </c>
      <c r="J702" s="150" t="s">
        <v>17397</v>
      </c>
      <c r="K702" s="108"/>
      <c r="L702" s="108"/>
      <c r="M702" s="108"/>
      <c r="N702" s="108"/>
      <c r="O702" s="108"/>
      <c r="P702" s="108"/>
      <c r="Q702" s="108"/>
      <c r="R702" s="108"/>
      <c r="S702" s="108"/>
    </row>
    <row r="703" spans="1:19">
      <c r="A703" s="109">
        <v>697</v>
      </c>
      <c r="B703" s="116">
        <v>1753010739</v>
      </c>
      <c r="C703" s="122" t="s">
        <v>16398</v>
      </c>
      <c r="D703" s="123" t="s">
        <v>14776</v>
      </c>
      <c r="E703" s="118" t="s">
        <v>15851</v>
      </c>
      <c r="F703" s="117" t="s">
        <v>36</v>
      </c>
      <c r="G703" s="119" t="s">
        <v>15884</v>
      </c>
      <c r="H703" s="119" t="s">
        <v>33</v>
      </c>
      <c r="I703" s="108">
        <v>85</v>
      </c>
      <c r="J703" s="150" t="s">
        <v>17397</v>
      </c>
      <c r="K703" s="108"/>
      <c r="L703" s="108"/>
      <c r="M703" s="108"/>
      <c r="N703" s="108"/>
      <c r="O703" s="108"/>
      <c r="P703" s="108"/>
      <c r="Q703" s="108"/>
      <c r="R703" s="108"/>
      <c r="S703" s="108"/>
    </row>
    <row r="704" spans="1:19">
      <c r="A704" s="109">
        <v>698</v>
      </c>
      <c r="B704" s="116">
        <v>1753010740</v>
      </c>
      <c r="C704" s="122" t="s">
        <v>16399</v>
      </c>
      <c r="D704" s="123" t="s">
        <v>16400</v>
      </c>
      <c r="E704" s="118" t="s">
        <v>14537</v>
      </c>
      <c r="F704" s="117" t="s">
        <v>36</v>
      </c>
      <c r="G704" s="119" t="s">
        <v>15884</v>
      </c>
      <c r="H704" s="119" t="s">
        <v>16401</v>
      </c>
      <c r="I704" s="108">
        <v>86</v>
      </c>
      <c r="J704" s="150" t="s">
        <v>17397</v>
      </c>
      <c r="K704" s="108"/>
      <c r="L704" s="108"/>
      <c r="M704" s="108"/>
      <c r="N704" s="108"/>
      <c r="O704" s="108"/>
      <c r="P704" s="108"/>
      <c r="Q704" s="108"/>
      <c r="R704" s="108"/>
      <c r="S704" s="108"/>
    </row>
    <row r="705" spans="1:19" ht="24">
      <c r="A705" s="109">
        <v>699</v>
      </c>
      <c r="B705" s="116">
        <v>1753010741</v>
      </c>
      <c r="C705" s="122" t="s">
        <v>16402</v>
      </c>
      <c r="D705" s="123" t="s">
        <v>23</v>
      </c>
      <c r="E705" s="118" t="s">
        <v>15925</v>
      </c>
      <c r="F705" s="117" t="s">
        <v>18</v>
      </c>
      <c r="G705" s="119" t="s">
        <v>15333</v>
      </c>
      <c r="H705" s="119" t="s">
        <v>14985</v>
      </c>
      <c r="I705" s="108">
        <v>93</v>
      </c>
      <c r="J705" s="150" t="s">
        <v>45</v>
      </c>
      <c r="K705" s="108"/>
      <c r="L705" s="108"/>
      <c r="M705" s="108"/>
      <c r="N705" s="108"/>
      <c r="O705" s="108"/>
      <c r="P705" s="108"/>
      <c r="Q705" s="108"/>
      <c r="R705" s="108"/>
      <c r="S705" s="108"/>
    </row>
    <row r="706" spans="1:19">
      <c r="A706" s="109">
        <v>700</v>
      </c>
      <c r="B706" s="116">
        <v>1753010742</v>
      </c>
      <c r="C706" s="122" t="s">
        <v>16812</v>
      </c>
      <c r="D706" s="123" t="s">
        <v>14755</v>
      </c>
      <c r="E706" s="118" t="s">
        <v>15538</v>
      </c>
      <c r="F706" s="117" t="s">
        <v>36</v>
      </c>
      <c r="G706" s="119" t="s">
        <v>15333</v>
      </c>
      <c r="H706" s="119" t="s">
        <v>7</v>
      </c>
      <c r="I706" s="108">
        <v>76</v>
      </c>
      <c r="J706" s="150" t="s">
        <v>19</v>
      </c>
      <c r="K706" s="108"/>
      <c r="L706" s="108"/>
      <c r="M706" s="108"/>
      <c r="N706" s="108"/>
      <c r="O706" s="108"/>
      <c r="P706" s="108"/>
      <c r="Q706" s="108"/>
      <c r="R706" s="108"/>
      <c r="S706" s="108"/>
    </row>
    <row r="707" spans="1:19" ht="24">
      <c r="A707" s="109">
        <v>701</v>
      </c>
      <c r="B707" s="116">
        <v>1753010743</v>
      </c>
      <c r="C707" s="122" t="s">
        <v>16403</v>
      </c>
      <c r="D707" s="123" t="s">
        <v>14753</v>
      </c>
      <c r="E707" s="118" t="s">
        <v>16404</v>
      </c>
      <c r="F707" s="117" t="s">
        <v>18</v>
      </c>
      <c r="G707" s="119" t="s">
        <v>15333</v>
      </c>
      <c r="H707" s="119" t="s">
        <v>15517</v>
      </c>
      <c r="I707" s="108">
        <v>86</v>
      </c>
      <c r="J707" s="150" t="s">
        <v>17397</v>
      </c>
      <c r="K707" s="108"/>
      <c r="L707" s="108"/>
      <c r="M707" s="108"/>
      <c r="N707" s="108"/>
      <c r="O707" s="108"/>
      <c r="P707" s="108"/>
      <c r="Q707" s="108"/>
      <c r="R707" s="108"/>
      <c r="S707" s="108"/>
    </row>
    <row r="708" spans="1:19">
      <c r="A708" s="109">
        <v>702</v>
      </c>
      <c r="B708" s="116">
        <v>1753010744</v>
      </c>
      <c r="C708" s="122" t="s">
        <v>16296</v>
      </c>
      <c r="D708" s="123" t="s">
        <v>14874</v>
      </c>
      <c r="E708" s="118" t="s">
        <v>15357</v>
      </c>
      <c r="F708" s="117" t="s">
        <v>18</v>
      </c>
      <c r="G708" s="119" t="s">
        <v>15333</v>
      </c>
      <c r="H708" s="119" t="s">
        <v>7</v>
      </c>
      <c r="I708" s="108">
        <v>90</v>
      </c>
      <c r="J708" s="150" t="s">
        <v>45</v>
      </c>
      <c r="K708" s="108"/>
      <c r="L708" s="108"/>
      <c r="M708" s="108"/>
      <c r="N708" s="108"/>
      <c r="O708" s="108"/>
      <c r="P708" s="108"/>
      <c r="Q708" s="108"/>
      <c r="R708" s="108"/>
      <c r="S708" s="108"/>
    </row>
    <row r="709" spans="1:19" ht="36">
      <c r="A709" s="109">
        <v>703</v>
      </c>
      <c r="B709" s="116">
        <v>1753010745</v>
      </c>
      <c r="C709" s="122" t="s">
        <v>14962</v>
      </c>
      <c r="D709" s="123" t="s">
        <v>15193</v>
      </c>
      <c r="E709" s="118" t="s">
        <v>16405</v>
      </c>
      <c r="F709" s="117" t="s">
        <v>18</v>
      </c>
      <c r="G709" s="119" t="s">
        <v>15333</v>
      </c>
      <c r="H709" s="119" t="s">
        <v>16304</v>
      </c>
      <c r="I709" s="108">
        <v>81</v>
      </c>
      <c r="J709" s="150" t="s">
        <v>17397</v>
      </c>
      <c r="K709" s="108"/>
      <c r="L709" s="108"/>
      <c r="M709" s="108"/>
      <c r="N709" s="108"/>
      <c r="O709" s="108"/>
      <c r="P709" s="108"/>
      <c r="Q709" s="108"/>
      <c r="R709" s="108"/>
      <c r="S709" s="108"/>
    </row>
    <row r="710" spans="1:19" ht="24">
      <c r="A710" s="109">
        <v>704</v>
      </c>
      <c r="B710" s="116">
        <v>1753010746</v>
      </c>
      <c r="C710" s="122" t="s">
        <v>16406</v>
      </c>
      <c r="D710" s="123" t="s">
        <v>14901</v>
      </c>
      <c r="E710" s="118" t="s">
        <v>15644</v>
      </c>
      <c r="F710" s="117" t="s">
        <v>18</v>
      </c>
      <c r="G710" s="119" t="s">
        <v>15333</v>
      </c>
      <c r="H710" s="119" t="s">
        <v>1177</v>
      </c>
      <c r="I710" s="108">
        <v>83</v>
      </c>
      <c r="J710" s="150" t="s">
        <v>17397</v>
      </c>
      <c r="K710" s="108"/>
      <c r="L710" s="108"/>
      <c r="M710" s="108"/>
      <c r="N710" s="108"/>
      <c r="O710" s="108"/>
      <c r="P710" s="108"/>
      <c r="Q710" s="108"/>
      <c r="R710" s="108"/>
      <c r="S710" s="108"/>
    </row>
    <row r="711" spans="1:19">
      <c r="A711" s="109">
        <v>705</v>
      </c>
      <c r="B711" s="116">
        <v>1753010747</v>
      </c>
      <c r="C711" s="122" t="s">
        <v>16407</v>
      </c>
      <c r="D711" s="123" t="s">
        <v>14781</v>
      </c>
      <c r="E711" s="118" t="s">
        <v>15864</v>
      </c>
      <c r="F711" s="117" t="s">
        <v>36</v>
      </c>
      <c r="G711" s="119" t="s">
        <v>15333</v>
      </c>
      <c r="H711" s="119" t="s">
        <v>15089</v>
      </c>
      <c r="I711" s="108">
        <v>73</v>
      </c>
      <c r="J711" s="150" t="s">
        <v>19</v>
      </c>
      <c r="K711" s="108"/>
      <c r="L711" s="108"/>
      <c r="M711" s="108"/>
      <c r="N711" s="108"/>
      <c r="O711" s="108"/>
      <c r="P711" s="108"/>
      <c r="Q711" s="108"/>
      <c r="R711" s="108"/>
      <c r="S711" s="108"/>
    </row>
    <row r="712" spans="1:19" ht="36">
      <c r="A712" s="109">
        <v>706</v>
      </c>
      <c r="B712" s="116">
        <v>1753010748</v>
      </c>
      <c r="C712" s="122" t="s">
        <v>16408</v>
      </c>
      <c r="D712" s="123" t="s">
        <v>16409</v>
      </c>
      <c r="E712" s="118" t="s">
        <v>16139</v>
      </c>
      <c r="F712" s="117" t="s">
        <v>36</v>
      </c>
      <c r="G712" s="119" t="s">
        <v>15333</v>
      </c>
      <c r="H712" s="119" t="s">
        <v>16217</v>
      </c>
      <c r="I712" s="108">
        <v>90</v>
      </c>
      <c r="J712" s="150" t="s">
        <v>45</v>
      </c>
      <c r="K712" s="108"/>
      <c r="L712" s="108"/>
      <c r="M712" s="108"/>
      <c r="N712" s="108"/>
      <c r="O712" s="108"/>
      <c r="P712" s="108"/>
      <c r="Q712" s="108"/>
      <c r="R712" s="108"/>
      <c r="S712" s="108"/>
    </row>
    <row r="713" spans="1:19">
      <c r="A713" s="109">
        <v>707</v>
      </c>
      <c r="B713" s="116">
        <v>1753010749</v>
      </c>
      <c r="C713" s="122" t="s">
        <v>16410</v>
      </c>
      <c r="D713" s="123" t="s">
        <v>15054</v>
      </c>
      <c r="E713" s="118" t="s">
        <v>15489</v>
      </c>
      <c r="F713" s="117" t="s">
        <v>18</v>
      </c>
      <c r="G713" s="119" t="s">
        <v>15333</v>
      </c>
      <c r="H713" s="119" t="s">
        <v>33</v>
      </c>
      <c r="I713" s="108">
        <v>93</v>
      </c>
      <c r="J713" s="150" t="s">
        <v>45</v>
      </c>
      <c r="K713" s="108"/>
      <c r="L713" s="108"/>
      <c r="M713" s="108"/>
      <c r="N713" s="108"/>
      <c r="O713" s="108"/>
      <c r="P713" s="108"/>
      <c r="Q713" s="108"/>
      <c r="R713" s="108"/>
      <c r="S713" s="108"/>
    </row>
    <row r="714" spans="1:19">
      <c r="A714" s="109">
        <v>708</v>
      </c>
      <c r="B714" s="116">
        <v>1753010750</v>
      </c>
      <c r="C714" s="122" t="s">
        <v>16411</v>
      </c>
      <c r="D714" s="123" t="s">
        <v>14699</v>
      </c>
      <c r="E714" s="118" t="s">
        <v>15481</v>
      </c>
      <c r="F714" s="117" t="s">
        <v>18</v>
      </c>
      <c r="G714" s="119" t="s">
        <v>15333</v>
      </c>
      <c r="H714" s="119" t="s">
        <v>16412</v>
      </c>
      <c r="I714" s="108">
        <v>74</v>
      </c>
      <c r="J714" s="150" t="s">
        <v>19</v>
      </c>
      <c r="K714" s="108"/>
      <c r="L714" s="108"/>
      <c r="M714" s="108"/>
      <c r="N714" s="108"/>
      <c r="O714" s="108"/>
      <c r="P714" s="108"/>
      <c r="Q714" s="108"/>
      <c r="R714" s="108"/>
      <c r="S714" s="108"/>
    </row>
    <row r="715" spans="1:19">
      <c r="A715" s="109">
        <v>709</v>
      </c>
      <c r="B715" s="116">
        <v>1753010751</v>
      </c>
      <c r="C715" s="122" t="s">
        <v>16413</v>
      </c>
      <c r="D715" s="123" t="s">
        <v>15945</v>
      </c>
      <c r="E715" s="118" t="s">
        <v>14554</v>
      </c>
      <c r="F715" s="117" t="s">
        <v>18</v>
      </c>
      <c r="G715" s="119" t="s">
        <v>15333</v>
      </c>
      <c r="H715" s="119" t="s">
        <v>520</v>
      </c>
      <c r="I715" s="108">
        <v>80</v>
      </c>
      <c r="J715" s="150" t="s">
        <v>17397</v>
      </c>
      <c r="K715" s="108"/>
      <c r="L715" s="108"/>
      <c r="M715" s="108"/>
      <c r="N715" s="108"/>
      <c r="O715" s="108"/>
      <c r="P715" s="108"/>
      <c r="Q715" s="108"/>
      <c r="R715" s="108"/>
      <c r="S715" s="108"/>
    </row>
    <row r="716" spans="1:19">
      <c r="A716" s="109">
        <v>710</v>
      </c>
      <c r="B716" s="116">
        <v>1753010754</v>
      </c>
      <c r="C716" s="122" t="s">
        <v>16811</v>
      </c>
      <c r="D716" s="123" t="s">
        <v>14658</v>
      </c>
      <c r="E716" s="118" t="s">
        <v>16050</v>
      </c>
      <c r="F716" s="117" t="s">
        <v>36</v>
      </c>
      <c r="G716" s="119" t="s">
        <v>15333</v>
      </c>
      <c r="H716" s="119" t="s">
        <v>29</v>
      </c>
      <c r="I716" s="108">
        <v>89</v>
      </c>
      <c r="J716" s="150" t="s">
        <v>17397</v>
      </c>
      <c r="K716" s="108"/>
      <c r="L716" s="108"/>
      <c r="M716" s="108"/>
      <c r="N716" s="108"/>
      <c r="O716" s="108"/>
      <c r="P716" s="108"/>
      <c r="Q716" s="108"/>
      <c r="R716" s="108"/>
      <c r="S716" s="108"/>
    </row>
    <row r="717" spans="1:19" ht="24">
      <c r="A717" s="109">
        <v>711</v>
      </c>
      <c r="B717" s="116">
        <v>1753010755</v>
      </c>
      <c r="C717" s="122" t="s">
        <v>16414</v>
      </c>
      <c r="D717" s="123" t="s">
        <v>14843</v>
      </c>
      <c r="E717" s="118" t="s">
        <v>15064</v>
      </c>
      <c r="F717" s="117" t="s">
        <v>18</v>
      </c>
      <c r="G717" s="119" t="s">
        <v>15333</v>
      </c>
      <c r="H717" s="119" t="s">
        <v>15512</v>
      </c>
      <c r="I717" s="108">
        <v>89</v>
      </c>
      <c r="J717" s="150" t="s">
        <v>17397</v>
      </c>
      <c r="K717" s="108"/>
      <c r="L717" s="108"/>
      <c r="M717" s="108"/>
      <c r="N717" s="108"/>
      <c r="O717" s="108"/>
      <c r="P717" s="108"/>
      <c r="Q717" s="108"/>
      <c r="R717" s="108"/>
      <c r="S717" s="108"/>
    </row>
    <row r="718" spans="1:19">
      <c r="A718" s="109">
        <v>712</v>
      </c>
      <c r="B718" s="116">
        <v>1753010756</v>
      </c>
      <c r="C718" s="122" t="s">
        <v>16415</v>
      </c>
      <c r="D718" s="123" t="s">
        <v>16021</v>
      </c>
      <c r="E718" s="118" t="s">
        <v>16416</v>
      </c>
      <c r="F718" s="117" t="s">
        <v>36</v>
      </c>
      <c r="G718" s="119" t="s">
        <v>15333</v>
      </c>
      <c r="H718" s="119" t="s">
        <v>3</v>
      </c>
      <c r="I718" s="108">
        <v>85</v>
      </c>
      <c r="J718" s="150" t="s">
        <v>17397</v>
      </c>
      <c r="K718" s="108"/>
      <c r="L718" s="108"/>
      <c r="M718" s="108"/>
      <c r="N718" s="108"/>
      <c r="O718" s="108"/>
      <c r="P718" s="108"/>
      <c r="Q718" s="108"/>
      <c r="R718" s="108"/>
      <c r="S718" s="108"/>
    </row>
    <row r="719" spans="1:19">
      <c r="A719" s="109">
        <v>713</v>
      </c>
      <c r="B719" s="116">
        <v>1753010757</v>
      </c>
      <c r="C719" s="122" t="s">
        <v>15290</v>
      </c>
      <c r="D719" s="123" t="s">
        <v>14954</v>
      </c>
      <c r="E719" s="118" t="s">
        <v>16417</v>
      </c>
      <c r="F719" s="117" t="s">
        <v>18</v>
      </c>
      <c r="G719" s="119" t="s">
        <v>15333</v>
      </c>
      <c r="H719" s="119" t="s">
        <v>520</v>
      </c>
      <c r="I719" s="108">
        <v>92</v>
      </c>
      <c r="J719" s="150" t="s">
        <v>45</v>
      </c>
      <c r="K719" s="108"/>
      <c r="L719" s="108"/>
      <c r="M719" s="108"/>
      <c r="N719" s="108"/>
      <c r="O719" s="108"/>
      <c r="P719" s="108"/>
      <c r="Q719" s="108"/>
      <c r="R719" s="108"/>
      <c r="S719" s="108"/>
    </row>
    <row r="720" spans="1:19">
      <c r="A720" s="109">
        <v>714</v>
      </c>
      <c r="B720" s="116">
        <v>1753010759</v>
      </c>
      <c r="C720" s="122" t="s">
        <v>16418</v>
      </c>
      <c r="D720" s="123" t="s">
        <v>16419</v>
      </c>
      <c r="E720" s="118" t="s">
        <v>14537</v>
      </c>
      <c r="F720" s="117" t="s">
        <v>18</v>
      </c>
      <c r="G720" s="119" t="s">
        <v>15333</v>
      </c>
      <c r="H720" s="119" t="s">
        <v>798</v>
      </c>
      <c r="I720" s="108">
        <v>86</v>
      </c>
      <c r="J720" s="150" t="s">
        <v>17397</v>
      </c>
      <c r="K720" s="108"/>
      <c r="L720" s="108"/>
      <c r="M720" s="108"/>
      <c r="N720" s="108"/>
      <c r="O720" s="108"/>
      <c r="P720" s="108"/>
      <c r="Q720" s="108"/>
      <c r="R720" s="108"/>
      <c r="S720" s="108"/>
    </row>
    <row r="721" spans="1:19" ht="24">
      <c r="A721" s="109">
        <v>715</v>
      </c>
      <c r="B721" s="116">
        <v>1753010760</v>
      </c>
      <c r="C721" s="122" t="s">
        <v>16420</v>
      </c>
      <c r="D721" s="123" t="s">
        <v>14963</v>
      </c>
      <c r="E721" s="118" t="s">
        <v>16421</v>
      </c>
      <c r="F721" s="117" t="s">
        <v>18</v>
      </c>
      <c r="G721" s="119" t="s">
        <v>15333</v>
      </c>
      <c r="H721" s="119" t="s">
        <v>15436</v>
      </c>
      <c r="I721" s="108">
        <v>75</v>
      </c>
      <c r="J721" s="150" t="s">
        <v>19</v>
      </c>
      <c r="K721" s="108"/>
      <c r="L721" s="108"/>
      <c r="M721" s="108"/>
      <c r="N721" s="108"/>
      <c r="O721" s="108"/>
      <c r="P721" s="108"/>
      <c r="Q721" s="108"/>
      <c r="R721" s="108"/>
      <c r="S721" s="108"/>
    </row>
    <row r="722" spans="1:19" ht="24">
      <c r="A722" s="109">
        <v>716</v>
      </c>
      <c r="B722" s="116">
        <v>1753010761</v>
      </c>
      <c r="C722" s="122" t="s">
        <v>16422</v>
      </c>
      <c r="D722" s="123" t="s">
        <v>2</v>
      </c>
      <c r="E722" s="118" t="s">
        <v>16423</v>
      </c>
      <c r="F722" s="117" t="s">
        <v>36</v>
      </c>
      <c r="G722" s="119" t="s">
        <v>15333</v>
      </c>
      <c r="H722" s="119" t="s">
        <v>341</v>
      </c>
      <c r="I722" s="108">
        <v>83</v>
      </c>
      <c r="J722" s="150" t="s">
        <v>17397</v>
      </c>
      <c r="K722" s="108"/>
      <c r="L722" s="108"/>
      <c r="M722" s="108"/>
      <c r="N722" s="108"/>
      <c r="O722" s="108"/>
      <c r="P722" s="108"/>
      <c r="Q722" s="108"/>
      <c r="R722" s="108"/>
      <c r="S722" s="108"/>
    </row>
    <row r="723" spans="1:19" ht="24">
      <c r="A723" s="109">
        <v>717</v>
      </c>
      <c r="B723" s="116">
        <v>1753010762</v>
      </c>
      <c r="C723" s="122" t="s">
        <v>16424</v>
      </c>
      <c r="D723" s="123" t="s">
        <v>15419</v>
      </c>
      <c r="E723" s="118" t="s">
        <v>16425</v>
      </c>
      <c r="F723" s="117" t="s">
        <v>18</v>
      </c>
      <c r="G723" s="119" t="s">
        <v>15333</v>
      </c>
      <c r="H723" s="119" t="s">
        <v>1177</v>
      </c>
      <c r="I723" s="108">
        <v>74</v>
      </c>
      <c r="J723" s="150" t="s">
        <v>19</v>
      </c>
      <c r="K723" s="108"/>
      <c r="L723" s="108"/>
      <c r="M723" s="108"/>
      <c r="N723" s="108"/>
      <c r="O723" s="108"/>
      <c r="P723" s="108"/>
      <c r="Q723" s="108"/>
      <c r="R723" s="108"/>
      <c r="S723" s="108"/>
    </row>
    <row r="724" spans="1:19" ht="24">
      <c r="A724" s="109">
        <v>718</v>
      </c>
      <c r="B724" s="116">
        <v>1753010763</v>
      </c>
      <c r="C724" s="122" t="s">
        <v>16426</v>
      </c>
      <c r="D724" s="123" t="s">
        <v>16427</v>
      </c>
      <c r="E724" s="118" t="s">
        <v>14609</v>
      </c>
      <c r="F724" s="117" t="s">
        <v>36</v>
      </c>
      <c r="G724" s="119" t="s">
        <v>15968</v>
      </c>
      <c r="H724" s="119" t="s">
        <v>351</v>
      </c>
      <c r="I724" s="108">
        <v>85</v>
      </c>
      <c r="J724" s="150" t="s">
        <v>17397</v>
      </c>
      <c r="K724" s="108"/>
      <c r="L724" s="108"/>
      <c r="M724" s="108"/>
      <c r="N724" s="108"/>
      <c r="O724" s="108"/>
      <c r="P724" s="108"/>
      <c r="Q724" s="108"/>
      <c r="R724" s="108"/>
      <c r="S724" s="108"/>
    </row>
    <row r="725" spans="1:19">
      <c r="A725" s="109">
        <v>719</v>
      </c>
      <c r="B725" s="116">
        <v>1753010764</v>
      </c>
      <c r="C725" s="122" t="s">
        <v>16428</v>
      </c>
      <c r="D725" s="123" t="s">
        <v>14538</v>
      </c>
      <c r="E725" s="118" t="s">
        <v>15695</v>
      </c>
      <c r="F725" s="117" t="s">
        <v>18</v>
      </c>
      <c r="G725" s="119" t="s">
        <v>15968</v>
      </c>
      <c r="H725" s="119" t="s">
        <v>7</v>
      </c>
      <c r="I725" s="108">
        <v>93</v>
      </c>
      <c r="J725" s="150" t="s">
        <v>45</v>
      </c>
      <c r="K725" s="108"/>
      <c r="L725" s="108"/>
      <c r="M725" s="108"/>
      <c r="N725" s="108"/>
      <c r="O725" s="108"/>
      <c r="P725" s="108"/>
      <c r="Q725" s="108"/>
      <c r="R725" s="108"/>
      <c r="S725" s="108"/>
    </row>
    <row r="726" spans="1:19">
      <c r="A726" s="109">
        <v>720</v>
      </c>
      <c r="B726" s="116">
        <v>1753010765</v>
      </c>
      <c r="C726" s="122" t="s">
        <v>16429</v>
      </c>
      <c r="D726" s="123" t="s">
        <v>15146</v>
      </c>
      <c r="E726" s="118" t="s">
        <v>15538</v>
      </c>
      <c r="F726" s="117" t="s">
        <v>18</v>
      </c>
      <c r="G726" s="119" t="s">
        <v>15968</v>
      </c>
      <c r="H726" s="119" t="s">
        <v>29</v>
      </c>
      <c r="I726" s="108">
        <v>74</v>
      </c>
      <c r="J726" s="150" t="s">
        <v>19</v>
      </c>
      <c r="K726" s="108"/>
      <c r="L726" s="108"/>
      <c r="M726" s="108"/>
      <c r="N726" s="108"/>
      <c r="O726" s="108"/>
      <c r="P726" s="108"/>
      <c r="Q726" s="108"/>
      <c r="R726" s="108"/>
      <c r="S726" s="108"/>
    </row>
    <row r="727" spans="1:19" ht="24">
      <c r="A727" s="109">
        <v>721</v>
      </c>
      <c r="B727" s="116">
        <v>1753010766</v>
      </c>
      <c r="C727" s="122" t="s">
        <v>16430</v>
      </c>
      <c r="D727" s="123" t="s">
        <v>15155</v>
      </c>
      <c r="E727" s="118" t="s">
        <v>16431</v>
      </c>
      <c r="F727" s="117" t="s">
        <v>36</v>
      </c>
      <c r="G727" s="119" t="s">
        <v>15968</v>
      </c>
      <c r="H727" s="119" t="s">
        <v>450</v>
      </c>
      <c r="I727" s="108">
        <v>74</v>
      </c>
      <c r="J727" s="150" t="s">
        <v>19</v>
      </c>
      <c r="K727" s="108"/>
      <c r="L727" s="108"/>
      <c r="M727" s="108"/>
      <c r="N727" s="108"/>
      <c r="O727" s="108"/>
      <c r="P727" s="108"/>
      <c r="Q727" s="108"/>
      <c r="R727" s="108"/>
      <c r="S727" s="108"/>
    </row>
    <row r="728" spans="1:19">
      <c r="A728" s="109">
        <v>722</v>
      </c>
      <c r="B728" s="116">
        <v>1753010767</v>
      </c>
      <c r="C728" s="122" t="s">
        <v>16432</v>
      </c>
      <c r="D728" s="123" t="s">
        <v>15859</v>
      </c>
      <c r="E728" s="118" t="s">
        <v>16433</v>
      </c>
      <c r="F728" s="117" t="s">
        <v>18</v>
      </c>
      <c r="G728" s="119" t="s">
        <v>15968</v>
      </c>
      <c r="H728" s="119" t="s">
        <v>29</v>
      </c>
      <c r="I728" s="108">
        <v>85</v>
      </c>
      <c r="J728" s="150" t="s">
        <v>17397</v>
      </c>
      <c r="K728" s="108"/>
      <c r="L728" s="108"/>
      <c r="M728" s="108"/>
      <c r="N728" s="108"/>
      <c r="O728" s="108"/>
      <c r="P728" s="108"/>
      <c r="Q728" s="108"/>
      <c r="R728" s="108"/>
      <c r="S728" s="108"/>
    </row>
    <row r="729" spans="1:19">
      <c r="A729" s="109">
        <v>723</v>
      </c>
      <c r="B729" s="116">
        <v>1753010768</v>
      </c>
      <c r="C729" s="122" t="s">
        <v>16434</v>
      </c>
      <c r="D729" s="123" t="s">
        <v>14497</v>
      </c>
      <c r="E729" s="118" t="s">
        <v>15401</v>
      </c>
      <c r="F729" s="117" t="s">
        <v>18</v>
      </c>
      <c r="G729" s="119" t="s">
        <v>15968</v>
      </c>
      <c r="H729" s="119" t="s">
        <v>3</v>
      </c>
      <c r="I729" s="108">
        <v>86</v>
      </c>
      <c r="J729" s="150" t="s">
        <v>17397</v>
      </c>
      <c r="K729" s="108"/>
      <c r="L729" s="108"/>
      <c r="M729" s="108"/>
      <c r="N729" s="108"/>
      <c r="O729" s="108"/>
      <c r="P729" s="108"/>
      <c r="Q729" s="108"/>
      <c r="R729" s="108"/>
      <c r="S729" s="108"/>
    </row>
    <row r="730" spans="1:19">
      <c r="A730" s="109">
        <v>724</v>
      </c>
      <c r="B730" s="116">
        <v>1753010769</v>
      </c>
      <c r="C730" s="122" t="s">
        <v>16435</v>
      </c>
      <c r="D730" s="123" t="s">
        <v>14776</v>
      </c>
      <c r="E730" s="118" t="s">
        <v>16436</v>
      </c>
      <c r="F730" s="117" t="s">
        <v>18</v>
      </c>
      <c r="G730" s="119" t="s">
        <v>15968</v>
      </c>
      <c r="H730" s="119" t="s">
        <v>520</v>
      </c>
      <c r="I730" s="108">
        <v>80</v>
      </c>
      <c r="J730" s="150" t="s">
        <v>17397</v>
      </c>
      <c r="K730" s="108"/>
      <c r="L730" s="108"/>
      <c r="M730" s="108"/>
      <c r="N730" s="108"/>
      <c r="O730" s="108"/>
      <c r="P730" s="108"/>
      <c r="Q730" s="108"/>
      <c r="R730" s="108"/>
      <c r="S730" s="108"/>
    </row>
    <row r="731" spans="1:19" ht="24">
      <c r="A731" s="109">
        <v>725</v>
      </c>
      <c r="B731" s="116">
        <v>1753010770</v>
      </c>
      <c r="C731" s="122" t="s">
        <v>14526</v>
      </c>
      <c r="D731" s="123" t="s">
        <v>14768</v>
      </c>
      <c r="E731" s="118" t="s">
        <v>16437</v>
      </c>
      <c r="F731" s="117" t="s">
        <v>18</v>
      </c>
      <c r="G731" s="119" t="s">
        <v>15968</v>
      </c>
      <c r="H731" s="119" t="s">
        <v>16438</v>
      </c>
      <c r="I731" s="108">
        <v>85</v>
      </c>
      <c r="J731" s="150" t="s">
        <v>17397</v>
      </c>
      <c r="K731" s="108"/>
      <c r="L731" s="108"/>
      <c r="M731" s="108"/>
      <c r="N731" s="108"/>
      <c r="O731" s="108"/>
      <c r="P731" s="108"/>
      <c r="Q731" s="108"/>
      <c r="R731" s="108"/>
      <c r="S731" s="108"/>
    </row>
    <row r="732" spans="1:19" ht="36">
      <c r="A732" s="109">
        <v>726</v>
      </c>
      <c r="B732" s="116">
        <v>1753010772</v>
      </c>
      <c r="C732" s="122" t="s">
        <v>16439</v>
      </c>
      <c r="D732" s="123" t="s">
        <v>14755</v>
      </c>
      <c r="E732" s="118" t="s">
        <v>15573</v>
      </c>
      <c r="F732" s="117" t="s">
        <v>36</v>
      </c>
      <c r="G732" s="119" t="s">
        <v>15968</v>
      </c>
      <c r="H732" s="119" t="s">
        <v>16304</v>
      </c>
      <c r="I732" s="108">
        <v>86</v>
      </c>
      <c r="J732" s="150" t="s">
        <v>17397</v>
      </c>
      <c r="K732" s="108"/>
      <c r="L732" s="108"/>
      <c r="M732" s="108"/>
      <c r="N732" s="108"/>
      <c r="O732" s="108"/>
      <c r="P732" s="108"/>
      <c r="Q732" s="108"/>
      <c r="R732" s="108"/>
      <c r="S732" s="108"/>
    </row>
    <row r="733" spans="1:19" ht="24">
      <c r="A733" s="109">
        <v>727</v>
      </c>
      <c r="B733" s="116">
        <v>1753010773</v>
      </c>
      <c r="C733" s="122" t="s">
        <v>16440</v>
      </c>
      <c r="D733" s="123" t="s">
        <v>15021</v>
      </c>
      <c r="E733" s="118" t="s">
        <v>16441</v>
      </c>
      <c r="F733" s="117" t="s">
        <v>18</v>
      </c>
      <c r="G733" s="119" t="s">
        <v>15968</v>
      </c>
      <c r="H733" s="119" t="s">
        <v>87</v>
      </c>
      <c r="I733" s="108">
        <v>95</v>
      </c>
      <c r="J733" s="150" t="s">
        <v>45</v>
      </c>
      <c r="K733" s="108"/>
      <c r="L733" s="108"/>
      <c r="M733" s="108"/>
      <c r="N733" s="108"/>
      <c r="O733" s="108"/>
      <c r="P733" s="108"/>
      <c r="Q733" s="108"/>
      <c r="R733" s="108"/>
      <c r="S733" s="108"/>
    </row>
    <row r="734" spans="1:19">
      <c r="A734" s="109">
        <v>728</v>
      </c>
      <c r="B734" s="116">
        <v>1753010775</v>
      </c>
      <c r="C734" s="122" t="s">
        <v>16051</v>
      </c>
      <c r="D734" s="123" t="s">
        <v>15193</v>
      </c>
      <c r="E734" s="118" t="s">
        <v>16442</v>
      </c>
      <c r="F734" s="117" t="s">
        <v>18</v>
      </c>
      <c r="G734" s="119" t="s">
        <v>15968</v>
      </c>
      <c r="H734" s="119" t="s">
        <v>38</v>
      </c>
      <c r="I734" s="108">
        <v>83</v>
      </c>
      <c r="J734" s="150" t="s">
        <v>17397</v>
      </c>
      <c r="K734" s="108"/>
      <c r="L734" s="108"/>
      <c r="M734" s="108"/>
      <c r="N734" s="108"/>
      <c r="O734" s="108"/>
      <c r="P734" s="108"/>
      <c r="Q734" s="108"/>
      <c r="R734" s="108"/>
      <c r="S734" s="108"/>
    </row>
    <row r="735" spans="1:19" ht="24">
      <c r="A735" s="109">
        <v>729</v>
      </c>
      <c r="B735" s="116">
        <v>1753010776</v>
      </c>
      <c r="C735" s="122" t="s">
        <v>16443</v>
      </c>
      <c r="D735" s="123" t="s">
        <v>30</v>
      </c>
      <c r="E735" s="118" t="s">
        <v>16153</v>
      </c>
      <c r="F735" s="117" t="s">
        <v>36</v>
      </c>
      <c r="G735" s="119" t="s">
        <v>15968</v>
      </c>
      <c r="H735" s="119" t="s">
        <v>1177</v>
      </c>
      <c r="I735" s="108">
        <v>95</v>
      </c>
      <c r="J735" s="150" t="s">
        <v>45</v>
      </c>
      <c r="K735" s="108"/>
      <c r="L735" s="108"/>
      <c r="M735" s="108"/>
      <c r="N735" s="108"/>
      <c r="O735" s="108"/>
      <c r="P735" s="108"/>
      <c r="Q735" s="108"/>
      <c r="R735" s="108"/>
      <c r="S735" s="108"/>
    </row>
    <row r="736" spans="1:19">
      <c r="A736" s="109">
        <v>730</v>
      </c>
      <c r="B736" s="116">
        <v>1753010777</v>
      </c>
      <c r="C736" s="122" t="s">
        <v>14979</v>
      </c>
      <c r="D736" s="123" t="s">
        <v>14730</v>
      </c>
      <c r="E736" s="118" t="s">
        <v>15040</v>
      </c>
      <c r="F736" s="117" t="s">
        <v>18</v>
      </c>
      <c r="G736" s="119" t="s">
        <v>15968</v>
      </c>
      <c r="H736" s="119" t="s">
        <v>207</v>
      </c>
      <c r="I736" s="108">
        <v>89</v>
      </c>
      <c r="J736" s="150" t="s">
        <v>17397</v>
      </c>
      <c r="K736" s="108"/>
      <c r="L736" s="108"/>
      <c r="M736" s="108"/>
      <c r="N736" s="108"/>
      <c r="O736" s="108"/>
      <c r="P736" s="108"/>
      <c r="Q736" s="108"/>
      <c r="R736" s="108"/>
      <c r="S736" s="108"/>
    </row>
    <row r="737" spans="1:19" ht="36">
      <c r="A737" s="109">
        <v>731</v>
      </c>
      <c r="B737" s="116">
        <v>1753010778</v>
      </c>
      <c r="C737" s="122" t="s">
        <v>16808</v>
      </c>
      <c r="D737" s="123" t="s">
        <v>16409</v>
      </c>
      <c r="E737" s="118" t="s">
        <v>16146</v>
      </c>
      <c r="F737" s="117" t="s">
        <v>36</v>
      </c>
      <c r="G737" s="119" t="s">
        <v>15968</v>
      </c>
      <c r="H737" s="119" t="s">
        <v>16166</v>
      </c>
      <c r="I737" s="108">
        <v>85</v>
      </c>
      <c r="J737" s="150" t="s">
        <v>17397</v>
      </c>
      <c r="K737" s="108"/>
      <c r="L737" s="108"/>
      <c r="M737" s="108"/>
      <c r="N737" s="108"/>
      <c r="O737" s="108"/>
      <c r="P737" s="108"/>
      <c r="Q737" s="108"/>
      <c r="R737" s="108"/>
      <c r="S737" s="108"/>
    </row>
    <row r="738" spans="1:19" ht="48">
      <c r="A738" s="109">
        <v>732</v>
      </c>
      <c r="B738" s="116">
        <v>1753010780</v>
      </c>
      <c r="C738" s="122" t="s">
        <v>16444</v>
      </c>
      <c r="D738" s="123" t="s">
        <v>14699</v>
      </c>
      <c r="E738" s="118" t="s">
        <v>16445</v>
      </c>
      <c r="F738" s="117" t="s">
        <v>18</v>
      </c>
      <c r="G738" s="119" t="s">
        <v>15968</v>
      </c>
      <c r="H738" s="119" t="s">
        <v>16446</v>
      </c>
      <c r="I738" s="108">
        <v>78</v>
      </c>
      <c r="J738" s="150" t="s">
        <v>19</v>
      </c>
      <c r="K738" s="108"/>
      <c r="L738" s="108"/>
      <c r="M738" s="108"/>
      <c r="N738" s="108"/>
      <c r="O738" s="108"/>
      <c r="P738" s="108"/>
      <c r="Q738" s="108"/>
      <c r="R738" s="108"/>
      <c r="S738" s="108"/>
    </row>
    <row r="739" spans="1:19">
      <c r="A739" s="109">
        <v>733</v>
      </c>
      <c r="B739" s="116">
        <v>1753010781</v>
      </c>
      <c r="C739" s="122" t="s">
        <v>16447</v>
      </c>
      <c r="D739" s="123" t="s">
        <v>16006</v>
      </c>
      <c r="E739" s="118" t="s">
        <v>15860</v>
      </c>
      <c r="F739" s="117" t="s">
        <v>18</v>
      </c>
      <c r="G739" s="119" t="s">
        <v>15968</v>
      </c>
      <c r="H739" s="119" t="s">
        <v>7</v>
      </c>
      <c r="I739" s="108">
        <v>85</v>
      </c>
      <c r="J739" s="150" t="s">
        <v>17397</v>
      </c>
      <c r="K739" s="108"/>
      <c r="L739" s="108"/>
      <c r="M739" s="108"/>
      <c r="N739" s="108"/>
      <c r="O739" s="108"/>
      <c r="P739" s="108"/>
      <c r="Q739" s="108"/>
      <c r="R739" s="108"/>
      <c r="S739" s="108"/>
    </row>
    <row r="740" spans="1:19">
      <c r="A740" s="109">
        <v>734</v>
      </c>
      <c r="B740" s="116">
        <v>1753010782</v>
      </c>
      <c r="C740" s="122" t="s">
        <v>16807</v>
      </c>
      <c r="D740" s="123" t="s">
        <v>14666</v>
      </c>
      <c r="E740" s="118" t="s">
        <v>14780</v>
      </c>
      <c r="F740" s="117" t="s">
        <v>18</v>
      </c>
      <c r="G740" s="119" t="s">
        <v>15968</v>
      </c>
      <c r="H740" s="119" t="s">
        <v>1487</v>
      </c>
      <c r="I740" s="108">
        <v>86</v>
      </c>
      <c r="J740" s="150" t="s">
        <v>17397</v>
      </c>
      <c r="K740" s="108"/>
      <c r="L740" s="108"/>
      <c r="M740" s="108"/>
      <c r="N740" s="108"/>
      <c r="O740" s="108"/>
      <c r="P740" s="108"/>
      <c r="Q740" s="108"/>
      <c r="R740" s="108"/>
      <c r="S740" s="108"/>
    </row>
    <row r="741" spans="1:19" ht="24">
      <c r="A741" s="109">
        <v>735</v>
      </c>
      <c r="B741" s="116">
        <v>1753010783</v>
      </c>
      <c r="C741" s="122" t="s">
        <v>14863</v>
      </c>
      <c r="D741" s="123" t="s">
        <v>32</v>
      </c>
      <c r="E741" s="118" t="s">
        <v>15747</v>
      </c>
      <c r="F741" s="117" t="s">
        <v>18</v>
      </c>
      <c r="G741" s="119" t="s">
        <v>15968</v>
      </c>
      <c r="H741" s="119" t="s">
        <v>450</v>
      </c>
      <c r="I741" s="108">
        <v>75</v>
      </c>
      <c r="J741" s="150" t="s">
        <v>19</v>
      </c>
      <c r="K741" s="108"/>
      <c r="L741" s="108"/>
      <c r="M741" s="108"/>
      <c r="N741" s="108"/>
      <c r="O741" s="108"/>
      <c r="P741" s="108"/>
      <c r="Q741" s="108"/>
      <c r="R741" s="108"/>
      <c r="S741" s="108"/>
    </row>
    <row r="742" spans="1:19" ht="48">
      <c r="A742" s="109">
        <v>736</v>
      </c>
      <c r="B742" s="116">
        <v>1753010784</v>
      </c>
      <c r="C742" s="122" t="s">
        <v>16448</v>
      </c>
      <c r="D742" s="123" t="s">
        <v>14644</v>
      </c>
      <c r="E742" s="118" t="s">
        <v>16449</v>
      </c>
      <c r="F742" s="117" t="s">
        <v>18</v>
      </c>
      <c r="G742" s="119" t="s">
        <v>15968</v>
      </c>
      <c r="H742" s="119" t="s">
        <v>15999</v>
      </c>
      <c r="I742" s="108">
        <v>78</v>
      </c>
      <c r="J742" s="150" t="s">
        <v>19</v>
      </c>
      <c r="K742" s="108"/>
      <c r="L742" s="108"/>
      <c r="M742" s="108"/>
      <c r="N742" s="108"/>
      <c r="O742" s="108"/>
      <c r="P742" s="108"/>
      <c r="Q742" s="108"/>
      <c r="R742" s="108"/>
      <c r="S742" s="108"/>
    </row>
    <row r="743" spans="1:19" ht="24">
      <c r="A743" s="109">
        <v>737</v>
      </c>
      <c r="B743" s="116">
        <v>1753010785</v>
      </c>
      <c r="C743" s="122" t="s">
        <v>16450</v>
      </c>
      <c r="D743" s="123" t="s">
        <v>14843</v>
      </c>
      <c r="E743" s="118" t="s">
        <v>15047</v>
      </c>
      <c r="F743" s="117" t="s">
        <v>18</v>
      </c>
      <c r="G743" s="119" t="s">
        <v>16016</v>
      </c>
      <c r="H743" s="119" t="s">
        <v>1177</v>
      </c>
      <c r="I743" s="108">
        <v>85</v>
      </c>
      <c r="J743" s="150" t="s">
        <v>17397</v>
      </c>
      <c r="K743" s="108"/>
      <c r="L743" s="108"/>
      <c r="M743" s="108"/>
      <c r="N743" s="108"/>
      <c r="O743" s="108"/>
      <c r="P743" s="108"/>
      <c r="Q743" s="108"/>
      <c r="R743" s="108"/>
      <c r="S743" s="108"/>
    </row>
    <row r="744" spans="1:19">
      <c r="A744" s="109">
        <v>738</v>
      </c>
      <c r="B744" s="116">
        <v>1753010786</v>
      </c>
      <c r="C744" s="122" t="s">
        <v>16451</v>
      </c>
      <c r="D744" s="123" t="s">
        <v>14625</v>
      </c>
      <c r="E744" s="118" t="s">
        <v>15019</v>
      </c>
      <c r="F744" s="117" t="s">
        <v>18</v>
      </c>
      <c r="G744" s="119" t="s">
        <v>16016</v>
      </c>
      <c r="H744" s="119" t="s">
        <v>38</v>
      </c>
      <c r="I744" s="108">
        <v>92</v>
      </c>
      <c r="J744" s="150" t="s">
        <v>45</v>
      </c>
      <c r="K744" s="108"/>
      <c r="L744" s="108"/>
      <c r="M744" s="108"/>
      <c r="N744" s="108"/>
      <c r="O744" s="108"/>
      <c r="P744" s="108"/>
      <c r="Q744" s="108"/>
      <c r="R744" s="108"/>
      <c r="S744" s="108"/>
    </row>
    <row r="745" spans="1:19">
      <c r="A745" s="109">
        <v>739</v>
      </c>
      <c r="B745" s="116">
        <v>1753010787</v>
      </c>
      <c r="C745" s="122" t="s">
        <v>16452</v>
      </c>
      <c r="D745" s="123" t="s">
        <v>14954</v>
      </c>
      <c r="E745" s="118" t="s">
        <v>15854</v>
      </c>
      <c r="F745" s="117" t="s">
        <v>18</v>
      </c>
      <c r="G745" s="119" t="s">
        <v>16016</v>
      </c>
      <c r="H745" s="119" t="s">
        <v>205</v>
      </c>
      <c r="I745" s="108">
        <v>83</v>
      </c>
      <c r="J745" s="150" t="s">
        <v>17397</v>
      </c>
      <c r="K745" s="108"/>
      <c r="L745" s="108"/>
      <c r="M745" s="108"/>
      <c r="N745" s="108"/>
      <c r="O745" s="108"/>
      <c r="P745" s="108"/>
      <c r="Q745" s="108"/>
      <c r="R745" s="108"/>
      <c r="S745" s="108"/>
    </row>
    <row r="746" spans="1:19" ht="24">
      <c r="A746" s="109">
        <v>740</v>
      </c>
      <c r="B746" s="116">
        <v>1753010788</v>
      </c>
      <c r="C746" s="122" t="s">
        <v>14592</v>
      </c>
      <c r="D746" s="123" t="s">
        <v>14885</v>
      </c>
      <c r="E746" s="118" t="s">
        <v>15556</v>
      </c>
      <c r="F746" s="117" t="s">
        <v>18</v>
      </c>
      <c r="G746" s="119" t="s">
        <v>16016</v>
      </c>
      <c r="H746" s="119" t="s">
        <v>15588</v>
      </c>
      <c r="I746" s="108">
        <v>88</v>
      </c>
      <c r="J746" s="150" t="s">
        <v>17397</v>
      </c>
      <c r="K746" s="108"/>
      <c r="L746" s="108"/>
      <c r="M746" s="108"/>
      <c r="N746" s="108"/>
      <c r="O746" s="108"/>
      <c r="P746" s="108"/>
      <c r="Q746" s="108"/>
      <c r="R746" s="108"/>
      <c r="S746" s="108"/>
    </row>
    <row r="747" spans="1:19" ht="36">
      <c r="A747" s="109">
        <v>741</v>
      </c>
      <c r="B747" s="116">
        <v>1753010789</v>
      </c>
      <c r="C747" s="122" t="s">
        <v>14962</v>
      </c>
      <c r="D747" s="123" t="s">
        <v>14580</v>
      </c>
      <c r="E747" s="118" t="s">
        <v>16156</v>
      </c>
      <c r="F747" s="117" t="s">
        <v>18</v>
      </c>
      <c r="G747" s="119" t="s">
        <v>16016</v>
      </c>
      <c r="H747" s="119" t="s">
        <v>15363</v>
      </c>
      <c r="I747" s="108">
        <v>75</v>
      </c>
      <c r="J747" s="150" t="s">
        <v>19</v>
      </c>
      <c r="K747" s="108"/>
      <c r="L747" s="108"/>
      <c r="M747" s="108"/>
      <c r="N747" s="108"/>
      <c r="O747" s="108"/>
      <c r="P747" s="108"/>
      <c r="Q747" s="108"/>
      <c r="R747" s="108"/>
      <c r="S747" s="108"/>
    </row>
    <row r="748" spans="1:19" ht="24">
      <c r="A748" s="109">
        <v>742</v>
      </c>
      <c r="B748" s="116">
        <v>1753010791</v>
      </c>
      <c r="C748" s="122" t="s">
        <v>16453</v>
      </c>
      <c r="D748" s="123" t="s">
        <v>2</v>
      </c>
      <c r="E748" s="118" t="s">
        <v>16295</v>
      </c>
      <c r="F748" s="117" t="s">
        <v>36</v>
      </c>
      <c r="G748" s="119" t="s">
        <v>16016</v>
      </c>
      <c r="H748" s="119" t="s">
        <v>351</v>
      </c>
      <c r="I748" s="108">
        <v>80</v>
      </c>
      <c r="J748" s="150" t="s">
        <v>17397</v>
      </c>
      <c r="K748" s="108"/>
      <c r="L748" s="108"/>
      <c r="M748" s="108"/>
      <c r="N748" s="108"/>
      <c r="O748" s="108"/>
      <c r="P748" s="108"/>
      <c r="Q748" s="108"/>
      <c r="R748" s="108"/>
      <c r="S748" s="108"/>
    </row>
    <row r="749" spans="1:19" ht="24">
      <c r="A749" s="109">
        <v>743</v>
      </c>
      <c r="B749" s="116">
        <v>1753010792</v>
      </c>
      <c r="C749" s="122" t="s">
        <v>14588</v>
      </c>
      <c r="D749" s="123" t="s">
        <v>15419</v>
      </c>
      <c r="E749" s="118" t="s">
        <v>16454</v>
      </c>
      <c r="F749" s="117" t="s">
        <v>36</v>
      </c>
      <c r="G749" s="119" t="s">
        <v>16016</v>
      </c>
      <c r="H749" s="119" t="s">
        <v>450</v>
      </c>
      <c r="I749" s="108">
        <v>77</v>
      </c>
      <c r="J749" s="150" t="s">
        <v>19</v>
      </c>
      <c r="K749" s="108"/>
      <c r="L749" s="108"/>
      <c r="M749" s="108"/>
      <c r="N749" s="108"/>
      <c r="O749" s="108"/>
      <c r="P749" s="108"/>
      <c r="Q749" s="108"/>
      <c r="R749" s="108"/>
      <c r="S749" s="108"/>
    </row>
    <row r="750" spans="1:19">
      <c r="A750" s="109">
        <v>744</v>
      </c>
      <c r="B750" s="116">
        <v>1753010793</v>
      </c>
      <c r="C750" s="122" t="s">
        <v>16455</v>
      </c>
      <c r="D750" s="123" t="s">
        <v>14977</v>
      </c>
      <c r="E750" s="118" t="s">
        <v>15143</v>
      </c>
      <c r="F750" s="117" t="s">
        <v>18</v>
      </c>
      <c r="G750" s="119" t="s">
        <v>16016</v>
      </c>
      <c r="H750" s="119" t="s">
        <v>15089</v>
      </c>
      <c r="I750" s="108">
        <v>74</v>
      </c>
      <c r="J750" s="150" t="s">
        <v>19</v>
      </c>
      <c r="K750" s="108"/>
      <c r="L750" s="108"/>
      <c r="M750" s="108"/>
      <c r="N750" s="108"/>
      <c r="O750" s="108"/>
      <c r="P750" s="108"/>
      <c r="Q750" s="108"/>
      <c r="R750" s="108"/>
      <c r="S750" s="108"/>
    </row>
    <row r="751" spans="1:19">
      <c r="A751" s="109">
        <v>745</v>
      </c>
      <c r="B751" s="116">
        <v>1753010794</v>
      </c>
      <c r="C751" s="122" t="s">
        <v>14707</v>
      </c>
      <c r="D751" s="123" t="s">
        <v>14533</v>
      </c>
      <c r="E751" s="118" t="s">
        <v>16456</v>
      </c>
      <c r="F751" s="117" t="s">
        <v>18</v>
      </c>
      <c r="G751" s="119" t="s">
        <v>16016</v>
      </c>
      <c r="H751" s="119" t="s">
        <v>38</v>
      </c>
      <c r="I751" s="108">
        <v>85</v>
      </c>
      <c r="J751" s="150" t="s">
        <v>17397</v>
      </c>
      <c r="K751" s="108"/>
      <c r="L751" s="108"/>
      <c r="M751" s="108"/>
      <c r="N751" s="108"/>
      <c r="O751" s="108"/>
      <c r="P751" s="108"/>
      <c r="Q751" s="108"/>
      <c r="R751" s="108"/>
      <c r="S751" s="108"/>
    </row>
    <row r="752" spans="1:19" ht="24">
      <c r="A752" s="109">
        <v>746</v>
      </c>
      <c r="B752" s="116">
        <v>1753010795</v>
      </c>
      <c r="C752" s="122" t="s">
        <v>16457</v>
      </c>
      <c r="D752" s="123" t="s">
        <v>15146</v>
      </c>
      <c r="E752" s="118" t="s">
        <v>15733</v>
      </c>
      <c r="F752" s="117" t="s">
        <v>18</v>
      </c>
      <c r="G752" s="119" t="s">
        <v>16016</v>
      </c>
      <c r="H752" s="119" t="s">
        <v>784</v>
      </c>
      <c r="I752" s="108">
        <v>84</v>
      </c>
      <c r="J752" s="150" t="s">
        <v>17397</v>
      </c>
      <c r="K752" s="108"/>
      <c r="L752" s="108"/>
      <c r="M752" s="108"/>
      <c r="N752" s="108"/>
      <c r="O752" s="108"/>
      <c r="P752" s="108"/>
      <c r="Q752" s="108"/>
      <c r="R752" s="108"/>
      <c r="S752" s="108"/>
    </row>
    <row r="753" spans="1:19">
      <c r="A753" s="109">
        <v>747</v>
      </c>
      <c r="B753" s="116">
        <v>1753010796</v>
      </c>
      <c r="C753" s="122" t="s">
        <v>15041</v>
      </c>
      <c r="D753" s="123" t="s">
        <v>16458</v>
      </c>
      <c r="E753" s="118" t="s">
        <v>15657</v>
      </c>
      <c r="F753" s="117" t="s">
        <v>36</v>
      </c>
      <c r="G753" s="119" t="s">
        <v>16016</v>
      </c>
      <c r="H753" s="119" t="s">
        <v>33</v>
      </c>
      <c r="I753" s="108">
        <v>91</v>
      </c>
      <c r="J753" s="150" t="s">
        <v>45</v>
      </c>
      <c r="K753" s="108"/>
      <c r="L753" s="108"/>
      <c r="M753" s="108"/>
      <c r="N753" s="108"/>
      <c r="O753" s="108"/>
      <c r="P753" s="108"/>
      <c r="Q753" s="108"/>
      <c r="R753" s="108"/>
      <c r="S753" s="108"/>
    </row>
    <row r="754" spans="1:19" ht="24">
      <c r="A754" s="109">
        <v>748</v>
      </c>
      <c r="B754" s="116">
        <v>1753010797</v>
      </c>
      <c r="C754" s="122" t="s">
        <v>16459</v>
      </c>
      <c r="D754" s="123" t="s">
        <v>14501</v>
      </c>
      <c r="E754" s="118" t="s">
        <v>16460</v>
      </c>
      <c r="F754" s="117" t="s">
        <v>18</v>
      </c>
      <c r="G754" s="119" t="s">
        <v>16016</v>
      </c>
      <c r="H754" s="119" t="s">
        <v>15340</v>
      </c>
      <c r="I754" s="108">
        <v>85</v>
      </c>
      <c r="J754" s="150" t="s">
        <v>17397</v>
      </c>
      <c r="K754" s="108"/>
      <c r="L754" s="108"/>
      <c r="M754" s="108"/>
      <c r="N754" s="108"/>
      <c r="O754" s="108"/>
      <c r="P754" s="108"/>
      <c r="Q754" s="108"/>
      <c r="R754" s="108"/>
      <c r="S754" s="108"/>
    </row>
    <row r="755" spans="1:19">
      <c r="A755" s="109">
        <v>749</v>
      </c>
      <c r="B755" s="116">
        <v>1753010798</v>
      </c>
      <c r="C755" s="122" t="s">
        <v>16461</v>
      </c>
      <c r="D755" s="123" t="s">
        <v>14497</v>
      </c>
      <c r="E755" s="118" t="s">
        <v>15704</v>
      </c>
      <c r="F755" s="117" t="s">
        <v>18</v>
      </c>
      <c r="G755" s="119" t="s">
        <v>16016</v>
      </c>
      <c r="H755" s="119" t="s">
        <v>7</v>
      </c>
      <c r="I755" s="108">
        <v>92</v>
      </c>
      <c r="J755" s="150" t="s">
        <v>45</v>
      </c>
      <c r="K755" s="108"/>
      <c r="L755" s="108"/>
      <c r="M755" s="108"/>
      <c r="N755" s="108"/>
      <c r="O755" s="108"/>
      <c r="P755" s="108"/>
      <c r="Q755" s="108"/>
      <c r="R755" s="108"/>
      <c r="S755" s="108"/>
    </row>
    <row r="756" spans="1:19">
      <c r="A756" s="109">
        <v>750</v>
      </c>
      <c r="B756" s="116">
        <v>1753010799</v>
      </c>
      <c r="C756" s="122" t="s">
        <v>15005</v>
      </c>
      <c r="D756" s="123" t="s">
        <v>14776</v>
      </c>
      <c r="E756" s="118" t="s">
        <v>15040</v>
      </c>
      <c r="F756" s="117" t="s">
        <v>18</v>
      </c>
      <c r="G756" s="119" t="s">
        <v>16016</v>
      </c>
      <c r="H756" s="119" t="s">
        <v>234</v>
      </c>
      <c r="I756" s="108">
        <v>89</v>
      </c>
      <c r="J756" s="150" t="s">
        <v>17397</v>
      </c>
      <c r="K756" s="108"/>
      <c r="L756" s="108"/>
      <c r="M756" s="108"/>
      <c r="N756" s="108"/>
      <c r="O756" s="108"/>
      <c r="P756" s="108"/>
      <c r="Q756" s="108"/>
      <c r="R756" s="108"/>
      <c r="S756" s="108"/>
    </row>
    <row r="757" spans="1:19" ht="24">
      <c r="A757" s="109">
        <v>751</v>
      </c>
      <c r="B757" s="116">
        <v>1753010800</v>
      </c>
      <c r="C757" s="122" t="s">
        <v>16462</v>
      </c>
      <c r="D757" s="123" t="s">
        <v>14768</v>
      </c>
      <c r="E757" s="118" t="s">
        <v>16463</v>
      </c>
      <c r="F757" s="117" t="s">
        <v>18</v>
      </c>
      <c r="G757" s="119" t="s">
        <v>16016</v>
      </c>
      <c r="H757" s="119" t="s">
        <v>1546</v>
      </c>
      <c r="I757" s="108">
        <v>88</v>
      </c>
      <c r="J757" s="150" t="s">
        <v>17397</v>
      </c>
      <c r="K757" s="108"/>
      <c r="L757" s="108"/>
      <c r="M757" s="108"/>
      <c r="N757" s="108"/>
      <c r="O757" s="108"/>
      <c r="P757" s="108"/>
      <c r="Q757" s="108"/>
      <c r="R757" s="108"/>
      <c r="S757" s="108"/>
    </row>
    <row r="758" spans="1:19" ht="24">
      <c r="A758" s="109">
        <v>752</v>
      </c>
      <c r="B758" s="116">
        <v>1753010801</v>
      </c>
      <c r="C758" s="122" t="s">
        <v>16464</v>
      </c>
      <c r="D758" s="123" t="s">
        <v>16465</v>
      </c>
      <c r="E758" s="118" t="s">
        <v>15024</v>
      </c>
      <c r="F758" s="117" t="s">
        <v>36</v>
      </c>
      <c r="G758" s="119" t="s">
        <v>16016</v>
      </c>
      <c r="H758" s="119" t="s">
        <v>15182</v>
      </c>
      <c r="I758" s="108">
        <v>86</v>
      </c>
      <c r="J758" s="150" t="s">
        <v>17397</v>
      </c>
      <c r="K758" s="108"/>
      <c r="L758" s="108"/>
      <c r="M758" s="108"/>
      <c r="N758" s="108"/>
      <c r="O758" s="108"/>
      <c r="P758" s="108"/>
      <c r="Q758" s="108"/>
      <c r="R758" s="108"/>
      <c r="S758" s="108"/>
    </row>
    <row r="759" spans="1:19">
      <c r="A759" s="109">
        <v>753</v>
      </c>
      <c r="B759" s="116">
        <v>1753010802</v>
      </c>
      <c r="C759" s="122" t="s">
        <v>16466</v>
      </c>
      <c r="D759" s="123" t="s">
        <v>14755</v>
      </c>
      <c r="E759" s="118" t="s">
        <v>16467</v>
      </c>
      <c r="F759" s="117" t="s">
        <v>36</v>
      </c>
      <c r="G759" s="119" t="s">
        <v>16016</v>
      </c>
      <c r="H759" s="119" t="s">
        <v>234</v>
      </c>
      <c r="I759" s="108">
        <v>81</v>
      </c>
      <c r="J759" s="150" t="s">
        <v>17397</v>
      </c>
      <c r="K759" s="108"/>
      <c r="L759" s="108"/>
      <c r="M759" s="108"/>
      <c r="N759" s="108"/>
      <c r="O759" s="108"/>
      <c r="P759" s="108"/>
      <c r="Q759" s="108"/>
      <c r="R759" s="108"/>
      <c r="S759" s="108"/>
    </row>
    <row r="760" spans="1:19" ht="24">
      <c r="A760" s="109">
        <v>754</v>
      </c>
      <c r="B760" s="116">
        <v>1753010803</v>
      </c>
      <c r="C760" s="122" t="s">
        <v>16468</v>
      </c>
      <c r="D760" s="123" t="s">
        <v>15021</v>
      </c>
      <c r="E760" s="118" t="s">
        <v>14504</v>
      </c>
      <c r="F760" s="117" t="s">
        <v>36</v>
      </c>
      <c r="G760" s="119" t="s">
        <v>16016</v>
      </c>
      <c r="H760" s="119" t="s">
        <v>1177</v>
      </c>
      <c r="I760" s="108">
        <v>85</v>
      </c>
      <c r="J760" s="150" t="s">
        <v>17397</v>
      </c>
      <c r="K760" s="108"/>
      <c r="L760" s="108"/>
      <c r="M760" s="108"/>
      <c r="N760" s="108"/>
      <c r="O760" s="108"/>
      <c r="P760" s="108"/>
      <c r="Q760" s="108"/>
      <c r="R760" s="108"/>
      <c r="S760" s="108"/>
    </row>
    <row r="761" spans="1:19">
      <c r="A761" s="109">
        <v>755</v>
      </c>
      <c r="B761" s="116">
        <v>1753010804</v>
      </c>
      <c r="C761" s="122" t="s">
        <v>16469</v>
      </c>
      <c r="D761" s="123" t="s">
        <v>16109</v>
      </c>
      <c r="E761" s="118" t="s">
        <v>15535</v>
      </c>
      <c r="F761" s="117" t="s">
        <v>18</v>
      </c>
      <c r="G761" s="119" t="s">
        <v>16016</v>
      </c>
      <c r="H761" s="119" t="s">
        <v>1487</v>
      </c>
      <c r="I761" s="108">
        <v>82</v>
      </c>
      <c r="J761" s="150" t="s">
        <v>17397</v>
      </c>
      <c r="K761" s="108"/>
      <c r="L761" s="108"/>
      <c r="M761" s="108"/>
      <c r="N761" s="108"/>
      <c r="O761" s="108"/>
      <c r="P761" s="108"/>
      <c r="Q761" s="108"/>
      <c r="R761" s="108"/>
      <c r="S761" s="108"/>
    </row>
    <row r="762" spans="1:19">
      <c r="A762" s="109">
        <v>756</v>
      </c>
      <c r="B762" s="116">
        <v>1753010805</v>
      </c>
      <c r="C762" s="122" t="s">
        <v>16470</v>
      </c>
      <c r="D762" s="123" t="s">
        <v>14736</v>
      </c>
      <c r="E762" s="118" t="s">
        <v>16347</v>
      </c>
      <c r="F762" s="117" t="s">
        <v>18</v>
      </c>
      <c r="G762" s="119" t="s">
        <v>16016</v>
      </c>
      <c r="H762" s="119" t="s">
        <v>33</v>
      </c>
      <c r="I762" s="108">
        <v>77</v>
      </c>
      <c r="J762" s="150" t="s">
        <v>19</v>
      </c>
      <c r="K762" s="108"/>
      <c r="L762" s="108"/>
      <c r="M762" s="108"/>
      <c r="N762" s="108"/>
      <c r="O762" s="108"/>
      <c r="P762" s="108"/>
      <c r="Q762" s="108"/>
      <c r="R762" s="108"/>
      <c r="S762" s="108"/>
    </row>
    <row r="763" spans="1:19">
      <c r="A763" s="109">
        <v>757</v>
      </c>
      <c r="B763" s="116">
        <v>1753010806</v>
      </c>
      <c r="C763" s="122" t="s">
        <v>16300</v>
      </c>
      <c r="D763" s="123" t="s">
        <v>16113</v>
      </c>
      <c r="E763" s="118" t="s">
        <v>15016</v>
      </c>
      <c r="F763" s="117" t="s">
        <v>36</v>
      </c>
      <c r="G763" s="119" t="s">
        <v>16016</v>
      </c>
      <c r="H763" s="119" t="s">
        <v>29</v>
      </c>
      <c r="I763" s="108">
        <v>91</v>
      </c>
      <c r="J763" s="150" t="s">
        <v>45</v>
      </c>
      <c r="K763" s="108"/>
      <c r="L763" s="108"/>
      <c r="M763" s="108"/>
      <c r="N763" s="108"/>
      <c r="O763" s="108"/>
      <c r="P763" s="108"/>
      <c r="Q763" s="108"/>
      <c r="R763" s="108"/>
      <c r="S763" s="108"/>
    </row>
    <row r="764" spans="1:19" ht="24">
      <c r="A764" s="109">
        <v>758</v>
      </c>
      <c r="B764" s="116">
        <v>1753010807</v>
      </c>
      <c r="C764" s="122" t="s">
        <v>14847</v>
      </c>
      <c r="D764" s="123" t="s">
        <v>14730</v>
      </c>
      <c r="E764" s="118" t="s">
        <v>16471</v>
      </c>
      <c r="F764" s="117" t="s">
        <v>18</v>
      </c>
      <c r="G764" s="119" t="s">
        <v>15505</v>
      </c>
      <c r="H764" s="119" t="s">
        <v>218</v>
      </c>
      <c r="I764" s="108">
        <v>87</v>
      </c>
      <c r="J764" s="150" t="s">
        <v>17397</v>
      </c>
      <c r="K764" s="108"/>
      <c r="L764" s="108"/>
      <c r="M764" s="108"/>
      <c r="N764" s="108"/>
      <c r="O764" s="108"/>
      <c r="P764" s="108"/>
      <c r="Q764" s="108"/>
      <c r="R764" s="108"/>
      <c r="S764" s="108"/>
    </row>
    <row r="765" spans="1:19" ht="24">
      <c r="A765" s="109">
        <v>759</v>
      </c>
      <c r="B765" s="116">
        <v>1753010808</v>
      </c>
      <c r="C765" s="122" t="s">
        <v>16472</v>
      </c>
      <c r="D765" s="123" t="s">
        <v>5</v>
      </c>
      <c r="E765" s="118" t="s">
        <v>16473</v>
      </c>
      <c r="F765" s="117" t="s">
        <v>36</v>
      </c>
      <c r="G765" s="119" t="s">
        <v>15505</v>
      </c>
      <c r="H765" s="119" t="s">
        <v>450</v>
      </c>
      <c r="I765" s="108">
        <v>92</v>
      </c>
      <c r="J765" s="150" t="s">
        <v>45</v>
      </c>
      <c r="K765" s="108"/>
      <c r="L765" s="108"/>
      <c r="M765" s="108"/>
      <c r="N765" s="108"/>
      <c r="O765" s="108"/>
      <c r="P765" s="108"/>
      <c r="Q765" s="108"/>
      <c r="R765" s="108"/>
      <c r="S765" s="108"/>
    </row>
    <row r="766" spans="1:19">
      <c r="A766" s="109">
        <v>760</v>
      </c>
      <c r="B766" s="116">
        <v>1753010809</v>
      </c>
      <c r="C766" s="122" t="s">
        <v>16474</v>
      </c>
      <c r="D766" s="123" t="s">
        <v>15054</v>
      </c>
      <c r="E766" s="118" t="s">
        <v>16475</v>
      </c>
      <c r="F766" s="117" t="s">
        <v>36</v>
      </c>
      <c r="G766" s="119" t="s">
        <v>15505</v>
      </c>
      <c r="H766" s="119" t="s">
        <v>38</v>
      </c>
      <c r="I766" s="108">
        <v>85</v>
      </c>
      <c r="J766" s="150" t="s">
        <v>17397</v>
      </c>
      <c r="K766" s="108"/>
      <c r="L766" s="108"/>
      <c r="M766" s="108"/>
      <c r="N766" s="108"/>
      <c r="O766" s="108"/>
      <c r="P766" s="108"/>
      <c r="Q766" s="108"/>
      <c r="R766" s="108"/>
      <c r="S766" s="108"/>
    </row>
    <row r="767" spans="1:19">
      <c r="A767" s="109">
        <v>761</v>
      </c>
      <c r="B767" s="116">
        <v>1753010810</v>
      </c>
      <c r="C767" s="122" t="s">
        <v>15449</v>
      </c>
      <c r="D767" s="123" t="s">
        <v>14699</v>
      </c>
      <c r="E767" s="118" t="s">
        <v>16476</v>
      </c>
      <c r="F767" s="117" t="s">
        <v>36</v>
      </c>
      <c r="G767" s="119" t="s">
        <v>15505</v>
      </c>
      <c r="H767" s="119" t="s">
        <v>207</v>
      </c>
      <c r="I767" s="108">
        <v>89</v>
      </c>
      <c r="J767" s="150" t="s">
        <v>17397</v>
      </c>
      <c r="K767" s="108"/>
      <c r="L767" s="108"/>
      <c r="M767" s="108"/>
      <c r="N767" s="108"/>
      <c r="O767" s="108"/>
      <c r="P767" s="108"/>
      <c r="Q767" s="108"/>
      <c r="R767" s="108"/>
      <c r="S767" s="108"/>
    </row>
    <row r="768" spans="1:19" ht="36">
      <c r="A768" s="109">
        <v>762</v>
      </c>
      <c r="B768" s="116">
        <v>1753010811</v>
      </c>
      <c r="C768" s="122" t="s">
        <v>14919</v>
      </c>
      <c r="D768" s="123" t="s">
        <v>31</v>
      </c>
      <c r="E768" s="118" t="s">
        <v>16477</v>
      </c>
      <c r="F768" s="117" t="s">
        <v>36</v>
      </c>
      <c r="G768" s="119" t="s">
        <v>15505</v>
      </c>
      <c r="H768" s="119" t="s">
        <v>15632</v>
      </c>
      <c r="I768" s="108">
        <v>84</v>
      </c>
      <c r="J768" s="150" t="s">
        <v>17397</v>
      </c>
      <c r="K768" s="108"/>
      <c r="L768" s="108"/>
      <c r="M768" s="108"/>
      <c r="N768" s="108"/>
      <c r="O768" s="108"/>
      <c r="P768" s="108"/>
      <c r="Q768" s="108"/>
      <c r="R768" s="108"/>
      <c r="S768" s="108"/>
    </row>
    <row r="769" spans="1:19">
      <c r="A769" s="109">
        <v>763</v>
      </c>
      <c r="B769" s="116">
        <v>1753010812</v>
      </c>
      <c r="C769" s="122" t="s">
        <v>16478</v>
      </c>
      <c r="D769" s="123" t="s">
        <v>14666</v>
      </c>
      <c r="E769" s="118" t="s">
        <v>15088</v>
      </c>
      <c r="F769" s="117" t="s">
        <v>18</v>
      </c>
      <c r="G769" s="119" t="s">
        <v>15505</v>
      </c>
      <c r="H769" s="119" t="s">
        <v>234</v>
      </c>
      <c r="I769" s="108">
        <v>88</v>
      </c>
      <c r="J769" s="150" t="s">
        <v>17397</v>
      </c>
      <c r="K769" s="108"/>
      <c r="L769" s="108"/>
      <c r="M769" s="108"/>
      <c r="N769" s="108"/>
      <c r="O769" s="108"/>
      <c r="P769" s="108"/>
      <c r="Q769" s="108"/>
      <c r="R769" s="108"/>
      <c r="S769" s="108"/>
    </row>
    <row r="770" spans="1:19" ht="24">
      <c r="A770" s="109">
        <v>764</v>
      </c>
      <c r="B770" s="116">
        <v>1753010813</v>
      </c>
      <c r="C770" s="122" t="s">
        <v>16479</v>
      </c>
      <c r="D770" s="123" t="s">
        <v>32</v>
      </c>
      <c r="E770" s="118" t="s">
        <v>16480</v>
      </c>
      <c r="F770" s="117" t="s">
        <v>18</v>
      </c>
      <c r="G770" s="119" t="s">
        <v>15505</v>
      </c>
      <c r="H770" s="119" t="s">
        <v>16481</v>
      </c>
      <c r="I770" s="108">
        <v>85</v>
      </c>
      <c r="J770" s="150" t="s">
        <v>17397</v>
      </c>
      <c r="K770" s="108"/>
      <c r="L770" s="108"/>
      <c r="M770" s="108"/>
      <c r="N770" s="108"/>
      <c r="O770" s="108"/>
      <c r="P770" s="108"/>
      <c r="Q770" s="108"/>
      <c r="R770" s="108"/>
      <c r="S770" s="108"/>
    </row>
    <row r="771" spans="1:19">
      <c r="A771" s="109">
        <v>765</v>
      </c>
      <c r="B771" s="116">
        <v>1753010814</v>
      </c>
      <c r="C771" s="122" t="s">
        <v>14645</v>
      </c>
      <c r="D771" s="123" t="s">
        <v>14644</v>
      </c>
      <c r="E771" s="118" t="s">
        <v>15842</v>
      </c>
      <c r="F771" s="117" t="s">
        <v>18</v>
      </c>
      <c r="G771" s="119" t="s">
        <v>15505</v>
      </c>
      <c r="H771" s="119" t="s">
        <v>520</v>
      </c>
      <c r="I771" s="108">
        <v>86</v>
      </c>
      <c r="J771" s="150" t="s">
        <v>17397</v>
      </c>
      <c r="K771" s="108"/>
      <c r="L771" s="108"/>
      <c r="M771" s="108"/>
      <c r="N771" s="108"/>
      <c r="O771" s="108"/>
      <c r="P771" s="108"/>
      <c r="Q771" s="108"/>
      <c r="R771" s="108"/>
      <c r="S771" s="108"/>
    </row>
    <row r="772" spans="1:19">
      <c r="A772" s="109">
        <v>766</v>
      </c>
      <c r="B772" s="116">
        <v>1753010815</v>
      </c>
      <c r="C772" s="122" t="s">
        <v>16482</v>
      </c>
      <c r="D772" s="123" t="s">
        <v>14843</v>
      </c>
      <c r="E772" s="118" t="s">
        <v>16483</v>
      </c>
      <c r="F772" s="117" t="s">
        <v>18</v>
      </c>
      <c r="G772" s="119" t="s">
        <v>15505</v>
      </c>
      <c r="H772" s="119" t="s">
        <v>15089</v>
      </c>
      <c r="I772" s="108">
        <v>86</v>
      </c>
      <c r="J772" s="150" t="s">
        <v>17397</v>
      </c>
      <c r="K772" s="108"/>
      <c r="L772" s="108"/>
      <c r="M772" s="108"/>
      <c r="N772" s="108"/>
      <c r="O772" s="108"/>
      <c r="P772" s="108"/>
      <c r="Q772" s="108"/>
      <c r="R772" s="108"/>
      <c r="S772" s="108"/>
    </row>
    <row r="773" spans="1:19">
      <c r="A773" s="109">
        <v>767</v>
      </c>
      <c r="B773" s="116">
        <v>1753010816</v>
      </c>
      <c r="C773" s="122" t="s">
        <v>16484</v>
      </c>
      <c r="D773" s="123" t="s">
        <v>14625</v>
      </c>
      <c r="E773" s="118" t="s">
        <v>16139</v>
      </c>
      <c r="F773" s="117" t="s">
        <v>18</v>
      </c>
      <c r="G773" s="119" t="s">
        <v>15505</v>
      </c>
      <c r="H773" s="119" t="s">
        <v>3</v>
      </c>
      <c r="I773" s="108">
        <v>95</v>
      </c>
      <c r="J773" s="150" t="s">
        <v>45</v>
      </c>
      <c r="K773" s="108"/>
      <c r="L773" s="108"/>
      <c r="M773" s="108"/>
      <c r="N773" s="108"/>
      <c r="O773" s="108"/>
      <c r="P773" s="108"/>
      <c r="Q773" s="108"/>
      <c r="R773" s="108"/>
      <c r="S773" s="108"/>
    </row>
    <row r="774" spans="1:19">
      <c r="A774" s="109">
        <v>768</v>
      </c>
      <c r="B774" s="116">
        <v>1753010817</v>
      </c>
      <c r="C774" s="122" t="s">
        <v>16452</v>
      </c>
      <c r="D774" s="123" t="s">
        <v>14954</v>
      </c>
      <c r="E774" s="118" t="s">
        <v>15016</v>
      </c>
      <c r="F774" s="117" t="s">
        <v>18</v>
      </c>
      <c r="G774" s="119" t="s">
        <v>15336</v>
      </c>
      <c r="H774" s="119" t="s">
        <v>3</v>
      </c>
      <c r="I774" s="108">
        <v>86</v>
      </c>
      <c r="J774" s="150" t="s">
        <v>17397</v>
      </c>
      <c r="K774" s="108"/>
      <c r="L774" s="108"/>
      <c r="M774" s="108"/>
      <c r="N774" s="108"/>
      <c r="O774" s="108"/>
      <c r="P774" s="108"/>
      <c r="Q774" s="108"/>
      <c r="R774" s="108"/>
      <c r="S774" s="108"/>
    </row>
    <row r="775" spans="1:19" ht="24">
      <c r="A775" s="109">
        <v>769</v>
      </c>
      <c r="B775" s="116">
        <v>1753010818</v>
      </c>
      <c r="C775" s="122" t="s">
        <v>16485</v>
      </c>
      <c r="D775" s="123" t="s">
        <v>14603</v>
      </c>
      <c r="E775" s="118" t="s">
        <v>15150</v>
      </c>
      <c r="F775" s="117" t="s">
        <v>36</v>
      </c>
      <c r="G775" s="119" t="s">
        <v>15505</v>
      </c>
      <c r="H775" s="119" t="s">
        <v>248</v>
      </c>
      <c r="I775" s="108">
        <v>84</v>
      </c>
      <c r="J775" s="150" t="s">
        <v>17397</v>
      </c>
      <c r="K775" s="108"/>
      <c r="L775" s="108"/>
      <c r="M775" s="108"/>
      <c r="N775" s="108"/>
      <c r="O775" s="108"/>
      <c r="P775" s="108"/>
      <c r="Q775" s="108"/>
      <c r="R775" s="108"/>
      <c r="S775" s="108"/>
    </row>
    <row r="776" spans="1:19">
      <c r="A776" s="109">
        <v>770</v>
      </c>
      <c r="B776" s="116">
        <v>1753010819</v>
      </c>
      <c r="C776" s="122" t="s">
        <v>16486</v>
      </c>
      <c r="D776" s="123" t="s">
        <v>14580</v>
      </c>
      <c r="E776" s="118" t="s">
        <v>15450</v>
      </c>
      <c r="F776" s="117" t="s">
        <v>18</v>
      </c>
      <c r="G776" s="119" t="s">
        <v>15505</v>
      </c>
      <c r="H776" s="119" t="s">
        <v>7</v>
      </c>
      <c r="I776" s="108">
        <v>92</v>
      </c>
      <c r="J776" s="150" t="s">
        <v>45</v>
      </c>
      <c r="K776" s="108"/>
      <c r="L776" s="108"/>
      <c r="M776" s="108"/>
      <c r="N776" s="108"/>
      <c r="O776" s="108"/>
      <c r="P776" s="108"/>
      <c r="Q776" s="108"/>
      <c r="R776" s="108"/>
      <c r="S776" s="108"/>
    </row>
    <row r="777" spans="1:19" ht="24">
      <c r="A777" s="109">
        <v>771</v>
      </c>
      <c r="B777" s="116">
        <v>1753010820</v>
      </c>
      <c r="C777" s="122" t="s">
        <v>16024</v>
      </c>
      <c r="D777" s="123" t="s">
        <v>14966</v>
      </c>
      <c r="E777" s="118" t="s">
        <v>15744</v>
      </c>
      <c r="F777" s="117" t="s">
        <v>18</v>
      </c>
      <c r="G777" s="119" t="s">
        <v>15505</v>
      </c>
      <c r="H777" s="119" t="s">
        <v>1177</v>
      </c>
      <c r="I777" s="108">
        <v>87</v>
      </c>
      <c r="J777" s="150" t="s">
        <v>17397</v>
      </c>
      <c r="K777" s="108"/>
      <c r="L777" s="108"/>
      <c r="M777" s="108"/>
      <c r="N777" s="108"/>
      <c r="O777" s="108"/>
      <c r="P777" s="108"/>
      <c r="Q777" s="108"/>
      <c r="R777" s="108"/>
      <c r="S777" s="108"/>
    </row>
    <row r="778" spans="1:19" ht="36">
      <c r="A778" s="109">
        <v>772</v>
      </c>
      <c r="B778" s="116">
        <v>1753010821</v>
      </c>
      <c r="C778" s="122" t="s">
        <v>16487</v>
      </c>
      <c r="D778" s="123" t="s">
        <v>16488</v>
      </c>
      <c r="E778" s="118" t="s">
        <v>16489</v>
      </c>
      <c r="F778" s="117" t="s">
        <v>36</v>
      </c>
      <c r="G778" s="119" t="s">
        <v>15505</v>
      </c>
      <c r="H778" s="119" t="s">
        <v>16304</v>
      </c>
      <c r="I778" s="108">
        <v>82</v>
      </c>
      <c r="J778" s="150" t="s">
        <v>17397</v>
      </c>
      <c r="K778" s="108"/>
      <c r="L778" s="108"/>
      <c r="M778" s="108"/>
      <c r="N778" s="108"/>
      <c r="O778" s="108"/>
      <c r="P778" s="108"/>
      <c r="Q778" s="108"/>
      <c r="R778" s="108"/>
      <c r="S778" s="108"/>
    </row>
    <row r="779" spans="1:19" ht="24">
      <c r="A779" s="109">
        <v>773</v>
      </c>
      <c r="B779" s="116">
        <v>1753010822</v>
      </c>
      <c r="C779" s="122" t="s">
        <v>16162</v>
      </c>
      <c r="D779" s="123" t="s">
        <v>15119</v>
      </c>
      <c r="E779" s="118" t="s">
        <v>15025</v>
      </c>
      <c r="F779" s="117" t="s">
        <v>18</v>
      </c>
      <c r="G779" s="119" t="s">
        <v>15750</v>
      </c>
      <c r="H779" s="119" t="s">
        <v>341</v>
      </c>
      <c r="I779" s="108">
        <v>72</v>
      </c>
      <c r="J779" s="150" t="s">
        <v>19</v>
      </c>
      <c r="K779" s="108"/>
      <c r="L779" s="108"/>
      <c r="M779" s="108"/>
      <c r="N779" s="108"/>
      <c r="O779" s="108"/>
      <c r="P779" s="108"/>
      <c r="Q779" s="108"/>
      <c r="R779" s="108"/>
      <c r="S779" s="108"/>
    </row>
    <row r="780" spans="1:19">
      <c r="A780" s="109">
        <v>774</v>
      </c>
      <c r="B780" s="116">
        <v>1753010823</v>
      </c>
      <c r="C780" s="122" t="s">
        <v>16490</v>
      </c>
      <c r="D780" s="123" t="s">
        <v>14555</v>
      </c>
      <c r="E780" s="118" t="s">
        <v>15680</v>
      </c>
      <c r="F780" s="117" t="s">
        <v>18</v>
      </c>
      <c r="G780" s="119" t="s">
        <v>15505</v>
      </c>
      <c r="H780" s="119" t="s">
        <v>3</v>
      </c>
      <c r="I780" s="108">
        <v>89</v>
      </c>
      <c r="J780" s="150" t="s">
        <v>17397</v>
      </c>
      <c r="K780" s="108"/>
      <c r="L780" s="108"/>
      <c r="M780" s="108"/>
      <c r="N780" s="108"/>
      <c r="O780" s="108"/>
      <c r="P780" s="108"/>
      <c r="Q780" s="108"/>
      <c r="R780" s="108"/>
      <c r="S780" s="108"/>
    </row>
    <row r="781" spans="1:19">
      <c r="A781" s="109">
        <v>775</v>
      </c>
      <c r="B781" s="116">
        <v>1753010824</v>
      </c>
      <c r="C781" s="122" t="s">
        <v>16491</v>
      </c>
      <c r="D781" s="123" t="s">
        <v>14533</v>
      </c>
      <c r="E781" s="118" t="s">
        <v>16128</v>
      </c>
      <c r="F781" s="117" t="s">
        <v>18</v>
      </c>
      <c r="G781" s="119" t="s">
        <v>15505</v>
      </c>
      <c r="H781" s="119" t="s">
        <v>33</v>
      </c>
      <c r="I781" s="108">
        <v>84</v>
      </c>
      <c r="J781" s="150" t="s">
        <v>17397</v>
      </c>
      <c r="K781" s="108"/>
      <c r="L781" s="108"/>
      <c r="M781" s="108"/>
      <c r="N781" s="108"/>
      <c r="O781" s="108"/>
      <c r="P781" s="108"/>
      <c r="Q781" s="108"/>
      <c r="R781" s="108"/>
      <c r="S781" s="108"/>
    </row>
    <row r="782" spans="1:19" ht="24">
      <c r="A782" s="109">
        <v>776</v>
      </c>
      <c r="B782" s="116">
        <v>1753010825</v>
      </c>
      <c r="C782" s="122" t="s">
        <v>15474</v>
      </c>
      <c r="D782" s="123" t="s">
        <v>14525</v>
      </c>
      <c r="E782" s="118" t="s">
        <v>15821</v>
      </c>
      <c r="F782" s="117" t="s">
        <v>18</v>
      </c>
      <c r="G782" s="119" t="s">
        <v>15505</v>
      </c>
      <c r="H782" s="119" t="s">
        <v>450</v>
      </c>
      <c r="I782" s="108">
        <v>88</v>
      </c>
      <c r="J782" s="150" t="s">
        <v>17397</v>
      </c>
      <c r="K782" s="108"/>
      <c r="L782" s="108"/>
      <c r="M782" s="108"/>
      <c r="N782" s="108"/>
      <c r="O782" s="108"/>
      <c r="P782" s="108"/>
      <c r="Q782" s="108"/>
      <c r="R782" s="108"/>
      <c r="S782" s="108"/>
    </row>
    <row r="783" spans="1:19" ht="24">
      <c r="A783" s="109">
        <v>777</v>
      </c>
      <c r="B783" s="116">
        <v>1753010826</v>
      </c>
      <c r="C783" s="122" t="s">
        <v>16492</v>
      </c>
      <c r="D783" s="123" t="s">
        <v>14486</v>
      </c>
      <c r="E783" s="118" t="s">
        <v>15716</v>
      </c>
      <c r="F783" s="117" t="s">
        <v>18</v>
      </c>
      <c r="G783" s="119" t="s">
        <v>15505</v>
      </c>
      <c r="H783" s="119" t="s">
        <v>15500</v>
      </c>
      <c r="I783" s="108">
        <v>89</v>
      </c>
      <c r="J783" s="150" t="s">
        <v>17397</v>
      </c>
      <c r="K783" s="108"/>
      <c r="L783" s="108"/>
      <c r="M783" s="108"/>
      <c r="N783" s="108"/>
      <c r="O783" s="108"/>
      <c r="P783" s="108"/>
      <c r="Q783" s="108"/>
      <c r="R783" s="108"/>
      <c r="S783" s="108"/>
    </row>
    <row r="784" spans="1:19" ht="24">
      <c r="A784" s="109">
        <v>778</v>
      </c>
      <c r="B784" s="116">
        <v>1753010827</v>
      </c>
      <c r="C784" s="122" t="s">
        <v>16459</v>
      </c>
      <c r="D784" s="123" t="s">
        <v>14501</v>
      </c>
      <c r="E784" s="118" t="s">
        <v>16493</v>
      </c>
      <c r="F784" s="117" t="s">
        <v>18</v>
      </c>
      <c r="G784" s="119" t="s">
        <v>15505</v>
      </c>
      <c r="H784" s="119" t="s">
        <v>16494</v>
      </c>
      <c r="I784" s="108">
        <v>93</v>
      </c>
      <c r="J784" s="150" t="s">
        <v>45</v>
      </c>
      <c r="K784" s="108"/>
      <c r="L784" s="108"/>
      <c r="M784" s="108"/>
      <c r="N784" s="108"/>
      <c r="O784" s="108"/>
      <c r="P784" s="108"/>
      <c r="Q784" s="108"/>
      <c r="R784" s="108"/>
      <c r="S784" s="108"/>
    </row>
    <row r="785" spans="1:19">
      <c r="A785" s="109">
        <v>779</v>
      </c>
      <c r="B785" s="116">
        <v>1753010828</v>
      </c>
      <c r="C785" s="122" t="s">
        <v>16495</v>
      </c>
      <c r="D785" s="123" t="s">
        <v>14497</v>
      </c>
      <c r="E785" s="118" t="s">
        <v>102</v>
      </c>
      <c r="F785" s="117" t="s">
        <v>18</v>
      </c>
      <c r="G785" s="119" t="s">
        <v>15505</v>
      </c>
      <c r="H785" s="119" t="s">
        <v>798</v>
      </c>
      <c r="I785" s="108">
        <v>91</v>
      </c>
      <c r="J785" s="150" t="s">
        <v>45</v>
      </c>
      <c r="K785" s="108"/>
      <c r="L785" s="108"/>
      <c r="M785" s="108"/>
      <c r="N785" s="108"/>
      <c r="O785" s="108"/>
      <c r="P785" s="108"/>
      <c r="Q785" s="108"/>
      <c r="R785" s="108"/>
      <c r="S785" s="108"/>
    </row>
    <row r="786" spans="1:19">
      <c r="A786" s="109">
        <v>780</v>
      </c>
      <c r="B786" s="116">
        <v>1753010829</v>
      </c>
      <c r="C786" s="122" t="s">
        <v>14847</v>
      </c>
      <c r="D786" s="123" t="s">
        <v>16496</v>
      </c>
      <c r="E786" s="118" t="s">
        <v>15683</v>
      </c>
      <c r="F786" s="117" t="s">
        <v>18</v>
      </c>
      <c r="G786" s="119" t="s">
        <v>15346</v>
      </c>
      <c r="H786" s="119" t="s">
        <v>3</v>
      </c>
      <c r="I786" s="108">
        <v>94</v>
      </c>
      <c r="J786" s="150" t="s">
        <v>45</v>
      </c>
      <c r="K786" s="108"/>
      <c r="L786" s="108"/>
      <c r="M786" s="108"/>
      <c r="N786" s="108"/>
      <c r="O786" s="108"/>
      <c r="P786" s="108"/>
      <c r="Q786" s="108"/>
      <c r="R786" s="108"/>
      <c r="S786" s="108"/>
    </row>
    <row r="787" spans="1:19" ht="36">
      <c r="A787" s="109">
        <v>781</v>
      </c>
      <c r="B787" s="116">
        <v>1753010830</v>
      </c>
      <c r="C787" s="122" t="s">
        <v>16497</v>
      </c>
      <c r="D787" s="123" t="s">
        <v>16498</v>
      </c>
      <c r="E787" s="118" t="s">
        <v>98</v>
      </c>
      <c r="F787" s="117" t="s">
        <v>36</v>
      </c>
      <c r="G787" s="119" t="s">
        <v>15346</v>
      </c>
      <c r="H787" s="119" t="s">
        <v>15429</v>
      </c>
      <c r="I787" s="108">
        <v>84</v>
      </c>
      <c r="J787" s="150" t="s">
        <v>17397</v>
      </c>
      <c r="K787" s="108"/>
      <c r="L787" s="108"/>
      <c r="M787" s="108"/>
      <c r="N787" s="108"/>
      <c r="O787" s="108"/>
      <c r="P787" s="108"/>
      <c r="Q787" s="108"/>
      <c r="R787" s="108"/>
      <c r="S787" s="108"/>
    </row>
    <row r="788" spans="1:19" ht="24">
      <c r="A788" s="109">
        <v>782</v>
      </c>
      <c r="B788" s="116">
        <v>1753010831</v>
      </c>
      <c r="C788" s="122" t="s">
        <v>15067</v>
      </c>
      <c r="D788" s="123" t="s">
        <v>14729</v>
      </c>
      <c r="E788" s="118" t="s">
        <v>15098</v>
      </c>
      <c r="F788" s="117" t="s">
        <v>18</v>
      </c>
      <c r="G788" s="119" t="s">
        <v>15346</v>
      </c>
      <c r="H788" s="119" t="s">
        <v>225</v>
      </c>
      <c r="I788" s="108">
        <v>73</v>
      </c>
      <c r="J788" s="150" t="s">
        <v>19</v>
      </c>
      <c r="K788" s="108"/>
      <c r="L788" s="108"/>
      <c r="M788" s="108"/>
      <c r="N788" s="108"/>
      <c r="O788" s="108"/>
      <c r="P788" s="108"/>
      <c r="Q788" s="108"/>
      <c r="R788" s="108"/>
      <c r="S788" s="108"/>
    </row>
    <row r="789" spans="1:19" ht="24">
      <c r="A789" s="109">
        <v>783</v>
      </c>
      <c r="B789" s="116">
        <v>1753010832</v>
      </c>
      <c r="C789" s="122" t="s">
        <v>16499</v>
      </c>
      <c r="D789" s="123" t="s">
        <v>36</v>
      </c>
      <c r="E789" s="118" t="s">
        <v>16043</v>
      </c>
      <c r="F789" s="117" t="s">
        <v>36</v>
      </c>
      <c r="G789" s="119" t="s">
        <v>15346</v>
      </c>
      <c r="H789" s="119" t="s">
        <v>15846</v>
      </c>
      <c r="I789" s="108">
        <v>90</v>
      </c>
      <c r="J789" s="150" t="s">
        <v>45</v>
      </c>
      <c r="K789" s="108"/>
      <c r="L789" s="108"/>
      <c r="M789" s="108"/>
      <c r="N789" s="108"/>
      <c r="O789" s="108"/>
      <c r="P789" s="108"/>
      <c r="Q789" s="108"/>
      <c r="R789" s="108"/>
      <c r="S789" s="108"/>
    </row>
    <row r="790" spans="1:19">
      <c r="A790" s="109">
        <v>784</v>
      </c>
      <c r="B790" s="116">
        <v>1753010833</v>
      </c>
      <c r="C790" s="122" t="s">
        <v>16500</v>
      </c>
      <c r="D790" s="123" t="s">
        <v>14625</v>
      </c>
      <c r="E790" s="118" t="s">
        <v>15353</v>
      </c>
      <c r="F790" s="117" t="s">
        <v>18</v>
      </c>
      <c r="G790" s="119" t="s">
        <v>15412</v>
      </c>
      <c r="H790" s="119" t="s">
        <v>407</v>
      </c>
      <c r="I790" s="108">
        <v>77</v>
      </c>
      <c r="J790" s="150" t="s">
        <v>19</v>
      </c>
      <c r="K790" s="108"/>
      <c r="L790" s="108"/>
      <c r="M790" s="108"/>
      <c r="N790" s="108"/>
      <c r="O790" s="108"/>
      <c r="P790" s="108"/>
      <c r="Q790" s="108"/>
      <c r="R790" s="108"/>
      <c r="S790" s="108"/>
    </row>
    <row r="791" spans="1:19" ht="24">
      <c r="A791" s="109">
        <v>785</v>
      </c>
      <c r="B791" s="116">
        <v>1753010834</v>
      </c>
      <c r="C791" s="122" t="s">
        <v>15660</v>
      </c>
      <c r="D791" s="123" t="s">
        <v>14573</v>
      </c>
      <c r="E791" s="118" t="s">
        <v>16151</v>
      </c>
      <c r="F791" s="117" t="s">
        <v>36</v>
      </c>
      <c r="G791" s="119" t="s">
        <v>15412</v>
      </c>
      <c r="H791" s="119" t="s">
        <v>4</v>
      </c>
      <c r="I791" s="108">
        <v>81</v>
      </c>
      <c r="J791" s="150" t="s">
        <v>17397</v>
      </c>
      <c r="K791" s="108"/>
      <c r="L791" s="108"/>
      <c r="M791" s="108"/>
      <c r="N791" s="108"/>
      <c r="O791" s="108"/>
      <c r="P791" s="108"/>
      <c r="Q791" s="108"/>
      <c r="R791" s="108"/>
      <c r="S791" s="108"/>
    </row>
    <row r="792" spans="1:19">
      <c r="A792" s="109">
        <v>786</v>
      </c>
      <c r="B792" s="116">
        <v>1753010835</v>
      </c>
      <c r="C792" s="122" t="s">
        <v>16501</v>
      </c>
      <c r="D792" s="123" t="s">
        <v>14776</v>
      </c>
      <c r="E792" s="118" t="s">
        <v>15085</v>
      </c>
      <c r="F792" s="117" t="s">
        <v>18</v>
      </c>
      <c r="G792" s="119" t="s">
        <v>15412</v>
      </c>
      <c r="H792" s="119" t="s">
        <v>1351</v>
      </c>
      <c r="I792" s="108">
        <v>79</v>
      </c>
      <c r="J792" s="150" t="s">
        <v>19</v>
      </c>
      <c r="K792" s="108"/>
      <c r="L792" s="108"/>
      <c r="M792" s="108"/>
      <c r="N792" s="108"/>
      <c r="O792" s="108"/>
      <c r="P792" s="108"/>
      <c r="Q792" s="108"/>
      <c r="R792" s="108"/>
      <c r="S792" s="108"/>
    </row>
    <row r="793" spans="1:19" ht="48">
      <c r="A793" s="109">
        <v>787</v>
      </c>
      <c r="B793" s="116">
        <v>1753010836</v>
      </c>
      <c r="C793" s="122" t="s">
        <v>15414</v>
      </c>
      <c r="D793" s="123" t="s">
        <v>14755</v>
      </c>
      <c r="E793" s="118" t="s">
        <v>16385</v>
      </c>
      <c r="F793" s="117" t="s">
        <v>36</v>
      </c>
      <c r="G793" s="119" t="s">
        <v>15412</v>
      </c>
      <c r="H793" s="119" t="s">
        <v>15999</v>
      </c>
      <c r="I793" s="108">
        <v>70</v>
      </c>
      <c r="J793" s="150" t="s">
        <v>19</v>
      </c>
      <c r="K793" s="108"/>
      <c r="L793" s="108"/>
      <c r="M793" s="108"/>
      <c r="N793" s="108"/>
      <c r="O793" s="108"/>
      <c r="P793" s="108"/>
      <c r="Q793" s="108"/>
      <c r="R793" s="108"/>
      <c r="S793" s="108"/>
    </row>
    <row r="794" spans="1:19" ht="48">
      <c r="A794" s="109">
        <v>788</v>
      </c>
      <c r="B794" s="116">
        <v>1753010837</v>
      </c>
      <c r="C794" s="122" t="s">
        <v>16321</v>
      </c>
      <c r="D794" s="123" t="s">
        <v>15650</v>
      </c>
      <c r="E794" s="118" t="s">
        <v>16285</v>
      </c>
      <c r="F794" s="117" t="s">
        <v>36</v>
      </c>
      <c r="G794" s="119" t="s">
        <v>15339</v>
      </c>
      <c r="H794" s="119" t="s">
        <v>15999</v>
      </c>
      <c r="I794" s="108">
        <v>92</v>
      </c>
      <c r="J794" s="150" t="s">
        <v>45</v>
      </c>
      <c r="K794" s="108"/>
      <c r="L794" s="108"/>
      <c r="M794" s="108"/>
      <c r="N794" s="108"/>
      <c r="O794" s="108"/>
      <c r="P794" s="108"/>
      <c r="Q794" s="108"/>
      <c r="R794" s="108"/>
      <c r="S794" s="108"/>
    </row>
    <row r="795" spans="1:19">
      <c r="A795" s="109">
        <v>789</v>
      </c>
      <c r="B795" s="116">
        <v>1753010838</v>
      </c>
      <c r="C795" s="122" t="s">
        <v>16502</v>
      </c>
      <c r="D795" s="123" t="s">
        <v>14666</v>
      </c>
      <c r="E795" s="118" t="s">
        <v>16503</v>
      </c>
      <c r="F795" s="117" t="s">
        <v>18</v>
      </c>
      <c r="G795" s="119" t="s">
        <v>15339</v>
      </c>
      <c r="H795" s="119" t="s">
        <v>407</v>
      </c>
      <c r="I795" s="108">
        <v>83</v>
      </c>
      <c r="J795" s="150" t="s">
        <v>17397</v>
      </c>
      <c r="K795" s="108"/>
      <c r="L795" s="108"/>
      <c r="M795" s="108"/>
      <c r="N795" s="108"/>
      <c r="O795" s="108"/>
      <c r="P795" s="108"/>
      <c r="Q795" s="108"/>
      <c r="R795" s="108"/>
      <c r="S795" s="108"/>
    </row>
    <row r="796" spans="1:19" ht="48">
      <c r="A796" s="109">
        <v>790</v>
      </c>
      <c r="B796" s="116">
        <v>1753010840</v>
      </c>
      <c r="C796" s="122" t="s">
        <v>16504</v>
      </c>
      <c r="D796" s="123" t="s">
        <v>16505</v>
      </c>
      <c r="E796" s="118" t="s">
        <v>15081</v>
      </c>
      <c r="F796" s="117" t="s">
        <v>36</v>
      </c>
      <c r="G796" s="119" t="s">
        <v>15339</v>
      </c>
      <c r="H796" s="119" t="s">
        <v>15999</v>
      </c>
      <c r="I796" s="108">
        <v>93</v>
      </c>
      <c r="J796" s="150" t="s">
        <v>45</v>
      </c>
      <c r="K796" s="108"/>
      <c r="L796" s="108"/>
      <c r="M796" s="108"/>
      <c r="N796" s="108"/>
      <c r="O796" s="108"/>
      <c r="P796" s="108"/>
      <c r="Q796" s="108"/>
      <c r="R796" s="108"/>
      <c r="S796" s="108"/>
    </row>
    <row r="797" spans="1:19" ht="24">
      <c r="A797" s="109">
        <v>791</v>
      </c>
      <c r="B797" s="116">
        <v>1753010841</v>
      </c>
      <c r="C797" s="122" t="s">
        <v>16506</v>
      </c>
      <c r="D797" s="123" t="s">
        <v>15650</v>
      </c>
      <c r="E797" s="118" t="s">
        <v>15495</v>
      </c>
      <c r="F797" s="117" t="s">
        <v>36</v>
      </c>
      <c r="G797" s="119" t="s">
        <v>15527</v>
      </c>
      <c r="H797" s="119" t="s">
        <v>15846</v>
      </c>
      <c r="I797" s="108">
        <v>96</v>
      </c>
      <c r="J797" s="150" t="s">
        <v>45</v>
      </c>
      <c r="K797" s="108"/>
      <c r="L797" s="108"/>
      <c r="M797" s="108"/>
      <c r="N797" s="108"/>
      <c r="O797" s="108"/>
      <c r="P797" s="108"/>
      <c r="Q797" s="108"/>
      <c r="R797" s="108"/>
      <c r="S797" s="108"/>
    </row>
    <row r="798" spans="1:19">
      <c r="A798" s="109">
        <v>792</v>
      </c>
      <c r="B798" s="116">
        <v>1753010842</v>
      </c>
      <c r="C798" s="122" t="s">
        <v>16507</v>
      </c>
      <c r="D798" s="123" t="s">
        <v>14935</v>
      </c>
      <c r="E798" s="118" t="s">
        <v>16508</v>
      </c>
      <c r="F798" s="117" t="s">
        <v>36</v>
      </c>
      <c r="G798" s="119" t="s">
        <v>15527</v>
      </c>
      <c r="H798" s="119" t="s">
        <v>407</v>
      </c>
      <c r="I798" s="108">
        <v>76</v>
      </c>
      <c r="J798" s="150" t="s">
        <v>19</v>
      </c>
      <c r="K798" s="108"/>
      <c r="L798" s="108"/>
      <c r="M798" s="108"/>
      <c r="N798" s="108"/>
      <c r="O798" s="108"/>
      <c r="P798" s="108"/>
      <c r="Q798" s="108"/>
      <c r="R798" s="108"/>
      <c r="S798" s="108"/>
    </row>
    <row r="799" spans="1:19" ht="24">
      <c r="A799" s="109">
        <v>793</v>
      </c>
      <c r="B799" s="116">
        <v>1753010843</v>
      </c>
      <c r="C799" s="122" t="s">
        <v>16509</v>
      </c>
      <c r="D799" s="123" t="s">
        <v>16510</v>
      </c>
      <c r="E799" s="118" t="s">
        <v>15821</v>
      </c>
      <c r="F799" s="117" t="s">
        <v>36</v>
      </c>
      <c r="G799" s="119" t="s">
        <v>15527</v>
      </c>
      <c r="H799" s="119" t="s">
        <v>4</v>
      </c>
      <c r="I799" s="108">
        <v>71</v>
      </c>
      <c r="J799" s="150" t="s">
        <v>19</v>
      </c>
      <c r="K799" s="108"/>
      <c r="L799" s="108"/>
      <c r="M799" s="108"/>
      <c r="N799" s="108"/>
      <c r="O799" s="108"/>
      <c r="P799" s="108"/>
      <c r="Q799" s="108"/>
      <c r="R799" s="108"/>
      <c r="S799" s="108"/>
    </row>
    <row r="800" spans="1:19">
      <c r="A800" s="109">
        <v>794</v>
      </c>
      <c r="B800" s="116">
        <v>1753010844</v>
      </c>
      <c r="C800" s="122" t="s">
        <v>15174</v>
      </c>
      <c r="D800" s="123" t="s">
        <v>16511</v>
      </c>
      <c r="E800" s="118" t="s">
        <v>15854</v>
      </c>
      <c r="F800" s="117" t="s">
        <v>36</v>
      </c>
      <c r="G800" s="119" t="s">
        <v>15527</v>
      </c>
      <c r="H800" s="119" t="s">
        <v>3</v>
      </c>
      <c r="I800" s="108">
        <v>93</v>
      </c>
      <c r="J800" s="150" t="s">
        <v>45</v>
      </c>
      <c r="K800" s="108"/>
      <c r="L800" s="108"/>
      <c r="M800" s="108"/>
      <c r="N800" s="108"/>
      <c r="O800" s="108"/>
      <c r="P800" s="108"/>
      <c r="Q800" s="108"/>
      <c r="R800" s="108"/>
      <c r="S800" s="108"/>
    </row>
    <row r="801" spans="1:19">
      <c r="A801" s="109">
        <v>795</v>
      </c>
      <c r="B801" s="116">
        <v>1753010845</v>
      </c>
      <c r="C801" s="122" t="s">
        <v>16512</v>
      </c>
      <c r="D801" s="123" t="s">
        <v>15155</v>
      </c>
      <c r="E801" s="118" t="s">
        <v>16513</v>
      </c>
      <c r="F801" s="117" t="s">
        <v>36</v>
      </c>
      <c r="G801" s="119" t="s">
        <v>15336</v>
      </c>
      <c r="H801" s="119" t="s">
        <v>407</v>
      </c>
      <c r="I801" s="108">
        <v>91</v>
      </c>
      <c r="J801" s="150" t="s">
        <v>45</v>
      </c>
      <c r="K801" s="108"/>
      <c r="L801" s="108"/>
      <c r="M801" s="108"/>
      <c r="N801" s="108"/>
      <c r="O801" s="108"/>
      <c r="P801" s="108"/>
      <c r="Q801" s="108"/>
      <c r="R801" s="108"/>
      <c r="S801" s="108"/>
    </row>
    <row r="802" spans="1:19" ht="36">
      <c r="A802" s="109">
        <v>796</v>
      </c>
      <c r="B802" s="116">
        <v>1753010846</v>
      </c>
      <c r="C802" s="122" t="s">
        <v>14999</v>
      </c>
      <c r="D802" s="123" t="s">
        <v>14776</v>
      </c>
      <c r="E802" s="118" t="s">
        <v>16417</v>
      </c>
      <c r="F802" s="117" t="s">
        <v>18</v>
      </c>
      <c r="G802" s="119" t="s">
        <v>15336</v>
      </c>
      <c r="H802" s="119" t="s">
        <v>15509</v>
      </c>
      <c r="I802" s="108">
        <v>90</v>
      </c>
      <c r="J802" s="150" t="s">
        <v>45</v>
      </c>
      <c r="K802" s="108"/>
      <c r="L802" s="108"/>
      <c r="M802" s="108"/>
      <c r="N802" s="108"/>
      <c r="O802" s="108"/>
      <c r="P802" s="108"/>
      <c r="Q802" s="108"/>
      <c r="R802" s="108"/>
      <c r="S802" s="108"/>
    </row>
    <row r="803" spans="1:19" ht="48">
      <c r="A803" s="109">
        <v>797</v>
      </c>
      <c r="B803" s="116">
        <v>1753010847</v>
      </c>
      <c r="C803" s="122" t="s">
        <v>16206</v>
      </c>
      <c r="D803" s="123" t="s">
        <v>16145</v>
      </c>
      <c r="E803" s="118" t="s">
        <v>16514</v>
      </c>
      <c r="F803" s="117" t="s">
        <v>36</v>
      </c>
      <c r="G803" s="119" t="s">
        <v>15336</v>
      </c>
      <c r="H803" s="119" t="s">
        <v>15543</v>
      </c>
      <c r="I803" s="108">
        <v>80</v>
      </c>
      <c r="J803" s="150" t="s">
        <v>17397</v>
      </c>
      <c r="K803" s="108"/>
      <c r="L803" s="108"/>
      <c r="M803" s="108"/>
      <c r="N803" s="108"/>
      <c r="O803" s="108"/>
      <c r="P803" s="108"/>
      <c r="Q803" s="108"/>
      <c r="R803" s="108"/>
      <c r="S803" s="108"/>
    </row>
    <row r="804" spans="1:19">
      <c r="A804" s="109">
        <v>798</v>
      </c>
      <c r="B804" s="116">
        <v>1753010848</v>
      </c>
      <c r="C804" s="122" t="s">
        <v>15381</v>
      </c>
      <c r="D804" s="123" t="s">
        <v>15767</v>
      </c>
      <c r="E804" s="118" t="s">
        <v>16515</v>
      </c>
      <c r="F804" s="117" t="s">
        <v>36</v>
      </c>
      <c r="G804" s="119" t="s">
        <v>15336</v>
      </c>
      <c r="H804" s="119" t="s">
        <v>407</v>
      </c>
      <c r="I804" s="108">
        <v>93</v>
      </c>
      <c r="J804" s="150" t="s">
        <v>45</v>
      </c>
      <c r="K804" s="108"/>
      <c r="L804" s="108"/>
      <c r="M804" s="108"/>
      <c r="N804" s="108"/>
      <c r="O804" s="108"/>
      <c r="P804" s="108"/>
      <c r="Q804" s="108"/>
      <c r="R804" s="108"/>
      <c r="S804" s="108"/>
    </row>
    <row r="805" spans="1:19" ht="36">
      <c r="A805" s="109">
        <v>799</v>
      </c>
      <c r="B805" s="116">
        <v>1753010849</v>
      </c>
      <c r="C805" s="122" t="s">
        <v>16516</v>
      </c>
      <c r="D805" s="123" t="s">
        <v>41</v>
      </c>
      <c r="E805" s="118" t="s">
        <v>16517</v>
      </c>
      <c r="F805" s="117" t="s">
        <v>36</v>
      </c>
      <c r="G805" s="119" t="s">
        <v>15619</v>
      </c>
      <c r="H805" s="119" t="s">
        <v>15567</v>
      </c>
      <c r="I805" s="108">
        <v>93</v>
      </c>
      <c r="J805" s="150" t="s">
        <v>45</v>
      </c>
      <c r="K805" s="108"/>
      <c r="L805" s="108"/>
      <c r="M805" s="108"/>
      <c r="N805" s="108"/>
      <c r="O805" s="108"/>
      <c r="P805" s="108"/>
      <c r="Q805" s="108"/>
      <c r="R805" s="108"/>
      <c r="S805" s="108"/>
    </row>
    <row r="806" spans="1:19">
      <c r="A806" s="109">
        <v>800</v>
      </c>
      <c r="B806" s="116">
        <v>1753010850</v>
      </c>
      <c r="C806" s="122" t="s">
        <v>15249</v>
      </c>
      <c r="D806" s="123" t="s">
        <v>15237</v>
      </c>
      <c r="E806" s="118" t="s">
        <v>15504</v>
      </c>
      <c r="F806" s="117" t="s">
        <v>18</v>
      </c>
      <c r="G806" s="119" t="s">
        <v>15619</v>
      </c>
      <c r="H806" s="119" t="s">
        <v>15089</v>
      </c>
      <c r="I806" s="108">
        <v>84</v>
      </c>
      <c r="J806" s="150" t="s">
        <v>17397</v>
      </c>
      <c r="K806" s="108"/>
      <c r="L806" s="108"/>
      <c r="M806" s="108"/>
      <c r="N806" s="108"/>
      <c r="O806" s="108"/>
      <c r="P806" s="108"/>
      <c r="Q806" s="108"/>
      <c r="R806" s="108"/>
      <c r="S806" s="108"/>
    </row>
    <row r="807" spans="1:19">
      <c r="A807" s="109">
        <v>801</v>
      </c>
      <c r="B807" s="116">
        <v>1753010851</v>
      </c>
      <c r="C807" s="122" t="s">
        <v>16518</v>
      </c>
      <c r="D807" s="123" t="s">
        <v>14563</v>
      </c>
      <c r="E807" s="118" t="s">
        <v>15555</v>
      </c>
      <c r="F807" s="117" t="s">
        <v>18</v>
      </c>
      <c r="G807" s="119" t="s">
        <v>15336</v>
      </c>
      <c r="H807" s="119" t="s">
        <v>16519</v>
      </c>
      <c r="I807" s="108">
        <v>89</v>
      </c>
      <c r="J807" s="150" t="s">
        <v>17397</v>
      </c>
      <c r="K807" s="108"/>
      <c r="L807" s="108"/>
      <c r="M807" s="108"/>
      <c r="N807" s="108"/>
      <c r="O807" s="108"/>
      <c r="P807" s="108"/>
      <c r="Q807" s="108"/>
      <c r="R807" s="108"/>
      <c r="S807" s="108"/>
    </row>
    <row r="808" spans="1:19">
      <c r="A808" s="109">
        <v>802</v>
      </c>
      <c r="B808" s="116">
        <v>1753010852</v>
      </c>
      <c r="C808" s="122" t="s">
        <v>14786</v>
      </c>
      <c r="D808" s="123" t="s">
        <v>14776</v>
      </c>
      <c r="E808" s="118" t="s">
        <v>15147</v>
      </c>
      <c r="F808" s="117" t="s">
        <v>18</v>
      </c>
      <c r="G808" s="119" t="s">
        <v>15619</v>
      </c>
      <c r="H808" s="119" t="s">
        <v>33</v>
      </c>
      <c r="I808" s="108">
        <v>77</v>
      </c>
      <c r="J808" s="150" t="s">
        <v>19</v>
      </c>
      <c r="K808" s="108"/>
      <c r="L808" s="108"/>
      <c r="M808" s="108"/>
      <c r="N808" s="108"/>
      <c r="O808" s="108"/>
      <c r="P808" s="108"/>
      <c r="Q808" s="108"/>
      <c r="R808" s="108"/>
      <c r="S808" s="108"/>
    </row>
    <row r="809" spans="1:19">
      <c r="A809" s="109">
        <v>803</v>
      </c>
      <c r="B809" s="116">
        <v>1753010853</v>
      </c>
      <c r="C809" s="122" t="s">
        <v>14588</v>
      </c>
      <c r="D809" s="123" t="s">
        <v>15361</v>
      </c>
      <c r="E809" s="118" t="s">
        <v>15357</v>
      </c>
      <c r="F809" s="117" t="s">
        <v>36</v>
      </c>
      <c r="G809" s="119" t="s">
        <v>15667</v>
      </c>
      <c r="H809" s="119" t="s">
        <v>407</v>
      </c>
      <c r="I809" s="108">
        <v>86</v>
      </c>
      <c r="J809" s="150" t="s">
        <v>17397</v>
      </c>
      <c r="K809" s="108"/>
      <c r="L809" s="108"/>
      <c r="M809" s="108"/>
      <c r="N809" s="108"/>
      <c r="O809" s="108"/>
      <c r="P809" s="108"/>
      <c r="Q809" s="108"/>
      <c r="R809" s="108"/>
      <c r="S809" s="108"/>
    </row>
    <row r="810" spans="1:19" ht="24">
      <c r="A810" s="109">
        <v>804</v>
      </c>
      <c r="B810" s="116">
        <v>1753010854</v>
      </c>
      <c r="C810" s="122" t="s">
        <v>16520</v>
      </c>
      <c r="D810" s="123" t="s">
        <v>15942</v>
      </c>
      <c r="E810" s="118" t="s">
        <v>16437</v>
      </c>
      <c r="F810" s="117" t="s">
        <v>36</v>
      </c>
      <c r="G810" s="119" t="s">
        <v>15667</v>
      </c>
      <c r="H810" s="119" t="s">
        <v>4</v>
      </c>
      <c r="I810" s="108">
        <v>82</v>
      </c>
      <c r="J810" s="150" t="s">
        <v>17397</v>
      </c>
      <c r="K810" s="108"/>
      <c r="L810" s="108"/>
      <c r="M810" s="108"/>
      <c r="N810" s="108"/>
      <c r="O810" s="108"/>
      <c r="P810" s="108"/>
      <c r="Q810" s="108"/>
      <c r="R810" s="108"/>
      <c r="S810" s="108"/>
    </row>
    <row r="811" spans="1:19">
      <c r="A811" s="109">
        <v>805</v>
      </c>
      <c r="B811" s="116">
        <v>1753010855</v>
      </c>
      <c r="C811" s="122" t="s">
        <v>16521</v>
      </c>
      <c r="D811" s="123" t="s">
        <v>14644</v>
      </c>
      <c r="E811" s="118" t="s">
        <v>15709</v>
      </c>
      <c r="F811" s="117" t="s">
        <v>18</v>
      </c>
      <c r="G811" s="119" t="s">
        <v>15667</v>
      </c>
      <c r="H811" s="119" t="s">
        <v>407</v>
      </c>
      <c r="I811" s="108">
        <v>88</v>
      </c>
      <c r="J811" s="150" t="s">
        <v>17397</v>
      </c>
      <c r="K811" s="108"/>
      <c r="L811" s="108"/>
      <c r="M811" s="108"/>
      <c r="N811" s="108"/>
      <c r="O811" s="108"/>
      <c r="P811" s="108"/>
      <c r="Q811" s="108"/>
      <c r="R811" s="108"/>
      <c r="S811" s="108"/>
    </row>
    <row r="812" spans="1:19" ht="48">
      <c r="A812" s="109">
        <v>806</v>
      </c>
      <c r="B812" s="116">
        <v>1753010857</v>
      </c>
      <c r="C812" s="122" t="s">
        <v>15120</v>
      </c>
      <c r="D812" s="123" t="s">
        <v>14555</v>
      </c>
      <c r="E812" s="118" t="s">
        <v>16522</v>
      </c>
      <c r="F812" s="117" t="s">
        <v>18</v>
      </c>
      <c r="G812" s="119" t="s">
        <v>15571</v>
      </c>
      <c r="H812" s="119" t="s">
        <v>16523</v>
      </c>
      <c r="I812" s="108">
        <v>90</v>
      </c>
      <c r="J812" s="150" t="s">
        <v>45</v>
      </c>
      <c r="K812" s="108"/>
      <c r="L812" s="108"/>
      <c r="M812" s="108"/>
      <c r="N812" s="108"/>
      <c r="O812" s="108"/>
      <c r="P812" s="108"/>
      <c r="Q812" s="108"/>
      <c r="R812" s="108"/>
      <c r="S812" s="108"/>
    </row>
    <row r="813" spans="1:19" ht="24">
      <c r="A813" s="109">
        <v>807</v>
      </c>
      <c r="B813" s="116">
        <v>1753010858</v>
      </c>
      <c r="C813" s="122" t="s">
        <v>16830</v>
      </c>
      <c r="D813" s="123" t="s">
        <v>14776</v>
      </c>
      <c r="E813" s="118" t="s">
        <v>14711</v>
      </c>
      <c r="F813" s="117" t="s">
        <v>18</v>
      </c>
      <c r="G813" s="119" t="s">
        <v>15571</v>
      </c>
      <c r="H813" s="119" t="s">
        <v>15861</v>
      </c>
      <c r="I813" s="108">
        <v>79</v>
      </c>
      <c r="J813" s="150" t="s">
        <v>19</v>
      </c>
      <c r="K813" s="108"/>
      <c r="L813" s="108"/>
      <c r="M813" s="108"/>
      <c r="N813" s="108"/>
      <c r="O813" s="108"/>
      <c r="P813" s="108"/>
      <c r="Q813" s="108"/>
      <c r="R813" s="108"/>
      <c r="S813" s="108"/>
    </row>
    <row r="814" spans="1:19" ht="48">
      <c r="A814" s="109">
        <v>808</v>
      </c>
      <c r="B814" s="116">
        <v>1753010859</v>
      </c>
      <c r="C814" s="122" t="s">
        <v>16524</v>
      </c>
      <c r="D814" s="123" t="s">
        <v>15361</v>
      </c>
      <c r="E814" s="118" t="s">
        <v>14780</v>
      </c>
      <c r="F814" s="117" t="s">
        <v>36</v>
      </c>
      <c r="G814" s="119" t="s">
        <v>15571</v>
      </c>
      <c r="H814" s="119" t="s">
        <v>16523</v>
      </c>
      <c r="I814" s="108">
        <v>75</v>
      </c>
      <c r="J814" s="150" t="s">
        <v>19</v>
      </c>
      <c r="K814" s="108"/>
      <c r="L814" s="108"/>
      <c r="M814" s="108"/>
      <c r="N814" s="108"/>
      <c r="O814" s="108"/>
      <c r="P814" s="108"/>
      <c r="Q814" s="108"/>
      <c r="R814" s="108"/>
      <c r="S814" s="108"/>
    </row>
    <row r="815" spans="1:19">
      <c r="A815" s="109">
        <v>809</v>
      </c>
      <c r="B815" s="116">
        <v>1753010860</v>
      </c>
      <c r="C815" s="122" t="s">
        <v>16525</v>
      </c>
      <c r="D815" s="123" t="s">
        <v>14723</v>
      </c>
      <c r="E815" s="118" t="s">
        <v>16041</v>
      </c>
      <c r="F815" s="117" t="s">
        <v>36</v>
      </c>
      <c r="G815" s="119" t="s">
        <v>15571</v>
      </c>
      <c r="H815" s="119" t="s">
        <v>15089</v>
      </c>
      <c r="I815" s="108">
        <v>77</v>
      </c>
      <c r="J815" s="150" t="s">
        <v>19</v>
      </c>
      <c r="K815" s="108"/>
      <c r="L815" s="108"/>
      <c r="M815" s="108"/>
      <c r="N815" s="108"/>
      <c r="O815" s="108"/>
      <c r="P815" s="108"/>
      <c r="Q815" s="108"/>
      <c r="R815" s="108"/>
      <c r="S815" s="108"/>
    </row>
    <row r="816" spans="1:19" ht="24">
      <c r="A816" s="109">
        <v>810</v>
      </c>
      <c r="B816" s="116">
        <v>1753010861</v>
      </c>
      <c r="C816" s="122" t="s">
        <v>16526</v>
      </c>
      <c r="D816" s="123" t="s">
        <v>14644</v>
      </c>
      <c r="E816" s="118" t="s">
        <v>16527</v>
      </c>
      <c r="F816" s="117" t="s">
        <v>18</v>
      </c>
      <c r="G816" s="119" t="s">
        <v>15750</v>
      </c>
      <c r="H816" s="119" t="s">
        <v>4</v>
      </c>
      <c r="I816" s="108">
        <v>82</v>
      </c>
      <c r="J816" s="150" t="s">
        <v>17397</v>
      </c>
      <c r="K816" s="108"/>
      <c r="L816" s="108"/>
      <c r="M816" s="108"/>
      <c r="N816" s="108"/>
      <c r="O816" s="108"/>
      <c r="P816" s="108"/>
      <c r="Q816" s="108"/>
      <c r="R816" s="108"/>
      <c r="S816" s="108"/>
    </row>
    <row r="817" spans="1:19" ht="24">
      <c r="A817" s="109">
        <v>811</v>
      </c>
      <c r="B817" s="116">
        <v>1753010862</v>
      </c>
      <c r="C817" s="122" t="s">
        <v>16528</v>
      </c>
      <c r="D817" s="123" t="s">
        <v>14885</v>
      </c>
      <c r="E817" s="118" t="s">
        <v>16417</v>
      </c>
      <c r="F817" s="117" t="s">
        <v>18</v>
      </c>
      <c r="G817" s="119" t="s">
        <v>15750</v>
      </c>
      <c r="H817" s="119" t="s">
        <v>248</v>
      </c>
      <c r="I817" s="108">
        <v>79</v>
      </c>
      <c r="J817" s="150" t="s">
        <v>19</v>
      </c>
      <c r="K817" s="108"/>
      <c r="L817" s="108"/>
      <c r="M817" s="108"/>
      <c r="N817" s="108"/>
      <c r="O817" s="108"/>
      <c r="P817" s="108"/>
      <c r="Q817" s="108"/>
      <c r="R817" s="108"/>
      <c r="S817" s="108"/>
    </row>
    <row r="818" spans="1:19" ht="36">
      <c r="A818" s="109">
        <v>812</v>
      </c>
      <c r="B818" s="116">
        <v>1753010863</v>
      </c>
      <c r="C818" s="122" t="s">
        <v>16529</v>
      </c>
      <c r="D818" s="123" t="s">
        <v>14555</v>
      </c>
      <c r="E818" s="118" t="s">
        <v>16454</v>
      </c>
      <c r="F818" s="117" t="s">
        <v>18</v>
      </c>
      <c r="G818" s="119" t="s">
        <v>15750</v>
      </c>
      <c r="H818" s="119" t="s">
        <v>15122</v>
      </c>
      <c r="I818" s="108">
        <v>91</v>
      </c>
      <c r="J818" s="150" t="s">
        <v>45</v>
      </c>
      <c r="K818" s="108"/>
      <c r="L818" s="108"/>
      <c r="M818" s="108"/>
      <c r="N818" s="108"/>
      <c r="O818" s="108"/>
      <c r="P818" s="108"/>
      <c r="Q818" s="108"/>
      <c r="R818" s="108"/>
      <c r="S818" s="108"/>
    </row>
    <row r="819" spans="1:19" ht="36">
      <c r="A819" s="109">
        <v>813</v>
      </c>
      <c r="B819" s="116">
        <v>1753010864</v>
      </c>
      <c r="C819" s="122" t="s">
        <v>15760</v>
      </c>
      <c r="D819" s="123" t="s">
        <v>15437</v>
      </c>
      <c r="E819" s="118" t="s">
        <v>16159</v>
      </c>
      <c r="F819" s="117" t="s">
        <v>36</v>
      </c>
      <c r="G819" s="119" t="s">
        <v>15750</v>
      </c>
      <c r="H819" s="119" t="s">
        <v>15991</v>
      </c>
      <c r="I819" s="108">
        <v>88</v>
      </c>
      <c r="J819" s="150" t="s">
        <v>17397</v>
      </c>
      <c r="K819" s="108"/>
      <c r="L819" s="108"/>
      <c r="M819" s="108"/>
      <c r="N819" s="108"/>
      <c r="O819" s="108"/>
      <c r="P819" s="108"/>
      <c r="Q819" s="108"/>
      <c r="R819" s="108"/>
      <c r="S819" s="108"/>
    </row>
    <row r="820" spans="1:19">
      <c r="A820" s="109">
        <v>814</v>
      </c>
      <c r="B820" s="116">
        <v>1753010865</v>
      </c>
      <c r="C820" s="122" t="s">
        <v>16530</v>
      </c>
      <c r="D820" s="123" t="s">
        <v>15361</v>
      </c>
      <c r="E820" s="118" t="s">
        <v>15644</v>
      </c>
      <c r="F820" s="117" t="s">
        <v>36</v>
      </c>
      <c r="G820" s="119" t="s">
        <v>15796</v>
      </c>
      <c r="H820" s="119" t="s">
        <v>3</v>
      </c>
      <c r="I820" s="108">
        <v>92</v>
      </c>
      <c r="J820" s="150" t="s">
        <v>45</v>
      </c>
      <c r="K820" s="108"/>
      <c r="L820" s="108"/>
      <c r="M820" s="108"/>
      <c r="N820" s="108"/>
      <c r="O820" s="108"/>
      <c r="P820" s="108"/>
      <c r="Q820" s="108"/>
      <c r="R820" s="108"/>
      <c r="S820" s="108"/>
    </row>
    <row r="821" spans="1:19">
      <c r="A821" s="109">
        <v>815</v>
      </c>
      <c r="B821" s="116">
        <v>1753010866</v>
      </c>
      <c r="C821" s="122" t="s">
        <v>16531</v>
      </c>
      <c r="D821" s="123" t="s">
        <v>14699</v>
      </c>
      <c r="E821" s="118" t="s">
        <v>15792</v>
      </c>
      <c r="F821" s="117" t="s">
        <v>18</v>
      </c>
      <c r="G821" s="119" t="s">
        <v>15796</v>
      </c>
      <c r="H821" s="119" t="s">
        <v>407</v>
      </c>
      <c r="I821" s="108">
        <v>83</v>
      </c>
      <c r="J821" s="150" t="s">
        <v>17397</v>
      </c>
      <c r="K821" s="108"/>
      <c r="L821" s="108"/>
      <c r="M821" s="108"/>
      <c r="N821" s="108"/>
      <c r="O821" s="108"/>
      <c r="P821" s="108"/>
      <c r="Q821" s="108"/>
      <c r="R821" s="108"/>
      <c r="S821" s="108"/>
    </row>
    <row r="822" spans="1:19" ht="24">
      <c r="A822" s="109">
        <v>816</v>
      </c>
      <c r="B822" s="116">
        <v>1753010867</v>
      </c>
      <c r="C822" s="122" t="s">
        <v>14882</v>
      </c>
      <c r="D822" s="123" t="s">
        <v>15304</v>
      </c>
      <c r="E822" s="118" t="s">
        <v>15327</v>
      </c>
      <c r="F822" s="117" t="s">
        <v>18</v>
      </c>
      <c r="G822" s="119" t="s">
        <v>15796</v>
      </c>
      <c r="H822" s="119" t="s">
        <v>4</v>
      </c>
      <c r="I822" s="108">
        <v>88</v>
      </c>
      <c r="J822" s="150" t="s">
        <v>17397</v>
      </c>
      <c r="K822" s="108"/>
      <c r="L822" s="108"/>
      <c r="M822" s="108"/>
      <c r="N822" s="108"/>
      <c r="O822" s="108"/>
      <c r="P822" s="108"/>
      <c r="Q822" s="108"/>
      <c r="R822" s="108"/>
      <c r="S822" s="108"/>
    </row>
    <row r="823" spans="1:19" ht="24">
      <c r="A823" s="109">
        <v>817</v>
      </c>
      <c r="B823" s="116">
        <v>1753010868</v>
      </c>
      <c r="C823" s="122" t="s">
        <v>16524</v>
      </c>
      <c r="D823" s="123" t="s">
        <v>16532</v>
      </c>
      <c r="E823" s="118" t="s">
        <v>15555</v>
      </c>
      <c r="F823" s="117" t="s">
        <v>36</v>
      </c>
      <c r="G823" s="119" t="s">
        <v>15796</v>
      </c>
      <c r="H823" s="119" t="s">
        <v>15451</v>
      </c>
      <c r="I823" s="108">
        <v>91</v>
      </c>
      <c r="J823" s="150" t="s">
        <v>45</v>
      </c>
      <c r="K823" s="108"/>
      <c r="L823" s="108"/>
      <c r="M823" s="108"/>
      <c r="N823" s="108"/>
      <c r="O823" s="108"/>
      <c r="P823" s="108"/>
      <c r="Q823" s="108"/>
      <c r="R823" s="108"/>
      <c r="S823" s="108"/>
    </row>
    <row r="824" spans="1:19" ht="36">
      <c r="A824" s="109">
        <v>818</v>
      </c>
      <c r="B824" s="116">
        <v>1753010869</v>
      </c>
      <c r="C824" s="122" t="s">
        <v>16533</v>
      </c>
      <c r="D824" s="123" t="s">
        <v>14545</v>
      </c>
      <c r="E824" s="118" t="s">
        <v>16299</v>
      </c>
      <c r="F824" s="117" t="s">
        <v>18</v>
      </c>
      <c r="G824" s="119" t="s">
        <v>15796</v>
      </c>
      <c r="H824" s="119" t="s">
        <v>15429</v>
      </c>
      <c r="I824" s="108">
        <v>86</v>
      </c>
      <c r="J824" s="150" t="s">
        <v>17397</v>
      </c>
      <c r="K824" s="108"/>
      <c r="L824" s="108"/>
      <c r="M824" s="108"/>
      <c r="N824" s="108"/>
      <c r="O824" s="108"/>
      <c r="P824" s="108"/>
      <c r="Q824" s="108"/>
      <c r="R824" s="108"/>
      <c r="S824" s="108"/>
    </row>
    <row r="825" spans="1:19" ht="36">
      <c r="A825" s="109">
        <v>819</v>
      </c>
      <c r="B825" s="116">
        <v>1753010870</v>
      </c>
      <c r="C825" s="122" t="s">
        <v>16534</v>
      </c>
      <c r="D825" s="123" t="s">
        <v>16535</v>
      </c>
      <c r="E825" s="118" t="s">
        <v>16536</v>
      </c>
      <c r="F825" s="117" t="s">
        <v>18</v>
      </c>
      <c r="G825" s="119" t="s">
        <v>15836</v>
      </c>
      <c r="H825" s="119" t="s">
        <v>15493</v>
      </c>
      <c r="I825" s="108">
        <v>80</v>
      </c>
      <c r="J825" s="150" t="s">
        <v>17397</v>
      </c>
      <c r="K825" s="108"/>
      <c r="L825" s="108"/>
      <c r="M825" s="108"/>
      <c r="N825" s="108"/>
      <c r="O825" s="108"/>
      <c r="P825" s="108"/>
      <c r="Q825" s="108"/>
      <c r="R825" s="108"/>
      <c r="S825" s="108"/>
    </row>
    <row r="826" spans="1:19">
      <c r="A826" s="109">
        <v>820</v>
      </c>
      <c r="B826" s="116">
        <v>1753010871</v>
      </c>
      <c r="C826" s="122" t="s">
        <v>16537</v>
      </c>
      <c r="D826" s="123" t="s">
        <v>14874</v>
      </c>
      <c r="E826" s="118" t="s">
        <v>15842</v>
      </c>
      <c r="F826" s="117" t="s">
        <v>18</v>
      </c>
      <c r="G826" s="119" t="s">
        <v>15836</v>
      </c>
      <c r="H826" s="119" t="s">
        <v>407</v>
      </c>
      <c r="I826" s="108">
        <v>83</v>
      </c>
      <c r="J826" s="150" t="s">
        <v>17397</v>
      </c>
      <c r="K826" s="108"/>
      <c r="L826" s="108"/>
      <c r="M826" s="108"/>
      <c r="N826" s="108"/>
      <c r="O826" s="108"/>
      <c r="P826" s="108"/>
      <c r="Q826" s="108"/>
      <c r="R826" s="108"/>
      <c r="S826" s="108"/>
    </row>
    <row r="827" spans="1:19">
      <c r="A827" s="109">
        <v>821</v>
      </c>
      <c r="B827" s="116">
        <v>1753010872</v>
      </c>
      <c r="C827" s="122" t="s">
        <v>16538</v>
      </c>
      <c r="D827" s="123" t="s">
        <v>14699</v>
      </c>
      <c r="E827" s="118" t="s">
        <v>16539</v>
      </c>
      <c r="F827" s="117" t="s">
        <v>18</v>
      </c>
      <c r="G827" s="119" t="s">
        <v>15836</v>
      </c>
      <c r="H827" s="119" t="s">
        <v>407</v>
      </c>
      <c r="I827" s="108">
        <v>80</v>
      </c>
      <c r="J827" s="150" t="s">
        <v>17397</v>
      </c>
      <c r="K827" s="108"/>
      <c r="L827" s="108"/>
      <c r="M827" s="108"/>
      <c r="N827" s="108"/>
      <c r="O827" s="108"/>
      <c r="P827" s="108"/>
      <c r="Q827" s="108"/>
      <c r="R827" s="108"/>
      <c r="S827" s="108"/>
    </row>
    <row r="828" spans="1:19" ht="24">
      <c r="A828" s="109">
        <v>822</v>
      </c>
      <c r="B828" s="116">
        <v>1753010873</v>
      </c>
      <c r="C828" s="122" t="s">
        <v>15969</v>
      </c>
      <c r="D828" s="123" t="s">
        <v>14823</v>
      </c>
      <c r="E828" s="118" t="s">
        <v>16540</v>
      </c>
      <c r="F828" s="117" t="s">
        <v>18</v>
      </c>
      <c r="G828" s="119" t="s">
        <v>15836</v>
      </c>
      <c r="H828" s="119" t="s">
        <v>16438</v>
      </c>
      <c r="I828" s="108">
        <v>87</v>
      </c>
      <c r="J828" s="150" t="s">
        <v>17397</v>
      </c>
      <c r="K828" s="108"/>
      <c r="L828" s="108"/>
      <c r="M828" s="108"/>
      <c r="N828" s="108"/>
      <c r="O828" s="108"/>
      <c r="P828" s="108"/>
      <c r="Q828" s="108"/>
      <c r="R828" s="108"/>
      <c r="S828" s="108"/>
    </row>
    <row r="829" spans="1:19" ht="24">
      <c r="A829" s="109">
        <v>823</v>
      </c>
      <c r="B829" s="116">
        <v>1753010874</v>
      </c>
      <c r="C829" s="122" t="s">
        <v>15843</v>
      </c>
      <c r="D829" s="123" t="s">
        <v>15111</v>
      </c>
      <c r="E829" s="118" t="s">
        <v>16292</v>
      </c>
      <c r="F829" s="117" t="s">
        <v>36</v>
      </c>
      <c r="G829" s="119" t="s">
        <v>15836</v>
      </c>
      <c r="H829" s="119" t="s">
        <v>15451</v>
      </c>
      <c r="I829" s="108">
        <v>81</v>
      </c>
      <c r="J829" s="150" t="s">
        <v>17397</v>
      </c>
      <c r="K829" s="108"/>
      <c r="L829" s="108"/>
      <c r="M829" s="108"/>
      <c r="N829" s="108"/>
      <c r="O829" s="108"/>
      <c r="P829" s="108"/>
      <c r="Q829" s="108"/>
      <c r="R829" s="108"/>
      <c r="S829" s="108"/>
    </row>
    <row r="830" spans="1:19" ht="24">
      <c r="A830" s="109">
        <v>824</v>
      </c>
      <c r="B830" s="116">
        <v>1753010875</v>
      </c>
      <c r="C830" s="122" t="s">
        <v>16541</v>
      </c>
      <c r="D830" s="123" t="s">
        <v>14530</v>
      </c>
      <c r="E830" s="118" t="s">
        <v>16158</v>
      </c>
      <c r="F830" s="117" t="s">
        <v>36</v>
      </c>
      <c r="G830" s="119" t="s">
        <v>15884</v>
      </c>
      <c r="H830" s="119" t="s">
        <v>4</v>
      </c>
      <c r="I830" s="108">
        <v>72</v>
      </c>
      <c r="J830" s="150" t="s">
        <v>19</v>
      </c>
      <c r="K830" s="108"/>
      <c r="L830" s="108"/>
      <c r="M830" s="108"/>
      <c r="N830" s="108"/>
      <c r="O830" s="108"/>
      <c r="P830" s="108"/>
      <c r="Q830" s="108"/>
      <c r="R830" s="108"/>
      <c r="S830" s="108"/>
    </row>
    <row r="831" spans="1:19">
      <c r="A831" s="109">
        <v>825</v>
      </c>
      <c r="B831" s="116">
        <v>1753010876</v>
      </c>
      <c r="C831" s="122" t="s">
        <v>16542</v>
      </c>
      <c r="D831" s="123" t="s">
        <v>16275</v>
      </c>
      <c r="E831" s="118" t="s">
        <v>16088</v>
      </c>
      <c r="F831" s="117" t="s">
        <v>36</v>
      </c>
      <c r="G831" s="119" t="s">
        <v>15884</v>
      </c>
      <c r="H831" s="119" t="s">
        <v>15089</v>
      </c>
      <c r="I831" s="108">
        <v>76</v>
      </c>
      <c r="J831" s="150" t="s">
        <v>19</v>
      </c>
      <c r="K831" s="108"/>
      <c r="L831" s="108"/>
      <c r="M831" s="108"/>
      <c r="N831" s="108"/>
      <c r="O831" s="108"/>
      <c r="P831" s="108"/>
      <c r="Q831" s="108"/>
      <c r="R831" s="108"/>
      <c r="S831" s="108"/>
    </row>
    <row r="832" spans="1:19">
      <c r="A832" s="109">
        <v>826</v>
      </c>
      <c r="B832" s="116">
        <v>1753010878</v>
      </c>
      <c r="C832" s="122" t="s">
        <v>16543</v>
      </c>
      <c r="D832" s="123" t="s">
        <v>14699</v>
      </c>
      <c r="E832" s="118" t="s">
        <v>15453</v>
      </c>
      <c r="F832" s="117" t="s">
        <v>18</v>
      </c>
      <c r="G832" s="119" t="s">
        <v>15884</v>
      </c>
      <c r="H832" s="119" t="s">
        <v>507</v>
      </c>
      <c r="I832" s="108">
        <v>78</v>
      </c>
      <c r="J832" s="150" t="s">
        <v>19</v>
      </c>
      <c r="K832" s="108"/>
      <c r="L832" s="108"/>
      <c r="M832" s="108"/>
      <c r="N832" s="108"/>
      <c r="O832" s="108"/>
      <c r="P832" s="108"/>
      <c r="Q832" s="108"/>
      <c r="R832" s="108"/>
      <c r="S832" s="108"/>
    </row>
    <row r="833" spans="1:19">
      <c r="A833" s="109">
        <v>827</v>
      </c>
      <c r="B833" s="116">
        <v>1753010879</v>
      </c>
      <c r="C833" s="122" t="s">
        <v>16544</v>
      </c>
      <c r="D833" s="123" t="s">
        <v>14843</v>
      </c>
      <c r="E833" s="118" t="s">
        <v>16545</v>
      </c>
      <c r="F833" s="117" t="s">
        <v>18</v>
      </c>
      <c r="G833" s="119" t="s">
        <v>15884</v>
      </c>
      <c r="H833" s="119" t="s">
        <v>407</v>
      </c>
      <c r="I833" s="108">
        <v>86</v>
      </c>
      <c r="J833" s="150" t="s">
        <v>17397</v>
      </c>
      <c r="K833" s="108"/>
      <c r="L833" s="108"/>
      <c r="M833" s="108"/>
      <c r="N833" s="108"/>
      <c r="O833" s="108"/>
      <c r="P833" s="108"/>
      <c r="Q833" s="108"/>
      <c r="R833" s="108"/>
      <c r="S833" s="108"/>
    </row>
    <row r="834" spans="1:19" ht="24">
      <c r="A834" s="109">
        <v>828</v>
      </c>
      <c r="B834" s="116">
        <v>1753010880</v>
      </c>
      <c r="C834" s="122" t="s">
        <v>16546</v>
      </c>
      <c r="D834" s="123" t="s">
        <v>14966</v>
      </c>
      <c r="E834" s="118" t="s">
        <v>16547</v>
      </c>
      <c r="F834" s="117" t="s">
        <v>18</v>
      </c>
      <c r="G834" s="119" t="s">
        <v>15333</v>
      </c>
      <c r="H834" s="119" t="s">
        <v>4</v>
      </c>
      <c r="I834" s="108">
        <v>86</v>
      </c>
      <c r="J834" s="150" t="s">
        <v>17397</v>
      </c>
      <c r="K834" s="108"/>
      <c r="L834" s="108"/>
      <c r="M834" s="108"/>
      <c r="N834" s="108"/>
      <c r="O834" s="108"/>
      <c r="P834" s="108"/>
      <c r="Q834" s="108"/>
      <c r="R834" s="108"/>
      <c r="S834" s="108"/>
    </row>
    <row r="835" spans="1:19" ht="24">
      <c r="A835" s="109">
        <v>829</v>
      </c>
      <c r="B835" s="116">
        <v>1753010881</v>
      </c>
      <c r="C835" s="122" t="s">
        <v>16548</v>
      </c>
      <c r="D835" s="123" t="s">
        <v>14515</v>
      </c>
      <c r="E835" s="118" t="s">
        <v>15827</v>
      </c>
      <c r="F835" s="117" t="s">
        <v>18</v>
      </c>
      <c r="G835" s="119" t="s">
        <v>15333</v>
      </c>
      <c r="H835" s="119" t="s">
        <v>225</v>
      </c>
      <c r="I835" s="108">
        <v>88</v>
      </c>
      <c r="J835" s="150" t="s">
        <v>17397</v>
      </c>
      <c r="K835" s="108"/>
      <c r="L835" s="108"/>
      <c r="M835" s="108"/>
      <c r="N835" s="108"/>
      <c r="O835" s="108"/>
      <c r="P835" s="108"/>
      <c r="Q835" s="108"/>
      <c r="R835" s="108"/>
      <c r="S835" s="108"/>
    </row>
    <row r="836" spans="1:19">
      <c r="A836" s="109">
        <v>830</v>
      </c>
      <c r="B836" s="116">
        <v>1753010882</v>
      </c>
      <c r="C836" s="122" t="s">
        <v>14888</v>
      </c>
      <c r="D836" s="123" t="s">
        <v>16275</v>
      </c>
      <c r="E836" s="118" t="s">
        <v>16549</v>
      </c>
      <c r="F836" s="117" t="s">
        <v>36</v>
      </c>
      <c r="G836" s="119" t="s">
        <v>15333</v>
      </c>
      <c r="H836" s="119" t="s">
        <v>407</v>
      </c>
      <c r="I836" s="108">
        <v>87</v>
      </c>
      <c r="J836" s="150" t="s">
        <v>17397</v>
      </c>
      <c r="K836" s="108"/>
      <c r="L836" s="108"/>
      <c r="M836" s="108"/>
      <c r="N836" s="108"/>
      <c r="O836" s="108"/>
      <c r="P836" s="108"/>
      <c r="Q836" s="108"/>
      <c r="R836" s="108"/>
      <c r="S836" s="108"/>
    </row>
    <row r="837" spans="1:19">
      <c r="A837" s="109">
        <v>831</v>
      </c>
      <c r="B837" s="116">
        <v>1753010883</v>
      </c>
      <c r="C837" s="122" t="s">
        <v>16550</v>
      </c>
      <c r="D837" s="123" t="s">
        <v>14883</v>
      </c>
      <c r="E837" s="118" t="s">
        <v>16130</v>
      </c>
      <c r="F837" s="117" t="s">
        <v>18</v>
      </c>
      <c r="G837" s="119" t="s">
        <v>15333</v>
      </c>
      <c r="H837" s="119" t="s">
        <v>407</v>
      </c>
      <c r="I837" s="108">
        <v>86</v>
      </c>
      <c r="J837" s="150" t="s">
        <v>17397</v>
      </c>
      <c r="K837" s="108"/>
      <c r="L837" s="108"/>
      <c r="M837" s="108"/>
      <c r="N837" s="108"/>
      <c r="O837" s="108"/>
      <c r="P837" s="108"/>
      <c r="Q837" s="108"/>
      <c r="R837" s="108"/>
      <c r="S837" s="108"/>
    </row>
    <row r="838" spans="1:19" ht="24">
      <c r="A838" s="109">
        <v>832</v>
      </c>
      <c r="B838" s="116">
        <v>1753010884</v>
      </c>
      <c r="C838" s="122" t="s">
        <v>15585</v>
      </c>
      <c r="D838" s="123" t="s">
        <v>15214</v>
      </c>
      <c r="E838" s="118" t="s">
        <v>16405</v>
      </c>
      <c r="F838" s="117" t="s">
        <v>36</v>
      </c>
      <c r="G838" s="119" t="s">
        <v>15333</v>
      </c>
      <c r="H838" s="119" t="s">
        <v>15846</v>
      </c>
      <c r="I838" s="108">
        <v>75</v>
      </c>
      <c r="J838" s="150" t="s">
        <v>19</v>
      </c>
      <c r="K838" s="108"/>
      <c r="L838" s="108"/>
      <c r="M838" s="108"/>
      <c r="N838" s="108"/>
      <c r="O838" s="108"/>
      <c r="P838" s="108"/>
      <c r="Q838" s="108"/>
      <c r="R838" s="108"/>
      <c r="S838" s="108"/>
    </row>
    <row r="839" spans="1:19" ht="36">
      <c r="A839" s="109">
        <v>833</v>
      </c>
      <c r="B839" s="116">
        <v>1753010885</v>
      </c>
      <c r="C839" s="122" t="s">
        <v>16103</v>
      </c>
      <c r="D839" s="123" t="s">
        <v>15395</v>
      </c>
      <c r="E839" s="118" t="s">
        <v>15153</v>
      </c>
      <c r="F839" s="117" t="s">
        <v>18</v>
      </c>
      <c r="G839" s="119" t="s">
        <v>15968</v>
      </c>
      <c r="H839" s="119" t="s">
        <v>15991</v>
      </c>
      <c r="I839" s="108">
        <v>94</v>
      </c>
      <c r="J839" s="150" t="s">
        <v>45</v>
      </c>
      <c r="K839" s="108"/>
      <c r="L839" s="108"/>
      <c r="M839" s="108"/>
      <c r="N839" s="108"/>
      <c r="O839" s="108"/>
      <c r="P839" s="108"/>
      <c r="Q839" s="108"/>
      <c r="R839" s="108"/>
      <c r="S839" s="108"/>
    </row>
    <row r="840" spans="1:19">
      <c r="A840" s="109">
        <v>834</v>
      </c>
      <c r="B840" s="116">
        <v>1753010886</v>
      </c>
      <c r="C840" s="122" t="s">
        <v>16551</v>
      </c>
      <c r="D840" s="123" t="s">
        <v>14966</v>
      </c>
      <c r="E840" s="118" t="s">
        <v>16235</v>
      </c>
      <c r="F840" s="117" t="s">
        <v>18</v>
      </c>
      <c r="G840" s="119" t="s">
        <v>15968</v>
      </c>
      <c r="H840" s="119" t="s">
        <v>407</v>
      </c>
      <c r="I840" s="108">
        <v>92</v>
      </c>
      <c r="J840" s="150" t="s">
        <v>45</v>
      </c>
      <c r="K840" s="108"/>
      <c r="L840" s="108"/>
      <c r="M840" s="108"/>
      <c r="N840" s="108"/>
      <c r="O840" s="108"/>
      <c r="P840" s="108"/>
      <c r="Q840" s="108"/>
      <c r="R840" s="108"/>
      <c r="S840" s="108"/>
    </row>
    <row r="841" spans="1:19" ht="48">
      <c r="A841" s="109">
        <v>835</v>
      </c>
      <c r="B841" s="116">
        <v>1753010887</v>
      </c>
      <c r="C841" s="122" t="s">
        <v>16552</v>
      </c>
      <c r="D841" s="123" t="s">
        <v>14515</v>
      </c>
      <c r="E841" s="118" t="s">
        <v>16143</v>
      </c>
      <c r="F841" s="117" t="s">
        <v>18</v>
      </c>
      <c r="G841" s="119" t="s">
        <v>15968</v>
      </c>
      <c r="H841" s="119" t="s">
        <v>16553</v>
      </c>
      <c r="I841" s="108">
        <v>82</v>
      </c>
      <c r="J841" s="150" t="s">
        <v>17397</v>
      </c>
      <c r="K841" s="108"/>
      <c r="L841" s="108"/>
      <c r="M841" s="108"/>
      <c r="N841" s="108"/>
      <c r="O841" s="108"/>
      <c r="P841" s="108"/>
      <c r="Q841" s="108"/>
      <c r="R841" s="108"/>
      <c r="S841" s="108"/>
    </row>
    <row r="842" spans="1:19" ht="36">
      <c r="A842" s="109">
        <v>836</v>
      </c>
      <c r="B842" s="116">
        <v>1753010888</v>
      </c>
      <c r="C842" s="122" t="s">
        <v>16554</v>
      </c>
      <c r="D842" s="123" t="s">
        <v>16555</v>
      </c>
      <c r="E842" s="118" t="s">
        <v>16556</v>
      </c>
      <c r="F842" s="117" t="s">
        <v>18</v>
      </c>
      <c r="G842" s="119" t="s">
        <v>15968</v>
      </c>
      <c r="H842" s="119" t="s">
        <v>15122</v>
      </c>
      <c r="I842" s="108">
        <v>75</v>
      </c>
      <c r="J842" s="150" t="s">
        <v>19</v>
      </c>
      <c r="K842" s="108"/>
      <c r="L842" s="108"/>
      <c r="M842" s="108"/>
      <c r="N842" s="108"/>
      <c r="O842" s="108"/>
      <c r="P842" s="108"/>
      <c r="Q842" s="108"/>
      <c r="R842" s="108"/>
      <c r="S842" s="108"/>
    </row>
    <row r="843" spans="1:19" ht="24">
      <c r="A843" s="109">
        <v>837</v>
      </c>
      <c r="B843" s="116">
        <v>1753010889</v>
      </c>
      <c r="C843" s="122" t="s">
        <v>14707</v>
      </c>
      <c r="D843" s="123" t="s">
        <v>15307</v>
      </c>
      <c r="E843" s="118" t="s">
        <v>15683</v>
      </c>
      <c r="F843" s="117" t="s">
        <v>18</v>
      </c>
      <c r="G843" s="119" t="s">
        <v>15968</v>
      </c>
      <c r="H843" s="119" t="s">
        <v>4</v>
      </c>
      <c r="I843" s="108">
        <v>92</v>
      </c>
      <c r="J843" s="150" t="s">
        <v>45</v>
      </c>
      <c r="K843" s="108"/>
      <c r="L843" s="108"/>
      <c r="M843" s="108"/>
      <c r="N843" s="108"/>
      <c r="O843" s="108"/>
      <c r="P843" s="108"/>
      <c r="Q843" s="108"/>
      <c r="R843" s="108"/>
      <c r="S843" s="108"/>
    </row>
    <row r="844" spans="1:19">
      <c r="A844" s="109">
        <v>838</v>
      </c>
      <c r="B844" s="116">
        <v>1753010890</v>
      </c>
      <c r="C844" s="122" t="s">
        <v>16557</v>
      </c>
      <c r="D844" s="123" t="s">
        <v>15067</v>
      </c>
      <c r="E844" s="118" t="s">
        <v>16558</v>
      </c>
      <c r="F844" s="117" t="s">
        <v>18</v>
      </c>
      <c r="G844" s="119" t="s">
        <v>16016</v>
      </c>
      <c r="H844" s="119" t="s">
        <v>407</v>
      </c>
      <c r="I844" s="108">
        <v>86</v>
      </c>
      <c r="J844" s="150" t="s">
        <v>17397</v>
      </c>
      <c r="K844" s="108"/>
      <c r="L844" s="108"/>
      <c r="M844" s="108"/>
      <c r="N844" s="108"/>
      <c r="O844" s="108"/>
      <c r="P844" s="108"/>
      <c r="Q844" s="108"/>
      <c r="R844" s="108"/>
      <c r="S844" s="108"/>
    </row>
    <row r="845" spans="1:19">
      <c r="A845" s="109">
        <v>839</v>
      </c>
      <c r="B845" s="116">
        <v>1753010891</v>
      </c>
      <c r="C845" s="122" t="s">
        <v>16559</v>
      </c>
      <c r="D845" s="123" t="s">
        <v>14628</v>
      </c>
      <c r="E845" s="118" t="s">
        <v>15709</v>
      </c>
      <c r="F845" s="117" t="s">
        <v>36</v>
      </c>
      <c r="G845" s="119" t="s">
        <v>16016</v>
      </c>
      <c r="H845" s="119" t="s">
        <v>33</v>
      </c>
      <c r="I845" s="108">
        <v>76</v>
      </c>
      <c r="J845" s="150" t="s">
        <v>19</v>
      </c>
      <c r="K845" s="108"/>
      <c r="L845" s="108"/>
      <c r="M845" s="108"/>
      <c r="N845" s="108"/>
      <c r="O845" s="108"/>
      <c r="P845" s="108"/>
      <c r="Q845" s="108"/>
      <c r="R845" s="108"/>
      <c r="S845" s="108"/>
    </row>
    <row r="846" spans="1:19" ht="24">
      <c r="A846" s="109">
        <v>840</v>
      </c>
      <c r="B846" s="116">
        <v>1753010892</v>
      </c>
      <c r="C846" s="122" t="s">
        <v>16640</v>
      </c>
      <c r="D846" s="123" t="s">
        <v>14966</v>
      </c>
      <c r="E846" s="118" t="s">
        <v>15085</v>
      </c>
      <c r="F846" s="117" t="s">
        <v>18</v>
      </c>
      <c r="G846" s="119" t="s">
        <v>16016</v>
      </c>
      <c r="H846" s="119" t="s">
        <v>4</v>
      </c>
      <c r="I846" s="108">
        <v>82</v>
      </c>
      <c r="J846" s="150" t="s">
        <v>17397</v>
      </c>
      <c r="K846" s="108"/>
      <c r="L846" s="108"/>
      <c r="M846" s="108"/>
      <c r="N846" s="108"/>
      <c r="O846" s="108"/>
      <c r="P846" s="108"/>
      <c r="Q846" s="108"/>
      <c r="R846" s="108"/>
      <c r="S846" s="108"/>
    </row>
    <row r="847" spans="1:19" ht="24">
      <c r="A847" s="109">
        <v>841</v>
      </c>
      <c r="B847" s="116">
        <v>1753010893</v>
      </c>
      <c r="C847" s="122" t="s">
        <v>16560</v>
      </c>
      <c r="D847" s="123" t="s">
        <v>15152</v>
      </c>
      <c r="E847" s="118" t="s">
        <v>15810</v>
      </c>
      <c r="F847" s="117" t="s">
        <v>36</v>
      </c>
      <c r="G847" s="119" t="s">
        <v>16016</v>
      </c>
      <c r="H847" s="119" t="s">
        <v>1349</v>
      </c>
      <c r="I847" s="108">
        <v>80</v>
      </c>
      <c r="J847" s="150" t="s">
        <v>17397</v>
      </c>
      <c r="K847" s="108"/>
      <c r="L847" s="108"/>
      <c r="M847" s="108"/>
      <c r="N847" s="108"/>
      <c r="O847" s="108"/>
      <c r="P847" s="108"/>
      <c r="Q847" s="108"/>
      <c r="R847" s="108"/>
      <c r="S847" s="108"/>
    </row>
    <row r="848" spans="1:19">
      <c r="A848" s="109">
        <v>842</v>
      </c>
      <c r="B848" s="116">
        <v>1753010894</v>
      </c>
      <c r="C848" s="122" t="s">
        <v>16561</v>
      </c>
      <c r="D848" s="123" t="s">
        <v>22</v>
      </c>
      <c r="E848" s="118" t="s">
        <v>15472</v>
      </c>
      <c r="F848" s="117" t="s">
        <v>18</v>
      </c>
      <c r="G848" s="119" t="s">
        <v>16016</v>
      </c>
      <c r="H848" s="119" t="s">
        <v>407</v>
      </c>
      <c r="I848" s="108">
        <v>85</v>
      </c>
      <c r="J848" s="150" t="s">
        <v>17397</v>
      </c>
      <c r="K848" s="108"/>
      <c r="L848" s="108"/>
      <c r="M848" s="108"/>
      <c r="N848" s="108"/>
      <c r="O848" s="108"/>
      <c r="P848" s="108"/>
      <c r="Q848" s="108"/>
      <c r="R848" s="108"/>
      <c r="S848" s="108"/>
    </row>
    <row r="849" spans="1:19" ht="24">
      <c r="A849" s="109">
        <v>843</v>
      </c>
      <c r="B849" s="116">
        <v>1753010896</v>
      </c>
      <c r="C849" s="122" t="s">
        <v>16562</v>
      </c>
      <c r="D849" s="123" t="s">
        <v>31</v>
      </c>
      <c r="E849" s="118" t="s">
        <v>15478</v>
      </c>
      <c r="F849" s="117" t="s">
        <v>18</v>
      </c>
      <c r="G849" s="119" t="s">
        <v>15505</v>
      </c>
      <c r="H849" s="119" t="s">
        <v>15846</v>
      </c>
      <c r="I849" s="108">
        <v>82</v>
      </c>
      <c r="J849" s="150" t="s">
        <v>17397</v>
      </c>
      <c r="K849" s="108"/>
      <c r="L849" s="108"/>
      <c r="M849" s="108"/>
      <c r="N849" s="108"/>
      <c r="O849" s="108"/>
      <c r="P849" s="108"/>
      <c r="Q849" s="108"/>
      <c r="R849" s="108"/>
      <c r="S849" s="108"/>
    </row>
    <row r="850" spans="1:19" ht="24">
      <c r="A850" s="109">
        <v>844</v>
      </c>
      <c r="B850" s="116">
        <v>1753010897</v>
      </c>
      <c r="C850" s="122" t="s">
        <v>16563</v>
      </c>
      <c r="D850" s="123" t="s">
        <v>14625</v>
      </c>
      <c r="E850" s="118" t="s">
        <v>16564</v>
      </c>
      <c r="F850" s="117" t="s">
        <v>18</v>
      </c>
      <c r="G850" s="119" t="s">
        <v>15505</v>
      </c>
      <c r="H850" s="119" t="s">
        <v>4</v>
      </c>
      <c r="I850" s="108">
        <v>83</v>
      </c>
      <c r="J850" s="150" t="s">
        <v>17397</v>
      </c>
      <c r="K850" s="108"/>
      <c r="L850" s="108"/>
      <c r="M850" s="108"/>
      <c r="N850" s="108"/>
      <c r="O850" s="108"/>
      <c r="P850" s="108"/>
      <c r="Q850" s="108"/>
      <c r="R850" s="108"/>
      <c r="S850" s="108"/>
    </row>
    <row r="851" spans="1:19">
      <c r="A851" s="109">
        <v>845</v>
      </c>
      <c r="B851" s="116">
        <v>1753010898</v>
      </c>
      <c r="C851" s="122" t="s">
        <v>16565</v>
      </c>
      <c r="D851" s="123" t="s">
        <v>14966</v>
      </c>
      <c r="E851" s="118" t="s">
        <v>16566</v>
      </c>
      <c r="F851" s="117" t="s">
        <v>18</v>
      </c>
      <c r="G851" s="119" t="s">
        <v>15505</v>
      </c>
      <c r="H851" s="119" t="s">
        <v>407</v>
      </c>
      <c r="I851" s="108">
        <v>79</v>
      </c>
      <c r="J851" s="150" t="s">
        <v>19</v>
      </c>
      <c r="K851" s="108"/>
      <c r="L851" s="108"/>
      <c r="M851" s="108"/>
      <c r="N851" s="108"/>
      <c r="O851" s="108"/>
      <c r="P851" s="108"/>
      <c r="Q851" s="108"/>
      <c r="R851" s="108"/>
      <c r="S851" s="108"/>
    </row>
    <row r="852" spans="1:19">
      <c r="A852" s="109">
        <v>846</v>
      </c>
      <c r="B852" s="116">
        <v>1753010899</v>
      </c>
      <c r="C852" s="122" t="s">
        <v>14919</v>
      </c>
      <c r="D852" s="123" t="s">
        <v>21</v>
      </c>
      <c r="E852" s="118" t="s">
        <v>15401</v>
      </c>
      <c r="F852" s="117" t="s">
        <v>36</v>
      </c>
      <c r="G852" s="119" t="s">
        <v>15505</v>
      </c>
      <c r="H852" s="119" t="s">
        <v>15089</v>
      </c>
      <c r="I852" s="108">
        <v>80</v>
      </c>
      <c r="J852" s="150" t="s">
        <v>17397</v>
      </c>
      <c r="K852" s="108"/>
      <c r="L852" s="108"/>
      <c r="M852" s="108"/>
      <c r="N852" s="108"/>
      <c r="O852" s="108"/>
      <c r="P852" s="108"/>
      <c r="Q852" s="108"/>
      <c r="R852" s="108"/>
      <c r="S852" s="108"/>
    </row>
    <row r="853" spans="1:19" ht="24">
      <c r="A853" s="109">
        <v>847</v>
      </c>
      <c r="B853" s="116">
        <v>1753010900</v>
      </c>
      <c r="C853" s="122" t="s">
        <v>16026</v>
      </c>
      <c r="D853" s="123" t="s">
        <v>15344</v>
      </c>
      <c r="E853" s="118" t="s">
        <v>16567</v>
      </c>
      <c r="F853" s="117" t="s">
        <v>36</v>
      </c>
      <c r="G853" s="119" t="s">
        <v>15346</v>
      </c>
      <c r="H853" s="119" t="s">
        <v>15960</v>
      </c>
      <c r="I853" s="108">
        <v>82</v>
      </c>
      <c r="J853" s="150" t="s">
        <v>17397</v>
      </c>
      <c r="K853" s="108"/>
      <c r="L853" s="108"/>
      <c r="M853" s="108"/>
      <c r="N853" s="108"/>
      <c r="O853" s="108"/>
      <c r="P853" s="108"/>
      <c r="Q853" s="108"/>
      <c r="R853" s="108"/>
      <c r="S853" s="108"/>
    </row>
    <row r="854" spans="1:19" ht="36">
      <c r="A854" s="109">
        <v>848</v>
      </c>
      <c r="B854" s="116">
        <v>1753010901</v>
      </c>
      <c r="C854" s="122" t="s">
        <v>15863</v>
      </c>
      <c r="D854" s="123" t="s">
        <v>15169</v>
      </c>
      <c r="E854" s="118" t="s">
        <v>15581</v>
      </c>
      <c r="F854" s="117" t="s">
        <v>36</v>
      </c>
      <c r="G854" s="119" t="s">
        <v>15346</v>
      </c>
      <c r="H854" s="119" t="s">
        <v>15509</v>
      </c>
      <c r="I854" s="108">
        <v>79</v>
      </c>
      <c r="J854" s="150" t="s">
        <v>19</v>
      </c>
      <c r="K854" s="108"/>
      <c r="L854" s="108"/>
      <c r="M854" s="108"/>
      <c r="N854" s="108"/>
      <c r="O854" s="108"/>
      <c r="P854" s="108"/>
      <c r="Q854" s="108"/>
      <c r="R854" s="108"/>
      <c r="S854" s="108"/>
    </row>
    <row r="855" spans="1:19" ht="48">
      <c r="A855" s="109">
        <v>849</v>
      </c>
      <c r="B855" s="116">
        <v>1753010902</v>
      </c>
      <c r="C855" s="122" t="s">
        <v>15760</v>
      </c>
      <c r="D855" s="123" t="s">
        <v>16568</v>
      </c>
      <c r="E855" s="118" t="s">
        <v>15098</v>
      </c>
      <c r="F855" s="117" t="s">
        <v>36</v>
      </c>
      <c r="G855" s="119" t="s">
        <v>15346</v>
      </c>
      <c r="H855" s="119" t="s">
        <v>16523</v>
      </c>
      <c r="I855" s="108">
        <v>82</v>
      </c>
      <c r="J855" s="150" t="s">
        <v>17397</v>
      </c>
      <c r="K855" s="108"/>
      <c r="L855" s="108"/>
      <c r="M855" s="108"/>
      <c r="N855" s="108"/>
      <c r="O855" s="108"/>
      <c r="P855" s="108"/>
      <c r="Q855" s="108"/>
      <c r="R855" s="108"/>
      <c r="S855" s="108"/>
    </row>
    <row r="856" spans="1:19" ht="36">
      <c r="A856" s="109">
        <v>850</v>
      </c>
      <c r="B856" s="116">
        <v>1753010903</v>
      </c>
      <c r="C856" s="122" t="s">
        <v>16569</v>
      </c>
      <c r="D856" s="123" t="s">
        <v>14749</v>
      </c>
      <c r="E856" s="118" t="s">
        <v>16570</v>
      </c>
      <c r="F856" s="117" t="s">
        <v>36</v>
      </c>
      <c r="G856" s="119" t="s">
        <v>15346</v>
      </c>
      <c r="H856" s="119" t="s">
        <v>15567</v>
      </c>
      <c r="I856" s="108">
        <v>81</v>
      </c>
      <c r="J856" s="150" t="s">
        <v>17397</v>
      </c>
      <c r="K856" s="108"/>
      <c r="L856" s="108"/>
      <c r="M856" s="108"/>
      <c r="N856" s="108"/>
      <c r="O856" s="108"/>
      <c r="P856" s="108"/>
      <c r="Q856" s="108"/>
      <c r="R856" s="108"/>
      <c r="S856" s="108"/>
    </row>
    <row r="857" spans="1:19" ht="24">
      <c r="A857" s="109">
        <v>851</v>
      </c>
      <c r="B857" s="116">
        <v>1753010904</v>
      </c>
      <c r="C857" s="122" t="s">
        <v>16862</v>
      </c>
      <c r="D857" s="123" t="s">
        <v>15586</v>
      </c>
      <c r="E857" s="118" t="s">
        <v>16861</v>
      </c>
      <c r="F857" s="117" t="s">
        <v>36</v>
      </c>
      <c r="G857" s="119" t="s">
        <v>15346</v>
      </c>
      <c r="H857" s="119" t="s">
        <v>15383</v>
      </c>
      <c r="I857" s="108">
        <v>85</v>
      </c>
      <c r="J857" s="150" t="s">
        <v>17397</v>
      </c>
      <c r="K857" s="108"/>
      <c r="L857" s="108"/>
      <c r="M857" s="108"/>
      <c r="N857" s="108"/>
      <c r="O857" s="108"/>
      <c r="P857" s="108"/>
      <c r="Q857" s="108"/>
      <c r="R857" s="108"/>
      <c r="S857" s="108"/>
    </row>
    <row r="858" spans="1:19" ht="24">
      <c r="A858" s="109">
        <v>852</v>
      </c>
      <c r="B858" s="116">
        <v>1753010905</v>
      </c>
      <c r="C858" s="122" t="s">
        <v>15015</v>
      </c>
      <c r="D858" s="123" t="s">
        <v>15208</v>
      </c>
      <c r="E858" s="118" t="s">
        <v>14537</v>
      </c>
      <c r="F858" s="117" t="s">
        <v>18</v>
      </c>
      <c r="G858" s="119" t="s">
        <v>15346</v>
      </c>
      <c r="H858" s="119" t="s">
        <v>15113</v>
      </c>
      <c r="I858" s="108">
        <v>81</v>
      </c>
      <c r="J858" s="150" t="s">
        <v>17397</v>
      </c>
      <c r="K858" s="108"/>
      <c r="L858" s="108"/>
      <c r="M858" s="108"/>
      <c r="N858" s="108"/>
      <c r="O858" s="108"/>
      <c r="P858" s="108"/>
      <c r="Q858" s="108"/>
      <c r="R858" s="108"/>
      <c r="S858" s="108"/>
    </row>
    <row r="859" spans="1:19" ht="24">
      <c r="A859" s="109">
        <v>853</v>
      </c>
      <c r="B859" s="116">
        <v>1753010906</v>
      </c>
      <c r="C859" s="122" t="s">
        <v>15847</v>
      </c>
      <c r="D859" s="123" t="s">
        <v>16571</v>
      </c>
      <c r="E859" s="118" t="s">
        <v>15709</v>
      </c>
      <c r="F859" s="117" t="s">
        <v>36</v>
      </c>
      <c r="G859" s="119" t="s">
        <v>15346</v>
      </c>
      <c r="H859" s="119" t="s">
        <v>218</v>
      </c>
      <c r="I859" s="108">
        <v>75</v>
      </c>
      <c r="J859" s="150" t="s">
        <v>19</v>
      </c>
      <c r="K859" s="108"/>
      <c r="L859" s="108"/>
      <c r="M859" s="108"/>
      <c r="N859" s="108"/>
      <c r="O859" s="108"/>
      <c r="P859" s="108"/>
      <c r="Q859" s="108"/>
      <c r="R859" s="108"/>
      <c r="S859" s="108"/>
    </row>
    <row r="860" spans="1:19" ht="24">
      <c r="A860" s="109">
        <v>854</v>
      </c>
      <c r="B860" s="116">
        <v>1753010907</v>
      </c>
      <c r="C860" s="122" t="s">
        <v>15358</v>
      </c>
      <c r="D860" s="123" t="s">
        <v>14715</v>
      </c>
      <c r="E860" s="118" t="s">
        <v>16130</v>
      </c>
      <c r="F860" s="117" t="s">
        <v>36</v>
      </c>
      <c r="G860" s="119" t="s">
        <v>15346</v>
      </c>
      <c r="H860" s="119" t="s">
        <v>917</v>
      </c>
      <c r="I860" s="108">
        <v>87</v>
      </c>
      <c r="J860" s="150" t="s">
        <v>17397</v>
      </c>
      <c r="K860" s="108"/>
      <c r="L860" s="108"/>
      <c r="M860" s="108"/>
      <c r="N860" s="108"/>
      <c r="O860" s="108"/>
      <c r="P860" s="108"/>
      <c r="Q860" s="108"/>
      <c r="R860" s="108"/>
      <c r="S860" s="108"/>
    </row>
    <row r="861" spans="1:19" ht="24">
      <c r="A861" s="109">
        <v>855</v>
      </c>
      <c r="B861" s="116">
        <v>1753010908</v>
      </c>
      <c r="C861" s="122" t="s">
        <v>16572</v>
      </c>
      <c r="D861" s="123" t="s">
        <v>31</v>
      </c>
      <c r="E861" s="118" t="s">
        <v>16573</v>
      </c>
      <c r="F861" s="117" t="s">
        <v>36</v>
      </c>
      <c r="G861" s="119" t="s">
        <v>15346</v>
      </c>
      <c r="H861" s="119" t="s">
        <v>4</v>
      </c>
      <c r="I861" s="108">
        <v>80</v>
      </c>
      <c r="J861" s="150" t="s">
        <v>17397</v>
      </c>
      <c r="K861" s="108"/>
      <c r="L861" s="108"/>
      <c r="M861" s="108"/>
      <c r="N861" s="108"/>
      <c r="O861" s="108"/>
      <c r="P861" s="108"/>
      <c r="Q861" s="108"/>
      <c r="R861" s="108"/>
      <c r="S861" s="108"/>
    </row>
    <row r="862" spans="1:19">
      <c r="A862" s="109">
        <v>856</v>
      </c>
      <c r="B862" s="116">
        <v>1753010909</v>
      </c>
      <c r="C862" s="122" t="s">
        <v>14919</v>
      </c>
      <c r="D862" s="123" t="s">
        <v>32</v>
      </c>
      <c r="E862" s="118" t="s">
        <v>16130</v>
      </c>
      <c r="F862" s="117" t="s">
        <v>36</v>
      </c>
      <c r="G862" s="119" t="s">
        <v>15346</v>
      </c>
      <c r="H862" s="119" t="s">
        <v>38</v>
      </c>
      <c r="I862" s="108">
        <v>85</v>
      </c>
      <c r="J862" s="150" t="s">
        <v>17397</v>
      </c>
      <c r="K862" s="108"/>
      <c r="L862" s="108"/>
      <c r="M862" s="108"/>
      <c r="N862" s="108"/>
      <c r="O862" s="108"/>
      <c r="P862" s="108"/>
      <c r="Q862" s="108"/>
      <c r="R862" s="108"/>
      <c r="S862" s="108"/>
    </row>
    <row r="863" spans="1:19" ht="24">
      <c r="A863" s="109">
        <v>857</v>
      </c>
      <c r="B863" s="116">
        <v>1753010910</v>
      </c>
      <c r="C863" s="122" t="s">
        <v>16575</v>
      </c>
      <c r="D863" s="123" t="s">
        <v>41</v>
      </c>
      <c r="E863" s="118" t="s">
        <v>15417</v>
      </c>
      <c r="F863" s="117" t="s">
        <v>36</v>
      </c>
      <c r="G863" s="119" t="s">
        <v>15346</v>
      </c>
      <c r="H863" s="119" t="s">
        <v>15517</v>
      </c>
      <c r="I863" s="108">
        <v>77</v>
      </c>
      <c r="J863" s="150" t="s">
        <v>19</v>
      </c>
      <c r="K863" s="108"/>
      <c r="L863" s="108"/>
      <c r="M863" s="108"/>
      <c r="N863" s="108"/>
      <c r="O863" s="108"/>
      <c r="P863" s="108"/>
      <c r="Q863" s="108"/>
      <c r="R863" s="108"/>
      <c r="S863" s="108"/>
    </row>
    <row r="864" spans="1:19" ht="24">
      <c r="A864" s="109">
        <v>858</v>
      </c>
      <c r="B864" s="116">
        <v>1753010911</v>
      </c>
      <c r="C864" s="122" t="s">
        <v>16576</v>
      </c>
      <c r="D864" s="123" t="s">
        <v>14635</v>
      </c>
      <c r="E864" s="118" t="s">
        <v>16295</v>
      </c>
      <c r="F864" s="117" t="s">
        <v>36</v>
      </c>
      <c r="G864" s="119" t="s">
        <v>15346</v>
      </c>
      <c r="H864" s="119" t="s">
        <v>218</v>
      </c>
      <c r="I864" s="108">
        <v>83</v>
      </c>
      <c r="J864" s="150" t="s">
        <v>17397</v>
      </c>
      <c r="K864" s="108"/>
      <c r="L864" s="108"/>
      <c r="M864" s="108"/>
      <c r="N864" s="108"/>
      <c r="O864" s="108"/>
      <c r="P864" s="108"/>
      <c r="Q864" s="108"/>
      <c r="R864" s="108"/>
      <c r="S864" s="108"/>
    </row>
    <row r="865" spans="1:19" ht="24">
      <c r="A865" s="109">
        <v>859</v>
      </c>
      <c r="B865" s="116">
        <v>1753010912</v>
      </c>
      <c r="C865" s="122" t="s">
        <v>16578</v>
      </c>
      <c r="D865" s="123" t="s">
        <v>14613</v>
      </c>
      <c r="E865" s="118" t="s">
        <v>16579</v>
      </c>
      <c r="F865" s="117" t="s">
        <v>36</v>
      </c>
      <c r="G865" s="119" t="s">
        <v>15346</v>
      </c>
      <c r="H865" s="119" t="s">
        <v>218</v>
      </c>
      <c r="I865" s="108">
        <v>90</v>
      </c>
      <c r="J865" s="150" t="s">
        <v>45</v>
      </c>
      <c r="K865" s="108"/>
      <c r="L865" s="108"/>
      <c r="M865" s="108"/>
      <c r="N865" s="108"/>
      <c r="O865" s="108"/>
      <c r="P865" s="108"/>
      <c r="Q865" s="108"/>
      <c r="R865" s="108"/>
      <c r="S865" s="108"/>
    </row>
    <row r="866" spans="1:19">
      <c r="A866" s="109">
        <v>860</v>
      </c>
      <c r="B866" s="116">
        <v>1753010913</v>
      </c>
      <c r="C866" s="122" t="s">
        <v>14832</v>
      </c>
      <c r="D866" s="123" t="s">
        <v>16127</v>
      </c>
      <c r="E866" s="118" t="s">
        <v>16279</v>
      </c>
      <c r="F866" s="117" t="s">
        <v>18</v>
      </c>
      <c r="G866" s="119" t="s">
        <v>15346</v>
      </c>
      <c r="H866" s="119" t="s">
        <v>520</v>
      </c>
      <c r="I866" s="108">
        <v>80</v>
      </c>
      <c r="J866" s="150" t="s">
        <v>17397</v>
      </c>
      <c r="K866" s="108"/>
      <c r="L866" s="108"/>
      <c r="M866" s="108"/>
      <c r="N866" s="108"/>
      <c r="O866" s="108"/>
      <c r="P866" s="108"/>
      <c r="Q866" s="108"/>
      <c r="R866" s="108"/>
      <c r="S866" s="108"/>
    </row>
    <row r="867" spans="1:19">
      <c r="A867" s="109">
        <v>861</v>
      </c>
      <c r="B867" s="116">
        <v>1753010914</v>
      </c>
      <c r="C867" s="122" t="s">
        <v>15212</v>
      </c>
      <c r="D867" s="123" t="s">
        <v>15419</v>
      </c>
      <c r="E867" s="118" t="s">
        <v>16382</v>
      </c>
      <c r="F867" s="117" t="s">
        <v>36</v>
      </c>
      <c r="G867" s="119" t="s">
        <v>15346</v>
      </c>
      <c r="H867" s="119" t="s">
        <v>38</v>
      </c>
      <c r="I867" s="108">
        <v>75</v>
      </c>
      <c r="J867" s="150" t="s">
        <v>19</v>
      </c>
      <c r="K867" s="108"/>
      <c r="L867" s="108"/>
      <c r="M867" s="108"/>
      <c r="N867" s="108"/>
      <c r="O867" s="108"/>
      <c r="P867" s="108"/>
      <c r="Q867" s="108"/>
      <c r="R867" s="108"/>
      <c r="S867" s="108"/>
    </row>
    <row r="868" spans="1:19">
      <c r="A868" s="109">
        <v>862</v>
      </c>
      <c r="B868" s="116">
        <v>1753010915</v>
      </c>
      <c r="C868" s="122" t="s">
        <v>16580</v>
      </c>
      <c r="D868" s="123" t="s">
        <v>16581</v>
      </c>
      <c r="E868" s="118" t="s">
        <v>15548</v>
      </c>
      <c r="F868" s="117" t="s">
        <v>18</v>
      </c>
      <c r="G868" s="119" t="s">
        <v>15346</v>
      </c>
      <c r="H868" s="119" t="s">
        <v>520</v>
      </c>
      <c r="I868" s="108">
        <v>81</v>
      </c>
      <c r="J868" s="150" t="s">
        <v>17397</v>
      </c>
      <c r="K868" s="108"/>
      <c r="L868" s="108"/>
      <c r="M868" s="108"/>
      <c r="N868" s="108"/>
      <c r="O868" s="108"/>
      <c r="P868" s="108"/>
      <c r="Q868" s="108"/>
      <c r="R868" s="108"/>
      <c r="S868" s="108"/>
    </row>
    <row r="869" spans="1:19" ht="24">
      <c r="A869" s="109">
        <v>863</v>
      </c>
      <c r="B869" s="116">
        <v>1753010916</v>
      </c>
      <c r="C869" s="122" t="s">
        <v>16108</v>
      </c>
      <c r="D869" s="123" t="s">
        <v>15146</v>
      </c>
      <c r="E869" s="118" t="s">
        <v>15665</v>
      </c>
      <c r="F869" s="117" t="s">
        <v>18</v>
      </c>
      <c r="G869" s="119" t="s">
        <v>15346</v>
      </c>
      <c r="H869" s="119" t="s">
        <v>218</v>
      </c>
      <c r="I869" s="108">
        <v>76</v>
      </c>
      <c r="J869" s="150" t="s">
        <v>19</v>
      </c>
      <c r="K869" s="108"/>
      <c r="L869" s="108"/>
      <c r="M869" s="108"/>
      <c r="N869" s="108"/>
      <c r="O869" s="108"/>
      <c r="P869" s="108"/>
      <c r="Q869" s="108"/>
      <c r="R869" s="108"/>
      <c r="S869" s="108"/>
    </row>
    <row r="870" spans="1:19" ht="36">
      <c r="A870" s="109">
        <v>864</v>
      </c>
      <c r="B870" s="116">
        <v>1753010917</v>
      </c>
      <c r="C870" s="122" t="s">
        <v>16582</v>
      </c>
      <c r="D870" s="123" t="s">
        <v>15344</v>
      </c>
      <c r="E870" s="118" t="s">
        <v>16460</v>
      </c>
      <c r="F870" s="117" t="s">
        <v>18</v>
      </c>
      <c r="G870" s="119" t="s">
        <v>15412</v>
      </c>
      <c r="H870" s="119" t="s">
        <v>15933</v>
      </c>
      <c r="I870" s="108">
        <v>79</v>
      </c>
      <c r="J870" s="150" t="s">
        <v>19</v>
      </c>
      <c r="K870" s="108"/>
      <c r="L870" s="108"/>
      <c r="M870" s="108"/>
      <c r="N870" s="108"/>
      <c r="O870" s="108"/>
      <c r="P870" s="108"/>
      <c r="Q870" s="108"/>
      <c r="R870" s="108"/>
      <c r="S870" s="108"/>
    </row>
    <row r="871" spans="1:19">
      <c r="A871" s="109">
        <v>865</v>
      </c>
      <c r="B871" s="116">
        <v>1753010919</v>
      </c>
      <c r="C871" s="122" t="s">
        <v>15652</v>
      </c>
      <c r="D871" s="123" t="s">
        <v>16583</v>
      </c>
      <c r="E871" s="118" t="s">
        <v>15408</v>
      </c>
      <c r="F871" s="117" t="s">
        <v>36</v>
      </c>
      <c r="G871" s="119" t="s">
        <v>15412</v>
      </c>
      <c r="H871" s="119" t="s">
        <v>205</v>
      </c>
      <c r="I871" s="108">
        <v>76</v>
      </c>
      <c r="J871" s="150" t="s">
        <v>19</v>
      </c>
      <c r="K871" s="108"/>
      <c r="L871" s="108"/>
      <c r="M871" s="108"/>
      <c r="N871" s="108"/>
      <c r="O871" s="108"/>
      <c r="P871" s="108"/>
      <c r="Q871" s="108"/>
      <c r="R871" s="108"/>
      <c r="S871" s="108"/>
    </row>
    <row r="872" spans="1:19" ht="24">
      <c r="A872" s="109">
        <v>866</v>
      </c>
      <c r="B872" s="116">
        <v>1753010920</v>
      </c>
      <c r="C872" s="122" t="s">
        <v>16584</v>
      </c>
      <c r="D872" s="123" t="s">
        <v>14749</v>
      </c>
      <c r="E872" s="118" t="s">
        <v>15709</v>
      </c>
      <c r="F872" s="117" t="s">
        <v>36</v>
      </c>
      <c r="G872" s="119" t="s">
        <v>15412</v>
      </c>
      <c r="H872" s="119" t="s">
        <v>4</v>
      </c>
      <c r="I872" s="108">
        <v>87</v>
      </c>
      <c r="J872" s="150" t="s">
        <v>17397</v>
      </c>
      <c r="K872" s="108"/>
      <c r="L872" s="108"/>
      <c r="M872" s="108"/>
      <c r="N872" s="108"/>
      <c r="O872" s="108"/>
      <c r="P872" s="108"/>
      <c r="Q872" s="108"/>
      <c r="R872" s="108"/>
      <c r="S872" s="108"/>
    </row>
    <row r="873" spans="1:19">
      <c r="A873" s="109">
        <v>867</v>
      </c>
      <c r="B873" s="116">
        <v>1753010921</v>
      </c>
      <c r="C873" s="122" t="s">
        <v>16585</v>
      </c>
      <c r="D873" s="123" t="s">
        <v>15586</v>
      </c>
      <c r="E873" s="118" t="s">
        <v>16586</v>
      </c>
      <c r="F873" s="117" t="s">
        <v>36</v>
      </c>
      <c r="G873" s="119" t="s">
        <v>15412</v>
      </c>
      <c r="H873" s="119" t="s">
        <v>520</v>
      </c>
      <c r="I873" s="108">
        <v>80</v>
      </c>
      <c r="J873" s="150" t="s">
        <v>17397</v>
      </c>
      <c r="K873" s="108"/>
      <c r="L873" s="108"/>
      <c r="M873" s="108"/>
      <c r="N873" s="108"/>
      <c r="O873" s="108"/>
      <c r="P873" s="108"/>
      <c r="Q873" s="108"/>
      <c r="R873" s="108"/>
      <c r="S873" s="108"/>
    </row>
    <row r="874" spans="1:19" ht="24">
      <c r="A874" s="109">
        <v>868</v>
      </c>
      <c r="B874" s="116">
        <v>1753010923</v>
      </c>
      <c r="C874" s="122" t="s">
        <v>14690</v>
      </c>
      <c r="D874" s="123" t="s">
        <v>16302</v>
      </c>
      <c r="E874" s="118" t="s">
        <v>16858</v>
      </c>
      <c r="F874" s="117" t="s">
        <v>36</v>
      </c>
      <c r="G874" s="119" t="s">
        <v>15412</v>
      </c>
      <c r="H874" s="119" t="s">
        <v>248</v>
      </c>
      <c r="I874" s="108">
        <v>88</v>
      </c>
      <c r="J874" s="150" t="s">
        <v>17397</v>
      </c>
      <c r="K874" s="108"/>
      <c r="L874" s="108"/>
      <c r="M874" s="108"/>
      <c r="N874" s="108"/>
      <c r="O874" s="108"/>
      <c r="P874" s="108"/>
      <c r="Q874" s="108"/>
      <c r="R874" s="108"/>
      <c r="S874" s="108"/>
    </row>
    <row r="875" spans="1:19">
      <c r="A875" s="109">
        <v>869</v>
      </c>
      <c r="B875" s="116">
        <v>1753010924</v>
      </c>
      <c r="C875" s="122" t="s">
        <v>16857</v>
      </c>
      <c r="D875" s="123" t="s">
        <v>14715</v>
      </c>
      <c r="E875" s="118" t="s">
        <v>15954</v>
      </c>
      <c r="F875" s="117" t="s">
        <v>36</v>
      </c>
      <c r="G875" s="119" t="s">
        <v>15412</v>
      </c>
      <c r="H875" s="119" t="s">
        <v>29</v>
      </c>
      <c r="I875" s="108">
        <v>91</v>
      </c>
      <c r="J875" s="150" t="s">
        <v>45</v>
      </c>
      <c r="K875" s="108"/>
      <c r="L875" s="108"/>
      <c r="M875" s="108"/>
      <c r="N875" s="108"/>
      <c r="O875" s="108"/>
      <c r="P875" s="108"/>
      <c r="Q875" s="108"/>
      <c r="R875" s="108"/>
      <c r="S875" s="108"/>
    </row>
    <row r="876" spans="1:19" ht="24">
      <c r="A876" s="109">
        <v>870</v>
      </c>
      <c r="B876" s="116">
        <v>1753010925</v>
      </c>
      <c r="C876" s="122" t="s">
        <v>16587</v>
      </c>
      <c r="D876" s="123" t="s">
        <v>31</v>
      </c>
      <c r="E876" s="118" t="s">
        <v>15607</v>
      </c>
      <c r="F876" s="117" t="s">
        <v>18</v>
      </c>
      <c r="G876" s="119" t="s">
        <v>15412</v>
      </c>
      <c r="H876" s="119" t="s">
        <v>4</v>
      </c>
      <c r="I876" s="108">
        <v>83</v>
      </c>
      <c r="J876" s="150" t="s">
        <v>17397</v>
      </c>
      <c r="K876" s="108"/>
      <c r="L876" s="108"/>
      <c r="M876" s="108"/>
      <c r="N876" s="108"/>
      <c r="O876" s="108"/>
      <c r="P876" s="108"/>
      <c r="Q876" s="108"/>
      <c r="R876" s="108"/>
      <c r="S876" s="108"/>
    </row>
    <row r="877" spans="1:19" ht="24">
      <c r="A877" s="109">
        <v>871</v>
      </c>
      <c r="B877" s="116">
        <v>1753010926</v>
      </c>
      <c r="C877" s="122" t="s">
        <v>16588</v>
      </c>
      <c r="D877" s="123" t="s">
        <v>32</v>
      </c>
      <c r="E877" s="118" t="s">
        <v>15388</v>
      </c>
      <c r="F877" s="117" t="s">
        <v>36</v>
      </c>
      <c r="G877" s="119" t="s">
        <v>15412</v>
      </c>
      <c r="H877" s="119" t="s">
        <v>225</v>
      </c>
      <c r="I877" s="108">
        <v>89</v>
      </c>
      <c r="J877" s="150" t="s">
        <v>17397</v>
      </c>
      <c r="K877" s="108"/>
      <c r="L877" s="108"/>
      <c r="M877" s="108"/>
      <c r="N877" s="108"/>
      <c r="O877" s="108"/>
      <c r="P877" s="108"/>
      <c r="Q877" s="108"/>
      <c r="R877" s="108"/>
      <c r="S877" s="108"/>
    </row>
    <row r="878" spans="1:19" ht="36">
      <c r="A878" s="109">
        <v>872</v>
      </c>
      <c r="B878" s="116">
        <v>1753010927</v>
      </c>
      <c r="C878" s="122" t="s">
        <v>16589</v>
      </c>
      <c r="D878" s="123" t="s">
        <v>41</v>
      </c>
      <c r="E878" s="118" t="s">
        <v>15842</v>
      </c>
      <c r="F878" s="117" t="s">
        <v>36</v>
      </c>
      <c r="G878" s="119" t="s">
        <v>15412</v>
      </c>
      <c r="H878" s="119" t="s">
        <v>15567</v>
      </c>
      <c r="I878" s="108">
        <v>90</v>
      </c>
      <c r="J878" s="150" t="s">
        <v>45</v>
      </c>
      <c r="K878" s="108"/>
      <c r="L878" s="108"/>
      <c r="M878" s="108"/>
      <c r="N878" s="108"/>
      <c r="O878" s="108"/>
      <c r="P878" s="108"/>
      <c r="Q878" s="108"/>
      <c r="R878" s="108"/>
      <c r="S878" s="108"/>
    </row>
    <row r="879" spans="1:19" ht="36">
      <c r="A879" s="109">
        <v>873</v>
      </c>
      <c r="B879" s="116">
        <v>1753010928</v>
      </c>
      <c r="C879" s="122" t="s">
        <v>16590</v>
      </c>
      <c r="D879" s="123" t="s">
        <v>14631</v>
      </c>
      <c r="E879" s="118" t="s">
        <v>15675</v>
      </c>
      <c r="F879" s="117" t="s">
        <v>36</v>
      </c>
      <c r="G879" s="119" t="s">
        <v>15412</v>
      </c>
      <c r="H879" s="119" t="s">
        <v>16217</v>
      </c>
      <c r="I879" s="108">
        <v>87</v>
      </c>
      <c r="J879" s="150" t="s">
        <v>17397</v>
      </c>
      <c r="K879" s="108"/>
      <c r="L879" s="108"/>
      <c r="M879" s="108"/>
      <c r="N879" s="108"/>
      <c r="O879" s="108"/>
      <c r="P879" s="108"/>
      <c r="Q879" s="108"/>
      <c r="R879" s="108"/>
      <c r="S879" s="108"/>
    </row>
    <row r="880" spans="1:19">
      <c r="A880" s="109">
        <v>874</v>
      </c>
      <c r="B880" s="116">
        <v>1753010929</v>
      </c>
      <c r="C880" s="122" t="s">
        <v>16591</v>
      </c>
      <c r="D880" s="123" t="s">
        <v>14613</v>
      </c>
      <c r="E880" s="118" t="s">
        <v>15495</v>
      </c>
      <c r="F880" s="117" t="s">
        <v>36</v>
      </c>
      <c r="G880" s="119" t="s">
        <v>15412</v>
      </c>
      <c r="H880" s="119" t="s">
        <v>520</v>
      </c>
      <c r="I880" s="108">
        <v>83</v>
      </c>
      <c r="J880" s="150" t="s">
        <v>17397</v>
      </c>
      <c r="K880" s="108"/>
      <c r="L880" s="108"/>
      <c r="M880" s="108"/>
      <c r="N880" s="108"/>
      <c r="O880" s="108"/>
      <c r="P880" s="108"/>
      <c r="Q880" s="108"/>
      <c r="R880" s="108"/>
      <c r="S880" s="108"/>
    </row>
    <row r="881" spans="1:19" ht="48">
      <c r="A881" s="109">
        <v>875</v>
      </c>
      <c r="B881" s="116">
        <v>1753010930</v>
      </c>
      <c r="C881" s="122" t="s">
        <v>16592</v>
      </c>
      <c r="D881" s="123" t="s">
        <v>14997</v>
      </c>
      <c r="E881" s="118" t="s">
        <v>15932</v>
      </c>
      <c r="F881" s="117" t="s">
        <v>18</v>
      </c>
      <c r="G881" s="119" t="s">
        <v>15412</v>
      </c>
      <c r="H881" s="119" t="s">
        <v>16593</v>
      </c>
      <c r="I881" s="108">
        <v>86</v>
      </c>
      <c r="J881" s="150" t="s">
        <v>17397</v>
      </c>
      <c r="K881" s="108"/>
      <c r="L881" s="108"/>
      <c r="M881" s="108"/>
      <c r="N881" s="108"/>
      <c r="O881" s="108"/>
      <c r="P881" s="108"/>
      <c r="Q881" s="108"/>
      <c r="R881" s="108"/>
      <c r="S881" s="108"/>
    </row>
    <row r="882" spans="1:19" ht="24">
      <c r="A882" s="109">
        <v>876</v>
      </c>
      <c r="B882" s="116">
        <v>1753010931</v>
      </c>
      <c r="C882" s="122" t="s">
        <v>16594</v>
      </c>
      <c r="D882" s="123" t="s">
        <v>15255</v>
      </c>
      <c r="E882" s="118" t="s">
        <v>16316</v>
      </c>
      <c r="F882" s="117" t="s">
        <v>18</v>
      </c>
      <c r="G882" s="119" t="s">
        <v>15412</v>
      </c>
      <c r="H882" s="119" t="s">
        <v>16200</v>
      </c>
      <c r="I882" s="108">
        <v>81</v>
      </c>
      <c r="J882" s="150" t="s">
        <v>17397</v>
      </c>
      <c r="K882" s="108"/>
      <c r="L882" s="108"/>
      <c r="M882" s="108"/>
      <c r="N882" s="108"/>
      <c r="O882" s="108"/>
      <c r="P882" s="108"/>
      <c r="Q882" s="108"/>
      <c r="R882" s="108"/>
      <c r="S882" s="108"/>
    </row>
    <row r="883" spans="1:19">
      <c r="A883" s="109">
        <v>877</v>
      </c>
      <c r="B883" s="116">
        <v>1753010932</v>
      </c>
      <c r="C883" s="122" t="s">
        <v>16594</v>
      </c>
      <c r="D883" s="123" t="s">
        <v>14555</v>
      </c>
      <c r="E883" s="118" t="s">
        <v>15943</v>
      </c>
      <c r="F883" s="117" t="s">
        <v>18</v>
      </c>
      <c r="G883" s="119" t="s">
        <v>15412</v>
      </c>
      <c r="H883" s="119" t="s">
        <v>207</v>
      </c>
      <c r="I883" s="108">
        <v>87</v>
      </c>
      <c r="J883" s="150" t="s">
        <v>17397</v>
      </c>
      <c r="K883" s="108"/>
      <c r="L883" s="108"/>
      <c r="M883" s="108"/>
      <c r="N883" s="108"/>
      <c r="O883" s="108"/>
      <c r="P883" s="108"/>
      <c r="Q883" s="108"/>
      <c r="R883" s="108"/>
      <c r="S883" s="108"/>
    </row>
    <row r="884" spans="1:19" ht="24">
      <c r="A884" s="109">
        <v>878</v>
      </c>
      <c r="B884" s="116">
        <v>1753010933</v>
      </c>
      <c r="C884" s="122" t="s">
        <v>16595</v>
      </c>
      <c r="D884" s="123" t="s">
        <v>14525</v>
      </c>
      <c r="E884" s="118" t="s">
        <v>16596</v>
      </c>
      <c r="F884" s="117" t="s">
        <v>18</v>
      </c>
      <c r="G884" s="119" t="s">
        <v>15412</v>
      </c>
      <c r="H884" s="119" t="s">
        <v>15517</v>
      </c>
      <c r="I884" s="108">
        <v>92</v>
      </c>
      <c r="J884" s="150" t="s">
        <v>45</v>
      </c>
      <c r="K884" s="108"/>
      <c r="L884" s="108"/>
      <c r="M884" s="108"/>
      <c r="N884" s="108"/>
      <c r="O884" s="108"/>
      <c r="P884" s="108"/>
      <c r="Q884" s="108"/>
      <c r="R884" s="108"/>
      <c r="S884" s="108"/>
    </row>
    <row r="885" spans="1:19" ht="48">
      <c r="A885" s="109">
        <v>879</v>
      </c>
      <c r="B885" s="116">
        <v>1753010934</v>
      </c>
      <c r="C885" s="122" t="s">
        <v>15803</v>
      </c>
      <c r="D885" s="123" t="s">
        <v>15161</v>
      </c>
      <c r="E885" s="118" t="s">
        <v>15031</v>
      </c>
      <c r="F885" s="117" t="s">
        <v>36</v>
      </c>
      <c r="G885" s="119" t="s">
        <v>15412</v>
      </c>
      <c r="H885" s="119" t="s">
        <v>15999</v>
      </c>
      <c r="I885" s="108">
        <v>88</v>
      </c>
      <c r="J885" s="150" t="s">
        <v>17397</v>
      </c>
      <c r="K885" s="108"/>
      <c r="L885" s="108"/>
      <c r="M885" s="108"/>
      <c r="N885" s="108"/>
      <c r="O885" s="108"/>
      <c r="P885" s="108"/>
      <c r="Q885" s="108"/>
      <c r="R885" s="108"/>
      <c r="S885" s="108"/>
    </row>
    <row r="886" spans="1:19" ht="36">
      <c r="A886" s="109">
        <v>880</v>
      </c>
      <c r="B886" s="116">
        <v>1753010935</v>
      </c>
      <c r="C886" s="122" t="s">
        <v>16597</v>
      </c>
      <c r="D886" s="123" t="s">
        <v>14776</v>
      </c>
      <c r="E886" s="118" t="s">
        <v>15839</v>
      </c>
      <c r="F886" s="117" t="s">
        <v>18</v>
      </c>
      <c r="G886" s="119" t="s">
        <v>15339</v>
      </c>
      <c r="H886" s="119" t="s">
        <v>15493</v>
      </c>
      <c r="I886" s="108">
        <v>88</v>
      </c>
      <c r="J886" s="150" t="s">
        <v>17397</v>
      </c>
      <c r="K886" s="108"/>
      <c r="L886" s="108"/>
      <c r="M886" s="108"/>
      <c r="N886" s="108"/>
      <c r="O886" s="108"/>
      <c r="P886" s="108"/>
      <c r="Q886" s="108"/>
      <c r="R886" s="108"/>
      <c r="S886" s="108"/>
    </row>
    <row r="887" spans="1:19" ht="24">
      <c r="A887" s="109">
        <v>881</v>
      </c>
      <c r="B887" s="116">
        <v>1753010936</v>
      </c>
      <c r="C887" s="122" t="s">
        <v>16598</v>
      </c>
      <c r="D887" s="123" t="s">
        <v>14861</v>
      </c>
      <c r="E887" s="118" t="s">
        <v>15450</v>
      </c>
      <c r="F887" s="117" t="s">
        <v>36</v>
      </c>
      <c r="G887" s="119" t="s">
        <v>15339</v>
      </c>
      <c r="H887" s="119" t="s">
        <v>218</v>
      </c>
      <c r="I887" s="108">
        <v>78</v>
      </c>
      <c r="J887" s="150" t="s">
        <v>19</v>
      </c>
      <c r="K887" s="108"/>
      <c r="L887" s="108"/>
      <c r="M887" s="108"/>
      <c r="N887" s="108"/>
      <c r="O887" s="108"/>
      <c r="P887" s="108"/>
      <c r="Q887" s="108"/>
      <c r="R887" s="108"/>
      <c r="S887" s="108"/>
    </row>
    <row r="888" spans="1:19">
      <c r="A888" s="109">
        <v>882</v>
      </c>
      <c r="B888" s="116">
        <v>1753010937</v>
      </c>
      <c r="C888" s="122" t="s">
        <v>16334</v>
      </c>
      <c r="D888" s="123" t="s">
        <v>16204</v>
      </c>
      <c r="E888" s="118" t="s">
        <v>16038</v>
      </c>
      <c r="F888" s="117" t="s">
        <v>18</v>
      </c>
      <c r="G888" s="119" t="s">
        <v>15339</v>
      </c>
      <c r="H888" s="119" t="s">
        <v>234</v>
      </c>
      <c r="I888" s="108">
        <v>87</v>
      </c>
      <c r="J888" s="150" t="s">
        <v>17397</v>
      </c>
      <c r="K888" s="108"/>
      <c r="L888" s="108"/>
      <c r="M888" s="108"/>
      <c r="N888" s="108"/>
      <c r="O888" s="108"/>
      <c r="P888" s="108"/>
      <c r="Q888" s="108"/>
      <c r="R888" s="108"/>
      <c r="S888" s="108"/>
    </row>
    <row r="889" spans="1:19" ht="48">
      <c r="A889" s="109">
        <v>883</v>
      </c>
      <c r="B889" s="116">
        <v>1753010938</v>
      </c>
      <c r="C889" s="122" t="s">
        <v>16599</v>
      </c>
      <c r="D889" s="123" t="s">
        <v>14749</v>
      </c>
      <c r="E889" s="118" t="s">
        <v>15810</v>
      </c>
      <c r="F889" s="117" t="s">
        <v>36</v>
      </c>
      <c r="G889" s="119" t="s">
        <v>15339</v>
      </c>
      <c r="H889" s="119" t="s">
        <v>15623</v>
      </c>
      <c r="I889" s="108">
        <v>81</v>
      </c>
      <c r="J889" s="150" t="s">
        <v>17397</v>
      </c>
      <c r="K889" s="108"/>
      <c r="L889" s="108"/>
      <c r="M889" s="108"/>
      <c r="N889" s="108"/>
      <c r="O889" s="108"/>
      <c r="P889" s="108"/>
      <c r="Q889" s="108"/>
      <c r="R889" s="108"/>
      <c r="S889" s="108"/>
    </row>
    <row r="890" spans="1:19" ht="24">
      <c r="A890" s="109">
        <v>884</v>
      </c>
      <c r="B890" s="116">
        <v>1753010939</v>
      </c>
      <c r="C890" s="122" t="s">
        <v>16600</v>
      </c>
      <c r="D890" s="123" t="s">
        <v>15819</v>
      </c>
      <c r="E890" s="118" t="s">
        <v>15478</v>
      </c>
      <c r="F890" s="117" t="s">
        <v>18</v>
      </c>
      <c r="G890" s="119" t="s">
        <v>16016</v>
      </c>
      <c r="H890" s="119" t="s">
        <v>248</v>
      </c>
      <c r="I890" s="108">
        <v>88</v>
      </c>
      <c r="J890" s="150" t="s">
        <v>17397</v>
      </c>
      <c r="K890" s="108"/>
      <c r="L890" s="108"/>
      <c r="M890" s="108"/>
      <c r="N890" s="108"/>
      <c r="O890" s="108"/>
      <c r="P890" s="108"/>
      <c r="Q890" s="108"/>
      <c r="R890" s="108"/>
      <c r="S890" s="108"/>
    </row>
    <row r="891" spans="1:19">
      <c r="A891" s="109">
        <v>885</v>
      </c>
      <c r="B891" s="116">
        <v>1753010940</v>
      </c>
      <c r="C891" s="122" t="s">
        <v>16601</v>
      </c>
      <c r="D891" s="123" t="s">
        <v>14730</v>
      </c>
      <c r="E891" s="118" t="s">
        <v>16088</v>
      </c>
      <c r="F891" s="117" t="s">
        <v>18</v>
      </c>
      <c r="G891" s="119" t="s">
        <v>15339</v>
      </c>
      <c r="H891" s="119" t="s">
        <v>3</v>
      </c>
      <c r="I891" s="108">
        <v>80</v>
      </c>
      <c r="J891" s="150" t="s">
        <v>17397</v>
      </c>
      <c r="K891" s="108"/>
      <c r="L891" s="108"/>
      <c r="M891" s="108"/>
      <c r="N891" s="108"/>
      <c r="O891" s="108"/>
      <c r="P891" s="108"/>
      <c r="Q891" s="108"/>
      <c r="R891" s="108"/>
      <c r="S891" s="108"/>
    </row>
    <row r="892" spans="1:19">
      <c r="A892" s="109">
        <v>886</v>
      </c>
      <c r="B892" s="116">
        <v>1753010941</v>
      </c>
      <c r="C892" s="122" t="s">
        <v>16602</v>
      </c>
      <c r="D892" s="123" t="s">
        <v>5</v>
      </c>
      <c r="E892" s="118" t="s">
        <v>16603</v>
      </c>
      <c r="F892" s="117" t="s">
        <v>36</v>
      </c>
      <c r="G892" s="119" t="s">
        <v>15339</v>
      </c>
      <c r="H892" s="119" t="s">
        <v>520</v>
      </c>
      <c r="I892" s="108">
        <v>84</v>
      </c>
      <c r="J892" s="150" t="s">
        <v>17397</v>
      </c>
      <c r="K892" s="108"/>
      <c r="L892" s="108"/>
      <c r="M892" s="108"/>
      <c r="N892" s="108"/>
      <c r="O892" s="108"/>
      <c r="P892" s="108"/>
      <c r="Q892" s="108"/>
      <c r="R892" s="108"/>
      <c r="S892" s="108"/>
    </row>
    <row r="893" spans="1:19" ht="24">
      <c r="A893" s="109">
        <v>887</v>
      </c>
      <c r="B893" s="116">
        <v>1753010942</v>
      </c>
      <c r="C893" s="122" t="s">
        <v>16604</v>
      </c>
      <c r="D893" s="123" t="s">
        <v>14715</v>
      </c>
      <c r="E893" s="118" t="s">
        <v>15116</v>
      </c>
      <c r="F893" s="117" t="s">
        <v>36</v>
      </c>
      <c r="G893" s="119" t="s">
        <v>15339</v>
      </c>
      <c r="H893" s="119" t="s">
        <v>917</v>
      </c>
      <c r="I893" s="108">
        <v>68</v>
      </c>
      <c r="J893" s="150" t="s">
        <v>19</v>
      </c>
      <c r="K893" s="108"/>
      <c r="L893" s="108"/>
      <c r="M893" s="108"/>
      <c r="N893" s="108"/>
      <c r="O893" s="108"/>
      <c r="P893" s="108"/>
      <c r="Q893" s="108"/>
      <c r="R893" s="108"/>
      <c r="S893" s="108"/>
    </row>
    <row r="894" spans="1:19" ht="24">
      <c r="A894" s="109">
        <v>888</v>
      </c>
      <c r="B894" s="116">
        <v>1753010943</v>
      </c>
      <c r="C894" s="122" t="s">
        <v>16849</v>
      </c>
      <c r="D894" s="123" t="s">
        <v>31</v>
      </c>
      <c r="E894" s="118" t="s">
        <v>15555</v>
      </c>
      <c r="F894" s="117" t="s">
        <v>18</v>
      </c>
      <c r="G894" s="119" t="s">
        <v>15339</v>
      </c>
      <c r="H894" s="119" t="s">
        <v>15182</v>
      </c>
      <c r="I894" s="108">
        <v>84</v>
      </c>
      <c r="J894" s="150" t="s">
        <v>17397</v>
      </c>
      <c r="K894" s="108"/>
      <c r="L894" s="108"/>
      <c r="M894" s="108"/>
      <c r="N894" s="108"/>
      <c r="O894" s="108"/>
      <c r="P894" s="108"/>
      <c r="Q894" s="108"/>
      <c r="R894" s="108"/>
      <c r="S894" s="108"/>
    </row>
    <row r="895" spans="1:19">
      <c r="A895" s="109">
        <v>889</v>
      </c>
      <c r="B895" s="116">
        <v>1753010944</v>
      </c>
      <c r="C895" s="122" t="s">
        <v>16848</v>
      </c>
      <c r="D895" s="123" t="s">
        <v>32</v>
      </c>
      <c r="E895" s="118" t="s">
        <v>16389</v>
      </c>
      <c r="F895" s="117" t="s">
        <v>18</v>
      </c>
      <c r="G895" s="119" t="s">
        <v>15339</v>
      </c>
      <c r="H895" s="119" t="s">
        <v>234</v>
      </c>
      <c r="I895" s="108">
        <v>89</v>
      </c>
      <c r="J895" s="150" t="s">
        <v>17397</v>
      </c>
      <c r="K895" s="108"/>
      <c r="L895" s="108"/>
      <c r="M895" s="108"/>
      <c r="N895" s="108"/>
      <c r="O895" s="108"/>
      <c r="P895" s="108"/>
      <c r="Q895" s="108"/>
      <c r="R895" s="108"/>
      <c r="S895" s="108"/>
    </row>
    <row r="896" spans="1:19">
      <c r="A896" s="109">
        <v>890</v>
      </c>
      <c r="B896" s="116">
        <v>1753010945</v>
      </c>
      <c r="C896" s="122" t="s">
        <v>16605</v>
      </c>
      <c r="D896" s="123" t="s">
        <v>14644</v>
      </c>
      <c r="E896" s="118" t="s">
        <v>15019</v>
      </c>
      <c r="F896" s="117" t="s">
        <v>18</v>
      </c>
      <c r="G896" s="119" t="s">
        <v>15339</v>
      </c>
      <c r="H896" s="119" t="s">
        <v>520</v>
      </c>
      <c r="I896" s="108">
        <v>84</v>
      </c>
      <c r="J896" s="150" t="s">
        <v>17397</v>
      </c>
      <c r="K896" s="108"/>
      <c r="L896" s="108"/>
      <c r="M896" s="108"/>
      <c r="N896" s="108"/>
      <c r="O896" s="108"/>
      <c r="P896" s="108"/>
      <c r="Q896" s="108"/>
      <c r="R896" s="108"/>
      <c r="S896" s="108"/>
    </row>
    <row r="897" spans="1:19" ht="36">
      <c r="A897" s="109">
        <v>891</v>
      </c>
      <c r="B897" s="116">
        <v>1753010946</v>
      </c>
      <c r="C897" s="122" t="s">
        <v>14960</v>
      </c>
      <c r="D897" s="123" t="s">
        <v>14947</v>
      </c>
      <c r="E897" s="118" t="s">
        <v>16606</v>
      </c>
      <c r="F897" s="117" t="s">
        <v>36</v>
      </c>
      <c r="G897" s="119" t="s">
        <v>15339</v>
      </c>
      <c r="H897" s="119" t="s">
        <v>16607</v>
      </c>
      <c r="I897" s="108">
        <v>86</v>
      </c>
      <c r="J897" s="150" t="s">
        <v>17397</v>
      </c>
      <c r="K897" s="108"/>
      <c r="L897" s="108"/>
      <c r="M897" s="108"/>
      <c r="N897" s="108"/>
      <c r="O897" s="108"/>
      <c r="P897" s="108"/>
      <c r="Q897" s="108"/>
      <c r="R897" s="108"/>
      <c r="S897" s="108"/>
    </row>
    <row r="898" spans="1:19">
      <c r="A898" s="109">
        <v>892</v>
      </c>
      <c r="B898" s="116">
        <v>1753010947</v>
      </c>
      <c r="C898" s="122" t="s">
        <v>16608</v>
      </c>
      <c r="D898" s="123" t="s">
        <v>15237</v>
      </c>
      <c r="E898" s="118" t="s">
        <v>16609</v>
      </c>
      <c r="F898" s="117" t="s">
        <v>18</v>
      </c>
      <c r="G898" s="119" t="s">
        <v>15339</v>
      </c>
      <c r="H898" s="119" t="s">
        <v>3</v>
      </c>
      <c r="I898" s="108">
        <v>79</v>
      </c>
      <c r="J898" s="150" t="s">
        <v>19</v>
      </c>
      <c r="K898" s="108"/>
      <c r="L898" s="108"/>
      <c r="M898" s="108"/>
      <c r="N898" s="108"/>
      <c r="O898" s="108"/>
      <c r="P898" s="108"/>
      <c r="Q898" s="108"/>
      <c r="R898" s="108"/>
      <c r="S898" s="108"/>
    </row>
    <row r="899" spans="1:19" ht="36">
      <c r="A899" s="109">
        <v>893</v>
      </c>
      <c r="B899" s="116">
        <v>1753010949</v>
      </c>
      <c r="C899" s="122" t="s">
        <v>16610</v>
      </c>
      <c r="D899" s="123" t="s">
        <v>15119</v>
      </c>
      <c r="E899" s="118" t="s">
        <v>16417</v>
      </c>
      <c r="F899" s="117" t="s">
        <v>18</v>
      </c>
      <c r="G899" s="119" t="s">
        <v>15339</v>
      </c>
      <c r="H899" s="119" t="s">
        <v>15848</v>
      </c>
      <c r="I899" s="108">
        <v>89</v>
      </c>
      <c r="J899" s="150" t="s">
        <v>17397</v>
      </c>
      <c r="K899" s="108"/>
      <c r="L899" s="108"/>
      <c r="M899" s="108"/>
      <c r="N899" s="108"/>
      <c r="O899" s="108"/>
      <c r="P899" s="108"/>
      <c r="Q899" s="108"/>
      <c r="R899" s="108"/>
      <c r="S899" s="108"/>
    </row>
    <row r="900" spans="1:19" ht="36">
      <c r="A900" s="109">
        <v>894</v>
      </c>
      <c r="B900" s="116">
        <v>1753010950</v>
      </c>
      <c r="C900" s="122" t="s">
        <v>16611</v>
      </c>
      <c r="D900" s="123" t="s">
        <v>14545</v>
      </c>
      <c r="E900" s="118" t="s">
        <v>15042</v>
      </c>
      <c r="F900" s="117" t="s">
        <v>18</v>
      </c>
      <c r="G900" s="119" t="s">
        <v>15339</v>
      </c>
      <c r="H900" s="119" t="s">
        <v>15363</v>
      </c>
      <c r="I900" s="108">
        <v>86</v>
      </c>
      <c r="J900" s="150" t="s">
        <v>17397</v>
      </c>
      <c r="K900" s="108"/>
      <c r="L900" s="108"/>
      <c r="M900" s="108"/>
      <c r="N900" s="108"/>
      <c r="O900" s="108"/>
      <c r="P900" s="108"/>
      <c r="Q900" s="108"/>
      <c r="R900" s="108"/>
      <c r="S900" s="108"/>
    </row>
    <row r="901" spans="1:19" ht="36">
      <c r="A901" s="109">
        <v>895</v>
      </c>
      <c r="B901" s="116">
        <v>1753010951</v>
      </c>
      <c r="C901" s="122" t="s">
        <v>16612</v>
      </c>
      <c r="D901" s="123" t="s">
        <v>14525</v>
      </c>
      <c r="E901" s="118" t="s">
        <v>16442</v>
      </c>
      <c r="F901" s="117" t="s">
        <v>18</v>
      </c>
      <c r="G901" s="119" t="s">
        <v>15339</v>
      </c>
      <c r="H901" s="119" t="s">
        <v>16166</v>
      </c>
      <c r="I901" s="108">
        <v>75</v>
      </c>
      <c r="J901" s="150" t="s">
        <v>19</v>
      </c>
      <c r="K901" s="108"/>
      <c r="L901" s="108"/>
      <c r="M901" s="108"/>
      <c r="N901" s="108"/>
      <c r="O901" s="108"/>
      <c r="P901" s="108"/>
      <c r="Q901" s="108"/>
      <c r="R901" s="108"/>
      <c r="S901" s="108"/>
    </row>
    <row r="902" spans="1:19" ht="24">
      <c r="A902" s="109">
        <v>896</v>
      </c>
      <c r="B902" s="116">
        <v>1753010952</v>
      </c>
      <c r="C902" s="122" t="s">
        <v>14832</v>
      </c>
      <c r="D902" s="123" t="s">
        <v>16613</v>
      </c>
      <c r="E902" s="118" t="s">
        <v>16614</v>
      </c>
      <c r="F902" s="117" t="s">
        <v>18</v>
      </c>
      <c r="G902" s="119" t="s">
        <v>15339</v>
      </c>
      <c r="H902" s="119" t="s">
        <v>218</v>
      </c>
      <c r="I902" s="108">
        <v>84</v>
      </c>
      <c r="J902" s="150" t="s">
        <v>17397</v>
      </c>
      <c r="K902" s="108"/>
      <c r="L902" s="108"/>
      <c r="M902" s="108"/>
      <c r="N902" s="108"/>
      <c r="O902" s="108"/>
      <c r="P902" s="108"/>
      <c r="Q902" s="108"/>
      <c r="R902" s="108"/>
      <c r="S902" s="108"/>
    </row>
    <row r="903" spans="1:19" ht="24">
      <c r="A903" s="109">
        <v>897</v>
      </c>
      <c r="B903" s="116">
        <v>1753010953</v>
      </c>
      <c r="C903" s="122" t="s">
        <v>16615</v>
      </c>
      <c r="D903" s="123" t="s">
        <v>14776</v>
      </c>
      <c r="E903" s="118" t="s">
        <v>16616</v>
      </c>
      <c r="F903" s="117" t="s">
        <v>36</v>
      </c>
      <c r="G903" s="119" t="s">
        <v>15527</v>
      </c>
      <c r="H903" s="119" t="s">
        <v>15182</v>
      </c>
      <c r="I903" s="108">
        <v>78</v>
      </c>
      <c r="J903" s="150" t="s">
        <v>19</v>
      </c>
      <c r="K903" s="108"/>
      <c r="L903" s="108"/>
      <c r="M903" s="108"/>
      <c r="N903" s="108"/>
      <c r="O903" s="108"/>
      <c r="P903" s="108"/>
      <c r="Q903" s="108"/>
      <c r="R903" s="108"/>
      <c r="S903" s="108"/>
    </row>
    <row r="904" spans="1:19">
      <c r="A904" s="109">
        <v>898</v>
      </c>
      <c r="B904" s="116">
        <v>1753010954</v>
      </c>
      <c r="C904" s="122" t="s">
        <v>16845</v>
      </c>
      <c r="D904" s="123" t="s">
        <v>14861</v>
      </c>
      <c r="E904" s="118" t="s">
        <v>14551</v>
      </c>
      <c r="F904" s="117" t="s">
        <v>36</v>
      </c>
      <c r="G904" s="119" t="s">
        <v>15527</v>
      </c>
      <c r="H904" s="119" t="s">
        <v>3</v>
      </c>
      <c r="I904" s="108">
        <v>75</v>
      </c>
      <c r="J904" s="150" t="s">
        <v>19</v>
      </c>
      <c r="K904" s="108"/>
      <c r="L904" s="108"/>
      <c r="M904" s="108"/>
      <c r="N904" s="108"/>
      <c r="O904" s="108"/>
      <c r="P904" s="108"/>
      <c r="Q904" s="108"/>
      <c r="R904" s="108"/>
      <c r="S904" s="108"/>
    </row>
    <row r="905" spans="1:19" ht="48">
      <c r="A905" s="109">
        <v>899</v>
      </c>
      <c r="B905" s="116">
        <v>1753010955</v>
      </c>
      <c r="C905" s="122" t="s">
        <v>16617</v>
      </c>
      <c r="D905" s="123" t="s">
        <v>15814</v>
      </c>
      <c r="E905" s="118" t="s">
        <v>16618</v>
      </c>
      <c r="F905" s="117" t="s">
        <v>36</v>
      </c>
      <c r="G905" s="119" t="s">
        <v>15527</v>
      </c>
      <c r="H905" s="119" t="s">
        <v>16619</v>
      </c>
      <c r="I905" s="108">
        <v>80</v>
      </c>
      <c r="J905" s="150" t="s">
        <v>17397</v>
      </c>
      <c r="K905" s="108"/>
      <c r="L905" s="108"/>
      <c r="M905" s="108"/>
      <c r="N905" s="108"/>
      <c r="O905" s="108"/>
      <c r="P905" s="108"/>
      <c r="Q905" s="108"/>
      <c r="R905" s="108"/>
      <c r="S905" s="108"/>
    </row>
    <row r="906" spans="1:19">
      <c r="A906" s="109">
        <v>900</v>
      </c>
      <c r="B906" s="116">
        <v>1753010956</v>
      </c>
      <c r="C906" s="122" t="s">
        <v>16620</v>
      </c>
      <c r="D906" s="123" t="s">
        <v>14749</v>
      </c>
      <c r="E906" s="118" t="s">
        <v>16621</v>
      </c>
      <c r="F906" s="117" t="s">
        <v>36</v>
      </c>
      <c r="G906" s="119" t="s">
        <v>15527</v>
      </c>
      <c r="H906" s="119" t="s">
        <v>520</v>
      </c>
      <c r="I906" s="108">
        <v>70</v>
      </c>
      <c r="J906" s="150" t="s">
        <v>19</v>
      </c>
      <c r="K906" s="108"/>
      <c r="L906" s="108"/>
      <c r="M906" s="108"/>
      <c r="N906" s="108"/>
      <c r="O906" s="108"/>
      <c r="P906" s="108"/>
      <c r="Q906" s="108"/>
      <c r="R906" s="108"/>
      <c r="S906" s="108"/>
    </row>
    <row r="907" spans="1:19" ht="36">
      <c r="A907" s="109">
        <v>901</v>
      </c>
      <c r="B907" s="116">
        <v>1753010957</v>
      </c>
      <c r="C907" s="122" t="s">
        <v>16622</v>
      </c>
      <c r="D907" s="123" t="s">
        <v>15193</v>
      </c>
      <c r="E907" s="118" t="s">
        <v>15102</v>
      </c>
      <c r="F907" s="117" t="s">
        <v>18</v>
      </c>
      <c r="G907" s="119" t="s">
        <v>15527</v>
      </c>
      <c r="H907" s="119" t="s">
        <v>16189</v>
      </c>
      <c r="I907" s="108">
        <v>77</v>
      </c>
      <c r="J907" s="150" t="s">
        <v>19</v>
      </c>
      <c r="K907" s="108"/>
      <c r="L907" s="108"/>
      <c r="M907" s="108"/>
      <c r="N907" s="108"/>
      <c r="O907" s="108"/>
      <c r="P907" s="108"/>
      <c r="Q907" s="108"/>
      <c r="R907" s="108"/>
      <c r="S907" s="108"/>
    </row>
    <row r="908" spans="1:19">
      <c r="A908" s="109">
        <v>902</v>
      </c>
      <c r="B908" s="116">
        <v>1753010958</v>
      </c>
      <c r="C908" s="122" t="s">
        <v>14868</v>
      </c>
      <c r="D908" s="123" t="s">
        <v>14730</v>
      </c>
      <c r="E908" s="118" t="s">
        <v>15548</v>
      </c>
      <c r="F908" s="117" t="s">
        <v>18</v>
      </c>
      <c r="G908" s="119" t="s">
        <v>15527</v>
      </c>
      <c r="H908" s="119" t="s">
        <v>234</v>
      </c>
      <c r="I908" s="108">
        <v>85</v>
      </c>
      <c r="J908" s="150" t="s">
        <v>17397</v>
      </c>
      <c r="K908" s="108"/>
      <c r="L908" s="108"/>
      <c r="M908" s="108"/>
      <c r="N908" s="108"/>
      <c r="O908" s="108"/>
      <c r="P908" s="108"/>
      <c r="Q908" s="108"/>
      <c r="R908" s="108"/>
      <c r="S908" s="108"/>
    </row>
    <row r="909" spans="1:19" ht="24">
      <c r="A909" s="109">
        <v>903</v>
      </c>
      <c r="B909" s="116">
        <v>1753010959</v>
      </c>
      <c r="C909" s="122" t="s">
        <v>16623</v>
      </c>
      <c r="D909" s="123" t="s">
        <v>5</v>
      </c>
      <c r="E909" s="118" t="s">
        <v>16624</v>
      </c>
      <c r="F909" s="117" t="s">
        <v>36</v>
      </c>
      <c r="G909" s="119" t="s">
        <v>15527</v>
      </c>
      <c r="H909" s="119" t="s">
        <v>248</v>
      </c>
      <c r="I909" s="108">
        <v>84</v>
      </c>
      <c r="J909" s="150" t="s">
        <v>17397</v>
      </c>
      <c r="K909" s="108"/>
      <c r="L909" s="108"/>
      <c r="M909" s="108"/>
      <c r="N909" s="108"/>
      <c r="O909" s="108"/>
      <c r="P909" s="108"/>
      <c r="Q909" s="108"/>
      <c r="R909" s="108"/>
      <c r="S909" s="108"/>
    </row>
    <row r="910" spans="1:19">
      <c r="A910" s="109">
        <v>904</v>
      </c>
      <c r="B910" s="116">
        <v>1753010960</v>
      </c>
      <c r="C910" s="122" t="s">
        <v>16625</v>
      </c>
      <c r="D910" s="123" t="s">
        <v>15770</v>
      </c>
      <c r="E910" s="118" t="s">
        <v>16235</v>
      </c>
      <c r="F910" s="117" t="s">
        <v>18</v>
      </c>
      <c r="G910" s="119" t="s">
        <v>15527</v>
      </c>
      <c r="H910" s="119" t="s">
        <v>7</v>
      </c>
      <c r="I910" s="108">
        <v>91</v>
      </c>
      <c r="J910" s="150" t="s">
        <v>45</v>
      </c>
      <c r="K910" s="108"/>
      <c r="L910" s="108"/>
      <c r="M910" s="108"/>
      <c r="N910" s="108"/>
      <c r="O910" s="108"/>
      <c r="P910" s="108"/>
      <c r="Q910" s="108"/>
      <c r="R910" s="108"/>
      <c r="S910" s="108"/>
    </row>
    <row r="911" spans="1:19">
      <c r="A911" s="109">
        <v>905</v>
      </c>
      <c r="B911" s="116">
        <v>1753010961</v>
      </c>
      <c r="C911" s="122" t="s">
        <v>16626</v>
      </c>
      <c r="D911" s="123" t="s">
        <v>43</v>
      </c>
      <c r="E911" s="118" t="s">
        <v>15469</v>
      </c>
      <c r="F911" s="117" t="s">
        <v>18</v>
      </c>
      <c r="G911" s="119" t="s">
        <v>15527</v>
      </c>
      <c r="H911" s="119" t="s">
        <v>520</v>
      </c>
      <c r="I911" s="108">
        <v>84</v>
      </c>
      <c r="J911" s="150" t="s">
        <v>17397</v>
      </c>
      <c r="K911" s="108"/>
      <c r="L911" s="108"/>
      <c r="M911" s="108"/>
      <c r="N911" s="108"/>
      <c r="O911" s="108"/>
      <c r="P911" s="108"/>
      <c r="Q911" s="108"/>
      <c r="R911" s="108"/>
      <c r="S911" s="108"/>
    </row>
    <row r="912" spans="1:19">
      <c r="A912" s="109">
        <v>906</v>
      </c>
      <c r="B912" s="116">
        <v>1753010962</v>
      </c>
      <c r="C912" s="122" t="s">
        <v>16627</v>
      </c>
      <c r="D912" s="123" t="s">
        <v>32</v>
      </c>
      <c r="E912" s="118" t="s">
        <v>16628</v>
      </c>
      <c r="F912" s="117" t="s">
        <v>18</v>
      </c>
      <c r="G912" s="119" t="s">
        <v>15527</v>
      </c>
      <c r="H912" s="119" t="s">
        <v>33</v>
      </c>
      <c r="I912" s="108">
        <v>72</v>
      </c>
      <c r="J912" s="150" t="s">
        <v>19</v>
      </c>
      <c r="K912" s="108"/>
      <c r="L912" s="108"/>
      <c r="M912" s="108"/>
      <c r="N912" s="108"/>
      <c r="O912" s="108"/>
      <c r="P912" s="108"/>
      <c r="Q912" s="108"/>
      <c r="R912" s="108"/>
      <c r="S912" s="108"/>
    </row>
    <row r="913" spans="1:19" ht="24">
      <c r="A913" s="109">
        <v>907</v>
      </c>
      <c r="B913" s="116">
        <v>1753010963</v>
      </c>
      <c r="C913" s="122" t="s">
        <v>14645</v>
      </c>
      <c r="D913" s="123" t="s">
        <v>14644</v>
      </c>
      <c r="E913" s="118" t="s">
        <v>16297</v>
      </c>
      <c r="F913" s="117" t="s">
        <v>18</v>
      </c>
      <c r="G913" s="119" t="s">
        <v>15527</v>
      </c>
      <c r="H913" s="119" t="s">
        <v>15182</v>
      </c>
      <c r="I913" s="108">
        <v>80</v>
      </c>
      <c r="J913" s="150" t="s">
        <v>17397</v>
      </c>
      <c r="K913" s="108"/>
      <c r="L913" s="108"/>
      <c r="M913" s="108"/>
      <c r="N913" s="108"/>
      <c r="O913" s="108"/>
      <c r="P913" s="108"/>
      <c r="Q913" s="108"/>
      <c r="R913" s="108"/>
      <c r="S913" s="108"/>
    </row>
    <row r="914" spans="1:19" ht="36">
      <c r="A914" s="109">
        <v>908</v>
      </c>
      <c r="B914" s="116">
        <v>1753010964</v>
      </c>
      <c r="C914" s="122" t="s">
        <v>15762</v>
      </c>
      <c r="D914" s="123" t="s">
        <v>16021</v>
      </c>
      <c r="E914" s="118" t="s">
        <v>15604</v>
      </c>
      <c r="F914" s="117" t="s">
        <v>36</v>
      </c>
      <c r="G914" s="119" t="s">
        <v>15527</v>
      </c>
      <c r="H914" s="119" t="s">
        <v>15493</v>
      </c>
      <c r="I914" s="108">
        <v>77</v>
      </c>
      <c r="J914" s="150" t="s">
        <v>19</v>
      </c>
      <c r="K914" s="108"/>
      <c r="L914" s="108"/>
      <c r="M914" s="108"/>
      <c r="N914" s="108"/>
      <c r="O914" s="108"/>
      <c r="P914" s="108"/>
      <c r="Q914" s="108"/>
      <c r="R914" s="108"/>
      <c r="S914" s="108"/>
    </row>
    <row r="915" spans="1:19" ht="24">
      <c r="A915" s="109">
        <v>909</v>
      </c>
      <c r="B915" s="116">
        <v>1753010965</v>
      </c>
      <c r="C915" s="122" t="s">
        <v>15863</v>
      </c>
      <c r="D915" s="123" t="s">
        <v>15237</v>
      </c>
      <c r="E915" s="118" t="s">
        <v>16629</v>
      </c>
      <c r="F915" s="117" t="s">
        <v>36</v>
      </c>
      <c r="G915" s="119" t="s">
        <v>15527</v>
      </c>
      <c r="H915" s="119" t="s">
        <v>4</v>
      </c>
      <c r="I915" s="108">
        <v>79</v>
      </c>
      <c r="J915" s="150" t="s">
        <v>19</v>
      </c>
      <c r="K915" s="108"/>
      <c r="L915" s="108"/>
      <c r="M915" s="108"/>
      <c r="N915" s="108"/>
      <c r="O915" s="108"/>
      <c r="P915" s="108"/>
      <c r="Q915" s="108"/>
      <c r="R915" s="108"/>
      <c r="S915" s="108"/>
    </row>
    <row r="916" spans="1:19" ht="24">
      <c r="A916" s="109">
        <v>910</v>
      </c>
      <c r="B916" s="116">
        <v>1753010966</v>
      </c>
      <c r="C916" s="122" t="s">
        <v>16630</v>
      </c>
      <c r="D916" s="123" t="s">
        <v>14963</v>
      </c>
      <c r="E916" s="118" t="s">
        <v>15851</v>
      </c>
      <c r="F916" s="117" t="s">
        <v>18</v>
      </c>
      <c r="G916" s="119" t="s">
        <v>15527</v>
      </c>
      <c r="H916" s="119" t="s">
        <v>218</v>
      </c>
      <c r="I916" s="108">
        <v>93</v>
      </c>
      <c r="J916" s="150" t="s">
        <v>45</v>
      </c>
      <c r="K916" s="108"/>
      <c r="L916" s="108"/>
      <c r="M916" s="108"/>
      <c r="N916" s="108"/>
      <c r="O916" s="108"/>
      <c r="P916" s="108"/>
      <c r="Q916" s="108"/>
      <c r="R916" s="108"/>
      <c r="S916" s="108"/>
    </row>
    <row r="917" spans="1:19">
      <c r="A917" s="109">
        <v>911</v>
      </c>
      <c r="B917" s="116">
        <v>1753010967</v>
      </c>
      <c r="C917" s="122" t="s">
        <v>16631</v>
      </c>
      <c r="D917" s="123" t="s">
        <v>15119</v>
      </c>
      <c r="E917" s="118" t="s">
        <v>14609</v>
      </c>
      <c r="F917" s="117" t="s">
        <v>18</v>
      </c>
      <c r="G917" s="119" t="s">
        <v>15527</v>
      </c>
      <c r="H917" s="119" t="s">
        <v>207</v>
      </c>
      <c r="I917" s="108">
        <v>86</v>
      </c>
      <c r="J917" s="150" t="s">
        <v>17397</v>
      </c>
      <c r="K917" s="108"/>
      <c r="L917" s="108"/>
      <c r="M917" s="108"/>
      <c r="N917" s="108"/>
      <c r="O917" s="108"/>
      <c r="P917" s="108"/>
      <c r="Q917" s="108"/>
      <c r="R917" s="108"/>
      <c r="S917" s="108"/>
    </row>
    <row r="918" spans="1:19" ht="24">
      <c r="A918" s="109">
        <v>912</v>
      </c>
      <c r="B918" s="116">
        <v>1753010968</v>
      </c>
      <c r="C918" s="122" t="s">
        <v>15387</v>
      </c>
      <c r="D918" s="123" t="s">
        <v>14545</v>
      </c>
      <c r="E918" s="118" t="s">
        <v>15771</v>
      </c>
      <c r="F918" s="117" t="s">
        <v>18</v>
      </c>
      <c r="G918" s="119" t="s">
        <v>15527</v>
      </c>
      <c r="H918" s="119" t="s">
        <v>218</v>
      </c>
      <c r="I918" s="108">
        <v>86</v>
      </c>
      <c r="J918" s="150" t="s">
        <v>17397</v>
      </c>
      <c r="K918" s="108"/>
      <c r="L918" s="108"/>
      <c r="M918" s="108"/>
      <c r="N918" s="108"/>
      <c r="O918" s="108"/>
      <c r="P918" s="108"/>
      <c r="Q918" s="108"/>
      <c r="R918" s="108"/>
      <c r="S918" s="108"/>
    </row>
    <row r="919" spans="1:19">
      <c r="A919" s="109">
        <v>913</v>
      </c>
      <c r="B919" s="116">
        <v>1753010969</v>
      </c>
      <c r="C919" s="122" t="s">
        <v>16632</v>
      </c>
      <c r="D919" s="123" t="s">
        <v>14515</v>
      </c>
      <c r="E919" s="118" t="s">
        <v>16633</v>
      </c>
      <c r="F919" s="117" t="s">
        <v>18</v>
      </c>
      <c r="G919" s="119" t="s">
        <v>15527</v>
      </c>
      <c r="H919" s="119" t="s">
        <v>33</v>
      </c>
      <c r="I919" s="108">
        <v>89</v>
      </c>
      <c r="J919" s="150" t="s">
        <v>17397</v>
      </c>
      <c r="K919" s="108"/>
      <c r="L919" s="108"/>
      <c r="M919" s="108"/>
      <c r="N919" s="108"/>
      <c r="O919" s="108"/>
      <c r="P919" s="108"/>
      <c r="Q919" s="108"/>
      <c r="R919" s="108"/>
      <c r="S919" s="108"/>
    </row>
    <row r="920" spans="1:19" ht="24">
      <c r="A920" s="109">
        <v>914</v>
      </c>
      <c r="B920" s="116">
        <v>1753010970</v>
      </c>
      <c r="C920" s="122" t="s">
        <v>16634</v>
      </c>
      <c r="D920" s="123" t="s">
        <v>14497</v>
      </c>
      <c r="E920" s="118" t="s">
        <v>15709</v>
      </c>
      <c r="F920" s="117" t="s">
        <v>18</v>
      </c>
      <c r="G920" s="119" t="s">
        <v>15527</v>
      </c>
      <c r="H920" s="119" t="s">
        <v>218</v>
      </c>
      <c r="I920" s="108">
        <v>83</v>
      </c>
      <c r="J920" s="150" t="s">
        <v>17397</v>
      </c>
      <c r="K920" s="108"/>
      <c r="L920" s="108"/>
      <c r="M920" s="108"/>
      <c r="N920" s="108"/>
      <c r="O920" s="108"/>
      <c r="P920" s="108"/>
      <c r="Q920" s="108"/>
      <c r="R920" s="108"/>
      <c r="S920" s="108"/>
    </row>
    <row r="921" spans="1:19" ht="24">
      <c r="A921" s="109">
        <v>915</v>
      </c>
      <c r="B921" s="116">
        <v>1753010971</v>
      </c>
      <c r="C921" s="122" t="s">
        <v>16635</v>
      </c>
      <c r="D921" s="123" t="s">
        <v>14776</v>
      </c>
      <c r="E921" s="118" t="s">
        <v>15587</v>
      </c>
      <c r="F921" s="117" t="s">
        <v>18</v>
      </c>
      <c r="G921" s="119" t="s">
        <v>15336</v>
      </c>
      <c r="H921" s="119" t="s">
        <v>15451</v>
      </c>
      <c r="I921" s="108">
        <v>84</v>
      </c>
      <c r="J921" s="150" t="s">
        <v>17397</v>
      </c>
      <c r="K921" s="108"/>
      <c r="L921" s="108"/>
      <c r="M921" s="108"/>
      <c r="N921" s="108"/>
      <c r="O921" s="108"/>
      <c r="P921" s="108"/>
      <c r="Q921" s="108"/>
      <c r="R921" s="108"/>
      <c r="S921" s="108"/>
    </row>
    <row r="922" spans="1:19">
      <c r="A922" s="109">
        <v>916</v>
      </c>
      <c r="B922" s="116">
        <v>1753010972</v>
      </c>
      <c r="C922" s="122" t="s">
        <v>14847</v>
      </c>
      <c r="D922" s="123" t="s">
        <v>14861</v>
      </c>
      <c r="E922" s="118" t="s">
        <v>15388</v>
      </c>
      <c r="F922" s="117" t="s">
        <v>18</v>
      </c>
      <c r="G922" s="119" t="s">
        <v>15336</v>
      </c>
      <c r="H922" s="119" t="s">
        <v>3</v>
      </c>
      <c r="I922" s="108">
        <v>84</v>
      </c>
      <c r="J922" s="150" t="s">
        <v>17397</v>
      </c>
      <c r="K922" s="108"/>
      <c r="L922" s="108"/>
      <c r="M922" s="108"/>
      <c r="N922" s="108"/>
      <c r="O922" s="108"/>
      <c r="P922" s="108"/>
      <c r="Q922" s="108"/>
      <c r="R922" s="108"/>
      <c r="S922" s="108"/>
    </row>
    <row r="923" spans="1:19">
      <c r="A923" s="109">
        <v>917</v>
      </c>
      <c r="B923" s="116">
        <v>1753010973</v>
      </c>
      <c r="C923" s="122" t="s">
        <v>14838</v>
      </c>
      <c r="D923" s="123" t="s">
        <v>15814</v>
      </c>
      <c r="E923" s="118" t="s">
        <v>15802</v>
      </c>
      <c r="F923" s="117" t="s">
        <v>36</v>
      </c>
      <c r="G923" s="119" t="s">
        <v>15336</v>
      </c>
      <c r="H923" s="119" t="s">
        <v>15089</v>
      </c>
      <c r="I923" s="108">
        <v>86</v>
      </c>
      <c r="J923" s="150" t="s">
        <v>17397</v>
      </c>
      <c r="K923" s="108"/>
      <c r="L923" s="108"/>
      <c r="M923" s="108"/>
      <c r="N923" s="108"/>
      <c r="O923" s="108"/>
      <c r="P923" s="108"/>
      <c r="Q923" s="108"/>
      <c r="R923" s="108"/>
      <c r="S923" s="108"/>
    </row>
    <row r="924" spans="1:19" ht="36">
      <c r="A924" s="109">
        <v>918</v>
      </c>
      <c r="B924" s="116">
        <v>1753010974</v>
      </c>
      <c r="C924" s="122" t="s">
        <v>15585</v>
      </c>
      <c r="D924" s="123" t="s">
        <v>14749</v>
      </c>
      <c r="E924" s="118" t="s">
        <v>16636</v>
      </c>
      <c r="F924" s="117" t="s">
        <v>36</v>
      </c>
      <c r="G924" s="119" t="s">
        <v>15336</v>
      </c>
      <c r="H924" s="119" t="s">
        <v>15122</v>
      </c>
      <c r="I924" s="108">
        <v>89</v>
      </c>
      <c r="J924" s="150" t="s">
        <v>17397</v>
      </c>
      <c r="K924" s="108"/>
      <c r="L924" s="108"/>
      <c r="M924" s="108"/>
      <c r="N924" s="108"/>
      <c r="O924" s="108"/>
      <c r="P924" s="108"/>
      <c r="Q924" s="108"/>
      <c r="R924" s="108"/>
      <c r="S924" s="108"/>
    </row>
    <row r="925" spans="1:19">
      <c r="A925" s="109">
        <v>919</v>
      </c>
      <c r="B925" s="116">
        <v>1753010976</v>
      </c>
      <c r="C925" s="122" t="s">
        <v>16637</v>
      </c>
      <c r="D925" s="123" t="s">
        <v>15650</v>
      </c>
      <c r="E925" s="118" t="s">
        <v>15105</v>
      </c>
      <c r="F925" s="117" t="s">
        <v>36</v>
      </c>
      <c r="G925" s="119" t="s">
        <v>15336</v>
      </c>
      <c r="H925" s="119" t="s">
        <v>234</v>
      </c>
      <c r="I925" s="108">
        <v>89</v>
      </c>
      <c r="J925" s="150" t="s">
        <v>17397</v>
      </c>
      <c r="K925" s="108"/>
      <c r="L925" s="108"/>
      <c r="M925" s="108"/>
      <c r="N925" s="108"/>
      <c r="O925" s="108"/>
      <c r="P925" s="108"/>
      <c r="Q925" s="108"/>
      <c r="R925" s="108"/>
      <c r="S925" s="108"/>
    </row>
    <row r="926" spans="1:19">
      <c r="A926" s="109">
        <v>920</v>
      </c>
      <c r="B926" s="116">
        <v>1753010977</v>
      </c>
      <c r="C926" s="122" t="s">
        <v>16638</v>
      </c>
      <c r="D926" s="123" t="s">
        <v>5</v>
      </c>
      <c r="E926" s="118" t="s">
        <v>16639</v>
      </c>
      <c r="F926" s="117" t="s">
        <v>36</v>
      </c>
      <c r="G926" s="119" t="s">
        <v>15336</v>
      </c>
      <c r="H926" s="119" t="s">
        <v>3</v>
      </c>
      <c r="I926" s="108">
        <v>87</v>
      </c>
      <c r="J926" s="150" t="s">
        <v>17397</v>
      </c>
      <c r="K926" s="108"/>
      <c r="L926" s="108"/>
      <c r="M926" s="108"/>
      <c r="N926" s="108"/>
      <c r="O926" s="108"/>
      <c r="P926" s="108"/>
      <c r="Q926" s="108"/>
      <c r="R926" s="108"/>
      <c r="S926" s="108"/>
    </row>
    <row r="927" spans="1:19" ht="24">
      <c r="A927" s="109">
        <v>921</v>
      </c>
      <c r="B927" s="116">
        <v>1753010978</v>
      </c>
      <c r="C927" s="122" t="s">
        <v>16640</v>
      </c>
      <c r="D927" s="123" t="s">
        <v>14699</v>
      </c>
      <c r="E927" s="118" t="s">
        <v>15998</v>
      </c>
      <c r="F927" s="117" t="s">
        <v>18</v>
      </c>
      <c r="G927" s="119" t="s">
        <v>15336</v>
      </c>
      <c r="H927" s="119" t="s">
        <v>15182</v>
      </c>
      <c r="I927" s="108">
        <v>83</v>
      </c>
      <c r="J927" s="150" t="s">
        <v>17397</v>
      </c>
      <c r="K927" s="108"/>
      <c r="L927" s="108"/>
      <c r="M927" s="108"/>
      <c r="N927" s="108"/>
      <c r="O927" s="108"/>
      <c r="P927" s="108"/>
      <c r="Q927" s="108"/>
      <c r="R927" s="108"/>
      <c r="S927" s="108"/>
    </row>
    <row r="928" spans="1:19" ht="36">
      <c r="A928" s="109">
        <v>922</v>
      </c>
      <c r="B928" s="116">
        <v>1753010979</v>
      </c>
      <c r="C928" s="122" t="s">
        <v>16641</v>
      </c>
      <c r="D928" s="123" t="s">
        <v>18</v>
      </c>
      <c r="E928" s="118" t="s">
        <v>16247</v>
      </c>
      <c r="F928" s="117" t="s">
        <v>18</v>
      </c>
      <c r="G928" s="119" t="s">
        <v>15336</v>
      </c>
      <c r="H928" s="119" t="s">
        <v>15473</v>
      </c>
      <c r="I928" s="108">
        <v>81</v>
      </c>
      <c r="J928" s="150" t="s">
        <v>17397</v>
      </c>
      <c r="K928" s="108"/>
      <c r="L928" s="108"/>
      <c r="M928" s="108"/>
      <c r="N928" s="108"/>
      <c r="O928" s="108"/>
      <c r="P928" s="108"/>
      <c r="Q928" s="108"/>
      <c r="R928" s="108"/>
      <c r="S928" s="108"/>
    </row>
    <row r="929" spans="1:19">
      <c r="A929" s="109">
        <v>923</v>
      </c>
      <c r="B929" s="116">
        <v>1753010980</v>
      </c>
      <c r="C929" s="122" t="s">
        <v>14502</v>
      </c>
      <c r="D929" s="123" t="s">
        <v>32</v>
      </c>
      <c r="E929" s="118" t="s">
        <v>16441</v>
      </c>
      <c r="F929" s="117" t="s">
        <v>18</v>
      </c>
      <c r="G929" s="119" t="s">
        <v>15336</v>
      </c>
      <c r="H929" s="119" t="s">
        <v>7</v>
      </c>
      <c r="I929" s="108">
        <v>84</v>
      </c>
      <c r="J929" s="150" t="s">
        <v>17397</v>
      </c>
      <c r="K929" s="108"/>
      <c r="L929" s="108"/>
      <c r="M929" s="108"/>
      <c r="N929" s="108"/>
      <c r="O929" s="108"/>
      <c r="P929" s="108"/>
      <c r="Q929" s="108"/>
      <c r="R929" s="108"/>
      <c r="S929" s="108"/>
    </row>
    <row r="930" spans="1:19" ht="24">
      <c r="A930" s="109">
        <v>924</v>
      </c>
      <c r="B930" s="116">
        <v>1753010981</v>
      </c>
      <c r="C930" s="122" t="s">
        <v>14645</v>
      </c>
      <c r="D930" s="123" t="s">
        <v>14644</v>
      </c>
      <c r="E930" s="118" t="s">
        <v>15625</v>
      </c>
      <c r="F930" s="117" t="s">
        <v>18</v>
      </c>
      <c r="G930" s="119" t="s">
        <v>15336</v>
      </c>
      <c r="H930" s="119" t="s">
        <v>248</v>
      </c>
      <c r="I930" s="108">
        <v>94</v>
      </c>
      <c r="J930" s="150" t="s">
        <v>45</v>
      </c>
      <c r="K930" s="108"/>
      <c r="L930" s="108"/>
      <c r="M930" s="108"/>
      <c r="N930" s="108"/>
      <c r="O930" s="108"/>
      <c r="P930" s="108"/>
      <c r="Q930" s="108"/>
      <c r="R930" s="108"/>
      <c r="S930" s="108"/>
    </row>
    <row r="931" spans="1:19" ht="24">
      <c r="A931" s="109">
        <v>925</v>
      </c>
      <c r="B931" s="116">
        <v>1753010982</v>
      </c>
      <c r="C931" s="122" t="s">
        <v>16642</v>
      </c>
      <c r="D931" s="123" t="s">
        <v>16021</v>
      </c>
      <c r="E931" s="118" t="s">
        <v>16643</v>
      </c>
      <c r="F931" s="117" t="s">
        <v>36</v>
      </c>
      <c r="G931" s="119" t="s">
        <v>15336</v>
      </c>
      <c r="H931" s="119" t="s">
        <v>218</v>
      </c>
      <c r="I931" s="108">
        <v>82</v>
      </c>
      <c r="J931" s="150" t="s">
        <v>17397</v>
      </c>
      <c r="K931" s="108"/>
      <c r="L931" s="108"/>
      <c r="M931" s="108"/>
      <c r="N931" s="108"/>
      <c r="O931" s="108"/>
      <c r="P931" s="108"/>
      <c r="Q931" s="108"/>
      <c r="R931" s="108"/>
      <c r="S931" s="108"/>
    </row>
    <row r="932" spans="1:19">
      <c r="A932" s="109">
        <v>926</v>
      </c>
      <c r="B932" s="116">
        <v>1753010983</v>
      </c>
      <c r="C932" s="122" t="s">
        <v>15492</v>
      </c>
      <c r="D932" s="123" t="s">
        <v>16842</v>
      </c>
      <c r="E932" s="118" t="s">
        <v>16841</v>
      </c>
      <c r="F932" s="117" t="s">
        <v>36</v>
      </c>
      <c r="G932" s="119" t="s">
        <v>15336</v>
      </c>
      <c r="H932" s="119" t="s">
        <v>38</v>
      </c>
      <c r="I932" s="108">
        <v>85</v>
      </c>
      <c r="J932" s="150" t="s">
        <v>17397</v>
      </c>
      <c r="K932" s="108"/>
      <c r="L932" s="108"/>
      <c r="M932" s="108"/>
      <c r="N932" s="108"/>
      <c r="O932" s="108"/>
      <c r="P932" s="108"/>
      <c r="Q932" s="108"/>
      <c r="R932" s="108"/>
      <c r="S932" s="108"/>
    </row>
    <row r="933" spans="1:19">
      <c r="A933" s="109">
        <v>927</v>
      </c>
      <c r="B933" s="116">
        <v>1753010985</v>
      </c>
      <c r="C933" s="122" t="s">
        <v>16594</v>
      </c>
      <c r="D933" s="123" t="s">
        <v>15119</v>
      </c>
      <c r="E933" s="118" t="s">
        <v>15034</v>
      </c>
      <c r="F933" s="117" t="s">
        <v>18</v>
      </c>
      <c r="G933" s="119" t="s">
        <v>15336</v>
      </c>
      <c r="H933" s="119" t="s">
        <v>33</v>
      </c>
      <c r="I933" s="108">
        <v>92</v>
      </c>
      <c r="J933" s="150" t="s">
        <v>45</v>
      </c>
      <c r="K933" s="108"/>
      <c r="L933" s="108"/>
      <c r="M933" s="108"/>
      <c r="N933" s="108"/>
      <c r="O933" s="108"/>
      <c r="P933" s="108"/>
      <c r="Q933" s="108"/>
      <c r="R933" s="108"/>
      <c r="S933" s="108"/>
    </row>
    <row r="934" spans="1:19" ht="24">
      <c r="A934" s="109">
        <v>928</v>
      </c>
      <c r="B934" s="116">
        <v>1753010986</v>
      </c>
      <c r="C934" s="122" t="s">
        <v>16326</v>
      </c>
      <c r="D934" s="123" t="s">
        <v>14538</v>
      </c>
      <c r="E934" s="118" t="s">
        <v>16644</v>
      </c>
      <c r="F934" s="117" t="s">
        <v>18</v>
      </c>
      <c r="G934" s="119" t="s">
        <v>15336</v>
      </c>
      <c r="H934" s="119" t="s">
        <v>248</v>
      </c>
      <c r="I934" s="108">
        <v>96</v>
      </c>
      <c r="J934" s="150" t="s">
        <v>45</v>
      </c>
      <c r="K934" s="108"/>
      <c r="L934" s="108"/>
      <c r="M934" s="108"/>
      <c r="N934" s="108"/>
      <c r="O934" s="108"/>
      <c r="P934" s="108"/>
      <c r="Q934" s="108"/>
      <c r="R934" s="108"/>
      <c r="S934" s="108"/>
    </row>
    <row r="935" spans="1:19">
      <c r="A935" s="109">
        <v>929</v>
      </c>
      <c r="B935" s="116">
        <v>1753010987</v>
      </c>
      <c r="C935" s="122" t="s">
        <v>16645</v>
      </c>
      <c r="D935" s="123" t="s">
        <v>21</v>
      </c>
      <c r="E935" s="118" t="s">
        <v>15877</v>
      </c>
      <c r="F935" s="117" t="s">
        <v>36</v>
      </c>
      <c r="G935" s="119" t="s">
        <v>15336</v>
      </c>
      <c r="H935" s="119" t="s">
        <v>3</v>
      </c>
      <c r="I935" s="108">
        <v>89</v>
      </c>
      <c r="J935" s="150" t="s">
        <v>17397</v>
      </c>
      <c r="K935" s="108"/>
      <c r="L935" s="108"/>
      <c r="M935" s="108"/>
      <c r="N935" s="108"/>
      <c r="O935" s="108"/>
      <c r="P935" s="108"/>
      <c r="Q935" s="108"/>
      <c r="R935" s="108"/>
      <c r="S935" s="108"/>
    </row>
    <row r="936" spans="1:19" ht="36">
      <c r="A936" s="109">
        <v>930</v>
      </c>
      <c r="B936" s="116">
        <v>1753010988</v>
      </c>
      <c r="C936" s="122" t="s">
        <v>16646</v>
      </c>
      <c r="D936" s="123" t="s">
        <v>14776</v>
      </c>
      <c r="E936" s="118" t="s">
        <v>15611</v>
      </c>
      <c r="F936" s="117" t="s">
        <v>36</v>
      </c>
      <c r="G936" s="119" t="s">
        <v>15619</v>
      </c>
      <c r="H936" s="119" t="s">
        <v>15567</v>
      </c>
      <c r="I936" s="108">
        <v>92</v>
      </c>
      <c r="J936" s="150" t="s">
        <v>45</v>
      </c>
      <c r="K936" s="108"/>
      <c r="L936" s="108"/>
      <c r="M936" s="108"/>
      <c r="N936" s="108"/>
      <c r="O936" s="108"/>
      <c r="P936" s="108"/>
      <c r="Q936" s="108"/>
      <c r="R936" s="108"/>
      <c r="S936" s="108"/>
    </row>
    <row r="937" spans="1:19">
      <c r="A937" s="109">
        <v>931</v>
      </c>
      <c r="B937" s="116">
        <v>1753010989</v>
      </c>
      <c r="C937" s="122" t="s">
        <v>16647</v>
      </c>
      <c r="D937" s="123" t="s">
        <v>14861</v>
      </c>
      <c r="E937" s="118" t="s">
        <v>15996</v>
      </c>
      <c r="F937" s="117" t="s">
        <v>18</v>
      </c>
      <c r="G937" s="119" t="s">
        <v>15619</v>
      </c>
      <c r="H937" s="119" t="s">
        <v>3</v>
      </c>
      <c r="I937" s="108">
        <v>77</v>
      </c>
      <c r="J937" s="150" t="s">
        <v>19</v>
      </c>
      <c r="K937" s="108"/>
      <c r="L937" s="108"/>
      <c r="M937" s="108"/>
      <c r="N937" s="108"/>
      <c r="O937" s="108"/>
      <c r="P937" s="108"/>
      <c r="Q937" s="108"/>
      <c r="R937" s="108"/>
      <c r="S937" s="108"/>
    </row>
    <row r="938" spans="1:19" ht="36">
      <c r="A938" s="109">
        <v>932</v>
      </c>
      <c r="B938" s="116">
        <v>1753010990</v>
      </c>
      <c r="C938" s="122" t="s">
        <v>16648</v>
      </c>
      <c r="D938" s="123" t="s">
        <v>14755</v>
      </c>
      <c r="E938" s="118" t="s">
        <v>16649</v>
      </c>
      <c r="F938" s="117" t="s">
        <v>36</v>
      </c>
      <c r="G938" s="119" t="s">
        <v>15619</v>
      </c>
      <c r="H938" s="119" t="s">
        <v>16650</v>
      </c>
      <c r="I938" s="108">
        <v>82</v>
      </c>
      <c r="J938" s="150" t="s">
        <v>17397</v>
      </c>
      <c r="K938" s="108"/>
      <c r="L938" s="108"/>
      <c r="M938" s="108"/>
      <c r="N938" s="108"/>
      <c r="O938" s="108"/>
      <c r="P938" s="108"/>
      <c r="Q938" s="108"/>
      <c r="R938" s="108"/>
      <c r="S938" s="108"/>
    </row>
    <row r="939" spans="1:19" ht="24">
      <c r="A939" s="109">
        <v>933</v>
      </c>
      <c r="B939" s="116">
        <v>1753010992</v>
      </c>
      <c r="C939" s="122" t="s">
        <v>15732</v>
      </c>
      <c r="D939" s="123" t="s">
        <v>14736</v>
      </c>
      <c r="E939" s="118" t="s">
        <v>15164</v>
      </c>
      <c r="F939" s="117" t="s">
        <v>18</v>
      </c>
      <c r="G939" s="119" t="s">
        <v>15619</v>
      </c>
      <c r="H939" s="119" t="s">
        <v>248</v>
      </c>
      <c r="I939" s="108">
        <v>73</v>
      </c>
      <c r="J939" s="150" t="s">
        <v>19</v>
      </c>
      <c r="K939" s="108"/>
      <c r="L939" s="108"/>
      <c r="M939" s="108"/>
      <c r="N939" s="108"/>
      <c r="O939" s="108"/>
      <c r="P939" s="108"/>
      <c r="Q939" s="108"/>
      <c r="R939" s="108"/>
      <c r="S939" s="108"/>
    </row>
    <row r="940" spans="1:19">
      <c r="A940" s="109">
        <v>934</v>
      </c>
      <c r="B940" s="116">
        <v>1753010993</v>
      </c>
      <c r="C940" s="122" t="s">
        <v>16651</v>
      </c>
      <c r="D940" s="123" t="s">
        <v>14801</v>
      </c>
      <c r="E940" s="118" t="s">
        <v>16207</v>
      </c>
      <c r="F940" s="117" t="s">
        <v>18</v>
      </c>
      <c r="G940" s="119" t="s">
        <v>15619</v>
      </c>
      <c r="H940" s="119" t="s">
        <v>207</v>
      </c>
      <c r="I940" s="108">
        <v>87</v>
      </c>
      <c r="J940" s="150" t="s">
        <v>17397</v>
      </c>
      <c r="K940" s="108"/>
      <c r="L940" s="108"/>
      <c r="M940" s="108"/>
      <c r="N940" s="108"/>
      <c r="O940" s="108"/>
      <c r="P940" s="108"/>
      <c r="Q940" s="108"/>
      <c r="R940" s="108"/>
      <c r="S940" s="108"/>
    </row>
    <row r="941" spans="1:19" ht="24">
      <c r="A941" s="109">
        <v>935</v>
      </c>
      <c r="B941" s="116">
        <v>1753010994</v>
      </c>
      <c r="C941" s="122" t="s">
        <v>16642</v>
      </c>
      <c r="D941" s="123" t="s">
        <v>5</v>
      </c>
      <c r="E941" s="118" t="s">
        <v>15076</v>
      </c>
      <c r="F941" s="117" t="s">
        <v>36</v>
      </c>
      <c r="G941" s="119" t="s">
        <v>15619</v>
      </c>
      <c r="H941" s="119" t="s">
        <v>218</v>
      </c>
      <c r="I941" s="108">
        <v>90</v>
      </c>
      <c r="J941" s="150" t="s">
        <v>45</v>
      </c>
      <c r="K941" s="108"/>
      <c r="L941" s="108"/>
      <c r="M941" s="108"/>
      <c r="N941" s="108"/>
      <c r="O941" s="108"/>
      <c r="P941" s="108"/>
      <c r="Q941" s="108"/>
      <c r="R941" s="108"/>
      <c r="S941" s="108"/>
    </row>
    <row r="942" spans="1:19" ht="24">
      <c r="A942" s="109">
        <v>936</v>
      </c>
      <c r="B942" s="116">
        <v>1753010995</v>
      </c>
      <c r="C942" s="122" t="s">
        <v>14645</v>
      </c>
      <c r="D942" s="123" t="s">
        <v>14699</v>
      </c>
      <c r="E942" s="118" t="s">
        <v>15147</v>
      </c>
      <c r="F942" s="117" t="s">
        <v>18</v>
      </c>
      <c r="G942" s="119" t="s">
        <v>15619</v>
      </c>
      <c r="H942" s="119" t="s">
        <v>15182</v>
      </c>
      <c r="I942" s="108">
        <v>74</v>
      </c>
      <c r="J942" s="150" t="s">
        <v>19</v>
      </c>
      <c r="K942" s="108"/>
      <c r="L942" s="108"/>
      <c r="M942" s="108"/>
      <c r="N942" s="108"/>
      <c r="O942" s="108"/>
      <c r="P942" s="108"/>
      <c r="Q942" s="108"/>
      <c r="R942" s="108"/>
      <c r="S942" s="108"/>
    </row>
    <row r="943" spans="1:19">
      <c r="A943" s="109">
        <v>937</v>
      </c>
      <c r="B943" s="116">
        <v>1753010996</v>
      </c>
      <c r="C943" s="122" t="s">
        <v>16652</v>
      </c>
      <c r="D943" s="123" t="s">
        <v>14666</v>
      </c>
      <c r="E943" s="118" t="s">
        <v>15495</v>
      </c>
      <c r="F943" s="117" t="s">
        <v>18</v>
      </c>
      <c r="G943" s="119" t="s">
        <v>15619</v>
      </c>
      <c r="H943" s="119" t="s">
        <v>15089</v>
      </c>
      <c r="I943" s="108">
        <v>74</v>
      </c>
      <c r="J943" s="150" t="s">
        <v>19</v>
      </c>
      <c r="K943" s="108"/>
      <c r="L943" s="108"/>
      <c r="M943" s="108"/>
      <c r="N943" s="108"/>
      <c r="O943" s="108"/>
      <c r="P943" s="108"/>
      <c r="Q943" s="108"/>
      <c r="R943" s="108"/>
      <c r="S943" s="108"/>
    </row>
    <row r="944" spans="1:19" ht="24">
      <c r="A944" s="109">
        <v>938</v>
      </c>
      <c r="B944" s="116">
        <v>1753010997</v>
      </c>
      <c r="C944" s="122" t="s">
        <v>15719</v>
      </c>
      <c r="D944" s="123" t="s">
        <v>32</v>
      </c>
      <c r="E944" s="118" t="s">
        <v>15607</v>
      </c>
      <c r="F944" s="117" t="s">
        <v>18</v>
      </c>
      <c r="G944" s="119" t="s">
        <v>15619</v>
      </c>
      <c r="H944" s="119" t="s">
        <v>218</v>
      </c>
      <c r="I944" s="108">
        <v>89</v>
      </c>
      <c r="J944" s="150" t="s">
        <v>17397</v>
      </c>
      <c r="K944" s="108"/>
      <c r="L944" s="108"/>
      <c r="M944" s="108"/>
      <c r="N944" s="108"/>
      <c r="O944" s="108"/>
      <c r="P944" s="108"/>
      <c r="Q944" s="108"/>
      <c r="R944" s="108"/>
      <c r="S944" s="108"/>
    </row>
    <row r="945" spans="1:19" ht="24">
      <c r="A945" s="109">
        <v>939</v>
      </c>
      <c r="B945" s="116">
        <v>1753010998</v>
      </c>
      <c r="C945" s="122" t="s">
        <v>16653</v>
      </c>
      <c r="D945" s="123" t="s">
        <v>14644</v>
      </c>
      <c r="E945" s="118" t="s">
        <v>15105</v>
      </c>
      <c r="F945" s="117" t="s">
        <v>18</v>
      </c>
      <c r="G945" s="119" t="s">
        <v>15619</v>
      </c>
      <c r="H945" s="119" t="s">
        <v>218</v>
      </c>
      <c r="I945" s="108">
        <v>79</v>
      </c>
      <c r="J945" s="150" t="s">
        <v>19</v>
      </c>
      <c r="K945" s="108"/>
      <c r="L945" s="108"/>
      <c r="M945" s="108"/>
      <c r="N945" s="108"/>
      <c r="O945" s="108"/>
      <c r="P945" s="108"/>
      <c r="Q945" s="108"/>
      <c r="R945" s="108"/>
      <c r="S945" s="108"/>
    </row>
    <row r="946" spans="1:19">
      <c r="A946" s="109">
        <v>940</v>
      </c>
      <c r="B946" s="116">
        <v>1753010999</v>
      </c>
      <c r="C946" s="122" t="s">
        <v>16654</v>
      </c>
      <c r="D946" s="123" t="s">
        <v>14625</v>
      </c>
      <c r="E946" s="118" t="s">
        <v>15683</v>
      </c>
      <c r="F946" s="117" t="s">
        <v>18</v>
      </c>
      <c r="G946" s="119" t="s">
        <v>15619</v>
      </c>
      <c r="H946" s="119" t="s">
        <v>3</v>
      </c>
      <c r="I946" s="108">
        <v>73</v>
      </c>
      <c r="J946" s="150" t="s">
        <v>19</v>
      </c>
      <c r="K946" s="108"/>
      <c r="L946" s="108"/>
      <c r="M946" s="108"/>
      <c r="N946" s="108"/>
      <c r="O946" s="108"/>
      <c r="P946" s="108"/>
      <c r="Q946" s="108"/>
      <c r="R946" s="108"/>
      <c r="S946" s="108"/>
    </row>
    <row r="947" spans="1:19" ht="24">
      <c r="A947" s="109">
        <v>941</v>
      </c>
      <c r="B947" s="116">
        <v>1753011000</v>
      </c>
      <c r="C947" s="122" t="s">
        <v>16655</v>
      </c>
      <c r="D947" s="123" t="s">
        <v>14885</v>
      </c>
      <c r="E947" s="118" t="s">
        <v>16012</v>
      </c>
      <c r="F947" s="117" t="s">
        <v>18</v>
      </c>
      <c r="G947" s="119" t="s">
        <v>15619</v>
      </c>
      <c r="H947" s="119" t="s">
        <v>248</v>
      </c>
      <c r="I947" s="108">
        <v>96</v>
      </c>
      <c r="J947" s="150" t="s">
        <v>45</v>
      </c>
      <c r="K947" s="108"/>
      <c r="L947" s="108"/>
      <c r="M947" s="108"/>
      <c r="N947" s="108"/>
      <c r="O947" s="108"/>
      <c r="P947" s="108"/>
      <c r="Q947" s="108"/>
      <c r="R947" s="108"/>
      <c r="S947" s="108"/>
    </row>
    <row r="948" spans="1:19" ht="48">
      <c r="A948" s="109">
        <v>942</v>
      </c>
      <c r="B948" s="116">
        <v>1753011001</v>
      </c>
      <c r="C948" s="122" t="s">
        <v>16656</v>
      </c>
      <c r="D948" s="123" t="s">
        <v>15111</v>
      </c>
      <c r="E948" s="118" t="s">
        <v>16423</v>
      </c>
      <c r="F948" s="117" t="s">
        <v>36</v>
      </c>
      <c r="G948" s="119" t="s">
        <v>15619</v>
      </c>
      <c r="H948" s="119" t="s">
        <v>16657</v>
      </c>
      <c r="I948" s="108">
        <v>73</v>
      </c>
      <c r="J948" s="150" t="s">
        <v>19</v>
      </c>
      <c r="K948" s="108"/>
      <c r="L948" s="108"/>
      <c r="M948" s="108"/>
      <c r="N948" s="108"/>
      <c r="O948" s="108"/>
      <c r="P948" s="108"/>
      <c r="Q948" s="108"/>
      <c r="R948" s="108"/>
      <c r="S948" s="108"/>
    </row>
    <row r="949" spans="1:19">
      <c r="A949" s="109">
        <v>943</v>
      </c>
      <c r="B949" s="116">
        <v>1753011002</v>
      </c>
      <c r="C949" s="122" t="s">
        <v>16388</v>
      </c>
      <c r="D949" s="123" t="s">
        <v>15562</v>
      </c>
      <c r="E949" s="118" t="s">
        <v>15799</v>
      </c>
      <c r="F949" s="117" t="s">
        <v>18</v>
      </c>
      <c r="G949" s="119" t="s">
        <v>15619</v>
      </c>
      <c r="H949" s="119" t="s">
        <v>207</v>
      </c>
      <c r="I949" s="108">
        <v>77</v>
      </c>
      <c r="J949" s="150" t="s">
        <v>19</v>
      </c>
      <c r="K949" s="108"/>
      <c r="L949" s="108"/>
      <c r="M949" s="108"/>
      <c r="N949" s="108"/>
      <c r="O949" s="108"/>
      <c r="P949" s="108"/>
      <c r="Q949" s="108"/>
      <c r="R949" s="108"/>
      <c r="S949" s="108"/>
    </row>
    <row r="950" spans="1:19" ht="36">
      <c r="A950" s="109">
        <v>944</v>
      </c>
      <c r="B950" s="116">
        <v>1753011003</v>
      </c>
      <c r="C950" s="122" t="s">
        <v>14526</v>
      </c>
      <c r="D950" s="123" t="s">
        <v>14538</v>
      </c>
      <c r="E950" s="118" t="s">
        <v>16174</v>
      </c>
      <c r="F950" s="117" t="s">
        <v>18</v>
      </c>
      <c r="G950" s="119" t="s">
        <v>15619</v>
      </c>
      <c r="H950" s="119" t="s">
        <v>15567</v>
      </c>
      <c r="I950" s="108">
        <v>80</v>
      </c>
      <c r="J950" s="150" t="s">
        <v>17397</v>
      </c>
      <c r="K950" s="108"/>
      <c r="L950" s="108"/>
      <c r="M950" s="108"/>
      <c r="N950" s="108"/>
      <c r="O950" s="108"/>
      <c r="P950" s="108"/>
      <c r="Q950" s="108"/>
      <c r="R950" s="108"/>
      <c r="S950" s="108"/>
    </row>
    <row r="951" spans="1:19">
      <c r="A951" s="109">
        <v>945</v>
      </c>
      <c r="B951" s="116">
        <v>1753011004</v>
      </c>
      <c r="C951" s="122" t="s">
        <v>16838</v>
      </c>
      <c r="D951" s="123" t="s">
        <v>21</v>
      </c>
      <c r="E951" s="118" t="s">
        <v>16207</v>
      </c>
      <c r="F951" s="117" t="s">
        <v>36</v>
      </c>
      <c r="G951" s="119" t="s">
        <v>15619</v>
      </c>
      <c r="H951" s="119" t="s">
        <v>205</v>
      </c>
      <c r="I951" s="108">
        <v>74</v>
      </c>
      <c r="J951" s="150" t="s">
        <v>19</v>
      </c>
      <c r="K951" s="108"/>
      <c r="L951" s="108"/>
      <c r="M951" s="108"/>
      <c r="N951" s="108"/>
      <c r="O951" s="108"/>
      <c r="P951" s="108"/>
      <c r="Q951" s="108"/>
      <c r="R951" s="108"/>
      <c r="S951" s="108"/>
    </row>
    <row r="952" spans="1:19">
      <c r="A952" s="109">
        <v>946</v>
      </c>
      <c r="B952" s="116">
        <v>1753011005</v>
      </c>
      <c r="C952" s="122" t="s">
        <v>16658</v>
      </c>
      <c r="D952" s="123" t="s">
        <v>14776</v>
      </c>
      <c r="E952" s="118" t="s">
        <v>16437</v>
      </c>
      <c r="F952" s="117" t="s">
        <v>18</v>
      </c>
      <c r="G952" s="119" t="s">
        <v>15667</v>
      </c>
      <c r="H952" s="119" t="s">
        <v>205</v>
      </c>
      <c r="I952" s="108">
        <v>85</v>
      </c>
      <c r="J952" s="150" t="s">
        <v>17397</v>
      </c>
      <c r="K952" s="108"/>
      <c r="L952" s="108"/>
      <c r="M952" s="108"/>
      <c r="N952" s="108"/>
      <c r="O952" s="108"/>
      <c r="P952" s="108"/>
      <c r="Q952" s="108"/>
      <c r="R952" s="108"/>
      <c r="S952" s="108"/>
    </row>
    <row r="953" spans="1:19" ht="24">
      <c r="A953" s="109">
        <v>947</v>
      </c>
      <c r="B953" s="116">
        <v>1753011006</v>
      </c>
      <c r="C953" s="122" t="s">
        <v>15652</v>
      </c>
      <c r="D953" s="123" t="s">
        <v>16659</v>
      </c>
      <c r="E953" s="118" t="s">
        <v>15692</v>
      </c>
      <c r="F953" s="117" t="s">
        <v>36</v>
      </c>
      <c r="G953" s="119" t="s">
        <v>15667</v>
      </c>
      <c r="H953" s="119" t="s">
        <v>218</v>
      </c>
      <c r="I953" s="108">
        <v>82</v>
      </c>
      <c r="J953" s="150" t="s">
        <v>17397</v>
      </c>
      <c r="K953" s="108"/>
      <c r="L953" s="108"/>
      <c r="M953" s="108"/>
      <c r="N953" s="108"/>
      <c r="O953" s="108"/>
      <c r="P953" s="108"/>
      <c r="Q953" s="108"/>
      <c r="R953" s="108"/>
      <c r="S953" s="108"/>
    </row>
    <row r="954" spans="1:19" ht="36">
      <c r="A954" s="109">
        <v>948</v>
      </c>
      <c r="B954" s="116">
        <v>1753011007</v>
      </c>
      <c r="C954" s="122" t="s">
        <v>16660</v>
      </c>
      <c r="D954" s="123" t="s">
        <v>14755</v>
      </c>
      <c r="E954" s="118" t="s">
        <v>15657</v>
      </c>
      <c r="F954" s="117" t="s">
        <v>36</v>
      </c>
      <c r="G954" s="119" t="s">
        <v>15667</v>
      </c>
      <c r="H954" s="119" t="s">
        <v>16217</v>
      </c>
      <c r="I954" s="108">
        <v>95</v>
      </c>
      <c r="J954" s="150" t="s">
        <v>45</v>
      </c>
      <c r="K954" s="108"/>
      <c r="L954" s="108"/>
      <c r="M954" s="108"/>
      <c r="N954" s="108"/>
      <c r="O954" s="108"/>
      <c r="P954" s="108"/>
      <c r="Q954" s="108"/>
      <c r="R954" s="108"/>
      <c r="S954" s="108"/>
    </row>
    <row r="955" spans="1:19">
      <c r="A955" s="109">
        <v>949</v>
      </c>
      <c r="B955" s="116">
        <v>1753011009</v>
      </c>
      <c r="C955" s="122" t="s">
        <v>16661</v>
      </c>
      <c r="D955" s="123" t="s">
        <v>15995</v>
      </c>
      <c r="E955" s="118" t="s">
        <v>16662</v>
      </c>
      <c r="F955" s="117" t="s">
        <v>36</v>
      </c>
      <c r="G955" s="119" t="s">
        <v>15667</v>
      </c>
      <c r="H955" s="119" t="s">
        <v>29</v>
      </c>
      <c r="I955" s="108">
        <v>81</v>
      </c>
      <c r="J955" s="150" t="s">
        <v>17397</v>
      </c>
      <c r="K955" s="108"/>
      <c r="L955" s="108"/>
      <c r="M955" s="108"/>
      <c r="N955" s="108"/>
      <c r="O955" s="108"/>
      <c r="P955" s="108"/>
      <c r="Q955" s="108"/>
      <c r="R955" s="108"/>
      <c r="S955" s="108"/>
    </row>
    <row r="956" spans="1:19" ht="36">
      <c r="A956" s="109">
        <v>950</v>
      </c>
      <c r="B956" s="116">
        <v>1753011010</v>
      </c>
      <c r="C956" s="122" t="s">
        <v>16663</v>
      </c>
      <c r="D956" s="123" t="s">
        <v>14801</v>
      </c>
      <c r="E956" s="118" t="s">
        <v>16489</v>
      </c>
      <c r="F956" s="117" t="s">
        <v>18</v>
      </c>
      <c r="G956" s="119" t="s">
        <v>15667</v>
      </c>
      <c r="H956" s="119" t="s">
        <v>15429</v>
      </c>
      <c r="I956" s="108">
        <v>90</v>
      </c>
      <c r="J956" s="150" t="s">
        <v>45</v>
      </c>
      <c r="K956" s="108"/>
      <c r="L956" s="108"/>
      <c r="M956" s="108"/>
      <c r="N956" s="108"/>
      <c r="O956" s="108"/>
      <c r="P956" s="108"/>
      <c r="Q956" s="108"/>
      <c r="R956" s="108"/>
      <c r="S956" s="108"/>
    </row>
    <row r="957" spans="1:19">
      <c r="A957" s="109">
        <v>951</v>
      </c>
      <c r="B957" s="116">
        <v>1753011011</v>
      </c>
      <c r="C957" s="122" t="s">
        <v>15772</v>
      </c>
      <c r="D957" s="123" t="s">
        <v>15767</v>
      </c>
      <c r="E957" s="118" t="s">
        <v>16235</v>
      </c>
      <c r="F957" s="117" t="s">
        <v>36</v>
      </c>
      <c r="G957" s="119" t="s">
        <v>15667</v>
      </c>
      <c r="H957" s="119" t="s">
        <v>3</v>
      </c>
      <c r="I957" s="108">
        <v>89</v>
      </c>
      <c r="J957" s="150" t="s">
        <v>17397</v>
      </c>
      <c r="K957" s="108"/>
      <c r="L957" s="108"/>
      <c r="M957" s="108"/>
      <c r="N957" s="108"/>
      <c r="O957" s="108"/>
      <c r="P957" s="108"/>
      <c r="Q957" s="108"/>
      <c r="R957" s="108"/>
      <c r="S957" s="108"/>
    </row>
    <row r="958" spans="1:19">
      <c r="A958" s="109">
        <v>952</v>
      </c>
      <c r="B958" s="116">
        <v>1753011012</v>
      </c>
      <c r="C958" s="122" t="s">
        <v>16664</v>
      </c>
      <c r="D958" s="123" t="s">
        <v>14699</v>
      </c>
      <c r="E958" s="118" t="s">
        <v>15611</v>
      </c>
      <c r="F958" s="117" t="s">
        <v>18</v>
      </c>
      <c r="G958" s="119" t="s">
        <v>15667</v>
      </c>
      <c r="H958" s="119" t="s">
        <v>407</v>
      </c>
      <c r="I958" s="108">
        <v>91</v>
      </c>
      <c r="J958" s="150" t="s">
        <v>45</v>
      </c>
      <c r="K958" s="108"/>
      <c r="L958" s="108"/>
      <c r="M958" s="108"/>
      <c r="N958" s="108"/>
      <c r="O958" s="108"/>
      <c r="P958" s="108"/>
      <c r="Q958" s="108"/>
      <c r="R958" s="108"/>
      <c r="S958" s="108"/>
    </row>
    <row r="959" spans="1:19" ht="36">
      <c r="A959" s="109">
        <v>953</v>
      </c>
      <c r="B959" s="116">
        <v>1753011013</v>
      </c>
      <c r="C959" s="122" t="s">
        <v>16665</v>
      </c>
      <c r="D959" s="123" t="s">
        <v>14666</v>
      </c>
      <c r="E959" s="118" t="s">
        <v>15662</v>
      </c>
      <c r="F959" s="117" t="s">
        <v>18</v>
      </c>
      <c r="G959" s="119" t="s">
        <v>15667</v>
      </c>
      <c r="H959" s="119" t="s">
        <v>15567</v>
      </c>
      <c r="I959" s="108">
        <v>94</v>
      </c>
      <c r="J959" s="150" t="s">
        <v>45</v>
      </c>
      <c r="K959" s="108"/>
      <c r="L959" s="108"/>
      <c r="M959" s="108"/>
      <c r="N959" s="108"/>
      <c r="O959" s="108"/>
      <c r="P959" s="108"/>
      <c r="Q959" s="108"/>
      <c r="R959" s="108"/>
      <c r="S959" s="108"/>
    </row>
    <row r="960" spans="1:19" ht="36">
      <c r="A960" s="109">
        <v>954</v>
      </c>
      <c r="B960" s="116">
        <v>1753011014</v>
      </c>
      <c r="C960" s="122" t="s">
        <v>16666</v>
      </c>
      <c r="D960" s="123" t="s">
        <v>32</v>
      </c>
      <c r="E960" s="118" t="s">
        <v>15704</v>
      </c>
      <c r="F960" s="117" t="s">
        <v>18</v>
      </c>
      <c r="G960" s="119" t="s">
        <v>15667</v>
      </c>
      <c r="H960" s="119" t="s">
        <v>15069</v>
      </c>
      <c r="I960" s="108">
        <v>87</v>
      </c>
      <c r="J960" s="150" t="s">
        <v>17397</v>
      </c>
      <c r="K960" s="108"/>
      <c r="L960" s="108"/>
      <c r="M960" s="108"/>
      <c r="N960" s="108"/>
      <c r="O960" s="108"/>
      <c r="P960" s="108"/>
      <c r="Q960" s="108"/>
      <c r="R960" s="108"/>
      <c r="S960" s="108"/>
    </row>
    <row r="961" spans="1:19" ht="24">
      <c r="A961" s="109">
        <v>955</v>
      </c>
      <c r="B961" s="116">
        <v>1753011015</v>
      </c>
      <c r="C961" s="122" t="s">
        <v>16667</v>
      </c>
      <c r="D961" s="123" t="s">
        <v>14644</v>
      </c>
      <c r="E961" s="118" t="s">
        <v>16668</v>
      </c>
      <c r="F961" s="117" t="s">
        <v>18</v>
      </c>
      <c r="G961" s="119" t="s">
        <v>15667</v>
      </c>
      <c r="H961" s="119" t="s">
        <v>15182</v>
      </c>
      <c r="I961" s="108">
        <v>86</v>
      </c>
      <c r="J961" s="150" t="s">
        <v>17397</v>
      </c>
      <c r="K961" s="108"/>
      <c r="L961" s="108"/>
      <c r="M961" s="108"/>
      <c r="N961" s="108"/>
      <c r="O961" s="108"/>
      <c r="P961" s="108"/>
      <c r="Q961" s="108"/>
      <c r="R961" s="108"/>
      <c r="S961" s="108"/>
    </row>
    <row r="962" spans="1:19" ht="24">
      <c r="A962" s="109">
        <v>956</v>
      </c>
      <c r="B962" s="116">
        <v>1753011016</v>
      </c>
      <c r="C962" s="122" t="s">
        <v>15381</v>
      </c>
      <c r="D962" s="123" t="s">
        <v>14625</v>
      </c>
      <c r="E962" s="118" t="s">
        <v>15359</v>
      </c>
      <c r="F962" s="117" t="s">
        <v>36</v>
      </c>
      <c r="G962" s="119" t="s">
        <v>15667</v>
      </c>
      <c r="H962" s="119" t="s">
        <v>218</v>
      </c>
      <c r="I962" s="108">
        <v>95</v>
      </c>
      <c r="J962" s="150" t="s">
        <v>45</v>
      </c>
      <c r="K962" s="108"/>
      <c r="L962" s="108"/>
      <c r="M962" s="108"/>
      <c r="N962" s="108"/>
      <c r="O962" s="108"/>
      <c r="P962" s="108"/>
      <c r="Q962" s="108"/>
      <c r="R962" s="108"/>
      <c r="S962" s="108"/>
    </row>
    <row r="963" spans="1:19" ht="24">
      <c r="A963" s="109">
        <v>957</v>
      </c>
      <c r="B963" s="116">
        <v>1753011017</v>
      </c>
      <c r="C963" s="122" t="s">
        <v>16669</v>
      </c>
      <c r="D963" s="123" t="s">
        <v>14885</v>
      </c>
      <c r="E963" s="118" t="s">
        <v>14733</v>
      </c>
      <c r="F963" s="117" t="s">
        <v>18</v>
      </c>
      <c r="G963" s="119" t="s">
        <v>15667</v>
      </c>
      <c r="H963" s="119" t="s">
        <v>218</v>
      </c>
      <c r="I963" s="108">
        <v>91</v>
      </c>
      <c r="J963" s="150" t="s">
        <v>45</v>
      </c>
      <c r="K963" s="108"/>
      <c r="L963" s="108"/>
      <c r="M963" s="108"/>
      <c r="N963" s="108"/>
      <c r="O963" s="108"/>
      <c r="P963" s="108"/>
      <c r="Q963" s="108"/>
      <c r="R963" s="108"/>
      <c r="S963" s="108"/>
    </row>
    <row r="964" spans="1:19">
      <c r="A964" s="109">
        <v>958</v>
      </c>
      <c r="B964" s="116">
        <v>1753011018</v>
      </c>
      <c r="C964" s="122" t="s">
        <v>16835</v>
      </c>
      <c r="D964" s="123" t="s">
        <v>14966</v>
      </c>
      <c r="E964" s="118" t="s">
        <v>15634</v>
      </c>
      <c r="F964" s="117" t="s">
        <v>18</v>
      </c>
      <c r="G964" s="119" t="s">
        <v>15667</v>
      </c>
      <c r="H964" s="119" t="s">
        <v>29</v>
      </c>
      <c r="I964" s="108">
        <v>74</v>
      </c>
      <c r="J964" s="150" t="s">
        <v>19</v>
      </c>
      <c r="K964" s="108"/>
      <c r="L964" s="108"/>
      <c r="M964" s="108"/>
      <c r="N964" s="108"/>
      <c r="O964" s="108"/>
      <c r="P964" s="108"/>
      <c r="Q964" s="108"/>
      <c r="R964" s="108"/>
      <c r="S964" s="108"/>
    </row>
    <row r="965" spans="1:19" ht="36">
      <c r="A965" s="109">
        <v>959</v>
      </c>
      <c r="B965" s="116">
        <v>1753011019</v>
      </c>
      <c r="C965" s="122" t="s">
        <v>16670</v>
      </c>
      <c r="D965" s="123" t="s">
        <v>14563</v>
      </c>
      <c r="E965" s="118" t="s">
        <v>16442</v>
      </c>
      <c r="F965" s="117" t="s">
        <v>18</v>
      </c>
      <c r="G965" s="119" t="s">
        <v>15667</v>
      </c>
      <c r="H965" s="119" t="s">
        <v>15493</v>
      </c>
      <c r="I965" s="108">
        <v>88</v>
      </c>
      <c r="J965" s="150" t="s">
        <v>17397</v>
      </c>
      <c r="K965" s="108"/>
      <c r="L965" s="108"/>
      <c r="M965" s="108"/>
      <c r="N965" s="108"/>
      <c r="O965" s="108"/>
      <c r="P965" s="108"/>
      <c r="Q965" s="108"/>
      <c r="R965" s="108"/>
      <c r="S965" s="108"/>
    </row>
    <row r="966" spans="1:19">
      <c r="A966" s="109">
        <v>960</v>
      </c>
      <c r="B966" s="116">
        <v>1753011020</v>
      </c>
      <c r="C966" s="122" t="s">
        <v>16671</v>
      </c>
      <c r="D966" s="123" t="s">
        <v>14988</v>
      </c>
      <c r="E966" s="118" t="s">
        <v>15874</v>
      </c>
      <c r="F966" s="117" t="s">
        <v>36</v>
      </c>
      <c r="G966" s="119" t="s">
        <v>15667</v>
      </c>
      <c r="H966" s="119" t="s">
        <v>520</v>
      </c>
      <c r="I966" s="108">
        <v>87</v>
      </c>
      <c r="J966" s="150" t="s">
        <v>17397</v>
      </c>
      <c r="K966" s="108"/>
      <c r="L966" s="108"/>
      <c r="M966" s="108"/>
      <c r="N966" s="108"/>
      <c r="O966" s="108"/>
      <c r="P966" s="108"/>
      <c r="Q966" s="108"/>
      <c r="R966" s="108"/>
      <c r="S966" s="108"/>
    </row>
    <row r="967" spans="1:19">
      <c r="A967" s="109">
        <v>961</v>
      </c>
      <c r="B967" s="116">
        <v>1753011022</v>
      </c>
      <c r="C967" s="122" t="s">
        <v>16672</v>
      </c>
      <c r="D967" s="123" t="s">
        <v>14776</v>
      </c>
      <c r="E967" s="118" t="s">
        <v>15683</v>
      </c>
      <c r="F967" s="117" t="s">
        <v>18</v>
      </c>
      <c r="G967" s="119" t="s">
        <v>15571</v>
      </c>
      <c r="H967" s="119" t="s">
        <v>3</v>
      </c>
      <c r="I967" s="108">
        <v>88</v>
      </c>
      <c r="J967" s="150" t="s">
        <v>17397</v>
      </c>
      <c r="K967" s="108"/>
      <c r="L967" s="108"/>
      <c r="M967" s="108"/>
      <c r="N967" s="108"/>
      <c r="O967" s="108"/>
      <c r="P967" s="108"/>
      <c r="Q967" s="108"/>
      <c r="R967" s="108"/>
      <c r="S967" s="108"/>
    </row>
    <row r="968" spans="1:19">
      <c r="A968" s="109">
        <v>962</v>
      </c>
      <c r="B968" s="116">
        <v>1753011023</v>
      </c>
      <c r="C968" s="122" t="s">
        <v>16673</v>
      </c>
      <c r="D968" s="123" t="s">
        <v>15809</v>
      </c>
      <c r="E968" s="118" t="s">
        <v>16674</v>
      </c>
      <c r="F968" s="117" t="s">
        <v>36</v>
      </c>
      <c r="G968" s="119" t="s">
        <v>15571</v>
      </c>
      <c r="H968" s="119" t="s">
        <v>38</v>
      </c>
      <c r="I968" s="108">
        <v>89</v>
      </c>
      <c r="J968" s="150" t="s">
        <v>17397</v>
      </c>
      <c r="K968" s="108"/>
      <c r="L968" s="108"/>
      <c r="M968" s="108"/>
      <c r="N968" s="108"/>
      <c r="O968" s="108"/>
      <c r="P968" s="108"/>
      <c r="Q968" s="108"/>
      <c r="R968" s="108"/>
      <c r="S968" s="108"/>
    </row>
    <row r="969" spans="1:19">
      <c r="A969" s="109">
        <v>963</v>
      </c>
      <c r="B969" s="116">
        <v>1753011024</v>
      </c>
      <c r="C969" s="122" t="s">
        <v>14809</v>
      </c>
      <c r="D969" s="123" t="s">
        <v>14755</v>
      </c>
      <c r="E969" s="118" t="s">
        <v>15570</v>
      </c>
      <c r="F969" s="117" t="s">
        <v>36</v>
      </c>
      <c r="G969" s="119" t="s">
        <v>15571</v>
      </c>
      <c r="H969" s="119" t="s">
        <v>29</v>
      </c>
      <c r="I969" s="108">
        <v>82</v>
      </c>
      <c r="J969" s="150" t="s">
        <v>17397</v>
      </c>
      <c r="K969" s="108"/>
      <c r="L969" s="108"/>
      <c r="M969" s="108"/>
      <c r="N969" s="108"/>
      <c r="O969" s="108"/>
      <c r="P969" s="108"/>
      <c r="Q969" s="108"/>
      <c r="R969" s="108"/>
      <c r="S969" s="108"/>
    </row>
    <row r="970" spans="1:19">
      <c r="A970" s="109">
        <v>964</v>
      </c>
      <c r="B970" s="116">
        <v>1753011025</v>
      </c>
      <c r="C970" s="122" t="s">
        <v>16675</v>
      </c>
      <c r="D970" s="123" t="s">
        <v>16676</v>
      </c>
      <c r="E970" s="118" t="s">
        <v>15921</v>
      </c>
      <c r="F970" s="117" t="s">
        <v>36</v>
      </c>
      <c r="G970" s="119" t="s">
        <v>15571</v>
      </c>
      <c r="H970" s="119" t="s">
        <v>29</v>
      </c>
      <c r="I970" s="108">
        <v>90</v>
      </c>
      <c r="J970" s="150" t="s">
        <v>45</v>
      </c>
      <c r="K970" s="108"/>
      <c r="L970" s="108"/>
      <c r="M970" s="108"/>
      <c r="N970" s="108"/>
      <c r="O970" s="108"/>
      <c r="P970" s="108"/>
      <c r="Q970" s="108"/>
      <c r="R970" s="108"/>
      <c r="S970" s="108"/>
    </row>
    <row r="971" spans="1:19">
      <c r="A971" s="109">
        <v>965</v>
      </c>
      <c r="B971" s="116">
        <v>1753011026</v>
      </c>
      <c r="C971" s="122" t="s">
        <v>16677</v>
      </c>
      <c r="D971" s="123" t="s">
        <v>14734</v>
      </c>
      <c r="E971" s="118" t="s">
        <v>16489</v>
      </c>
      <c r="F971" s="117" t="s">
        <v>36</v>
      </c>
      <c r="G971" s="119" t="s">
        <v>15571</v>
      </c>
      <c r="H971" s="119" t="s">
        <v>7</v>
      </c>
      <c r="I971" s="108">
        <v>77</v>
      </c>
      <c r="J971" s="150" t="s">
        <v>19</v>
      </c>
      <c r="K971" s="108"/>
      <c r="L971" s="108"/>
      <c r="M971" s="108"/>
      <c r="N971" s="108"/>
      <c r="O971" s="108"/>
      <c r="P971" s="108"/>
      <c r="Q971" s="108"/>
      <c r="R971" s="108"/>
      <c r="S971" s="108"/>
    </row>
    <row r="972" spans="1:19">
      <c r="A972" s="109">
        <v>966</v>
      </c>
      <c r="B972" s="116">
        <v>1753011027</v>
      </c>
      <c r="C972" s="122" t="s">
        <v>16678</v>
      </c>
      <c r="D972" s="123" t="s">
        <v>14801</v>
      </c>
      <c r="E972" s="118" t="s">
        <v>16128</v>
      </c>
      <c r="F972" s="117" t="s">
        <v>18</v>
      </c>
      <c r="G972" s="119" t="s">
        <v>15571</v>
      </c>
      <c r="H972" s="119" t="s">
        <v>7</v>
      </c>
      <c r="I972" s="108">
        <v>81</v>
      </c>
      <c r="J972" s="150" t="s">
        <v>17397</v>
      </c>
      <c r="K972" s="108"/>
      <c r="L972" s="108"/>
      <c r="M972" s="108"/>
      <c r="N972" s="108"/>
      <c r="O972" s="108"/>
      <c r="P972" s="108"/>
      <c r="Q972" s="108"/>
      <c r="R972" s="108"/>
      <c r="S972" s="108"/>
    </row>
    <row r="973" spans="1:19" ht="24">
      <c r="A973" s="109">
        <v>967</v>
      </c>
      <c r="B973" s="116">
        <v>1753011030</v>
      </c>
      <c r="C973" s="122" t="s">
        <v>14863</v>
      </c>
      <c r="D973" s="123" t="s">
        <v>14666</v>
      </c>
      <c r="E973" s="118" t="s">
        <v>15756</v>
      </c>
      <c r="F973" s="117" t="s">
        <v>36</v>
      </c>
      <c r="G973" s="119" t="s">
        <v>15571</v>
      </c>
      <c r="H973" s="119" t="s">
        <v>218</v>
      </c>
      <c r="I973" s="108">
        <v>90</v>
      </c>
      <c r="J973" s="150" t="s">
        <v>45</v>
      </c>
      <c r="K973" s="108"/>
      <c r="L973" s="108"/>
      <c r="M973" s="108"/>
      <c r="N973" s="108"/>
      <c r="O973" s="108"/>
      <c r="P973" s="108"/>
      <c r="Q973" s="108"/>
      <c r="R973" s="108"/>
      <c r="S973" s="108"/>
    </row>
    <row r="974" spans="1:19" ht="24">
      <c r="A974" s="109">
        <v>968</v>
      </c>
      <c r="B974" s="116">
        <v>1753011031</v>
      </c>
      <c r="C974" s="122" t="s">
        <v>16679</v>
      </c>
      <c r="D974" s="123" t="s">
        <v>32</v>
      </c>
      <c r="E974" s="118" t="s">
        <v>16251</v>
      </c>
      <c r="F974" s="117" t="s">
        <v>18</v>
      </c>
      <c r="G974" s="119" t="s">
        <v>15571</v>
      </c>
      <c r="H974" s="119" t="s">
        <v>4</v>
      </c>
      <c r="I974" s="108">
        <v>81</v>
      </c>
      <c r="J974" s="150" t="s">
        <v>17397</v>
      </c>
      <c r="K974" s="108"/>
      <c r="L974" s="108"/>
      <c r="M974" s="108"/>
      <c r="N974" s="108"/>
      <c r="O974" s="108"/>
      <c r="P974" s="108"/>
      <c r="Q974" s="108"/>
      <c r="R974" s="108"/>
      <c r="S974" s="108"/>
    </row>
    <row r="975" spans="1:19">
      <c r="A975" s="109">
        <v>969</v>
      </c>
      <c r="B975" s="116">
        <v>1753011032</v>
      </c>
      <c r="C975" s="122" t="s">
        <v>16680</v>
      </c>
      <c r="D975" s="123" t="s">
        <v>14644</v>
      </c>
      <c r="E975" s="118" t="s">
        <v>16527</v>
      </c>
      <c r="F975" s="117" t="s">
        <v>18</v>
      </c>
      <c r="G975" s="119" t="s">
        <v>15571</v>
      </c>
      <c r="H975" s="119" t="s">
        <v>205</v>
      </c>
      <c r="I975" s="108">
        <v>87</v>
      </c>
      <c r="J975" s="150" t="s">
        <v>17397</v>
      </c>
      <c r="K975" s="108"/>
      <c r="L975" s="108"/>
      <c r="M975" s="108"/>
      <c r="N975" s="108"/>
      <c r="O975" s="108"/>
      <c r="P975" s="108"/>
      <c r="Q975" s="108"/>
      <c r="R975" s="108"/>
      <c r="S975" s="108"/>
    </row>
    <row r="976" spans="1:19">
      <c r="A976" s="109">
        <v>970</v>
      </c>
      <c r="B976" s="116">
        <v>1753011033</v>
      </c>
      <c r="C976" s="122" t="s">
        <v>16681</v>
      </c>
      <c r="D976" s="123" t="s">
        <v>14625</v>
      </c>
      <c r="E976" s="118" t="s">
        <v>15453</v>
      </c>
      <c r="F976" s="117" t="s">
        <v>18</v>
      </c>
      <c r="G976" s="119" t="s">
        <v>15571</v>
      </c>
      <c r="H976" s="119" t="s">
        <v>7</v>
      </c>
      <c r="I976" s="108">
        <v>74</v>
      </c>
      <c r="J976" s="150" t="s">
        <v>19</v>
      </c>
      <c r="K976" s="108"/>
      <c r="L976" s="108"/>
      <c r="M976" s="108"/>
      <c r="N976" s="108"/>
      <c r="O976" s="108"/>
      <c r="P976" s="108"/>
      <c r="Q976" s="108"/>
      <c r="R976" s="108"/>
      <c r="S976" s="108"/>
    </row>
    <row r="977" spans="1:19" ht="24">
      <c r="A977" s="109">
        <v>971</v>
      </c>
      <c r="B977" s="116">
        <v>1753011035</v>
      </c>
      <c r="C977" s="122" t="s">
        <v>16682</v>
      </c>
      <c r="D977" s="123" t="s">
        <v>14966</v>
      </c>
      <c r="E977" s="118" t="s">
        <v>16052</v>
      </c>
      <c r="F977" s="117" t="s">
        <v>18</v>
      </c>
      <c r="G977" s="119" t="s">
        <v>15571</v>
      </c>
      <c r="H977" s="119" t="s">
        <v>15354</v>
      </c>
      <c r="I977" s="108">
        <v>82</v>
      </c>
      <c r="J977" s="150" t="s">
        <v>17397</v>
      </c>
      <c r="K977" s="108"/>
      <c r="L977" s="108"/>
      <c r="M977" s="108"/>
      <c r="N977" s="108"/>
      <c r="O977" s="108"/>
      <c r="P977" s="108"/>
      <c r="Q977" s="108"/>
      <c r="R977" s="108"/>
      <c r="S977" s="108"/>
    </row>
    <row r="978" spans="1:19">
      <c r="A978" s="109">
        <v>972</v>
      </c>
      <c r="B978" s="116">
        <v>1753011036</v>
      </c>
      <c r="C978" s="122" t="s">
        <v>16683</v>
      </c>
      <c r="D978" s="123" t="s">
        <v>14563</v>
      </c>
      <c r="E978" s="118" t="s">
        <v>16684</v>
      </c>
      <c r="F978" s="117" t="s">
        <v>18</v>
      </c>
      <c r="G978" s="119" t="s">
        <v>15571</v>
      </c>
      <c r="H978" s="119" t="s">
        <v>33</v>
      </c>
      <c r="I978" s="108">
        <v>84</v>
      </c>
      <c r="J978" s="150" t="s">
        <v>17397</v>
      </c>
      <c r="K978" s="108"/>
      <c r="L978" s="108"/>
      <c r="M978" s="108"/>
      <c r="N978" s="108"/>
      <c r="O978" s="108"/>
      <c r="P978" s="108"/>
      <c r="Q978" s="108"/>
      <c r="R978" s="108"/>
      <c r="S978" s="108"/>
    </row>
    <row r="979" spans="1:19">
      <c r="A979" s="109">
        <v>973</v>
      </c>
      <c r="B979" s="116">
        <v>1753011037</v>
      </c>
      <c r="C979" s="122" t="s">
        <v>16685</v>
      </c>
      <c r="D979" s="123" t="s">
        <v>14988</v>
      </c>
      <c r="E979" s="118" t="s">
        <v>16686</v>
      </c>
      <c r="F979" s="117" t="s">
        <v>36</v>
      </c>
      <c r="G979" s="119" t="s">
        <v>15571</v>
      </c>
      <c r="H979" s="119" t="s">
        <v>3</v>
      </c>
      <c r="I979" s="108">
        <v>74</v>
      </c>
      <c r="J979" s="150" t="s">
        <v>19</v>
      </c>
      <c r="K979" s="108"/>
      <c r="L979" s="108"/>
      <c r="M979" s="108"/>
      <c r="N979" s="108"/>
      <c r="O979" s="108"/>
      <c r="P979" s="108"/>
      <c r="Q979" s="108"/>
      <c r="R979" s="108"/>
      <c r="S979" s="108"/>
    </row>
    <row r="980" spans="1:19" ht="24">
      <c r="A980" s="109">
        <v>974</v>
      </c>
      <c r="B980" s="116">
        <v>1753011038</v>
      </c>
      <c r="C980" s="122" t="s">
        <v>16687</v>
      </c>
      <c r="D980" s="123" t="s">
        <v>14486</v>
      </c>
      <c r="E980" s="118" t="s">
        <v>16688</v>
      </c>
      <c r="F980" s="117" t="s">
        <v>18</v>
      </c>
      <c r="G980" s="119" t="s">
        <v>15571</v>
      </c>
      <c r="H980" s="119" t="s">
        <v>15506</v>
      </c>
      <c r="I980" s="108">
        <v>78</v>
      </c>
      <c r="J980" s="150" t="s">
        <v>19</v>
      </c>
      <c r="K980" s="108"/>
      <c r="L980" s="108"/>
      <c r="M980" s="108"/>
      <c r="N980" s="108"/>
      <c r="O980" s="108"/>
      <c r="P980" s="108"/>
      <c r="Q980" s="108"/>
      <c r="R980" s="108"/>
      <c r="S980" s="108"/>
    </row>
    <row r="981" spans="1:19" ht="24">
      <c r="A981" s="109">
        <v>975</v>
      </c>
      <c r="B981" s="116">
        <v>1753011039</v>
      </c>
      <c r="C981" s="122" t="s">
        <v>14999</v>
      </c>
      <c r="D981" s="123" t="s">
        <v>14776</v>
      </c>
      <c r="E981" s="118" t="s">
        <v>15450</v>
      </c>
      <c r="F981" s="117" t="s">
        <v>18</v>
      </c>
      <c r="G981" s="119" t="s">
        <v>15750</v>
      </c>
      <c r="H981" s="119" t="s">
        <v>15383</v>
      </c>
      <c r="I981" s="108">
        <v>85</v>
      </c>
      <c r="J981" s="150" t="s">
        <v>17397</v>
      </c>
      <c r="K981" s="108"/>
      <c r="L981" s="108"/>
      <c r="M981" s="108"/>
      <c r="N981" s="108"/>
      <c r="O981" s="108"/>
      <c r="P981" s="108"/>
      <c r="Q981" s="108"/>
      <c r="R981" s="108"/>
      <c r="S981" s="108"/>
    </row>
    <row r="982" spans="1:19">
      <c r="A982" s="109">
        <v>976</v>
      </c>
      <c r="B982" s="116">
        <v>1753011040</v>
      </c>
      <c r="C982" s="122" t="s">
        <v>16689</v>
      </c>
      <c r="D982" s="123" t="s">
        <v>16275</v>
      </c>
      <c r="E982" s="118" t="s">
        <v>15047</v>
      </c>
      <c r="F982" s="117" t="s">
        <v>36</v>
      </c>
      <c r="G982" s="119" t="s">
        <v>15527</v>
      </c>
      <c r="H982" s="119" t="s">
        <v>33</v>
      </c>
      <c r="I982" s="108">
        <v>94</v>
      </c>
      <c r="J982" s="150" t="s">
        <v>45</v>
      </c>
      <c r="K982" s="108"/>
      <c r="L982" s="108"/>
      <c r="M982" s="108"/>
      <c r="N982" s="108"/>
      <c r="O982" s="108"/>
      <c r="P982" s="108"/>
      <c r="Q982" s="108"/>
      <c r="R982" s="108"/>
      <c r="S982" s="108"/>
    </row>
    <row r="983" spans="1:19" ht="24">
      <c r="A983" s="109">
        <v>977</v>
      </c>
      <c r="B983" s="116">
        <v>1753011042</v>
      </c>
      <c r="C983" s="122" t="s">
        <v>16690</v>
      </c>
      <c r="D983" s="123" t="s">
        <v>16691</v>
      </c>
      <c r="E983" s="118" t="s">
        <v>15566</v>
      </c>
      <c r="F983" s="117" t="s">
        <v>36</v>
      </c>
      <c r="G983" s="119" t="s">
        <v>15750</v>
      </c>
      <c r="H983" s="119" t="s">
        <v>218</v>
      </c>
      <c r="I983" s="108">
        <v>69</v>
      </c>
      <c r="J983" s="150" t="s">
        <v>19</v>
      </c>
      <c r="K983" s="108"/>
      <c r="L983" s="108"/>
      <c r="M983" s="108"/>
      <c r="N983" s="108"/>
      <c r="O983" s="108"/>
      <c r="P983" s="108"/>
      <c r="Q983" s="108"/>
      <c r="R983" s="108"/>
      <c r="S983" s="108"/>
    </row>
    <row r="984" spans="1:19" ht="24">
      <c r="A984" s="109">
        <v>978</v>
      </c>
      <c r="B984" s="116">
        <v>1753011043</v>
      </c>
      <c r="C984" s="122" t="s">
        <v>14588</v>
      </c>
      <c r="D984" s="123" t="s">
        <v>14734</v>
      </c>
      <c r="E984" s="118" t="s">
        <v>16692</v>
      </c>
      <c r="F984" s="117" t="s">
        <v>36</v>
      </c>
      <c r="G984" s="119" t="s">
        <v>15750</v>
      </c>
      <c r="H984" s="119" t="s">
        <v>248</v>
      </c>
      <c r="I984" s="108">
        <v>71</v>
      </c>
      <c r="J984" s="150" t="s">
        <v>19</v>
      </c>
      <c r="K984" s="108"/>
      <c r="L984" s="108"/>
      <c r="M984" s="108"/>
      <c r="N984" s="108"/>
      <c r="O984" s="108"/>
      <c r="P984" s="108"/>
      <c r="Q984" s="108"/>
      <c r="R984" s="108"/>
      <c r="S984" s="108"/>
    </row>
    <row r="985" spans="1:19">
      <c r="A985" s="109">
        <v>979</v>
      </c>
      <c r="B985" s="116">
        <v>1753011044</v>
      </c>
      <c r="C985" s="122" t="s">
        <v>16693</v>
      </c>
      <c r="D985" s="123" t="s">
        <v>14801</v>
      </c>
      <c r="E985" s="118" t="s">
        <v>16477</v>
      </c>
      <c r="F985" s="117" t="s">
        <v>18</v>
      </c>
      <c r="G985" s="119" t="s">
        <v>15750</v>
      </c>
      <c r="H985" s="119" t="s">
        <v>7</v>
      </c>
      <c r="I985" s="108">
        <v>90</v>
      </c>
      <c r="J985" s="150" t="s">
        <v>45</v>
      </c>
      <c r="K985" s="108"/>
      <c r="L985" s="108"/>
      <c r="M985" s="108"/>
      <c r="N985" s="108"/>
      <c r="O985" s="108"/>
      <c r="P985" s="108"/>
      <c r="Q985" s="108"/>
      <c r="R985" s="108"/>
      <c r="S985" s="108"/>
    </row>
    <row r="986" spans="1:19">
      <c r="A986" s="109">
        <v>980</v>
      </c>
      <c r="B986" s="116">
        <v>1753011047</v>
      </c>
      <c r="C986" s="122" t="s">
        <v>14832</v>
      </c>
      <c r="D986" s="123" t="s">
        <v>14666</v>
      </c>
      <c r="E986" s="118" t="s">
        <v>15716</v>
      </c>
      <c r="F986" s="117" t="s">
        <v>18</v>
      </c>
      <c r="G986" s="119" t="s">
        <v>15619</v>
      </c>
      <c r="H986" s="119" t="s">
        <v>15089</v>
      </c>
      <c r="I986" s="108">
        <v>78</v>
      </c>
      <c r="J986" s="150" t="s">
        <v>19</v>
      </c>
      <c r="K986" s="108"/>
      <c r="L986" s="108"/>
      <c r="M986" s="108"/>
      <c r="N986" s="108"/>
      <c r="O986" s="108"/>
      <c r="P986" s="108"/>
      <c r="Q986" s="108"/>
      <c r="R986" s="108"/>
      <c r="S986" s="108"/>
    </row>
    <row r="987" spans="1:19">
      <c r="A987" s="109">
        <v>981</v>
      </c>
      <c r="B987" s="116">
        <v>1753011049</v>
      </c>
      <c r="C987" s="122" t="s">
        <v>16694</v>
      </c>
      <c r="D987" s="123" t="s">
        <v>14644</v>
      </c>
      <c r="E987" s="118" t="s">
        <v>16567</v>
      </c>
      <c r="F987" s="117" t="s">
        <v>18</v>
      </c>
      <c r="G987" s="119" t="s">
        <v>15750</v>
      </c>
      <c r="H987" s="119" t="s">
        <v>3</v>
      </c>
      <c r="I987" s="108">
        <v>74</v>
      </c>
      <c r="J987" s="150" t="s">
        <v>19</v>
      </c>
      <c r="K987" s="108"/>
      <c r="L987" s="108"/>
      <c r="M987" s="108"/>
      <c r="N987" s="108"/>
      <c r="O987" s="108"/>
      <c r="P987" s="108"/>
      <c r="Q987" s="108"/>
      <c r="R987" s="108"/>
      <c r="S987" s="108"/>
    </row>
    <row r="988" spans="1:19">
      <c r="A988" s="109">
        <v>982</v>
      </c>
      <c r="B988" s="116">
        <v>1753011050</v>
      </c>
      <c r="C988" s="122" t="s">
        <v>16695</v>
      </c>
      <c r="D988" s="123" t="s">
        <v>15606</v>
      </c>
      <c r="E988" s="118" t="s">
        <v>15428</v>
      </c>
      <c r="F988" s="117" t="s">
        <v>36</v>
      </c>
      <c r="G988" s="119" t="s">
        <v>15750</v>
      </c>
      <c r="H988" s="119" t="s">
        <v>29</v>
      </c>
      <c r="I988" s="108">
        <v>78</v>
      </c>
      <c r="J988" s="150" t="s">
        <v>19</v>
      </c>
      <c r="K988" s="108"/>
      <c r="L988" s="108"/>
      <c r="M988" s="108"/>
      <c r="N988" s="108"/>
      <c r="O988" s="108"/>
      <c r="P988" s="108"/>
      <c r="Q988" s="108"/>
      <c r="R988" s="108"/>
      <c r="S988" s="108"/>
    </row>
    <row r="989" spans="1:19" ht="24">
      <c r="A989" s="109">
        <v>983</v>
      </c>
      <c r="B989" s="116">
        <v>1753011051</v>
      </c>
      <c r="C989" s="122" t="s">
        <v>16696</v>
      </c>
      <c r="D989" s="123" t="s">
        <v>16697</v>
      </c>
      <c r="E989" s="118" t="s">
        <v>16295</v>
      </c>
      <c r="F989" s="117" t="s">
        <v>18</v>
      </c>
      <c r="G989" s="119" t="s">
        <v>15750</v>
      </c>
      <c r="H989" s="119" t="s">
        <v>218</v>
      </c>
      <c r="I989" s="108">
        <v>85</v>
      </c>
      <c r="J989" s="150" t="s">
        <v>17397</v>
      </c>
      <c r="K989" s="108"/>
      <c r="L989" s="108"/>
      <c r="M989" s="108"/>
      <c r="N989" s="108"/>
      <c r="O989" s="108"/>
      <c r="P989" s="108"/>
      <c r="Q989" s="108"/>
      <c r="R989" s="108"/>
      <c r="S989" s="108"/>
    </row>
    <row r="990" spans="1:19" ht="36">
      <c r="A990" s="109">
        <v>984</v>
      </c>
      <c r="B990" s="116">
        <v>1753011052</v>
      </c>
      <c r="C990" s="122" t="s">
        <v>16698</v>
      </c>
      <c r="D990" s="123" t="s">
        <v>15850</v>
      </c>
      <c r="E990" s="118" t="s">
        <v>15086</v>
      </c>
      <c r="F990" s="117" t="s">
        <v>36</v>
      </c>
      <c r="G990" s="119" t="s">
        <v>15750</v>
      </c>
      <c r="H990" s="119" t="s">
        <v>16699</v>
      </c>
      <c r="I990" s="108">
        <v>91</v>
      </c>
      <c r="J990" s="150" t="s">
        <v>45</v>
      </c>
      <c r="K990" s="108"/>
      <c r="L990" s="108"/>
      <c r="M990" s="108"/>
      <c r="N990" s="108"/>
      <c r="O990" s="108"/>
      <c r="P990" s="108"/>
      <c r="Q990" s="108"/>
      <c r="R990" s="108"/>
      <c r="S990" s="108"/>
    </row>
    <row r="991" spans="1:19">
      <c r="A991" s="109">
        <v>985</v>
      </c>
      <c r="B991" s="116">
        <v>1753011053</v>
      </c>
      <c r="C991" s="122" t="s">
        <v>16700</v>
      </c>
      <c r="D991" s="123" t="s">
        <v>14563</v>
      </c>
      <c r="E991" s="118" t="s">
        <v>16100</v>
      </c>
      <c r="F991" s="117" t="s">
        <v>18</v>
      </c>
      <c r="G991" s="119" t="s">
        <v>15750</v>
      </c>
      <c r="H991" s="119" t="s">
        <v>234</v>
      </c>
      <c r="I991" s="108">
        <v>79</v>
      </c>
      <c r="J991" s="150" t="s">
        <v>19</v>
      </c>
      <c r="K991" s="108"/>
      <c r="L991" s="108"/>
      <c r="M991" s="108"/>
      <c r="N991" s="108"/>
      <c r="O991" s="108"/>
      <c r="P991" s="108"/>
      <c r="Q991" s="108"/>
      <c r="R991" s="108"/>
      <c r="S991" s="108"/>
    </row>
    <row r="992" spans="1:19">
      <c r="A992" s="109">
        <v>986</v>
      </c>
      <c r="B992" s="116">
        <v>1753011054</v>
      </c>
      <c r="C992" s="122" t="s">
        <v>14974</v>
      </c>
      <c r="D992" s="123" t="s">
        <v>14988</v>
      </c>
      <c r="E992" s="118" t="s">
        <v>16375</v>
      </c>
      <c r="F992" s="117" t="s">
        <v>36</v>
      </c>
      <c r="G992" s="119" t="s">
        <v>15750</v>
      </c>
      <c r="H992" s="119" t="s">
        <v>38</v>
      </c>
      <c r="I992" s="108">
        <v>74</v>
      </c>
      <c r="J992" s="150" t="s">
        <v>19</v>
      </c>
      <c r="K992" s="108"/>
      <c r="L992" s="108"/>
      <c r="M992" s="108"/>
      <c r="N992" s="108"/>
      <c r="O992" s="108"/>
      <c r="P992" s="108"/>
      <c r="Q992" s="108"/>
      <c r="R992" s="108"/>
      <c r="S992" s="108"/>
    </row>
    <row r="993" spans="1:19">
      <c r="A993" s="109">
        <v>987</v>
      </c>
      <c r="B993" s="116">
        <v>1753011055</v>
      </c>
      <c r="C993" s="122" t="s">
        <v>16701</v>
      </c>
      <c r="D993" s="123" t="s">
        <v>14486</v>
      </c>
      <c r="E993" s="118" t="s">
        <v>16536</v>
      </c>
      <c r="F993" s="117" t="s">
        <v>18</v>
      </c>
      <c r="G993" s="119" t="s">
        <v>15750</v>
      </c>
      <c r="H993" s="119" t="s">
        <v>15089</v>
      </c>
      <c r="I993" s="108">
        <v>90</v>
      </c>
      <c r="J993" s="150" t="s">
        <v>45</v>
      </c>
      <c r="K993" s="108"/>
      <c r="L993" s="108"/>
      <c r="M993" s="108"/>
      <c r="N993" s="108"/>
      <c r="O993" s="108"/>
      <c r="P993" s="108"/>
      <c r="Q993" s="108"/>
      <c r="R993" s="108"/>
      <c r="S993" s="108"/>
    </row>
    <row r="994" spans="1:19">
      <c r="A994" s="109">
        <v>988</v>
      </c>
      <c r="B994" s="116">
        <v>1753011058</v>
      </c>
      <c r="C994" s="122" t="s">
        <v>16702</v>
      </c>
      <c r="D994" s="123" t="s">
        <v>14753</v>
      </c>
      <c r="E994" s="118" t="s">
        <v>15126</v>
      </c>
      <c r="F994" s="117" t="s">
        <v>18</v>
      </c>
      <c r="G994" s="119" t="s">
        <v>15796</v>
      </c>
      <c r="H994" s="119" t="s">
        <v>3</v>
      </c>
      <c r="I994" s="108">
        <v>91</v>
      </c>
      <c r="J994" s="150" t="s">
        <v>45</v>
      </c>
      <c r="K994" s="108"/>
      <c r="L994" s="108"/>
      <c r="M994" s="108"/>
      <c r="N994" s="108"/>
      <c r="O994" s="108"/>
      <c r="P994" s="108"/>
      <c r="Q994" s="108"/>
      <c r="R994" s="108"/>
      <c r="S994" s="108"/>
    </row>
    <row r="995" spans="1:19">
      <c r="A995" s="109">
        <v>989</v>
      </c>
      <c r="B995" s="116">
        <v>1753011060</v>
      </c>
      <c r="C995" s="122" t="s">
        <v>15494</v>
      </c>
      <c r="D995" s="123" t="s">
        <v>14734</v>
      </c>
      <c r="E995" s="118" t="s">
        <v>16703</v>
      </c>
      <c r="F995" s="117" t="s">
        <v>36</v>
      </c>
      <c r="G995" s="119" t="s">
        <v>15796</v>
      </c>
      <c r="H995" s="119" t="s">
        <v>29</v>
      </c>
      <c r="I995" s="108">
        <v>87</v>
      </c>
      <c r="J995" s="150" t="s">
        <v>17397</v>
      </c>
      <c r="K995" s="108"/>
      <c r="L995" s="108"/>
      <c r="M995" s="108"/>
      <c r="N995" s="108"/>
      <c r="O995" s="108"/>
      <c r="P995" s="108"/>
      <c r="Q995" s="108"/>
      <c r="R995" s="108"/>
      <c r="S995" s="108"/>
    </row>
    <row r="996" spans="1:19" ht="48">
      <c r="A996" s="109">
        <v>990</v>
      </c>
      <c r="B996" s="116">
        <v>1753011061</v>
      </c>
      <c r="C996" s="122" t="s">
        <v>16704</v>
      </c>
      <c r="D996" s="123" t="s">
        <v>15039</v>
      </c>
      <c r="E996" s="118" t="s">
        <v>15034</v>
      </c>
      <c r="F996" s="117" t="s">
        <v>18</v>
      </c>
      <c r="G996" s="119" t="s">
        <v>15796</v>
      </c>
      <c r="H996" s="119" t="s">
        <v>16705</v>
      </c>
      <c r="I996" s="108">
        <v>96</v>
      </c>
      <c r="J996" s="150" t="s">
        <v>45</v>
      </c>
      <c r="K996" s="108"/>
      <c r="L996" s="108"/>
      <c r="M996" s="108"/>
      <c r="N996" s="108"/>
      <c r="O996" s="108"/>
      <c r="P996" s="108"/>
      <c r="Q996" s="108"/>
      <c r="R996" s="108"/>
      <c r="S996" s="108"/>
    </row>
    <row r="997" spans="1:19" ht="24">
      <c r="A997" s="109">
        <v>991</v>
      </c>
      <c r="B997" s="116">
        <v>1753011063</v>
      </c>
      <c r="C997" s="122" t="s">
        <v>16706</v>
      </c>
      <c r="D997" s="123" t="s">
        <v>14693</v>
      </c>
      <c r="E997" s="118" t="s">
        <v>15397</v>
      </c>
      <c r="F997" s="117" t="s">
        <v>36</v>
      </c>
      <c r="G997" s="119" t="s">
        <v>15796</v>
      </c>
      <c r="H997" s="119" t="s">
        <v>218</v>
      </c>
      <c r="I997" s="108">
        <v>91</v>
      </c>
      <c r="J997" s="150" t="s">
        <v>45</v>
      </c>
      <c r="K997" s="108"/>
      <c r="L997" s="108"/>
      <c r="M997" s="108"/>
      <c r="N997" s="108"/>
      <c r="O997" s="108"/>
      <c r="P997" s="108"/>
      <c r="Q997" s="108"/>
      <c r="R997" s="108"/>
      <c r="S997" s="108"/>
    </row>
    <row r="998" spans="1:19" ht="24">
      <c r="A998" s="109">
        <v>992</v>
      </c>
      <c r="B998" s="116">
        <v>1753011064</v>
      </c>
      <c r="C998" s="122" t="s">
        <v>16707</v>
      </c>
      <c r="D998" s="123" t="s">
        <v>14666</v>
      </c>
      <c r="E998" s="118" t="s">
        <v>14551</v>
      </c>
      <c r="F998" s="117" t="s">
        <v>18</v>
      </c>
      <c r="G998" s="119" t="s">
        <v>15796</v>
      </c>
      <c r="H998" s="119" t="s">
        <v>225</v>
      </c>
      <c r="I998" s="108">
        <v>88</v>
      </c>
      <c r="J998" s="150" t="s">
        <v>17397</v>
      </c>
      <c r="K998" s="108"/>
      <c r="L998" s="108"/>
      <c r="M998" s="108"/>
      <c r="N998" s="108"/>
      <c r="O998" s="108"/>
      <c r="P998" s="108"/>
      <c r="Q998" s="108"/>
      <c r="R998" s="108"/>
      <c r="S998" s="108"/>
    </row>
    <row r="999" spans="1:19" ht="36">
      <c r="A999" s="109">
        <v>993</v>
      </c>
      <c r="B999" s="116">
        <v>1753011065</v>
      </c>
      <c r="C999" s="122" t="s">
        <v>15043</v>
      </c>
      <c r="D999" s="123" t="s">
        <v>14935</v>
      </c>
      <c r="E999" s="118" t="s">
        <v>16708</v>
      </c>
      <c r="F999" s="117" t="s">
        <v>36</v>
      </c>
      <c r="G999" s="119" t="s">
        <v>15796</v>
      </c>
      <c r="H999" s="119" t="s">
        <v>15017</v>
      </c>
      <c r="I999" s="108">
        <v>75</v>
      </c>
      <c r="J999" s="150" t="s">
        <v>19</v>
      </c>
      <c r="K999" s="108"/>
      <c r="L999" s="108"/>
      <c r="M999" s="108"/>
      <c r="N999" s="108"/>
      <c r="O999" s="108"/>
      <c r="P999" s="108"/>
      <c r="Q999" s="108"/>
      <c r="R999" s="108"/>
      <c r="S999" s="108"/>
    </row>
    <row r="1000" spans="1:19" ht="24">
      <c r="A1000" s="109">
        <v>994</v>
      </c>
      <c r="B1000" s="116">
        <v>1753011066</v>
      </c>
      <c r="C1000" s="122" t="s">
        <v>16709</v>
      </c>
      <c r="D1000" s="123" t="s">
        <v>14644</v>
      </c>
      <c r="E1000" s="118" t="s">
        <v>16041</v>
      </c>
      <c r="F1000" s="117" t="s">
        <v>18</v>
      </c>
      <c r="G1000" s="119" t="s">
        <v>15796</v>
      </c>
      <c r="H1000" s="119" t="s">
        <v>15886</v>
      </c>
      <c r="I1000" s="108">
        <v>87</v>
      </c>
      <c r="J1000" s="150" t="s">
        <v>17397</v>
      </c>
      <c r="K1000" s="108"/>
      <c r="L1000" s="108"/>
      <c r="M1000" s="108"/>
      <c r="N1000" s="108"/>
      <c r="O1000" s="108"/>
      <c r="P1000" s="108"/>
      <c r="Q1000" s="108"/>
      <c r="R1000" s="108"/>
      <c r="S1000" s="108"/>
    </row>
    <row r="1001" spans="1:19">
      <c r="A1001" s="109">
        <v>995</v>
      </c>
      <c r="B1001" s="116">
        <v>1753011067</v>
      </c>
      <c r="C1001" s="122" t="s">
        <v>16710</v>
      </c>
      <c r="D1001" s="123" t="s">
        <v>16510</v>
      </c>
      <c r="E1001" s="118" t="s">
        <v>15124</v>
      </c>
      <c r="F1001" s="117" t="s">
        <v>36</v>
      </c>
      <c r="G1001" s="119" t="s">
        <v>15796</v>
      </c>
      <c r="H1001" s="119" t="s">
        <v>29</v>
      </c>
      <c r="I1001" s="108">
        <v>89</v>
      </c>
      <c r="J1001" s="150" t="s">
        <v>17397</v>
      </c>
      <c r="K1001" s="108"/>
      <c r="L1001" s="108"/>
      <c r="M1001" s="108"/>
      <c r="N1001" s="108"/>
      <c r="O1001" s="108"/>
      <c r="P1001" s="108"/>
      <c r="Q1001" s="108"/>
      <c r="R1001" s="108"/>
      <c r="S1001" s="108"/>
    </row>
    <row r="1002" spans="1:19">
      <c r="A1002" s="109">
        <v>996</v>
      </c>
      <c r="B1002" s="116">
        <v>1753011068</v>
      </c>
      <c r="C1002" s="122" t="s">
        <v>16711</v>
      </c>
      <c r="D1002" s="123" t="s">
        <v>15257</v>
      </c>
      <c r="E1002" s="118" t="s">
        <v>15709</v>
      </c>
      <c r="F1002" s="117" t="s">
        <v>36</v>
      </c>
      <c r="G1002" s="119" t="s">
        <v>15796</v>
      </c>
      <c r="H1002" s="119" t="s">
        <v>205</v>
      </c>
      <c r="I1002" s="108">
        <v>91</v>
      </c>
      <c r="J1002" s="150" t="s">
        <v>45</v>
      </c>
      <c r="K1002" s="108"/>
      <c r="L1002" s="108"/>
      <c r="M1002" s="108"/>
      <c r="N1002" s="108"/>
      <c r="O1002" s="108"/>
      <c r="P1002" s="108"/>
      <c r="Q1002" s="108"/>
      <c r="R1002" s="108"/>
      <c r="S1002" s="108"/>
    </row>
    <row r="1003" spans="1:19" ht="36">
      <c r="A1003" s="109">
        <v>997</v>
      </c>
      <c r="B1003" s="116">
        <v>1753011069</v>
      </c>
      <c r="C1003" s="122" t="s">
        <v>16712</v>
      </c>
      <c r="D1003" s="123" t="s">
        <v>16037</v>
      </c>
      <c r="E1003" s="118" t="s">
        <v>16606</v>
      </c>
      <c r="F1003" s="117" t="s">
        <v>18</v>
      </c>
      <c r="G1003" s="119" t="s">
        <v>15796</v>
      </c>
      <c r="H1003" s="119" t="s">
        <v>15848</v>
      </c>
      <c r="I1003" s="108">
        <v>87</v>
      </c>
      <c r="J1003" s="150" t="s">
        <v>17397</v>
      </c>
      <c r="K1003" s="108"/>
      <c r="L1003" s="108"/>
      <c r="M1003" s="108"/>
      <c r="N1003" s="108"/>
      <c r="O1003" s="108"/>
      <c r="P1003" s="108"/>
      <c r="Q1003" s="108"/>
      <c r="R1003" s="108"/>
      <c r="S1003" s="108"/>
    </row>
    <row r="1004" spans="1:19" ht="24">
      <c r="A1004" s="109">
        <v>998</v>
      </c>
      <c r="B1004" s="116">
        <v>1753011070</v>
      </c>
      <c r="C1004" s="122" t="s">
        <v>16713</v>
      </c>
      <c r="D1004" s="123" t="s">
        <v>14563</v>
      </c>
      <c r="E1004" s="118" t="s">
        <v>16279</v>
      </c>
      <c r="F1004" s="117" t="s">
        <v>18</v>
      </c>
      <c r="G1004" s="119" t="s">
        <v>15796</v>
      </c>
      <c r="H1004" s="119" t="s">
        <v>218</v>
      </c>
      <c r="I1004" s="108">
        <v>65</v>
      </c>
      <c r="J1004" s="150" t="s">
        <v>19</v>
      </c>
      <c r="K1004" s="108"/>
      <c r="L1004" s="108"/>
      <c r="M1004" s="108"/>
      <c r="N1004" s="108"/>
      <c r="O1004" s="108"/>
      <c r="P1004" s="108"/>
      <c r="Q1004" s="108"/>
      <c r="R1004" s="108"/>
      <c r="S1004" s="108"/>
    </row>
    <row r="1005" spans="1:19" ht="36">
      <c r="A1005" s="109">
        <v>999</v>
      </c>
      <c r="B1005" s="116">
        <v>1753011071</v>
      </c>
      <c r="C1005" s="122" t="s">
        <v>16714</v>
      </c>
      <c r="D1005" s="123" t="s">
        <v>16715</v>
      </c>
      <c r="E1005" s="118" t="s">
        <v>15083</v>
      </c>
      <c r="F1005" s="117" t="s">
        <v>36</v>
      </c>
      <c r="G1005" s="119" t="s">
        <v>15796</v>
      </c>
      <c r="H1005" s="119" t="s">
        <v>15567</v>
      </c>
      <c r="I1005" s="108">
        <v>77</v>
      </c>
      <c r="J1005" s="150" t="s">
        <v>19</v>
      </c>
      <c r="K1005" s="108"/>
      <c r="L1005" s="108"/>
      <c r="M1005" s="108"/>
      <c r="N1005" s="108"/>
      <c r="O1005" s="108"/>
      <c r="P1005" s="108"/>
      <c r="Q1005" s="108"/>
      <c r="R1005" s="108"/>
      <c r="S1005" s="108"/>
    </row>
    <row r="1006" spans="1:19" ht="24">
      <c r="A1006" s="109">
        <v>1000</v>
      </c>
      <c r="B1006" s="116">
        <v>1753011072</v>
      </c>
      <c r="C1006" s="122" t="s">
        <v>14782</v>
      </c>
      <c r="D1006" s="123" t="s">
        <v>14486</v>
      </c>
      <c r="E1006" s="118" t="s">
        <v>16285</v>
      </c>
      <c r="F1006" s="117" t="s">
        <v>18</v>
      </c>
      <c r="G1006" s="119" t="s">
        <v>15796</v>
      </c>
      <c r="H1006" s="119" t="s">
        <v>218</v>
      </c>
      <c r="I1006" s="108">
        <v>87</v>
      </c>
      <c r="J1006" s="150" t="s">
        <v>17397</v>
      </c>
      <c r="K1006" s="108"/>
      <c r="L1006" s="108"/>
      <c r="M1006" s="108"/>
      <c r="N1006" s="108"/>
      <c r="O1006" s="108"/>
      <c r="P1006" s="108"/>
      <c r="Q1006" s="108"/>
      <c r="R1006" s="108"/>
      <c r="S1006" s="108"/>
    </row>
    <row r="1007" spans="1:19">
      <c r="A1007" s="109">
        <v>1001</v>
      </c>
      <c r="B1007" s="116">
        <v>1753011073</v>
      </c>
      <c r="C1007" s="122" t="s">
        <v>16716</v>
      </c>
      <c r="D1007" s="123" t="s">
        <v>14776</v>
      </c>
      <c r="E1007" s="118" t="s">
        <v>16077</v>
      </c>
      <c r="F1007" s="117" t="s">
        <v>36</v>
      </c>
      <c r="G1007" s="119" t="s">
        <v>15836</v>
      </c>
      <c r="H1007" s="119" t="s">
        <v>207</v>
      </c>
      <c r="I1007" s="108">
        <v>74</v>
      </c>
      <c r="J1007" s="150" t="s">
        <v>19</v>
      </c>
      <c r="K1007" s="108"/>
      <c r="L1007" s="108"/>
      <c r="M1007" s="108"/>
      <c r="N1007" s="108"/>
      <c r="O1007" s="108"/>
      <c r="P1007" s="108"/>
      <c r="Q1007" s="108"/>
      <c r="R1007" s="108"/>
      <c r="S1007" s="108"/>
    </row>
    <row r="1008" spans="1:19">
      <c r="A1008" s="109">
        <v>1002</v>
      </c>
      <c r="B1008" s="116">
        <v>1753011074</v>
      </c>
      <c r="C1008" s="122" t="s">
        <v>16717</v>
      </c>
      <c r="D1008" s="123" t="s">
        <v>16275</v>
      </c>
      <c r="E1008" s="118" t="s">
        <v>14760</v>
      </c>
      <c r="F1008" s="117" t="s">
        <v>36</v>
      </c>
      <c r="G1008" s="119" t="s">
        <v>15836</v>
      </c>
      <c r="H1008" s="119" t="s">
        <v>207</v>
      </c>
      <c r="I1008" s="108">
        <v>94</v>
      </c>
      <c r="J1008" s="150" t="s">
        <v>45</v>
      </c>
      <c r="K1008" s="108"/>
      <c r="L1008" s="108"/>
      <c r="M1008" s="108"/>
      <c r="N1008" s="108"/>
      <c r="O1008" s="108"/>
      <c r="P1008" s="108"/>
      <c r="Q1008" s="108"/>
      <c r="R1008" s="108"/>
      <c r="S1008" s="108"/>
    </row>
    <row r="1009" spans="1:19" ht="24">
      <c r="A1009" s="109">
        <v>1003</v>
      </c>
      <c r="B1009" s="116">
        <v>1753011075</v>
      </c>
      <c r="C1009" s="122" t="s">
        <v>16718</v>
      </c>
      <c r="D1009" s="123" t="s">
        <v>14753</v>
      </c>
      <c r="E1009" s="118" t="s">
        <v>15098</v>
      </c>
      <c r="F1009" s="117" t="s">
        <v>18</v>
      </c>
      <c r="G1009" s="119" t="s">
        <v>15336</v>
      </c>
      <c r="H1009" s="119" t="s">
        <v>248</v>
      </c>
      <c r="I1009" s="108">
        <v>89</v>
      </c>
      <c r="J1009" s="150" t="s">
        <v>17397</v>
      </c>
      <c r="K1009" s="108"/>
      <c r="L1009" s="108"/>
      <c r="M1009" s="108"/>
      <c r="N1009" s="108"/>
      <c r="O1009" s="108"/>
      <c r="P1009" s="108"/>
      <c r="Q1009" s="108"/>
      <c r="R1009" s="108"/>
      <c r="S1009" s="108"/>
    </row>
    <row r="1010" spans="1:19" ht="24">
      <c r="A1010" s="109">
        <v>1004</v>
      </c>
      <c r="B1010" s="116">
        <v>1753011077</v>
      </c>
      <c r="C1010" s="122" t="s">
        <v>16714</v>
      </c>
      <c r="D1010" s="123" t="s">
        <v>14734</v>
      </c>
      <c r="E1010" s="118" t="s">
        <v>16579</v>
      </c>
      <c r="F1010" s="117" t="s">
        <v>36</v>
      </c>
      <c r="G1010" s="119" t="s">
        <v>15836</v>
      </c>
      <c r="H1010" s="119" t="s">
        <v>15436</v>
      </c>
      <c r="I1010" s="108">
        <v>79</v>
      </c>
      <c r="J1010" s="150" t="s">
        <v>19</v>
      </c>
      <c r="K1010" s="108"/>
      <c r="L1010" s="108"/>
      <c r="M1010" s="108"/>
      <c r="N1010" s="108"/>
      <c r="O1010" s="108"/>
      <c r="P1010" s="108"/>
      <c r="Q1010" s="108"/>
      <c r="R1010" s="108"/>
      <c r="S1010" s="108"/>
    </row>
    <row r="1011" spans="1:19">
      <c r="A1011" s="109">
        <v>1005</v>
      </c>
      <c r="B1011" s="116">
        <v>1753011079</v>
      </c>
      <c r="C1011" s="122" t="s">
        <v>16719</v>
      </c>
      <c r="D1011" s="123" t="s">
        <v>15054</v>
      </c>
      <c r="E1011" s="118" t="s">
        <v>16720</v>
      </c>
      <c r="F1011" s="117" t="s">
        <v>36</v>
      </c>
      <c r="G1011" s="119" t="s">
        <v>15836</v>
      </c>
      <c r="H1011" s="119" t="s">
        <v>3</v>
      </c>
      <c r="I1011" s="108">
        <v>79</v>
      </c>
      <c r="J1011" s="150" t="s">
        <v>19</v>
      </c>
      <c r="K1011" s="108"/>
      <c r="L1011" s="108"/>
      <c r="M1011" s="108"/>
      <c r="N1011" s="108"/>
      <c r="O1011" s="108"/>
      <c r="P1011" s="108"/>
      <c r="Q1011" s="108"/>
      <c r="R1011" s="108"/>
      <c r="S1011" s="108"/>
    </row>
    <row r="1012" spans="1:19" ht="24">
      <c r="A1012" s="109">
        <v>1006</v>
      </c>
      <c r="B1012" s="116">
        <v>1753011080</v>
      </c>
      <c r="C1012" s="122" t="s">
        <v>15652</v>
      </c>
      <c r="D1012" s="123" t="s">
        <v>15214</v>
      </c>
      <c r="E1012" s="118" t="s">
        <v>15453</v>
      </c>
      <c r="F1012" s="117" t="s">
        <v>36</v>
      </c>
      <c r="G1012" s="119" t="s">
        <v>15836</v>
      </c>
      <c r="H1012" s="119" t="s">
        <v>218</v>
      </c>
      <c r="I1012" s="108">
        <v>92</v>
      </c>
      <c r="J1012" s="150" t="s">
        <v>45</v>
      </c>
      <c r="K1012" s="108"/>
      <c r="L1012" s="108"/>
      <c r="M1012" s="108"/>
      <c r="N1012" s="108"/>
      <c r="O1012" s="108"/>
      <c r="P1012" s="108"/>
      <c r="Q1012" s="108"/>
      <c r="R1012" s="108"/>
      <c r="S1012" s="108"/>
    </row>
    <row r="1013" spans="1:19" ht="24">
      <c r="A1013" s="109">
        <v>1007</v>
      </c>
      <c r="B1013" s="116">
        <v>1753011081</v>
      </c>
      <c r="C1013" s="122" t="s">
        <v>16721</v>
      </c>
      <c r="D1013" s="123" t="s">
        <v>14666</v>
      </c>
      <c r="E1013" s="118" t="s">
        <v>15638</v>
      </c>
      <c r="F1013" s="117" t="s">
        <v>18</v>
      </c>
      <c r="G1013" s="119" t="s">
        <v>15836</v>
      </c>
      <c r="H1013" s="119" t="s">
        <v>218</v>
      </c>
      <c r="I1013" s="108">
        <v>75</v>
      </c>
      <c r="J1013" s="150" t="s">
        <v>19</v>
      </c>
      <c r="K1013" s="108"/>
      <c r="L1013" s="108"/>
      <c r="M1013" s="108"/>
      <c r="N1013" s="108"/>
      <c r="O1013" s="108"/>
      <c r="P1013" s="108"/>
      <c r="Q1013" s="108"/>
      <c r="R1013" s="108"/>
      <c r="S1013" s="108"/>
    </row>
    <row r="1014" spans="1:19" ht="36">
      <c r="A1014" s="109">
        <v>1008</v>
      </c>
      <c r="B1014" s="116">
        <v>1753011082</v>
      </c>
      <c r="C1014" s="122" t="s">
        <v>16623</v>
      </c>
      <c r="D1014" s="123" t="s">
        <v>14935</v>
      </c>
      <c r="E1014" s="118" t="s">
        <v>14758</v>
      </c>
      <c r="F1014" s="117" t="s">
        <v>18</v>
      </c>
      <c r="G1014" s="119" t="s">
        <v>15836</v>
      </c>
      <c r="H1014" s="119" t="s">
        <v>15848</v>
      </c>
      <c r="I1014" s="108">
        <v>76</v>
      </c>
      <c r="J1014" s="150" t="s">
        <v>19</v>
      </c>
      <c r="K1014" s="108"/>
      <c r="L1014" s="108"/>
      <c r="M1014" s="108"/>
      <c r="N1014" s="108"/>
      <c r="O1014" s="108"/>
      <c r="P1014" s="108"/>
      <c r="Q1014" s="108"/>
      <c r="R1014" s="108"/>
      <c r="S1014" s="108"/>
    </row>
    <row r="1015" spans="1:19" ht="36">
      <c r="A1015" s="109">
        <v>1009</v>
      </c>
      <c r="B1015" s="116">
        <v>1753011083</v>
      </c>
      <c r="C1015" s="122" t="s">
        <v>14880</v>
      </c>
      <c r="D1015" s="123" t="s">
        <v>16722</v>
      </c>
      <c r="E1015" s="118" t="s">
        <v>16723</v>
      </c>
      <c r="F1015" s="117" t="s">
        <v>36</v>
      </c>
      <c r="G1015" s="119" t="s">
        <v>15836</v>
      </c>
      <c r="H1015" s="119" t="s">
        <v>16724</v>
      </c>
      <c r="I1015" s="108">
        <v>69</v>
      </c>
      <c r="J1015" s="150" t="s">
        <v>19</v>
      </c>
      <c r="K1015" s="108"/>
      <c r="L1015" s="108"/>
      <c r="M1015" s="108"/>
      <c r="N1015" s="108"/>
      <c r="O1015" s="108"/>
      <c r="P1015" s="108"/>
      <c r="Q1015" s="108"/>
      <c r="R1015" s="108"/>
      <c r="S1015" s="108"/>
    </row>
    <row r="1016" spans="1:19">
      <c r="A1016" s="109">
        <v>1010</v>
      </c>
      <c r="B1016" s="116">
        <v>1753011084</v>
      </c>
      <c r="C1016" s="122" t="s">
        <v>16725</v>
      </c>
      <c r="D1016" s="123" t="s">
        <v>14618</v>
      </c>
      <c r="E1016" s="118" t="s">
        <v>16726</v>
      </c>
      <c r="F1016" s="117" t="s">
        <v>18</v>
      </c>
      <c r="G1016" s="119" t="s">
        <v>15836</v>
      </c>
      <c r="H1016" s="119" t="s">
        <v>234</v>
      </c>
      <c r="I1016" s="108">
        <v>83</v>
      </c>
      <c r="J1016" s="150" t="s">
        <v>17397</v>
      </c>
      <c r="K1016" s="108"/>
      <c r="L1016" s="108"/>
      <c r="M1016" s="108"/>
      <c r="N1016" s="108"/>
      <c r="O1016" s="108"/>
      <c r="P1016" s="108"/>
      <c r="Q1016" s="108"/>
      <c r="R1016" s="108"/>
      <c r="S1016" s="108"/>
    </row>
    <row r="1017" spans="1:19" ht="24">
      <c r="A1017" s="109">
        <v>1011</v>
      </c>
      <c r="B1017" s="116">
        <v>1753011085</v>
      </c>
      <c r="C1017" s="122" t="s">
        <v>16727</v>
      </c>
      <c r="D1017" s="123" t="s">
        <v>15257</v>
      </c>
      <c r="E1017" s="118" t="s">
        <v>15871</v>
      </c>
      <c r="F1017" s="117" t="s">
        <v>36</v>
      </c>
      <c r="G1017" s="119" t="s">
        <v>15836</v>
      </c>
      <c r="H1017" s="119" t="s">
        <v>16481</v>
      </c>
      <c r="I1017" s="108">
        <v>90</v>
      </c>
      <c r="J1017" s="150" t="s">
        <v>45</v>
      </c>
      <c r="K1017" s="108"/>
      <c r="L1017" s="108"/>
      <c r="M1017" s="108"/>
      <c r="N1017" s="108"/>
      <c r="O1017" s="108"/>
      <c r="P1017" s="108"/>
      <c r="Q1017" s="108"/>
      <c r="R1017" s="108"/>
      <c r="S1017" s="108"/>
    </row>
    <row r="1018" spans="1:19">
      <c r="A1018" s="109">
        <v>1012</v>
      </c>
      <c r="B1018" s="116">
        <v>1753011086</v>
      </c>
      <c r="C1018" s="122" t="s">
        <v>16728</v>
      </c>
      <c r="D1018" s="123" t="s">
        <v>16037</v>
      </c>
      <c r="E1018" s="118" t="s">
        <v>15519</v>
      </c>
      <c r="F1018" s="117" t="s">
        <v>18</v>
      </c>
      <c r="G1018" s="119" t="s">
        <v>15836</v>
      </c>
      <c r="H1018" s="119" t="s">
        <v>7</v>
      </c>
      <c r="I1018" s="108">
        <v>77</v>
      </c>
      <c r="J1018" s="150" t="s">
        <v>19</v>
      </c>
      <c r="K1018" s="108"/>
      <c r="L1018" s="108"/>
      <c r="M1018" s="108"/>
      <c r="N1018" s="108"/>
      <c r="O1018" s="108"/>
      <c r="P1018" s="108"/>
      <c r="Q1018" s="108"/>
      <c r="R1018" s="108"/>
      <c r="S1018" s="108"/>
    </row>
    <row r="1019" spans="1:19" ht="48">
      <c r="A1019" s="109">
        <v>1013</v>
      </c>
      <c r="B1019" s="116">
        <v>1753011087</v>
      </c>
      <c r="C1019" s="122" t="s">
        <v>16729</v>
      </c>
      <c r="D1019" s="123" t="s">
        <v>14563</v>
      </c>
      <c r="E1019" s="118" t="s">
        <v>16566</v>
      </c>
      <c r="F1019" s="117" t="s">
        <v>18</v>
      </c>
      <c r="G1019" s="119" t="s">
        <v>15836</v>
      </c>
      <c r="H1019" s="119" t="s">
        <v>16523</v>
      </c>
      <c r="I1019" s="108">
        <v>80</v>
      </c>
      <c r="J1019" s="150" t="s">
        <v>17397</v>
      </c>
      <c r="K1019" s="108"/>
      <c r="L1019" s="108"/>
      <c r="M1019" s="108"/>
      <c r="N1019" s="108"/>
      <c r="O1019" s="108"/>
      <c r="P1019" s="108"/>
      <c r="Q1019" s="108"/>
      <c r="R1019" s="108"/>
      <c r="S1019" s="108"/>
    </row>
    <row r="1020" spans="1:19">
      <c r="A1020" s="109">
        <v>1014</v>
      </c>
      <c r="B1020" s="116">
        <v>1753011088</v>
      </c>
      <c r="C1020" s="122" t="s">
        <v>16730</v>
      </c>
      <c r="D1020" s="123" t="s">
        <v>14533</v>
      </c>
      <c r="E1020" s="118" t="s">
        <v>16052</v>
      </c>
      <c r="F1020" s="117" t="s">
        <v>18</v>
      </c>
      <c r="G1020" s="119" t="s">
        <v>15836</v>
      </c>
      <c r="H1020" s="119" t="s">
        <v>3</v>
      </c>
      <c r="I1020" s="108">
        <v>94</v>
      </c>
      <c r="J1020" s="150" t="s">
        <v>45</v>
      </c>
      <c r="K1020" s="108"/>
      <c r="L1020" s="108"/>
      <c r="M1020" s="108"/>
      <c r="N1020" s="108"/>
      <c r="O1020" s="108"/>
      <c r="P1020" s="108"/>
      <c r="Q1020" s="108"/>
      <c r="R1020" s="108"/>
      <c r="S1020" s="108"/>
    </row>
    <row r="1021" spans="1:19">
      <c r="A1021" s="109">
        <v>1015</v>
      </c>
      <c r="B1021" s="116">
        <v>1753011089</v>
      </c>
      <c r="C1021" s="122" t="s">
        <v>16731</v>
      </c>
      <c r="D1021" s="123" t="s">
        <v>14486</v>
      </c>
      <c r="E1021" s="118" t="s">
        <v>15877</v>
      </c>
      <c r="F1021" s="117" t="s">
        <v>18</v>
      </c>
      <c r="G1021" s="119" t="s">
        <v>15836</v>
      </c>
      <c r="H1021" s="119" t="s">
        <v>7</v>
      </c>
      <c r="I1021" s="108">
        <v>79</v>
      </c>
      <c r="J1021" s="150" t="s">
        <v>19</v>
      </c>
      <c r="K1021" s="108"/>
      <c r="L1021" s="108"/>
      <c r="M1021" s="108"/>
      <c r="N1021" s="108"/>
      <c r="O1021" s="108"/>
      <c r="P1021" s="108"/>
      <c r="Q1021" s="108"/>
      <c r="R1021" s="108"/>
      <c r="S1021" s="108"/>
    </row>
    <row r="1022" spans="1:19" ht="24">
      <c r="A1022" s="109">
        <v>1016</v>
      </c>
      <c r="B1022" s="116">
        <v>1753011090</v>
      </c>
      <c r="C1022" s="122" t="s">
        <v>15474</v>
      </c>
      <c r="D1022" s="123" t="s">
        <v>14776</v>
      </c>
      <c r="E1022" s="118" t="s">
        <v>15116</v>
      </c>
      <c r="F1022" s="117" t="s">
        <v>18</v>
      </c>
      <c r="G1022" s="119" t="s">
        <v>15884</v>
      </c>
      <c r="H1022" s="119" t="s">
        <v>218</v>
      </c>
      <c r="I1022" s="108">
        <v>86</v>
      </c>
      <c r="J1022" s="150" t="s">
        <v>17397</v>
      </c>
      <c r="K1022" s="108"/>
      <c r="L1022" s="108"/>
      <c r="M1022" s="108"/>
      <c r="N1022" s="108"/>
      <c r="O1022" s="108"/>
      <c r="P1022" s="108"/>
      <c r="Q1022" s="108"/>
      <c r="R1022" s="108"/>
      <c r="S1022" s="108"/>
    </row>
    <row r="1023" spans="1:19" ht="48">
      <c r="A1023" s="109">
        <v>1017</v>
      </c>
      <c r="B1023" s="116">
        <v>1753011091</v>
      </c>
      <c r="C1023" s="122" t="s">
        <v>14724</v>
      </c>
      <c r="D1023" s="123" t="s">
        <v>23</v>
      </c>
      <c r="E1023" s="118" t="s">
        <v>15723</v>
      </c>
      <c r="F1023" s="117" t="s">
        <v>36</v>
      </c>
      <c r="G1023" s="119" t="s">
        <v>15884</v>
      </c>
      <c r="H1023" s="119" t="s">
        <v>15051</v>
      </c>
      <c r="I1023" s="108">
        <v>93</v>
      </c>
      <c r="J1023" s="150" t="s">
        <v>45</v>
      </c>
      <c r="K1023" s="108"/>
      <c r="L1023" s="108"/>
      <c r="M1023" s="108"/>
      <c r="N1023" s="108"/>
      <c r="O1023" s="108"/>
      <c r="P1023" s="108"/>
      <c r="Q1023" s="108"/>
      <c r="R1023" s="108"/>
      <c r="S1023" s="108"/>
    </row>
    <row r="1024" spans="1:19" ht="36">
      <c r="A1024" s="109">
        <v>1018</v>
      </c>
      <c r="B1024" s="116">
        <v>1753011092</v>
      </c>
      <c r="C1024" s="122" t="s">
        <v>16732</v>
      </c>
      <c r="D1024" s="123" t="s">
        <v>14753</v>
      </c>
      <c r="E1024" s="118" t="s">
        <v>15083</v>
      </c>
      <c r="F1024" s="117" t="s">
        <v>18</v>
      </c>
      <c r="G1024" s="119" t="s">
        <v>15884</v>
      </c>
      <c r="H1024" s="119" t="s">
        <v>15991</v>
      </c>
      <c r="I1024" s="108">
        <v>96</v>
      </c>
      <c r="J1024" s="150" t="s">
        <v>45</v>
      </c>
      <c r="K1024" s="108"/>
      <c r="L1024" s="108"/>
      <c r="M1024" s="108"/>
      <c r="N1024" s="108"/>
      <c r="O1024" s="108"/>
      <c r="P1024" s="108"/>
      <c r="Q1024" s="108"/>
      <c r="R1024" s="108"/>
      <c r="S1024" s="108"/>
    </row>
    <row r="1025" spans="1:19" ht="24">
      <c r="A1025" s="109">
        <v>1019</v>
      </c>
      <c r="B1025" s="116">
        <v>1753011093</v>
      </c>
      <c r="C1025" s="122" t="s">
        <v>16733</v>
      </c>
      <c r="D1025" s="123" t="s">
        <v>16734</v>
      </c>
      <c r="E1025" s="118" t="s">
        <v>16301</v>
      </c>
      <c r="F1025" s="117" t="s">
        <v>18</v>
      </c>
      <c r="G1025" s="119" t="s">
        <v>15884</v>
      </c>
      <c r="H1025" s="119" t="s">
        <v>218</v>
      </c>
      <c r="I1025" s="108">
        <v>91</v>
      </c>
      <c r="J1025" s="150" t="s">
        <v>45</v>
      </c>
      <c r="K1025" s="108"/>
      <c r="L1025" s="108"/>
      <c r="M1025" s="108"/>
      <c r="N1025" s="108"/>
      <c r="O1025" s="108"/>
      <c r="P1025" s="108"/>
      <c r="Q1025" s="108"/>
      <c r="R1025" s="108"/>
      <c r="S1025" s="108"/>
    </row>
    <row r="1026" spans="1:19">
      <c r="A1026" s="109">
        <v>1020</v>
      </c>
      <c r="B1026" s="116">
        <v>1753011095</v>
      </c>
      <c r="C1026" s="122" t="s">
        <v>16735</v>
      </c>
      <c r="D1026" s="123" t="s">
        <v>15044</v>
      </c>
      <c r="E1026" s="118" t="s">
        <v>15531</v>
      </c>
      <c r="F1026" s="117" t="s">
        <v>36</v>
      </c>
      <c r="G1026" s="119" t="s">
        <v>15884</v>
      </c>
      <c r="H1026" s="119" t="s">
        <v>33</v>
      </c>
      <c r="I1026" s="108">
        <v>72</v>
      </c>
      <c r="J1026" s="150" t="s">
        <v>19</v>
      </c>
      <c r="K1026" s="108"/>
      <c r="L1026" s="108"/>
      <c r="M1026" s="108"/>
      <c r="N1026" s="108"/>
      <c r="O1026" s="108"/>
      <c r="P1026" s="108"/>
      <c r="Q1026" s="108"/>
      <c r="R1026" s="108"/>
      <c r="S1026" s="108"/>
    </row>
    <row r="1027" spans="1:19">
      <c r="A1027" s="109">
        <v>1021</v>
      </c>
      <c r="B1027" s="116">
        <v>1753011096</v>
      </c>
      <c r="C1027" s="122" t="s">
        <v>16737</v>
      </c>
      <c r="D1027" s="123" t="s">
        <v>14723</v>
      </c>
      <c r="E1027" s="118" t="s">
        <v>14711</v>
      </c>
      <c r="F1027" s="117" t="s">
        <v>36</v>
      </c>
      <c r="G1027" s="119" t="s">
        <v>15884</v>
      </c>
      <c r="H1027" s="119" t="s">
        <v>520</v>
      </c>
      <c r="I1027" s="108">
        <v>70</v>
      </c>
      <c r="J1027" s="150" t="s">
        <v>19</v>
      </c>
      <c r="K1027" s="108"/>
      <c r="L1027" s="108"/>
      <c r="M1027" s="108"/>
      <c r="N1027" s="108"/>
      <c r="O1027" s="108"/>
      <c r="P1027" s="108"/>
      <c r="Q1027" s="108"/>
      <c r="R1027" s="108"/>
      <c r="S1027" s="108"/>
    </row>
    <row r="1028" spans="1:19">
      <c r="A1028" s="109">
        <v>1022</v>
      </c>
      <c r="B1028" s="116">
        <v>1753011097</v>
      </c>
      <c r="C1028" s="122" t="s">
        <v>16816</v>
      </c>
      <c r="D1028" s="123" t="s">
        <v>16063</v>
      </c>
      <c r="E1028" s="118" t="s">
        <v>16285</v>
      </c>
      <c r="F1028" s="117" t="s">
        <v>36</v>
      </c>
      <c r="G1028" s="119" t="s">
        <v>15884</v>
      </c>
      <c r="H1028" s="119" t="s">
        <v>3</v>
      </c>
      <c r="I1028" s="108">
        <v>74</v>
      </c>
      <c r="J1028" s="150" t="s">
        <v>19</v>
      </c>
      <c r="K1028" s="108"/>
      <c r="L1028" s="108"/>
      <c r="M1028" s="108"/>
      <c r="N1028" s="108"/>
      <c r="O1028" s="108"/>
      <c r="P1028" s="108"/>
      <c r="Q1028" s="108"/>
      <c r="R1028" s="108"/>
      <c r="S1028" s="108"/>
    </row>
    <row r="1029" spans="1:19" ht="24">
      <c r="A1029" s="109">
        <v>1023</v>
      </c>
      <c r="B1029" s="116">
        <v>1753011098</v>
      </c>
      <c r="C1029" s="122" t="s">
        <v>16738</v>
      </c>
      <c r="D1029" s="123" t="s">
        <v>14666</v>
      </c>
      <c r="E1029" s="118" t="s">
        <v>15118</v>
      </c>
      <c r="F1029" s="117" t="s">
        <v>18</v>
      </c>
      <c r="G1029" s="119" t="s">
        <v>15884</v>
      </c>
      <c r="H1029" s="119" t="s">
        <v>218</v>
      </c>
      <c r="I1029" s="108">
        <v>77</v>
      </c>
      <c r="J1029" s="150" t="s">
        <v>19</v>
      </c>
      <c r="K1029" s="108"/>
      <c r="L1029" s="108"/>
      <c r="M1029" s="108"/>
      <c r="N1029" s="108"/>
      <c r="O1029" s="108"/>
      <c r="P1029" s="108"/>
      <c r="Q1029" s="108"/>
      <c r="R1029" s="108"/>
      <c r="S1029" s="108"/>
    </row>
    <row r="1030" spans="1:19">
      <c r="A1030" s="109">
        <v>1024</v>
      </c>
      <c r="B1030" s="116">
        <v>1753011099</v>
      </c>
      <c r="C1030" s="122" t="s">
        <v>16132</v>
      </c>
      <c r="D1030" s="123" t="s">
        <v>14938</v>
      </c>
      <c r="E1030" s="118" t="s">
        <v>15357</v>
      </c>
      <c r="F1030" s="117" t="s">
        <v>36</v>
      </c>
      <c r="G1030" s="119" t="s">
        <v>15884</v>
      </c>
      <c r="H1030" s="119" t="s">
        <v>3</v>
      </c>
      <c r="I1030" s="108">
        <v>81</v>
      </c>
      <c r="J1030" s="150" t="s">
        <v>17397</v>
      </c>
      <c r="K1030" s="108"/>
      <c r="L1030" s="108"/>
      <c r="M1030" s="108"/>
      <c r="N1030" s="108"/>
      <c r="O1030" s="108"/>
      <c r="P1030" s="108"/>
      <c r="Q1030" s="108"/>
      <c r="R1030" s="108"/>
      <c r="S1030" s="108"/>
    </row>
    <row r="1031" spans="1:19" ht="24">
      <c r="A1031" s="109">
        <v>1025</v>
      </c>
      <c r="B1031" s="116">
        <v>1753011100</v>
      </c>
      <c r="C1031" s="122" t="s">
        <v>16334</v>
      </c>
      <c r="D1031" s="123" t="s">
        <v>14823</v>
      </c>
      <c r="E1031" s="118" t="s">
        <v>15357</v>
      </c>
      <c r="F1031" s="117" t="s">
        <v>18</v>
      </c>
      <c r="G1031" s="119" t="s">
        <v>15884</v>
      </c>
      <c r="H1031" s="119" t="s">
        <v>16481</v>
      </c>
      <c r="I1031" s="108">
        <v>78</v>
      </c>
      <c r="J1031" s="150" t="s">
        <v>19</v>
      </c>
      <c r="K1031" s="108"/>
      <c r="L1031" s="108"/>
      <c r="M1031" s="108"/>
      <c r="N1031" s="108"/>
      <c r="O1031" s="108"/>
      <c r="P1031" s="108"/>
      <c r="Q1031" s="108"/>
      <c r="R1031" s="108"/>
      <c r="S1031" s="108"/>
    </row>
    <row r="1032" spans="1:19" ht="15">
      <c r="A1032" s="109">
        <v>1026</v>
      </c>
      <c r="B1032" s="116">
        <v>1753011101</v>
      </c>
      <c r="C1032" s="122" t="s">
        <v>15174</v>
      </c>
      <c r="D1032" s="123" t="s">
        <v>16739</v>
      </c>
      <c r="E1032" s="118" t="s">
        <v>16740</v>
      </c>
      <c r="F1032" s="117" t="s">
        <v>36</v>
      </c>
      <c r="G1032" s="119" t="s">
        <v>15884</v>
      </c>
      <c r="H1032" s="119" t="s">
        <v>205</v>
      </c>
      <c r="I1032" s="108">
        <v>75</v>
      </c>
      <c r="J1032" s="150" t="s">
        <v>19</v>
      </c>
      <c r="K1032" s="104"/>
      <c r="L1032" s="104"/>
      <c r="M1032" s="104"/>
      <c r="N1032" s="104"/>
      <c r="O1032" s="104"/>
      <c r="P1032" s="104"/>
      <c r="Q1032" s="104"/>
      <c r="R1032" s="104"/>
      <c r="S1032" s="104"/>
    </row>
    <row r="1033" spans="1:19" ht="15">
      <c r="A1033" s="109">
        <v>1027</v>
      </c>
      <c r="B1033" s="116">
        <v>1753011103</v>
      </c>
      <c r="C1033" s="122" t="s">
        <v>16741</v>
      </c>
      <c r="D1033" s="123" t="s">
        <v>14573</v>
      </c>
      <c r="E1033" s="118" t="s">
        <v>16644</v>
      </c>
      <c r="F1033" s="117" t="s">
        <v>36</v>
      </c>
      <c r="G1033" s="119" t="s">
        <v>15884</v>
      </c>
      <c r="H1033" s="119" t="s">
        <v>520</v>
      </c>
      <c r="I1033" s="108">
        <v>78</v>
      </c>
      <c r="J1033" s="150" t="s">
        <v>19</v>
      </c>
      <c r="K1033" s="104"/>
      <c r="L1033" s="104"/>
      <c r="M1033" s="104"/>
      <c r="N1033" s="104"/>
      <c r="O1033" s="104"/>
      <c r="P1033" s="104"/>
      <c r="Q1033" s="104"/>
      <c r="R1033" s="104"/>
      <c r="S1033" s="104"/>
    </row>
    <row r="1034" spans="1:19" ht="15">
      <c r="A1034" s="109">
        <v>1028</v>
      </c>
      <c r="B1034" s="116">
        <v>1753011104</v>
      </c>
      <c r="C1034" s="122" t="s">
        <v>15249</v>
      </c>
      <c r="D1034" s="123" t="s">
        <v>14563</v>
      </c>
      <c r="E1034" s="118" t="s">
        <v>15899</v>
      </c>
      <c r="F1034" s="117" t="s">
        <v>18</v>
      </c>
      <c r="G1034" s="119" t="s">
        <v>15884</v>
      </c>
      <c r="H1034" s="119" t="s">
        <v>207</v>
      </c>
      <c r="I1034" s="108">
        <v>81</v>
      </c>
      <c r="J1034" s="150" t="s">
        <v>17397</v>
      </c>
      <c r="K1034" s="104"/>
      <c r="L1034" s="104"/>
      <c r="M1034" s="104"/>
      <c r="N1034" s="104"/>
      <c r="O1034" s="104"/>
      <c r="P1034" s="104"/>
      <c r="Q1034" s="104"/>
      <c r="R1034" s="104"/>
      <c r="S1034" s="104"/>
    </row>
    <row r="1035" spans="1:19" ht="24.75">
      <c r="A1035" s="109">
        <v>1029</v>
      </c>
      <c r="B1035" s="116">
        <v>1753011105</v>
      </c>
      <c r="C1035" s="122" t="s">
        <v>14962</v>
      </c>
      <c r="D1035" s="123" t="s">
        <v>15132</v>
      </c>
      <c r="E1035" s="118" t="s">
        <v>16742</v>
      </c>
      <c r="F1035" s="117" t="s">
        <v>18</v>
      </c>
      <c r="G1035" s="119" t="s">
        <v>15884</v>
      </c>
      <c r="H1035" s="119" t="s">
        <v>15182</v>
      </c>
      <c r="I1035" s="108">
        <v>78</v>
      </c>
      <c r="J1035" s="150" t="s">
        <v>19</v>
      </c>
      <c r="K1035" s="104"/>
      <c r="L1035" s="104"/>
      <c r="M1035" s="104"/>
      <c r="N1035" s="104"/>
      <c r="O1035" s="104"/>
      <c r="P1035" s="104"/>
      <c r="Q1035" s="104"/>
      <c r="R1035" s="104"/>
      <c r="S1035" s="104"/>
    </row>
    <row r="1036" spans="1:19" ht="15">
      <c r="A1036" s="109">
        <v>1030</v>
      </c>
      <c r="B1036" s="116">
        <v>1753011106</v>
      </c>
      <c r="C1036" s="122" t="s">
        <v>16815</v>
      </c>
      <c r="D1036" s="123" t="s">
        <v>14486</v>
      </c>
      <c r="E1036" s="118" t="s">
        <v>15996</v>
      </c>
      <c r="F1036" s="117" t="s">
        <v>18</v>
      </c>
      <c r="G1036" s="119" t="s">
        <v>15884</v>
      </c>
      <c r="H1036" s="119" t="s">
        <v>3</v>
      </c>
      <c r="I1036" s="108">
        <v>86</v>
      </c>
      <c r="J1036" s="150" t="s">
        <v>17397</v>
      </c>
      <c r="K1036" s="104"/>
      <c r="L1036" s="104"/>
      <c r="M1036" s="104"/>
      <c r="N1036" s="104"/>
      <c r="O1036" s="104"/>
      <c r="P1036" s="104"/>
      <c r="Q1036" s="104"/>
      <c r="R1036" s="104"/>
      <c r="S1036" s="104"/>
    </row>
    <row r="1037" spans="1:19" ht="36.75">
      <c r="A1037" s="109">
        <v>1031</v>
      </c>
      <c r="B1037" s="116">
        <v>1753011107</v>
      </c>
      <c r="C1037" s="122" t="s">
        <v>15640</v>
      </c>
      <c r="D1037" s="123" t="s">
        <v>14776</v>
      </c>
      <c r="E1037" s="118" t="s">
        <v>15638</v>
      </c>
      <c r="F1037" s="117" t="s">
        <v>18</v>
      </c>
      <c r="G1037" s="119" t="s">
        <v>15333</v>
      </c>
      <c r="H1037" s="119" t="s">
        <v>15363</v>
      </c>
      <c r="I1037" s="108">
        <v>76</v>
      </c>
      <c r="J1037" s="150" t="s">
        <v>19</v>
      </c>
      <c r="K1037" s="104"/>
      <c r="L1037" s="104"/>
      <c r="M1037" s="104"/>
      <c r="N1037" s="104"/>
      <c r="O1037" s="104"/>
      <c r="P1037" s="104"/>
      <c r="Q1037" s="104"/>
      <c r="R1037" s="104"/>
      <c r="S1037" s="104"/>
    </row>
    <row r="1038" spans="1:19" ht="15">
      <c r="A1038" s="109">
        <v>1032</v>
      </c>
      <c r="B1038" s="116">
        <v>1753011108</v>
      </c>
      <c r="C1038" s="122" t="s">
        <v>16185</v>
      </c>
      <c r="D1038" s="123" t="s">
        <v>23</v>
      </c>
      <c r="E1038" s="118" t="s">
        <v>16743</v>
      </c>
      <c r="F1038" s="117" t="s">
        <v>18</v>
      </c>
      <c r="G1038" s="119" t="s">
        <v>15333</v>
      </c>
      <c r="H1038" s="119" t="s">
        <v>520</v>
      </c>
      <c r="I1038" s="108">
        <v>89</v>
      </c>
      <c r="J1038" s="150" t="s">
        <v>17397</v>
      </c>
      <c r="K1038" s="104"/>
      <c r="L1038" s="104"/>
      <c r="M1038" s="104"/>
      <c r="N1038" s="104"/>
      <c r="O1038" s="104"/>
      <c r="P1038" s="104"/>
      <c r="Q1038" s="104"/>
      <c r="R1038" s="104"/>
      <c r="S1038" s="104"/>
    </row>
    <row r="1039" spans="1:19" ht="24.75">
      <c r="A1039" s="109">
        <v>1033</v>
      </c>
      <c r="B1039" s="116">
        <v>1753011109</v>
      </c>
      <c r="C1039" s="122" t="s">
        <v>14645</v>
      </c>
      <c r="D1039" s="123" t="s">
        <v>14753</v>
      </c>
      <c r="E1039" s="118" t="s">
        <v>15768</v>
      </c>
      <c r="F1039" s="117" t="s">
        <v>18</v>
      </c>
      <c r="G1039" s="119" t="s">
        <v>15333</v>
      </c>
      <c r="H1039" s="119" t="s">
        <v>218</v>
      </c>
      <c r="I1039" s="108">
        <v>87</v>
      </c>
      <c r="J1039" s="150" t="s">
        <v>17397</v>
      </c>
      <c r="K1039" s="104"/>
      <c r="L1039" s="104"/>
      <c r="M1039" s="104"/>
      <c r="N1039" s="104"/>
      <c r="O1039" s="104"/>
      <c r="P1039" s="104"/>
      <c r="Q1039" s="104"/>
      <c r="R1039" s="104"/>
      <c r="S1039" s="104"/>
    </row>
    <row r="1040" spans="1:19" ht="24.75">
      <c r="A1040" s="109">
        <v>1034</v>
      </c>
      <c r="B1040" s="116">
        <v>1753011110</v>
      </c>
      <c r="C1040" s="122" t="s">
        <v>16744</v>
      </c>
      <c r="D1040" s="123" t="s">
        <v>14874</v>
      </c>
      <c r="E1040" s="118" t="s">
        <v>16358</v>
      </c>
      <c r="F1040" s="117" t="s">
        <v>36</v>
      </c>
      <c r="G1040" s="119" t="s">
        <v>15333</v>
      </c>
      <c r="H1040" s="119" t="s">
        <v>2717</v>
      </c>
      <c r="I1040" s="108">
        <v>69</v>
      </c>
      <c r="J1040" s="150" t="s">
        <v>19</v>
      </c>
      <c r="K1040" s="104"/>
      <c r="L1040" s="104"/>
      <c r="M1040" s="104"/>
      <c r="N1040" s="104"/>
      <c r="O1040" s="104"/>
      <c r="P1040" s="104"/>
      <c r="Q1040" s="104"/>
      <c r="R1040" s="104"/>
      <c r="S1040" s="104"/>
    </row>
    <row r="1041" spans="1:10" ht="24">
      <c r="A1041" s="109">
        <v>1035</v>
      </c>
      <c r="B1041" s="116">
        <v>1753011111</v>
      </c>
      <c r="C1041" s="122" t="s">
        <v>14820</v>
      </c>
      <c r="D1041" s="123" t="s">
        <v>14901</v>
      </c>
      <c r="E1041" s="118" t="s">
        <v>16745</v>
      </c>
      <c r="F1041" s="117" t="s">
        <v>36</v>
      </c>
      <c r="G1041" s="119" t="s">
        <v>15333</v>
      </c>
      <c r="H1041" s="119" t="s">
        <v>218</v>
      </c>
      <c r="I1041" s="108">
        <v>87</v>
      </c>
      <c r="J1041" s="150" t="s">
        <v>17397</v>
      </c>
    </row>
    <row r="1042" spans="1:10" ht="36">
      <c r="A1042" s="109">
        <v>1036</v>
      </c>
      <c r="B1042" s="116">
        <v>1753011112</v>
      </c>
      <c r="C1042" s="122" t="s">
        <v>16746</v>
      </c>
      <c r="D1042" s="123" t="s">
        <v>16747</v>
      </c>
      <c r="E1042" s="118" t="s">
        <v>15472</v>
      </c>
      <c r="F1042" s="117" t="s">
        <v>18</v>
      </c>
      <c r="G1042" s="119" t="s">
        <v>15333</v>
      </c>
      <c r="H1042" s="119" t="s">
        <v>16748</v>
      </c>
      <c r="I1042" s="108">
        <v>86</v>
      </c>
      <c r="J1042" s="150" t="s">
        <v>17397</v>
      </c>
    </row>
    <row r="1043" spans="1:10">
      <c r="A1043" s="109">
        <v>1037</v>
      </c>
      <c r="B1043" s="116">
        <v>1753011114</v>
      </c>
      <c r="C1043" s="122" t="s">
        <v>16749</v>
      </c>
      <c r="D1043" s="123" t="s">
        <v>16750</v>
      </c>
      <c r="E1043" s="118" t="s">
        <v>15735</v>
      </c>
      <c r="F1043" s="117" t="s">
        <v>36</v>
      </c>
      <c r="G1043" s="119" t="s">
        <v>15333</v>
      </c>
      <c r="H1043" s="119" t="s">
        <v>207</v>
      </c>
      <c r="I1043" s="108">
        <v>86</v>
      </c>
      <c r="J1043" s="150" t="s">
        <v>17397</v>
      </c>
    </row>
    <row r="1044" spans="1:10">
      <c r="A1044" s="109">
        <v>1038</v>
      </c>
      <c r="B1044" s="116">
        <v>1753011115</v>
      </c>
      <c r="C1044" s="122" t="s">
        <v>14888</v>
      </c>
      <c r="D1044" s="123" t="s">
        <v>15953</v>
      </c>
      <c r="E1044" s="118" t="s">
        <v>16751</v>
      </c>
      <c r="F1044" s="117" t="s">
        <v>36</v>
      </c>
      <c r="G1044" s="119" t="s">
        <v>15333</v>
      </c>
      <c r="H1044" s="119" t="s">
        <v>520</v>
      </c>
      <c r="I1044" s="108">
        <v>84</v>
      </c>
      <c r="J1044" s="150" t="s">
        <v>17397</v>
      </c>
    </row>
    <row r="1045" spans="1:10" ht="24">
      <c r="A1045" s="109">
        <v>1039</v>
      </c>
      <c r="B1045" s="116">
        <v>1753011116</v>
      </c>
      <c r="C1045" s="122" t="s">
        <v>15358</v>
      </c>
      <c r="D1045" s="123" t="s">
        <v>16752</v>
      </c>
      <c r="E1045" s="118" t="s">
        <v>16023</v>
      </c>
      <c r="F1045" s="117" t="s">
        <v>18</v>
      </c>
      <c r="G1045" s="119" t="s">
        <v>15333</v>
      </c>
      <c r="H1045" s="119" t="s">
        <v>248</v>
      </c>
      <c r="I1045" s="108">
        <v>86</v>
      </c>
      <c r="J1045" s="150" t="s">
        <v>17397</v>
      </c>
    </row>
    <row r="1046" spans="1:10" ht="24">
      <c r="A1046" s="109">
        <v>1040</v>
      </c>
      <c r="B1046" s="116">
        <v>1753011117</v>
      </c>
      <c r="C1046" s="122" t="s">
        <v>15536</v>
      </c>
      <c r="D1046" s="123" t="s">
        <v>14843</v>
      </c>
      <c r="E1046" s="118" t="s">
        <v>15369</v>
      </c>
      <c r="F1046" s="117" t="s">
        <v>18</v>
      </c>
      <c r="G1046" s="119" t="s">
        <v>15333</v>
      </c>
      <c r="H1046" s="119" t="s">
        <v>218</v>
      </c>
      <c r="I1046" s="108">
        <v>89</v>
      </c>
      <c r="J1046" s="150" t="s">
        <v>17397</v>
      </c>
    </row>
    <row r="1047" spans="1:10" ht="24">
      <c r="A1047" s="109">
        <v>1041</v>
      </c>
      <c r="B1047" s="116">
        <v>1753011118</v>
      </c>
      <c r="C1047" s="122" t="s">
        <v>16753</v>
      </c>
      <c r="D1047" s="123" t="s">
        <v>14954</v>
      </c>
      <c r="E1047" s="118" t="s">
        <v>16540</v>
      </c>
      <c r="F1047" s="117" t="s">
        <v>18</v>
      </c>
      <c r="G1047" s="119" t="s">
        <v>15333</v>
      </c>
      <c r="H1047" s="119" t="s">
        <v>450</v>
      </c>
      <c r="I1047" s="108">
        <v>83</v>
      </c>
      <c r="J1047" s="150" t="s">
        <v>17397</v>
      </c>
    </row>
    <row r="1048" spans="1:10">
      <c r="A1048" s="109">
        <v>1042</v>
      </c>
      <c r="B1048" s="116">
        <v>1753011119</v>
      </c>
      <c r="C1048" s="122" t="s">
        <v>16754</v>
      </c>
      <c r="D1048" s="123" t="s">
        <v>14595</v>
      </c>
      <c r="E1048" s="118" t="s">
        <v>16755</v>
      </c>
      <c r="F1048" s="117" t="s">
        <v>36</v>
      </c>
      <c r="G1048" s="119" t="s">
        <v>15333</v>
      </c>
      <c r="H1048" s="119" t="s">
        <v>520</v>
      </c>
      <c r="I1048" s="108">
        <v>89</v>
      </c>
      <c r="J1048" s="150" t="s">
        <v>17397</v>
      </c>
    </row>
    <row r="1049" spans="1:10" ht="24">
      <c r="A1049" s="109">
        <v>1043</v>
      </c>
      <c r="B1049" s="116">
        <v>1753011120</v>
      </c>
      <c r="C1049" s="122" t="s">
        <v>16756</v>
      </c>
      <c r="D1049" s="123" t="s">
        <v>14573</v>
      </c>
      <c r="E1049" s="118" t="s">
        <v>16221</v>
      </c>
      <c r="F1049" s="117" t="s">
        <v>36</v>
      </c>
      <c r="G1049" s="119" t="s">
        <v>15333</v>
      </c>
      <c r="H1049" s="119" t="s">
        <v>218</v>
      </c>
      <c r="I1049" s="108">
        <v>94</v>
      </c>
      <c r="J1049" s="150" t="s">
        <v>45</v>
      </c>
    </row>
    <row r="1050" spans="1:10">
      <c r="A1050" s="109">
        <v>1044</v>
      </c>
      <c r="B1050" s="116">
        <v>1753011121</v>
      </c>
      <c r="C1050" s="122" t="s">
        <v>16757</v>
      </c>
      <c r="D1050" s="123" t="s">
        <v>14563</v>
      </c>
      <c r="E1050" s="118" t="s">
        <v>16320</v>
      </c>
      <c r="F1050" s="117" t="s">
        <v>18</v>
      </c>
      <c r="G1050" s="119" t="s">
        <v>15333</v>
      </c>
      <c r="H1050" s="119" t="s">
        <v>33</v>
      </c>
      <c r="I1050" s="108">
        <v>88</v>
      </c>
      <c r="J1050" s="150" t="s">
        <v>17397</v>
      </c>
    </row>
    <row r="1051" spans="1:10" ht="60">
      <c r="A1051" s="109">
        <v>1045</v>
      </c>
      <c r="B1051" s="116">
        <v>1753011122</v>
      </c>
      <c r="C1051" s="122" t="s">
        <v>16758</v>
      </c>
      <c r="D1051" s="123" t="s">
        <v>15142</v>
      </c>
      <c r="E1051" s="118" t="s">
        <v>15083</v>
      </c>
      <c r="F1051" s="117" t="s">
        <v>36</v>
      </c>
      <c r="G1051" s="119" t="s">
        <v>15333</v>
      </c>
      <c r="H1051" s="119" t="s">
        <v>16759</v>
      </c>
      <c r="I1051" s="108">
        <v>90</v>
      </c>
      <c r="J1051" s="150" t="s">
        <v>45</v>
      </c>
    </row>
    <row r="1052" spans="1:10" ht="24">
      <c r="A1052" s="109">
        <v>1046</v>
      </c>
      <c r="B1052" s="116">
        <v>1753011123</v>
      </c>
      <c r="C1052" s="122" t="s">
        <v>16760</v>
      </c>
      <c r="D1052" s="123" t="s">
        <v>14486</v>
      </c>
      <c r="E1052" s="118" t="s">
        <v>15397</v>
      </c>
      <c r="F1052" s="117" t="s">
        <v>18</v>
      </c>
      <c r="G1052" s="119" t="s">
        <v>15333</v>
      </c>
      <c r="H1052" s="119" t="s">
        <v>16761</v>
      </c>
      <c r="I1052" s="108">
        <v>75</v>
      </c>
      <c r="J1052" s="150" t="s">
        <v>19</v>
      </c>
    </row>
    <row r="1053" spans="1:10" ht="24">
      <c r="A1053" s="109">
        <v>1047</v>
      </c>
      <c r="B1053" s="116">
        <v>1753011124</v>
      </c>
      <c r="C1053" s="122" t="s">
        <v>16762</v>
      </c>
      <c r="D1053" s="123" t="s">
        <v>14776</v>
      </c>
      <c r="E1053" s="118" t="s">
        <v>15401</v>
      </c>
      <c r="F1053" s="117" t="s">
        <v>18</v>
      </c>
      <c r="G1053" s="119" t="s">
        <v>15968</v>
      </c>
      <c r="H1053" s="119" t="s">
        <v>248</v>
      </c>
      <c r="I1053" s="108">
        <v>81</v>
      </c>
      <c r="J1053" s="150" t="s">
        <v>17397</v>
      </c>
    </row>
    <row r="1054" spans="1:10" ht="24">
      <c r="A1054" s="109">
        <v>1048</v>
      </c>
      <c r="B1054" s="116">
        <v>1753011125</v>
      </c>
      <c r="C1054" s="122" t="s">
        <v>16763</v>
      </c>
      <c r="D1054" s="123" t="s">
        <v>23</v>
      </c>
      <c r="E1054" s="118" t="s">
        <v>15109</v>
      </c>
      <c r="F1054" s="117" t="s">
        <v>18</v>
      </c>
      <c r="G1054" s="119" t="s">
        <v>15968</v>
      </c>
      <c r="H1054" s="119" t="s">
        <v>4</v>
      </c>
      <c r="I1054" s="108">
        <v>85</v>
      </c>
      <c r="J1054" s="150" t="s">
        <v>17397</v>
      </c>
    </row>
    <row r="1055" spans="1:10" ht="24">
      <c r="A1055" s="109">
        <v>1049</v>
      </c>
      <c r="B1055" s="116">
        <v>1753011126</v>
      </c>
      <c r="C1055" s="122" t="s">
        <v>16764</v>
      </c>
      <c r="D1055" s="123" t="s">
        <v>15021</v>
      </c>
      <c r="E1055" s="118" t="s">
        <v>16726</v>
      </c>
      <c r="F1055" s="117" t="s">
        <v>18</v>
      </c>
      <c r="G1055" s="119" t="s">
        <v>15968</v>
      </c>
      <c r="H1055" s="119" t="s">
        <v>15354</v>
      </c>
      <c r="I1055" s="108">
        <v>89</v>
      </c>
      <c r="J1055" s="150" t="s">
        <v>17397</v>
      </c>
    </row>
    <row r="1056" spans="1:10">
      <c r="A1056" s="109">
        <v>1050</v>
      </c>
      <c r="B1056" s="116">
        <v>1753011128</v>
      </c>
      <c r="C1056" s="122" t="s">
        <v>15824</v>
      </c>
      <c r="D1056" s="123" t="s">
        <v>30</v>
      </c>
      <c r="E1056" s="118" t="s">
        <v>16765</v>
      </c>
      <c r="F1056" s="117" t="s">
        <v>36</v>
      </c>
      <c r="G1056" s="119" t="s">
        <v>15968</v>
      </c>
      <c r="H1056" s="119" t="s">
        <v>3</v>
      </c>
      <c r="I1056" s="108">
        <v>70</v>
      </c>
      <c r="J1056" s="150" t="s">
        <v>19</v>
      </c>
    </row>
    <row r="1057" spans="1:10" ht="36">
      <c r="A1057" s="109">
        <v>1051</v>
      </c>
      <c r="B1057" s="116">
        <v>1753011129</v>
      </c>
      <c r="C1057" s="122" t="s">
        <v>16766</v>
      </c>
      <c r="D1057" s="123" t="s">
        <v>14806</v>
      </c>
      <c r="E1057" s="118" t="s">
        <v>15759</v>
      </c>
      <c r="F1057" s="117" t="s">
        <v>18</v>
      </c>
      <c r="G1057" s="119" t="s">
        <v>15968</v>
      </c>
      <c r="H1057" s="119" t="s">
        <v>15933</v>
      </c>
      <c r="I1057" s="108">
        <v>86</v>
      </c>
      <c r="J1057" s="150" t="s">
        <v>17397</v>
      </c>
    </row>
    <row r="1058" spans="1:10">
      <c r="A1058" s="109">
        <v>1052</v>
      </c>
      <c r="B1058" s="116">
        <v>1753011130</v>
      </c>
      <c r="C1058" s="122" t="s">
        <v>16749</v>
      </c>
      <c r="D1058" s="123" t="s">
        <v>14723</v>
      </c>
      <c r="E1058" s="118" t="s">
        <v>16405</v>
      </c>
      <c r="F1058" s="117" t="s">
        <v>36</v>
      </c>
      <c r="G1058" s="119" t="s">
        <v>15968</v>
      </c>
      <c r="H1058" s="119" t="s">
        <v>3</v>
      </c>
      <c r="I1058" s="108">
        <v>68</v>
      </c>
      <c r="J1058" s="150" t="s">
        <v>19</v>
      </c>
    </row>
    <row r="1059" spans="1:10">
      <c r="A1059" s="109">
        <v>1053</v>
      </c>
      <c r="B1059" s="116">
        <v>1753011131</v>
      </c>
      <c r="C1059" s="122" t="s">
        <v>16767</v>
      </c>
      <c r="D1059" s="123" t="s">
        <v>15067</v>
      </c>
      <c r="E1059" s="118" t="s">
        <v>16768</v>
      </c>
      <c r="F1059" s="117" t="s">
        <v>18</v>
      </c>
      <c r="G1059" s="119" t="s">
        <v>15968</v>
      </c>
      <c r="H1059" s="119" t="s">
        <v>33</v>
      </c>
      <c r="I1059" s="108">
        <v>89</v>
      </c>
      <c r="J1059" s="150" t="s">
        <v>17397</v>
      </c>
    </row>
    <row r="1060" spans="1:10" ht="24">
      <c r="A1060" s="109">
        <v>1054</v>
      </c>
      <c r="B1060" s="116">
        <v>1753011132</v>
      </c>
      <c r="C1060" s="122" t="s">
        <v>16769</v>
      </c>
      <c r="D1060" s="123" t="s">
        <v>15953</v>
      </c>
      <c r="E1060" s="118" t="s">
        <v>16123</v>
      </c>
      <c r="F1060" s="117" t="s">
        <v>36</v>
      </c>
      <c r="G1060" s="119" t="s">
        <v>15968</v>
      </c>
      <c r="H1060" s="119" t="s">
        <v>218</v>
      </c>
      <c r="I1060" s="108">
        <v>75</v>
      </c>
      <c r="J1060" s="150" t="s">
        <v>19</v>
      </c>
    </row>
    <row r="1061" spans="1:10">
      <c r="A1061" s="109">
        <v>1055</v>
      </c>
      <c r="B1061" s="116">
        <v>1753011133</v>
      </c>
      <c r="C1061" s="122" t="s">
        <v>16770</v>
      </c>
      <c r="D1061" s="123" t="s">
        <v>14654</v>
      </c>
      <c r="E1061" s="118" t="s">
        <v>15874</v>
      </c>
      <c r="F1061" s="117" t="s">
        <v>36</v>
      </c>
      <c r="G1061" s="119" t="s">
        <v>15968</v>
      </c>
      <c r="H1061" s="119" t="s">
        <v>29</v>
      </c>
      <c r="I1061" s="108">
        <v>67</v>
      </c>
      <c r="J1061" s="150" t="s">
        <v>19</v>
      </c>
    </row>
    <row r="1062" spans="1:10" ht="24">
      <c r="A1062" s="109">
        <v>1056</v>
      </c>
      <c r="B1062" s="116">
        <v>1753011135</v>
      </c>
      <c r="C1062" s="122" t="s">
        <v>16771</v>
      </c>
      <c r="D1062" s="123" t="s">
        <v>14958</v>
      </c>
      <c r="E1062" s="118" t="s">
        <v>15085</v>
      </c>
      <c r="F1062" s="117" t="s">
        <v>36</v>
      </c>
      <c r="G1062" s="119" t="s">
        <v>15968</v>
      </c>
      <c r="H1062" s="119" t="s">
        <v>218</v>
      </c>
      <c r="I1062" s="108">
        <v>92</v>
      </c>
      <c r="J1062" s="150" t="s">
        <v>45</v>
      </c>
    </row>
    <row r="1063" spans="1:10" ht="24">
      <c r="A1063" s="109">
        <v>1057</v>
      </c>
      <c r="B1063" s="116">
        <v>1753011136</v>
      </c>
      <c r="C1063" s="122" t="s">
        <v>16772</v>
      </c>
      <c r="D1063" s="123" t="s">
        <v>16773</v>
      </c>
      <c r="E1063" s="118" t="s">
        <v>16774</v>
      </c>
      <c r="F1063" s="117" t="s">
        <v>36</v>
      </c>
      <c r="G1063" s="119" t="s">
        <v>15968</v>
      </c>
      <c r="H1063" s="119" t="s">
        <v>218</v>
      </c>
      <c r="I1063" s="108">
        <v>67</v>
      </c>
      <c r="J1063" s="150" t="s">
        <v>19</v>
      </c>
    </row>
    <row r="1064" spans="1:10">
      <c r="A1064" s="109">
        <v>1058</v>
      </c>
      <c r="B1064" s="116">
        <v>1753011138</v>
      </c>
      <c r="C1064" s="122" t="s">
        <v>16775</v>
      </c>
      <c r="D1064" s="123" t="s">
        <v>14563</v>
      </c>
      <c r="E1064" s="118" t="s">
        <v>16364</v>
      </c>
      <c r="F1064" s="117" t="s">
        <v>18</v>
      </c>
      <c r="G1064" s="119" t="s">
        <v>15968</v>
      </c>
      <c r="H1064" s="119" t="s">
        <v>33</v>
      </c>
      <c r="I1064" s="108">
        <v>82</v>
      </c>
      <c r="J1064" s="150" t="s">
        <v>17397</v>
      </c>
    </row>
    <row r="1065" spans="1:10">
      <c r="A1065" s="109">
        <v>1059</v>
      </c>
      <c r="B1065" s="116">
        <v>1753011139</v>
      </c>
      <c r="C1065" s="122" t="s">
        <v>16776</v>
      </c>
      <c r="D1065" s="123" t="s">
        <v>15146</v>
      </c>
      <c r="E1065" s="118" t="s">
        <v>16139</v>
      </c>
      <c r="F1065" s="117" t="s">
        <v>18</v>
      </c>
      <c r="G1065" s="119" t="s">
        <v>15968</v>
      </c>
      <c r="H1065" s="119" t="s">
        <v>29</v>
      </c>
      <c r="I1065" s="108">
        <v>78</v>
      </c>
      <c r="J1065" s="150" t="s">
        <v>19</v>
      </c>
    </row>
    <row r="1066" spans="1:10">
      <c r="A1066" s="109">
        <v>1060</v>
      </c>
      <c r="B1066" s="116">
        <v>1753011140</v>
      </c>
      <c r="C1066" s="122" t="s">
        <v>16777</v>
      </c>
      <c r="D1066" s="123" t="s">
        <v>14486</v>
      </c>
      <c r="E1066" s="118" t="s">
        <v>14504</v>
      </c>
      <c r="F1066" s="117" t="s">
        <v>18</v>
      </c>
      <c r="G1066" s="119" t="s">
        <v>15968</v>
      </c>
      <c r="H1066" s="119" t="s">
        <v>7</v>
      </c>
      <c r="I1066" s="108">
        <v>80</v>
      </c>
      <c r="J1066" s="150" t="s">
        <v>17397</v>
      </c>
    </row>
    <row r="1067" spans="1:10">
      <c r="A1067" s="109">
        <v>1061</v>
      </c>
      <c r="B1067" s="116">
        <v>1753011142</v>
      </c>
      <c r="C1067" s="122" t="s">
        <v>16778</v>
      </c>
      <c r="D1067" s="123" t="s">
        <v>15352</v>
      </c>
      <c r="E1067" s="118" t="s">
        <v>15851</v>
      </c>
      <c r="F1067" s="117" t="s">
        <v>18</v>
      </c>
      <c r="G1067" s="119" t="s">
        <v>16016</v>
      </c>
      <c r="H1067" s="119" t="s">
        <v>38</v>
      </c>
      <c r="I1067" s="108">
        <v>92</v>
      </c>
      <c r="J1067" s="150" t="s">
        <v>45</v>
      </c>
    </row>
    <row r="1068" spans="1:10" ht="36">
      <c r="A1068" s="109">
        <v>1062</v>
      </c>
      <c r="B1068" s="116">
        <v>1753011143</v>
      </c>
      <c r="C1068" s="122" t="s">
        <v>15502</v>
      </c>
      <c r="D1068" s="123" t="s">
        <v>16054</v>
      </c>
      <c r="E1068" s="118" t="s">
        <v>15662</v>
      </c>
      <c r="F1068" s="117" t="s">
        <v>18</v>
      </c>
      <c r="G1068" s="119" t="s">
        <v>16016</v>
      </c>
      <c r="H1068" s="119" t="s">
        <v>16080</v>
      </c>
      <c r="I1068" s="108">
        <v>88</v>
      </c>
      <c r="J1068" s="150" t="s">
        <v>17397</v>
      </c>
    </row>
    <row r="1069" spans="1:10" ht="48">
      <c r="A1069" s="109">
        <v>1063</v>
      </c>
      <c r="B1069" s="116">
        <v>1753011144</v>
      </c>
      <c r="C1069" s="122" t="s">
        <v>16779</v>
      </c>
      <c r="D1069" s="123" t="s">
        <v>14883</v>
      </c>
      <c r="E1069" s="118" t="s">
        <v>15583</v>
      </c>
      <c r="F1069" s="117" t="s">
        <v>18</v>
      </c>
      <c r="G1069" s="119" t="s">
        <v>16016</v>
      </c>
      <c r="H1069" s="119" t="s">
        <v>16657</v>
      </c>
      <c r="I1069" s="108">
        <v>91</v>
      </c>
      <c r="J1069" s="150" t="s">
        <v>45</v>
      </c>
    </row>
    <row r="1070" spans="1:10">
      <c r="A1070" s="109">
        <v>1064</v>
      </c>
      <c r="B1070" s="116">
        <v>1753011145</v>
      </c>
      <c r="C1070" s="122" t="s">
        <v>16780</v>
      </c>
      <c r="D1070" s="123" t="s">
        <v>15036</v>
      </c>
      <c r="E1070" s="118" t="s">
        <v>16314</v>
      </c>
      <c r="F1070" s="117" t="s">
        <v>18</v>
      </c>
      <c r="G1070" s="119" t="s">
        <v>16016</v>
      </c>
      <c r="H1070" s="119" t="s">
        <v>33</v>
      </c>
      <c r="I1070" s="108">
        <v>88</v>
      </c>
      <c r="J1070" s="150" t="s">
        <v>17397</v>
      </c>
    </row>
    <row r="1071" spans="1:10">
      <c r="A1071" s="109">
        <v>1065</v>
      </c>
      <c r="B1071" s="116">
        <v>1753011146</v>
      </c>
      <c r="C1071" s="122" t="s">
        <v>16781</v>
      </c>
      <c r="D1071" s="123" t="s">
        <v>16782</v>
      </c>
      <c r="E1071" s="118" t="s">
        <v>15927</v>
      </c>
      <c r="F1071" s="117" t="s">
        <v>36</v>
      </c>
      <c r="G1071" s="119" t="s">
        <v>16016</v>
      </c>
      <c r="H1071" s="119" t="s">
        <v>3</v>
      </c>
      <c r="I1071" s="108">
        <v>94</v>
      </c>
      <c r="J1071" s="150" t="s">
        <v>45</v>
      </c>
    </row>
    <row r="1072" spans="1:10">
      <c r="A1072" s="109">
        <v>1066</v>
      </c>
      <c r="B1072" s="116">
        <v>1753011147</v>
      </c>
      <c r="C1072" s="122" t="s">
        <v>14588</v>
      </c>
      <c r="D1072" s="123" t="s">
        <v>14723</v>
      </c>
      <c r="E1072" s="118" t="s">
        <v>16783</v>
      </c>
      <c r="F1072" s="117" t="s">
        <v>36</v>
      </c>
      <c r="G1072" s="119" t="s">
        <v>16016</v>
      </c>
      <c r="H1072" s="119" t="s">
        <v>29</v>
      </c>
      <c r="I1072" s="108">
        <v>83</v>
      </c>
      <c r="J1072" s="150" t="s">
        <v>17397</v>
      </c>
    </row>
    <row r="1073" spans="1:10" ht="24">
      <c r="A1073" s="109">
        <v>1067</v>
      </c>
      <c r="B1073" s="116">
        <v>1753011148</v>
      </c>
      <c r="C1073" s="122" t="s">
        <v>14974</v>
      </c>
      <c r="D1073" s="123" t="s">
        <v>15945</v>
      </c>
      <c r="E1073" s="118" t="s">
        <v>15408</v>
      </c>
      <c r="F1073" s="117" t="s">
        <v>36</v>
      </c>
      <c r="G1073" s="119" t="s">
        <v>16016</v>
      </c>
      <c r="H1073" s="119" t="s">
        <v>15451</v>
      </c>
      <c r="I1073" s="108">
        <v>72</v>
      </c>
      <c r="J1073" s="150" t="s">
        <v>19</v>
      </c>
    </row>
    <row r="1074" spans="1:10">
      <c r="A1074" s="109">
        <v>1068</v>
      </c>
      <c r="B1074" s="116">
        <v>1753011151</v>
      </c>
      <c r="C1074" s="122" t="s">
        <v>16784</v>
      </c>
      <c r="D1074" s="123" t="s">
        <v>16785</v>
      </c>
      <c r="E1074" s="118" t="s">
        <v>16295</v>
      </c>
      <c r="F1074" s="117" t="s">
        <v>36</v>
      </c>
      <c r="G1074" s="119" t="s">
        <v>16016</v>
      </c>
      <c r="H1074" s="119" t="s">
        <v>7</v>
      </c>
      <c r="I1074" s="108">
        <v>83</v>
      </c>
      <c r="J1074" s="150" t="s">
        <v>17397</v>
      </c>
    </row>
    <row r="1075" spans="1:10" ht="36">
      <c r="A1075" s="109">
        <v>1069</v>
      </c>
      <c r="B1075" s="116">
        <v>1753011152</v>
      </c>
      <c r="C1075" s="122" t="s">
        <v>16786</v>
      </c>
      <c r="D1075" s="123" t="s">
        <v>14958</v>
      </c>
      <c r="E1075" s="118" t="s">
        <v>15415</v>
      </c>
      <c r="F1075" s="117" t="s">
        <v>36</v>
      </c>
      <c r="G1075" s="119" t="s">
        <v>16016</v>
      </c>
      <c r="H1075" s="119" t="s">
        <v>16217</v>
      </c>
      <c r="I1075" s="108">
        <v>73</v>
      </c>
      <c r="J1075" s="150" t="s">
        <v>19</v>
      </c>
    </row>
    <row r="1076" spans="1:10">
      <c r="A1076" s="109">
        <v>1070</v>
      </c>
      <c r="B1076" s="116">
        <v>1753011154</v>
      </c>
      <c r="C1076" s="122" t="s">
        <v>14588</v>
      </c>
      <c r="D1076" s="123" t="s">
        <v>16787</v>
      </c>
      <c r="E1076" s="118" t="s">
        <v>16788</v>
      </c>
      <c r="F1076" s="117" t="s">
        <v>36</v>
      </c>
      <c r="G1076" s="119" t="s">
        <v>16016</v>
      </c>
      <c r="H1076" s="119" t="s">
        <v>15089</v>
      </c>
      <c r="I1076" s="108">
        <v>86</v>
      </c>
      <c r="J1076" s="150" t="s">
        <v>17397</v>
      </c>
    </row>
    <row r="1077" spans="1:10" ht="22.5">
      <c r="A1077" s="109">
        <v>1071</v>
      </c>
      <c r="B1077" s="144">
        <v>1753011156</v>
      </c>
      <c r="C1077" s="145" t="s">
        <v>16789</v>
      </c>
      <c r="D1077" s="146" t="s">
        <v>15146</v>
      </c>
      <c r="E1077" s="132">
        <v>36314</v>
      </c>
      <c r="F1077" s="131" t="s">
        <v>18</v>
      </c>
      <c r="G1077" s="133" t="s">
        <v>16016</v>
      </c>
      <c r="H1077" s="133" t="s">
        <v>15846</v>
      </c>
      <c r="I1077" s="108">
        <v>77</v>
      </c>
      <c r="J1077" s="150" t="s">
        <v>19</v>
      </c>
    </row>
    <row r="1078" spans="1:10" ht="24">
      <c r="A1078" s="109">
        <v>1072</v>
      </c>
      <c r="B1078" s="116">
        <v>1753011157</v>
      </c>
      <c r="C1078" s="122" t="s">
        <v>14928</v>
      </c>
      <c r="D1078" s="123" t="s">
        <v>15859</v>
      </c>
      <c r="E1078" s="118" t="s">
        <v>16790</v>
      </c>
      <c r="F1078" s="117" t="s">
        <v>18</v>
      </c>
      <c r="G1078" s="119" t="s">
        <v>16016</v>
      </c>
      <c r="H1078" s="119" t="s">
        <v>248</v>
      </c>
      <c r="I1078" s="108">
        <v>87</v>
      </c>
      <c r="J1078" s="150" t="s">
        <v>17397</v>
      </c>
    </row>
    <row r="1079" spans="1:10" ht="24">
      <c r="A1079" s="109">
        <v>1073</v>
      </c>
      <c r="B1079" s="116">
        <v>1753011158</v>
      </c>
      <c r="C1079" s="122" t="s">
        <v>15205</v>
      </c>
      <c r="D1079" s="123" t="s">
        <v>15169</v>
      </c>
      <c r="E1079" s="118" t="s">
        <v>16146</v>
      </c>
      <c r="F1079" s="117" t="s">
        <v>36</v>
      </c>
      <c r="G1079" s="119" t="s">
        <v>15505</v>
      </c>
      <c r="H1079" s="119" t="s">
        <v>15182</v>
      </c>
      <c r="I1079" s="108">
        <v>84</v>
      </c>
      <c r="J1079" s="150" t="s">
        <v>17397</v>
      </c>
    </row>
    <row r="1080" spans="1:10" ht="24">
      <c r="A1080" s="109">
        <v>1074</v>
      </c>
      <c r="B1080" s="116">
        <v>1753011160</v>
      </c>
      <c r="C1080" s="122" t="s">
        <v>15053</v>
      </c>
      <c r="D1080" s="123" t="s">
        <v>15179</v>
      </c>
      <c r="E1080" s="118" t="s">
        <v>16114</v>
      </c>
      <c r="F1080" s="117" t="s">
        <v>18</v>
      </c>
      <c r="G1080" s="119" t="s">
        <v>15505</v>
      </c>
      <c r="H1080" s="119" t="s">
        <v>218</v>
      </c>
      <c r="I1080" s="108">
        <v>85</v>
      </c>
      <c r="J1080" s="150" t="s">
        <v>17397</v>
      </c>
    </row>
    <row r="1081" spans="1:10" ht="24">
      <c r="A1081" s="109">
        <v>1075</v>
      </c>
      <c r="B1081" s="116">
        <v>1753011162</v>
      </c>
      <c r="C1081" s="122" t="s">
        <v>14962</v>
      </c>
      <c r="D1081" s="123" t="s">
        <v>15036</v>
      </c>
      <c r="E1081" s="118" t="s">
        <v>15408</v>
      </c>
      <c r="F1081" s="117" t="s">
        <v>18</v>
      </c>
      <c r="G1081" s="119" t="s">
        <v>15505</v>
      </c>
      <c r="H1081" s="119" t="s">
        <v>218</v>
      </c>
      <c r="I1081" s="108">
        <v>80</v>
      </c>
      <c r="J1081" s="150" t="s">
        <v>17397</v>
      </c>
    </row>
    <row r="1082" spans="1:10" ht="36">
      <c r="A1082" s="109">
        <v>1076</v>
      </c>
      <c r="B1082" s="116">
        <v>1753011163</v>
      </c>
      <c r="C1082" s="122" t="s">
        <v>16791</v>
      </c>
      <c r="D1082" s="123" t="s">
        <v>16571</v>
      </c>
      <c r="E1082" s="118" t="s">
        <v>15083</v>
      </c>
      <c r="F1082" s="117" t="s">
        <v>36</v>
      </c>
      <c r="G1082" s="119" t="s">
        <v>15505</v>
      </c>
      <c r="H1082" s="119" t="s">
        <v>16792</v>
      </c>
      <c r="I1082" s="108">
        <v>83</v>
      </c>
      <c r="J1082" s="150" t="s">
        <v>17397</v>
      </c>
    </row>
    <row r="1083" spans="1:10">
      <c r="A1083" s="109">
        <v>1077</v>
      </c>
      <c r="B1083" s="116">
        <v>1753011164</v>
      </c>
      <c r="C1083" s="122" t="s">
        <v>16793</v>
      </c>
      <c r="D1083" s="123" t="s">
        <v>16794</v>
      </c>
      <c r="E1083" s="118" t="s">
        <v>16114</v>
      </c>
      <c r="F1083" s="117" t="s">
        <v>18</v>
      </c>
      <c r="G1083" s="119" t="s">
        <v>15505</v>
      </c>
      <c r="H1083" s="119" t="s">
        <v>38</v>
      </c>
      <c r="I1083" s="108">
        <v>78</v>
      </c>
      <c r="J1083" s="150" t="s">
        <v>19</v>
      </c>
    </row>
    <row r="1084" spans="1:10" ht="24">
      <c r="A1084" s="109">
        <v>1078</v>
      </c>
      <c r="B1084" s="116">
        <v>1753011165</v>
      </c>
      <c r="C1084" s="122" t="s">
        <v>16795</v>
      </c>
      <c r="D1084" s="123" t="s">
        <v>16006</v>
      </c>
      <c r="E1084" s="118" t="s">
        <v>15095</v>
      </c>
      <c r="F1084" s="117" t="s">
        <v>18</v>
      </c>
      <c r="G1084" s="119" t="s">
        <v>15505</v>
      </c>
      <c r="H1084" s="119" t="s">
        <v>16200</v>
      </c>
      <c r="I1084" s="108">
        <v>87</v>
      </c>
      <c r="J1084" s="150" t="s">
        <v>17397</v>
      </c>
    </row>
    <row r="1085" spans="1:10">
      <c r="A1085" s="109">
        <v>1079</v>
      </c>
      <c r="B1085" s="116">
        <v>1753011167</v>
      </c>
      <c r="C1085" s="122" t="s">
        <v>37</v>
      </c>
      <c r="D1085" s="123" t="s">
        <v>14654</v>
      </c>
      <c r="E1085" s="118" t="s">
        <v>15703</v>
      </c>
      <c r="F1085" s="117" t="s">
        <v>36</v>
      </c>
      <c r="G1085" s="119" t="s">
        <v>15505</v>
      </c>
      <c r="H1085" s="119" t="s">
        <v>38</v>
      </c>
      <c r="I1085" s="108">
        <v>76</v>
      </c>
      <c r="J1085" s="150" t="s">
        <v>19</v>
      </c>
    </row>
    <row r="1086" spans="1:10" ht="24">
      <c r="A1086" s="109">
        <v>1080</v>
      </c>
      <c r="B1086" s="116">
        <v>1753011168</v>
      </c>
      <c r="C1086" s="122" t="s">
        <v>15585</v>
      </c>
      <c r="D1086" s="123" t="s">
        <v>14635</v>
      </c>
      <c r="E1086" s="118" t="s">
        <v>16385</v>
      </c>
      <c r="F1086" s="117" t="s">
        <v>36</v>
      </c>
      <c r="G1086" s="119" t="s">
        <v>15505</v>
      </c>
      <c r="H1086" s="119" t="s">
        <v>218</v>
      </c>
      <c r="I1086" s="108">
        <v>82</v>
      </c>
      <c r="J1086" s="150" t="s">
        <v>17397</v>
      </c>
    </row>
    <row r="1087" spans="1:10" ht="24">
      <c r="A1087" s="109">
        <v>1081</v>
      </c>
      <c r="B1087" s="116">
        <v>1753011170</v>
      </c>
      <c r="C1087" s="122" t="s">
        <v>15868</v>
      </c>
      <c r="D1087" s="123" t="s">
        <v>14587</v>
      </c>
      <c r="E1087" s="118" t="s">
        <v>16796</v>
      </c>
      <c r="F1087" s="117" t="s">
        <v>36</v>
      </c>
      <c r="G1087" s="119" t="s">
        <v>15505</v>
      </c>
      <c r="H1087" s="119" t="s">
        <v>218</v>
      </c>
      <c r="I1087" s="108">
        <v>92</v>
      </c>
      <c r="J1087" s="150" t="s">
        <v>45</v>
      </c>
    </row>
    <row r="1088" spans="1:10">
      <c r="A1088" s="109">
        <v>1082</v>
      </c>
      <c r="B1088" s="116">
        <v>1753011171</v>
      </c>
      <c r="C1088" s="122" t="s">
        <v>16797</v>
      </c>
      <c r="D1088" s="123" t="s">
        <v>15419</v>
      </c>
      <c r="E1088" s="118" t="s">
        <v>15597</v>
      </c>
      <c r="F1088" s="117" t="s">
        <v>36</v>
      </c>
      <c r="G1088" s="119" t="s">
        <v>15505</v>
      </c>
      <c r="H1088" s="119" t="s">
        <v>207</v>
      </c>
      <c r="I1088" s="108">
        <v>87</v>
      </c>
      <c r="J1088" s="150" t="s">
        <v>17397</v>
      </c>
    </row>
    <row r="1089" spans="1:18" ht="24.75">
      <c r="A1089" s="109">
        <v>1083</v>
      </c>
      <c r="B1089" s="116">
        <v>1753011172</v>
      </c>
      <c r="C1089" s="122" t="s">
        <v>16798</v>
      </c>
      <c r="D1089" s="123" t="s">
        <v>14977</v>
      </c>
      <c r="E1089" s="118" t="s">
        <v>16279</v>
      </c>
      <c r="F1089" s="117" t="s">
        <v>18</v>
      </c>
      <c r="G1089" s="119" t="s">
        <v>15505</v>
      </c>
      <c r="H1089" s="119" t="s">
        <v>248</v>
      </c>
      <c r="I1089" s="108">
        <v>83</v>
      </c>
      <c r="J1089" s="150" t="s">
        <v>17397</v>
      </c>
      <c r="K1089" s="104"/>
      <c r="L1089" s="104"/>
      <c r="M1089" s="104"/>
      <c r="N1089" s="104"/>
      <c r="O1089" s="104"/>
      <c r="P1089" s="104"/>
      <c r="Q1089" s="104"/>
      <c r="R1089" s="104"/>
    </row>
    <row r="1090" spans="1:18" ht="15">
      <c r="A1090" s="109">
        <v>1084</v>
      </c>
      <c r="B1090" s="116">
        <v>1753011173</v>
      </c>
      <c r="C1090" s="122" t="s">
        <v>14962</v>
      </c>
      <c r="D1090" s="123" t="s">
        <v>15146</v>
      </c>
      <c r="E1090" s="118" t="s">
        <v>15423</v>
      </c>
      <c r="F1090" s="117" t="s">
        <v>18</v>
      </c>
      <c r="G1090" s="119" t="s">
        <v>15505</v>
      </c>
      <c r="H1090" s="119" t="s">
        <v>33</v>
      </c>
      <c r="I1090" s="108">
        <v>88</v>
      </c>
      <c r="J1090" s="150" t="s">
        <v>17397</v>
      </c>
      <c r="K1090" s="104"/>
      <c r="L1090" s="104"/>
      <c r="M1090" s="104"/>
      <c r="N1090" s="104"/>
      <c r="O1090" s="104"/>
      <c r="P1090" s="104"/>
      <c r="Q1090" s="104"/>
      <c r="R1090" s="104"/>
    </row>
    <row r="1091" spans="1:18" ht="15">
      <c r="A1091" s="109">
        <v>1085</v>
      </c>
      <c r="B1091" s="116">
        <v>1753011175</v>
      </c>
      <c r="C1091" s="122" t="s">
        <v>16799</v>
      </c>
      <c r="D1091" s="123" t="s">
        <v>15237</v>
      </c>
      <c r="E1091" s="118" t="s">
        <v>15675</v>
      </c>
      <c r="F1091" s="117" t="s">
        <v>36</v>
      </c>
      <c r="G1091" s="119" t="s">
        <v>16016</v>
      </c>
      <c r="H1091" s="119" t="s">
        <v>15089</v>
      </c>
      <c r="I1091" s="108">
        <v>86</v>
      </c>
      <c r="J1091" s="150" t="s">
        <v>17397</v>
      </c>
      <c r="K1091" s="104"/>
      <c r="L1091" s="104"/>
      <c r="M1091" s="104"/>
      <c r="N1091" s="104"/>
      <c r="O1091" s="104"/>
      <c r="P1091" s="104"/>
      <c r="Q1091" s="104"/>
      <c r="R1091" s="104"/>
    </row>
    <row r="1092" spans="1:18" ht="15">
      <c r="A1092" s="109">
        <v>1086</v>
      </c>
      <c r="B1092" s="116">
        <v>1753011176</v>
      </c>
      <c r="C1092" s="122" t="s">
        <v>16714</v>
      </c>
      <c r="D1092" s="123" t="s">
        <v>14907</v>
      </c>
      <c r="E1092" s="118" t="s">
        <v>16130</v>
      </c>
      <c r="F1092" s="117" t="s">
        <v>36</v>
      </c>
      <c r="G1092" s="119" t="s">
        <v>15836</v>
      </c>
      <c r="H1092" s="119" t="s">
        <v>3</v>
      </c>
      <c r="I1092" s="108">
        <v>80</v>
      </c>
      <c r="J1092" s="150" t="s">
        <v>17397</v>
      </c>
      <c r="K1092" s="104"/>
      <c r="L1092" s="104"/>
      <c r="M1092" s="104"/>
      <c r="N1092" s="104"/>
      <c r="O1092" s="104"/>
      <c r="P1092" s="104"/>
      <c r="Q1092" s="104"/>
      <c r="R1092" s="104"/>
    </row>
    <row r="1093" spans="1:18" ht="15">
      <c r="A1093" s="109">
        <v>1087</v>
      </c>
      <c r="B1093" s="116">
        <v>1753011177</v>
      </c>
      <c r="C1093" s="122" t="s">
        <v>16538</v>
      </c>
      <c r="D1093" s="123" t="s">
        <v>14555</v>
      </c>
      <c r="E1093" s="118" t="s">
        <v>16022</v>
      </c>
      <c r="F1093" s="117" t="s">
        <v>18</v>
      </c>
      <c r="G1093" s="119" t="s">
        <v>15796</v>
      </c>
      <c r="H1093" s="119" t="s">
        <v>798</v>
      </c>
      <c r="I1093" s="108">
        <v>79</v>
      </c>
      <c r="J1093" s="150" t="s">
        <v>19</v>
      </c>
      <c r="K1093" s="104"/>
      <c r="L1093" s="104"/>
      <c r="M1093" s="104"/>
      <c r="N1093" s="104"/>
      <c r="O1093" s="104"/>
      <c r="P1093" s="104"/>
      <c r="Q1093" s="104"/>
      <c r="R1093" s="104"/>
    </row>
    <row r="1094" spans="1:18" ht="48.75">
      <c r="A1094" s="109">
        <v>1088</v>
      </c>
      <c r="B1094" s="116">
        <v>1753011179</v>
      </c>
      <c r="C1094" s="122" t="s">
        <v>16800</v>
      </c>
      <c r="D1094" s="123" t="s">
        <v>14966</v>
      </c>
      <c r="E1094" s="118" t="s">
        <v>15709</v>
      </c>
      <c r="F1094" s="117" t="s">
        <v>18</v>
      </c>
      <c r="G1094" s="119" t="s">
        <v>15505</v>
      </c>
      <c r="H1094" s="119" t="s">
        <v>16593</v>
      </c>
      <c r="I1094" s="108">
        <v>76</v>
      </c>
      <c r="J1094" s="150" t="s">
        <v>19</v>
      </c>
      <c r="K1094" s="104"/>
      <c r="L1094" s="104"/>
      <c r="M1094" s="104"/>
      <c r="N1094" s="104"/>
      <c r="O1094" s="104"/>
      <c r="P1094" s="104"/>
      <c r="Q1094" s="104"/>
      <c r="R1094" s="104"/>
    </row>
    <row r="1095" spans="1:18" ht="36.75">
      <c r="A1095" s="109">
        <v>1089</v>
      </c>
      <c r="B1095" s="116">
        <v>1753011180</v>
      </c>
      <c r="C1095" s="122" t="s">
        <v>14900</v>
      </c>
      <c r="D1095" s="123" t="s">
        <v>2</v>
      </c>
      <c r="E1095" s="118" t="s">
        <v>16545</v>
      </c>
      <c r="F1095" s="117" t="s">
        <v>36</v>
      </c>
      <c r="G1095" s="119" t="s">
        <v>15505</v>
      </c>
      <c r="H1095" s="119" t="s">
        <v>17394</v>
      </c>
      <c r="I1095" s="108">
        <v>88</v>
      </c>
      <c r="J1095" s="150" t="s">
        <v>17397</v>
      </c>
      <c r="K1095" s="104"/>
      <c r="L1095" s="104"/>
      <c r="M1095" s="104"/>
      <c r="N1095" s="104"/>
      <c r="O1095" s="104"/>
      <c r="P1095" s="104"/>
      <c r="Q1095" s="104"/>
      <c r="R1095" s="104"/>
    </row>
    <row r="1096" spans="1:18" ht="24.75">
      <c r="A1096" s="109">
        <v>1090</v>
      </c>
      <c r="B1096" s="125">
        <v>1753011182</v>
      </c>
      <c r="C1096" s="126" t="s">
        <v>16801</v>
      </c>
      <c r="D1096" s="127" t="s">
        <v>15361</v>
      </c>
      <c r="E1096" s="128" t="s">
        <v>16802</v>
      </c>
      <c r="F1096" s="129" t="s">
        <v>36</v>
      </c>
      <c r="G1096" s="130" t="s">
        <v>15750</v>
      </c>
      <c r="H1096" s="130" t="s">
        <v>917</v>
      </c>
      <c r="I1096" s="108">
        <v>71</v>
      </c>
      <c r="J1096" s="150" t="s">
        <v>19</v>
      </c>
      <c r="K1096" s="104"/>
      <c r="L1096" s="104"/>
      <c r="M1096" s="104"/>
      <c r="N1096" s="104"/>
      <c r="O1096" s="104"/>
      <c r="P1096" s="104"/>
      <c r="Q1096" s="104"/>
      <c r="R1096" s="104"/>
    </row>
    <row r="1097" spans="1:18" ht="15">
      <c r="A1097" s="109">
        <v>1091</v>
      </c>
      <c r="B1097" s="116">
        <v>1753011183</v>
      </c>
      <c r="C1097" s="117" t="s">
        <v>16803</v>
      </c>
      <c r="D1097" s="117" t="s">
        <v>15044</v>
      </c>
      <c r="E1097" s="118" t="s">
        <v>15481</v>
      </c>
      <c r="F1097" s="117" t="s">
        <v>36</v>
      </c>
      <c r="G1097" s="119" t="s">
        <v>15339</v>
      </c>
      <c r="H1097" s="119" t="s">
        <v>15089</v>
      </c>
      <c r="I1097" s="108">
        <v>81</v>
      </c>
      <c r="J1097" s="150" t="s">
        <v>17397</v>
      </c>
      <c r="K1097" s="104"/>
      <c r="L1097" s="104"/>
      <c r="M1097" s="104"/>
      <c r="N1097" s="104"/>
      <c r="O1097" s="104"/>
      <c r="P1097" s="104"/>
      <c r="Q1097" s="104"/>
      <c r="R1097" s="104"/>
    </row>
    <row r="1098" spans="1:18" ht="15">
      <c r="A1098" s="109">
        <v>1092</v>
      </c>
      <c r="B1098" s="116">
        <v>1753011184</v>
      </c>
      <c r="C1098" s="117" t="s">
        <v>16804</v>
      </c>
      <c r="D1098" s="117" t="s">
        <v>14658</v>
      </c>
      <c r="E1098" s="118" t="s">
        <v>16477</v>
      </c>
      <c r="F1098" s="117" t="s">
        <v>18</v>
      </c>
      <c r="G1098" s="119" t="s">
        <v>15527</v>
      </c>
      <c r="H1098" s="119" t="s">
        <v>15089</v>
      </c>
      <c r="I1098" s="108">
        <v>84</v>
      </c>
      <c r="J1098" s="150" t="s">
        <v>17397</v>
      </c>
      <c r="K1098" s="104"/>
      <c r="L1098" s="104"/>
      <c r="M1098" s="104"/>
      <c r="N1098" s="104"/>
      <c r="O1098" s="104"/>
      <c r="P1098" s="104"/>
      <c r="Q1098" s="104"/>
      <c r="R1098" s="104"/>
    </row>
    <row r="1099" spans="1:18" ht="48.75">
      <c r="A1099" s="109">
        <v>1093</v>
      </c>
      <c r="B1099" s="116">
        <v>1853010602</v>
      </c>
      <c r="C1099" s="117" t="s">
        <v>16805</v>
      </c>
      <c r="D1099" s="117" t="s">
        <v>14595</v>
      </c>
      <c r="E1099" s="118" t="s">
        <v>14771</v>
      </c>
      <c r="F1099" s="117" t="s">
        <v>36</v>
      </c>
      <c r="G1099" s="119" t="s">
        <v>15571</v>
      </c>
      <c r="H1099" s="119" t="s">
        <v>17395</v>
      </c>
      <c r="I1099" s="108">
        <v>91</v>
      </c>
      <c r="J1099" s="150" t="s">
        <v>45</v>
      </c>
      <c r="K1099" s="104"/>
      <c r="L1099" s="104"/>
      <c r="M1099" s="104"/>
      <c r="N1099" s="104"/>
      <c r="O1099" s="104"/>
      <c r="P1099" s="104"/>
      <c r="Q1099" s="104"/>
      <c r="R1099" s="104"/>
    </row>
    <row r="1100" spans="1:18">
      <c r="A1100" s="109">
        <v>1</v>
      </c>
      <c r="B1100" s="110">
        <v>1753030028</v>
      </c>
      <c r="C1100" s="111" t="s">
        <v>14785</v>
      </c>
      <c r="D1100" s="111" t="s">
        <v>275</v>
      </c>
      <c r="E1100" s="112" t="s">
        <v>14784</v>
      </c>
      <c r="F1100" s="111" t="s">
        <v>18</v>
      </c>
      <c r="G1100" s="113" t="s">
        <v>14783</v>
      </c>
      <c r="H1100" s="113" t="s">
        <v>3</v>
      </c>
      <c r="I1100" s="108">
        <v>71</v>
      </c>
      <c r="J1100" s="150" t="s">
        <v>19</v>
      </c>
      <c r="K1100" s="108"/>
      <c r="L1100" s="108"/>
      <c r="M1100" s="108"/>
      <c r="N1100" s="108"/>
      <c r="O1100" s="108"/>
      <c r="P1100" s="108"/>
      <c r="Q1100" s="108"/>
      <c r="R1100" s="108"/>
    </row>
    <row r="1101" spans="1:18">
      <c r="A1101" s="109">
        <v>2</v>
      </c>
      <c r="B1101" s="110">
        <v>1753030031</v>
      </c>
      <c r="C1101" s="111" t="s">
        <v>14782</v>
      </c>
      <c r="D1101" s="111" t="s">
        <v>14781</v>
      </c>
      <c r="E1101" s="112" t="s">
        <v>14780</v>
      </c>
      <c r="F1101" s="111" t="s">
        <v>36</v>
      </c>
      <c r="G1101" s="113" t="s">
        <v>14484</v>
      </c>
      <c r="H1101" s="113" t="s">
        <v>3</v>
      </c>
      <c r="I1101" s="108">
        <v>80</v>
      </c>
      <c r="J1101" s="150" t="s">
        <v>17397</v>
      </c>
      <c r="K1101" s="108"/>
      <c r="L1101" s="108"/>
      <c r="M1101" s="108"/>
      <c r="N1101" s="108"/>
      <c r="O1101" s="108"/>
      <c r="P1101" s="108"/>
      <c r="Q1101" s="108"/>
      <c r="R1101" s="108"/>
    </row>
    <row r="1102" spans="1:18" ht="25.5">
      <c r="A1102" s="109">
        <v>3</v>
      </c>
      <c r="B1102" s="110">
        <v>1853030001</v>
      </c>
      <c r="C1102" s="111" t="s">
        <v>14779</v>
      </c>
      <c r="D1102" s="111" t="s">
        <v>14776</v>
      </c>
      <c r="E1102" s="112" t="s">
        <v>14778</v>
      </c>
      <c r="F1102" s="111" t="s">
        <v>18</v>
      </c>
      <c r="G1102" s="113" t="s">
        <v>14484</v>
      </c>
      <c r="H1102" s="113" t="s">
        <v>218</v>
      </c>
      <c r="I1102" s="108">
        <v>95</v>
      </c>
      <c r="J1102" s="150" t="s">
        <v>45</v>
      </c>
      <c r="K1102" s="108"/>
      <c r="L1102" s="108"/>
      <c r="M1102" s="108"/>
      <c r="N1102" s="108"/>
      <c r="O1102" s="108"/>
      <c r="P1102" s="108"/>
      <c r="Q1102" s="108"/>
      <c r="R1102" s="108"/>
    </row>
    <row r="1103" spans="1:18" ht="25.5">
      <c r="A1103" s="109">
        <v>4</v>
      </c>
      <c r="B1103" s="110">
        <v>1853030003</v>
      </c>
      <c r="C1103" s="111" t="s">
        <v>14777</v>
      </c>
      <c r="D1103" s="111" t="s">
        <v>14776</v>
      </c>
      <c r="E1103" s="112" t="s">
        <v>14728</v>
      </c>
      <c r="F1103" s="111" t="s">
        <v>18</v>
      </c>
      <c r="G1103" s="113" t="s">
        <v>14484</v>
      </c>
      <c r="H1103" s="113" t="s">
        <v>14775</v>
      </c>
      <c r="I1103" s="108">
        <v>92</v>
      </c>
      <c r="J1103" s="150" t="s">
        <v>45</v>
      </c>
      <c r="K1103" s="108"/>
      <c r="L1103" s="108"/>
      <c r="M1103" s="108"/>
      <c r="N1103" s="108"/>
      <c r="O1103" s="108"/>
      <c r="P1103" s="108"/>
      <c r="Q1103" s="108"/>
      <c r="R1103" s="108"/>
    </row>
    <row r="1104" spans="1:18" ht="89.25">
      <c r="A1104" s="109">
        <v>5</v>
      </c>
      <c r="B1104" s="110">
        <v>1853030004</v>
      </c>
      <c r="C1104" s="111" t="s">
        <v>14773</v>
      </c>
      <c r="D1104" s="111" t="s">
        <v>14772</v>
      </c>
      <c r="E1104" s="112" t="s">
        <v>14771</v>
      </c>
      <c r="F1104" s="111" t="s">
        <v>36</v>
      </c>
      <c r="G1104" s="113" t="s">
        <v>14484</v>
      </c>
      <c r="H1104" s="113" t="s">
        <v>14770</v>
      </c>
      <c r="I1104" s="108">
        <v>93</v>
      </c>
      <c r="J1104" s="150" t="s">
        <v>45</v>
      </c>
      <c r="K1104" s="108"/>
      <c r="L1104" s="108"/>
      <c r="M1104" s="108"/>
      <c r="N1104" s="108"/>
      <c r="O1104" s="108"/>
      <c r="P1104" s="108"/>
      <c r="Q1104" s="108"/>
      <c r="R1104" s="108"/>
    </row>
    <row r="1105" spans="1:18" ht="25.5">
      <c r="A1105" s="109">
        <v>6</v>
      </c>
      <c r="B1105" s="110">
        <v>1853030005</v>
      </c>
      <c r="C1105" s="111" t="s">
        <v>14769</v>
      </c>
      <c r="D1105" s="111" t="s">
        <v>14768</v>
      </c>
      <c r="E1105" s="112" t="s">
        <v>14767</v>
      </c>
      <c r="F1105" s="111" t="s">
        <v>18</v>
      </c>
      <c r="G1105" s="113" t="s">
        <v>14484</v>
      </c>
      <c r="H1105" s="113" t="s">
        <v>14766</v>
      </c>
      <c r="I1105" s="108">
        <v>81</v>
      </c>
      <c r="J1105" s="150" t="s">
        <v>17397</v>
      </c>
      <c r="K1105" s="108"/>
      <c r="L1105" s="108"/>
      <c r="M1105" s="108"/>
      <c r="N1105" s="108"/>
      <c r="O1105" s="108"/>
      <c r="P1105" s="108"/>
      <c r="Q1105" s="108"/>
      <c r="R1105" s="108"/>
    </row>
    <row r="1106" spans="1:18">
      <c r="A1106" s="109">
        <v>7</v>
      </c>
      <c r="B1106" s="110">
        <v>1853030007</v>
      </c>
      <c r="C1106" s="111" t="s">
        <v>14765</v>
      </c>
      <c r="D1106" s="111" t="s">
        <v>14764</v>
      </c>
      <c r="E1106" s="112" t="s">
        <v>14763</v>
      </c>
      <c r="F1106" s="111" t="s">
        <v>36</v>
      </c>
      <c r="G1106" s="113" t="s">
        <v>14484</v>
      </c>
      <c r="H1106" s="113" t="s">
        <v>3</v>
      </c>
      <c r="I1106" s="108">
        <v>75</v>
      </c>
      <c r="J1106" s="150" t="s">
        <v>19</v>
      </c>
      <c r="K1106" s="108"/>
      <c r="L1106" s="108"/>
      <c r="M1106" s="108"/>
      <c r="N1106" s="108"/>
      <c r="O1106" s="108"/>
      <c r="P1106" s="108"/>
      <c r="Q1106" s="108"/>
      <c r="R1106" s="108"/>
    </row>
    <row r="1107" spans="1:18">
      <c r="A1107" s="109">
        <v>8</v>
      </c>
      <c r="B1107" s="110">
        <v>1853030008</v>
      </c>
      <c r="C1107" s="111" t="s">
        <v>14762</v>
      </c>
      <c r="D1107" s="111" t="s">
        <v>23</v>
      </c>
      <c r="E1107" s="112" t="s">
        <v>98</v>
      </c>
      <c r="F1107" s="111" t="s">
        <v>36</v>
      </c>
      <c r="G1107" s="113" t="s">
        <v>14484</v>
      </c>
      <c r="H1107" s="113"/>
      <c r="I1107" s="108">
        <v>86</v>
      </c>
      <c r="J1107" s="150" t="s">
        <v>17397</v>
      </c>
      <c r="K1107" s="108"/>
      <c r="L1107" s="108"/>
      <c r="M1107" s="108"/>
      <c r="N1107" s="108"/>
      <c r="O1107" s="108"/>
      <c r="P1107" s="108"/>
      <c r="Q1107" s="108"/>
      <c r="R1107" s="108"/>
    </row>
    <row r="1108" spans="1:18" ht="25.5">
      <c r="A1108" s="109">
        <v>9</v>
      </c>
      <c r="B1108" s="110">
        <v>1853030010</v>
      </c>
      <c r="C1108" s="111" t="s">
        <v>14761</v>
      </c>
      <c r="D1108" s="111" t="s">
        <v>23</v>
      </c>
      <c r="E1108" s="112" t="s">
        <v>14760</v>
      </c>
      <c r="F1108" s="111" t="s">
        <v>18</v>
      </c>
      <c r="G1108" s="113" t="s">
        <v>14484</v>
      </c>
      <c r="H1108" s="113" t="s">
        <v>248</v>
      </c>
      <c r="I1108" s="108">
        <v>86</v>
      </c>
      <c r="J1108" s="150" t="s">
        <v>17397</v>
      </c>
      <c r="K1108" s="108"/>
      <c r="L1108" s="108"/>
      <c r="M1108" s="108"/>
      <c r="N1108" s="108"/>
      <c r="O1108" s="108"/>
      <c r="P1108" s="108"/>
      <c r="Q1108" s="108"/>
      <c r="R1108" s="108"/>
    </row>
    <row r="1109" spans="1:18" ht="25.5">
      <c r="A1109" s="109">
        <v>10</v>
      </c>
      <c r="B1109" s="110">
        <v>1853030012</v>
      </c>
      <c r="C1109" s="111" t="s">
        <v>14759</v>
      </c>
      <c r="D1109" s="111" t="s">
        <v>14755</v>
      </c>
      <c r="E1109" s="112" t="s">
        <v>14758</v>
      </c>
      <c r="F1109" s="111" t="s">
        <v>36</v>
      </c>
      <c r="G1109" s="113" t="s">
        <v>14484</v>
      </c>
      <c r="H1109" s="113" t="s">
        <v>2717</v>
      </c>
      <c r="I1109" s="108">
        <v>82</v>
      </c>
      <c r="J1109" s="150" t="s">
        <v>17397</v>
      </c>
      <c r="K1109" s="108"/>
      <c r="L1109" s="108"/>
      <c r="M1109" s="108"/>
      <c r="N1109" s="108"/>
      <c r="O1109" s="108"/>
      <c r="P1109" s="108"/>
      <c r="Q1109" s="108"/>
      <c r="R1109" s="108"/>
    </row>
    <row r="1110" spans="1:18" ht="102">
      <c r="A1110" s="109">
        <v>11</v>
      </c>
      <c r="B1110" s="110">
        <v>1853030013</v>
      </c>
      <c r="C1110" s="111" t="s">
        <v>14756</v>
      </c>
      <c r="D1110" s="111" t="s">
        <v>14755</v>
      </c>
      <c r="E1110" s="112" t="s">
        <v>14657</v>
      </c>
      <c r="F1110" s="111" t="s">
        <v>36</v>
      </c>
      <c r="G1110" s="113" t="s">
        <v>14484</v>
      </c>
      <c r="H1110" s="113" t="s">
        <v>14754</v>
      </c>
      <c r="I1110" s="108">
        <v>95</v>
      </c>
      <c r="J1110" s="150" t="s">
        <v>45</v>
      </c>
      <c r="K1110" s="108"/>
      <c r="L1110" s="108"/>
      <c r="M1110" s="108"/>
      <c r="N1110" s="108"/>
      <c r="O1110" s="108"/>
      <c r="P1110" s="108"/>
      <c r="Q1110" s="108"/>
      <c r="R1110" s="108"/>
    </row>
    <row r="1111" spans="1:18" ht="102">
      <c r="A1111" s="109">
        <v>12</v>
      </c>
      <c r="B1111" s="110">
        <v>1853030014</v>
      </c>
      <c r="C1111" s="111" t="s">
        <v>14592</v>
      </c>
      <c r="D1111" s="111" t="s">
        <v>14753</v>
      </c>
      <c r="E1111" s="112" t="s">
        <v>14752</v>
      </c>
      <c r="F1111" s="111" t="s">
        <v>18</v>
      </c>
      <c r="G1111" s="113" t="s">
        <v>14484</v>
      </c>
      <c r="H1111" s="113" t="s">
        <v>14751</v>
      </c>
      <c r="I1111" s="108">
        <v>93</v>
      </c>
      <c r="J1111" s="150" t="s">
        <v>45</v>
      </c>
      <c r="K1111" s="108"/>
      <c r="L1111" s="108"/>
      <c r="M1111" s="108"/>
      <c r="N1111" s="108"/>
      <c r="O1111" s="108"/>
      <c r="P1111" s="108"/>
      <c r="Q1111" s="108"/>
      <c r="R1111" s="108"/>
    </row>
    <row r="1112" spans="1:18">
      <c r="A1112" s="109">
        <v>13</v>
      </c>
      <c r="B1112" s="110">
        <v>1853030015</v>
      </c>
      <c r="C1112" s="111" t="s">
        <v>14750</v>
      </c>
      <c r="D1112" s="111" t="s">
        <v>14749</v>
      </c>
      <c r="E1112" s="112" t="s">
        <v>14748</v>
      </c>
      <c r="F1112" s="111" t="s">
        <v>36</v>
      </c>
      <c r="G1112" s="113" t="s">
        <v>14484</v>
      </c>
      <c r="H1112" s="113" t="s">
        <v>3</v>
      </c>
      <c r="I1112" s="108">
        <v>94</v>
      </c>
      <c r="J1112" s="150" t="s">
        <v>45</v>
      </c>
      <c r="K1112" s="108"/>
      <c r="L1112" s="108"/>
      <c r="M1112" s="108"/>
      <c r="N1112" s="108"/>
      <c r="O1112" s="108"/>
      <c r="P1112" s="108"/>
      <c r="Q1112" s="108"/>
      <c r="R1112" s="108"/>
    </row>
    <row r="1113" spans="1:18" ht="63.75">
      <c r="A1113" s="109">
        <v>14</v>
      </c>
      <c r="B1113" s="110">
        <v>1853030016</v>
      </c>
      <c r="C1113" s="111" t="s">
        <v>14747</v>
      </c>
      <c r="D1113" s="111" t="s">
        <v>14746</v>
      </c>
      <c r="E1113" s="112" t="s">
        <v>14745</v>
      </c>
      <c r="F1113" s="111" t="s">
        <v>36</v>
      </c>
      <c r="G1113" s="113" t="s">
        <v>14484</v>
      </c>
      <c r="H1113" s="113" t="s">
        <v>14744</v>
      </c>
      <c r="I1113" s="108">
        <v>92</v>
      </c>
      <c r="J1113" s="150" t="s">
        <v>45</v>
      </c>
      <c r="K1113" s="108"/>
      <c r="L1113" s="108"/>
      <c r="M1113" s="108"/>
      <c r="N1113" s="108"/>
      <c r="O1113" s="108"/>
      <c r="P1113" s="108"/>
      <c r="Q1113" s="108"/>
      <c r="R1113" s="108"/>
    </row>
    <row r="1114" spans="1:18">
      <c r="A1114" s="109">
        <v>15</v>
      </c>
      <c r="B1114" s="110">
        <v>1853030018</v>
      </c>
      <c r="C1114" s="111" t="s">
        <v>14742</v>
      </c>
      <c r="D1114" s="111" t="s">
        <v>14736</v>
      </c>
      <c r="E1114" s="112" t="s">
        <v>14722</v>
      </c>
      <c r="F1114" s="111" t="s">
        <v>18</v>
      </c>
      <c r="G1114" s="113" t="s">
        <v>14484</v>
      </c>
      <c r="H1114" s="113" t="s">
        <v>225</v>
      </c>
      <c r="I1114" s="108">
        <v>72</v>
      </c>
      <c r="J1114" s="150" t="s">
        <v>19</v>
      </c>
      <c r="K1114" s="108"/>
      <c r="L1114" s="108"/>
      <c r="M1114" s="108"/>
      <c r="N1114" s="108"/>
      <c r="O1114" s="108"/>
      <c r="P1114" s="108"/>
      <c r="Q1114" s="108"/>
      <c r="R1114" s="108"/>
    </row>
    <row r="1115" spans="1:18" ht="63.75">
      <c r="A1115" s="109">
        <v>16</v>
      </c>
      <c r="B1115" s="110">
        <v>1853030019</v>
      </c>
      <c r="C1115" s="111" t="s">
        <v>14740</v>
      </c>
      <c r="D1115" s="111" t="s">
        <v>14736</v>
      </c>
      <c r="E1115" s="112" t="s">
        <v>14662</v>
      </c>
      <c r="F1115" s="111" t="s">
        <v>18</v>
      </c>
      <c r="G1115" s="113" t="s">
        <v>14484</v>
      </c>
      <c r="H1115" s="113" t="s">
        <v>14739</v>
      </c>
      <c r="I1115" s="108">
        <v>87</v>
      </c>
      <c r="J1115" s="150" t="s">
        <v>17397</v>
      </c>
      <c r="K1115" s="108"/>
      <c r="L1115" s="108"/>
      <c r="M1115" s="108"/>
      <c r="N1115" s="108"/>
      <c r="O1115" s="108"/>
      <c r="P1115" s="108"/>
      <c r="Q1115" s="108"/>
      <c r="R1115" s="108"/>
    </row>
    <row r="1116" spans="1:18">
      <c r="A1116" s="109">
        <v>17</v>
      </c>
      <c r="B1116" s="110">
        <v>1853030020</v>
      </c>
      <c r="C1116" s="111" t="s">
        <v>14737</v>
      </c>
      <c r="D1116" s="111" t="s">
        <v>14736</v>
      </c>
      <c r="E1116" s="112" t="s">
        <v>14702</v>
      </c>
      <c r="F1116" s="111" t="s">
        <v>18</v>
      </c>
      <c r="G1116" s="113" t="s">
        <v>14484</v>
      </c>
      <c r="H1116" s="113" t="s">
        <v>3</v>
      </c>
      <c r="I1116" s="108">
        <v>83</v>
      </c>
      <c r="J1116" s="150" t="s">
        <v>17397</v>
      </c>
      <c r="K1116" s="108"/>
      <c r="L1116" s="108"/>
      <c r="M1116" s="108"/>
      <c r="N1116" s="108"/>
      <c r="O1116" s="108"/>
      <c r="P1116" s="108"/>
      <c r="Q1116" s="108"/>
      <c r="R1116" s="108"/>
    </row>
    <row r="1117" spans="1:18" ht="38.25">
      <c r="A1117" s="109">
        <v>18</v>
      </c>
      <c r="B1117" s="110">
        <v>1853030022</v>
      </c>
      <c r="C1117" s="111" t="s">
        <v>14735</v>
      </c>
      <c r="D1117" s="111" t="s">
        <v>14734</v>
      </c>
      <c r="E1117" s="112" t="s">
        <v>14733</v>
      </c>
      <c r="F1117" s="111" t="s">
        <v>36</v>
      </c>
      <c r="G1117" s="113" t="s">
        <v>14484</v>
      </c>
      <c r="H1117" s="113" t="s">
        <v>14732</v>
      </c>
      <c r="I1117" s="108">
        <v>79</v>
      </c>
      <c r="J1117" s="150" t="s">
        <v>19</v>
      </c>
      <c r="K1117" s="108"/>
      <c r="L1117" s="108"/>
      <c r="M1117" s="108"/>
      <c r="N1117" s="108"/>
      <c r="O1117" s="108"/>
      <c r="P1117" s="108"/>
      <c r="Q1117" s="108"/>
      <c r="R1117" s="108"/>
    </row>
    <row r="1118" spans="1:18">
      <c r="A1118" s="109">
        <v>19</v>
      </c>
      <c r="B1118" s="110">
        <v>1853030023</v>
      </c>
      <c r="C1118" s="111" t="s">
        <v>14731</v>
      </c>
      <c r="D1118" s="111" t="s">
        <v>14730</v>
      </c>
      <c r="E1118" s="112" t="s">
        <v>14653</v>
      </c>
      <c r="F1118" s="111" t="s">
        <v>18</v>
      </c>
      <c r="G1118" s="113" t="s">
        <v>14484</v>
      </c>
      <c r="H1118" s="113" t="s">
        <v>3</v>
      </c>
      <c r="I1118" s="108">
        <v>96</v>
      </c>
      <c r="J1118" s="150" t="s">
        <v>45</v>
      </c>
      <c r="K1118" s="108"/>
      <c r="L1118" s="108"/>
      <c r="M1118" s="108"/>
      <c r="N1118" s="108"/>
      <c r="O1118" s="108"/>
      <c r="P1118" s="108"/>
      <c r="Q1118" s="108"/>
      <c r="R1118" s="108"/>
    </row>
    <row r="1119" spans="1:18" ht="25.5">
      <c r="A1119" s="109">
        <v>20</v>
      </c>
      <c r="B1119" s="110">
        <v>1853030025</v>
      </c>
      <c r="C1119" s="111" t="s">
        <v>14502</v>
      </c>
      <c r="D1119" s="111" t="s">
        <v>14729</v>
      </c>
      <c r="E1119" s="112" t="s">
        <v>14728</v>
      </c>
      <c r="F1119" s="111" t="s">
        <v>18</v>
      </c>
      <c r="G1119" s="113" t="s">
        <v>14484</v>
      </c>
      <c r="H1119" s="113" t="s">
        <v>14727</v>
      </c>
      <c r="I1119" s="108">
        <v>96</v>
      </c>
      <c r="J1119" s="150" t="s">
        <v>45</v>
      </c>
      <c r="K1119" s="108"/>
      <c r="L1119" s="108"/>
      <c r="M1119" s="108"/>
      <c r="N1119" s="108"/>
      <c r="O1119" s="108"/>
      <c r="P1119" s="108"/>
      <c r="Q1119" s="108"/>
      <c r="R1119" s="108"/>
    </row>
    <row r="1120" spans="1:18">
      <c r="A1120" s="109">
        <v>21</v>
      </c>
      <c r="B1120" s="110">
        <v>1853030027</v>
      </c>
      <c r="C1120" s="111" t="s">
        <v>14726</v>
      </c>
      <c r="D1120" s="111" t="s">
        <v>5</v>
      </c>
      <c r="E1120" s="112" t="s">
        <v>14725</v>
      </c>
      <c r="F1120" s="111" t="s">
        <v>36</v>
      </c>
      <c r="G1120" s="113" t="s">
        <v>14484</v>
      </c>
      <c r="H1120" s="113" t="s">
        <v>33</v>
      </c>
      <c r="I1120" s="108">
        <v>89</v>
      </c>
      <c r="J1120" s="150" t="s">
        <v>17397</v>
      </c>
      <c r="K1120" s="108"/>
      <c r="L1120" s="108"/>
      <c r="M1120" s="108"/>
      <c r="N1120" s="108"/>
      <c r="O1120" s="108"/>
      <c r="P1120" s="108"/>
      <c r="Q1120" s="108"/>
      <c r="R1120" s="108"/>
    </row>
    <row r="1121" spans="1:18">
      <c r="A1121" s="109">
        <v>22</v>
      </c>
      <c r="B1121" s="110">
        <v>1853030029</v>
      </c>
      <c r="C1121" s="111" t="s">
        <v>14724</v>
      </c>
      <c r="D1121" s="111" t="s">
        <v>14723</v>
      </c>
      <c r="E1121" s="112" t="s">
        <v>14722</v>
      </c>
      <c r="F1121" s="111" t="s">
        <v>36</v>
      </c>
      <c r="G1121" s="113" t="s">
        <v>14484</v>
      </c>
      <c r="H1121" s="113" t="s">
        <v>3</v>
      </c>
      <c r="I1121" s="108">
        <v>94</v>
      </c>
      <c r="J1121" s="150" t="s">
        <v>45</v>
      </c>
      <c r="K1121" s="108"/>
      <c r="L1121" s="108"/>
      <c r="M1121" s="108"/>
      <c r="N1121" s="108"/>
      <c r="O1121" s="108"/>
      <c r="P1121" s="108"/>
      <c r="Q1121" s="108"/>
      <c r="R1121" s="108"/>
    </row>
    <row r="1122" spans="1:18" ht="63.75">
      <c r="A1122" s="109">
        <v>23</v>
      </c>
      <c r="B1122" s="110">
        <v>1853030030</v>
      </c>
      <c r="C1122" s="111" t="s">
        <v>14721</v>
      </c>
      <c r="D1122" s="111" t="s">
        <v>14720</v>
      </c>
      <c r="E1122" s="112" t="s">
        <v>14719</v>
      </c>
      <c r="F1122" s="111" t="s">
        <v>18</v>
      </c>
      <c r="G1122" s="113" t="s">
        <v>14484</v>
      </c>
      <c r="H1122" s="113" t="s">
        <v>14718</v>
      </c>
      <c r="I1122" s="108">
        <v>86</v>
      </c>
      <c r="J1122" s="150" t="s">
        <v>17397</v>
      </c>
      <c r="K1122" s="108"/>
      <c r="L1122" s="108"/>
      <c r="M1122" s="108"/>
      <c r="N1122" s="108"/>
      <c r="O1122" s="108"/>
      <c r="P1122" s="108"/>
      <c r="Q1122" s="108"/>
      <c r="R1122" s="108"/>
    </row>
    <row r="1123" spans="1:18" ht="25.5">
      <c r="A1123" s="109">
        <v>24</v>
      </c>
      <c r="B1123" s="110">
        <v>1853030031</v>
      </c>
      <c r="C1123" s="111" t="s">
        <v>14716</v>
      </c>
      <c r="D1123" s="111" t="s">
        <v>14715</v>
      </c>
      <c r="E1123" s="112" t="s">
        <v>14714</v>
      </c>
      <c r="F1123" s="111" t="s">
        <v>36</v>
      </c>
      <c r="G1123" s="113" t="s">
        <v>14484</v>
      </c>
      <c r="H1123" s="113" t="s">
        <v>4</v>
      </c>
      <c r="I1123" s="108">
        <v>85</v>
      </c>
      <c r="J1123" s="150" t="s">
        <v>17397</v>
      </c>
      <c r="K1123" s="108"/>
      <c r="L1123" s="108"/>
      <c r="M1123" s="108"/>
      <c r="N1123" s="108"/>
      <c r="O1123" s="108"/>
      <c r="P1123" s="108"/>
      <c r="Q1123" s="108"/>
      <c r="R1123" s="108"/>
    </row>
    <row r="1124" spans="1:18" ht="51">
      <c r="A1124" s="109">
        <v>25</v>
      </c>
      <c r="B1124" s="110">
        <v>1853030032</v>
      </c>
      <c r="C1124" s="111" t="s">
        <v>14713</v>
      </c>
      <c r="D1124" s="111" t="s">
        <v>14712</v>
      </c>
      <c r="E1124" s="112" t="s">
        <v>14711</v>
      </c>
      <c r="F1124" s="111" t="s">
        <v>18</v>
      </c>
      <c r="G1124" s="113" t="s">
        <v>14484</v>
      </c>
      <c r="H1124" s="113" t="s">
        <v>14710</v>
      </c>
      <c r="I1124" s="108">
        <v>85</v>
      </c>
      <c r="J1124" s="150" t="s">
        <v>17397</v>
      </c>
      <c r="K1124" s="108"/>
      <c r="L1124" s="108"/>
      <c r="M1124" s="108"/>
      <c r="N1124" s="108"/>
      <c r="O1124" s="108"/>
      <c r="P1124" s="108"/>
      <c r="Q1124" s="108"/>
      <c r="R1124" s="108"/>
    </row>
    <row r="1125" spans="1:18">
      <c r="A1125" s="109">
        <v>26</v>
      </c>
      <c r="B1125" s="110">
        <v>1853030033</v>
      </c>
      <c r="C1125" s="111" t="s">
        <v>14709</v>
      </c>
      <c r="D1125" s="111" t="s">
        <v>14699</v>
      </c>
      <c r="E1125" s="112" t="s">
        <v>14708</v>
      </c>
      <c r="F1125" s="111" t="s">
        <v>18</v>
      </c>
      <c r="G1125" s="113" t="s">
        <v>14484</v>
      </c>
      <c r="H1125" s="113" t="s">
        <v>33</v>
      </c>
      <c r="I1125" s="108">
        <v>84</v>
      </c>
      <c r="J1125" s="150" t="s">
        <v>17397</v>
      </c>
      <c r="K1125" s="108"/>
      <c r="L1125" s="108"/>
      <c r="M1125" s="108"/>
      <c r="N1125" s="108"/>
      <c r="O1125" s="108"/>
      <c r="P1125" s="108"/>
      <c r="Q1125" s="108"/>
      <c r="R1125" s="108"/>
    </row>
    <row r="1126" spans="1:18" ht="25.5">
      <c r="A1126" s="109">
        <v>27</v>
      </c>
      <c r="B1126" s="110">
        <v>1853030034</v>
      </c>
      <c r="C1126" s="111" t="s">
        <v>14707</v>
      </c>
      <c r="D1126" s="111" t="s">
        <v>14699</v>
      </c>
      <c r="E1126" s="112" t="s">
        <v>14706</v>
      </c>
      <c r="F1126" s="111" t="s">
        <v>18</v>
      </c>
      <c r="G1126" s="113" t="s">
        <v>14484</v>
      </c>
      <c r="H1126" s="113" t="s">
        <v>14705</v>
      </c>
      <c r="I1126" s="108">
        <v>95</v>
      </c>
      <c r="J1126" s="150" t="s">
        <v>45</v>
      </c>
      <c r="K1126" s="108"/>
      <c r="L1126" s="108"/>
      <c r="M1126" s="108"/>
      <c r="N1126" s="108"/>
      <c r="O1126" s="108"/>
      <c r="P1126" s="108"/>
      <c r="Q1126" s="108"/>
      <c r="R1126" s="108"/>
    </row>
    <row r="1127" spans="1:18" ht="25.5">
      <c r="A1127" s="109">
        <v>28</v>
      </c>
      <c r="B1127" s="110">
        <v>1853030035</v>
      </c>
      <c r="C1127" s="111" t="s">
        <v>14703</v>
      </c>
      <c r="D1127" s="111" t="s">
        <v>14699</v>
      </c>
      <c r="E1127" s="112" t="s">
        <v>14702</v>
      </c>
      <c r="F1127" s="111" t="s">
        <v>18</v>
      </c>
      <c r="G1127" s="113" t="s">
        <v>14484</v>
      </c>
      <c r="H1127" s="113" t="s">
        <v>351</v>
      </c>
      <c r="I1127" s="108">
        <v>89</v>
      </c>
      <c r="J1127" s="150" t="s">
        <v>17397</v>
      </c>
      <c r="K1127" s="108"/>
      <c r="L1127" s="108"/>
      <c r="M1127" s="108"/>
      <c r="N1127" s="108"/>
      <c r="O1127" s="108"/>
      <c r="P1127" s="108"/>
      <c r="Q1127" s="108"/>
      <c r="R1127" s="108"/>
    </row>
    <row r="1128" spans="1:18">
      <c r="A1128" s="109">
        <v>29</v>
      </c>
      <c r="B1128" s="110">
        <v>1853030037</v>
      </c>
      <c r="C1128" s="111" t="s">
        <v>14700</v>
      </c>
      <c r="D1128" s="111" t="s">
        <v>14699</v>
      </c>
      <c r="E1128" s="112" t="s">
        <v>14698</v>
      </c>
      <c r="F1128" s="111" t="s">
        <v>36</v>
      </c>
      <c r="G1128" s="113" t="s">
        <v>14484</v>
      </c>
      <c r="H1128" s="113" t="s">
        <v>207</v>
      </c>
      <c r="I1128" s="108">
        <v>91</v>
      </c>
      <c r="J1128" s="150" t="s">
        <v>45</v>
      </c>
      <c r="K1128" s="108"/>
      <c r="L1128" s="108"/>
      <c r="M1128" s="108"/>
      <c r="N1128" s="108"/>
      <c r="O1128" s="108"/>
      <c r="P1128" s="108"/>
      <c r="Q1128" s="108"/>
      <c r="R1128" s="108"/>
    </row>
    <row r="1129" spans="1:18">
      <c r="A1129" s="109">
        <v>30</v>
      </c>
      <c r="B1129" s="110">
        <v>1853030038</v>
      </c>
      <c r="C1129" s="111" t="s">
        <v>14696</v>
      </c>
      <c r="D1129" s="111" t="s">
        <v>14693</v>
      </c>
      <c r="E1129" s="112" t="s">
        <v>14695</v>
      </c>
      <c r="F1129" s="111" t="s">
        <v>36</v>
      </c>
      <c r="G1129" s="113" t="s">
        <v>14484</v>
      </c>
      <c r="H1129" s="113" t="s">
        <v>3</v>
      </c>
      <c r="I1129" s="108">
        <v>87</v>
      </c>
      <c r="J1129" s="150" t="s">
        <v>17397</v>
      </c>
      <c r="K1129" s="108"/>
      <c r="L1129" s="108"/>
      <c r="M1129" s="108"/>
      <c r="N1129" s="108"/>
      <c r="O1129" s="108"/>
      <c r="P1129" s="108"/>
      <c r="Q1129" s="108"/>
      <c r="R1129" s="108"/>
    </row>
    <row r="1130" spans="1:18">
      <c r="A1130" s="109">
        <v>31</v>
      </c>
      <c r="B1130" s="110">
        <v>1853030039</v>
      </c>
      <c r="C1130" s="111" t="s">
        <v>14694</v>
      </c>
      <c r="D1130" s="111" t="s">
        <v>14693</v>
      </c>
      <c r="E1130" s="112" t="s">
        <v>14692</v>
      </c>
      <c r="F1130" s="111" t="s">
        <v>36</v>
      </c>
      <c r="G1130" s="113" t="s">
        <v>14484</v>
      </c>
      <c r="H1130" s="113" t="s">
        <v>3</v>
      </c>
      <c r="I1130" s="108">
        <v>77</v>
      </c>
      <c r="J1130" s="150" t="s">
        <v>19</v>
      </c>
      <c r="K1130" s="108"/>
      <c r="L1130" s="108"/>
      <c r="M1130" s="108"/>
      <c r="N1130" s="108"/>
      <c r="O1130" s="108"/>
      <c r="P1130" s="108"/>
      <c r="Q1130" s="108"/>
      <c r="R1130" s="108"/>
    </row>
    <row r="1131" spans="1:18">
      <c r="A1131" s="109">
        <v>32</v>
      </c>
      <c r="B1131" s="110">
        <v>1853030041</v>
      </c>
      <c r="C1131" s="111" t="s">
        <v>14690</v>
      </c>
      <c r="D1131" s="111" t="s">
        <v>14689</v>
      </c>
      <c r="E1131" s="112" t="s">
        <v>14688</v>
      </c>
      <c r="F1131" s="111" t="s">
        <v>36</v>
      </c>
      <c r="G1131" s="113" t="s">
        <v>14484</v>
      </c>
      <c r="H1131" s="113" t="s">
        <v>14687</v>
      </c>
      <c r="I1131" s="108">
        <v>84</v>
      </c>
      <c r="J1131" s="150" t="s">
        <v>17397</v>
      </c>
      <c r="K1131" s="108"/>
      <c r="L1131" s="108"/>
      <c r="M1131" s="108"/>
      <c r="N1131" s="108"/>
      <c r="O1131" s="108"/>
      <c r="P1131" s="108"/>
      <c r="Q1131" s="108"/>
      <c r="R1131" s="108"/>
    </row>
    <row r="1132" spans="1:18" ht="25.5">
      <c r="A1132" s="109">
        <v>33</v>
      </c>
      <c r="B1132" s="110">
        <v>1853030042</v>
      </c>
      <c r="C1132" s="111" t="s">
        <v>14686</v>
      </c>
      <c r="D1132" s="111" t="s">
        <v>14685</v>
      </c>
      <c r="E1132" s="112" t="s">
        <v>14558</v>
      </c>
      <c r="F1132" s="111" t="s">
        <v>18</v>
      </c>
      <c r="G1132" s="113" t="s">
        <v>14484</v>
      </c>
      <c r="H1132" s="113" t="s">
        <v>218</v>
      </c>
      <c r="I1132" s="108">
        <v>84</v>
      </c>
      <c r="J1132" s="150" t="s">
        <v>17397</v>
      </c>
      <c r="K1132" s="108"/>
      <c r="L1132" s="108"/>
      <c r="M1132" s="108"/>
      <c r="N1132" s="108"/>
      <c r="O1132" s="108"/>
      <c r="P1132" s="108"/>
      <c r="Q1132" s="108"/>
      <c r="R1132" s="108"/>
    </row>
    <row r="1133" spans="1:18">
      <c r="A1133" s="109">
        <v>34</v>
      </c>
      <c r="B1133" s="110">
        <v>1853030043</v>
      </c>
      <c r="C1133" s="111" t="s">
        <v>14684</v>
      </c>
      <c r="D1133" s="111" t="s">
        <v>31</v>
      </c>
      <c r="E1133" s="112" t="s">
        <v>14683</v>
      </c>
      <c r="F1133" s="111" t="s">
        <v>18</v>
      </c>
      <c r="G1133" s="113" t="s">
        <v>14484</v>
      </c>
      <c r="H1133" s="113" t="s">
        <v>3</v>
      </c>
      <c r="I1133" s="108">
        <v>92</v>
      </c>
      <c r="J1133" s="150" t="s">
        <v>45</v>
      </c>
      <c r="K1133" s="108"/>
      <c r="L1133" s="108"/>
      <c r="M1133" s="108"/>
      <c r="N1133" s="108"/>
      <c r="O1133" s="108"/>
      <c r="P1133" s="108"/>
      <c r="Q1133" s="108"/>
      <c r="R1133" s="108"/>
    </row>
    <row r="1134" spans="1:18">
      <c r="A1134" s="109">
        <v>35</v>
      </c>
      <c r="B1134" s="110">
        <v>1853030044</v>
      </c>
      <c r="C1134" s="111" t="s">
        <v>14682</v>
      </c>
      <c r="D1134" s="111" t="s">
        <v>31</v>
      </c>
      <c r="E1134" s="112" t="s">
        <v>14681</v>
      </c>
      <c r="F1134" s="111" t="s">
        <v>18</v>
      </c>
      <c r="G1134" s="113" t="s">
        <v>14484</v>
      </c>
      <c r="H1134" s="113" t="s">
        <v>29</v>
      </c>
      <c r="I1134" s="108">
        <v>88</v>
      </c>
      <c r="J1134" s="150" t="s">
        <v>17397</v>
      </c>
      <c r="K1134" s="108"/>
      <c r="L1134" s="108"/>
      <c r="M1134" s="108"/>
      <c r="N1134" s="108"/>
      <c r="O1134" s="108"/>
      <c r="P1134" s="108"/>
      <c r="Q1134" s="108"/>
      <c r="R1134" s="108"/>
    </row>
    <row r="1135" spans="1:18">
      <c r="A1135" s="109">
        <v>36</v>
      </c>
      <c r="B1135" s="110">
        <v>1853030045</v>
      </c>
      <c r="C1135" s="111" t="s">
        <v>14680</v>
      </c>
      <c r="D1135" s="111" t="s">
        <v>31</v>
      </c>
      <c r="E1135" s="112" t="s">
        <v>14679</v>
      </c>
      <c r="F1135" s="111" t="s">
        <v>18</v>
      </c>
      <c r="G1135" s="113" t="s">
        <v>14484</v>
      </c>
      <c r="H1135" s="113" t="s">
        <v>38</v>
      </c>
      <c r="I1135" s="108">
        <v>81</v>
      </c>
      <c r="J1135" s="150" t="s">
        <v>17397</v>
      </c>
      <c r="K1135" s="108"/>
      <c r="L1135" s="108"/>
      <c r="M1135" s="108"/>
      <c r="N1135" s="108"/>
      <c r="O1135" s="108"/>
      <c r="P1135" s="108"/>
      <c r="Q1135" s="108"/>
      <c r="R1135" s="108"/>
    </row>
    <row r="1136" spans="1:18">
      <c r="A1136" s="109">
        <v>37</v>
      </c>
      <c r="B1136" s="110">
        <v>1853030047</v>
      </c>
      <c r="C1136" s="111" t="s">
        <v>14678</v>
      </c>
      <c r="D1136" s="111" t="s">
        <v>18</v>
      </c>
      <c r="E1136" s="112" t="s">
        <v>14677</v>
      </c>
      <c r="F1136" s="111" t="s">
        <v>18</v>
      </c>
      <c r="G1136" s="113" t="s">
        <v>14484</v>
      </c>
      <c r="H1136" s="113" t="s">
        <v>14676</v>
      </c>
      <c r="I1136" s="108">
        <v>78</v>
      </c>
      <c r="J1136" s="150" t="s">
        <v>19</v>
      </c>
      <c r="K1136" s="108"/>
      <c r="L1136" s="108"/>
      <c r="M1136" s="108"/>
      <c r="N1136" s="108"/>
      <c r="O1136" s="108"/>
      <c r="P1136" s="108"/>
      <c r="Q1136" s="108"/>
      <c r="R1136" s="108"/>
    </row>
    <row r="1137" spans="1:18" ht="25.5">
      <c r="A1137" s="109">
        <v>38</v>
      </c>
      <c r="B1137" s="110">
        <v>1853030049</v>
      </c>
      <c r="C1137" s="111" t="s">
        <v>14675</v>
      </c>
      <c r="D1137" s="111" t="s">
        <v>14674</v>
      </c>
      <c r="E1137" s="112" t="s">
        <v>14586</v>
      </c>
      <c r="F1137" s="111" t="s">
        <v>18</v>
      </c>
      <c r="G1137" s="113" t="s">
        <v>14484</v>
      </c>
      <c r="H1137" s="113" t="s">
        <v>218</v>
      </c>
      <c r="I1137" s="108">
        <v>86</v>
      </c>
      <c r="J1137" s="150" t="s">
        <v>17397</v>
      </c>
      <c r="K1137" s="108"/>
      <c r="L1137" s="108"/>
      <c r="M1137" s="108"/>
      <c r="N1137" s="108"/>
      <c r="O1137" s="108"/>
      <c r="P1137" s="108"/>
      <c r="Q1137" s="108"/>
      <c r="R1137" s="108"/>
    </row>
    <row r="1138" spans="1:18" ht="38.25">
      <c r="A1138" s="109">
        <v>39</v>
      </c>
      <c r="B1138" s="110">
        <v>1853030050</v>
      </c>
      <c r="C1138" s="111" t="s">
        <v>14673</v>
      </c>
      <c r="D1138" s="111" t="s">
        <v>14666</v>
      </c>
      <c r="E1138" s="112" t="s">
        <v>14672</v>
      </c>
      <c r="F1138" s="111" t="s">
        <v>18</v>
      </c>
      <c r="G1138" s="113" t="s">
        <v>14484</v>
      </c>
      <c r="H1138" s="113" t="s">
        <v>14671</v>
      </c>
      <c r="I1138" s="108">
        <v>98</v>
      </c>
      <c r="J1138" s="150" t="s">
        <v>45</v>
      </c>
      <c r="K1138" s="108"/>
      <c r="L1138" s="108"/>
      <c r="M1138" s="108"/>
      <c r="N1138" s="108"/>
      <c r="O1138" s="108"/>
      <c r="P1138" s="108"/>
      <c r="Q1138" s="108"/>
      <c r="R1138" s="108"/>
    </row>
    <row r="1139" spans="1:18" ht="63.75">
      <c r="A1139" s="109">
        <v>40</v>
      </c>
      <c r="B1139" s="110">
        <v>1853030051</v>
      </c>
      <c r="C1139" s="111" t="s">
        <v>14670</v>
      </c>
      <c r="D1139" s="111" t="s">
        <v>14666</v>
      </c>
      <c r="E1139" s="112" t="s">
        <v>14669</v>
      </c>
      <c r="F1139" s="111" t="s">
        <v>18</v>
      </c>
      <c r="G1139" s="113" t="s">
        <v>14484</v>
      </c>
      <c r="H1139" s="114" t="s">
        <v>14668</v>
      </c>
      <c r="I1139" s="108">
        <v>92</v>
      </c>
      <c r="J1139" s="150" t="s">
        <v>45</v>
      </c>
      <c r="K1139" s="108"/>
      <c r="L1139" s="108"/>
      <c r="M1139" s="108"/>
      <c r="N1139" s="108"/>
      <c r="O1139" s="108"/>
      <c r="P1139" s="108"/>
      <c r="Q1139" s="108"/>
      <c r="R1139" s="108"/>
    </row>
    <row r="1140" spans="1:18" ht="25.5">
      <c r="A1140" s="109">
        <v>41</v>
      </c>
      <c r="B1140" s="110">
        <v>1853030052</v>
      </c>
      <c r="C1140" s="111" t="s">
        <v>14667</v>
      </c>
      <c r="D1140" s="111" t="s">
        <v>14666</v>
      </c>
      <c r="E1140" s="112" t="s">
        <v>14665</v>
      </c>
      <c r="F1140" s="111" t="s">
        <v>18</v>
      </c>
      <c r="G1140" s="113" t="s">
        <v>14484</v>
      </c>
      <c r="H1140" s="113" t="s">
        <v>218</v>
      </c>
      <c r="I1140" s="108">
        <v>95</v>
      </c>
      <c r="J1140" s="150" t="s">
        <v>45</v>
      </c>
      <c r="K1140" s="108"/>
      <c r="L1140" s="108"/>
      <c r="M1140" s="108"/>
      <c r="N1140" s="108"/>
      <c r="O1140" s="108"/>
      <c r="P1140" s="108"/>
      <c r="Q1140" s="108"/>
      <c r="R1140" s="108"/>
    </row>
    <row r="1141" spans="1:18" ht="102">
      <c r="A1141" s="109">
        <v>42</v>
      </c>
      <c r="B1141" s="110">
        <v>1853030053</v>
      </c>
      <c r="C1141" s="111" t="s">
        <v>14663</v>
      </c>
      <c r="D1141" s="111" t="s">
        <v>32</v>
      </c>
      <c r="E1141" s="112" t="s">
        <v>14662</v>
      </c>
      <c r="F1141" s="111" t="s">
        <v>18</v>
      </c>
      <c r="G1141" s="113" t="s">
        <v>14484</v>
      </c>
      <c r="H1141" s="113" t="s">
        <v>14661</v>
      </c>
      <c r="I1141" s="108">
        <v>76</v>
      </c>
      <c r="J1141" s="150" t="s">
        <v>19</v>
      </c>
      <c r="K1141" s="108"/>
      <c r="L1141" s="108"/>
      <c r="M1141" s="108"/>
      <c r="N1141" s="108"/>
      <c r="O1141" s="108"/>
      <c r="P1141" s="108"/>
      <c r="Q1141" s="108"/>
      <c r="R1141" s="108"/>
    </row>
    <row r="1142" spans="1:18">
      <c r="A1142" s="109">
        <v>43</v>
      </c>
      <c r="B1142" s="110">
        <v>1853030054</v>
      </c>
      <c r="C1142" s="111" t="s">
        <v>14659</v>
      </c>
      <c r="D1142" s="111" t="s">
        <v>14658</v>
      </c>
      <c r="E1142" s="112" t="s">
        <v>14657</v>
      </c>
      <c r="F1142" s="111" t="s">
        <v>18</v>
      </c>
      <c r="G1142" s="113" t="s">
        <v>14484</v>
      </c>
      <c r="H1142" s="113" t="s">
        <v>7</v>
      </c>
      <c r="I1142" s="108">
        <v>91</v>
      </c>
      <c r="J1142" s="150" t="s">
        <v>45</v>
      </c>
      <c r="K1142" s="108"/>
      <c r="L1142" s="108"/>
      <c r="M1142" s="108"/>
      <c r="N1142" s="108"/>
      <c r="O1142" s="108"/>
      <c r="P1142" s="108"/>
      <c r="Q1142" s="108"/>
      <c r="R1142" s="108"/>
    </row>
    <row r="1143" spans="1:18">
      <c r="A1143" s="109">
        <v>44</v>
      </c>
      <c r="B1143" s="110">
        <v>1853030056</v>
      </c>
      <c r="C1143" s="111" t="s">
        <v>14655</v>
      </c>
      <c r="D1143" s="111" t="s">
        <v>14654</v>
      </c>
      <c r="E1143" s="112" t="s">
        <v>14653</v>
      </c>
      <c r="F1143" s="111" t="s">
        <v>36</v>
      </c>
      <c r="G1143" s="113" t="s">
        <v>14484</v>
      </c>
      <c r="H1143" s="113" t="s">
        <v>3</v>
      </c>
      <c r="I1143" s="108">
        <v>81</v>
      </c>
      <c r="J1143" s="150" t="s">
        <v>17397</v>
      </c>
      <c r="K1143" s="108"/>
      <c r="L1143" s="108"/>
      <c r="M1143" s="108"/>
      <c r="N1143" s="108"/>
      <c r="O1143" s="108"/>
      <c r="P1143" s="108"/>
      <c r="Q1143" s="108"/>
      <c r="R1143" s="108"/>
    </row>
    <row r="1144" spans="1:18" ht="25.5">
      <c r="A1144" s="109">
        <v>45</v>
      </c>
      <c r="B1144" s="110">
        <v>1853030057</v>
      </c>
      <c r="C1144" s="111" t="s">
        <v>14651</v>
      </c>
      <c r="D1144" s="111" t="s">
        <v>14644</v>
      </c>
      <c r="E1144" s="112" t="s">
        <v>14650</v>
      </c>
      <c r="F1144" s="111" t="s">
        <v>18</v>
      </c>
      <c r="G1144" s="113" t="s">
        <v>14484</v>
      </c>
      <c r="H1144" s="113" t="s">
        <v>218</v>
      </c>
      <c r="I1144" s="108">
        <v>90</v>
      </c>
      <c r="J1144" s="150" t="s">
        <v>45</v>
      </c>
      <c r="K1144" s="108"/>
      <c r="L1144" s="108"/>
      <c r="M1144" s="108"/>
      <c r="N1144" s="108"/>
      <c r="O1144" s="108"/>
      <c r="P1144" s="108"/>
      <c r="Q1144" s="108"/>
      <c r="R1144" s="108"/>
    </row>
    <row r="1145" spans="1:18">
      <c r="A1145" s="109">
        <v>46</v>
      </c>
      <c r="B1145" s="110">
        <v>1853030059</v>
      </c>
      <c r="C1145" s="111" t="s">
        <v>14648</v>
      </c>
      <c r="D1145" s="111" t="s">
        <v>14644</v>
      </c>
      <c r="E1145" s="112" t="s">
        <v>14647</v>
      </c>
      <c r="F1145" s="111" t="s">
        <v>18</v>
      </c>
      <c r="G1145" s="113" t="s">
        <v>14484</v>
      </c>
      <c r="H1145" s="113" t="s">
        <v>29</v>
      </c>
      <c r="I1145" s="108">
        <v>84</v>
      </c>
      <c r="J1145" s="150" t="s">
        <v>17397</v>
      </c>
      <c r="K1145" s="108"/>
      <c r="L1145" s="108"/>
      <c r="M1145" s="108"/>
      <c r="N1145" s="108"/>
      <c r="O1145" s="108"/>
      <c r="P1145" s="108"/>
      <c r="Q1145" s="108"/>
      <c r="R1145" s="108"/>
    </row>
    <row r="1146" spans="1:18">
      <c r="A1146" s="109">
        <v>47</v>
      </c>
      <c r="B1146" s="110">
        <v>1853030060</v>
      </c>
      <c r="C1146" s="111" t="s">
        <v>14645</v>
      </c>
      <c r="D1146" s="111" t="s">
        <v>14644</v>
      </c>
      <c r="E1146" s="112" t="s">
        <v>14643</v>
      </c>
      <c r="F1146" s="111" t="s">
        <v>18</v>
      </c>
      <c r="G1146" s="113" t="s">
        <v>14484</v>
      </c>
      <c r="H1146" s="113" t="s">
        <v>33</v>
      </c>
      <c r="I1146" s="108">
        <v>93</v>
      </c>
      <c r="J1146" s="150" t="s">
        <v>45</v>
      </c>
      <c r="K1146" s="108"/>
      <c r="L1146" s="108"/>
      <c r="M1146" s="108"/>
      <c r="N1146" s="108"/>
      <c r="O1146" s="108"/>
      <c r="P1146" s="108"/>
      <c r="Q1146" s="108"/>
      <c r="R1146" s="108"/>
    </row>
    <row r="1147" spans="1:18">
      <c r="A1147" s="109">
        <v>48</v>
      </c>
      <c r="B1147" s="110">
        <v>1853030064</v>
      </c>
      <c r="C1147" s="111" t="s">
        <v>14642</v>
      </c>
      <c r="D1147" s="111" t="s">
        <v>14641</v>
      </c>
      <c r="E1147" s="112" t="s">
        <v>14640</v>
      </c>
      <c r="F1147" s="111" t="s">
        <v>36</v>
      </c>
      <c r="G1147" s="113" t="s">
        <v>14484</v>
      </c>
      <c r="H1147" s="113" t="s">
        <v>33</v>
      </c>
      <c r="I1147" s="108">
        <v>94</v>
      </c>
      <c r="J1147" s="150" t="s">
        <v>45</v>
      </c>
      <c r="K1147" s="108"/>
      <c r="L1147" s="108"/>
      <c r="M1147" s="108"/>
      <c r="N1147" s="108"/>
      <c r="O1147" s="108"/>
      <c r="P1147" s="108"/>
      <c r="Q1147" s="108"/>
      <c r="R1147" s="108"/>
    </row>
    <row r="1148" spans="1:18" ht="25.5">
      <c r="A1148" s="109">
        <v>49</v>
      </c>
      <c r="B1148" s="110">
        <v>1853030065</v>
      </c>
      <c r="C1148" s="111" t="s">
        <v>14639</v>
      </c>
      <c r="D1148" s="111" t="s">
        <v>14635</v>
      </c>
      <c r="E1148" s="112" t="s">
        <v>14638</v>
      </c>
      <c r="F1148" s="111" t="s">
        <v>36</v>
      </c>
      <c r="G1148" s="113" t="s">
        <v>14484</v>
      </c>
      <c r="H1148" s="113" t="s">
        <v>14637</v>
      </c>
      <c r="I1148" s="108">
        <v>87</v>
      </c>
      <c r="J1148" s="150" t="s">
        <v>17397</v>
      </c>
      <c r="K1148" s="108"/>
      <c r="L1148" s="108"/>
      <c r="M1148" s="108"/>
      <c r="N1148" s="108"/>
      <c r="O1148" s="108"/>
      <c r="P1148" s="108"/>
      <c r="Q1148" s="108"/>
      <c r="R1148" s="108"/>
    </row>
    <row r="1149" spans="1:18" ht="38.25">
      <c r="A1149" s="109">
        <v>50</v>
      </c>
      <c r="B1149" s="110">
        <v>1853030066</v>
      </c>
      <c r="C1149" s="111" t="s">
        <v>14636</v>
      </c>
      <c r="D1149" s="111" t="s">
        <v>14635</v>
      </c>
      <c r="E1149" s="112" t="s">
        <v>14634</v>
      </c>
      <c r="F1149" s="111" t="s">
        <v>36</v>
      </c>
      <c r="G1149" s="113" t="s">
        <v>14484</v>
      </c>
      <c r="H1149" s="113" t="s">
        <v>14633</v>
      </c>
      <c r="I1149" s="108">
        <v>97</v>
      </c>
      <c r="J1149" s="150" t="s">
        <v>45</v>
      </c>
      <c r="K1149" s="108"/>
      <c r="L1149" s="108"/>
      <c r="M1149" s="108"/>
      <c r="N1149" s="108"/>
      <c r="O1149" s="108"/>
      <c r="P1149" s="108"/>
      <c r="Q1149" s="108"/>
      <c r="R1149" s="108"/>
    </row>
    <row r="1150" spans="1:18">
      <c r="A1150" s="109">
        <v>51</v>
      </c>
      <c r="B1150" s="110">
        <v>1853030067</v>
      </c>
      <c r="C1150" s="111" t="s">
        <v>14632</v>
      </c>
      <c r="D1150" s="111" t="s">
        <v>14631</v>
      </c>
      <c r="E1150" s="112" t="s">
        <v>14630</v>
      </c>
      <c r="F1150" s="111" t="s">
        <v>36</v>
      </c>
      <c r="G1150" s="113" t="s">
        <v>14484</v>
      </c>
      <c r="H1150" s="113" t="s">
        <v>33</v>
      </c>
      <c r="I1150" s="108">
        <v>94</v>
      </c>
      <c r="J1150" s="150" t="s">
        <v>45</v>
      </c>
      <c r="K1150" s="108"/>
      <c r="L1150" s="108"/>
      <c r="M1150" s="108"/>
      <c r="N1150" s="108"/>
      <c r="O1150" s="108"/>
      <c r="P1150" s="108"/>
      <c r="Q1150" s="108"/>
      <c r="R1150" s="108"/>
    </row>
    <row r="1151" spans="1:18">
      <c r="A1151" s="109">
        <v>52</v>
      </c>
      <c r="B1151" s="110">
        <v>1853030068</v>
      </c>
      <c r="C1151" s="111" t="s">
        <v>14629</v>
      </c>
      <c r="D1151" s="111" t="s">
        <v>14628</v>
      </c>
      <c r="E1151" s="112" t="s">
        <v>14627</v>
      </c>
      <c r="F1151" s="111" t="s">
        <v>36</v>
      </c>
      <c r="G1151" s="113" t="s">
        <v>14484</v>
      </c>
      <c r="H1151" s="113" t="s">
        <v>29</v>
      </c>
      <c r="I1151" s="108">
        <v>92</v>
      </c>
      <c r="J1151" s="150" t="s">
        <v>45</v>
      </c>
      <c r="K1151" s="108"/>
      <c r="L1151" s="108"/>
      <c r="M1151" s="108"/>
      <c r="N1151" s="108"/>
      <c r="O1151" s="108"/>
      <c r="P1151" s="108"/>
      <c r="Q1151" s="108"/>
      <c r="R1151" s="108"/>
    </row>
    <row r="1152" spans="1:18">
      <c r="A1152" s="109">
        <v>53</v>
      </c>
      <c r="B1152" s="110">
        <v>1853030070</v>
      </c>
      <c r="C1152" s="111" t="s">
        <v>14626</v>
      </c>
      <c r="D1152" s="111" t="s">
        <v>14625</v>
      </c>
      <c r="E1152" s="112" t="s">
        <v>14624</v>
      </c>
      <c r="F1152" s="111" t="s">
        <v>36</v>
      </c>
      <c r="G1152" s="113" t="s">
        <v>14484</v>
      </c>
      <c r="H1152" s="113" t="s">
        <v>3</v>
      </c>
      <c r="I1152" s="108">
        <v>95</v>
      </c>
      <c r="J1152" s="150" t="s">
        <v>45</v>
      </c>
      <c r="K1152" s="108"/>
      <c r="L1152" s="108"/>
      <c r="M1152" s="108"/>
      <c r="N1152" s="108"/>
      <c r="O1152" s="108"/>
      <c r="P1152" s="108"/>
      <c r="Q1152" s="108"/>
      <c r="R1152" s="108"/>
    </row>
    <row r="1153" spans="1:18" ht="38.25">
      <c r="A1153" s="109">
        <v>54</v>
      </c>
      <c r="B1153" s="110">
        <v>1853030072</v>
      </c>
      <c r="C1153" s="111" t="s">
        <v>14622</v>
      </c>
      <c r="D1153" s="111" t="s">
        <v>14618</v>
      </c>
      <c r="E1153" s="112" t="s">
        <v>14594</v>
      </c>
      <c r="F1153" s="111" t="s">
        <v>18</v>
      </c>
      <c r="G1153" s="113" t="s">
        <v>14484</v>
      </c>
      <c r="H1153" s="113" t="s">
        <v>14621</v>
      </c>
      <c r="I1153" s="108">
        <v>83</v>
      </c>
      <c r="J1153" s="150" t="s">
        <v>17397</v>
      </c>
      <c r="K1153" s="108"/>
      <c r="L1153" s="108"/>
      <c r="M1153" s="108"/>
      <c r="N1153" s="108"/>
      <c r="O1153" s="108"/>
      <c r="P1153" s="108"/>
      <c r="Q1153" s="108"/>
      <c r="R1153" s="108"/>
    </row>
    <row r="1154" spans="1:18">
      <c r="A1154" s="109">
        <v>55</v>
      </c>
      <c r="B1154" s="110">
        <v>1853030074</v>
      </c>
      <c r="C1154" s="111" t="s">
        <v>14619</v>
      </c>
      <c r="D1154" s="111" t="s">
        <v>14618</v>
      </c>
      <c r="E1154" s="112" t="s">
        <v>14617</v>
      </c>
      <c r="F1154" s="111" t="s">
        <v>18</v>
      </c>
      <c r="G1154" s="113" t="s">
        <v>14484</v>
      </c>
      <c r="H1154" s="113" t="s">
        <v>33</v>
      </c>
      <c r="I1154" s="108">
        <v>87</v>
      </c>
      <c r="J1154" s="150" t="s">
        <v>17397</v>
      </c>
      <c r="K1154" s="108"/>
      <c r="L1154" s="108"/>
      <c r="M1154" s="108"/>
      <c r="N1154" s="108"/>
      <c r="O1154" s="108"/>
      <c r="P1154" s="108"/>
      <c r="Q1154" s="108"/>
      <c r="R1154" s="108"/>
    </row>
    <row r="1155" spans="1:18" ht="25.5">
      <c r="A1155" s="109">
        <v>56</v>
      </c>
      <c r="B1155" s="110">
        <v>1853030075</v>
      </c>
      <c r="C1155" s="111" t="s">
        <v>14616</v>
      </c>
      <c r="D1155" s="111" t="s">
        <v>14613</v>
      </c>
      <c r="E1155" s="112" t="s">
        <v>14615</v>
      </c>
      <c r="F1155" s="111" t="s">
        <v>36</v>
      </c>
      <c r="G1155" s="113" t="s">
        <v>14484</v>
      </c>
      <c r="H1155" s="113" t="s">
        <v>218</v>
      </c>
      <c r="I1155" s="108">
        <v>76</v>
      </c>
      <c r="J1155" s="150" t="s">
        <v>19</v>
      </c>
      <c r="K1155" s="108"/>
      <c r="L1155" s="108"/>
      <c r="M1155" s="108"/>
      <c r="N1155" s="108"/>
      <c r="O1155" s="108"/>
      <c r="P1155" s="108"/>
      <c r="Q1155" s="108"/>
      <c r="R1155" s="108"/>
    </row>
    <row r="1156" spans="1:18">
      <c r="A1156" s="109">
        <v>57</v>
      </c>
      <c r="B1156" s="110">
        <v>1853030076</v>
      </c>
      <c r="C1156" s="111" t="s">
        <v>14614</v>
      </c>
      <c r="D1156" s="111" t="s">
        <v>14613</v>
      </c>
      <c r="E1156" s="112" t="s">
        <v>14612</v>
      </c>
      <c r="F1156" s="111" t="s">
        <v>36</v>
      </c>
      <c r="G1156" s="113" t="s">
        <v>14484</v>
      </c>
      <c r="H1156" s="113" t="s">
        <v>205</v>
      </c>
      <c r="I1156" s="108">
        <v>89</v>
      </c>
      <c r="J1156" s="150" t="s">
        <v>17397</v>
      </c>
      <c r="K1156" s="108"/>
      <c r="L1156" s="108"/>
      <c r="M1156" s="108"/>
      <c r="N1156" s="108"/>
      <c r="O1156" s="108"/>
      <c r="P1156" s="108"/>
      <c r="Q1156" s="108"/>
      <c r="R1156" s="108"/>
    </row>
    <row r="1157" spans="1:18" ht="25.5">
      <c r="A1157" s="109">
        <v>58</v>
      </c>
      <c r="B1157" s="110">
        <v>1853030079</v>
      </c>
      <c r="C1157" s="111" t="s">
        <v>14611</v>
      </c>
      <c r="D1157" s="111" t="s">
        <v>14610</v>
      </c>
      <c r="E1157" s="112" t="s">
        <v>14609</v>
      </c>
      <c r="F1157" s="111" t="s">
        <v>18</v>
      </c>
      <c r="G1157" s="113" t="s">
        <v>14484</v>
      </c>
      <c r="H1157" s="113" t="s">
        <v>14608</v>
      </c>
      <c r="I1157" s="108">
        <v>83</v>
      </c>
      <c r="J1157" s="150" t="s">
        <v>17397</v>
      </c>
      <c r="K1157" s="108"/>
      <c r="L1157" s="108"/>
      <c r="M1157" s="108"/>
      <c r="N1157" s="108"/>
      <c r="O1157" s="108"/>
      <c r="P1157" s="108"/>
      <c r="Q1157" s="108"/>
      <c r="R1157" s="108"/>
    </row>
    <row r="1158" spans="1:18">
      <c r="A1158" s="109">
        <v>59</v>
      </c>
      <c r="B1158" s="110">
        <v>1853030080</v>
      </c>
      <c r="C1158" s="111" t="s">
        <v>14607</v>
      </c>
      <c r="D1158" s="111" t="s">
        <v>14603</v>
      </c>
      <c r="E1158" s="112" t="s">
        <v>14606</v>
      </c>
      <c r="F1158" s="111" t="s">
        <v>18</v>
      </c>
      <c r="G1158" s="113" t="s">
        <v>14484</v>
      </c>
      <c r="H1158" s="113" t="s">
        <v>7</v>
      </c>
      <c r="I1158" s="108">
        <v>93</v>
      </c>
      <c r="J1158" s="150" t="s">
        <v>45</v>
      </c>
      <c r="K1158" s="108"/>
      <c r="L1158" s="108"/>
      <c r="M1158" s="108"/>
      <c r="N1158" s="108"/>
      <c r="O1158" s="108"/>
      <c r="P1158" s="108"/>
      <c r="Q1158" s="108"/>
      <c r="R1158" s="108"/>
    </row>
    <row r="1159" spans="1:18" ht="25.5">
      <c r="A1159" s="109">
        <v>60</v>
      </c>
      <c r="B1159" s="110">
        <v>1853030081</v>
      </c>
      <c r="C1159" s="111" t="s">
        <v>14604</v>
      </c>
      <c r="D1159" s="111" t="s">
        <v>14603</v>
      </c>
      <c r="E1159" s="112" t="s">
        <v>14602</v>
      </c>
      <c r="F1159" s="111" t="s">
        <v>36</v>
      </c>
      <c r="G1159" s="113" t="s">
        <v>14484</v>
      </c>
      <c r="H1159" s="113" t="s">
        <v>218</v>
      </c>
      <c r="I1159" s="108">
        <v>77</v>
      </c>
      <c r="J1159" s="150" t="s">
        <v>19</v>
      </c>
      <c r="K1159" s="108"/>
      <c r="L1159" s="108"/>
      <c r="M1159" s="108"/>
      <c r="N1159" s="108"/>
      <c r="O1159" s="108"/>
      <c r="P1159" s="108"/>
      <c r="Q1159" s="108"/>
      <c r="R1159" s="108"/>
    </row>
    <row r="1160" spans="1:18" ht="76.5">
      <c r="A1160" s="109">
        <v>61</v>
      </c>
      <c r="B1160" s="110">
        <v>1853030082</v>
      </c>
      <c r="C1160" s="111" t="s">
        <v>14601</v>
      </c>
      <c r="D1160" s="111" t="s">
        <v>14600</v>
      </c>
      <c r="E1160" s="112" t="s">
        <v>14599</v>
      </c>
      <c r="F1160" s="111" t="s">
        <v>18</v>
      </c>
      <c r="G1160" s="113" t="s">
        <v>14484</v>
      </c>
      <c r="H1160" s="113" t="s">
        <v>14598</v>
      </c>
      <c r="I1160" s="108">
        <v>81</v>
      </c>
      <c r="J1160" s="150" t="s">
        <v>17397</v>
      </c>
      <c r="K1160" s="108"/>
      <c r="L1160" s="108"/>
      <c r="M1160" s="108"/>
      <c r="N1160" s="108"/>
      <c r="O1160" s="108"/>
      <c r="P1160" s="108"/>
      <c r="Q1160" s="108"/>
      <c r="R1160" s="108"/>
    </row>
    <row r="1161" spans="1:18" ht="38.25">
      <c r="A1161" s="109">
        <v>62</v>
      </c>
      <c r="B1161" s="110">
        <v>1853030083</v>
      </c>
      <c r="C1161" s="111" t="s">
        <v>14596</v>
      </c>
      <c r="D1161" s="111" t="s">
        <v>14595</v>
      </c>
      <c r="E1161" s="112" t="s">
        <v>14594</v>
      </c>
      <c r="F1161" s="111" t="s">
        <v>36</v>
      </c>
      <c r="G1161" s="113" t="s">
        <v>14484</v>
      </c>
      <c r="H1161" s="113" t="s">
        <v>14593</v>
      </c>
      <c r="I1161" s="108">
        <v>93</v>
      </c>
      <c r="J1161" s="150" t="s">
        <v>45</v>
      </c>
      <c r="K1161" s="108"/>
      <c r="L1161" s="108"/>
      <c r="M1161" s="108"/>
      <c r="N1161" s="108"/>
      <c r="O1161" s="108"/>
      <c r="P1161" s="108"/>
      <c r="Q1161" s="108"/>
      <c r="R1161" s="108"/>
    </row>
    <row r="1162" spans="1:18" ht="25.5">
      <c r="A1162" s="109">
        <v>63</v>
      </c>
      <c r="B1162" s="110">
        <v>1853030084</v>
      </c>
      <c r="C1162" s="111" t="s">
        <v>14592</v>
      </c>
      <c r="D1162" s="111" t="s">
        <v>14591</v>
      </c>
      <c r="E1162" s="112" t="s">
        <v>14590</v>
      </c>
      <c r="F1162" s="111" t="s">
        <v>18</v>
      </c>
      <c r="G1162" s="113" t="s">
        <v>14484</v>
      </c>
      <c r="H1162" s="113" t="s">
        <v>14589</v>
      </c>
      <c r="I1162" s="108">
        <v>84</v>
      </c>
      <c r="J1162" s="150" t="s">
        <v>17397</v>
      </c>
      <c r="K1162" s="108"/>
      <c r="L1162" s="108"/>
      <c r="M1162" s="108"/>
      <c r="N1162" s="108"/>
      <c r="O1162" s="108"/>
      <c r="P1162" s="108"/>
      <c r="Q1162" s="108"/>
      <c r="R1162" s="108"/>
    </row>
    <row r="1163" spans="1:18" ht="38.25">
      <c r="A1163" s="109">
        <v>64</v>
      </c>
      <c r="B1163" s="110">
        <v>1853030085</v>
      </c>
      <c r="C1163" s="111" t="s">
        <v>14588</v>
      </c>
      <c r="D1163" s="111" t="s">
        <v>14587</v>
      </c>
      <c r="E1163" s="112" t="s">
        <v>14586</v>
      </c>
      <c r="F1163" s="111" t="s">
        <v>36</v>
      </c>
      <c r="G1163" s="113" t="s">
        <v>14484</v>
      </c>
      <c r="H1163" s="113" t="s">
        <v>14585</v>
      </c>
      <c r="I1163" s="108">
        <v>94</v>
      </c>
      <c r="J1163" s="150" t="s">
        <v>45</v>
      </c>
      <c r="K1163" s="108"/>
      <c r="L1163" s="108"/>
      <c r="M1163" s="108"/>
      <c r="N1163" s="108"/>
      <c r="O1163" s="108"/>
      <c r="P1163" s="108"/>
      <c r="Q1163" s="108"/>
      <c r="R1163" s="108"/>
    </row>
    <row r="1164" spans="1:18" ht="89.25">
      <c r="A1164" s="109">
        <v>65</v>
      </c>
      <c r="B1164" s="110">
        <v>1853030086</v>
      </c>
      <c r="C1164" s="111" t="s">
        <v>14584</v>
      </c>
      <c r="D1164" s="111" t="s">
        <v>14580</v>
      </c>
      <c r="E1164" s="112" t="s">
        <v>14583</v>
      </c>
      <c r="F1164" s="111" t="s">
        <v>18</v>
      </c>
      <c r="G1164" s="113" t="s">
        <v>14484</v>
      </c>
      <c r="H1164" s="113" t="s">
        <v>14582</v>
      </c>
      <c r="I1164" s="108">
        <v>95</v>
      </c>
      <c r="J1164" s="150" t="s">
        <v>45</v>
      </c>
      <c r="K1164" s="108"/>
      <c r="L1164" s="108"/>
      <c r="M1164" s="108"/>
      <c r="N1164" s="108"/>
      <c r="O1164" s="108"/>
      <c r="P1164" s="108"/>
      <c r="Q1164" s="108"/>
      <c r="R1164" s="108"/>
    </row>
    <row r="1165" spans="1:18" ht="89.25">
      <c r="A1165" s="109">
        <v>66</v>
      </c>
      <c r="B1165" s="110">
        <v>1853030087</v>
      </c>
      <c r="C1165" s="111" t="s">
        <v>14581</v>
      </c>
      <c r="D1165" s="111" t="s">
        <v>14580</v>
      </c>
      <c r="E1165" s="112" t="s">
        <v>14579</v>
      </c>
      <c r="F1165" s="111" t="s">
        <v>18</v>
      </c>
      <c r="G1165" s="113" t="s">
        <v>14484</v>
      </c>
      <c r="H1165" s="113" t="s">
        <v>14578</v>
      </c>
      <c r="I1165" s="108">
        <v>89</v>
      </c>
      <c r="J1165" s="150" t="s">
        <v>17397</v>
      </c>
      <c r="K1165" s="108"/>
      <c r="L1165" s="108"/>
      <c r="M1165" s="108"/>
      <c r="N1165" s="108"/>
      <c r="O1165" s="108"/>
      <c r="P1165" s="108"/>
      <c r="Q1165" s="108"/>
      <c r="R1165" s="108"/>
    </row>
    <row r="1166" spans="1:18">
      <c r="A1166" s="109">
        <v>67</v>
      </c>
      <c r="B1166" s="110">
        <v>1853030092</v>
      </c>
      <c r="C1166" s="111" t="s">
        <v>14577</v>
      </c>
      <c r="D1166" s="111" t="s">
        <v>14573</v>
      </c>
      <c r="E1166" s="112" t="s">
        <v>14576</v>
      </c>
      <c r="F1166" s="111" t="s">
        <v>36</v>
      </c>
      <c r="G1166" s="113" t="s">
        <v>14484</v>
      </c>
      <c r="H1166" s="113"/>
      <c r="I1166" s="108">
        <v>91</v>
      </c>
      <c r="J1166" s="150" t="s">
        <v>45</v>
      </c>
      <c r="K1166" s="108"/>
      <c r="L1166" s="108"/>
      <c r="M1166" s="108"/>
      <c r="N1166" s="108"/>
      <c r="O1166" s="108"/>
      <c r="P1166" s="108"/>
      <c r="Q1166" s="108"/>
      <c r="R1166" s="108"/>
    </row>
    <row r="1167" spans="1:18" ht="25.5">
      <c r="A1167" s="109">
        <v>68</v>
      </c>
      <c r="B1167" s="110">
        <v>1853030094</v>
      </c>
      <c r="C1167" s="111" t="s">
        <v>14574</v>
      </c>
      <c r="D1167" s="111" t="s">
        <v>14573</v>
      </c>
      <c r="E1167" s="112" t="s">
        <v>14493</v>
      </c>
      <c r="F1167" s="111" t="s">
        <v>36</v>
      </c>
      <c r="G1167" s="113" t="s">
        <v>14484</v>
      </c>
      <c r="H1167" s="113" t="s">
        <v>14572</v>
      </c>
      <c r="I1167" s="108">
        <v>86</v>
      </c>
      <c r="J1167" s="150" t="s">
        <v>17397</v>
      </c>
      <c r="K1167" s="108"/>
      <c r="L1167" s="108"/>
      <c r="M1167" s="108"/>
      <c r="N1167" s="108"/>
      <c r="O1167" s="108"/>
      <c r="P1167" s="108"/>
      <c r="Q1167" s="108"/>
      <c r="R1167" s="108"/>
    </row>
    <row r="1168" spans="1:18" ht="38.25">
      <c r="A1168" s="109">
        <v>69</v>
      </c>
      <c r="B1168" s="110">
        <v>1853030096</v>
      </c>
      <c r="C1168" s="111" t="s">
        <v>14571</v>
      </c>
      <c r="D1168" s="111" t="s">
        <v>6</v>
      </c>
      <c r="E1168" s="112" t="s">
        <v>14570</v>
      </c>
      <c r="F1168" s="111" t="s">
        <v>36</v>
      </c>
      <c r="G1168" s="113" t="s">
        <v>14484</v>
      </c>
      <c r="H1168" s="113" t="s">
        <v>14569</v>
      </c>
      <c r="I1168" s="108">
        <v>89</v>
      </c>
      <c r="J1168" s="150" t="s">
        <v>17397</v>
      </c>
      <c r="K1168" s="108"/>
      <c r="L1168" s="108"/>
      <c r="M1168" s="108"/>
      <c r="N1168" s="108"/>
      <c r="O1168" s="108"/>
      <c r="P1168" s="108"/>
      <c r="Q1168" s="108"/>
      <c r="R1168" s="108"/>
    </row>
    <row r="1169" spans="1:18">
      <c r="A1169" s="109">
        <v>70</v>
      </c>
      <c r="B1169" s="110">
        <v>1853030097</v>
      </c>
      <c r="C1169" s="111" t="s">
        <v>14568</v>
      </c>
      <c r="D1169" s="111" t="s">
        <v>14563</v>
      </c>
      <c r="E1169" s="112" t="s">
        <v>14567</v>
      </c>
      <c r="F1169" s="111" t="s">
        <v>18</v>
      </c>
      <c r="G1169" s="113" t="s">
        <v>14484</v>
      </c>
      <c r="H1169" s="113" t="s">
        <v>234</v>
      </c>
      <c r="I1169" s="108">
        <v>93</v>
      </c>
      <c r="J1169" s="150" t="s">
        <v>45</v>
      </c>
      <c r="K1169" s="108"/>
      <c r="L1169" s="108"/>
      <c r="M1169" s="108"/>
      <c r="N1169" s="108"/>
      <c r="O1169" s="108"/>
      <c r="P1169" s="108"/>
      <c r="Q1169" s="108"/>
      <c r="R1169" s="108"/>
    </row>
    <row r="1170" spans="1:18">
      <c r="A1170" s="109">
        <v>71</v>
      </c>
      <c r="B1170" s="110">
        <v>1853030098</v>
      </c>
      <c r="C1170" s="111" t="s">
        <v>14566</v>
      </c>
      <c r="D1170" s="111" t="s">
        <v>14563</v>
      </c>
      <c r="E1170" s="112" t="s">
        <v>14565</v>
      </c>
      <c r="F1170" s="111" t="s">
        <v>18</v>
      </c>
      <c r="G1170" s="113" t="s">
        <v>14484</v>
      </c>
      <c r="H1170" s="113"/>
      <c r="I1170" s="108">
        <v>83</v>
      </c>
      <c r="J1170" s="150" t="s">
        <v>17397</v>
      </c>
      <c r="K1170" s="108"/>
      <c r="L1170" s="108"/>
      <c r="M1170" s="108"/>
      <c r="N1170" s="108"/>
      <c r="O1170" s="108"/>
      <c r="P1170" s="108"/>
      <c r="Q1170" s="108"/>
      <c r="R1170" s="108"/>
    </row>
    <row r="1171" spans="1:18" ht="63.75">
      <c r="A1171" s="109">
        <v>72</v>
      </c>
      <c r="B1171" s="110">
        <v>1853030100</v>
      </c>
      <c r="C1171" s="111" t="s">
        <v>14564</v>
      </c>
      <c r="D1171" s="111" t="s">
        <v>14563</v>
      </c>
      <c r="E1171" s="112" t="s">
        <v>14562</v>
      </c>
      <c r="F1171" s="111" t="s">
        <v>18</v>
      </c>
      <c r="G1171" s="113" t="s">
        <v>14484</v>
      </c>
      <c r="H1171" s="113" t="s">
        <v>14561</v>
      </c>
      <c r="I1171" s="108">
        <v>85</v>
      </c>
      <c r="J1171" s="150" t="s">
        <v>17397</v>
      </c>
      <c r="K1171" s="108"/>
      <c r="L1171" s="108"/>
      <c r="M1171" s="108"/>
      <c r="N1171" s="108"/>
      <c r="O1171" s="108"/>
      <c r="P1171" s="108"/>
      <c r="Q1171" s="108"/>
      <c r="R1171" s="108"/>
    </row>
    <row r="1172" spans="1:18">
      <c r="A1172" s="109">
        <v>73</v>
      </c>
      <c r="B1172" s="110">
        <v>1853030101</v>
      </c>
      <c r="C1172" s="111" t="s">
        <v>14559</v>
      </c>
      <c r="D1172" s="111" t="s">
        <v>14555</v>
      </c>
      <c r="E1172" s="112" t="s">
        <v>14558</v>
      </c>
      <c r="F1172" s="111" t="s">
        <v>18</v>
      </c>
      <c r="G1172" s="113" t="s">
        <v>14484</v>
      </c>
      <c r="H1172" s="113" t="s">
        <v>14557</v>
      </c>
      <c r="I1172" s="108">
        <v>91</v>
      </c>
      <c r="J1172" s="150" t="s">
        <v>45</v>
      </c>
      <c r="K1172" s="108"/>
      <c r="L1172" s="108"/>
      <c r="M1172" s="108"/>
      <c r="N1172" s="108"/>
      <c r="O1172" s="108"/>
      <c r="P1172" s="108"/>
      <c r="Q1172" s="108"/>
      <c r="R1172" s="108"/>
    </row>
    <row r="1173" spans="1:18">
      <c r="A1173" s="109">
        <v>74</v>
      </c>
      <c r="B1173" s="110">
        <v>1853030102</v>
      </c>
      <c r="C1173" s="111" t="s">
        <v>14556</v>
      </c>
      <c r="D1173" s="111" t="s">
        <v>14555</v>
      </c>
      <c r="E1173" s="112" t="s">
        <v>14554</v>
      </c>
      <c r="F1173" s="111" t="s">
        <v>18</v>
      </c>
      <c r="G1173" s="113" t="s">
        <v>14484</v>
      </c>
      <c r="H1173" s="113" t="s">
        <v>3</v>
      </c>
      <c r="I1173" s="108">
        <v>88</v>
      </c>
      <c r="J1173" s="150" t="s">
        <v>17397</v>
      </c>
      <c r="K1173" s="108"/>
      <c r="L1173" s="108"/>
      <c r="M1173" s="108"/>
      <c r="N1173" s="108"/>
      <c r="O1173" s="108"/>
      <c r="P1173" s="108"/>
      <c r="Q1173" s="108"/>
      <c r="R1173" s="108"/>
    </row>
    <row r="1174" spans="1:18">
      <c r="A1174" s="109">
        <v>75</v>
      </c>
      <c r="B1174" s="110">
        <v>1853030103</v>
      </c>
      <c r="C1174" s="111" t="s">
        <v>14552</v>
      </c>
      <c r="D1174" s="111" t="s">
        <v>14545</v>
      </c>
      <c r="E1174" s="112" t="s">
        <v>14551</v>
      </c>
      <c r="F1174" s="111" t="s">
        <v>18</v>
      </c>
      <c r="G1174" s="113" t="s">
        <v>14484</v>
      </c>
      <c r="H1174" s="113" t="s">
        <v>33</v>
      </c>
      <c r="I1174" s="108">
        <v>89</v>
      </c>
      <c r="J1174" s="150" t="s">
        <v>17397</v>
      </c>
      <c r="K1174" s="108"/>
      <c r="L1174" s="108"/>
      <c r="M1174" s="108"/>
      <c r="N1174" s="108"/>
      <c r="O1174" s="108"/>
      <c r="P1174" s="108"/>
      <c r="Q1174" s="108"/>
      <c r="R1174" s="108"/>
    </row>
    <row r="1175" spans="1:18" ht="25.5">
      <c r="A1175" s="109">
        <v>76</v>
      </c>
      <c r="B1175" s="110">
        <v>1853030104</v>
      </c>
      <c r="C1175" s="111" t="s">
        <v>14549</v>
      </c>
      <c r="D1175" s="111" t="s">
        <v>14545</v>
      </c>
      <c r="E1175" s="112" t="s">
        <v>14548</v>
      </c>
      <c r="F1175" s="111" t="s">
        <v>18</v>
      </c>
      <c r="G1175" s="113" t="s">
        <v>14484</v>
      </c>
      <c r="H1175" s="113" t="s">
        <v>14547</v>
      </c>
      <c r="I1175" s="108">
        <v>91</v>
      </c>
      <c r="J1175" s="150" t="s">
        <v>45</v>
      </c>
      <c r="K1175" s="108"/>
      <c r="L1175" s="108"/>
      <c r="M1175" s="108"/>
      <c r="N1175" s="108"/>
      <c r="O1175" s="108"/>
      <c r="P1175" s="108"/>
      <c r="Q1175" s="108"/>
      <c r="R1175" s="108"/>
    </row>
    <row r="1176" spans="1:18">
      <c r="A1176" s="109">
        <v>77</v>
      </c>
      <c r="B1176" s="110">
        <v>1853030105</v>
      </c>
      <c r="C1176" s="111" t="s">
        <v>14526</v>
      </c>
      <c r="D1176" s="111" t="s">
        <v>14545</v>
      </c>
      <c r="E1176" s="112" t="s">
        <v>14544</v>
      </c>
      <c r="F1176" s="111" t="s">
        <v>18</v>
      </c>
      <c r="G1176" s="113" t="s">
        <v>14484</v>
      </c>
      <c r="H1176" s="113"/>
      <c r="I1176" s="108">
        <v>82</v>
      </c>
      <c r="J1176" s="150" t="s">
        <v>17397</v>
      </c>
      <c r="K1176" s="108"/>
      <c r="L1176" s="108"/>
      <c r="M1176" s="108"/>
      <c r="N1176" s="108"/>
      <c r="O1176" s="108"/>
      <c r="P1176" s="108"/>
      <c r="Q1176" s="108"/>
      <c r="R1176" s="108"/>
    </row>
    <row r="1177" spans="1:18">
      <c r="A1177" s="109">
        <v>78</v>
      </c>
      <c r="B1177" s="110">
        <v>1853030106</v>
      </c>
      <c r="C1177" s="111" t="s">
        <v>14542</v>
      </c>
      <c r="D1177" s="111" t="s">
        <v>14538</v>
      </c>
      <c r="E1177" s="112" t="s">
        <v>14541</v>
      </c>
      <c r="F1177" s="111" t="s">
        <v>18</v>
      </c>
      <c r="G1177" s="113" t="s">
        <v>14484</v>
      </c>
      <c r="H1177" s="113" t="s">
        <v>29</v>
      </c>
      <c r="I1177" s="108">
        <v>93</v>
      </c>
      <c r="J1177" s="150" t="s">
        <v>45</v>
      </c>
      <c r="K1177" s="108"/>
      <c r="L1177" s="108"/>
      <c r="M1177" s="108"/>
      <c r="N1177" s="108"/>
      <c r="O1177" s="108"/>
      <c r="P1177" s="108"/>
      <c r="Q1177" s="108"/>
      <c r="R1177" s="108"/>
    </row>
    <row r="1178" spans="1:18">
      <c r="A1178" s="109">
        <v>79</v>
      </c>
      <c r="B1178" s="110">
        <v>1853030107</v>
      </c>
      <c r="C1178" s="111" t="s">
        <v>14539</v>
      </c>
      <c r="D1178" s="111" t="s">
        <v>14538</v>
      </c>
      <c r="E1178" s="112" t="s">
        <v>14537</v>
      </c>
      <c r="F1178" s="111" t="s">
        <v>18</v>
      </c>
      <c r="G1178" s="113" t="s">
        <v>14484</v>
      </c>
      <c r="H1178" s="113" t="s">
        <v>14536</v>
      </c>
      <c r="I1178" s="108">
        <v>84</v>
      </c>
      <c r="J1178" s="150" t="s">
        <v>17397</v>
      </c>
      <c r="K1178" s="108"/>
      <c r="L1178" s="108"/>
      <c r="M1178" s="108"/>
      <c r="N1178" s="108"/>
      <c r="O1178" s="108"/>
      <c r="P1178" s="108"/>
      <c r="Q1178" s="108"/>
      <c r="R1178" s="108"/>
    </row>
    <row r="1179" spans="1:18">
      <c r="A1179" s="109">
        <v>80</v>
      </c>
      <c r="B1179" s="110">
        <v>1853030109</v>
      </c>
      <c r="C1179" s="111" t="s">
        <v>14534</v>
      </c>
      <c r="D1179" s="111" t="s">
        <v>14533</v>
      </c>
      <c r="E1179" s="112" t="s">
        <v>14532</v>
      </c>
      <c r="F1179" s="111" t="s">
        <v>18</v>
      </c>
      <c r="G1179" s="113" t="s">
        <v>14484</v>
      </c>
      <c r="H1179" s="113" t="s">
        <v>207</v>
      </c>
      <c r="I1179" s="108">
        <v>92</v>
      </c>
      <c r="J1179" s="150" t="s">
        <v>45</v>
      </c>
      <c r="K1179" s="108"/>
      <c r="L1179" s="108"/>
      <c r="M1179" s="108"/>
      <c r="N1179" s="108"/>
      <c r="O1179" s="108"/>
      <c r="P1179" s="108"/>
      <c r="Q1179" s="108"/>
      <c r="R1179" s="108"/>
    </row>
    <row r="1180" spans="1:18" ht="25.5">
      <c r="A1180" s="109">
        <v>81</v>
      </c>
      <c r="B1180" s="110">
        <v>1853030110</v>
      </c>
      <c r="C1180" s="111" t="s">
        <v>14531</v>
      </c>
      <c r="D1180" s="111" t="s">
        <v>14530</v>
      </c>
      <c r="E1180" s="112" t="s">
        <v>14529</v>
      </c>
      <c r="F1180" s="111" t="s">
        <v>36</v>
      </c>
      <c r="G1180" s="113" t="s">
        <v>14484</v>
      </c>
      <c r="H1180" s="113" t="s">
        <v>14528</v>
      </c>
      <c r="I1180" s="108">
        <v>93</v>
      </c>
      <c r="J1180" s="150" t="s">
        <v>45</v>
      </c>
      <c r="K1180" s="108"/>
      <c r="L1180" s="108"/>
      <c r="M1180" s="108"/>
      <c r="N1180" s="108"/>
      <c r="O1180" s="108"/>
      <c r="P1180" s="108"/>
      <c r="Q1180" s="108"/>
      <c r="R1180" s="108"/>
    </row>
    <row r="1181" spans="1:18" ht="51">
      <c r="A1181" s="109">
        <v>82</v>
      </c>
      <c r="B1181" s="110">
        <v>1853030112</v>
      </c>
      <c r="C1181" s="111" t="s">
        <v>14526</v>
      </c>
      <c r="D1181" s="111" t="s">
        <v>14525</v>
      </c>
      <c r="E1181" s="112" t="s">
        <v>14524</v>
      </c>
      <c r="F1181" s="111" t="s">
        <v>18</v>
      </c>
      <c r="G1181" s="113" t="s">
        <v>14484</v>
      </c>
      <c r="H1181" s="113" t="s">
        <v>14523</v>
      </c>
      <c r="I1181" s="108">
        <v>83</v>
      </c>
      <c r="J1181" s="150" t="s">
        <v>17397</v>
      </c>
      <c r="K1181" s="108"/>
      <c r="L1181" s="108"/>
      <c r="M1181" s="108"/>
      <c r="N1181" s="108"/>
      <c r="O1181" s="108"/>
      <c r="P1181" s="108"/>
      <c r="Q1181" s="108"/>
      <c r="R1181" s="108"/>
    </row>
    <row r="1182" spans="1:18" ht="89.25">
      <c r="A1182" s="109">
        <v>83</v>
      </c>
      <c r="B1182" s="110">
        <v>1853030113</v>
      </c>
      <c r="C1182" s="111" t="s">
        <v>14521</v>
      </c>
      <c r="D1182" s="111" t="s">
        <v>14515</v>
      </c>
      <c r="E1182" s="112" t="s">
        <v>14520</v>
      </c>
      <c r="F1182" s="111" t="s">
        <v>18</v>
      </c>
      <c r="G1182" s="113" t="s">
        <v>14484</v>
      </c>
      <c r="H1182" s="113" t="s">
        <v>14519</v>
      </c>
      <c r="I1182" s="108">
        <v>81</v>
      </c>
      <c r="J1182" s="150" t="s">
        <v>17397</v>
      </c>
      <c r="K1182" s="108"/>
      <c r="L1182" s="108"/>
      <c r="M1182" s="108"/>
      <c r="N1182" s="108"/>
      <c r="O1182" s="108"/>
      <c r="P1182" s="108"/>
      <c r="Q1182" s="108"/>
      <c r="R1182" s="108"/>
    </row>
    <row r="1183" spans="1:18">
      <c r="A1183" s="109">
        <v>84</v>
      </c>
      <c r="B1183" s="110">
        <v>1853030114</v>
      </c>
      <c r="C1183" s="111" t="s">
        <v>14518</v>
      </c>
      <c r="D1183" s="111" t="s">
        <v>14515</v>
      </c>
      <c r="E1183" s="112" t="s">
        <v>14517</v>
      </c>
      <c r="F1183" s="111" t="s">
        <v>18</v>
      </c>
      <c r="G1183" s="113" t="s">
        <v>14484</v>
      </c>
      <c r="H1183" s="113" t="s">
        <v>33</v>
      </c>
      <c r="I1183" s="108">
        <v>89</v>
      </c>
      <c r="J1183" s="150" t="s">
        <v>17397</v>
      </c>
      <c r="K1183" s="108"/>
      <c r="L1183" s="108"/>
      <c r="M1183" s="108"/>
      <c r="N1183" s="108"/>
      <c r="O1183" s="108"/>
      <c r="P1183" s="108"/>
      <c r="Q1183" s="108"/>
      <c r="R1183" s="108"/>
    </row>
    <row r="1184" spans="1:18" ht="51">
      <c r="A1184" s="109">
        <v>85</v>
      </c>
      <c r="B1184" s="110">
        <v>1853030115</v>
      </c>
      <c r="C1184" s="111" t="s">
        <v>14516</v>
      </c>
      <c r="D1184" s="111" t="s">
        <v>14515</v>
      </c>
      <c r="E1184" s="112" t="s">
        <v>14514</v>
      </c>
      <c r="F1184" s="111" t="s">
        <v>18</v>
      </c>
      <c r="G1184" s="113" t="s">
        <v>14484</v>
      </c>
      <c r="H1184" s="113" t="s">
        <v>14513</v>
      </c>
      <c r="I1184" s="108">
        <v>92</v>
      </c>
      <c r="J1184" s="150" t="s">
        <v>45</v>
      </c>
      <c r="K1184" s="108"/>
      <c r="L1184" s="108"/>
      <c r="M1184" s="108"/>
      <c r="N1184" s="108"/>
      <c r="O1184" s="108"/>
      <c r="P1184" s="108"/>
      <c r="Q1184" s="108"/>
      <c r="R1184" s="108"/>
    </row>
    <row r="1185" spans="1:18" ht="63.75">
      <c r="A1185" s="109">
        <v>86</v>
      </c>
      <c r="B1185" s="110">
        <v>1853030116</v>
      </c>
      <c r="C1185" s="111" t="s">
        <v>14512</v>
      </c>
      <c r="D1185" s="111" t="s">
        <v>21</v>
      </c>
      <c r="E1185" s="112" t="s">
        <v>14511</v>
      </c>
      <c r="F1185" s="111" t="s">
        <v>36</v>
      </c>
      <c r="G1185" s="113" t="s">
        <v>14484</v>
      </c>
      <c r="H1185" s="113" t="s">
        <v>14510</v>
      </c>
      <c r="I1185" s="108">
        <v>79</v>
      </c>
      <c r="J1185" s="150" t="s">
        <v>19</v>
      </c>
      <c r="K1185" s="108"/>
      <c r="L1185" s="108"/>
      <c r="M1185" s="108"/>
      <c r="N1185" s="108"/>
      <c r="O1185" s="108"/>
      <c r="P1185" s="108"/>
      <c r="Q1185" s="108"/>
      <c r="R1185" s="108"/>
    </row>
    <row r="1186" spans="1:18">
      <c r="A1186" s="109">
        <v>87</v>
      </c>
      <c r="B1186" s="110">
        <v>1853030118</v>
      </c>
      <c r="C1186" s="111" t="s">
        <v>14508</v>
      </c>
      <c r="D1186" s="111" t="s">
        <v>14486</v>
      </c>
      <c r="E1186" s="112" t="s">
        <v>14507</v>
      </c>
      <c r="F1186" s="111" t="s">
        <v>18</v>
      </c>
      <c r="G1186" s="113" t="s">
        <v>14484</v>
      </c>
      <c r="H1186" s="113" t="s">
        <v>3</v>
      </c>
      <c r="I1186" s="108">
        <v>94</v>
      </c>
      <c r="J1186" s="150" t="s">
        <v>45</v>
      </c>
      <c r="K1186" s="108"/>
      <c r="L1186" s="108"/>
      <c r="M1186" s="108"/>
      <c r="N1186" s="108"/>
      <c r="O1186" s="108"/>
      <c r="P1186" s="108"/>
      <c r="Q1186" s="108"/>
      <c r="R1186" s="108"/>
    </row>
    <row r="1187" spans="1:18">
      <c r="A1187" s="109">
        <v>88</v>
      </c>
      <c r="B1187" s="110">
        <v>1853030120</v>
      </c>
      <c r="C1187" s="111" t="s">
        <v>14505</v>
      </c>
      <c r="D1187" s="111" t="s">
        <v>14486</v>
      </c>
      <c r="E1187" s="112" t="s">
        <v>14504</v>
      </c>
      <c r="F1187" s="111" t="s">
        <v>18</v>
      </c>
      <c r="G1187" s="113" t="s">
        <v>14484</v>
      </c>
      <c r="H1187" s="113" t="s">
        <v>7</v>
      </c>
      <c r="I1187" s="108">
        <v>81</v>
      </c>
      <c r="J1187" s="150" t="s">
        <v>17397</v>
      </c>
      <c r="K1187" s="108"/>
      <c r="L1187" s="108"/>
      <c r="M1187" s="108"/>
      <c r="N1187" s="108"/>
      <c r="O1187" s="108"/>
      <c r="P1187" s="108"/>
      <c r="Q1187" s="108"/>
      <c r="R1187" s="108"/>
    </row>
    <row r="1188" spans="1:18" ht="38.25">
      <c r="A1188" s="109">
        <v>89</v>
      </c>
      <c r="B1188" s="110">
        <v>1853030121</v>
      </c>
      <c r="C1188" s="111" t="s">
        <v>14502</v>
      </c>
      <c r="D1188" s="111" t="s">
        <v>14501</v>
      </c>
      <c r="E1188" s="112" t="s">
        <v>14500</v>
      </c>
      <c r="F1188" s="111" t="s">
        <v>18</v>
      </c>
      <c r="G1188" s="113" t="s">
        <v>14484</v>
      </c>
      <c r="H1188" s="113" t="s">
        <v>14499</v>
      </c>
      <c r="I1188" s="108">
        <v>93</v>
      </c>
      <c r="J1188" s="150" t="s">
        <v>45</v>
      </c>
      <c r="K1188" s="108"/>
      <c r="L1188" s="108"/>
      <c r="M1188" s="108"/>
      <c r="N1188" s="108"/>
      <c r="O1188" s="108"/>
      <c r="P1188" s="108"/>
      <c r="Q1188" s="108"/>
      <c r="R1188" s="108"/>
    </row>
    <row r="1189" spans="1:18">
      <c r="A1189" s="109">
        <v>90</v>
      </c>
      <c r="B1189" s="110">
        <v>1853030123</v>
      </c>
      <c r="C1189" s="111" t="s">
        <v>14498</v>
      </c>
      <c r="D1189" s="111" t="s">
        <v>14497</v>
      </c>
      <c r="E1189" s="112" t="s">
        <v>14496</v>
      </c>
      <c r="F1189" s="111" t="s">
        <v>18</v>
      </c>
      <c r="G1189" s="113" t="s">
        <v>14484</v>
      </c>
      <c r="H1189" s="113" t="s">
        <v>520</v>
      </c>
      <c r="I1189" s="108">
        <v>94</v>
      </c>
      <c r="J1189" s="150" t="s">
        <v>45</v>
      </c>
      <c r="K1189" s="108"/>
      <c r="L1189" s="108"/>
      <c r="M1189" s="108"/>
      <c r="N1189" s="108"/>
      <c r="O1189" s="108"/>
      <c r="P1189" s="108"/>
      <c r="Q1189" s="108"/>
      <c r="R1189" s="108"/>
    </row>
    <row r="1190" spans="1:18">
      <c r="A1190" s="109">
        <v>91</v>
      </c>
      <c r="B1190" s="110">
        <v>1853030124</v>
      </c>
      <c r="C1190" s="111" t="s">
        <v>14494</v>
      </c>
      <c r="D1190" s="111" t="s">
        <v>31</v>
      </c>
      <c r="E1190" s="112" t="s">
        <v>14493</v>
      </c>
      <c r="F1190" s="111" t="s">
        <v>36</v>
      </c>
      <c r="G1190" s="113" t="s">
        <v>14484</v>
      </c>
      <c r="H1190" s="113" t="s">
        <v>29</v>
      </c>
      <c r="I1190" s="108">
        <v>80</v>
      </c>
      <c r="J1190" s="150" t="s">
        <v>17397</v>
      </c>
      <c r="K1190" s="108"/>
      <c r="L1190" s="108"/>
      <c r="M1190" s="108"/>
      <c r="N1190" s="108"/>
      <c r="O1190" s="108"/>
      <c r="P1190" s="108"/>
      <c r="Q1190" s="108"/>
      <c r="R1190" s="108"/>
    </row>
    <row r="1191" spans="1:18" ht="114.75">
      <c r="A1191" s="109">
        <v>92</v>
      </c>
      <c r="B1191" s="110">
        <v>1853030126</v>
      </c>
      <c r="C1191" s="111" t="s">
        <v>14491</v>
      </c>
      <c r="D1191" s="111" t="s">
        <v>14486</v>
      </c>
      <c r="E1191" s="112" t="s">
        <v>14490</v>
      </c>
      <c r="F1191" s="111" t="s">
        <v>18</v>
      </c>
      <c r="G1191" s="113" t="s">
        <v>14484</v>
      </c>
      <c r="H1191" s="113" t="s">
        <v>14489</v>
      </c>
      <c r="I1191" s="108">
        <v>88</v>
      </c>
      <c r="J1191" s="150" t="s">
        <v>17397</v>
      </c>
      <c r="K1191" s="108"/>
      <c r="L1191" s="108"/>
      <c r="M1191" s="108"/>
      <c r="N1191" s="108"/>
      <c r="O1191" s="108"/>
      <c r="P1191" s="108"/>
      <c r="Q1191" s="108"/>
      <c r="R1191" s="108"/>
    </row>
    <row r="1192" spans="1:18" ht="25.5">
      <c r="A1192" s="109">
        <v>93</v>
      </c>
      <c r="B1192" s="110">
        <v>1853030127</v>
      </c>
      <c r="C1192" s="111" t="s">
        <v>14487</v>
      </c>
      <c r="D1192" s="111" t="s">
        <v>14486</v>
      </c>
      <c r="E1192" s="112" t="s">
        <v>14485</v>
      </c>
      <c r="F1192" s="111" t="s">
        <v>18</v>
      </c>
      <c r="G1192" s="113" t="s">
        <v>14484</v>
      </c>
      <c r="H1192" s="113" t="s">
        <v>14483</v>
      </c>
      <c r="I1192" s="108">
        <v>91</v>
      </c>
      <c r="J1192" s="150" t="s">
        <v>45</v>
      </c>
      <c r="K1192" s="108"/>
      <c r="L1192" s="108"/>
      <c r="M1192" s="108"/>
      <c r="N1192" s="108"/>
      <c r="O1192" s="108"/>
      <c r="P1192" s="108"/>
      <c r="Q1192" s="108"/>
      <c r="R1192" s="108"/>
    </row>
    <row r="1193" spans="1:18" ht="51.75">
      <c r="A1193" s="109">
        <v>1</v>
      </c>
      <c r="B1193" s="110">
        <v>2033030011</v>
      </c>
      <c r="C1193" s="111" t="s">
        <v>14786</v>
      </c>
      <c r="D1193" s="111" t="s">
        <v>14787</v>
      </c>
      <c r="E1193" s="112" t="s">
        <v>14788</v>
      </c>
      <c r="F1193" s="111" t="s">
        <v>18</v>
      </c>
      <c r="G1193" s="113" t="s">
        <v>14789</v>
      </c>
      <c r="H1193" s="113" t="s">
        <v>14790</v>
      </c>
      <c r="I1193" s="108">
        <v>87</v>
      </c>
      <c r="J1193" s="150" t="s">
        <v>17397</v>
      </c>
      <c r="K1193" s="108"/>
      <c r="L1193" s="108"/>
      <c r="M1193" s="108"/>
      <c r="N1193" s="108"/>
      <c r="O1193" s="108"/>
      <c r="P1193" s="108"/>
      <c r="Q1193" s="108"/>
      <c r="R1193" s="104"/>
    </row>
    <row r="1194" spans="1:18" ht="26.25">
      <c r="A1194" s="109">
        <v>2</v>
      </c>
      <c r="B1194" s="110">
        <v>2033030012</v>
      </c>
      <c r="C1194" s="111" t="s">
        <v>14792</v>
      </c>
      <c r="D1194" s="111" t="s">
        <v>14793</v>
      </c>
      <c r="E1194" s="112" t="s">
        <v>14794</v>
      </c>
      <c r="F1194" s="111" t="s">
        <v>36</v>
      </c>
      <c r="G1194" s="113" t="s">
        <v>14789</v>
      </c>
      <c r="H1194" s="113" t="s">
        <v>218</v>
      </c>
      <c r="I1194" s="108">
        <v>94</v>
      </c>
      <c r="J1194" s="150" t="s">
        <v>45</v>
      </c>
      <c r="K1194" s="108"/>
      <c r="L1194" s="108"/>
      <c r="M1194" s="108"/>
      <c r="N1194" s="108"/>
      <c r="O1194" s="108"/>
      <c r="P1194" s="108"/>
      <c r="Q1194" s="108"/>
      <c r="R1194" s="104"/>
    </row>
    <row r="1195" spans="1:18" ht="15">
      <c r="A1195" s="109">
        <v>3</v>
      </c>
      <c r="B1195" s="110">
        <v>2033030013</v>
      </c>
      <c r="C1195" s="111" t="s">
        <v>14777</v>
      </c>
      <c r="D1195" s="111" t="s">
        <v>14795</v>
      </c>
      <c r="E1195" s="112" t="s">
        <v>14796</v>
      </c>
      <c r="F1195" s="111" t="s">
        <v>18</v>
      </c>
      <c r="G1195" s="113" t="s">
        <v>14789</v>
      </c>
      <c r="H1195" s="113" t="s">
        <v>14797</v>
      </c>
      <c r="I1195" s="108">
        <v>88</v>
      </c>
      <c r="J1195" s="150" t="s">
        <v>17397</v>
      </c>
      <c r="K1195" s="108"/>
      <c r="L1195" s="108"/>
      <c r="M1195" s="108"/>
      <c r="N1195" s="108"/>
      <c r="O1195" s="108"/>
      <c r="P1195" s="108"/>
      <c r="Q1195" s="108"/>
      <c r="R1195" s="104"/>
    </row>
    <row r="1196" spans="1:18" ht="64.5">
      <c r="A1196" s="109">
        <v>4</v>
      </c>
      <c r="B1196" s="110">
        <v>2033030015</v>
      </c>
      <c r="C1196" s="111" t="s">
        <v>35</v>
      </c>
      <c r="D1196" s="111" t="s">
        <v>14753</v>
      </c>
      <c r="E1196" s="112" t="s">
        <v>14798</v>
      </c>
      <c r="F1196" s="111" t="s">
        <v>36</v>
      </c>
      <c r="G1196" s="113" t="s">
        <v>14789</v>
      </c>
      <c r="H1196" s="113" t="s">
        <v>14799</v>
      </c>
      <c r="I1196" s="108">
        <v>79</v>
      </c>
      <c r="J1196" s="150" t="s">
        <v>19</v>
      </c>
      <c r="K1196" s="108"/>
      <c r="L1196" s="108"/>
      <c r="M1196" s="108"/>
      <c r="N1196" s="108"/>
      <c r="O1196" s="108"/>
      <c r="P1196" s="108"/>
      <c r="Q1196" s="108"/>
      <c r="R1196" s="104"/>
    </row>
    <row r="1197" spans="1:18" ht="26.25">
      <c r="A1197" s="109">
        <v>5</v>
      </c>
      <c r="B1197" s="110">
        <v>2033030017</v>
      </c>
      <c r="C1197" s="111" t="s">
        <v>14800</v>
      </c>
      <c r="D1197" s="111" t="s">
        <v>14801</v>
      </c>
      <c r="E1197" s="112" t="s">
        <v>14802</v>
      </c>
      <c r="F1197" s="111" t="s">
        <v>18</v>
      </c>
      <c r="G1197" s="113" t="s">
        <v>14789</v>
      </c>
      <c r="H1197" s="113" t="s">
        <v>14803</v>
      </c>
      <c r="I1197" s="108">
        <v>77</v>
      </c>
      <c r="J1197" s="150" t="s">
        <v>19</v>
      </c>
      <c r="K1197" s="108"/>
      <c r="L1197" s="108"/>
      <c r="M1197" s="108"/>
      <c r="N1197" s="108"/>
      <c r="O1197" s="108"/>
      <c r="P1197" s="108"/>
      <c r="Q1197" s="108"/>
      <c r="R1197" s="104"/>
    </row>
    <row r="1198" spans="1:18" ht="26.25">
      <c r="A1198" s="109">
        <v>6</v>
      </c>
      <c r="B1198" s="110">
        <v>2033030019</v>
      </c>
      <c r="C1198" s="111" t="s">
        <v>14805</v>
      </c>
      <c r="D1198" s="111" t="s">
        <v>14806</v>
      </c>
      <c r="E1198" s="112" t="s">
        <v>14807</v>
      </c>
      <c r="F1198" s="111" t="s">
        <v>18</v>
      </c>
      <c r="G1198" s="113" t="s">
        <v>14789</v>
      </c>
      <c r="H1198" s="113" t="s">
        <v>218</v>
      </c>
      <c r="I1198" s="108">
        <v>83</v>
      </c>
      <c r="J1198" s="150" t="s">
        <v>17397</v>
      </c>
      <c r="K1198" s="108"/>
      <c r="L1198" s="108"/>
      <c r="M1198" s="108"/>
      <c r="N1198" s="108"/>
      <c r="O1198" s="108"/>
      <c r="P1198" s="108"/>
      <c r="Q1198" s="108"/>
      <c r="R1198" s="104"/>
    </row>
    <row r="1199" spans="1:18" ht="26.25">
      <c r="A1199" s="109">
        <v>7</v>
      </c>
      <c r="B1199" s="110">
        <v>2033030020</v>
      </c>
      <c r="C1199" s="111" t="s">
        <v>14808</v>
      </c>
      <c r="D1199" s="111" t="s">
        <v>14809</v>
      </c>
      <c r="E1199" s="112" t="s">
        <v>14810</v>
      </c>
      <c r="F1199" s="111" t="s">
        <v>18</v>
      </c>
      <c r="G1199" s="113" t="s">
        <v>14789</v>
      </c>
      <c r="H1199" s="113" t="s">
        <v>351</v>
      </c>
      <c r="I1199" s="108">
        <v>89</v>
      </c>
      <c r="J1199" s="150" t="s">
        <v>17397</v>
      </c>
      <c r="K1199" s="108"/>
      <c r="L1199" s="108"/>
      <c r="M1199" s="108"/>
      <c r="N1199" s="108"/>
      <c r="O1199" s="108"/>
      <c r="P1199" s="108"/>
      <c r="Q1199" s="108"/>
      <c r="R1199" s="104"/>
    </row>
    <row r="1200" spans="1:18" ht="26.25">
      <c r="A1200" s="109">
        <v>8</v>
      </c>
      <c r="B1200" s="110">
        <v>2033030022</v>
      </c>
      <c r="C1200" s="111" t="s">
        <v>14811</v>
      </c>
      <c r="D1200" s="111" t="s">
        <v>14699</v>
      </c>
      <c r="E1200" s="112" t="s">
        <v>14812</v>
      </c>
      <c r="F1200" s="111" t="s">
        <v>18</v>
      </c>
      <c r="G1200" s="113" t="s">
        <v>14789</v>
      </c>
      <c r="H1200" s="113" t="s">
        <v>218</v>
      </c>
      <c r="I1200" s="108">
        <v>85</v>
      </c>
      <c r="J1200" s="150" t="s">
        <v>17397</v>
      </c>
      <c r="K1200" s="108"/>
      <c r="L1200" s="108"/>
      <c r="M1200" s="108"/>
      <c r="N1200" s="108"/>
      <c r="O1200" s="108"/>
      <c r="P1200" s="108"/>
      <c r="Q1200" s="108"/>
      <c r="R1200" s="104"/>
    </row>
    <row r="1201" spans="1:18" ht="15">
      <c r="A1201" s="109">
        <v>9</v>
      </c>
      <c r="B1201" s="110">
        <v>2033030023</v>
      </c>
      <c r="C1201" s="111" t="s">
        <v>14782</v>
      </c>
      <c r="D1201" s="111" t="s">
        <v>43</v>
      </c>
      <c r="E1201" s="112" t="s">
        <v>14813</v>
      </c>
      <c r="F1201" s="111" t="s">
        <v>18</v>
      </c>
      <c r="G1201" s="113" t="s">
        <v>14789</v>
      </c>
      <c r="H1201" s="113" t="s">
        <v>407</v>
      </c>
      <c r="I1201" s="108">
        <v>87</v>
      </c>
      <c r="J1201" s="150" t="s">
        <v>17397</v>
      </c>
      <c r="K1201" s="108"/>
      <c r="L1201" s="108"/>
      <c r="M1201" s="108"/>
      <c r="N1201" s="108"/>
      <c r="O1201" s="108"/>
      <c r="P1201" s="108"/>
      <c r="Q1201" s="108"/>
      <c r="R1201" s="104"/>
    </row>
    <row r="1202" spans="1:18" ht="26.25">
      <c r="A1202" s="109">
        <v>10</v>
      </c>
      <c r="B1202" s="110">
        <v>2033030024</v>
      </c>
      <c r="C1202" s="111" t="s">
        <v>14814</v>
      </c>
      <c r="D1202" s="111" t="s">
        <v>14666</v>
      </c>
      <c r="E1202" s="112" t="s">
        <v>14815</v>
      </c>
      <c r="F1202" s="111" t="s">
        <v>18</v>
      </c>
      <c r="G1202" s="113" t="s">
        <v>14789</v>
      </c>
      <c r="H1202" s="113" t="s">
        <v>14816</v>
      </c>
      <c r="I1202" s="108">
        <v>90</v>
      </c>
      <c r="J1202" s="150" t="s">
        <v>45</v>
      </c>
      <c r="K1202" s="108"/>
      <c r="L1202" s="108"/>
      <c r="M1202" s="108"/>
      <c r="N1202" s="108"/>
      <c r="O1202" s="108"/>
      <c r="P1202" s="108"/>
      <c r="Q1202" s="108"/>
      <c r="R1202" s="104"/>
    </row>
    <row r="1203" spans="1:18" ht="15">
      <c r="A1203" s="109">
        <v>11</v>
      </c>
      <c r="B1203" s="110">
        <v>2033030027</v>
      </c>
      <c r="C1203" s="111" t="s">
        <v>14818</v>
      </c>
      <c r="D1203" s="111" t="s">
        <v>14644</v>
      </c>
      <c r="E1203" s="112" t="s">
        <v>14819</v>
      </c>
      <c r="F1203" s="111" t="s">
        <v>18</v>
      </c>
      <c r="G1203" s="113" t="s">
        <v>14789</v>
      </c>
      <c r="H1203" s="113" t="s">
        <v>3</v>
      </c>
      <c r="I1203" s="108">
        <v>88</v>
      </c>
      <c r="J1203" s="150" t="s">
        <v>17397</v>
      </c>
      <c r="K1203" s="108"/>
      <c r="L1203" s="108"/>
      <c r="M1203" s="108"/>
      <c r="N1203" s="108"/>
      <c r="O1203" s="108"/>
      <c r="P1203" s="108"/>
      <c r="Q1203" s="108"/>
      <c r="R1203" s="104"/>
    </row>
    <row r="1204" spans="1:18" ht="15">
      <c r="A1204" s="109">
        <v>12</v>
      </c>
      <c r="B1204" s="110">
        <v>2033030028</v>
      </c>
      <c r="C1204" s="111" t="s">
        <v>14820</v>
      </c>
      <c r="D1204" s="111" t="s">
        <v>14644</v>
      </c>
      <c r="E1204" s="112" t="s">
        <v>14821</v>
      </c>
      <c r="F1204" s="111" t="s">
        <v>18</v>
      </c>
      <c r="G1204" s="113" t="s">
        <v>14789</v>
      </c>
      <c r="H1204" s="113" t="s">
        <v>38</v>
      </c>
      <c r="I1204" s="108">
        <v>87</v>
      </c>
      <c r="J1204" s="150" t="s">
        <v>17397</v>
      </c>
      <c r="K1204" s="108"/>
      <c r="L1204" s="108"/>
      <c r="M1204" s="108"/>
      <c r="N1204" s="108"/>
      <c r="O1204" s="108"/>
      <c r="P1204" s="108"/>
      <c r="Q1204" s="108"/>
      <c r="R1204" s="104"/>
    </row>
    <row r="1205" spans="1:18" ht="26.25">
      <c r="A1205" s="109">
        <v>13</v>
      </c>
      <c r="B1205" s="110">
        <v>2033030030</v>
      </c>
      <c r="C1205" s="111" t="s">
        <v>14822</v>
      </c>
      <c r="D1205" s="111" t="s">
        <v>14823</v>
      </c>
      <c r="E1205" s="112" t="s">
        <v>14824</v>
      </c>
      <c r="F1205" s="111" t="s">
        <v>18</v>
      </c>
      <c r="G1205" s="113" t="s">
        <v>14789</v>
      </c>
      <c r="H1205" s="113" t="s">
        <v>450</v>
      </c>
      <c r="I1205" s="108">
        <v>82</v>
      </c>
      <c r="J1205" s="150" t="s">
        <v>17397</v>
      </c>
      <c r="K1205" s="108"/>
      <c r="L1205" s="108"/>
      <c r="M1205" s="108"/>
      <c r="N1205" s="108"/>
      <c r="O1205" s="108"/>
      <c r="P1205" s="108"/>
      <c r="Q1205" s="108"/>
      <c r="R1205" s="104"/>
    </row>
    <row r="1206" spans="1:18" ht="15">
      <c r="A1206" s="109">
        <v>14</v>
      </c>
      <c r="B1206" s="110">
        <v>2033030031</v>
      </c>
      <c r="C1206" s="111" t="s">
        <v>14825</v>
      </c>
      <c r="D1206" s="111" t="s">
        <v>14826</v>
      </c>
      <c r="E1206" s="112" t="s">
        <v>14827</v>
      </c>
      <c r="F1206" s="111" t="s">
        <v>18</v>
      </c>
      <c r="G1206" s="113" t="s">
        <v>14789</v>
      </c>
      <c r="H1206" s="113" t="s">
        <v>14536</v>
      </c>
      <c r="I1206" s="108">
        <v>91</v>
      </c>
      <c r="J1206" s="150" t="s">
        <v>45</v>
      </c>
      <c r="K1206" s="108"/>
      <c r="L1206" s="108"/>
      <c r="M1206" s="108"/>
      <c r="N1206" s="108"/>
      <c r="O1206" s="108"/>
      <c r="P1206" s="108"/>
      <c r="Q1206" s="108"/>
      <c r="R1206" s="104"/>
    </row>
    <row r="1207" spans="1:18" ht="15">
      <c r="A1207" s="109">
        <v>15</v>
      </c>
      <c r="B1207" s="110">
        <v>2033030033</v>
      </c>
      <c r="C1207" s="111" t="s">
        <v>14777</v>
      </c>
      <c r="D1207" s="111" t="s">
        <v>14618</v>
      </c>
      <c r="E1207" s="112" t="s">
        <v>14828</v>
      </c>
      <c r="F1207" s="111" t="s">
        <v>18</v>
      </c>
      <c r="G1207" s="113" t="s">
        <v>14789</v>
      </c>
      <c r="H1207" s="113" t="s">
        <v>38</v>
      </c>
      <c r="I1207" s="108">
        <v>82</v>
      </c>
      <c r="J1207" s="150" t="s">
        <v>17397</v>
      </c>
      <c r="K1207" s="108"/>
      <c r="L1207" s="108"/>
      <c r="M1207" s="108"/>
      <c r="N1207" s="108"/>
      <c r="O1207" s="108"/>
      <c r="P1207" s="108"/>
      <c r="Q1207" s="108"/>
      <c r="R1207" s="104"/>
    </row>
    <row r="1208" spans="1:18" ht="15">
      <c r="A1208" s="109">
        <v>16</v>
      </c>
      <c r="B1208" s="110">
        <v>2033030034</v>
      </c>
      <c r="C1208" s="111" t="s">
        <v>14829</v>
      </c>
      <c r="D1208" s="111" t="s">
        <v>14830</v>
      </c>
      <c r="E1208" s="112" t="s">
        <v>14831</v>
      </c>
      <c r="F1208" s="111" t="s">
        <v>18</v>
      </c>
      <c r="G1208" s="113" t="s">
        <v>14789</v>
      </c>
      <c r="H1208" s="113" t="s">
        <v>205</v>
      </c>
      <c r="I1208" s="108">
        <v>88</v>
      </c>
      <c r="J1208" s="150" t="s">
        <v>17397</v>
      </c>
      <c r="K1208" s="108"/>
      <c r="L1208" s="108"/>
      <c r="M1208" s="108"/>
      <c r="N1208" s="108"/>
      <c r="O1208" s="108"/>
      <c r="P1208" s="108"/>
      <c r="Q1208" s="108"/>
      <c r="R1208" s="104"/>
    </row>
    <row r="1209" spans="1:18" ht="15">
      <c r="A1209" s="109">
        <v>17</v>
      </c>
      <c r="B1209" s="110">
        <v>2033030035</v>
      </c>
      <c r="C1209" s="111" t="s">
        <v>14832</v>
      </c>
      <c r="D1209" s="111" t="s">
        <v>14833</v>
      </c>
      <c r="E1209" s="112" t="s">
        <v>14834</v>
      </c>
      <c r="F1209" s="111" t="s">
        <v>18</v>
      </c>
      <c r="G1209" s="113" t="s">
        <v>14789</v>
      </c>
      <c r="H1209" s="113" t="s">
        <v>33</v>
      </c>
      <c r="I1209" s="108">
        <v>82</v>
      </c>
      <c r="J1209" s="150" t="s">
        <v>17397</v>
      </c>
      <c r="K1209" s="108"/>
      <c r="L1209" s="108"/>
      <c r="M1209" s="108"/>
      <c r="N1209" s="108"/>
      <c r="O1209" s="108"/>
      <c r="P1209" s="108"/>
      <c r="Q1209" s="108"/>
      <c r="R1209" s="104"/>
    </row>
    <row r="1210" spans="1:18" ht="39">
      <c r="A1210" s="109">
        <v>18</v>
      </c>
      <c r="B1210" s="110">
        <v>2033030038</v>
      </c>
      <c r="C1210" s="111" t="s">
        <v>14526</v>
      </c>
      <c r="D1210" s="111" t="s">
        <v>14545</v>
      </c>
      <c r="E1210" s="112" t="s">
        <v>14835</v>
      </c>
      <c r="F1210" s="111" t="s">
        <v>18</v>
      </c>
      <c r="G1210" s="113" t="s">
        <v>14789</v>
      </c>
      <c r="H1210" s="113" t="s">
        <v>14836</v>
      </c>
      <c r="I1210" s="108">
        <v>83</v>
      </c>
      <c r="J1210" s="150" t="s">
        <v>17397</v>
      </c>
      <c r="K1210" s="108"/>
      <c r="L1210" s="108"/>
      <c r="M1210" s="108"/>
      <c r="N1210" s="108"/>
      <c r="O1210" s="108"/>
      <c r="P1210" s="108"/>
      <c r="Q1210" s="108"/>
      <c r="R1210" s="104"/>
    </row>
    <row r="1211" spans="1:18" ht="77.25">
      <c r="A1211" s="109">
        <v>19</v>
      </c>
      <c r="B1211" s="110">
        <v>2033030040</v>
      </c>
      <c r="C1211" s="111" t="s">
        <v>14838</v>
      </c>
      <c r="D1211" s="111" t="s">
        <v>14839</v>
      </c>
      <c r="E1211" s="112" t="s">
        <v>14840</v>
      </c>
      <c r="F1211" s="111" t="s">
        <v>36</v>
      </c>
      <c r="G1211" s="113" t="s">
        <v>14789</v>
      </c>
      <c r="H1211" s="114" t="s">
        <v>14841</v>
      </c>
      <c r="I1211" s="108">
        <v>83</v>
      </c>
      <c r="J1211" s="150" t="s">
        <v>17397</v>
      </c>
      <c r="K1211" s="108"/>
      <c r="L1211" s="108"/>
      <c r="M1211" s="108"/>
      <c r="N1211" s="108"/>
      <c r="O1211" s="108"/>
      <c r="P1211" s="108"/>
      <c r="Q1211" s="108"/>
      <c r="R1211" s="104"/>
    </row>
    <row r="1212" spans="1:18" ht="26.25">
      <c r="A1212" s="109">
        <v>20</v>
      </c>
      <c r="B1212" s="110">
        <v>2033030041</v>
      </c>
      <c r="C1212" s="111" t="s">
        <v>14842</v>
      </c>
      <c r="D1212" s="111" t="s">
        <v>14843</v>
      </c>
      <c r="E1212" s="112" t="s">
        <v>14844</v>
      </c>
      <c r="F1212" s="111" t="s">
        <v>18</v>
      </c>
      <c r="G1212" s="113" t="s">
        <v>14789</v>
      </c>
      <c r="H1212" s="113" t="s">
        <v>218</v>
      </c>
      <c r="I1212" s="108">
        <v>87</v>
      </c>
      <c r="J1212" s="150" t="s">
        <v>17397</v>
      </c>
      <c r="K1212" s="108"/>
      <c r="L1212" s="108"/>
      <c r="M1212" s="108"/>
      <c r="N1212" s="108"/>
      <c r="O1212" s="108"/>
      <c r="P1212" s="108"/>
      <c r="Q1212" s="108"/>
      <c r="R1212" s="104"/>
    </row>
    <row r="1213" spans="1:18" ht="15">
      <c r="A1213" s="109">
        <v>21</v>
      </c>
      <c r="B1213" s="110">
        <v>2033030044</v>
      </c>
      <c r="C1213" s="111" t="s">
        <v>14845</v>
      </c>
      <c r="D1213" s="111" t="s">
        <v>14666</v>
      </c>
      <c r="E1213" s="112" t="s">
        <v>14846</v>
      </c>
      <c r="F1213" s="111" t="s">
        <v>18</v>
      </c>
      <c r="G1213" s="113" t="s">
        <v>14789</v>
      </c>
      <c r="H1213" s="113" t="s">
        <v>205</v>
      </c>
      <c r="I1213" s="108">
        <v>94</v>
      </c>
      <c r="J1213" s="150" t="s">
        <v>45</v>
      </c>
      <c r="K1213" s="108"/>
      <c r="L1213" s="108"/>
      <c r="M1213" s="108"/>
      <c r="N1213" s="108"/>
      <c r="O1213" s="108"/>
      <c r="P1213" s="108"/>
      <c r="Q1213" s="108"/>
      <c r="R1213" s="104"/>
    </row>
    <row r="1214" spans="1:18" ht="15">
      <c r="A1214" s="109">
        <v>22</v>
      </c>
      <c r="B1214" s="110">
        <v>2033030045</v>
      </c>
      <c r="C1214" s="111" t="s">
        <v>14847</v>
      </c>
      <c r="D1214" s="111" t="s">
        <v>14666</v>
      </c>
      <c r="E1214" s="112" t="s">
        <v>14848</v>
      </c>
      <c r="F1214" s="111" t="s">
        <v>18</v>
      </c>
      <c r="G1214" s="113" t="s">
        <v>14789</v>
      </c>
      <c r="H1214" s="113" t="s">
        <v>205</v>
      </c>
      <c r="I1214" s="108">
        <v>89</v>
      </c>
      <c r="J1214" s="150" t="s">
        <v>17397</v>
      </c>
      <c r="K1214" s="108"/>
      <c r="L1214" s="108"/>
      <c r="M1214" s="108"/>
      <c r="N1214" s="108"/>
      <c r="O1214" s="108"/>
      <c r="P1214" s="108"/>
      <c r="Q1214" s="108"/>
      <c r="R1214" s="104"/>
    </row>
    <row r="1215" spans="1:18" ht="26.25">
      <c r="A1215" s="109">
        <v>23</v>
      </c>
      <c r="B1215" s="110">
        <v>2033030047</v>
      </c>
      <c r="C1215" s="111" t="s">
        <v>14849</v>
      </c>
      <c r="D1215" s="111" t="s">
        <v>2</v>
      </c>
      <c r="E1215" s="112" t="s">
        <v>14850</v>
      </c>
      <c r="F1215" s="111" t="s">
        <v>36</v>
      </c>
      <c r="G1215" s="113" t="s">
        <v>14789</v>
      </c>
      <c r="H1215" s="113" t="s">
        <v>218</v>
      </c>
      <c r="I1215" s="108">
        <v>89</v>
      </c>
      <c r="J1215" s="150" t="s">
        <v>17397</v>
      </c>
      <c r="K1215" s="108"/>
      <c r="L1215" s="108"/>
      <c r="M1215" s="108"/>
      <c r="N1215" s="108"/>
      <c r="O1215" s="108"/>
      <c r="P1215" s="108"/>
      <c r="Q1215" s="108"/>
      <c r="R1215" s="104"/>
    </row>
    <row r="1216" spans="1:18" ht="25.5">
      <c r="A1216" s="115">
        <v>1</v>
      </c>
      <c r="B1216" s="110">
        <v>1853050096</v>
      </c>
      <c r="C1216" s="111" t="s">
        <v>14851</v>
      </c>
      <c r="D1216" s="111" t="s">
        <v>14515</v>
      </c>
      <c r="E1216" s="112" t="s">
        <v>14852</v>
      </c>
      <c r="F1216" s="111" t="s">
        <v>18</v>
      </c>
      <c r="G1216" s="113" t="s">
        <v>14853</v>
      </c>
      <c r="H1216" s="113" t="s">
        <v>218</v>
      </c>
      <c r="I1216" s="108">
        <v>73</v>
      </c>
      <c r="J1216" s="150" t="s">
        <v>19</v>
      </c>
      <c r="K1216" s="108"/>
      <c r="L1216" s="108"/>
      <c r="M1216" s="108"/>
      <c r="N1216" s="108"/>
      <c r="O1216" s="108"/>
      <c r="P1216" s="108"/>
      <c r="Q1216" s="108"/>
      <c r="R1216" s="108"/>
    </row>
    <row r="1217" spans="1:18">
      <c r="A1217" s="115">
        <v>2</v>
      </c>
      <c r="B1217" s="110">
        <v>1953050003</v>
      </c>
      <c r="C1217" s="111" t="s">
        <v>14855</v>
      </c>
      <c r="D1217" s="111" t="s">
        <v>14776</v>
      </c>
      <c r="E1217" s="112" t="s">
        <v>14856</v>
      </c>
      <c r="F1217" s="111" t="s">
        <v>18</v>
      </c>
      <c r="G1217" s="113" t="s">
        <v>14853</v>
      </c>
      <c r="H1217" s="113"/>
      <c r="I1217" s="108">
        <v>88</v>
      </c>
      <c r="J1217" s="150" t="s">
        <v>17397</v>
      </c>
      <c r="K1217" s="108"/>
      <c r="L1217" s="108"/>
      <c r="M1217" s="108"/>
      <c r="N1217" s="108"/>
      <c r="O1217" s="108"/>
      <c r="P1217" s="108"/>
      <c r="Q1217" s="108"/>
      <c r="R1217" s="108"/>
    </row>
    <row r="1218" spans="1:18">
      <c r="A1218" s="115">
        <v>3</v>
      </c>
      <c r="B1218" s="110">
        <v>1953050004</v>
      </c>
      <c r="C1218" s="111" t="s">
        <v>14858</v>
      </c>
      <c r="D1218" s="111" t="s">
        <v>14776</v>
      </c>
      <c r="E1218" s="112" t="s">
        <v>14859</v>
      </c>
      <c r="F1218" s="111" t="s">
        <v>18</v>
      </c>
      <c r="G1218" s="113" t="s">
        <v>14853</v>
      </c>
      <c r="H1218" s="113"/>
      <c r="I1218" s="108">
        <v>83</v>
      </c>
      <c r="J1218" s="150" t="s">
        <v>17397</v>
      </c>
      <c r="K1218" s="108"/>
      <c r="L1218" s="108"/>
      <c r="M1218" s="108"/>
      <c r="N1218" s="108"/>
      <c r="O1218" s="108"/>
      <c r="P1218" s="108"/>
      <c r="Q1218" s="108"/>
      <c r="R1218" s="108"/>
    </row>
    <row r="1219" spans="1:18">
      <c r="A1219" s="115">
        <v>4</v>
      </c>
      <c r="B1219" s="110">
        <v>1953050006</v>
      </c>
      <c r="C1219" s="111" t="s">
        <v>14860</v>
      </c>
      <c r="D1219" s="111" t="s">
        <v>14861</v>
      </c>
      <c r="E1219" s="112" t="s">
        <v>14862</v>
      </c>
      <c r="F1219" s="111" t="s">
        <v>18</v>
      </c>
      <c r="G1219" s="113" t="s">
        <v>14853</v>
      </c>
      <c r="H1219" s="113"/>
      <c r="I1219" s="108">
        <v>81</v>
      </c>
      <c r="J1219" s="150" t="s">
        <v>17397</v>
      </c>
      <c r="K1219" s="108"/>
      <c r="L1219" s="108"/>
      <c r="M1219" s="108"/>
      <c r="N1219" s="108"/>
      <c r="O1219" s="108"/>
      <c r="P1219" s="108"/>
      <c r="Q1219" s="108"/>
      <c r="R1219" s="108"/>
    </row>
    <row r="1220" spans="1:18">
      <c r="A1220" s="115">
        <v>5</v>
      </c>
      <c r="B1220" s="110">
        <v>1953050007</v>
      </c>
      <c r="C1220" s="111" t="s">
        <v>14863</v>
      </c>
      <c r="D1220" s="111" t="s">
        <v>14864</v>
      </c>
      <c r="E1220" s="112" t="s">
        <v>14865</v>
      </c>
      <c r="F1220" s="111" t="s">
        <v>18</v>
      </c>
      <c r="G1220" s="113" t="s">
        <v>14853</v>
      </c>
      <c r="H1220" s="113"/>
      <c r="I1220" s="108">
        <v>83</v>
      </c>
      <c r="J1220" s="150" t="s">
        <v>17397</v>
      </c>
      <c r="K1220" s="108"/>
      <c r="L1220" s="108"/>
      <c r="M1220" s="108"/>
      <c r="N1220" s="108"/>
      <c r="O1220" s="108"/>
      <c r="P1220" s="108"/>
      <c r="Q1220" s="108"/>
      <c r="R1220" s="108"/>
    </row>
    <row r="1221" spans="1:18">
      <c r="A1221" s="115">
        <v>6</v>
      </c>
      <c r="B1221" s="110">
        <v>1953050012</v>
      </c>
      <c r="C1221" s="111" t="s">
        <v>14866</v>
      </c>
      <c r="D1221" s="111" t="s">
        <v>22</v>
      </c>
      <c r="E1221" s="112" t="s">
        <v>14867</v>
      </c>
      <c r="F1221" s="111" t="s">
        <v>18</v>
      </c>
      <c r="G1221" s="113" t="s">
        <v>14853</v>
      </c>
      <c r="H1221" s="113"/>
      <c r="I1221" s="108">
        <v>91</v>
      </c>
      <c r="J1221" s="150" t="s">
        <v>45</v>
      </c>
      <c r="K1221" s="108"/>
      <c r="L1221" s="108"/>
      <c r="M1221" s="108"/>
      <c r="N1221" s="108"/>
      <c r="O1221" s="108"/>
      <c r="P1221" s="108"/>
      <c r="Q1221" s="108"/>
      <c r="R1221" s="108"/>
    </row>
    <row r="1222" spans="1:18">
      <c r="A1222" s="115">
        <v>7</v>
      </c>
      <c r="B1222" s="110">
        <v>1953050013</v>
      </c>
      <c r="C1222" s="111" t="s">
        <v>14868</v>
      </c>
      <c r="D1222" s="111" t="s">
        <v>22</v>
      </c>
      <c r="E1222" s="112" t="s">
        <v>14869</v>
      </c>
      <c r="F1222" s="111" t="s">
        <v>18</v>
      </c>
      <c r="G1222" s="113" t="s">
        <v>14853</v>
      </c>
      <c r="H1222" s="113"/>
      <c r="I1222" s="108">
        <v>82</v>
      </c>
      <c r="J1222" s="150" t="s">
        <v>17397</v>
      </c>
      <c r="K1222" s="108"/>
      <c r="L1222" s="108"/>
      <c r="M1222" s="108"/>
      <c r="N1222" s="108"/>
      <c r="O1222" s="108"/>
      <c r="P1222" s="108"/>
      <c r="Q1222" s="108"/>
      <c r="R1222" s="108"/>
    </row>
    <row r="1223" spans="1:18">
      <c r="A1223" s="115">
        <v>8</v>
      </c>
      <c r="B1223" s="110">
        <v>1953050017</v>
      </c>
      <c r="C1223" s="111" t="s">
        <v>14871</v>
      </c>
      <c r="D1223" s="111" t="s">
        <v>14755</v>
      </c>
      <c r="E1223" s="112" t="s">
        <v>14872</v>
      </c>
      <c r="F1223" s="111" t="s">
        <v>18</v>
      </c>
      <c r="G1223" s="113" t="s">
        <v>14853</v>
      </c>
      <c r="H1223" s="113"/>
      <c r="I1223" s="108">
        <v>84</v>
      </c>
      <c r="J1223" s="150" t="s">
        <v>17397</v>
      </c>
      <c r="K1223" s="108"/>
      <c r="L1223" s="108"/>
      <c r="M1223" s="108"/>
      <c r="N1223" s="108"/>
      <c r="O1223" s="108"/>
      <c r="P1223" s="108"/>
      <c r="Q1223" s="108"/>
      <c r="R1223" s="108"/>
    </row>
    <row r="1224" spans="1:18">
      <c r="A1224" s="115">
        <v>9</v>
      </c>
      <c r="B1224" s="110">
        <v>1953050018</v>
      </c>
      <c r="C1224" s="111" t="s">
        <v>14873</v>
      </c>
      <c r="D1224" s="111" t="s">
        <v>14874</v>
      </c>
      <c r="E1224" s="112" t="s">
        <v>14875</v>
      </c>
      <c r="F1224" s="111" t="s">
        <v>36</v>
      </c>
      <c r="G1224" s="113" t="s">
        <v>14853</v>
      </c>
      <c r="H1224" s="113" t="s">
        <v>29</v>
      </c>
      <c r="I1224" s="108">
        <v>87</v>
      </c>
      <c r="J1224" s="150" t="s">
        <v>17397</v>
      </c>
      <c r="K1224" s="108"/>
      <c r="L1224" s="108"/>
      <c r="M1224" s="108"/>
      <c r="N1224" s="108"/>
      <c r="O1224" s="108"/>
      <c r="P1224" s="108"/>
      <c r="Q1224" s="108"/>
      <c r="R1224" s="108"/>
    </row>
    <row r="1225" spans="1:18">
      <c r="A1225" s="115">
        <v>10</v>
      </c>
      <c r="B1225" s="110">
        <v>1953050021</v>
      </c>
      <c r="C1225" s="111" t="s">
        <v>14876</v>
      </c>
      <c r="D1225" s="111" t="s">
        <v>14877</v>
      </c>
      <c r="E1225" s="112" t="s">
        <v>14878</v>
      </c>
      <c r="F1225" s="111" t="s">
        <v>18</v>
      </c>
      <c r="G1225" s="113" t="s">
        <v>14853</v>
      </c>
      <c r="H1225" s="113"/>
      <c r="I1225" s="108">
        <v>90</v>
      </c>
      <c r="J1225" s="150" t="s">
        <v>45</v>
      </c>
      <c r="K1225" s="108"/>
      <c r="L1225" s="108"/>
      <c r="M1225" s="108"/>
      <c r="N1225" s="108"/>
      <c r="O1225" s="108"/>
      <c r="P1225" s="108"/>
      <c r="Q1225" s="108"/>
      <c r="R1225" s="108"/>
    </row>
    <row r="1226" spans="1:18">
      <c r="A1226" s="115">
        <v>11</v>
      </c>
      <c r="B1226" s="110">
        <v>1953050023</v>
      </c>
      <c r="C1226" s="111" t="s">
        <v>14880</v>
      </c>
      <c r="D1226" s="111" t="s">
        <v>14736</v>
      </c>
      <c r="E1226" s="112" t="s">
        <v>14881</v>
      </c>
      <c r="F1226" s="111" t="s">
        <v>18</v>
      </c>
      <c r="G1226" s="113" t="s">
        <v>14853</v>
      </c>
      <c r="H1226" s="113"/>
      <c r="I1226" s="108">
        <v>91</v>
      </c>
      <c r="J1226" s="150" t="s">
        <v>45</v>
      </c>
      <c r="K1226" s="108"/>
      <c r="L1226" s="108"/>
      <c r="M1226" s="108"/>
      <c r="N1226" s="108"/>
      <c r="O1226" s="108"/>
      <c r="P1226" s="108"/>
      <c r="Q1226" s="108"/>
      <c r="R1226" s="108"/>
    </row>
    <row r="1227" spans="1:18">
      <c r="A1227" s="115">
        <v>12</v>
      </c>
      <c r="B1227" s="110">
        <v>1953050025</v>
      </c>
      <c r="C1227" s="111" t="s">
        <v>14882</v>
      </c>
      <c r="D1227" s="111" t="s">
        <v>14883</v>
      </c>
      <c r="E1227" s="112" t="s">
        <v>14884</v>
      </c>
      <c r="F1227" s="111" t="s">
        <v>18</v>
      </c>
      <c r="G1227" s="113" t="s">
        <v>14853</v>
      </c>
      <c r="H1227" s="113"/>
      <c r="I1227" s="108">
        <v>89</v>
      </c>
      <c r="J1227" s="150" t="s">
        <v>17397</v>
      </c>
      <c r="K1227" s="108"/>
      <c r="L1227" s="108"/>
      <c r="M1227" s="108"/>
      <c r="N1227" s="108"/>
      <c r="O1227" s="108"/>
      <c r="P1227" s="108"/>
      <c r="Q1227" s="108"/>
      <c r="R1227" s="108"/>
    </row>
    <row r="1228" spans="1:18">
      <c r="A1228" s="115">
        <v>13</v>
      </c>
      <c r="B1228" s="110">
        <v>1953050027</v>
      </c>
      <c r="C1228" s="111" t="s">
        <v>14885</v>
      </c>
      <c r="D1228" s="111" t="s">
        <v>14886</v>
      </c>
      <c r="E1228" s="112" t="s">
        <v>14887</v>
      </c>
      <c r="F1228" s="111" t="s">
        <v>36</v>
      </c>
      <c r="G1228" s="113" t="s">
        <v>14853</v>
      </c>
      <c r="H1228" s="113"/>
      <c r="I1228" s="108">
        <v>87</v>
      </c>
      <c r="J1228" s="150" t="s">
        <v>17397</v>
      </c>
      <c r="K1228" s="108"/>
      <c r="L1228" s="108"/>
      <c r="M1228" s="108"/>
      <c r="N1228" s="108"/>
      <c r="O1228" s="108"/>
      <c r="P1228" s="108"/>
      <c r="Q1228" s="108"/>
      <c r="R1228" s="108"/>
    </row>
    <row r="1229" spans="1:18">
      <c r="A1229" s="115">
        <v>14</v>
      </c>
      <c r="B1229" s="110">
        <v>1953050028</v>
      </c>
      <c r="C1229" s="111" t="s">
        <v>14888</v>
      </c>
      <c r="D1229" s="111" t="s">
        <v>14889</v>
      </c>
      <c r="E1229" s="112" t="s">
        <v>14890</v>
      </c>
      <c r="F1229" s="111" t="s">
        <v>36</v>
      </c>
      <c r="G1229" s="113" t="s">
        <v>14853</v>
      </c>
      <c r="H1229" s="113"/>
      <c r="I1229" s="108">
        <v>89</v>
      </c>
      <c r="J1229" s="150" t="s">
        <v>17397</v>
      </c>
      <c r="K1229" s="108"/>
      <c r="L1229" s="108"/>
      <c r="M1229" s="108"/>
      <c r="N1229" s="108"/>
      <c r="O1229" s="108"/>
      <c r="P1229" s="108"/>
      <c r="Q1229" s="108"/>
      <c r="R1229" s="108"/>
    </row>
    <row r="1230" spans="1:18" ht="63.75">
      <c r="A1230" s="115">
        <v>15</v>
      </c>
      <c r="B1230" s="110">
        <v>1953050029</v>
      </c>
      <c r="C1230" s="111" t="s">
        <v>14891</v>
      </c>
      <c r="D1230" s="111" t="s">
        <v>14892</v>
      </c>
      <c r="E1230" s="112" t="s">
        <v>14893</v>
      </c>
      <c r="F1230" s="111" t="s">
        <v>18</v>
      </c>
      <c r="G1230" s="113" t="s">
        <v>14853</v>
      </c>
      <c r="H1230" s="113" t="s">
        <v>14894</v>
      </c>
      <c r="I1230" s="108">
        <v>83</v>
      </c>
      <c r="J1230" s="150" t="s">
        <v>17397</v>
      </c>
      <c r="K1230" s="108"/>
      <c r="L1230" s="108"/>
      <c r="M1230" s="108"/>
      <c r="N1230" s="108"/>
      <c r="O1230" s="108"/>
      <c r="P1230" s="108"/>
      <c r="Q1230" s="108"/>
      <c r="R1230" s="108"/>
    </row>
    <row r="1231" spans="1:18">
      <c r="A1231" s="115">
        <v>16</v>
      </c>
      <c r="B1231" s="110">
        <v>1953050030</v>
      </c>
      <c r="C1231" s="111" t="s">
        <v>14793</v>
      </c>
      <c r="D1231" s="111" t="s">
        <v>14734</v>
      </c>
      <c r="E1231" s="112" t="s">
        <v>14895</v>
      </c>
      <c r="F1231" s="111" t="s">
        <v>36</v>
      </c>
      <c r="G1231" s="113" t="s">
        <v>14853</v>
      </c>
      <c r="H1231" s="113" t="s">
        <v>14896</v>
      </c>
      <c r="I1231" s="108">
        <v>85</v>
      </c>
      <c r="J1231" s="150" t="s">
        <v>17397</v>
      </c>
      <c r="K1231" s="108"/>
      <c r="L1231" s="108"/>
      <c r="M1231" s="108"/>
      <c r="N1231" s="108"/>
      <c r="O1231" s="108"/>
      <c r="P1231" s="108"/>
      <c r="Q1231" s="108"/>
      <c r="R1231" s="108"/>
    </row>
    <row r="1232" spans="1:18">
      <c r="A1232" s="115">
        <v>17</v>
      </c>
      <c r="B1232" s="110">
        <v>1953050031</v>
      </c>
      <c r="C1232" s="111" t="s">
        <v>14897</v>
      </c>
      <c r="D1232" s="111" t="s">
        <v>14734</v>
      </c>
      <c r="E1232" s="112" t="s">
        <v>14898</v>
      </c>
      <c r="F1232" s="111" t="s">
        <v>18</v>
      </c>
      <c r="G1232" s="113" t="s">
        <v>14853</v>
      </c>
      <c r="H1232" s="113"/>
      <c r="I1232" s="108">
        <v>92</v>
      </c>
      <c r="J1232" s="150" t="s">
        <v>45</v>
      </c>
      <c r="K1232" s="108"/>
      <c r="L1232" s="108"/>
      <c r="M1232" s="108"/>
      <c r="N1232" s="108"/>
      <c r="O1232" s="108"/>
      <c r="P1232" s="108"/>
      <c r="Q1232" s="108"/>
      <c r="R1232" s="108"/>
    </row>
    <row r="1233" spans="1:18">
      <c r="A1233" s="115">
        <v>18</v>
      </c>
      <c r="B1233" s="110">
        <v>1953050034</v>
      </c>
      <c r="C1233" s="111" t="s">
        <v>14900</v>
      </c>
      <c r="D1233" s="111" t="s">
        <v>14901</v>
      </c>
      <c r="E1233" s="112" t="s">
        <v>14902</v>
      </c>
      <c r="F1233" s="111" t="s">
        <v>18</v>
      </c>
      <c r="G1233" s="113" t="s">
        <v>14853</v>
      </c>
      <c r="H1233" s="113"/>
      <c r="I1233" s="108">
        <v>86</v>
      </c>
      <c r="J1233" s="150" t="s">
        <v>17397</v>
      </c>
      <c r="K1233" s="108"/>
      <c r="L1233" s="108"/>
      <c r="M1233" s="108"/>
      <c r="N1233" s="108"/>
      <c r="O1233" s="108"/>
      <c r="P1233" s="108"/>
      <c r="Q1233" s="108"/>
      <c r="R1233" s="108"/>
    </row>
    <row r="1234" spans="1:18">
      <c r="A1234" s="115">
        <v>19</v>
      </c>
      <c r="B1234" s="110">
        <v>1953050036</v>
      </c>
      <c r="C1234" s="111" t="s">
        <v>14903</v>
      </c>
      <c r="D1234" s="111" t="s">
        <v>14904</v>
      </c>
      <c r="E1234" s="112" t="s">
        <v>14905</v>
      </c>
      <c r="F1234" s="111" t="s">
        <v>18</v>
      </c>
      <c r="G1234" s="113" t="s">
        <v>14853</v>
      </c>
      <c r="H1234" s="113"/>
      <c r="I1234" s="108">
        <v>88</v>
      </c>
      <c r="J1234" s="150" t="s">
        <v>17397</v>
      </c>
      <c r="K1234" s="108"/>
      <c r="L1234" s="108"/>
      <c r="M1234" s="108"/>
      <c r="N1234" s="108"/>
      <c r="O1234" s="108"/>
      <c r="P1234" s="108"/>
      <c r="Q1234" s="108"/>
      <c r="R1234" s="108"/>
    </row>
    <row r="1235" spans="1:18">
      <c r="A1235" s="115">
        <v>20</v>
      </c>
      <c r="B1235" s="110">
        <v>1953050037</v>
      </c>
      <c r="C1235" s="111" t="s">
        <v>14906</v>
      </c>
      <c r="D1235" s="111" t="s">
        <v>14907</v>
      </c>
      <c r="E1235" s="112" t="s">
        <v>14908</v>
      </c>
      <c r="F1235" s="111" t="s">
        <v>36</v>
      </c>
      <c r="G1235" s="113" t="s">
        <v>14853</v>
      </c>
      <c r="H1235" s="113"/>
      <c r="I1235" s="108">
        <v>83</v>
      </c>
      <c r="J1235" s="150" t="s">
        <v>17397</v>
      </c>
      <c r="K1235" s="108"/>
      <c r="L1235" s="108"/>
      <c r="M1235" s="108"/>
      <c r="N1235" s="108"/>
      <c r="O1235" s="108"/>
      <c r="P1235" s="108"/>
      <c r="Q1235" s="108"/>
      <c r="R1235" s="108"/>
    </row>
    <row r="1236" spans="1:18">
      <c r="A1236" s="115">
        <v>21</v>
      </c>
      <c r="B1236" s="110">
        <v>1953050038</v>
      </c>
      <c r="C1236" s="111" t="s">
        <v>14800</v>
      </c>
      <c r="D1236" s="111" t="s">
        <v>14729</v>
      </c>
      <c r="E1236" s="112" t="s">
        <v>14910</v>
      </c>
      <c r="F1236" s="111" t="s">
        <v>18</v>
      </c>
      <c r="G1236" s="113" t="s">
        <v>14853</v>
      </c>
      <c r="H1236" s="113"/>
      <c r="I1236" s="108">
        <v>96</v>
      </c>
      <c r="J1236" s="150" t="s">
        <v>45</v>
      </c>
      <c r="K1236" s="108"/>
      <c r="L1236" s="108"/>
      <c r="M1236" s="108"/>
      <c r="N1236" s="108"/>
      <c r="O1236" s="108"/>
      <c r="P1236" s="108"/>
      <c r="Q1236" s="108"/>
      <c r="R1236" s="108"/>
    </row>
    <row r="1237" spans="1:18">
      <c r="A1237" s="115">
        <v>22</v>
      </c>
      <c r="B1237" s="110">
        <v>1953050039</v>
      </c>
      <c r="C1237" s="111" t="s">
        <v>14912</v>
      </c>
      <c r="D1237" s="111" t="s">
        <v>14729</v>
      </c>
      <c r="E1237" s="112" t="s">
        <v>14913</v>
      </c>
      <c r="F1237" s="111" t="s">
        <v>18</v>
      </c>
      <c r="G1237" s="113" t="s">
        <v>14853</v>
      </c>
      <c r="H1237" s="113"/>
      <c r="I1237" s="108">
        <v>82</v>
      </c>
      <c r="J1237" s="150" t="s">
        <v>17397</v>
      </c>
      <c r="K1237" s="108"/>
      <c r="L1237" s="108"/>
      <c r="M1237" s="108"/>
      <c r="N1237" s="108"/>
      <c r="O1237" s="108"/>
      <c r="P1237" s="108"/>
      <c r="Q1237" s="108"/>
      <c r="R1237" s="108"/>
    </row>
    <row r="1238" spans="1:18">
      <c r="A1238" s="115">
        <v>23</v>
      </c>
      <c r="B1238" s="110">
        <v>1953050043</v>
      </c>
      <c r="C1238" s="111" t="s">
        <v>14914</v>
      </c>
      <c r="D1238" s="111" t="s">
        <v>14699</v>
      </c>
      <c r="E1238" s="112" t="s">
        <v>14915</v>
      </c>
      <c r="F1238" s="111" t="s">
        <v>18</v>
      </c>
      <c r="G1238" s="113" t="s">
        <v>14853</v>
      </c>
      <c r="H1238" s="113"/>
      <c r="I1238" s="108">
        <v>90</v>
      </c>
      <c r="J1238" s="150" t="s">
        <v>45</v>
      </c>
      <c r="K1238" s="108"/>
      <c r="L1238" s="108"/>
      <c r="M1238" s="108"/>
      <c r="N1238" s="108"/>
      <c r="O1238" s="108"/>
      <c r="P1238" s="108"/>
      <c r="Q1238" s="108"/>
      <c r="R1238" s="108"/>
    </row>
    <row r="1239" spans="1:18">
      <c r="A1239" s="115">
        <v>24</v>
      </c>
      <c r="B1239" s="110">
        <v>1953050045</v>
      </c>
      <c r="C1239" s="111" t="s">
        <v>14916</v>
      </c>
      <c r="D1239" s="111" t="s">
        <v>14917</v>
      </c>
      <c r="E1239" s="112" t="s">
        <v>14918</v>
      </c>
      <c r="F1239" s="111" t="s">
        <v>18</v>
      </c>
      <c r="G1239" s="113" t="s">
        <v>14853</v>
      </c>
      <c r="H1239" s="113"/>
      <c r="I1239" s="108">
        <v>90</v>
      </c>
      <c r="J1239" s="150" t="s">
        <v>45</v>
      </c>
      <c r="K1239" s="108"/>
      <c r="L1239" s="108"/>
      <c r="M1239" s="108"/>
      <c r="N1239" s="108"/>
      <c r="O1239" s="108"/>
      <c r="P1239" s="108"/>
      <c r="Q1239" s="108"/>
      <c r="R1239" s="108"/>
    </row>
    <row r="1240" spans="1:18">
      <c r="A1240" s="115">
        <v>25</v>
      </c>
      <c r="B1240" s="110">
        <v>1953050046</v>
      </c>
      <c r="C1240" s="111" t="s">
        <v>14919</v>
      </c>
      <c r="D1240" s="111" t="s">
        <v>31</v>
      </c>
      <c r="E1240" s="112" t="s">
        <v>14920</v>
      </c>
      <c r="F1240" s="111" t="s">
        <v>36</v>
      </c>
      <c r="G1240" s="113" t="s">
        <v>14853</v>
      </c>
      <c r="H1240" s="113"/>
      <c r="I1240" s="108">
        <v>89</v>
      </c>
      <c r="J1240" s="150" t="s">
        <v>17397</v>
      </c>
      <c r="K1240" s="108"/>
      <c r="L1240" s="108"/>
      <c r="M1240" s="108"/>
      <c r="N1240" s="108"/>
      <c r="O1240" s="108"/>
      <c r="P1240" s="108"/>
      <c r="Q1240" s="108"/>
      <c r="R1240" s="108"/>
    </row>
    <row r="1241" spans="1:18">
      <c r="A1241" s="115">
        <v>26</v>
      </c>
      <c r="B1241" s="110">
        <v>1953050047</v>
      </c>
      <c r="C1241" s="111" t="s">
        <v>14921</v>
      </c>
      <c r="D1241" s="111" t="s">
        <v>14922</v>
      </c>
      <c r="E1241" s="112" t="s">
        <v>14923</v>
      </c>
      <c r="F1241" s="111" t="s">
        <v>18</v>
      </c>
      <c r="G1241" s="113" t="s">
        <v>14853</v>
      </c>
      <c r="H1241" s="113"/>
      <c r="I1241" s="108">
        <v>90</v>
      </c>
      <c r="J1241" s="150" t="s">
        <v>45</v>
      </c>
      <c r="K1241" s="108"/>
      <c r="L1241" s="108"/>
      <c r="M1241" s="108"/>
      <c r="N1241" s="108"/>
      <c r="O1241" s="108"/>
      <c r="P1241" s="108"/>
      <c r="Q1241" s="108"/>
      <c r="R1241" s="108"/>
    </row>
    <row r="1242" spans="1:18">
      <c r="A1242" s="115">
        <v>27</v>
      </c>
      <c r="B1242" s="110">
        <v>1953050048</v>
      </c>
      <c r="C1242" s="111" t="s">
        <v>14924</v>
      </c>
      <c r="D1242" s="111" t="s">
        <v>14922</v>
      </c>
      <c r="E1242" s="112" t="s">
        <v>14541</v>
      </c>
      <c r="F1242" s="111" t="s">
        <v>18</v>
      </c>
      <c r="G1242" s="113" t="s">
        <v>14853</v>
      </c>
      <c r="H1242" s="113"/>
      <c r="I1242" s="108">
        <v>84</v>
      </c>
      <c r="J1242" s="150" t="s">
        <v>17397</v>
      </c>
      <c r="K1242" s="108"/>
      <c r="L1242" s="108"/>
      <c r="M1242" s="108"/>
      <c r="N1242" s="108"/>
      <c r="O1242" s="108"/>
      <c r="P1242" s="108"/>
      <c r="Q1242" s="108"/>
      <c r="R1242" s="108"/>
    </row>
    <row r="1243" spans="1:18">
      <c r="A1243" s="115">
        <v>28</v>
      </c>
      <c r="B1243" s="110">
        <v>1953050049</v>
      </c>
      <c r="C1243" s="111" t="s">
        <v>14925</v>
      </c>
      <c r="D1243" s="111" t="s">
        <v>14666</v>
      </c>
      <c r="E1243" s="112" t="s">
        <v>14926</v>
      </c>
      <c r="F1243" s="111" t="s">
        <v>18</v>
      </c>
      <c r="G1243" s="113" t="s">
        <v>14853</v>
      </c>
      <c r="H1243" s="113"/>
      <c r="I1243" s="108">
        <v>94</v>
      </c>
      <c r="J1243" s="150" t="s">
        <v>45</v>
      </c>
      <c r="K1243" s="108"/>
      <c r="L1243" s="108"/>
      <c r="M1243" s="108"/>
      <c r="N1243" s="108"/>
      <c r="O1243" s="108"/>
      <c r="P1243" s="108"/>
      <c r="Q1243" s="108"/>
      <c r="R1243" s="108"/>
    </row>
    <row r="1244" spans="1:18">
      <c r="A1244" s="115">
        <v>29</v>
      </c>
      <c r="B1244" s="110">
        <v>1953050053</v>
      </c>
      <c r="C1244" s="111" t="s">
        <v>14928</v>
      </c>
      <c r="D1244" s="111" t="s">
        <v>32</v>
      </c>
      <c r="E1244" s="112" t="s">
        <v>14929</v>
      </c>
      <c r="F1244" s="111" t="s">
        <v>18</v>
      </c>
      <c r="G1244" s="113" t="s">
        <v>14853</v>
      </c>
      <c r="H1244" s="113"/>
      <c r="I1244" s="108">
        <v>85</v>
      </c>
      <c r="J1244" s="150" t="s">
        <v>17397</v>
      </c>
      <c r="K1244" s="108"/>
      <c r="L1244" s="108"/>
      <c r="M1244" s="108"/>
      <c r="N1244" s="108"/>
      <c r="O1244" s="108"/>
      <c r="P1244" s="108"/>
      <c r="Q1244" s="108"/>
      <c r="R1244" s="108"/>
    </row>
    <row r="1245" spans="1:18">
      <c r="A1245" s="115">
        <v>30</v>
      </c>
      <c r="B1245" s="110">
        <v>1953050054</v>
      </c>
      <c r="C1245" s="111" t="s">
        <v>14930</v>
      </c>
      <c r="D1245" s="111" t="s">
        <v>32</v>
      </c>
      <c r="E1245" s="112" t="s">
        <v>14931</v>
      </c>
      <c r="F1245" s="111" t="s">
        <v>18</v>
      </c>
      <c r="G1245" s="113" t="s">
        <v>14853</v>
      </c>
      <c r="H1245" s="113" t="s">
        <v>7</v>
      </c>
      <c r="I1245" s="108">
        <v>95</v>
      </c>
      <c r="J1245" s="150" t="s">
        <v>45</v>
      </c>
      <c r="K1245" s="108"/>
      <c r="L1245" s="108"/>
      <c r="M1245" s="108"/>
      <c r="N1245" s="108"/>
      <c r="O1245" s="108"/>
      <c r="P1245" s="108"/>
      <c r="Q1245" s="108"/>
      <c r="R1245" s="108"/>
    </row>
    <row r="1246" spans="1:18">
      <c r="A1246" s="115">
        <v>31</v>
      </c>
      <c r="B1246" s="110">
        <v>1953050055</v>
      </c>
      <c r="C1246" s="111" t="s">
        <v>14932</v>
      </c>
      <c r="D1246" s="111" t="s">
        <v>32</v>
      </c>
      <c r="E1246" s="112" t="s">
        <v>14933</v>
      </c>
      <c r="F1246" s="111" t="s">
        <v>18</v>
      </c>
      <c r="G1246" s="113" t="s">
        <v>14853</v>
      </c>
      <c r="H1246" s="113"/>
      <c r="I1246" s="108">
        <v>92</v>
      </c>
      <c r="J1246" s="150" t="s">
        <v>45</v>
      </c>
      <c r="K1246" s="108"/>
      <c r="L1246" s="108"/>
      <c r="M1246" s="108"/>
      <c r="N1246" s="108"/>
      <c r="O1246" s="108"/>
      <c r="P1246" s="108"/>
      <c r="Q1246" s="108"/>
      <c r="R1246" s="108"/>
    </row>
    <row r="1247" spans="1:18">
      <c r="A1247" s="115">
        <v>32</v>
      </c>
      <c r="B1247" s="110">
        <v>1953050057</v>
      </c>
      <c r="C1247" s="111" t="s">
        <v>14934</v>
      </c>
      <c r="D1247" s="111" t="s">
        <v>14935</v>
      </c>
      <c r="E1247" s="112" t="s">
        <v>14936</v>
      </c>
      <c r="F1247" s="111" t="s">
        <v>18</v>
      </c>
      <c r="G1247" s="113" t="s">
        <v>14853</v>
      </c>
      <c r="H1247" s="113"/>
      <c r="I1247" s="108">
        <v>84</v>
      </c>
      <c r="J1247" s="150" t="s">
        <v>17397</v>
      </c>
      <c r="K1247" s="108"/>
      <c r="L1247" s="108"/>
      <c r="M1247" s="108"/>
      <c r="N1247" s="108"/>
      <c r="O1247" s="108"/>
      <c r="P1247" s="108"/>
      <c r="Q1247" s="108"/>
      <c r="R1247" s="108"/>
    </row>
    <row r="1248" spans="1:18">
      <c r="A1248" s="115">
        <v>33</v>
      </c>
      <c r="B1248" s="110">
        <v>1953050058</v>
      </c>
      <c r="C1248" s="111" t="s">
        <v>14731</v>
      </c>
      <c r="D1248" s="111" t="s">
        <v>14938</v>
      </c>
      <c r="E1248" s="112" t="s">
        <v>14939</v>
      </c>
      <c r="F1248" s="111" t="s">
        <v>18</v>
      </c>
      <c r="G1248" s="113" t="s">
        <v>14853</v>
      </c>
      <c r="H1248" s="113"/>
      <c r="I1248" s="108">
        <v>87</v>
      </c>
      <c r="J1248" s="150" t="s">
        <v>17397</v>
      </c>
      <c r="K1248" s="108"/>
      <c r="L1248" s="108"/>
      <c r="M1248" s="108"/>
      <c r="N1248" s="108"/>
      <c r="O1248" s="108"/>
      <c r="P1248" s="108"/>
      <c r="Q1248" s="108"/>
      <c r="R1248" s="108"/>
    </row>
    <row r="1249" spans="1:18">
      <c r="A1249" s="115">
        <v>34</v>
      </c>
      <c r="B1249" s="110">
        <v>1953050061</v>
      </c>
      <c r="C1249" s="111" t="s">
        <v>14940</v>
      </c>
      <c r="D1249" s="111" t="s">
        <v>14644</v>
      </c>
      <c r="E1249" s="112" t="s">
        <v>14941</v>
      </c>
      <c r="F1249" s="111" t="s">
        <v>18</v>
      </c>
      <c r="G1249" s="113" t="s">
        <v>14853</v>
      </c>
      <c r="H1249" s="113"/>
      <c r="I1249" s="108">
        <v>84</v>
      </c>
      <c r="J1249" s="150" t="s">
        <v>17397</v>
      </c>
      <c r="K1249" s="108"/>
      <c r="L1249" s="108"/>
      <c r="M1249" s="108"/>
      <c r="N1249" s="108"/>
      <c r="O1249" s="108"/>
      <c r="P1249" s="108"/>
      <c r="Q1249" s="108"/>
      <c r="R1249" s="108"/>
    </row>
    <row r="1250" spans="1:18">
      <c r="A1250" s="115">
        <v>35</v>
      </c>
      <c r="B1250" s="110">
        <v>1953050066</v>
      </c>
      <c r="C1250" s="111" t="s">
        <v>14942</v>
      </c>
      <c r="D1250" s="111" t="s">
        <v>14635</v>
      </c>
      <c r="E1250" s="112" t="s">
        <v>14943</v>
      </c>
      <c r="F1250" s="111" t="s">
        <v>36</v>
      </c>
      <c r="G1250" s="113" t="s">
        <v>14853</v>
      </c>
      <c r="H1250" s="113"/>
      <c r="I1250" s="108">
        <v>88</v>
      </c>
      <c r="J1250" s="150" t="s">
        <v>17397</v>
      </c>
      <c r="K1250" s="108"/>
      <c r="L1250" s="108"/>
      <c r="M1250" s="108"/>
      <c r="N1250" s="108"/>
      <c r="O1250" s="108"/>
      <c r="P1250" s="108"/>
      <c r="Q1250" s="108"/>
      <c r="R1250" s="108"/>
    </row>
    <row r="1251" spans="1:18">
      <c r="A1251" s="115">
        <v>36</v>
      </c>
      <c r="B1251" s="110">
        <v>1953050067</v>
      </c>
      <c r="C1251" s="111" t="s">
        <v>14944</v>
      </c>
      <c r="D1251" s="111" t="s">
        <v>14628</v>
      </c>
      <c r="E1251" s="112" t="s">
        <v>14945</v>
      </c>
      <c r="F1251" s="111" t="s">
        <v>36</v>
      </c>
      <c r="G1251" s="113" t="s">
        <v>14853</v>
      </c>
      <c r="H1251" s="113"/>
      <c r="I1251" s="108">
        <v>95</v>
      </c>
      <c r="J1251" s="150" t="s">
        <v>45</v>
      </c>
      <c r="K1251" s="108"/>
      <c r="L1251" s="108"/>
      <c r="M1251" s="108"/>
      <c r="N1251" s="108"/>
      <c r="O1251" s="108"/>
      <c r="P1251" s="108"/>
      <c r="Q1251" s="108"/>
      <c r="R1251" s="108"/>
    </row>
    <row r="1252" spans="1:18">
      <c r="A1252" s="115">
        <v>37</v>
      </c>
      <c r="B1252" s="110">
        <v>1953050069</v>
      </c>
      <c r="C1252" s="111" t="s">
        <v>14863</v>
      </c>
      <c r="D1252" s="111" t="s">
        <v>14947</v>
      </c>
      <c r="E1252" s="112" t="s">
        <v>14948</v>
      </c>
      <c r="F1252" s="111" t="s">
        <v>18</v>
      </c>
      <c r="G1252" s="113" t="s">
        <v>14853</v>
      </c>
      <c r="H1252" s="113"/>
      <c r="I1252" s="108">
        <v>68</v>
      </c>
      <c r="J1252" s="150" t="s">
        <v>19</v>
      </c>
      <c r="K1252" s="108"/>
      <c r="L1252" s="108"/>
      <c r="M1252" s="108"/>
      <c r="N1252" s="108"/>
      <c r="O1252" s="108"/>
      <c r="P1252" s="108"/>
      <c r="Q1252" s="108"/>
      <c r="R1252" s="108"/>
    </row>
    <row r="1253" spans="1:18">
      <c r="A1253" s="115">
        <v>38</v>
      </c>
      <c r="B1253" s="110">
        <v>1953050071</v>
      </c>
      <c r="C1253" s="111" t="s">
        <v>14949</v>
      </c>
      <c r="D1253" s="111" t="s">
        <v>14625</v>
      </c>
      <c r="E1253" s="112" t="s">
        <v>14950</v>
      </c>
      <c r="F1253" s="111" t="s">
        <v>18</v>
      </c>
      <c r="G1253" s="113" t="s">
        <v>14853</v>
      </c>
      <c r="H1253" s="113"/>
      <c r="I1253" s="108">
        <v>93</v>
      </c>
      <c r="J1253" s="150" t="s">
        <v>45</v>
      </c>
      <c r="K1253" s="108"/>
      <c r="L1253" s="108"/>
      <c r="M1253" s="108"/>
      <c r="N1253" s="108"/>
      <c r="O1253" s="108"/>
      <c r="P1253" s="108"/>
      <c r="Q1253" s="108"/>
      <c r="R1253" s="108"/>
    </row>
    <row r="1254" spans="1:18">
      <c r="A1254" s="115">
        <v>39</v>
      </c>
      <c r="B1254" s="110">
        <v>1953050072</v>
      </c>
      <c r="C1254" s="111" t="s">
        <v>14592</v>
      </c>
      <c r="D1254" s="111" t="s">
        <v>14951</v>
      </c>
      <c r="E1254" s="112" t="s">
        <v>14952</v>
      </c>
      <c r="F1254" s="111" t="s">
        <v>18</v>
      </c>
      <c r="G1254" s="113" t="s">
        <v>14853</v>
      </c>
      <c r="H1254" s="113"/>
      <c r="I1254" s="108">
        <v>88</v>
      </c>
      <c r="J1254" s="150" t="s">
        <v>17397</v>
      </c>
      <c r="K1254" s="108"/>
      <c r="L1254" s="108"/>
      <c r="M1254" s="108"/>
      <c r="N1254" s="108"/>
      <c r="O1254" s="108"/>
      <c r="P1254" s="108"/>
      <c r="Q1254" s="108"/>
      <c r="R1254" s="108"/>
    </row>
    <row r="1255" spans="1:18">
      <c r="A1255" s="115">
        <v>40</v>
      </c>
      <c r="B1255" s="110">
        <v>1953050073</v>
      </c>
      <c r="C1255" s="111" t="s">
        <v>14953</v>
      </c>
      <c r="D1255" s="111" t="s">
        <v>14954</v>
      </c>
      <c r="E1255" s="112" t="s">
        <v>14950</v>
      </c>
      <c r="F1255" s="111" t="s">
        <v>18</v>
      </c>
      <c r="G1255" s="113" t="s">
        <v>14853</v>
      </c>
      <c r="H1255" s="113"/>
      <c r="I1255" s="108">
        <v>83</v>
      </c>
      <c r="J1255" s="150" t="s">
        <v>17397</v>
      </c>
      <c r="K1255" s="108"/>
      <c r="L1255" s="108"/>
      <c r="M1255" s="108"/>
      <c r="N1255" s="108"/>
      <c r="O1255" s="108"/>
      <c r="P1255" s="108"/>
      <c r="Q1255" s="108"/>
      <c r="R1255" s="108"/>
    </row>
    <row r="1256" spans="1:18">
      <c r="A1256" s="115">
        <v>41</v>
      </c>
      <c r="B1256" s="110">
        <v>1953050074</v>
      </c>
      <c r="C1256" s="111" t="s">
        <v>14955</v>
      </c>
      <c r="D1256" s="111" t="s">
        <v>14954</v>
      </c>
      <c r="E1256" s="112" t="s">
        <v>14956</v>
      </c>
      <c r="F1256" s="111" t="s">
        <v>18</v>
      </c>
      <c r="G1256" s="113" t="s">
        <v>14853</v>
      </c>
      <c r="H1256" s="113"/>
      <c r="I1256" s="108">
        <v>87</v>
      </c>
      <c r="J1256" s="150" t="s">
        <v>17397</v>
      </c>
      <c r="K1256" s="108"/>
      <c r="L1256" s="108"/>
      <c r="M1256" s="108"/>
      <c r="N1256" s="108"/>
      <c r="O1256" s="108"/>
      <c r="P1256" s="108"/>
      <c r="Q1256" s="108"/>
      <c r="R1256" s="108"/>
    </row>
    <row r="1257" spans="1:18">
      <c r="A1257" s="115">
        <v>42</v>
      </c>
      <c r="B1257" s="110">
        <v>1953050075</v>
      </c>
      <c r="C1257" s="111" t="s">
        <v>91</v>
      </c>
      <c r="D1257" s="111" t="s">
        <v>14958</v>
      </c>
      <c r="E1257" s="112" t="s">
        <v>14959</v>
      </c>
      <c r="F1257" s="111" t="s">
        <v>18</v>
      </c>
      <c r="G1257" s="113" t="s">
        <v>14853</v>
      </c>
      <c r="H1257" s="113"/>
      <c r="I1257" s="108">
        <v>96</v>
      </c>
      <c r="J1257" s="150" t="s">
        <v>45</v>
      </c>
      <c r="K1257" s="108"/>
      <c r="L1257" s="108"/>
      <c r="M1257" s="108"/>
      <c r="N1257" s="108"/>
      <c r="O1257" s="108"/>
      <c r="P1257" s="108"/>
      <c r="Q1257" s="108"/>
      <c r="R1257" s="108"/>
    </row>
    <row r="1258" spans="1:18">
      <c r="A1258" s="115">
        <v>43</v>
      </c>
      <c r="B1258" s="110">
        <v>1953050077</v>
      </c>
      <c r="C1258" s="111" t="s">
        <v>14960</v>
      </c>
      <c r="D1258" s="111" t="s">
        <v>14961</v>
      </c>
      <c r="E1258" s="112" t="s">
        <v>14905</v>
      </c>
      <c r="F1258" s="111" t="s">
        <v>18</v>
      </c>
      <c r="G1258" s="113" t="s">
        <v>14853</v>
      </c>
      <c r="H1258" s="113"/>
      <c r="I1258" s="108">
        <v>83</v>
      </c>
      <c r="J1258" s="150" t="s">
        <v>17397</v>
      </c>
      <c r="K1258" s="108"/>
      <c r="L1258" s="108"/>
      <c r="M1258" s="108"/>
      <c r="N1258" s="108"/>
      <c r="O1258" s="108"/>
      <c r="P1258" s="108"/>
      <c r="Q1258" s="108"/>
      <c r="R1258" s="108"/>
    </row>
    <row r="1259" spans="1:18">
      <c r="A1259" s="115">
        <v>44</v>
      </c>
      <c r="B1259" s="110">
        <v>1953050080</v>
      </c>
      <c r="C1259" s="111" t="s">
        <v>14962</v>
      </c>
      <c r="D1259" s="111" t="s">
        <v>14963</v>
      </c>
      <c r="E1259" s="112" t="s">
        <v>14964</v>
      </c>
      <c r="F1259" s="111" t="s">
        <v>18</v>
      </c>
      <c r="G1259" s="113" t="s">
        <v>14853</v>
      </c>
      <c r="H1259" s="113"/>
      <c r="I1259" s="108">
        <v>85</v>
      </c>
      <c r="J1259" s="150" t="s">
        <v>17397</v>
      </c>
      <c r="K1259" s="108"/>
      <c r="L1259" s="108"/>
      <c r="M1259" s="108"/>
      <c r="N1259" s="108"/>
      <c r="O1259" s="108"/>
      <c r="P1259" s="108"/>
      <c r="Q1259" s="108"/>
      <c r="R1259" s="108"/>
    </row>
    <row r="1260" spans="1:18">
      <c r="A1260" s="115">
        <v>45</v>
      </c>
      <c r="B1260" s="110">
        <v>1953050081</v>
      </c>
      <c r="C1260" s="111" t="s">
        <v>14965</v>
      </c>
      <c r="D1260" s="111" t="s">
        <v>14966</v>
      </c>
      <c r="E1260" s="112" t="s">
        <v>14967</v>
      </c>
      <c r="F1260" s="111" t="s">
        <v>18</v>
      </c>
      <c r="G1260" s="113" t="s">
        <v>14853</v>
      </c>
      <c r="H1260" s="113"/>
      <c r="I1260" s="108">
        <v>84</v>
      </c>
      <c r="J1260" s="150" t="s">
        <v>17397</v>
      </c>
      <c r="K1260" s="108"/>
      <c r="L1260" s="108"/>
      <c r="M1260" s="108"/>
      <c r="N1260" s="108"/>
      <c r="O1260" s="108"/>
      <c r="P1260" s="108"/>
      <c r="Q1260" s="108"/>
      <c r="R1260" s="108"/>
    </row>
    <row r="1261" spans="1:18">
      <c r="A1261" s="115">
        <v>46</v>
      </c>
      <c r="B1261" s="110">
        <v>1953050082</v>
      </c>
      <c r="C1261" s="111" t="s">
        <v>14832</v>
      </c>
      <c r="D1261" s="111" t="s">
        <v>14968</v>
      </c>
      <c r="E1261" s="112" t="s">
        <v>14926</v>
      </c>
      <c r="F1261" s="111" t="s">
        <v>18</v>
      </c>
      <c r="G1261" s="113" t="s">
        <v>14853</v>
      </c>
      <c r="H1261" s="113"/>
      <c r="I1261" s="108">
        <v>94</v>
      </c>
      <c r="J1261" s="150" t="s">
        <v>45</v>
      </c>
      <c r="K1261" s="108"/>
      <c r="L1261" s="108"/>
      <c r="M1261" s="108"/>
      <c r="N1261" s="108"/>
      <c r="O1261" s="108"/>
      <c r="P1261" s="108"/>
      <c r="Q1261" s="108"/>
      <c r="R1261" s="108"/>
    </row>
    <row r="1262" spans="1:18">
      <c r="A1262" s="115">
        <v>47</v>
      </c>
      <c r="B1262" s="110">
        <v>1953050083</v>
      </c>
      <c r="C1262" s="111" t="s">
        <v>14969</v>
      </c>
      <c r="D1262" s="111" t="s">
        <v>14970</v>
      </c>
      <c r="E1262" s="112" t="s">
        <v>14884</v>
      </c>
      <c r="F1262" s="111" t="s">
        <v>18</v>
      </c>
      <c r="G1262" s="113" t="s">
        <v>14853</v>
      </c>
      <c r="H1262" s="113"/>
      <c r="I1262" s="108">
        <v>86</v>
      </c>
      <c r="J1262" s="150" t="s">
        <v>17397</v>
      </c>
      <c r="K1262" s="108"/>
      <c r="L1262" s="108"/>
      <c r="M1262" s="108"/>
      <c r="N1262" s="108"/>
      <c r="O1262" s="108"/>
      <c r="P1262" s="108"/>
      <c r="Q1262" s="108"/>
      <c r="R1262" s="108"/>
    </row>
    <row r="1263" spans="1:18">
      <c r="A1263" s="115">
        <v>48</v>
      </c>
      <c r="B1263" s="110">
        <v>1953050084</v>
      </c>
      <c r="C1263" s="111" t="s">
        <v>14971</v>
      </c>
      <c r="D1263" s="111" t="s">
        <v>14970</v>
      </c>
      <c r="E1263" s="112" t="s">
        <v>14972</v>
      </c>
      <c r="F1263" s="111" t="s">
        <v>18</v>
      </c>
      <c r="G1263" s="113" t="s">
        <v>14853</v>
      </c>
      <c r="H1263" s="113"/>
      <c r="I1263" s="108">
        <v>90</v>
      </c>
      <c r="J1263" s="150" t="s">
        <v>45</v>
      </c>
      <c r="K1263" s="108"/>
      <c r="L1263" s="108"/>
      <c r="M1263" s="108"/>
      <c r="N1263" s="108"/>
      <c r="O1263" s="108"/>
      <c r="P1263" s="108"/>
      <c r="Q1263" s="108"/>
      <c r="R1263" s="108"/>
    </row>
    <row r="1264" spans="1:18">
      <c r="A1264" s="115">
        <v>49</v>
      </c>
      <c r="B1264" s="110">
        <v>1953050085</v>
      </c>
      <c r="C1264" s="111" t="s">
        <v>14973</v>
      </c>
      <c r="D1264" s="111" t="s">
        <v>14563</v>
      </c>
      <c r="E1264" s="112" t="s">
        <v>14898</v>
      </c>
      <c r="F1264" s="111" t="s">
        <v>18</v>
      </c>
      <c r="G1264" s="113" t="s">
        <v>14853</v>
      </c>
      <c r="H1264" s="113"/>
      <c r="I1264" s="108">
        <v>86</v>
      </c>
      <c r="J1264" s="150" t="s">
        <v>17397</v>
      </c>
      <c r="K1264" s="108"/>
      <c r="L1264" s="108"/>
      <c r="M1264" s="108"/>
      <c r="N1264" s="108"/>
      <c r="O1264" s="108"/>
      <c r="P1264" s="108"/>
      <c r="Q1264" s="108"/>
      <c r="R1264" s="108"/>
    </row>
    <row r="1265" spans="1:18">
      <c r="A1265" s="115">
        <v>50</v>
      </c>
      <c r="B1265" s="110">
        <v>1953050086</v>
      </c>
      <c r="C1265" s="111" t="s">
        <v>14974</v>
      </c>
      <c r="D1265" s="111" t="s">
        <v>14563</v>
      </c>
      <c r="E1265" s="112" t="s">
        <v>14975</v>
      </c>
      <c r="F1265" s="111" t="s">
        <v>18</v>
      </c>
      <c r="G1265" s="113" t="s">
        <v>14853</v>
      </c>
      <c r="H1265" s="113" t="s">
        <v>33</v>
      </c>
      <c r="I1265" s="108">
        <v>92</v>
      </c>
      <c r="J1265" s="150" t="s">
        <v>45</v>
      </c>
      <c r="K1265" s="108"/>
      <c r="L1265" s="108"/>
      <c r="M1265" s="108"/>
      <c r="N1265" s="108"/>
      <c r="O1265" s="108"/>
      <c r="P1265" s="108"/>
      <c r="Q1265" s="108"/>
      <c r="R1265" s="108"/>
    </row>
    <row r="1266" spans="1:18">
      <c r="A1266" s="115">
        <v>51</v>
      </c>
      <c r="B1266" s="110">
        <v>1953050088</v>
      </c>
      <c r="C1266" s="111" t="s">
        <v>14976</v>
      </c>
      <c r="D1266" s="111" t="s">
        <v>14977</v>
      </c>
      <c r="E1266" s="112" t="s">
        <v>14929</v>
      </c>
      <c r="F1266" s="111" t="s">
        <v>18</v>
      </c>
      <c r="G1266" s="113" t="s">
        <v>14853</v>
      </c>
      <c r="H1266" s="113" t="s">
        <v>3</v>
      </c>
      <c r="I1266" s="108">
        <v>89</v>
      </c>
      <c r="J1266" s="150" t="s">
        <v>17397</v>
      </c>
      <c r="K1266" s="108"/>
      <c r="L1266" s="108"/>
      <c r="M1266" s="108"/>
      <c r="N1266" s="108"/>
      <c r="O1266" s="108"/>
      <c r="P1266" s="108"/>
      <c r="Q1266" s="108"/>
      <c r="R1266" s="108"/>
    </row>
    <row r="1267" spans="1:18">
      <c r="A1267" s="115">
        <v>52</v>
      </c>
      <c r="B1267" s="110">
        <v>1953050089</v>
      </c>
      <c r="C1267" s="111" t="s">
        <v>14847</v>
      </c>
      <c r="D1267" s="111" t="s">
        <v>14885</v>
      </c>
      <c r="E1267" s="112" t="s">
        <v>14665</v>
      </c>
      <c r="F1267" s="111" t="s">
        <v>18</v>
      </c>
      <c r="G1267" s="113" t="s">
        <v>14853</v>
      </c>
      <c r="H1267" s="113"/>
      <c r="I1267" s="108">
        <v>85</v>
      </c>
      <c r="J1267" s="150" t="s">
        <v>17397</v>
      </c>
      <c r="K1267" s="108"/>
      <c r="L1267" s="108"/>
      <c r="M1267" s="108"/>
      <c r="N1267" s="108"/>
      <c r="O1267" s="108"/>
      <c r="P1267" s="108"/>
      <c r="Q1267" s="108"/>
      <c r="R1267" s="108"/>
    </row>
    <row r="1268" spans="1:18">
      <c r="A1268" s="115">
        <v>53</v>
      </c>
      <c r="B1268" s="110">
        <v>1953050090</v>
      </c>
      <c r="C1268" s="111" t="s">
        <v>14979</v>
      </c>
      <c r="D1268" s="111" t="s">
        <v>14545</v>
      </c>
      <c r="E1268" s="112" t="s">
        <v>14884</v>
      </c>
      <c r="F1268" s="111" t="s">
        <v>18</v>
      </c>
      <c r="G1268" s="113" t="s">
        <v>14853</v>
      </c>
      <c r="H1268" s="113" t="s">
        <v>33</v>
      </c>
      <c r="I1268" s="108">
        <v>89</v>
      </c>
      <c r="J1268" s="150" t="s">
        <v>17397</v>
      </c>
      <c r="K1268" s="108"/>
      <c r="L1268" s="108"/>
      <c r="M1268" s="108"/>
      <c r="N1268" s="108"/>
      <c r="O1268" s="108"/>
      <c r="P1268" s="108"/>
      <c r="Q1268" s="108"/>
      <c r="R1268" s="108"/>
    </row>
    <row r="1269" spans="1:18">
      <c r="A1269" s="115">
        <v>54</v>
      </c>
      <c r="B1269" s="110">
        <v>1953050091</v>
      </c>
      <c r="C1269" s="111" t="s">
        <v>14980</v>
      </c>
      <c r="D1269" s="111" t="s">
        <v>14545</v>
      </c>
      <c r="E1269" s="112" t="s">
        <v>14981</v>
      </c>
      <c r="F1269" s="111" t="s">
        <v>18</v>
      </c>
      <c r="G1269" s="113" t="s">
        <v>14853</v>
      </c>
      <c r="H1269" s="113"/>
      <c r="I1269" s="108">
        <v>83</v>
      </c>
      <c r="J1269" s="150" t="s">
        <v>17397</v>
      </c>
      <c r="K1269" s="108"/>
      <c r="L1269" s="108"/>
      <c r="M1269" s="108"/>
      <c r="N1269" s="108"/>
      <c r="O1269" s="108"/>
      <c r="P1269" s="108"/>
      <c r="Q1269" s="108"/>
      <c r="R1269" s="108"/>
    </row>
    <row r="1270" spans="1:18">
      <c r="A1270" s="115">
        <v>55</v>
      </c>
      <c r="B1270" s="110">
        <v>1953050092</v>
      </c>
      <c r="C1270" s="111" t="s">
        <v>14539</v>
      </c>
      <c r="D1270" s="111" t="s">
        <v>14545</v>
      </c>
      <c r="E1270" s="112" t="s">
        <v>14982</v>
      </c>
      <c r="F1270" s="111" t="s">
        <v>18</v>
      </c>
      <c r="G1270" s="113" t="s">
        <v>14853</v>
      </c>
      <c r="H1270" s="113"/>
      <c r="I1270" s="108">
        <v>95</v>
      </c>
      <c r="J1270" s="150" t="s">
        <v>45</v>
      </c>
      <c r="K1270" s="108"/>
      <c r="L1270" s="108"/>
      <c r="M1270" s="108"/>
      <c r="N1270" s="108"/>
      <c r="O1270" s="108"/>
      <c r="P1270" s="108"/>
      <c r="Q1270" s="108"/>
      <c r="R1270" s="108"/>
    </row>
    <row r="1271" spans="1:18">
      <c r="A1271" s="115">
        <v>56</v>
      </c>
      <c r="B1271" s="110">
        <v>1953050093</v>
      </c>
      <c r="C1271" s="111" t="s">
        <v>14984</v>
      </c>
      <c r="D1271" s="111" t="s">
        <v>14538</v>
      </c>
      <c r="E1271" s="112" t="s">
        <v>14728</v>
      </c>
      <c r="F1271" s="111" t="s">
        <v>18</v>
      </c>
      <c r="G1271" s="113" t="s">
        <v>14853</v>
      </c>
      <c r="H1271" s="113"/>
      <c r="I1271" s="108">
        <v>93</v>
      </c>
      <c r="J1271" s="150" t="s">
        <v>45</v>
      </c>
      <c r="K1271" s="108"/>
      <c r="L1271" s="108"/>
      <c r="M1271" s="108"/>
      <c r="N1271" s="108"/>
      <c r="O1271" s="108"/>
      <c r="P1271" s="108"/>
      <c r="Q1271" s="108"/>
      <c r="R1271" s="108"/>
    </row>
    <row r="1272" spans="1:18">
      <c r="A1272" s="115">
        <v>57</v>
      </c>
      <c r="B1272" s="110">
        <v>1953050094</v>
      </c>
      <c r="C1272" s="111" t="s">
        <v>14987</v>
      </c>
      <c r="D1272" s="111" t="s">
        <v>14988</v>
      </c>
      <c r="E1272" s="112" t="s">
        <v>14989</v>
      </c>
      <c r="F1272" s="111" t="s">
        <v>36</v>
      </c>
      <c r="G1272" s="113" t="s">
        <v>14853</v>
      </c>
      <c r="H1272" s="113"/>
      <c r="I1272" s="108">
        <v>86</v>
      </c>
      <c r="J1272" s="150" t="s">
        <v>17397</v>
      </c>
      <c r="K1272" s="108"/>
      <c r="L1272" s="108"/>
      <c r="M1272" s="108"/>
      <c r="N1272" s="108"/>
      <c r="O1272" s="108"/>
      <c r="P1272" s="108"/>
      <c r="Q1272" s="108"/>
      <c r="R1272" s="108"/>
    </row>
    <row r="1273" spans="1:18">
      <c r="A1273" s="115">
        <v>58</v>
      </c>
      <c r="B1273" s="110">
        <v>1953050095</v>
      </c>
      <c r="C1273" s="111" t="s">
        <v>14990</v>
      </c>
      <c r="D1273" s="111" t="s">
        <v>14533</v>
      </c>
      <c r="E1273" s="112" t="s">
        <v>14991</v>
      </c>
      <c r="F1273" s="111" t="s">
        <v>18</v>
      </c>
      <c r="G1273" s="113" t="s">
        <v>14853</v>
      </c>
      <c r="H1273" s="113" t="s">
        <v>3</v>
      </c>
      <c r="I1273" s="108">
        <v>84</v>
      </c>
      <c r="J1273" s="150" t="s">
        <v>17397</v>
      </c>
      <c r="K1273" s="108"/>
      <c r="L1273" s="108"/>
      <c r="M1273" s="108"/>
      <c r="N1273" s="108"/>
      <c r="O1273" s="108"/>
      <c r="P1273" s="108"/>
      <c r="Q1273" s="108"/>
      <c r="R1273" s="108"/>
    </row>
    <row r="1274" spans="1:18">
      <c r="A1274" s="115">
        <v>59</v>
      </c>
      <c r="B1274" s="110">
        <v>1953050096</v>
      </c>
      <c r="C1274" s="111" t="s">
        <v>14992</v>
      </c>
      <c r="D1274" s="111" t="s">
        <v>14533</v>
      </c>
      <c r="E1274" s="112" t="s">
        <v>14872</v>
      </c>
      <c r="F1274" s="111" t="s">
        <v>18</v>
      </c>
      <c r="G1274" s="113" t="s">
        <v>14853</v>
      </c>
      <c r="H1274" s="113"/>
      <c r="I1274" s="108">
        <v>89</v>
      </c>
      <c r="J1274" s="150" t="s">
        <v>17397</v>
      </c>
      <c r="K1274" s="108"/>
      <c r="L1274" s="108"/>
      <c r="M1274" s="108"/>
      <c r="N1274" s="108"/>
      <c r="O1274" s="108"/>
      <c r="P1274" s="108"/>
      <c r="Q1274" s="108"/>
      <c r="R1274" s="108"/>
    </row>
    <row r="1275" spans="1:18">
      <c r="A1275" s="115">
        <v>60</v>
      </c>
      <c r="B1275" s="110">
        <v>1953050097</v>
      </c>
      <c r="C1275" s="111" t="s">
        <v>14993</v>
      </c>
      <c r="D1275" s="111" t="s">
        <v>14994</v>
      </c>
      <c r="E1275" s="112" t="s">
        <v>14995</v>
      </c>
      <c r="F1275" s="111" t="s">
        <v>36</v>
      </c>
      <c r="G1275" s="113" t="s">
        <v>14853</v>
      </c>
      <c r="H1275" s="113"/>
      <c r="I1275" s="108">
        <v>81</v>
      </c>
      <c r="J1275" s="150" t="s">
        <v>17397</v>
      </c>
      <c r="K1275" s="108"/>
      <c r="L1275" s="108"/>
      <c r="M1275" s="108"/>
      <c r="N1275" s="108"/>
      <c r="O1275" s="108"/>
      <c r="P1275" s="108"/>
      <c r="Q1275" s="108"/>
      <c r="R1275" s="108"/>
    </row>
    <row r="1276" spans="1:18">
      <c r="A1276" s="115">
        <v>61</v>
      </c>
      <c r="B1276" s="110">
        <v>1953050098</v>
      </c>
      <c r="C1276" s="111" t="s">
        <v>14996</v>
      </c>
      <c r="D1276" s="111" t="s">
        <v>14997</v>
      </c>
      <c r="E1276" s="112" t="s">
        <v>14998</v>
      </c>
      <c r="F1276" s="111" t="s">
        <v>18</v>
      </c>
      <c r="G1276" s="113" t="s">
        <v>14853</v>
      </c>
      <c r="H1276" s="113"/>
      <c r="I1276" s="108">
        <v>92</v>
      </c>
      <c r="J1276" s="150" t="s">
        <v>45</v>
      </c>
      <c r="K1276" s="108"/>
      <c r="L1276" s="108"/>
      <c r="M1276" s="108"/>
      <c r="N1276" s="108"/>
      <c r="O1276" s="108"/>
      <c r="P1276" s="108"/>
      <c r="Q1276" s="108"/>
      <c r="R1276" s="108"/>
    </row>
    <row r="1277" spans="1:18">
      <c r="A1277" s="115">
        <v>62</v>
      </c>
      <c r="B1277" s="110">
        <v>1953050101</v>
      </c>
      <c r="C1277" s="111" t="s">
        <v>14999</v>
      </c>
      <c r="D1277" s="111" t="s">
        <v>14486</v>
      </c>
      <c r="E1277" s="112" t="s">
        <v>15000</v>
      </c>
      <c r="F1277" s="111" t="s">
        <v>18</v>
      </c>
      <c r="G1277" s="113" t="s">
        <v>14853</v>
      </c>
      <c r="H1277" s="113"/>
      <c r="I1277" s="108">
        <v>85</v>
      </c>
      <c r="J1277" s="150" t="s">
        <v>17397</v>
      </c>
      <c r="K1277" s="108"/>
      <c r="L1277" s="108"/>
      <c r="M1277" s="108"/>
      <c r="N1277" s="108"/>
      <c r="O1277" s="108"/>
      <c r="P1277" s="108"/>
      <c r="Q1277" s="108"/>
      <c r="R1277" s="108"/>
    </row>
    <row r="1278" spans="1:18">
      <c r="A1278" s="115">
        <v>63</v>
      </c>
      <c r="B1278" s="110">
        <v>1953050104</v>
      </c>
      <c r="C1278" s="111" t="s">
        <v>15001</v>
      </c>
      <c r="D1278" s="111" t="s">
        <v>14486</v>
      </c>
      <c r="E1278" s="112" t="s">
        <v>15002</v>
      </c>
      <c r="F1278" s="111" t="s">
        <v>18</v>
      </c>
      <c r="G1278" s="113" t="s">
        <v>14853</v>
      </c>
      <c r="H1278" s="113"/>
      <c r="I1278" s="108">
        <v>91</v>
      </c>
      <c r="J1278" s="150" t="s">
        <v>45</v>
      </c>
      <c r="K1278" s="108"/>
      <c r="L1278" s="108"/>
      <c r="M1278" s="108"/>
      <c r="N1278" s="108"/>
      <c r="O1278" s="108"/>
      <c r="P1278" s="108"/>
      <c r="Q1278" s="108"/>
      <c r="R1278" s="108"/>
    </row>
    <row r="1279" spans="1:18">
      <c r="A1279" s="115">
        <v>64</v>
      </c>
      <c r="B1279" s="110">
        <v>1953050106</v>
      </c>
      <c r="C1279" s="111" t="s">
        <v>15003</v>
      </c>
      <c r="D1279" s="111" t="s">
        <v>14501</v>
      </c>
      <c r="E1279" s="112" t="s">
        <v>15004</v>
      </c>
      <c r="F1279" s="111" t="s">
        <v>18</v>
      </c>
      <c r="G1279" s="113" t="s">
        <v>14853</v>
      </c>
      <c r="H1279" s="113"/>
      <c r="I1279" s="108">
        <v>84</v>
      </c>
      <c r="J1279" s="150" t="s">
        <v>17397</v>
      </c>
      <c r="K1279" s="108"/>
      <c r="L1279" s="108"/>
      <c r="M1279" s="108"/>
      <c r="N1279" s="108"/>
      <c r="O1279" s="108"/>
      <c r="P1279" s="108"/>
      <c r="Q1279" s="108"/>
      <c r="R1279" s="108"/>
    </row>
    <row r="1280" spans="1:18">
      <c r="A1280" s="115">
        <v>65</v>
      </c>
      <c r="B1280" s="110">
        <v>1953050107</v>
      </c>
      <c r="C1280" s="111" t="s">
        <v>15005</v>
      </c>
      <c r="D1280" s="111" t="s">
        <v>14497</v>
      </c>
      <c r="E1280" s="112" t="s">
        <v>15006</v>
      </c>
      <c r="F1280" s="111" t="s">
        <v>18</v>
      </c>
      <c r="G1280" s="113" t="s">
        <v>14853</v>
      </c>
      <c r="H1280" s="113"/>
      <c r="I1280" s="108">
        <v>92</v>
      </c>
      <c r="J1280" s="150" t="s">
        <v>45</v>
      </c>
      <c r="K1280" s="108"/>
      <c r="L1280" s="108"/>
      <c r="M1280" s="108"/>
      <c r="N1280" s="108"/>
      <c r="O1280" s="108"/>
      <c r="P1280" s="108"/>
      <c r="Q1280" s="108"/>
      <c r="R1280" s="108"/>
    </row>
    <row r="1281" spans="1:17">
      <c r="A1281" s="115">
        <v>1</v>
      </c>
      <c r="B1281" s="110">
        <v>1753020003</v>
      </c>
      <c r="C1281" s="111" t="s">
        <v>15007</v>
      </c>
      <c r="D1281" s="111" t="s">
        <v>15008</v>
      </c>
      <c r="E1281" s="112" t="s">
        <v>15009</v>
      </c>
      <c r="F1281" s="111" t="s">
        <v>18</v>
      </c>
      <c r="G1281" s="113" t="s">
        <v>15010</v>
      </c>
      <c r="H1281" s="113" t="s">
        <v>234</v>
      </c>
      <c r="I1281" s="108">
        <v>87</v>
      </c>
      <c r="J1281" s="150" t="s">
        <v>17397</v>
      </c>
      <c r="K1281" s="108"/>
      <c r="L1281" s="108"/>
      <c r="M1281" s="108"/>
      <c r="N1281" s="108"/>
      <c r="O1281" s="108"/>
      <c r="P1281" s="108"/>
      <c r="Q1281" s="108"/>
    </row>
    <row r="1282" spans="1:17" ht="38.25">
      <c r="A1282" s="115">
        <v>2</v>
      </c>
      <c r="B1282" s="110">
        <v>1753020004</v>
      </c>
      <c r="C1282" s="111" t="s">
        <v>15011</v>
      </c>
      <c r="D1282" s="111" t="s">
        <v>23</v>
      </c>
      <c r="E1282" s="112" t="s">
        <v>15012</v>
      </c>
      <c r="F1282" s="111" t="s">
        <v>36</v>
      </c>
      <c r="G1282" s="113" t="s">
        <v>15010</v>
      </c>
      <c r="H1282" s="113" t="s">
        <v>15013</v>
      </c>
      <c r="I1282" s="108">
        <v>92</v>
      </c>
      <c r="J1282" s="150" t="s">
        <v>45</v>
      </c>
      <c r="K1282" s="108"/>
      <c r="L1282" s="108"/>
      <c r="M1282" s="108"/>
      <c r="N1282" s="108"/>
      <c r="O1282" s="108"/>
      <c r="P1282" s="108"/>
      <c r="Q1282" s="108"/>
    </row>
    <row r="1283" spans="1:17">
      <c r="A1283" s="115">
        <v>3</v>
      </c>
      <c r="B1283" s="110">
        <v>1753020005</v>
      </c>
      <c r="C1283" s="111" t="s">
        <v>15014</v>
      </c>
      <c r="D1283" s="111" t="s">
        <v>14755</v>
      </c>
      <c r="E1283" s="112" t="s">
        <v>14758</v>
      </c>
      <c r="F1283" s="111" t="s">
        <v>36</v>
      </c>
      <c r="G1283" s="113" t="s">
        <v>15010</v>
      </c>
      <c r="H1283" s="113" t="s">
        <v>3</v>
      </c>
      <c r="I1283" s="108">
        <v>75</v>
      </c>
      <c r="J1283" s="150" t="s">
        <v>19</v>
      </c>
      <c r="K1283" s="108"/>
      <c r="L1283" s="108"/>
      <c r="M1283" s="108"/>
      <c r="N1283" s="108"/>
      <c r="O1283" s="108"/>
      <c r="P1283" s="108"/>
      <c r="Q1283" s="108"/>
    </row>
    <row r="1284" spans="1:17" ht="38.25">
      <c r="A1284" s="115">
        <v>4</v>
      </c>
      <c r="B1284" s="110">
        <v>1753020006</v>
      </c>
      <c r="C1284" s="111" t="s">
        <v>15015</v>
      </c>
      <c r="D1284" s="111" t="s">
        <v>14753</v>
      </c>
      <c r="E1284" s="112" t="s">
        <v>15016</v>
      </c>
      <c r="F1284" s="111" t="s">
        <v>18</v>
      </c>
      <c r="G1284" s="113" t="s">
        <v>15010</v>
      </c>
      <c r="H1284" s="113" t="s">
        <v>15017</v>
      </c>
      <c r="I1284" s="108">
        <v>88</v>
      </c>
      <c r="J1284" s="150" t="s">
        <v>17397</v>
      </c>
      <c r="K1284" s="108"/>
      <c r="L1284" s="108"/>
      <c r="M1284" s="108"/>
      <c r="N1284" s="108"/>
      <c r="O1284" s="108"/>
      <c r="P1284" s="108"/>
      <c r="Q1284" s="108"/>
    </row>
    <row r="1285" spans="1:17">
      <c r="A1285" s="115">
        <v>5</v>
      </c>
      <c r="B1285" s="110">
        <v>1753020007</v>
      </c>
      <c r="C1285" s="111" t="s">
        <v>15018</v>
      </c>
      <c r="D1285" s="111" t="s">
        <v>14753</v>
      </c>
      <c r="E1285" s="112" t="s">
        <v>15019</v>
      </c>
      <c r="F1285" s="111" t="s">
        <v>18</v>
      </c>
      <c r="G1285" s="113" t="s">
        <v>15010</v>
      </c>
      <c r="H1285" s="113" t="s">
        <v>1349</v>
      </c>
      <c r="I1285" s="108">
        <v>94</v>
      </c>
      <c r="J1285" s="150" t="s">
        <v>45</v>
      </c>
      <c r="K1285" s="108"/>
      <c r="L1285" s="108"/>
      <c r="M1285" s="108"/>
      <c r="N1285" s="108"/>
      <c r="O1285" s="108"/>
      <c r="P1285" s="108"/>
      <c r="Q1285" s="108"/>
    </row>
    <row r="1286" spans="1:17">
      <c r="A1286" s="115">
        <v>6</v>
      </c>
      <c r="B1286" s="110">
        <v>1753020008</v>
      </c>
      <c r="C1286" s="111" t="s">
        <v>15020</v>
      </c>
      <c r="D1286" s="111" t="s">
        <v>15021</v>
      </c>
      <c r="E1286" s="112" t="s">
        <v>15022</v>
      </c>
      <c r="F1286" s="111" t="s">
        <v>18</v>
      </c>
      <c r="G1286" s="113" t="s">
        <v>15010</v>
      </c>
      <c r="H1286" s="113" t="s">
        <v>520</v>
      </c>
      <c r="I1286" s="108">
        <v>91</v>
      </c>
      <c r="J1286" s="150" t="s">
        <v>45</v>
      </c>
      <c r="K1286" s="108"/>
      <c r="L1286" s="108"/>
      <c r="M1286" s="108"/>
      <c r="N1286" s="108"/>
      <c r="O1286" s="108"/>
      <c r="P1286" s="108"/>
      <c r="Q1286" s="108"/>
    </row>
    <row r="1287" spans="1:17">
      <c r="A1287" s="115">
        <v>7</v>
      </c>
      <c r="B1287" s="110">
        <v>1753020009</v>
      </c>
      <c r="C1287" s="111" t="s">
        <v>15023</v>
      </c>
      <c r="D1287" s="111" t="s">
        <v>14749</v>
      </c>
      <c r="E1287" s="112" t="s">
        <v>15024</v>
      </c>
      <c r="F1287" s="111" t="s">
        <v>36</v>
      </c>
      <c r="G1287" s="113" t="s">
        <v>15010</v>
      </c>
      <c r="H1287" s="113" t="s">
        <v>3</v>
      </c>
      <c r="I1287" s="108">
        <v>89</v>
      </c>
      <c r="J1287" s="150" t="s">
        <v>17397</v>
      </c>
      <c r="K1287" s="108"/>
      <c r="L1287" s="108"/>
      <c r="M1287" s="108"/>
      <c r="N1287" s="108"/>
      <c r="O1287" s="108"/>
      <c r="P1287" s="108"/>
      <c r="Q1287" s="108"/>
    </row>
    <row r="1288" spans="1:17">
      <c r="A1288" s="115">
        <v>8</v>
      </c>
      <c r="B1288" s="110">
        <v>1753020010</v>
      </c>
      <c r="C1288" s="111" t="s">
        <v>14900</v>
      </c>
      <c r="D1288" s="111" t="s">
        <v>14736</v>
      </c>
      <c r="E1288" s="112" t="s">
        <v>15025</v>
      </c>
      <c r="F1288" s="111" t="s">
        <v>18</v>
      </c>
      <c r="G1288" s="113" t="s">
        <v>15010</v>
      </c>
      <c r="H1288" s="113" t="s">
        <v>33</v>
      </c>
      <c r="I1288" s="108">
        <v>88</v>
      </c>
      <c r="J1288" s="150" t="s">
        <v>17397</v>
      </c>
      <c r="K1288" s="108"/>
      <c r="L1288" s="108"/>
      <c r="M1288" s="108"/>
      <c r="N1288" s="108"/>
      <c r="O1288" s="108"/>
      <c r="P1288" s="108"/>
      <c r="Q1288" s="108"/>
    </row>
    <row r="1289" spans="1:17">
      <c r="A1289" s="115">
        <v>9</v>
      </c>
      <c r="B1289" s="110">
        <v>1753020011</v>
      </c>
      <c r="C1289" s="111" t="s">
        <v>14992</v>
      </c>
      <c r="D1289" s="111" t="s">
        <v>15027</v>
      </c>
      <c r="E1289" s="112" t="s">
        <v>15028</v>
      </c>
      <c r="F1289" s="111" t="s">
        <v>18</v>
      </c>
      <c r="G1289" s="113" t="s">
        <v>15010</v>
      </c>
      <c r="H1289" s="113" t="s">
        <v>3</v>
      </c>
      <c r="I1289" s="108">
        <v>86</v>
      </c>
      <c r="J1289" s="150" t="s">
        <v>17397</v>
      </c>
      <c r="K1289" s="108"/>
      <c r="L1289" s="108"/>
      <c r="M1289" s="108"/>
      <c r="N1289" s="108"/>
      <c r="O1289" s="108"/>
      <c r="P1289" s="108"/>
      <c r="Q1289" s="108"/>
    </row>
    <row r="1290" spans="1:17" ht="25.5">
      <c r="A1290" s="115">
        <v>10</v>
      </c>
      <c r="B1290" s="110">
        <v>1753020012</v>
      </c>
      <c r="C1290" s="111" t="s">
        <v>15030</v>
      </c>
      <c r="D1290" s="111" t="s">
        <v>14892</v>
      </c>
      <c r="E1290" s="112" t="s">
        <v>15031</v>
      </c>
      <c r="F1290" s="111" t="s">
        <v>36</v>
      </c>
      <c r="G1290" s="113" t="s">
        <v>15010</v>
      </c>
      <c r="H1290" s="113" t="s">
        <v>15032</v>
      </c>
      <c r="I1290" s="108">
        <v>90</v>
      </c>
      <c r="J1290" s="150" t="s">
        <v>45</v>
      </c>
      <c r="K1290" s="108"/>
      <c r="L1290" s="108"/>
      <c r="M1290" s="108"/>
      <c r="N1290" s="108"/>
      <c r="O1290" s="108"/>
      <c r="P1290" s="108"/>
      <c r="Q1290" s="108"/>
    </row>
    <row r="1291" spans="1:17" ht="25.5">
      <c r="A1291" s="115">
        <v>11</v>
      </c>
      <c r="B1291" s="110">
        <v>1753020014</v>
      </c>
      <c r="C1291" s="111" t="s">
        <v>15033</v>
      </c>
      <c r="D1291" s="111" t="s">
        <v>275</v>
      </c>
      <c r="E1291" s="112" t="s">
        <v>15034</v>
      </c>
      <c r="F1291" s="111" t="s">
        <v>18</v>
      </c>
      <c r="G1291" s="113" t="s">
        <v>15010</v>
      </c>
      <c r="H1291" s="113" t="s">
        <v>218</v>
      </c>
      <c r="I1291" s="108">
        <v>99</v>
      </c>
      <c r="J1291" s="150" t="s">
        <v>45</v>
      </c>
      <c r="K1291" s="108"/>
      <c r="L1291" s="108"/>
      <c r="M1291" s="108"/>
      <c r="N1291" s="108"/>
      <c r="O1291" s="108"/>
      <c r="P1291" s="108"/>
      <c r="Q1291" s="108"/>
    </row>
    <row r="1292" spans="1:17">
      <c r="A1292" s="115">
        <v>12</v>
      </c>
      <c r="B1292" s="110">
        <v>1753020015</v>
      </c>
      <c r="C1292" s="111" t="s">
        <v>15035</v>
      </c>
      <c r="D1292" s="111" t="s">
        <v>15036</v>
      </c>
      <c r="E1292" s="112" t="s">
        <v>15037</v>
      </c>
      <c r="F1292" s="111" t="s">
        <v>18</v>
      </c>
      <c r="G1292" s="113" t="s">
        <v>15010</v>
      </c>
      <c r="H1292" s="113" t="s">
        <v>3</v>
      </c>
      <c r="I1292" s="108">
        <v>82</v>
      </c>
      <c r="J1292" s="150" t="s">
        <v>17397</v>
      </c>
      <c r="K1292" s="108"/>
      <c r="L1292" s="108"/>
      <c r="M1292" s="108"/>
      <c r="N1292" s="108"/>
      <c r="O1292" s="108"/>
      <c r="P1292" s="108"/>
      <c r="Q1292" s="108"/>
    </row>
    <row r="1293" spans="1:17">
      <c r="A1293" s="115">
        <v>13</v>
      </c>
      <c r="B1293" s="110">
        <v>1753020016</v>
      </c>
      <c r="C1293" s="111" t="s">
        <v>15038</v>
      </c>
      <c r="D1293" s="111" t="s">
        <v>15039</v>
      </c>
      <c r="E1293" s="112" t="s">
        <v>15040</v>
      </c>
      <c r="F1293" s="111" t="s">
        <v>36</v>
      </c>
      <c r="G1293" s="113" t="s">
        <v>15010</v>
      </c>
      <c r="H1293" s="113" t="s">
        <v>205</v>
      </c>
      <c r="I1293" s="108">
        <v>91</v>
      </c>
      <c r="J1293" s="150" t="s">
        <v>45</v>
      </c>
      <c r="K1293" s="108"/>
      <c r="L1293" s="108"/>
      <c r="M1293" s="108"/>
      <c r="N1293" s="108"/>
      <c r="O1293" s="108"/>
      <c r="P1293" s="108"/>
      <c r="Q1293" s="108"/>
    </row>
    <row r="1294" spans="1:17">
      <c r="A1294" s="115">
        <v>14</v>
      </c>
      <c r="B1294" s="110">
        <v>1753020017</v>
      </c>
      <c r="C1294" s="111" t="s">
        <v>15041</v>
      </c>
      <c r="D1294" s="111" t="s">
        <v>15039</v>
      </c>
      <c r="E1294" s="112" t="s">
        <v>15042</v>
      </c>
      <c r="F1294" s="111" t="s">
        <v>36</v>
      </c>
      <c r="G1294" s="113" t="s">
        <v>15010</v>
      </c>
      <c r="H1294" s="113" t="s">
        <v>7</v>
      </c>
      <c r="I1294" s="108">
        <v>81</v>
      </c>
      <c r="J1294" s="150" t="s">
        <v>17397</v>
      </c>
      <c r="K1294" s="108"/>
      <c r="L1294" s="108"/>
      <c r="M1294" s="108"/>
      <c r="N1294" s="108"/>
      <c r="O1294" s="108"/>
      <c r="P1294" s="108"/>
      <c r="Q1294" s="108"/>
    </row>
    <row r="1295" spans="1:17">
      <c r="A1295" s="115">
        <v>15</v>
      </c>
      <c r="B1295" s="110">
        <v>1753020018</v>
      </c>
      <c r="C1295" s="111" t="s">
        <v>15043</v>
      </c>
      <c r="D1295" s="111" t="s">
        <v>15044</v>
      </c>
      <c r="E1295" s="112" t="s">
        <v>15045</v>
      </c>
      <c r="F1295" s="111" t="s">
        <v>36</v>
      </c>
      <c r="G1295" s="113" t="s">
        <v>15010</v>
      </c>
      <c r="H1295" s="113" t="s">
        <v>33</v>
      </c>
      <c r="I1295" s="108">
        <v>87</v>
      </c>
      <c r="J1295" s="150" t="s">
        <v>17397</v>
      </c>
      <c r="K1295" s="108"/>
      <c r="L1295" s="108"/>
      <c r="M1295" s="108"/>
      <c r="N1295" s="108"/>
      <c r="O1295" s="108"/>
      <c r="P1295" s="108"/>
      <c r="Q1295" s="108"/>
    </row>
    <row r="1296" spans="1:17">
      <c r="A1296" s="115">
        <v>16</v>
      </c>
      <c r="B1296" s="110">
        <v>1753020019</v>
      </c>
      <c r="C1296" s="111" t="s">
        <v>15046</v>
      </c>
      <c r="D1296" s="111" t="s">
        <v>15044</v>
      </c>
      <c r="E1296" s="112" t="s">
        <v>15047</v>
      </c>
      <c r="F1296" s="111" t="s">
        <v>36</v>
      </c>
      <c r="G1296" s="113" t="s">
        <v>15010</v>
      </c>
      <c r="H1296" s="113" t="s">
        <v>29</v>
      </c>
      <c r="I1296" s="108">
        <v>81</v>
      </c>
      <c r="J1296" s="150" t="s">
        <v>17397</v>
      </c>
      <c r="K1296" s="108"/>
      <c r="L1296" s="108"/>
      <c r="M1296" s="108"/>
      <c r="N1296" s="108"/>
      <c r="O1296" s="108"/>
      <c r="P1296" s="108"/>
      <c r="Q1296" s="108"/>
    </row>
    <row r="1297" spans="1:17" ht="51">
      <c r="A1297" s="115">
        <v>17</v>
      </c>
      <c r="B1297" s="110">
        <v>1753020020</v>
      </c>
      <c r="C1297" s="111" t="s">
        <v>15048</v>
      </c>
      <c r="D1297" s="111" t="s">
        <v>15049</v>
      </c>
      <c r="E1297" s="112" t="s">
        <v>15050</v>
      </c>
      <c r="F1297" s="111" t="s">
        <v>18</v>
      </c>
      <c r="G1297" s="113" t="s">
        <v>15010</v>
      </c>
      <c r="H1297" s="113" t="s">
        <v>15051</v>
      </c>
      <c r="I1297" s="108">
        <v>94</v>
      </c>
      <c r="J1297" s="150" t="s">
        <v>45</v>
      </c>
      <c r="K1297" s="108"/>
      <c r="L1297" s="108"/>
      <c r="M1297" s="108"/>
      <c r="N1297" s="108"/>
      <c r="O1297" s="108"/>
      <c r="P1297" s="108"/>
      <c r="Q1297" s="108"/>
    </row>
    <row r="1298" spans="1:17">
      <c r="A1298" s="115">
        <v>18</v>
      </c>
      <c r="B1298" s="110">
        <v>1753020021</v>
      </c>
      <c r="C1298" s="111" t="s">
        <v>15053</v>
      </c>
      <c r="D1298" s="111" t="s">
        <v>15054</v>
      </c>
      <c r="E1298" s="112" t="s">
        <v>15042</v>
      </c>
      <c r="F1298" s="111" t="s">
        <v>36</v>
      </c>
      <c r="G1298" s="113" t="s">
        <v>15010</v>
      </c>
      <c r="H1298" s="113" t="s">
        <v>33</v>
      </c>
      <c r="I1298" s="108">
        <v>92</v>
      </c>
      <c r="J1298" s="150" t="s">
        <v>45</v>
      </c>
      <c r="K1298" s="108"/>
      <c r="L1298" s="108"/>
      <c r="M1298" s="108"/>
      <c r="N1298" s="108"/>
      <c r="O1298" s="108"/>
      <c r="P1298" s="108"/>
      <c r="Q1298" s="108"/>
    </row>
    <row r="1299" spans="1:17">
      <c r="A1299" s="115">
        <v>19</v>
      </c>
      <c r="B1299" s="110">
        <v>1753020022</v>
      </c>
      <c r="C1299" s="111" t="s">
        <v>15055</v>
      </c>
      <c r="D1299" s="111" t="s">
        <v>15054</v>
      </c>
      <c r="E1299" s="112" t="s">
        <v>15056</v>
      </c>
      <c r="F1299" s="111" t="s">
        <v>36</v>
      </c>
      <c r="G1299" s="113" t="s">
        <v>15010</v>
      </c>
      <c r="H1299" s="113" t="s">
        <v>3</v>
      </c>
      <c r="I1299" s="108">
        <v>94</v>
      </c>
      <c r="J1299" s="150" t="s">
        <v>45</v>
      </c>
      <c r="K1299" s="108"/>
      <c r="L1299" s="108"/>
      <c r="M1299" s="108"/>
      <c r="N1299" s="108"/>
      <c r="O1299" s="108"/>
      <c r="P1299" s="108"/>
      <c r="Q1299" s="108"/>
    </row>
    <row r="1300" spans="1:17">
      <c r="A1300" s="115">
        <v>20</v>
      </c>
      <c r="B1300" s="110">
        <v>1753020023</v>
      </c>
      <c r="C1300" s="111" t="s">
        <v>15057</v>
      </c>
      <c r="D1300" s="111" t="s">
        <v>15058</v>
      </c>
      <c r="E1300" s="112" t="s">
        <v>15047</v>
      </c>
      <c r="F1300" s="111" t="s">
        <v>36</v>
      </c>
      <c r="G1300" s="113" t="s">
        <v>15010</v>
      </c>
      <c r="H1300" s="113" t="s">
        <v>520</v>
      </c>
      <c r="I1300" s="108">
        <v>77</v>
      </c>
      <c r="J1300" s="150" t="s">
        <v>19</v>
      </c>
      <c r="K1300" s="108"/>
      <c r="L1300" s="108"/>
      <c r="M1300" s="108"/>
      <c r="N1300" s="108"/>
      <c r="O1300" s="108"/>
      <c r="P1300" s="108"/>
      <c r="Q1300" s="108"/>
    </row>
    <row r="1301" spans="1:17">
      <c r="A1301" s="115">
        <v>21</v>
      </c>
      <c r="B1301" s="110">
        <v>1753020024</v>
      </c>
      <c r="C1301" s="111" t="s">
        <v>15060</v>
      </c>
      <c r="D1301" s="111" t="s">
        <v>14699</v>
      </c>
      <c r="E1301" s="112" t="s">
        <v>15061</v>
      </c>
      <c r="F1301" s="111" t="s">
        <v>18</v>
      </c>
      <c r="G1301" s="113" t="s">
        <v>15010</v>
      </c>
      <c r="H1301" s="113" t="s">
        <v>3</v>
      </c>
      <c r="I1301" s="108">
        <v>90</v>
      </c>
      <c r="J1301" s="150" t="s">
        <v>45</v>
      </c>
      <c r="K1301" s="108"/>
      <c r="L1301" s="108"/>
      <c r="M1301" s="108"/>
      <c r="N1301" s="108"/>
      <c r="O1301" s="108"/>
      <c r="P1301" s="108"/>
      <c r="Q1301" s="108"/>
    </row>
    <row r="1302" spans="1:17">
      <c r="A1302" s="115">
        <v>22</v>
      </c>
      <c r="B1302" s="110">
        <v>1753020025</v>
      </c>
      <c r="C1302" s="111" t="s">
        <v>15063</v>
      </c>
      <c r="D1302" s="111" t="s">
        <v>14699</v>
      </c>
      <c r="E1302" s="112" t="s">
        <v>15064</v>
      </c>
      <c r="F1302" s="111" t="s">
        <v>18</v>
      </c>
      <c r="G1302" s="113" t="s">
        <v>15010</v>
      </c>
      <c r="H1302" s="113" t="s">
        <v>1349</v>
      </c>
      <c r="I1302" s="108">
        <v>89</v>
      </c>
      <c r="J1302" s="150" t="s">
        <v>17397</v>
      </c>
      <c r="K1302" s="108"/>
      <c r="L1302" s="108"/>
      <c r="M1302" s="108"/>
      <c r="N1302" s="108"/>
      <c r="O1302" s="108"/>
      <c r="P1302" s="108"/>
      <c r="Q1302" s="108"/>
    </row>
    <row r="1303" spans="1:17" ht="38.25">
      <c r="A1303" s="115">
        <v>23</v>
      </c>
      <c r="B1303" s="110">
        <v>1753020026</v>
      </c>
      <c r="C1303" s="111" t="s">
        <v>15066</v>
      </c>
      <c r="D1303" s="111" t="s">
        <v>15067</v>
      </c>
      <c r="E1303" s="112" t="s">
        <v>15068</v>
      </c>
      <c r="F1303" s="111" t="s">
        <v>18</v>
      </c>
      <c r="G1303" s="113" t="s">
        <v>15010</v>
      </c>
      <c r="H1303" s="113" t="s">
        <v>15069</v>
      </c>
      <c r="I1303" s="108">
        <v>97</v>
      </c>
      <c r="J1303" s="150" t="s">
        <v>45</v>
      </c>
      <c r="K1303" s="108"/>
      <c r="L1303" s="108"/>
      <c r="M1303" s="108"/>
      <c r="N1303" s="108"/>
      <c r="O1303" s="108"/>
      <c r="P1303" s="108"/>
      <c r="Q1303" s="108"/>
    </row>
    <row r="1304" spans="1:17">
      <c r="A1304" s="115">
        <v>24</v>
      </c>
      <c r="B1304" s="110">
        <v>1753020027</v>
      </c>
      <c r="C1304" s="111" t="s">
        <v>14808</v>
      </c>
      <c r="D1304" s="111" t="s">
        <v>15070</v>
      </c>
      <c r="E1304" s="112" t="s">
        <v>15071</v>
      </c>
      <c r="F1304" s="111" t="s">
        <v>18</v>
      </c>
      <c r="G1304" s="113" t="s">
        <v>15010</v>
      </c>
      <c r="H1304" s="113" t="s">
        <v>520</v>
      </c>
      <c r="I1304" s="108">
        <v>91</v>
      </c>
      <c r="J1304" s="150" t="s">
        <v>45</v>
      </c>
      <c r="K1304" s="108"/>
      <c r="L1304" s="108"/>
      <c r="M1304" s="108"/>
      <c r="N1304" s="108"/>
      <c r="O1304" s="108"/>
      <c r="P1304" s="108"/>
      <c r="Q1304" s="108"/>
    </row>
    <row r="1305" spans="1:17">
      <c r="A1305" s="115">
        <v>25</v>
      </c>
      <c r="B1305" s="110">
        <v>1753020028</v>
      </c>
      <c r="C1305" s="111" t="s">
        <v>15072</v>
      </c>
      <c r="D1305" s="111" t="s">
        <v>15073</v>
      </c>
      <c r="E1305" s="112" t="s">
        <v>15074</v>
      </c>
      <c r="F1305" s="111" t="s">
        <v>18</v>
      </c>
      <c r="G1305" s="113" t="s">
        <v>15010</v>
      </c>
      <c r="H1305" s="113" t="s">
        <v>38</v>
      </c>
      <c r="I1305" s="108">
        <v>86</v>
      </c>
      <c r="J1305" s="150" t="s">
        <v>17397</v>
      </c>
      <c r="K1305" s="108"/>
      <c r="L1305" s="108"/>
      <c r="M1305" s="108"/>
      <c r="N1305" s="108"/>
      <c r="O1305" s="108"/>
      <c r="P1305" s="108"/>
      <c r="Q1305" s="108"/>
    </row>
    <row r="1306" spans="1:17">
      <c r="A1306" s="115">
        <v>26</v>
      </c>
      <c r="B1306" s="110">
        <v>1753020029</v>
      </c>
      <c r="C1306" s="111" t="s">
        <v>15075</v>
      </c>
      <c r="D1306" s="111" t="s">
        <v>15073</v>
      </c>
      <c r="E1306" s="112" t="s">
        <v>15076</v>
      </c>
      <c r="F1306" s="111" t="s">
        <v>18</v>
      </c>
      <c r="G1306" s="113" t="s">
        <v>15010</v>
      </c>
      <c r="H1306" s="113" t="s">
        <v>407</v>
      </c>
      <c r="I1306" s="108">
        <v>95</v>
      </c>
      <c r="J1306" s="150" t="s">
        <v>45</v>
      </c>
      <c r="K1306" s="108"/>
      <c r="L1306" s="108"/>
      <c r="M1306" s="108"/>
      <c r="N1306" s="108"/>
      <c r="O1306" s="108"/>
      <c r="P1306" s="108"/>
      <c r="Q1306" s="108"/>
    </row>
    <row r="1307" spans="1:17" ht="38.25">
      <c r="A1307" s="115">
        <v>27</v>
      </c>
      <c r="B1307" s="110">
        <v>1753020030</v>
      </c>
      <c r="C1307" s="111" t="s">
        <v>15011</v>
      </c>
      <c r="D1307" s="111" t="s">
        <v>15077</v>
      </c>
      <c r="E1307" s="112" t="s">
        <v>15078</v>
      </c>
      <c r="F1307" s="111" t="s">
        <v>36</v>
      </c>
      <c r="G1307" s="113" t="s">
        <v>15010</v>
      </c>
      <c r="H1307" s="113" t="s">
        <v>15013</v>
      </c>
      <c r="I1307" s="108">
        <v>79</v>
      </c>
      <c r="J1307" s="150" t="s">
        <v>19</v>
      </c>
      <c r="K1307" s="108"/>
      <c r="L1307" s="108"/>
      <c r="M1307" s="108"/>
      <c r="N1307" s="108"/>
      <c r="O1307" s="108"/>
      <c r="P1307" s="108"/>
      <c r="Q1307" s="108"/>
    </row>
    <row r="1308" spans="1:17">
      <c r="A1308" s="115">
        <v>28</v>
      </c>
      <c r="B1308" s="110">
        <v>1753020032</v>
      </c>
      <c r="C1308" s="111" t="s">
        <v>15080</v>
      </c>
      <c r="D1308" s="111" t="s">
        <v>32</v>
      </c>
      <c r="E1308" s="112" t="s">
        <v>15081</v>
      </c>
      <c r="F1308" s="111" t="s">
        <v>18</v>
      </c>
      <c r="G1308" s="113" t="s">
        <v>15010</v>
      </c>
      <c r="H1308" s="113" t="s">
        <v>3</v>
      </c>
      <c r="I1308" s="108">
        <v>90</v>
      </c>
      <c r="J1308" s="150" t="s">
        <v>45</v>
      </c>
      <c r="K1308" s="108"/>
      <c r="L1308" s="108"/>
      <c r="M1308" s="108"/>
      <c r="N1308" s="108"/>
      <c r="O1308" s="108"/>
      <c r="P1308" s="108"/>
      <c r="Q1308" s="108"/>
    </row>
    <row r="1309" spans="1:17">
      <c r="A1309" s="115">
        <v>29</v>
      </c>
      <c r="B1309" s="110">
        <v>1753020033</v>
      </c>
      <c r="C1309" s="111" t="s">
        <v>15082</v>
      </c>
      <c r="D1309" s="111" t="s">
        <v>14654</v>
      </c>
      <c r="E1309" s="112" t="s">
        <v>15083</v>
      </c>
      <c r="F1309" s="111" t="s">
        <v>36</v>
      </c>
      <c r="G1309" s="113" t="s">
        <v>15010</v>
      </c>
      <c r="H1309" s="113" t="s">
        <v>225</v>
      </c>
      <c r="I1309" s="108">
        <v>90</v>
      </c>
      <c r="J1309" s="150" t="s">
        <v>45</v>
      </c>
      <c r="K1309" s="108"/>
      <c r="L1309" s="108"/>
      <c r="M1309" s="108"/>
      <c r="N1309" s="108"/>
      <c r="O1309" s="108"/>
      <c r="P1309" s="108"/>
      <c r="Q1309" s="108"/>
    </row>
    <row r="1310" spans="1:17">
      <c r="A1310" s="115">
        <v>30</v>
      </c>
      <c r="B1310" s="110">
        <v>1753020035</v>
      </c>
      <c r="C1310" s="111" t="s">
        <v>15084</v>
      </c>
      <c r="D1310" s="111" t="s">
        <v>14843</v>
      </c>
      <c r="E1310" s="112" t="s">
        <v>15085</v>
      </c>
      <c r="F1310" s="111" t="s">
        <v>18</v>
      </c>
      <c r="G1310" s="113" t="s">
        <v>15010</v>
      </c>
      <c r="H1310" s="113" t="s">
        <v>3</v>
      </c>
      <c r="I1310" s="108">
        <v>90</v>
      </c>
      <c r="J1310" s="150" t="s">
        <v>45</v>
      </c>
      <c r="K1310" s="108"/>
      <c r="L1310" s="108"/>
      <c r="M1310" s="108"/>
      <c r="N1310" s="108"/>
      <c r="O1310" s="108"/>
      <c r="P1310" s="108"/>
      <c r="Q1310" s="108"/>
    </row>
    <row r="1311" spans="1:17">
      <c r="A1311" s="115">
        <v>31</v>
      </c>
      <c r="B1311" s="110">
        <v>1753020036</v>
      </c>
      <c r="C1311" s="111" t="s">
        <v>39</v>
      </c>
      <c r="D1311" s="111" t="s">
        <v>14947</v>
      </c>
      <c r="E1311" s="112" t="s">
        <v>15086</v>
      </c>
      <c r="F1311" s="111" t="s">
        <v>36</v>
      </c>
      <c r="G1311" s="113" t="s">
        <v>15010</v>
      </c>
      <c r="H1311" s="113" t="s">
        <v>407</v>
      </c>
      <c r="I1311" s="108">
        <v>91</v>
      </c>
      <c r="J1311" s="150" t="s">
        <v>45</v>
      </c>
      <c r="K1311" s="108"/>
      <c r="L1311" s="108"/>
      <c r="M1311" s="108"/>
      <c r="N1311" s="108"/>
      <c r="O1311" s="108"/>
      <c r="P1311" s="108"/>
      <c r="Q1311" s="108"/>
    </row>
    <row r="1312" spans="1:17">
      <c r="A1312" s="115">
        <v>32</v>
      </c>
      <c r="B1312" s="110">
        <v>1753020037</v>
      </c>
      <c r="C1312" s="111" t="s">
        <v>15087</v>
      </c>
      <c r="D1312" s="111" t="s">
        <v>14625</v>
      </c>
      <c r="E1312" s="112" t="s">
        <v>15088</v>
      </c>
      <c r="F1312" s="111" t="s">
        <v>18</v>
      </c>
      <c r="G1312" s="113" t="s">
        <v>15010</v>
      </c>
      <c r="H1312" s="113" t="s">
        <v>15089</v>
      </c>
      <c r="I1312" s="108">
        <v>83</v>
      </c>
      <c r="J1312" s="150" t="s">
        <v>17397</v>
      </c>
      <c r="K1312" s="108"/>
      <c r="L1312" s="108"/>
      <c r="M1312" s="108"/>
      <c r="N1312" s="108"/>
      <c r="O1312" s="108"/>
      <c r="P1312" s="108"/>
      <c r="Q1312" s="108"/>
    </row>
    <row r="1313" spans="1:17">
      <c r="A1313" s="115">
        <v>33</v>
      </c>
      <c r="B1313" s="110">
        <v>1753020038</v>
      </c>
      <c r="C1313" s="111" t="s">
        <v>15091</v>
      </c>
      <c r="D1313" s="111" t="s">
        <v>14625</v>
      </c>
      <c r="E1313" s="112" t="s">
        <v>98</v>
      </c>
      <c r="F1313" s="111" t="s">
        <v>36</v>
      </c>
      <c r="G1313" s="113" t="s">
        <v>15010</v>
      </c>
      <c r="H1313" s="113" t="s">
        <v>7</v>
      </c>
      <c r="I1313" s="108">
        <v>78</v>
      </c>
      <c r="J1313" s="150" t="s">
        <v>19</v>
      </c>
      <c r="K1313" s="108"/>
      <c r="L1313" s="108"/>
      <c r="M1313" s="108"/>
      <c r="N1313" s="108"/>
      <c r="O1313" s="108"/>
      <c r="P1313" s="108"/>
      <c r="Q1313" s="108"/>
    </row>
    <row r="1314" spans="1:17">
      <c r="A1314" s="115">
        <v>34</v>
      </c>
      <c r="B1314" s="110">
        <v>1753020039</v>
      </c>
      <c r="C1314" s="111" t="s">
        <v>15092</v>
      </c>
      <c r="D1314" s="111" t="s">
        <v>14625</v>
      </c>
      <c r="E1314" s="112" t="s">
        <v>14599</v>
      </c>
      <c r="F1314" s="111" t="s">
        <v>18</v>
      </c>
      <c r="G1314" s="113" t="s">
        <v>15010</v>
      </c>
      <c r="H1314" s="113" t="s">
        <v>205</v>
      </c>
      <c r="I1314" s="108">
        <v>93</v>
      </c>
      <c r="J1314" s="150" t="s">
        <v>45</v>
      </c>
      <c r="K1314" s="108"/>
      <c r="L1314" s="108"/>
      <c r="M1314" s="108"/>
      <c r="N1314" s="108"/>
      <c r="O1314" s="108"/>
      <c r="P1314" s="108"/>
      <c r="Q1314" s="108"/>
    </row>
    <row r="1315" spans="1:17">
      <c r="A1315" s="115">
        <v>35</v>
      </c>
      <c r="B1315" s="110">
        <v>1753020040</v>
      </c>
      <c r="C1315" s="111" t="s">
        <v>15093</v>
      </c>
      <c r="D1315" s="111" t="s">
        <v>15094</v>
      </c>
      <c r="E1315" s="112" t="s">
        <v>15095</v>
      </c>
      <c r="F1315" s="111" t="s">
        <v>36</v>
      </c>
      <c r="G1315" s="113" t="s">
        <v>15010</v>
      </c>
      <c r="H1315" s="113" t="s">
        <v>205</v>
      </c>
      <c r="I1315" s="108">
        <v>77</v>
      </c>
      <c r="J1315" s="150" t="s">
        <v>19</v>
      </c>
      <c r="K1315" s="108"/>
      <c r="L1315" s="108"/>
      <c r="M1315" s="108"/>
      <c r="N1315" s="108"/>
      <c r="O1315" s="108"/>
      <c r="P1315" s="108"/>
      <c r="Q1315" s="108"/>
    </row>
    <row r="1316" spans="1:17">
      <c r="A1316" s="115">
        <v>36</v>
      </c>
      <c r="B1316" s="110">
        <v>1753020041</v>
      </c>
      <c r="C1316" s="111" t="s">
        <v>14750</v>
      </c>
      <c r="D1316" s="111" t="s">
        <v>14958</v>
      </c>
      <c r="E1316" s="112" t="s">
        <v>15096</v>
      </c>
      <c r="F1316" s="111" t="s">
        <v>36</v>
      </c>
      <c r="G1316" s="113" t="s">
        <v>15010</v>
      </c>
      <c r="H1316" s="113" t="s">
        <v>234</v>
      </c>
      <c r="I1316" s="108">
        <v>83</v>
      </c>
      <c r="J1316" s="150" t="s">
        <v>17397</v>
      </c>
      <c r="K1316" s="108"/>
      <c r="L1316" s="108"/>
      <c r="M1316" s="108"/>
      <c r="N1316" s="108"/>
      <c r="O1316" s="108"/>
      <c r="P1316" s="108"/>
      <c r="Q1316" s="108"/>
    </row>
    <row r="1317" spans="1:17">
      <c r="A1317" s="115">
        <v>37</v>
      </c>
      <c r="B1317" s="110">
        <v>1753020043</v>
      </c>
      <c r="C1317" s="111" t="s">
        <v>15097</v>
      </c>
      <c r="D1317" s="111" t="s">
        <v>14595</v>
      </c>
      <c r="E1317" s="112" t="s">
        <v>15098</v>
      </c>
      <c r="F1317" s="111" t="s">
        <v>36</v>
      </c>
      <c r="G1317" s="113" t="s">
        <v>15010</v>
      </c>
      <c r="H1317" s="113" t="s">
        <v>38</v>
      </c>
      <c r="I1317" s="108">
        <v>89</v>
      </c>
      <c r="J1317" s="150" t="s">
        <v>17397</v>
      </c>
      <c r="K1317" s="108"/>
      <c r="L1317" s="108"/>
      <c r="M1317" s="108"/>
      <c r="N1317" s="108"/>
      <c r="O1317" s="108"/>
      <c r="P1317" s="108"/>
      <c r="Q1317" s="108"/>
    </row>
    <row r="1318" spans="1:17">
      <c r="A1318" s="115">
        <v>38</v>
      </c>
      <c r="B1318" s="110">
        <v>1753020044</v>
      </c>
      <c r="C1318" s="111" t="s">
        <v>15099</v>
      </c>
      <c r="D1318" s="111" t="s">
        <v>15100</v>
      </c>
      <c r="E1318" s="112" t="s">
        <v>14719</v>
      </c>
      <c r="F1318" s="111" t="s">
        <v>36</v>
      </c>
      <c r="G1318" s="113" t="s">
        <v>15010</v>
      </c>
      <c r="H1318" s="113" t="s">
        <v>520</v>
      </c>
      <c r="I1318" s="108">
        <v>94</v>
      </c>
      <c r="J1318" s="150" t="s">
        <v>45</v>
      </c>
      <c r="K1318" s="108"/>
      <c r="L1318" s="108"/>
      <c r="M1318" s="108"/>
      <c r="N1318" s="108"/>
      <c r="O1318" s="108"/>
      <c r="P1318" s="108"/>
      <c r="Q1318" s="108"/>
    </row>
    <row r="1319" spans="1:17" ht="25.5">
      <c r="A1319" s="115">
        <v>39</v>
      </c>
      <c r="B1319" s="110">
        <v>1753020045</v>
      </c>
      <c r="C1319" s="111" t="s">
        <v>15101</v>
      </c>
      <c r="D1319" s="111" t="s">
        <v>14580</v>
      </c>
      <c r="E1319" s="112" t="s">
        <v>15102</v>
      </c>
      <c r="F1319" s="111" t="s">
        <v>18</v>
      </c>
      <c r="G1319" s="113" t="s">
        <v>15010</v>
      </c>
      <c r="H1319" s="113" t="s">
        <v>969</v>
      </c>
      <c r="I1319" s="108">
        <v>94</v>
      </c>
      <c r="J1319" s="150" t="s">
        <v>45</v>
      </c>
      <c r="K1319" s="108"/>
      <c r="L1319" s="108"/>
      <c r="M1319" s="108"/>
      <c r="N1319" s="108"/>
      <c r="O1319" s="108"/>
      <c r="P1319" s="108"/>
      <c r="Q1319" s="108"/>
    </row>
    <row r="1320" spans="1:17">
      <c r="A1320" s="115">
        <v>40</v>
      </c>
      <c r="B1320" s="110">
        <v>1753020046</v>
      </c>
      <c r="C1320" s="111" t="s">
        <v>15103</v>
      </c>
      <c r="D1320" s="111" t="s">
        <v>15104</v>
      </c>
      <c r="E1320" s="112" t="s">
        <v>15105</v>
      </c>
      <c r="F1320" s="111" t="s">
        <v>18</v>
      </c>
      <c r="G1320" s="113" t="s">
        <v>15010</v>
      </c>
      <c r="H1320" s="113" t="s">
        <v>29</v>
      </c>
      <c r="I1320" s="108">
        <v>85</v>
      </c>
      <c r="J1320" s="150" t="s">
        <v>17397</v>
      </c>
      <c r="K1320" s="108"/>
      <c r="L1320" s="108"/>
      <c r="M1320" s="108"/>
      <c r="N1320" s="108"/>
      <c r="O1320" s="108"/>
      <c r="P1320" s="108"/>
      <c r="Q1320" s="108"/>
    </row>
    <row r="1321" spans="1:17">
      <c r="A1321" s="115">
        <v>41</v>
      </c>
      <c r="B1321" s="110">
        <v>1753020047</v>
      </c>
      <c r="C1321" s="111" t="s">
        <v>15106</v>
      </c>
      <c r="D1321" s="111" t="s">
        <v>14997</v>
      </c>
      <c r="E1321" s="112" t="s">
        <v>14537</v>
      </c>
      <c r="F1321" s="111" t="s">
        <v>36</v>
      </c>
      <c r="G1321" s="113" t="s">
        <v>15010</v>
      </c>
      <c r="H1321" s="113" t="s">
        <v>33</v>
      </c>
      <c r="I1321" s="108">
        <v>94</v>
      </c>
      <c r="J1321" s="150" t="s">
        <v>45</v>
      </c>
      <c r="K1321" s="108"/>
      <c r="L1321" s="108"/>
      <c r="M1321" s="108"/>
      <c r="N1321" s="108"/>
      <c r="O1321" s="108"/>
      <c r="P1321" s="108"/>
      <c r="Q1321" s="108"/>
    </row>
    <row r="1322" spans="1:17">
      <c r="A1322" s="115">
        <v>42</v>
      </c>
      <c r="B1322" s="110">
        <v>1753020048</v>
      </c>
      <c r="C1322" s="111" t="s">
        <v>15108</v>
      </c>
      <c r="D1322" s="111" t="s">
        <v>7095</v>
      </c>
      <c r="E1322" s="112" t="s">
        <v>15109</v>
      </c>
      <c r="F1322" s="111" t="s">
        <v>18</v>
      </c>
      <c r="G1322" s="113" t="s">
        <v>15010</v>
      </c>
      <c r="H1322" s="113" t="s">
        <v>780</v>
      </c>
      <c r="I1322" s="108">
        <v>91</v>
      </c>
      <c r="J1322" s="150" t="s">
        <v>45</v>
      </c>
      <c r="K1322" s="108"/>
      <c r="L1322" s="108"/>
      <c r="M1322" s="108"/>
      <c r="N1322" s="108"/>
      <c r="O1322" s="108"/>
      <c r="P1322" s="108"/>
      <c r="Q1322" s="108"/>
    </row>
    <row r="1323" spans="1:17" ht="25.5">
      <c r="A1323" s="115">
        <v>43</v>
      </c>
      <c r="B1323" s="110">
        <v>1753020049</v>
      </c>
      <c r="C1323" s="111" t="s">
        <v>15110</v>
      </c>
      <c r="D1323" s="111" t="s">
        <v>15111</v>
      </c>
      <c r="E1323" s="112" t="s">
        <v>15112</v>
      </c>
      <c r="F1323" s="111" t="s">
        <v>36</v>
      </c>
      <c r="G1323" s="113" t="s">
        <v>15010</v>
      </c>
      <c r="H1323" s="113" t="s">
        <v>15113</v>
      </c>
      <c r="I1323" s="108">
        <v>89</v>
      </c>
      <c r="J1323" s="150" t="s">
        <v>17397</v>
      </c>
      <c r="K1323" s="108"/>
      <c r="L1323" s="108"/>
      <c r="M1323" s="108"/>
      <c r="N1323" s="108"/>
      <c r="O1323" s="108"/>
      <c r="P1323" s="108"/>
      <c r="Q1323" s="108"/>
    </row>
    <row r="1324" spans="1:17">
      <c r="A1324" s="115">
        <v>44</v>
      </c>
      <c r="B1324" s="110">
        <v>1753020051</v>
      </c>
      <c r="C1324" s="111" t="s">
        <v>15114</v>
      </c>
      <c r="D1324" s="111" t="s">
        <v>14966</v>
      </c>
      <c r="E1324" s="112" t="s">
        <v>14784</v>
      </c>
      <c r="F1324" s="111" t="s">
        <v>18</v>
      </c>
      <c r="G1324" s="113" t="s">
        <v>15010</v>
      </c>
      <c r="H1324" s="113" t="s">
        <v>234</v>
      </c>
      <c r="I1324" s="108">
        <v>93</v>
      </c>
      <c r="J1324" s="150" t="s">
        <v>45</v>
      </c>
      <c r="K1324" s="108"/>
      <c r="L1324" s="108"/>
      <c r="M1324" s="108"/>
      <c r="N1324" s="108"/>
      <c r="O1324" s="108"/>
      <c r="P1324" s="108"/>
      <c r="Q1324" s="108"/>
    </row>
    <row r="1325" spans="1:17" ht="38.25">
      <c r="A1325" s="115">
        <v>45</v>
      </c>
      <c r="B1325" s="110">
        <v>1753020053</v>
      </c>
      <c r="C1325" s="111" t="s">
        <v>14588</v>
      </c>
      <c r="D1325" s="111" t="s">
        <v>15115</v>
      </c>
      <c r="E1325" s="112" t="s">
        <v>15116</v>
      </c>
      <c r="F1325" s="111" t="s">
        <v>36</v>
      </c>
      <c r="G1325" s="113" t="s">
        <v>15010</v>
      </c>
      <c r="H1325" s="113" t="s">
        <v>15117</v>
      </c>
      <c r="I1325" s="108">
        <v>86</v>
      </c>
      <c r="J1325" s="150" t="s">
        <v>17397</v>
      </c>
      <c r="K1325" s="108"/>
      <c r="L1325" s="108"/>
      <c r="M1325" s="108"/>
      <c r="N1325" s="108"/>
      <c r="O1325" s="108"/>
      <c r="P1325" s="108"/>
      <c r="Q1325" s="108"/>
    </row>
    <row r="1326" spans="1:17">
      <c r="A1326" s="115">
        <v>46</v>
      </c>
      <c r="B1326" s="110">
        <v>1753020055</v>
      </c>
      <c r="C1326" s="111" t="s">
        <v>14808</v>
      </c>
      <c r="D1326" s="111" t="s">
        <v>14970</v>
      </c>
      <c r="E1326" s="112" t="s">
        <v>15118</v>
      </c>
      <c r="F1326" s="111" t="s">
        <v>18</v>
      </c>
      <c r="G1326" s="113" t="s">
        <v>15010</v>
      </c>
      <c r="H1326" s="113" t="s">
        <v>507</v>
      </c>
      <c r="I1326" s="108">
        <v>92</v>
      </c>
      <c r="J1326" s="150" t="s">
        <v>45</v>
      </c>
      <c r="K1326" s="108"/>
      <c r="L1326" s="108"/>
      <c r="M1326" s="108"/>
      <c r="N1326" s="108"/>
      <c r="O1326" s="108"/>
      <c r="P1326" s="108"/>
      <c r="Q1326" s="108"/>
    </row>
    <row r="1327" spans="1:17">
      <c r="A1327" s="115">
        <v>47</v>
      </c>
      <c r="B1327" s="110">
        <v>1753020056</v>
      </c>
      <c r="C1327" s="111" t="s">
        <v>14949</v>
      </c>
      <c r="D1327" s="111" t="s">
        <v>15119</v>
      </c>
      <c r="E1327" s="112" t="s">
        <v>14681</v>
      </c>
      <c r="F1327" s="111" t="s">
        <v>18</v>
      </c>
      <c r="G1327" s="113" t="s">
        <v>15010</v>
      </c>
      <c r="H1327" s="113" t="s">
        <v>33</v>
      </c>
      <c r="I1327" s="108">
        <v>91</v>
      </c>
      <c r="J1327" s="150" t="s">
        <v>45</v>
      </c>
      <c r="K1327" s="108"/>
      <c r="L1327" s="108"/>
      <c r="M1327" s="108"/>
      <c r="N1327" s="108"/>
      <c r="O1327" s="108"/>
      <c r="P1327" s="108"/>
      <c r="Q1327" s="108"/>
    </row>
    <row r="1328" spans="1:17" ht="38.25">
      <c r="A1328" s="115">
        <v>48</v>
      </c>
      <c r="B1328" s="110">
        <v>1753020057</v>
      </c>
      <c r="C1328" s="111" t="s">
        <v>15120</v>
      </c>
      <c r="D1328" s="111" t="s">
        <v>14555</v>
      </c>
      <c r="E1328" s="112" t="s">
        <v>15121</v>
      </c>
      <c r="F1328" s="111" t="s">
        <v>18</v>
      </c>
      <c r="G1328" s="113" t="s">
        <v>15010</v>
      </c>
      <c r="H1328" s="113" t="s">
        <v>15122</v>
      </c>
      <c r="I1328" s="108">
        <v>94</v>
      </c>
      <c r="J1328" s="150" t="s">
        <v>45</v>
      </c>
      <c r="K1328" s="108"/>
      <c r="L1328" s="108"/>
      <c r="M1328" s="108"/>
      <c r="N1328" s="108"/>
      <c r="O1328" s="108"/>
      <c r="P1328" s="108"/>
      <c r="Q1328" s="108"/>
    </row>
    <row r="1329" spans="1:17">
      <c r="A1329" s="115">
        <v>49</v>
      </c>
      <c r="B1329" s="110">
        <v>1753020058</v>
      </c>
      <c r="C1329" s="111" t="s">
        <v>15123</v>
      </c>
      <c r="D1329" s="111" t="s">
        <v>14555</v>
      </c>
      <c r="E1329" s="112" t="s">
        <v>15124</v>
      </c>
      <c r="F1329" s="111" t="s">
        <v>18</v>
      </c>
      <c r="G1329" s="113" t="s">
        <v>15010</v>
      </c>
      <c r="H1329" s="113" t="s">
        <v>225</v>
      </c>
      <c r="I1329" s="108">
        <v>82</v>
      </c>
      <c r="J1329" s="150" t="s">
        <v>17397</v>
      </c>
      <c r="K1329" s="108"/>
      <c r="L1329" s="108"/>
      <c r="M1329" s="108"/>
      <c r="N1329" s="108"/>
      <c r="O1329" s="108"/>
      <c r="P1329" s="108"/>
      <c r="Q1329" s="108"/>
    </row>
    <row r="1330" spans="1:17" ht="51">
      <c r="A1330" s="115">
        <v>50</v>
      </c>
      <c r="B1330" s="110">
        <v>1753020059</v>
      </c>
      <c r="C1330" s="111" t="s">
        <v>15125</v>
      </c>
      <c r="D1330" s="111" t="s">
        <v>14545</v>
      </c>
      <c r="E1330" s="112" t="s">
        <v>15126</v>
      </c>
      <c r="F1330" s="111" t="s">
        <v>18</v>
      </c>
      <c r="G1330" s="113" t="s">
        <v>15010</v>
      </c>
      <c r="H1330" s="113" t="s">
        <v>15051</v>
      </c>
      <c r="I1330" s="108">
        <v>91</v>
      </c>
      <c r="J1330" s="150" t="s">
        <v>45</v>
      </c>
      <c r="K1330" s="108"/>
      <c r="L1330" s="108"/>
      <c r="M1330" s="108"/>
      <c r="N1330" s="108"/>
      <c r="O1330" s="108"/>
      <c r="P1330" s="108"/>
      <c r="Q1330" s="108"/>
    </row>
    <row r="1331" spans="1:17">
      <c r="A1331" s="115">
        <v>51</v>
      </c>
      <c r="B1331" s="110">
        <v>1753020060</v>
      </c>
      <c r="C1331" s="111" t="s">
        <v>15127</v>
      </c>
      <c r="D1331" s="111" t="s">
        <v>14538</v>
      </c>
      <c r="E1331" s="112" t="s">
        <v>15128</v>
      </c>
      <c r="F1331" s="111" t="s">
        <v>18</v>
      </c>
      <c r="G1331" s="113" t="s">
        <v>15010</v>
      </c>
      <c r="H1331" s="113" t="s">
        <v>29</v>
      </c>
      <c r="I1331" s="108">
        <v>86</v>
      </c>
      <c r="J1331" s="150" t="s">
        <v>17397</v>
      </c>
      <c r="K1331" s="108"/>
      <c r="L1331" s="108"/>
      <c r="M1331" s="108"/>
      <c r="N1331" s="108"/>
      <c r="O1331" s="108"/>
      <c r="P1331" s="108"/>
      <c r="Q1331" s="108"/>
    </row>
    <row r="1332" spans="1:17" ht="38.25">
      <c r="A1332" s="115">
        <v>52</v>
      </c>
      <c r="B1332" s="110">
        <v>1753020061</v>
      </c>
      <c r="C1332" s="111" t="s">
        <v>15129</v>
      </c>
      <c r="D1332" s="111" t="s">
        <v>14533</v>
      </c>
      <c r="E1332" s="112" t="s">
        <v>15130</v>
      </c>
      <c r="F1332" s="111" t="s">
        <v>18</v>
      </c>
      <c r="G1332" s="113" t="s">
        <v>15010</v>
      </c>
      <c r="H1332" s="113" t="s">
        <v>14927</v>
      </c>
      <c r="I1332" s="108">
        <v>91</v>
      </c>
      <c r="J1332" s="150" t="s">
        <v>45</v>
      </c>
      <c r="K1332" s="108"/>
      <c r="L1332" s="108"/>
      <c r="M1332" s="108"/>
      <c r="N1332" s="108"/>
      <c r="O1332" s="108"/>
      <c r="P1332" s="108"/>
      <c r="Q1332" s="108"/>
    </row>
    <row r="1333" spans="1:17" ht="38.25">
      <c r="A1333" s="115">
        <v>53</v>
      </c>
      <c r="B1333" s="110">
        <v>1753020062</v>
      </c>
      <c r="C1333" s="111" t="s">
        <v>15131</v>
      </c>
      <c r="D1333" s="111" t="s">
        <v>15132</v>
      </c>
      <c r="E1333" s="112" t="s">
        <v>15133</v>
      </c>
      <c r="F1333" s="111" t="s">
        <v>18</v>
      </c>
      <c r="G1333" s="113" t="s">
        <v>15010</v>
      </c>
      <c r="H1333" s="113" t="s">
        <v>15134</v>
      </c>
      <c r="I1333" s="108">
        <v>90</v>
      </c>
      <c r="J1333" s="150" t="s">
        <v>45</v>
      </c>
      <c r="K1333" s="108"/>
      <c r="L1333" s="108"/>
      <c r="M1333" s="108"/>
      <c r="N1333" s="108"/>
      <c r="O1333" s="108"/>
      <c r="P1333" s="108"/>
      <c r="Q1333" s="108"/>
    </row>
    <row r="1334" spans="1:17" ht="25.5">
      <c r="A1334" s="115">
        <v>54</v>
      </c>
      <c r="B1334" s="110">
        <v>1753020063</v>
      </c>
      <c r="C1334" s="111" t="s">
        <v>15135</v>
      </c>
      <c r="D1334" s="111" t="s">
        <v>15132</v>
      </c>
      <c r="E1334" s="112" t="s">
        <v>15136</v>
      </c>
      <c r="F1334" s="111" t="s">
        <v>18</v>
      </c>
      <c r="G1334" s="113" t="s">
        <v>15010</v>
      </c>
      <c r="H1334" s="113" t="s">
        <v>248</v>
      </c>
      <c r="I1334" s="108">
        <v>94</v>
      </c>
      <c r="J1334" s="150" t="s">
        <v>45</v>
      </c>
      <c r="K1334" s="108"/>
      <c r="L1334" s="108"/>
      <c r="M1334" s="108"/>
      <c r="N1334" s="108"/>
      <c r="O1334" s="108"/>
      <c r="P1334" s="108"/>
      <c r="Q1334" s="108"/>
    </row>
    <row r="1335" spans="1:17">
      <c r="A1335" s="115">
        <v>55</v>
      </c>
      <c r="B1335" s="110">
        <v>1753020064</v>
      </c>
      <c r="C1335" s="111" t="s">
        <v>15137</v>
      </c>
      <c r="D1335" s="111" t="s">
        <v>15132</v>
      </c>
      <c r="E1335" s="112" t="s">
        <v>15138</v>
      </c>
      <c r="F1335" s="111" t="s">
        <v>18</v>
      </c>
      <c r="G1335" s="113" t="s">
        <v>15010</v>
      </c>
      <c r="H1335" s="113" t="s">
        <v>7</v>
      </c>
      <c r="I1335" s="108">
        <v>87</v>
      </c>
      <c r="J1335" s="150" t="s">
        <v>17397</v>
      </c>
      <c r="K1335" s="108"/>
      <c r="L1335" s="108"/>
      <c r="M1335" s="108"/>
      <c r="N1335" s="108"/>
      <c r="O1335" s="108"/>
      <c r="P1335" s="108"/>
      <c r="Q1335" s="108"/>
    </row>
    <row r="1336" spans="1:17">
      <c r="A1336" s="115">
        <v>56</v>
      </c>
      <c r="B1336" s="110">
        <v>1753020065</v>
      </c>
      <c r="C1336" s="111" t="s">
        <v>15139</v>
      </c>
      <c r="D1336" s="111" t="s">
        <v>15132</v>
      </c>
      <c r="E1336" s="112" t="s">
        <v>15140</v>
      </c>
      <c r="F1336" s="111" t="s">
        <v>18</v>
      </c>
      <c r="G1336" s="113" t="s">
        <v>15010</v>
      </c>
      <c r="H1336" s="113" t="s">
        <v>7</v>
      </c>
      <c r="I1336" s="108">
        <v>87</v>
      </c>
      <c r="J1336" s="150" t="s">
        <v>17397</v>
      </c>
      <c r="K1336" s="108"/>
      <c r="L1336" s="108"/>
      <c r="M1336" s="108"/>
      <c r="N1336" s="108"/>
      <c r="O1336" s="108"/>
      <c r="P1336" s="108"/>
      <c r="Q1336" s="108"/>
    </row>
    <row r="1337" spans="1:17" ht="25.5">
      <c r="A1337" s="115">
        <v>57</v>
      </c>
      <c r="B1337" s="110">
        <v>1753020066</v>
      </c>
      <c r="C1337" s="111" t="s">
        <v>15141</v>
      </c>
      <c r="D1337" s="111" t="s">
        <v>15142</v>
      </c>
      <c r="E1337" s="112" t="s">
        <v>15143</v>
      </c>
      <c r="F1337" s="111" t="s">
        <v>36</v>
      </c>
      <c r="G1337" s="113" t="s">
        <v>15010</v>
      </c>
      <c r="H1337" s="113" t="s">
        <v>15144</v>
      </c>
      <c r="I1337" s="108">
        <v>88</v>
      </c>
      <c r="J1337" s="150" t="s">
        <v>17397</v>
      </c>
      <c r="K1337" s="108"/>
      <c r="L1337" s="108"/>
      <c r="M1337" s="108"/>
      <c r="N1337" s="108"/>
      <c r="O1337" s="108"/>
      <c r="P1337" s="108"/>
      <c r="Q1337" s="108"/>
    </row>
    <row r="1338" spans="1:17">
      <c r="A1338" s="115">
        <v>58</v>
      </c>
      <c r="B1338" s="110">
        <v>1753020067</v>
      </c>
      <c r="C1338" s="111" t="s">
        <v>15145</v>
      </c>
      <c r="D1338" s="111" t="s">
        <v>15146</v>
      </c>
      <c r="E1338" s="112" t="s">
        <v>15147</v>
      </c>
      <c r="F1338" s="111" t="s">
        <v>18</v>
      </c>
      <c r="G1338" s="113" t="s">
        <v>15010</v>
      </c>
      <c r="H1338" s="113" t="s">
        <v>1349</v>
      </c>
      <c r="I1338" s="108">
        <v>92</v>
      </c>
      <c r="J1338" s="150" t="s">
        <v>45</v>
      </c>
      <c r="K1338" s="108"/>
      <c r="L1338" s="108"/>
      <c r="M1338" s="108"/>
      <c r="N1338" s="108"/>
      <c r="O1338" s="108"/>
      <c r="P1338" s="108"/>
      <c r="Q1338" s="108"/>
    </row>
    <row r="1339" spans="1:17" ht="25.5">
      <c r="A1339" s="115">
        <v>59</v>
      </c>
      <c r="B1339" s="110">
        <v>1753020068</v>
      </c>
      <c r="C1339" s="111" t="s">
        <v>15148</v>
      </c>
      <c r="D1339" s="111" t="s">
        <v>15149</v>
      </c>
      <c r="E1339" s="112" t="s">
        <v>15150</v>
      </c>
      <c r="F1339" s="111" t="s">
        <v>36</v>
      </c>
      <c r="G1339" s="113" t="s">
        <v>15010</v>
      </c>
      <c r="H1339" s="113" t="s">
        <v>218</v>
      </c>
      <c r="I1339" s="108">
        <v>95</v>
      </c>
      <c r="J1339" s="150" t="s">
        <v>45</v>
      </c>
      <c r="K1339" s="108"/>
      <c r="L1339" s="108"/>
      <c r="M1339" s="108"/>
      <c r="N1339" s="108"/>
      <c r="O1339" s="108"/>
      <c r="P1339" s="108"/>
      <c r="Q1339" s="108"/>
    </row>
    <row r="1340" spans="1:17" ht="25.5">
      <c r="A1340" s="115">
        <v>60</v>
      </c>
      <c r="B1340" s="110">
        <v>1753020069</v>
      </c>
      <c r="C1340" s="111" t="s">
        <v>15151</v>
      </c>
      <c r="D1340" s="111" t="s">
        <v>15152</v>
      </c>
      <c r="E1340" s="112" t="s">
        <v>15153</v>
      </c>
      <c r="F1340" s="111" t="s">
        <v>36</v>
      </c>
      <c r="G1340" s="113" t="s">
        <v>15010</v>
      </c>
      <c r="H1340" s="113" t="s">
        <v>4</v>
      </c>
      <c r="I1340" s="108">
        <v>82</v>
      </c>
      <c r="J1340" s="150" t="s">
        <v>17397</v>
      </c>
      <c r="K1340" s="108"/>
      <c r="L1340" s="108"/>
      <c r="M1340" s="108"/>
      <c r="N1340" s="108"/>
      <c r="O1340" s="108"/>
      <c r="P1340" s="108"/>
      <c r="Q1340" s="108"/>
    </row>
    <row r="1341" spans="1:17">
      <c r="A1341" s="115">
        <v>61</v>
      </c>
      <c r="B1341" s="110">
        <v>1753020070</v>
      </c>
      <c r="C1341" s="111" t="s">
        <v>15154</v>
      </c>
      <c r="D1341" s="111" t="s">
        <v>15155</v>
      </c>
      <c r="E1341" s="112" t="s">
        <v>15156</v>
      </c>
      <c r="F1341" s="111" t="s">
        <v>36</v>
      </c>
      <c r="G1341" s="113" t="s">
        <v>15010</v>
      </c>
      <c r="H1341" s="113" t="s">
        <v>29</v>
      </c>
      <c r="I1341" s="108">
        <v>84</v>
      </c>
      <c r="J1341" s="150" t="s">
        <v>17397</v>
      </c>
      <c r="K1341" s="108"/>
      <c r="L1341" s="108"/>
      <c r="M1341" s="108"/>
      <c r="N1341" s="108"/>
      <c r="O1341" s="108"/>
      <c r="P1341" s="108"/>
      <c r="Q1341" s="108"/>
    </row>
    <row r="1342" spans="1:17" ht="25.5">
      <c r="A1342" s="115">
        <v>62</v>
      </c>
      <c r="B1342" s="110">
        <v>1753020071</v>
      </c>
      <c r="C1342" s="111" t="s">
        <v>15157</v>
      </c>
      <c r="D1342" s="111" t="s">
        <v>15158</v>
      </c>
      <c r="E1342" s="112" t="s">
        <v>15159</v>
      </c>
      <c r="F1342" s="111" t="s">
        <v>18</v>
      </c>
      <c r="G1342" s="113" t="s">
        <v>15010</v>
      </c>
      <c r="H1342" s="113" t="s">
        <v>2717</v>
      </c>
      <c r="I1342" s="108">
        <v>85</v>
      </c>
      <c r="J1342" s="150" t="s">
        <v>17397</v>
      </c>
      <c r="K1342" s="108"/>
      <c r="L1342" s="108"/>
      <c r="M1342" s="108"/>
      <c r="N1342" s="108"/>
      <c r="O1342" s="108"/>
      <c r="P1342" s="108"/>
      <c r="Q1342" s="108"/>
    </row>
    <row r="1343" spans="1:17" ht="25.5">
      <c r="A1343" s="115">
        <v>63</v>
      </c>
      <c r="B1343" s="110">
        <v>1753020072</v>
      </c>
      <c r="C1343" s="111" t="s">
        <v>15160</v>
      </c>
      <c r="D1343" s="111" t="s">
        <v>15161</v>
      </c>
      <c r="E1343" s="112" t="s">
        <v>15162</v>
      </c>
      <c r="F1343" s="111" t="s">
        <v>36</v>
      </c>
      <c r="G1343" s="113" t="s">
        <v>15010</v>
      </c>
      <c r="H1343" s="113" t="s">
        <v>2717</v>
      </c>
      <c r="I1343" s="108">
        <v>80</v>
      </c>
      <c r="J1343" s="150" t="s">
        <v>17397</v>
      </c>
      <c r="K1343" s="108"/>
      <c r="L1343" s="108"/>
      <c r="M1343" s="108"/>
      <c r="N1343" s="108"/>
      <c r="O1343" s="108"/>
      <c r="P1343" s="108"/>
      <c r="Q1343" s="108"/>
    </row>
    <row r="1344" spans="1:17">
      <c r="A1344" s="115">
        <v>64</v>
      </c>
      <c r="B1344" s="110">
        <v>1753020073</v>
      </c>
      <c r="C1344" s="111" t="s">
        <v>15163</v>
      </c>
      <c r="D1344" s="111" t="s">
        <v>14555</v>
      </c>
      <c r="E1344" s="112" t="s">
        <v>15164</v>
      </c>
      <c r="F1344" s="111" t="s">
        <v>18</v>
      </c>
      <c r="G1344" s="113" t="s">
        <v>15010</v>
      </c>
      <c r="H1344" s="113" t="s">
        <v>234</v>
      </c>
      <c r="I1344" s="108">
        <v>97</v>
      </c>
      <c r="J1344" s="150" t="s">
        <v>45</v>
      </c>
      <c r="K1344" s="108"/>
      <c r="L1344" s="108"/>
      <c r="M1344" s="108"/>
      <c r="N1344" s="108"/>
      <c r="O1344" s="108"/>
      <c r="P1344" s="108"/>
      <c r="Q1344" s="108"/>
    </row>
    <row r="1345" spans="1:17" ht="25.5">
      <c r="A1345" s="115">
        <v>65</v>
      </c>
      <c r="B1345" s="110">
        <v>1753020074</v>
      </c>
      <c r="C1345" s="111" t="s">
        <v>15165</v>
      </c>
      <c r="D1345" s="111" t="s">
        <v>15166</v>
      </c>
      <c r="E1345" s="112" t="s">
        <v>15167</v>
      </c>
      <c r="F1345" s="111" t="s">
        <v>18</v>
      </c>
      <c r="G1345" s="113" t="s">
        <v>15010</v>
      </c>
      <c r="H1345" s="113" t="s">
        <v>4</v>
      </c>
      <c r="I1345" s="108">
        <v>84</v>
      </c>
      <c r="J1345" s="150" t="s">
        <v>17397</v>
      </c>
      <c r="K1345" s="108"/>
      <c r="L1345" s="108"/>
      <c r="M1345" s="108"/>
      <c r="N1345" s="108"/>
      <c r="O1345" s="108"/>
      <c r="P1345" s="108"/>
      <c r="Q1345" s="108"/>
    </row>
    <row r="1346" spans="1:17" ht="15">
      <c r="A1346" s="115">
        <v>1</v>
      </c>
      <c r="B1346" s="110">
        <v>1853070012</v>
      </c>
      <c r="C1346" s="111" t="s">
        <v>15168</v>
      </c>
      <c r="D1346" s="111" t="s">
        <v>15169</v>
      </c>
      <c r="E1346" s="112" t="s">
        <v>15170</v>
      </c>
      <c r="F1346" s="111" t="s">
        <v>18</v>
      </c>
      <c r="G1346" s="113" t="s">
        <v>15171</v>
      </c>
      <c r="H1346" s="113" t="s">
        <v>3</v>
      </c>
      <c r="I1346" s="108">
        <v>76</v>
      </c>
      <c r="J1346" s="150" t="s">
        <v>19</v>
      </c>
      <c r="K1346" s="108"/>
      <c r="L1346" s="108"/>
      <c r="M1346" s="108"/>
      <c r="N1346" s="108"/>
      <c r="O1346" s="108"/>
      <c r="P1346" s="108"/>
      <c r="Q1346" s="104"/>
    </row>
    <row r="1347" spans="1:17" ht="15">
      <c r="A1347" s="115">
        <v>2</v>
      </c>
      <c r="B1347" s="110">
        <v>1953070004</v>
      </c>
      <c r="C1347" s="111" t="s">
        <v>15172</v>
      </c>
      <c r="D1347" s="111" t="s">
        <v>14776</v>
      </c>
      <c r="E1347" s="112" t="s">
        <v>15173</v>
      </c>
      <c r="F1347" s="111" t="s">
        <v>36</v>
      </c>
      <c r="G1347" s="113" t="s">
        <v>15171</v>
      </c>
      <c r="H1347" s="113"/>
      <c r="I1347" s="108">
        <v>89</v>
      </c>
      <c r="J1347" s="150" t="s">
        <v>17397</v>
      </c>
      <c r="K1347" s="108"/>
      <c r="L1347" s="108"/>
      <c r="M1347" s="108"/>
      <c r="N1347" s="108"/>
      <c r="O1347" s="108"/>
      <c r="P1347" s="108"/>
      <c r="Q1347" s="104"/>
    </row>
    <row r="1348" spans="1:17" ht="15">
      <c r="A1348" s="115">
        <v>3</v>
      </c>
      <c r="B1348" s="110">
        <v>1953070005</v>
      </c>
      <c r="C1348" s="111" t="s">
        <v>15174</v>
      </c>
      <c r="D1348" s="111" t="s">
        <v>14776</v>
      </c>
      <c r="E1348" s="112" t="s">
        <v>15175</v>
      </c>
      <c r="F1348" s="111" t="s">
        <v>18</v>
      </c>
      <c r="G1348" s="113" t="s">
        <v>15171</v>
      </c>
      <c r="H1348" s="113"/>
      <c r="I1348" s="108">
        <v>94</v>
      </c>
      <c r="J1348" s="150" t="s">
        <v>45</v>
      </c>
      <c r="K1348" s="108"/>
      <c r="L1348" s="108"/>
      <c r="M1348" s="108"/>
      <c r="N1348" s="108"/>
      <c r="O1348" s="108"/>
      <c r="P1348" s="108"/>
      <c r="Q1348" s="104"/>
    </row>
    <row r="1349" spans="1:17" ht="15">
      <c r="A1349" s="115">
        <v>4</v>
      </c>
      <c r="B1349" s="110">
        <v>1953070007</v>
      </c>
      <c r="C1349" s="111" t="s">
        <v>15176</v>
      </c>
      <c r="D1349" s="111" t="s">
        <v>14776</v>
      </c>
      <c r="E1349" s="112" t="s">
        <v>15177</v>
      </c>
      <c r="F1349" s="111" t="s">
        <v>18</v>
      </c>
      <c r="G1349" s="113" t="s">
        <v>15171</v>
      </c>
      <c r="H1349" s="113"/>
      <c r="I1349" s="108">
        <v>95</v>
      </c>
      <c r="J1349" s="150" t="s">
        <v>45</v>
      </c>
      <c r="K1349" s="108"/>
      <c r="L1349" s="108"/>
      <c r="M1349" s="108"/>
      <c r="N1349" s="108"/>
      <c r="O1349" s="108"/>
      <c r="P1349" s="108"/>
      <c r="Q1349" s="104"/>
    </row>
    <row r="1350" spans="1:17" ht="15">
      <c r="A1350" s="115">
        <v>5</v>
      </c>
      <c r="B1350" s="110">
        <v>1953070013</v>
      </c>
      <c r="C1350" s="111" t="s">
        <v>15178</v>
      </c>
      <c r="D1350" s="111" t="s">
        <v>15179</v>
      </c>
      <c r="E1350" s="112" t="s">
        <v>15180</v>
      </c>
      <c r="F1350" s="111" t="s">
        <v>18</v>
      </c>
      <c r="G1350" s="113" t="s">
        <v>15171</v>
      </c>
      <c r="H1350" s="113"/>
      <c r="I1350" s="108">
        <v>87</v>
      </c>
      <c r="J1350" s="150" t="s">
        <v>17397</v>
      </c>
      <c r="K1350" s="108"/>
      <c r="L1350" s="108"/>
      <c r="M1350" s="108"/>
      <c r="N1350" s="108"/>
      <c r="O1350" s="108"/>
      <c r="P1350" s="108"/>
      <c r="Q1350" s="104"/>
    </row>
    <row r="1351" spans="1:17" ht="26.25">
      <c r="A1351" s="115">
        <v>6</v>
      </c>
      <c r="B1351" s="110">
        <v>1953070014</v>
      </c>
      <c r="C1351" s="111" t="s">
        <v>15181</v>
      </c>
      <c r="D1351" s="111" t="s">
        <v>14749</v>
      </c>
      <c r="E1351" s="112" t="s">
        <v>14991</v>
      </c>
      <c r="F1351" s="111" t="s">
        <v>36</v>
      </c>
      <c r="G1351" s="113" t="s">
        <v>15171</v>
      </c>
      <c r="H1351" s="113" t="s">
        <v>15182</v>
      </c>
      <c r="I1351" s="108">
        <v>92</v>
      </c>
      <c r="J1351" s="150" t="s">
        <v>45</v>
      </c>
      <c r="K1351" s="108"/>
      <c r="L1351" s="108"/>
      <c r="M1351" s="108"/>
      <c r="N1351" s="108"/>
      <c r="O1351" s="108"/>
      <c r="P1351" s="108"/>
      <c r="Q1351" s="104"/>
    </row>
    <row r="1352" spans="1:17" ht="15">
      <c r="A1352" s="115">
        <v>7</v>
      </c>
      <c r="B1352" s="110">
        <v>1953070015</v>
      </c>
      <c r="C1352" s="111" t="s">
        <v>15184</v>
      </c>
      <c r="D1352" s="111" t="s">
        <v>14749</v>
      </c>
      <c r="E1352" s="112" t="s">
        <v>14995</v>
      </c>
      <c r="F1352" s="111" t="s">
        <v>36</v>
      </c>
      <c r="G1352" s="113" t="s">
        <v>15171</v>
      </c>
      <c r="H1352" s="113"/>
      <c r="I1352" s="108">
        <v>94</v>
      </c>
      <c r="J1352" s="150" t="s">
        <v>45</v>
      </c>
      <c r="K1352" s="108"/>
      <c r="L1352" s="108"/>
      <c r="M1352" s="108"/>
      <c r="N1352" s="108"/>
      <c r="O1352" s="108"/>
      <c r="P1352" s="108"/>
      <c r="Q1352" s="104"/>
    </row>
    <row r="1353" spans="1:17" ht="15">
      <c r="A1353" s="115">
        <v>8</v>
      </c>
      <c r="B1353" s="110">
        <v>1953070016</v>
      </c>
      <c r="C1353" s="111" t="s">
        <v>15185</v>
      </c>
      <c r="D1353" s="111" t="s">
        <v>15186</v>
      </c>
      <c r="E1353" s="112" t="s">
        <v>15187</v>
      </c>
      <c r="F1353" s="111" t="s">
        <v>36</v>
      </c>
      <c r="G1353" s="113" t="s">
        <v>15171</v>
      </c>
      <c r="H1353" s="113"/>
      <c r="I1353" s="108">
        <v>90</v>
      </c>
      <c r="J1353" s="150" t="s">
        <v>45</v>
      </c>
      <c r="K1353" s="108"/>
      <c r="L1353" s="108"/>
      <c r="M1353" s="108"/>
      <c r="N1353" s="108"/>
      <c r="O1353" s="108"/>
      <c r="P1353" s="108"/>
      <c r="Q1353" s="104"/>
    </row>
    <row r="1354" spans="1:17" ht="15">
      <c r="A1354" s="115">
        <v>9</v>
      </c>
      <c r="B1354" s="110">
        <v>1953070018</v>
      </c>
      <c r="C1354" s="111" t="s">
        <v>15188</v>
      </c>
      <c r="D1354" s="111" t="s">
        <v>15021</v>
      </c>
      <c r="E1354" s="112" t="s">
        <v>15189</v>
      </c>
      <c r="F1354" s="111" t="s">
        <v>18</v>
      </c>
      <c r="G1354" s="113" t="s">
        <v>15171</v>
      </c>
      <c r="H1354" s="113"/>
      <c r="I1354" s="108">
        <v>93</v>
      </c>
      <c r="J1354" s="150" t="s">
        <v>45</v>
      </c>
      <c r="K1354" s="108"/>
      <c r="L1354" s="108"/>
      <c r="M1354" s="108"/>
      <c r="N1354" s="108"/>
      <c r="O1354" s="108"/>
      <c r="P1354" s="108"/>
      <c r="Q1354" s="104"/>
    </row>
    <row r="1355" spans="1:17" ht="15">
      <c r="A1355" s="115">
        <v>10</v>
      </c>
      <c r="B1355" s="110">
        <v>1953070021</v>
      </c>
      <c r="C1355" s="111" t="s">
        <v>15190</v>
      </c>
      <c r="D1355" s="111" t="s">
        <v>14755</v>
      </c>
      <c r="E1355" s="112" t="s">
        <v>15191</v>
      </c>
      <c r="F1355" s="111" t="s">
        <v>18</v>
      </c>
      <c r="G1355" s="113" t="s">
        <v>15171</v>
      </c>
      <c r="H1355" s="113"/>
      <c r="I1355" s="108">
        <v>89</v>
      </c>
      <c r="J1355" s="150" t="s">
        <v>17397</v>
      </c>
      <c r="K1355" s="108"/>
      <c r="L1355" s="108"/>
      <c r="M1355" s="108"/>
      <c r="N1355" s="108"/>
      <c r="O1355" s="108"/>
      <c r="P1355" s="108"/>
      <c r="Q1355" s="104"/>
    </row>
    <row r="1356" spans="1:17" ht="15">
      <c r="A1356" s="115">
        <v>11</v>
      </c>
      <c r="B1356" s="110">
        <v>1953070022</v>
      </c>
      <c r="C1356" s="111" t="s">
        <v>15192</v>
      </c>
      <c r="D1356" s="111" t="s">
        <v>15193</v>
      </c>
      <c r="E1356" s="112" t="s">
        <v>15194</v>
      </c>
      <c r="F1356" s="111" t="s">
        <v>18</v>
      </c>
      <c r="G1356" s="113" t="s">
        <v>15171</v>
      </c>
      <c r="H1356" s="113"/>
      <c r="I1356" s="108">
        <v>92</v>
      </c>
      <c r="J1356" s="150" t="s">
        <v>45</v>
      </c>
      <c r="K1356" s="108"/>
      <c r="L1356" s="108"/>
      <c r="M1356" s="108"/>
      <c r="N1356" s="108"/>
      <c r="O1356" s="108"/>
      <c r="P1356" s="108"/>
      <c r="Q1356" s="104"/>
    </row>
    <row r="1357" spans="1:17" ht="15">
      <c r="A1357" s="115">
        <v>12</v>
      </c>
      <c r="B1357" s="110">
        <v>1953070023</v>
      </c>
      <c r="C1357" s="111" t="s">
        <v>15195</v>
      </c>
      <c r="D1357" s="111" t="s">
        <v>14883</v>
      </c>
      <c r="E1357" s="112" t="s">
        <v>15196</v>
      </c>
      <c r="F1357" s="111" t="s">
        <v>18</v>
      </c>
      <c r="G1357" s="113" t="s">
        <v>15171</v>
      </c>
      <c r="H1357" s="113"/>
      <c r="I1357" s="108">
        <v>82</v>
      </c>
      <c r="J1357" s="150" t="s">
        <v>17397</v>
      </c>
      <c r="K1357" s="108"/>
      <c r="L1357" s="108"/>
      <c r="M1357" s="108"/>
      <c r="N1357" s="108"/>
      <c r="O1357" s="108"/>
      <c r="P1357" s="108"/>
      <c r="Q1357" s="104"/>
    </row>
    <row r="1358" spans="1:17" ht="15">
      <c r="A1358" s="115">
        <v>13</v>
      </c>
      <c r="B1358" s="110">
        <v>1953070026</v>
      </c>
      <c r="C1358" s="111" t="s">
        <v>15197</v>
      </c>
      <c r="D1358" s="111" t="s">
        <v>15198</v>
      </c>
      <c r="E1358" s="112" t="s">
        <v>15199</v>
      </c>
      <c r="F1358" s="111" t="s">
        <v>18</v>
      </c>
      <c r="G1358" s="113" t="s">
        <v>15171</v>
      </c>
      <c r="H1358" s="113"/>
      <c r="I1358" s="108">
        <v>93</v>
      </c>
      <c r="J1358" s="150" t="s">
        <v>45</v>
      </c>
      <c r="K1358" s="108"/>
      <c r="L1358" s="108"/>
      <c r="M1358" s="108"/>
      <c r="N1358" s="108"/>
      <c r="O1358" s="108"/>
      <c r="P1358" s="108"/>
      <c r="Q1358" s="104"/>
    </row>
    <row r="1359" spans="1:17" ht="15">
      <c r="A1359" s="115">
        <v>14</v>
      </c>
      <c r="B1359" s="110">
        <v>1953070028</v>
      </c>
      <c r="C1359" s="111" t="s">
        <v>15200</v>
      </c>
      <c r="D1359" s="111" t="s">
        <v>30</v>
      </c>
      <c r="E1359" s="112" t="s">
        <v>15201</v>
      </c>
      <c r="F1359" s="111" t="s">
        <v>36</v>
      </c>
      <c r="G1359" s="113" t="s">
        <v>15171</v>
      </c>
      <c r="H1359" s="113"/>
      <c r="I1359" s="108">
        <v>95</v>
      </c>
      <c r="J1359" s="150" t="s">
        <v>45</v>
      </c>
      <c r="K1359" s="108"/>
      <c r="L1359" s="108"/>
      <c r="M1359" s="108"/>
      <c r="N1359" s="108"/>
      <c r="O1359" s="108"/>
      <c r="P1359" s="108"/>
      <c r="Q1359" s="104"/>
    </row>
    <row r="1360" spans="1:17" ht="15">
      <c r="A1360" s="115">
        <v>15</v>
      </c>
      <c r="B1360" s="110">
        <v>1953070029</v>
      </c>
      <c r="C1360" s="111" t="s">
        <v>15203</v>
      </c>
      <c r="D1360" s="111" t="s">
        <v>30</v>
      </c>
      <c r="E1360" s="112" t="s">
        <v>15204</v>
      </c>
      <c r="F1360" s="111" t="s">
        <v>18</v>
      </c>
      <c r="G1360" s="113" t="s">
        <v>15171</v>
      </c>
      <c r="H1360" s="113"/>
      <c r="I1360" s="108">
        <v>87</v>
      </c>
      <c r="J1360" s="150" t="s">
        <v>17397</v>
      </c>
      <c r="K1360" s="108"/>
      <c r="L1360" s="108"/>
      <c r="M1360" s="108"/>
      <c r="N1360" s="108"/>
      <c r="O1360" s="108"/>
      <c r="P1360" s="108"/>
      <c r="Q1360" s="104"/>
    </row>
    <row r="1361" spans="1:16">
      <c r="A1361" s="115">
        <v>16</v>
      </c>
      <c r="B1361" s="110">
        <v>1953070030</v>
      </c>
      <c r="C1361" s="111" t="s">
        <v>15205</v>
      </c>
      <c r="D1361" s="111" t="s">
        <v>15206</v>
      </c>
      <c r="E1361" s="112" t="s">
        <v>15207</v>
      </c>
      <c r="F1361" s="111" t="s">
        <v>36</v>
      </c>
      <c r="G1361" s="113" t="s">
        <v>15171</v>
      </c>
      <c r="H1361" s="113"/>
      <c r="I1361" s="108">
        <v>83</v>
      </c>
      <c r="J1361" s="150" t="s">
        <v>17397</v>
      </c>
      <c r="K1361" s="108"/>
      <c r="L1361" s="108"/>
      <c r="M1361" s="108"/>
      <c r="N1361" s="108"/>
      <c r="O1361" s="108"/>
      <c r="P1361" s="108"/>
    </row>
    <row r="1362" spans="1:16">
      <c r="A1362" s="115">
        <v>17</v>
      </c>
      <c r="B1362" s="110">
        <v>1953070031</v>
      </c>
      <c r="C1362" s="111" t="s">
        <v>35</v>
      </c>
      <c r="D1362" s="111" t="s">
        <v>15208</v>
      </c>
      <c r="E1362" s="112" t="s">
        <v>15209</v>
      </c>
      <c r="F1362" s="111" t="s">
        <v>18</v>
      </c>
      <c r="G1362" s="113" t="s">
        <v>15171</v>
      </c>
      <c r="H1362" s="113"/>
      <c r="I1362" s="108">
        <v>94</v>
      </c>
      <c r="J1362" s="150" t="s">
        <v>45</v>
      </c>
      <c r="K1362" s="108"/>
      <c r="L1362" s="108"/>
      <c r="M1362" s="108"/>
      <c r="N1362" s="108"/>
      <c r="O1362" s="108"/>
      <c r="P1362" s="108"/>
    </row>
    <row r="1363" spans="1:16">
      <c r="A1363" s="115">
        <v>18</v>
      </c>
      <c r="B1363" s="110">
        <v>1953070032</v>
      </c>
      <c r="C1363" s="111" t="s">
        <v>15210</v>
      </c>
      <c r="D1363" s="111" t="s">
        <v>14730</v>
      </c>
      <c r="E1363" s="112" t="s">
        <v>15211</v>
      </c>
      <c r="F1363" s="111" t="s">
        <v>18</v>
      </c>
      <c r="G1363" s="113" t="s">
        <v>15171</v>
      </c>
      <c r="H1363" s="113"/>
      <c r="I1363" s="108">
        <v>93</v>
      </c>
      <c r="J1363" s="150" t="s">
        <v>45</v>
      </c>
      <c r="K1363" s="108"/>
      <c r="L1363" s="108"/>
      <c r="M1363" s="108"/>
      <c r="N1363" s="108"/>
      <c r="O1363" s="108"/>
      <c r="P1363" s="108"/>
    </row>
    <row r="1364" spans="1:16">
      <c r="A1364" s="115">
        <v>19</v>
      </c>
      <c r="B1364" s="110">
        <v>1953070035</v>
      </c>
      <c r="C1364" s="111" t="s">
        <v>15212</v>
      </c>
      <c r="D1364" s="111" t="s">
        <v>14699</v>
      </c>
      <c r="E1364" s="112" t="s">
        <v>15031</v>
      </c>
      <c r="F1364" s="111" t="s">
        <v>36</v>
      </c>
      <c r="G1364" s="113" t="s">
        <v>15171</v>
      </c>
      <c r="H1364" s="113"/>
      <c r="I1364" s="108">
        <v>95</v>
      </c>
      <c r="J1364" s="150" t="s">
        <v>45</v>
      </c>
      <c r="K1364" s="108"/>
      <c r="L1364" s="108"/>
      <c r="M1364" s="108"/>
      <c r="N1364" s="108"/>
      <c r="O1364" s="108"/>
      <c r="P1364" s="108"/>
    </row>
    <row r="1365" spans="1:16">
      <c r="A1365" s="115">
        <v>20</v>
      </c>
      <c r="B1365" s="110">
        <v>1953070038</v>
      </c>
      <c r="C1365" s="111" t="s">
        <v>15213</v>
      </c>
      <c r="D1365" s="111" t="s">
        <v>15214</v>
      </c>
      <c r="E1365" s="112" t="s">
        <v>15215</v>
      </c>
      <c r="F1365" s="111" t="s">
        <v>36</v>
      </c>
      <c r="G1365" s="113" t="s">
        <v>15171</v>
      </c>
      <c r="H1365" s="113" t="s">
        <v>3</v>
      </c>
      <c r="I1365" s="108">
        <v>91</v>
      </c>
      <c r="J1365" s="150" t="s">
        <v>45</v>
      </c>
      <c r="K1365" s="108"/>
      <c r="L1365" s="108"/>
      <c r="M1365" s="108"/>
      <c r="N1365" s="108"/>
      <c r="O1365" s="108"/>
      <c r="P1365" s="108"/>
    </row>
    <row r="1366" spans="1:16">
      <c r="A1366" s="115">
        <v>21</v>
      </c>
      <c r="B1366" s="110">
        <v>1953070048</v>
      </c>
      <c r="C1366" s="111" t="s">
        <v>15216</v>
      </c>
      <c r="D1366" s="111" t="s">
        <v>32</v>
      </c>
      <c r="E1366" s="112" t="s">
        <v>15217</v>
      </c>
      <c r="F1366" s="111" t="s">
        <v>36</v>
      </c>
      <c r="G1366" s="113" t="s">
        <v>15171</v>
      </c>
      <c r="H1366" s="113"/>
      <c r="I1366" s="108">
        <v>84</v>
      </c>
      <c r="J1366" s="150" t="s">
        <v>17397</v>
      </c>
      <c r="K1366" s="108"/>
      <c r="L1366" s="108"/>
      <c r="M1366" s="108"/>
      <c r="N1366" s="108"/>
      <c r="O1366" s="108"/>
      <c r="P1366" s="108"/>
    </row>
    <row r="1367" spans="1:16">
      <c r="A1367" s="115">
        <v>22</v>
      </c>
      <c r="B1367" s="110">
        <v>1953070049</v>
      </c>
      <c r="C1367" s="111" t="s">
        <v>14782</v>
      </c>
      <c r="D1367" s="111" t="s">
        <v>32</v>
      </c>
      <c r="E1367" s="112" t="s">
        <v>15000</v>
      </c>
      <c r="F1367" s="111" t="s">
        <v>36</v>
      </c>
      <c r="G1367" s="113" t="s">
        <v>15171</v>
      </c>
      <c r="H1367" s="113"/>
      <c r="I1367" s="108">
        <v>92</v>
      </c>
      <c r="J1367" s="150" t="s">
        <v>45</v>
      </c>
      <c r="K1367" s="108"/>
      <c r="L1367" s="108"/>
      <c r="M1367" s="108"/>
      <c r="N1367" s="108"/>
      <c r="O1367" s="108"/>
      <c r="P1367" s="108"/>
    </row>
    <row r="1368" spans="1:16">
      <c r="A1368" s="115">
        <v>23</v>
      </c>
      <c r="B1368" s="110">
        <v>1953070050</v>
      </c>
      <c r="C1368" s="111" t="s">
        <v>15218</v>
      </c>
      <c r="D1368" s="111" t="s">
        <v>14935</v>
      </c>
      <c r="E1368" s="112" t="s">
        <v>15219</v>
      </c>
      <c r="F1368" s="111" t="s">
        <v>18</v>
      </c>
      <c r="G1368" s="113" t="s">
        <v>15171</v>
      </c>
      <c r="H1368" s="113"/>
      <c r="I1368" s="108">
        <v>94</v>
      </c>
      <c r="J1368" s="150" t="s">
        <v>45</v>
      </c>
      <c r="K1368" s="108"/>
      <c r="L1368" s="108"/>
      <c r="M1368" s="108"/>
      <c r="N1368" s="108"/>
      <c r="O1368" s="108"/>
      <c r="P1368" s="108"/>
    </row>
    <row r="1369" spans="1:16">
      <c r="A1369" s="115">
        <v>24</v>
      </c>
      <c r="B1369" s="110">
        <v>1953070052</v>
      </c>
      <c r="C1369" s="111" t="s">
        <v>15220</v>
      </c>
      <c r="D1369" s="111" t="s">
        <v>14654</v>
      </c>
      <c r="E1369" s="112" t="s">
        <v>15221</v>
      </c>
      <c r="F1369" s="111" t="s">
        <v>36</v>
      </c>
      <c r="G1369" s="113" t="s">
        <v>15171</v>
      </c>
      <c r="H1369" s="113"/>
      <c r="I1369" s="108">
        <v>86</v>
      </c>
      <c r="J1369" s="150" t="s">
        <v>17397</v>
      </c>
      <c r="K1369" s="108"/>
      <c r="L1369" s="108"/>
      <c r="M1369" s="108"/>
      <c r="N1369" s="108"/>
      <c r="O1369" s="108"/>
      <c r="P1369" s="108"/>
    </row>
    <row r="1370" spans="1:16">
      <c r="A1370" s="115">
        <v>25</v>
      </c>
      <c r="B1370" s="110">
        <v>1953070055</v>
      </c>
      <c r="C1370" s="111" t="s">
        <v>15222</v>
      </c>
      <c r="D1370" s="111" t="s">
        <v>41</v>
      </c>
      <c r="E1370" s="112" t="s">
        <v>15223</v>
      </c>
      <c r="F1370" s="111" t="s">
        <v>36</v>
      </c>
      <c r="G1370" s="113" t="s">
        <v>15171</v>
      </c>
      <c r="H1370" s="113"/>
      <c r="I1370" s="108">
        <v>93</v>
      </c>
      <c r="J1370" s="150" t="s">
        <v>45</v>
      </c>
      <c r="K1370" s="108"/>
      <c r="L1370" s="108"/>
      <c r="M1370" s="108"/>
      <c r="N1370" s="108"/>
      <c r="O1370" s="108"/>
      <c r="P1370" s="108"/>
    </row>
    <row r="1371" spans="1:16">
      <c r="A1371" s="115">
        <v>26</v>
      </c>
      <c r="B1371" s="110">
        <v>1953070056</v>
      </c>
      <c r="C1371" s="111" t="s">
        <v>15224</v>
      </c>
      <c r="D1371" s="111" t="s">
        <v>41</v>
      </c>
      <c r="E1371" s="112" t="s">
        <v>15199</v>
      </c>
      <c r="F1371" s="111" t="s">
        <v>36</v>
      </c>
      <c r="G1371" s="113" t="s">
        <v>15171</v>
      </c>
      <c r="H1371" s="113"/>
      <c r="I1371" s="108">
        <v>96</v>
      </c>
      <c r="J1371" s="150" t="s">
        <v>45</v>
      </c>
      <c r="K1371" s="108"/>
      <c r="L1371" s="108"/>
      <c r="M1371" s="108"/>
      <c r="N1371" s="108"/>
      <c r="O1371" s="108"/>
      <c r="P1371" s="108"/>
    </row>
    <row r="1372" spans="1:16">
      <c r="A1372" s="115">
        <v>27</v>
      </c>
      <c r="B1372" s="110">
        <v>1953070057</v>
      </c>
      <c r="C1372" s="111" t="s">
        <v>15225</v>
      </c>
      <c r="D1372" s="111" t="s">
        <v>14644</v>
      </c>
      <c r="E1372" s="112" t="s">
        <v>15226</v>
      </c>
      <c r="F1372" s="111" t="s">
        <v>18</v>
      </c>
      <c r="G1372" s="113" t="s">
        <v>15171</v>
      </c>
      <c r="H1372" s="113"/>
      <c r="I1372" s="108">
        <v>93</v>
      </c>
      <c r="J1372" s="150" t="s">
        <v>45</v>
      </c>
      <c r="K1372" s="108"/>
      <c r="L1372" s="108"/>
      <c r="M1372" s="108"/>
      <c r="N1372" s="108"/>
      <c r="O1372" s="108"/>
      <c r="P1372" s="108"/>
    </row>
    <row r="1373" spans="1:16">
      <c r="A1373" s="115">
        <v>28</v>
      </c>
      <c r="B1373" s="110">
        <v>1953070058</v>
      </c>
      <c r="C1373" s="111" t="s">
        <v>15227</v>
      </c>
      <c r="D1373" s="111" t="s">
        <v>14644</v>
      </c>
      <c r="E1373" s="112" t="s">
        <v>14991</v>
      </c>
      <c r="F1373" s="111" t="s">
        <v>18</v>
      </c>
      <c r="G1373" s="113" t="s">
        <v>15171</v>
      </c>
      <c r="H1373" s="113"/>
      <c r="I1373" s="108">
        <v>95</v>
      </c>
      <c r="J1373" s="150" t="s">
        <v>45</v>
      </c>
      <c r="K1373" s="108"/>
      <c r="L1373" s="108"/>
      <c r="M1373" s="108"/>
      <c r="N1373" s="108"/>
      <c r="O1373" s="108"/>
      <c r="P1373" s="108"/>
    </row>
    <row r="1374" spans="1:16">
      <c r="A1374" s="115">
        <v>29</v>
      </c>
      <c r="B1374" s="110">
        <v>1953070060</v>
      </c>
      <c r="C1374" s="111" t="s">
        <v>15228</v>
      </c>
      <c r="D1374" s="111" t="s">
        <v>14644</v>
      </c>
      <c r="E1374" s="112" t="s">
        <v>14945</v>
      </c>
      <c r="F1374" s="111" t="s">
        <v>18</v>
      </c>
      <c r="G1374" s="113" t="s">
        <v>15171</v>
      </c>
      <c r="H1374" s="113"/>
      <c r="I1374" s="108">
        <v>84</v>
      </c>
      <c r="J1374" s="150" t="s">
        <v>17397</v>
      </c>
      <c r="K1374" s="108"/>
      <c r="L1374" s="108"/>
      <c r="M1374" s="108"/>
      <c r="N1374" s="108"/>
      <c r="O1374" s="108"/>
      <c r="P1374" s="108"/>
    </row>
    <row r="1375" spans="1:16">
      <c r="A1375" s="115">
        <v>30</v>
      </c>
      <c r="B1375" s="110">
        <v>1953070061</v>
      </c>
      <c r="C1375" s="111" t="s">
        <v>15229</v>
      </c>
      <c r="D1375" s="111" t="s">
        <v>14843</v>
      </c>
      <c r="E1375" s="112" t="s">
        <v>14602</v>
      </c>
      <c r="F1375" s="111" t="s">
        <v>18</v>
      </c>
      <c r="G1375" s="113" t="s">
        <v>15171</v>
      </c>
      <c r="H1375" s="113"/>
      <c r="I1375" s="108">
        <v>84</v>
      </c>
      <c r="J1375" s="150" t="s">
        <v>17397</v>
      </c>
      <c r="K1375" s="108"/>
      <c r="L1375" s="108"/>
      <c r="M1375" s="108"/>
      <c r="N1375" s="108"/>
      <c r="O1375" s="108"/>
      <c r="P1375" s="108"/>
    </row>
    <row r="1376" spans="1:16">
      <c r="A1376" s="115">
        <v>31</v>
      </c>
      <c r="B1376" s="110">
        <v>1953070064</v>
      </c>
      <c r="C1376" s="111" t="s">
        <v>14512</v>
      </c>
      <c r="D1376" s="111" t="s">
        <v>14628</v>
      </c>
      <c r="E1376" s="112" t="s">
        <v>15230</v>
      </c>
      <c r="F1376" s="111" t="s">
        <v>36</v>
      </c>
      <c r="G1376" s="113" t="s">
        <v>15171</v>
      </c>
      <c r="H1376" s="113"/>
      <c r="I1376" s="108">
        <v>99</v>
      </c>
      <c r="J1376" s="150" t="s">
        <v>45</v>
      </c>
      <c r="K1376" s="108"/>
      <c r="L1376" s="108"/>
      <c r="M1376" s="108"/>
      <c r="N1376" s="108"/>
      <c r="O1376" s="108"/>
      <c r="P1376" s="108"/>
    </row>
    <row r="1377" spans="1:16">
      <c r="A1377" s="115">
        <v>32</v>
      </c>
      <c r="B1377" s="110">
        <v>1953070065</v>
      </c>
      <c r="C1377" s="111" t="s">
        <v>15231</v>
      </c>
      <c r="D1377" s="111" t="s">
        <v>14947</v>
      </c>
      <c r="E1377" s="112" t="s">
        <v>14869</v>
      </c>
      <c r="F1377" s="111" t="s">
        <v>36</v>
      </c>
      <c r="G1377" s="113" t="s">
        <v>15171</v>
      </c>
      <c r="H1377" s="113"/>
      <c r="I1377" s="108">
        <v>91</v>
      </c>
      <c r="J1377" s="150" t="s">
        <v>45</v>
      </c>
      <c r="K1377" s="108"/>
      <c r="L1377" s="108"/>
      <c r="M1377" s="108"/>
      <c r="N1377" s="108"/>
      <c r="O1377" s="108"/>
      <c r="P1377" s="108"/>
    </row>
    <row r="1378" spans="1:16">
      <c r="A1378" s="115">
        <v>33</v>
      </c>
      <c r="B1378" s="110">
        <v>1953070069</v>
      </c>
      <c r="C1378" s="111" t="s">
        <v>15232</v>
      </c>
      <c r="D1378" s="111" t="s">
        <v>14954</v>
      </c>
      <c r="E1378" s="112" t="s">
        <v>15233</v>
      </c>
      <c r="F1378" s="111" t="s">
        <v>18</v>
      </c>
      <c r="G1378" s="113" t="s">
        <v>15171</v>
      </c>
      <c r="H1378" s="113"/>
      <c r="I1378" s="108">
        <v>94</v>
      </c>
      <c r="J1378" s="150" t="s">
        <v>45</v>
      </c>
      <c r="K1378" s="108"/>
      <c r="L1378" s="108"/>
      <c r="M1378" s="108"/>
      <c r="N1378" s="108"/>
      <c r="O1378" s="108"/>
      <c r="P1378" s="108"/>
    </row>
    <row r="1379" spans="1:16">
      <c r="A1379" s="115">
        <v>34</v>
      </c>
      <c r="B1379" s="110">
        <v>1953070070</v>
      </c>
      <c r="C1379" s="111" t="s">
        <v>15234</v>
      </c>
      <c r="D1379" s="111" t="s">
        <v>14833</v>
      </c>
      <c r="E1379" s="112" t="s">
        <v>15235</v>
      </c>
      <c r="F1379" s="111" t="s">
        <v>36</v>
      </c>
      <c r="G1379" s="113" t="s">
        <v>15171</v>
      </c>
      <c r="H1379" s="113"/>
      <c r="I1379" s="108">
        <v>82</v>
      </c>
      <c r="J1379" s="150" t="s">
        <v>17397</v>
      </c>
      <c r="K1379" s="108"/>
      <c r="L1379" s="108"/>
      <c r="M1379" s="108"/>
      <c r="N1379" s="108"/>
      <c r="O1379" s="108"/>
      <c r="P1379" s="108"/>
    </row>
    <row r="1380" spans="1:16">
      <c r="A1380" s="115">
        <v>35</v>
      </c>
      <c r="B1380" s="110">
        <v>1953070072</v>
      </c>
      <c r="C1380" s="111" t="s">
        <v>15236</v>
      </c>
      <c r="D1380" s="111" t="s">
        <v>15237</v>
      </c>
      <c r="E1380" s="112" t="s">
        <v>15238</v>
      </c>
      <c r="F1380" s="111" t="s">
        <v>36</v>
      </c>
      <c r="G1380" s="113" t="s">
        <v>15171</v>
      </c>
      <c r="H1380" s="113"/>
      <c r="I1380" s="108">
        <v>84</v>
      </c>
      <c r="J1380" s="150" t="s">
        <v>17397</v>
      </c>
      <c r="K1380" s="108"/>
      <c r="L1380" s="108"/>
      <c r="M1380" s="108"/>
      <c r="N1380" s="108"/>
      <c r="O1380" s="108"/>
      <c r="P1380" s="108"/>
    </row>
    <row r="1381" spans="1:16">
      <c r="A1381" s="115">
        <v>36</v>
      </c>
      <c r="B1381" s="110">
        <v>1953070073</v>
      </c>
      <c r="C1381" s="111" t="s">
        <v>14588</v>
      </c>
      <c r="D1381" s="111" t="s">
        <v>34</v>
      </c>
      <c r="E1381" s="112" t="s">
        <v>15239</v>
      </c>
      <c r="F1381" s="111" t="s">
        <v>36</v>
      </c>
      <c r="G1381" s="113" t="s">
        <v>15171</v>
      </c>
      <c r="H1381" s="113"/>
      <c r="I1381" s="108">
        <v>98</v>
      </c>
      <c r="J1381" s="150" t="s">
        <v>45</v>
      </c>
      <c r="K1381" s="108"/>
      <c r="L1381" s="108"/>
      <c r="M1381" s="108"/>
      <c r="N1381" s="108"/>
      <c r="O1381" s="108"/>
      <c r="P1381" s="108"/>
    </row>
    <row r="1382" spans="1:16">
      <c r="A1382" s="115">
        <v>37</v>
      </c>
      <c r="B1382" s="110">
        <v>1953070075</v>
      </c>
      <c r="C1382" s="111" t="s">
        <v>15240</v>
      </c>
      <c r="D1382" s="111" t="s">
        <v>14963</v>
      </c>
      <c r="E1382" s="112" t="s">
        <v>14890</v>
      </c>
      <c r="F1382" s="111" t="s">
        <v>18</v>
      </c>
      <c r="G1382" s="113" t="s">
        <v>15171</v>
      </c>
      <c r="H1382" s="113"/>
      <c r="I1382" s="108">
        <v>92</v>
      </c>
      <c r="J1382" s="150" t="s">
        <v>45</v>
      </c>
      <c r="K1382" s="108"/>
      <c r="L1382" s="108"/>
      <c r="M1382" s="108"/>
      <c r="N1382" s="108"/>
      <c r="O1382" s="108"/>
      <c r="P1382" s="108"/>
    </row>
    <row r="1383" spans="1:16">
      <c r="A1383" s="115">
        <v>38</v>
      </c>
      <c r="B1383" s="110">
        <v>1953070077</v>
      </c>
      <c r="C1383" s="111" t="s">
        <v>15241</v>
      </c>
      <c r="D1383" s="111" t="s">
        <v>2</v>
      </c>
      <c r="E1383" s="112" t="s">
        <v>15242</v>
      </c>
      <c r="F1383" s="111" t="s">
        <v>36</v>
      </c>
      <c r="G1383" s="113" t="s">
        <v>15171</v>
      </c>
      <c r="H1383" s="113"/>
      <c r="I1383" s="108">
        <v>89</v>
      </c>
      <c r="J1383" s="150" t="s">
        <v>17397</v>
      </c>
      <c r="K1383" s="108"/>
      <c r="L1383" s="108"/>
      <c r="M1383" s="108"/>
      <c r="N1383" s="108"/>
      <c r="O1383" s="108"/>
      <c r="P1383" s="108"/>
    </row>
    <row r="1384" spans="1:16">
      <c r="A1384" s="115">
        <v>39</v>
      </c>
      <c r="B1384" s="110">
        <v>1953070078</v>
      </c>
      <c r="C1384" s="111" t="s">
        <v>15243</v>
      </c>
      <c r="D1384" s="111" t="s">
        <v>6</v>
      </c>
      <c r="E1384" s="112" t="s">
        <v>15244</v>
      </c>
      <c r="F1384" s="111" t="s">
        <v>36</v>
      </c>
      <c r="G1384" s="113" t="s">
        <v>15171</v>
      </c>
      <c r="H1384" s="113"/>
      <c r="I1384" s="108">
        <v>91</v>
      </c>
      <c r="J1384" s="150" t="s">
        <v>45</v>
      </c>
      <c r="K1384" s="108"/>
      <c r="L1384" s="108"/>
      <c r="M1384" s="108"/>
      <c r="N1384" s="108"/>
      <c r="O1384" s="108"/>
      <c r="P1384" s="108"/>
    </row>
    <row r="1385" spans="1:16" ht="25.5">
      <c r="A1385" s="115">
        <v>40</v>
      </c>
      <c r="B1385" s="110">
        <v>1953070079</v>
      </c>
      <c r="C1385" s="111" t="s">
        <v>15245</v>
      </c>
      <c r="D1385" s="111" t="s">
        <v>14563</v>
      </c>
      <c r="E1385" s="112" t="s">
        <v>15246</v>
      </c>
      <c r="F1385" s="111" t="s">
        <v>18</v>
      </c>
      <c r="G1385" s="113" t="s">
        <v>15171</v>
      </c>
      <c r="H1385" s="113" t="s">
        <v>218</v>
      </c>
      <c r="I1385" s="108">
        <v>91</v>
      </c>
      <c r="J1385" s="150" t="s">
        <v>45</v>
      </c>
      <c r="K1385" s="108"/>
      <c r="L1385" s="108"/>
      <c r="M1385" s="108"/>
      <c r="N1385" s="108"/>
      <c r="O1385" s="108"/>
      <c r="P1385" s="108"/>
    </row>
    <row r="1386" spans="1:16">
      <c r="A1386" s="115">
        <v>41</v>
      </c>
      <c r="B1386" s="110">
        <v>1953070080</v>
      </c>
      <c r="C1386" s="111" t="s">
        <v>15247</v>
      </c>
      <c r="D1386" s="111" t="s">
        <v>14563</v>
      </c>
      <c r="E1386" s="112" t="s">
        <v>15248</v>
      </c>
      <c r="F1386" s="111" t="s">
        <v>18</v>
      </c>
      <c r="G1386" s="113" t="s">
        <v>15171</v>
      </c>
      <c r="H1386" s="113"/>
      <c r="I1386" s="108">
        <v>95</v>
      </c>
      <c r="J1386" s="150" t="s">
        <v>45</v>
      </c>
      <c r="K1386" s="108"/>
      <c r="L1386" s="108"/>
      <c r="M1386" s="108"/>
      <c r="N1386" s="108"/>
      <c r="O1386" s="108"/>
      <c r="P1386" s="108"/>
    </row>
    <row r="1387" spans="1:16">
      <c r="A1387" s="115">
        <v>42</v>
      </c>
      <c r="B1387" s="110">
        <v>1953070081</v>
      </c>
      <c r="C1387" s="111" t="s">
        <v>15249</v>
      </c>
      <c r="D1387" s="111" t="s">
        <v>14563</v>
      </c>
      <c r="E1387" s="112" t="s">
        <v>15250</v>
      </c>
      <c r="F1387" s="111" t="s">
        <v>18</v>
      </c>
      <c r="G1387" s="113" t="s">
        <v>15171</v>
      </c>
      <c r="H1387" s="113"/>
      <c r="I1387" s="108">
        <v>86</v>
      </c>
      <c r="J1387" s="150" t="s">
        <v>17397</v>
      </c>
      <c r="K1387" s="108"/>
      <c r="L1387" s="108"/>
      <c r="M1387" s="108"/>
      <c r="N1387" s="108"/>
      <c r="O1387" s="108"/>
      <c r="P1387" s="108"/>
    </row>
    <row r="1388" spans="1:16">
      <c r="A1388" s="115">
        <v>43</v>
      </c>
      <c r="B1388" s="110">
        <v>1953070082</v>
      </c>
      <c r="C1388" s="111" t="s">
        <v>15174</v>
      </c>
      <c r="D1388" s="111" t="s">
        <v>14563</v>
      </c>
      <c r="E1388" s="112" t="s">
        <v>15251</v>
      </c>
      <c r="F1388" s="111" t="s">
        <v>18</v>
      </c>
      <c r="G1388" s="113" t="s">
        <v>15171</v>
      </c>
      <c r="H1388" s="113"/>
      <c r="I1388" s="108">
        <v>89</v>
      </c>
      <c r="J1388" s="150" t="s">
        <v>17397</v>
      </c>
      <c r="K1388" s="108"/>
      <c r="L1388" s="108"/>
      <c r="M1388" s="108"/>
      <c r="N1388" s="108"/>
      <c r="O1388" s="108"/>
      <c r="P1388" s="108"/>
    </row>
    <row r="1389" spans="1:16">
      <c r="A1389" s="115">
        <v>44</v>
      </c>
      <c r="B1389" s="110">
        <v>1953070083</v>
      </c>
      <c r="C1389" s="111" t="s">
        <v>15252</v>
      </c>
      <c r="D1389" s="111" t="s">
        <v>15253</v>
      </c>
      <c r="E1389" s="112" t="s">
        <v>14991</v>
      </c>
      <c r="F1389" s="111" t="s">
        <v>36</v>
      </c>
      <c r="G1389" s="113" t="s">
        <v>15171</v>
      </c>
      <c r="H1389" s="113"/>
      <c r="I1389" s="108">
        <v>94</v>
      </c>
      <c r="J1389" s="150" t="s">
        <v>45</v>
      </c>
      <c r="K1389" s="108"/>
      <c r="L1389" s="108"/>
      <c r="M1389" s="108"/>
      <c r="N1389" s="108"/>
      <c r="O1389" s="108"/>
      <c r="P1389" s="108"/>
    </row>
    <row r="1390" spans="1:16">
      <c r="A1390" s="115">
        <v>45</v>
      </c>
      <c r="B1390" s="110">
        <v>1953070084</v>
      </c>
      <c r="C1390" s="111" t="s">
        <v>15254</v>
      </c>
      <c r="D1390" s="111" t="s">
        <v>15255</v>
      </c>
      <c r="E1390" s="112" t="s">
        <v>15256</v>
      </c>
      <c r="F1390" s="111" t="s">
        <v>18</v>
      </c>
      <c r="G1390" s="113" t="s">
        <v>15171</v>
      </c>
      <c r="H1390" s="113"/>
      <c r="I1390" s="108">
        <v>93</v>
      </c>
      <c r="J1390" s="150" t="s">
        <v>45</v>
      </c>
      <c r="K1390" s="108"/>
      <c r="L1390" s="108"/>
      <c r="M1390" s="108"/>
      <c r="N1390" s="108"/>
      <c r="O1390" s="108"/>
      <c r="P1390" s="108"/>
    </row>
    <row r="1391" spans="1:16">
      <c r="A1391" s="115">
        <v>46</v>
      </c>
      <c r="B1391" s="110">
        <v>1953070086</v>
      </c>
      <c r="C1391" s="111" t="s">
        <v>14690</v>
      </c>
      <c r="D1391" s="111" t="s">
        <v>15257</v>
      </c>
      <c r="E1391" s="112" t="s">
        <v>15258</v>
      </c>
      <c r="F1391" s="111" t="s">
        <v>36</v>
      </c>
      <c r="G1391" s="113" t="s">
        <v>15171</v>
      </c>
      <c r="H1391" s="113"/>
      <c r="I1391" s="108">
        <v>93</v>
      </c>
      <c r="J1391" s="150" t="s">
        <v>45</v>
      </c>
      <c r="K1391" s="108"/>
      <c r="L1391" s="108"/>
      <c r="M1391" s="108"/>
      <c r="N1391" s="108"/>
      <c r="O1391" s="108"/>
      <c r="P1391" s="108"/>
    </row>
    <row r="1392" spans="1:16">
      <c r="A1392" s="115">
        <v>47</v>
      </c>
      <c r="B1392" s="110">
        <v>1953070087</v>
      </c>
      <c r="C1392" s="111" t="s">
        <v>15259</v>
      </c>
      <c r="D1392" s="111" t="s">
        <v>14538</v>
      </c>
      <c r="E1392" s="112" t="s">
        <v>15260</v>
      </c>
      <c r="F1392" s="111" t="s">
        <v>18</v>
      </c>
      <c r="G1392" s="113" t="s">
        <v>15171</v>
      </c>
      <c r="H1392" s="113"/>
      <c r="I1392" s="108">
        <v>95</v>
      </c>
      <c r="J1392" s="150" t="s">
        <v>45</v>
      </c>
      <c r="K1392" s="108"/>
      <c r="L1392" s="108"/>
      <c r="M1392" s="108"/>
      <c r="N1392" s="108"/>
      <c r="O1392" s="108"/>
      <c r="P1392" s="108"/>
    </row>
    <row r="1393" spans="1:16">
      <c r="A1393" s="115">
        <v>48</v>
      </c>
      <c r="B1393" s="110">
        <v>1953070089</v>
      </c>
      <c r="C1393" s="111" t="s">
        <v>15261</v>
      </c>
      <c r="D1393" s="111" t="s">
        <v>14555</v>
      </c>
      <c r="E1393" s="112" t="s">
        <v>15262</v>
      </c>
      <c r="F1393" s="111" t="s">
        <v>18</v>
      </c>
      <c r="G1393" s="113" t="s">
        <v>15171</v>
      </c>
      <c r="H1393" s="113"/>
      <c r="I1393" s="108">
        <v>98</v>
      </c>
      <c r="J1393" s="150" t="s">
        <v>45</v>
      </c>
      <c r="K1393" s="108"/>
      <c r="L1393" s="108"/>
      <c r="M1393" s="108"/>
      <c r="N1393" s="108"/>
      <c r="O1393" s="108"/>
      <c r="P1393" s="108"/>
    </row>
    <row r="1394" spans="1:16">
      <c r="A1394" s="115">
        <v>49</v>
      </c>
      <c r="B1394" s="110">
        <v>1953070090</v>
      </c>
      <c r="C1394" s="111" t="s">
        <v>15264</v>
      </c>
      <c r="D1394" s="111" t="s">
        <v>14994</v>
      </c>
      <c r="E1394" s="112" t="s">
        <v>15265</v>
      </c>
      <c r="F1394" s="111" t="s">
        <v>36</v>
      </c>
      <c r="G1394" s="113" t="s">
        <v>15171</v>
      </c>
      <c r="H1394" s="113" t="s">
        <v>3</v>
      </c>
      <c r="I1394" s="108">
        <v>86</v>
      </c>
      <c r="J1394" s="150" t="s">
        <v>17397</v>
      </c>
      <c r="K1394" s="108"/>
      <c r="L1394" s="108"/>
      <c r="M1394" s="108"/>
      <c r="N1394" s="108"/>
      <c r="O1394" s="108"/>
      <c r="P1394" s="108"/>
    </row>
    <row r="1395" spans="1:16">
      <c r="A1395" s="115">
        <v>50</v>
      </c>
      <c r="B1395" s="110">
        <v>1953070091</v>
      </c>
      <c r="C1395" s="111" t="s">
        <v>15266</v>
      </c>
      <c r="D1395" s="111" t="s">
        <v>15132</v>
      </c>
      <c r="E1395" s="112" t="s">
        <v>15267</v>
      </c>
      <c r="F1395" s="111" t="s">
        <v>18</v>
      </c>
      <c r="G1395" s="113" t="s">
        <v>15171</v>
      </c>
      <c r="H1395" s="113"/>
      <c r="I1395" s="108">
        <v>85</v>
      </c>
      <c r="J1395" s="150" t="s">
        <v>17397</v>
      </c>
      <c r="K1395" s="108"/>
      <c r="L1395" s="108"/>
      <c r="M1395" s="108"/>
      <c r="N1395" s="108"/>
      <c r="O1395" s="108"/>
      <c r="P1395" s="108"/>
    </row>
    <row r="1396" spans="1:16">
      <c r="A1396" s="115">
        <v>51</v>
      </c>
      <c r="B1396" s="110">
        <v>1953070092</v>
      </c>
      <c r="C1396" s="111" t="s">
        <v>15268</v>
      </c>
      <c r="D1396" s="111" t="s">
        <v>15132</v>
      </c>
      <c r="E1396" s="112" t="s">
        <v>14929</v>
      </c>
      <c r="F1396" s="111" t="s">
        <v>18</v>
      </c>
      <c r="G1396" s="113" t="s">
        <v>15171</v>
      </c>
      <c r="H1396" s="113"/>
      <c r="I1396" s="108">
        <v>95</v>
      </c>
      <c r="J1396" s="150" t="s">
        <v>45</v>
      </c>
      <c r="K1396" s="108"/>
      <c r="L1396" s="108"/>
      <c r="M1396" s="108"/>
      <c r="N1396" s="108"/>
      <c r="O1396" s="108"/>
      <c r="P1396" s="108"/>
    </row>
    <row r="1397" spans="1:16">
      <c r="A1397" s="115">
        <v>52</v>
      </c>
      <c r="B1397" s="110">
        <v>1953070097</v>
      </c>
      <c r="C1397" s="111" t="s">
        <v>15269</v>
      </c>
      <c r="D1397" s="111" t="s">
        <v>21</v>
      </c>
      <c r="E1397" s="112" t="s">
        <v>15270</v>
      </c>
      <c r="F1397" s="111" t="s">
        <v>36</v>
      </c>
      <c r="G1397" s="113" t="s">
        <v>15171</v>
      </c>
      <c r="H1397" s="113"/>
      <c r="I1397" s="108">
        <v>97</v>
      </c>
      <c r="J1397" s="150" t="s">
        <v>45</v>
      </c>
      <c r="K1397" s="108"/>
      <c r="L1397" s="108"/>
      <c r="M1397" s="108"/>
      <c r="N1397" s="108"/>
      <c r="O1397" s="108"/>
      <c r="P1397" s="108"/>
    </row>
    <row r="1398" spans="1:16">
      <c r="A1398" s="115">
        <v>53</v>
      </c>
      <c r="B1398" s="110">
        <v>1953070099</v>
      </c>
      <c r="C1398" s="111" t="s">
        <v>15271</v>
      </c>
      <c r="D1398" s="111" t="s">
        <v>14486</v>
      </c>
      <c r="E1398" s="112" t="s">
        <v>15272</v>
      </c>
      <c r="F1398" s="111" t="s">
        <v>18</v>
      </c>
      <c r="G1398" s="113" t="s">
        <v>15171</v>
      </c>
      <c r="H1398" s="113"/>
      <c r="I1398" s="108">
        <v>96</v>
      </c>
      <c r="J1398" s="150" t="s">
        <v>45</v>
      </c>
      <c r="K1398" s="108"/>
      <c r="L1398" s="108"/>
      <c r="M1398" s="108"/>
      <c r="N1398" s="108"/>
      <c r="O1398" s="108"/>
      <c r="P1398" s="108"/>
    </row>
    <row r="1399" spans="1:16">
      <c r="A1399" s="115">
        <v>54</v>
      </c>
      <c r="B1399" s="110">
        <v>1953070100</v>
      </c>
      <c r="C1399" s="111" t="s">
        <v>15273</v>
      </c>
      <c r="D1399" s="111" t="s">
        <v>14486</v>
      </c>
      <c r="E1399" s="112" t="s">
        <v>15274</v>
      </c>
      <c r="F1399" s="111" t="s">
        <v>18</v>
      </c>
      <c r="G1399" s="113" t="s">
        <v>15171</v>
      </c>
      <c r="H1399" s="113"/>
      <c r="I1399" s="108">
        <v>93</v>
      </c>
      <c r="J1399" s="150" t="s">
        <v>45</v>
      </c>
      <c r="K1399" s="108"/>
      <c r="L1399" s="108"/>
      <c r="M1399" s="108"/>
      <c r="N1399" s="108"/>
      <c r="O1399" s="108"/>
      <c r="P1399" s="108"/>
    </row>
    <row r="1400" spans="1:16">
      <c r="A1400" s="115">
        <v>55</v>
      </c>
      <c r="B1400" s="110">
        <v>1953070101</v>
      </c>
      <c r="C1400" s="111" t="s">
        <v>15275</v>
      </c>
      <c r="D1400" s="111" t="s">
        <v>14486</v>
      </c>
      <c r="E1400" s="112" t="s">
        <v>15276</v>
      </c>
      <c r="F1400" s="111" t="s">
        <v>18</v>
      </c>
      <c r="G1400" s="113" t="s">
        <v>15171</v>
      </c>
      <c r="H1400" s="113"/>
      <c r="I1400" s="108">
        <v>90</v>
      </c>
      <c r="J1400" s="150" t="s">
        <v>45</v>
      </c>
      <c r="K1400" s="108"/>
      <c r="L1400" s="108"/>
      <c r="M1400" s="108"/>
      <c r="N1400" s="108"/>
      <c r="O1400" s="108"/>
      <c r="P1400" s="108"/>
    </row>
    <row r="1401" spans="1:16">
      <c r="A1401" s="115">
        <v>56</v>
      </c>
      <c r="B1401" s="110">
        <v>1953070103</v>
      </c>
      <c r="C1401" s="111" t="s">
        <v>14832</v>
      </c>
      <c r="D1401" s="111" t="s">
        <v>14497</v>
      </c>
      <c r="E1401" s="112" t="s">
        <v>15277</v>
      </c>
      <c r="F1401" s="111" t="s">
        <v>18</v>
      </c>
      <c r="G1401" s="113" t="s">
        <v>15171</v>
      </c>
      <c r="H1401" s="113"/>
      <c r="I1401" s="108">
        <v>92</v>
      </c>
      <c r="J1401" s="150" t="s">
        <v>45</v>
      </c>
      <c r="K1401" s="108"/>
      <c r="L1401" s="108"/>
      <c r="M1401" s="108"/>
      <c r="N1401" s="108"/>
      <c r="O1401" s="108"/>
      <c r="P1401" s="108"/>
    </row>
    <row r="1402" spans="1:16">
      <c r="A1402" s="115">
        <v>57</v>
      </c>
      <c r="B1402" s="110">
        <v>1953070104</v>
      </c>
      <c r="C1402" s="111" t="s">
        <v>15278</v>
      </c>
      <c r="D1402" s="111" t="s">
        <v>15279</v>
      </c>
      <c r="E1402" s="112" t="s">
        <v>15280</v>
      </c>
      <c r="F1402" s="111" t="s">
        <v>18</v>
      </c>
      <c r="G1402" s="113" t="s">
        <v>15171</v>
      </c>
      <c r="H1402" s="113"/>
      <c r="I1402" s="108">
        <v>84</v>
      </c>
      <c r="J1402" s="150" t="s">
        <v>17397</v>
      </c>
      <c r="K1402" s="108"/>
      <c r="L1402" s="108"/>
      <c r="M1402" s="108"/>
      <c r="N1402" s="108"/>
      <c r="O1402" s="108"/>
      <c r="P1402" s="108"/>
    </row>
    <row r="1403" spans="1:16">
      <c r="A1403" s="115">
        <v>58</v>
      </c>
      <c r="B1403" s="110">
        <v>1953070105</v>
      </c>
      <c r="C1403" s="111" t="s">
        <v>15281</v>
      </c>
      <c r="D1403" s="111" t="s">
        <v>14781</v>
      </c>
      <c r="E1403" s="112" t="s">
        <v>15282</v>
      </c>
      <c r="F1403" s="111" t="s">
        <v>36</v>
      </c>
      <c r="G1403" s="113" t="s">
        <v>15171</v>
      </c>
      <c r="H1403" s="113"/>
      <c r="I1403" s="108">
        <v>90</v>
      </c>
      <c r="J1403" s="150" t="s">
        <v>45</v>
      </c>
      <c r="K1403" s="108"/>
      <c r="L1403" s="108"/>
      <c r="M1403" s="108"/>
      <c r="N1403" s="108"/>
      <c r="O1403" s="108"/>
      <c r="P1403" s="108"/>
    </row>
    <row r="1404" spans="1:16">
      <c r="A1404" s="115">
        <v>59</v>
      </c>
      <c r="B1404" s="110">
        <v>1953070106</v>
      </c>
      <c r="C1404" s="111" t="s">
        <v>15283</v>
      </c>
      <c r="D1404" s="111" t="s">
        <v>15284</v>
      </c>
      <c r="E1404" s="112" t="s">
        <v>15285</v>
      </c>
      <c r="F1404" s="111" t="s">
        <v>18</v>
      </c>
      <c r="G1404" s="113" t="s">
        <v>15171</v>
      </c>
      <c r="H1404" s="113"/>
      <c r="I1404" s="108">
        <v>93</v>
      </c>
      <c r="J1404" s="150" t="s">
        <v>45</v>
      </c>
      <c r="K1404" s="108"/>
      <c r="L1404" s="108"/>
      <c r="M1404" s="108"/>
      <c r="N1404" s="108"/>
      <c r="O1404" s="108"/>
      <c r="P1404" s="108"/>
    </row>
    <row r="1405" spans="1:16">
      <c r="A1405" s="115">
        <v>60</v>
      </c>
      <c r="B1405" s="110">
        <v>1953070107</v>
      </c>
      <c r="C1405" s="111" t="s">
        <v>14526</v>
      </c>
      <c r="D1405" s="111" t="s">
        <v>14736</v>
      </c>
      <c r="E1405" s="112" t="s">
        <v>15286</v>
      </c>
      <c r="F1405" s="111" t="s">
        <v>18</v>
      </c>
      <c r="G1405" s="113" t="s">
        <v>15171</v>
      </c>
      <c r="H1405" s="113"/>
      <c r="I1405" s="108">
        <v>94</v>
      </c>
      <c r="J1405" s="150" t="s">
        <v>45</v>
      </c>
      <c r="K1405" s="108"/>
      <c r="L1405" s="108"/>
      <c r="M1405" s="108"/>
      <c r="N1405" s="108"/>
      <c r="O1405" s="108"/>
      <c r="P1405" s="108"/>
    </row>
    <row r="1406" spans="1:16">
      <c r="A1406" s="115">
        <v>61</v>
      </c>
      <c r="B1406" s="110">
        <v>1953070109</v>
      </c>
      <c r="C1406" s="111" t="s">
        <v>15287</v>
      </c>
      <c r="D1406" s="111" t="s">
        <v>31</v>
      </c>
      <c r="E1406" s="112" t="s">
        <v>15288</v>
      </c>
      <c r="F1406" s="111" t="s">
        <v>36</v>
      </c>
      <c r="G1406" s="113" t="s">
        <v>15171</v>
      </c>
      <c r="H1406" s="113"/>
      <c r="I1406" s="108">
        <v>80</v>
      </c>
      <c r="J1406" s="150" t="s">
        <v>17397</v>
      </c>
      <c r="K1406" s="108"/>
      <c r="L1406" s="108"/>
      <c r="M1406" s="108"/>
      <c r="N1406" s="108"/>
      <c r="O1406" s="108"/>
      <c r="P1406" s="108"/>
    </row>
    <row r="1407" spans="1:16">
      <c r="A1407" s="115">
        <v>62</v>
      </c>
      <c r="B1407" s="110">
        <v>1953070110</v>
      </c>
      <c r="C1407" s="111" t="s">
        <v>14809</v>
      </c>
      <c r="D1407" s="111" t="s">
        <v>15290</v>
      </c>
      <c r="E1407" s="112" t="s">
        <v>15291</v>
      </c>
      <c r="F1407" s="111" t="s">
        <v>36</v>
      </c>
      <c r="G1407" s="113" t="s">
        <v>15171</v>
      </c>
      <c r="H1407" s="113"/>
      <c r="I1407" s="108">
        <v>82</v>
      </c>
      <c r="J1407" s="150" t="s">
        <v>17397</v>
      </c>
      <c r="K1407" s="108"/>
      <c r="L1407" s="108"/>
      <c r="M1407" s="108"/>
      <c r="N1407" s="108"/>
      <c r="O1407" s="108"/>
      <c r="P1407" s="108"/>
    </row>
    <row r="1408" spans="1:16">
      <c r="A1408" s="115">
        <v>63</v>
      </c>
      <c r="B1408" s="110">
        <v>1953070111</v>
      </c>
      <c r="C1408" s="111" t="s">
        <v>15292</v>
      </c>
      <c r="D1408" s="111" t="s">
        <v>15166</v>
      </c>
      <c r="E1408" s="112" t="s">
        <v>15230</v>
      </c>
      <c r="F1408" s="111" t="s">
        <v>18</v>
      </c>
      <c r="G1408" s="113" t="s">
        <v>15171</v>
      </c>
      <c r="H1408" s="113"/>
      <c r="I1408" s="108">
        <v>91</v>
      </c>
      <c r="J1408" s="150" t="s">
        <v>45</v>
      </c>
      <c r="K1408" s="108"/>
      <c r="L1408" s="108"/>
      <c r="M1408" s="108"/>
      <c r="N1408" s="108"/>
      <c r="O1408" s="108"/>
      <c r="P1408" s="108"/>
    </row>
    <row r="1409" spans="1:19" ht="15">
      <c r="A1409" s="115">
        <v>64</v>
      </c>
      <c r="B1409" s="116">
        <v>1953070112</v>
      </c>
      <c r="C1409" s="117" t="s">
        <v>14980</v>
      </c>
      <c r="D1409" s="117" t="s">
        <v>14826</v>
      </c>
      <c r="E1409" s="118" t="s">
        <v>15311</v>
      </c>
      <c r="F1409" s="117" t="s">
        <v>18</v>
      </c>
      <c r="G1409" s="119" t="s">
        <v>15171</v>
      </c>
      <c r="H1409" s="119" t="s">
        <v>29</v>
      </c>
      <c r="I1409" s="108">
        <v>86</v>
      </c>
      <c r="J1409" s="150" t="s">
        <v>17397</v>
      </c>
      <c r="K1409" s="108"/>
      <c r="L1409" s="108"/>
      <c r="M1409" s="108"/>
      <c r="N1409" s="108"/>
      <c r="O1409" s="108"/>
      <c r="P1409" s="108"/>
      <c r="Q1409" s="104"/>
      <c r="R1409" s="104"/>
      <c r="S1409" s="104"/>
    </row>
    <row r="1410" spans="1:19" ht="15">
      <c r="A1410" s="115">
        <v>65</v>
      </c>
      <c r="B1410" s="110">
        <v>1953070113</v>
      </c>
      <c r="C1410" s="111" t="s">
        <v>15293</v>
      </c>
      <c r="D1410" s="111" t="s">
        <v>15294</v>
      </c>
      <c r="E1410" s="112" t="s">
        <v>15295</v>
      </c>
      <c r="F1410" s="111" t="s">
        <v>18</v>
      </c>
      <c r="G1410" s="113" t="s">
        <v>15171</v>
      </c>
      <c r="H1410" s="113"/>
      <c r="I1410" s="108">
        <v>91</v>
      </c>
      <c r="J1410" s="150" t="s">
        <v>45</v>
      </c>
      <c r="K1410" s="108"/>
      <c r="L1410" s="108"/>
      <c r="M1410" s="108"/>
      <c r="N1410" s="108"/>
      <c r="O1410" s="108"/>
      <c r="P1410" s="108"/>
      <c r="Q1410" s="104"/>
      <c r="R1410" s="104"/>
      <c r="S1410" s="104"/>
    </row>
    <row r="1411" spans="1:19" ht="15">
      <c r="A1411" s="115">
        <v>66</v>
      </c>
      <c r="B1411" s="110">
        <v>1953070114</v>
      </c>
      <c r="C1411" s="111" t="s">
        <v>15296</v>
      </c>
      <c r="D1411" s="111" t="s">
        <v>15297</v>
      </c>
      <c r="E1411" s="112" t="s">
        <v>15298</v>
      </c>
      <c r="F1411" s="111" t="s">
        <v>36</v>
      </c>
      <c r="G1411" s="113" t="s">
        <v>15171</v>
      </c>
      <c r="H1411" s="113"/>
      <c r="I1411" s="108">
        <v>86</v>
      </c>
      <c r="J1411" s="150" t="s">
        <v>17397</v>
      </c>
      <c r="K1411" s="108"/>
      <c r="L1411" s="108"/>
      <c r="M1411" s="108"/>
      <c r="N1411" s="108"/>
      <c r="O1411" s="108"/>
      <c r="P1411" s="108"/>
      <c r="Q1411" s="104"/>
      <c r="R1411" s="104"/>
      <c r="S1411" s="104"/>
    </row>
    <row r="1412" spans="1:19" ht="15">
      <c r="A1412" s="115">
        <v>67</v>
      </c>
      <c r="B1412" s="110">
        <v>1953070115</v>
      </c>
      <c r="C1412" s="111" t="s">
        <v>15299</v>
      </c>
      <c r="D1412" s="111" t="s">
        <v>15142</v>
      </c>
      <c r="E1412" s="112" t="s">
        <v>15300</v>
      </c>
      <c r="F1412" s="111" t="s">
        <v>36</v>
      </c>
      <c r="G1412" s="113" t="s">
        <v>15171</v>
      </c>
      <c r="H1412" s="113"/>
      <c r="I1412" s="108">
        <v>91</v>
      </c>
      <c r="J1412" s="150" t="s">
        <v>45</v>
      </c>
      <c r="K1412" s="108"/>
      <c r="L1412" s="108"/>
      <c r="M1412" s="108"/>
      <c r="N1412" s="108"/>
      <c r="O1412" s="108"/>
      <c r="P1412" s="108"/>
      <c r="Q1412" s="104"/>
      <c r="R1412" s="104"/>
      <c r="S1412" s="104"/>
    </row>
    <row r="1413" spans="1:19" ht="15">
      <c r="A1413" s="115">
        <v>68</v>
      </c>
      <c r="B1413" s="110">
        <v>1953070116</v>
      </c>
      <c r="C1413" s="111" t="s">
        <v>15301</v>
      </c>
      <c r="D1413" s="111" t="s">
        <v>21</v>
      </c>
      <c r="E1413" s="112" t="s">
        <v>15302</v>
      </c>
      <c r="F1413" s="111" t="s">
        <v>36</v>
      </c>
      <c r="G1413" s="113" t="s">
        <v>15171</v>
      </c>
      <c r="H1413" s="113" t="s">
        <v>29</v>
      </c>
      <c r="I1413" s="108">
        <v>83</v>
      </c>
      <c r="J1413" s="150" t="s">
        <v>17397</v>
      </c>
      <c r="K1413" s="108"/>
      <c r="L1413" s="108"/>
      <c r="M1413" s="108"/>
      <c r="N1413" s="108"/>
      <c r="O1413" s="108"/>
      <c r="P1413" s="108"/>
      <c r="Q1413" s="104"/>
      <c r="R1413" s="104"/>
      <c r="S1413" s="104"/>
    </row>
    <row r="1414" spans="1:19" ht="15">
      <c r="A1414" s="115">
        <v>69</v>
      </c>
      <c r="B1414" s="110">
        <v>1953070117</v>
      </c>
      <c r="C1414" s="111" t="s">
        <v>15303</v>
      </c>
      <c r="D1414" s="111" t="s">
        <v>15304</v>
      </c>
      <c r="E1414" s="112" t="s">
        <v>15305</v>
      </c>
      <c r="F1414" s="111" t="s">
        <v>18</v>
      </c>
      <c r="G1414" s="113" t="s">
        <v>15171</v>
      </c>
      <c r="H1414" s="113"/>
      <c r="I1414" s="108">
        <v>92</v>
      </c>
      <c r="J1414" s="150" t="s">
        <v>45</v>
      </c>
      <c r="K1414" s="108"/>
      <c r="L1414" s="108"/>
      <c r="M1414" s="108"/>
      <c r="N1414" s="108"/>
      <c r="O1414" s="108"/>
      <c r="P1414" s="108"/>
      <c r="Q1414" s="104"/>
      <c r="R1414" s="104"/>
      <c r="S1414" s="104"/>
    </row>
    <row r="1415" spans="1:19" ht="15">
      <c r="A1415" s="115">
        <v>70</v>
      </c>
      <c r="B1415" s="116">
        <v>1953070118</v>
      </c>
      <c r="C1415" s="117" t="s">
        <v>15312</v>
      </c>
      <c r="D1415" s="117" t="s">
        <v>15313</v>
      </c>
      <c r="E1415" s="118" t="s">
        <v>15314</v>
      </c>
      <c r="F1415" s="117" t="s">
        <v>18</v>
      </c>
      <c r="G1415" s="119" t="s">
        <v>15171</v>
      </c>
      <c r="H1415" s="119"/>
      <c r="I1415" s="108">
        <v>85</v>
      </c>
      <c r="J1415" s="150" t="s">
        <v>17397</v>
      </c>
      <c r="K1415" s="108"/>
      <c r="L1415" s="108"/>
      <c r="M1415" s="108"/>
      <c r="N1415" s="108"/>
      <c r="O1415" s="108"/>
      <c r="P1415" s="108"/>
      <c r="Q1415" s="104"/>
      <c r="R1415" s="104"/>
      <c r="S1415" s="104"/>
    </row>
    <row r="1416" spans="1:19" ht="15">
      <c r="A1416" s="115">
        <v>71</v>
      </c>
      <c r="B1416" s="110">
        <v>1953070120</v>
      </c>
      <c r="C1416" s="120" t="s">
        <v>15306</v>
      </c>
      <c r="D1416" s="121" t="s">
        <v>15307</v>
      </c>
      <c r="E1416" s="112" t="s">
        <v>15308</v>
      </c>
      <c r="F1416" s="111" t="s">
        <v>18</v>
      </c>
      <c r="G1416" s="113" t="s">
        <v>15171</v>
      </c>
      <c r="H1416" s="113"/>
      <c r="I1416" s="108">
        <v>94</v>
      </c>
      <c r="J1416" s="150" t="s">
        <v>45</v>
      </c>
      <c r="K1416" s="104"/>
      <c r="L1416" s="104"/>
      <c r="M1416" s="104"/>
      <c r="N1416" s="104"/>
      <c r="O1416" s="104"/>
      <c r="P1416" s="104"/>
      <c r="Q1416" s="104"/>
      <c r="R1416" s="104"/>
      <c r="S1416" s="104"/>
    </row>
    <row r="1417" spans="1:19" ht="15">
      <c r="A1417" s="115">
        <v>72</v>
      </c>
      <c r="B1417" s="110">
        <v>1953070121</v>
      </c>
      <c r="C1417" s="120" t="s">
        <v>15309</v>
      </c>
      <c r="D1417" s="121" t="s">
        <v>14843</v>
      </c>
      <c r="E1417" s="112" t="s">
        <v>15310</v>
      </c>
      <c r="F1417" s="111" t="s">
        <v>18</v>
      </c>
      <c r="G1417" s="113" t="s">
        <v>15171</v>
      </c>
      <c r="H1417" s="113"/>
      <c r="I1417" s="108">
        <v>87</v>
      </c>
      <c r="J1417" s="150" t="s">
        <v>17397</v>
      </c>
      <c r="K1417" s="104"/>
      <c r="L1417" s="104"/>
      <c r="M1417" s="104"/>
      <c r="N1417" s="104"/>
      <c r="O1417" s="104"/>
      <c r="P1417" s="104"/>
      <c r="Q1417" s="104"/>
      <c r="R1417" s="104"/>
      <c r="S1417" s="104"/>
    </row>
    <row r="1418" spans="1:19">
      <c r="A1418" s="109">
        <v>1</v>
      </c>
      <c r="B1418" s="116">
        <v>1933010001</v>
      </c>
      <c r="C1418" s="122" t="s">
        <v>16864</v>
      </c>
      <c r="D1418" s="123" t="s">
        <v>16496</v>
      </c>
      <c r="E1418" s="118" t="s">
        <v>16865</v>
      </c>
      <c r="F1418" s="117" t="s">
        <v>18</v>
      </c>
      <c r="G1418" s="119" t="s">
        <v>16866</v>
      </c>
      <c r="H1418" s="119" t="s">
        <v>205</v>
      </c>
      <c r="I1418" s="108">
        <v>82</v>
      </c>
      <c r="J1418" s="150" t="s">
        <v>17397</v>
      </c>
      <c r="K1418" s="108"/>
      <c r="L1418" s="108"/>
      <c r="M1418" s="108"/>
      <c r="N1418" s="108"/>
      <c r="O1418" s="108"/>
      <c r="P1418" s="108"/>
      <c r="Q1418" s="108"/>
      <c r="R1418" s="108"/>
      <c r="S1418" s="108"/>
    </row>
    <row r="1419" spans="1:19" ht="36">
      <c r="A1419" s="109">
        <v>2</v>
      </c>
      <c r="B1419" s="116">
        <v>1933010002</v>
      </c>
      <c r="C1419" s="122" t="s">
        <v>16867</v>
      </c>
      <c r="D1419" s="123" t="s">
        <v>15758</v>
      </c>
      <c r="E1419" s="118" t="s">
        <v>16868</v>
      </c>
      <c r="F1419" s="117" t="s">
        <v>36</v>
      </c>
      <c r="G1419" s="119" t="s">
        <v>16866</v>
      </c>
      <c r="H1419" s="119" t="s">
        <v>16869</v>
      </c>
      <c r="I1419" s="108">
        <v>85</v>
      </c>
      <c r="J1419" s="150" t="s">
        <v>17397</v>
      </c>
      <c r="K1419" s="108"/>
      <c r="L1419" s="108"/>
      <c r="M1419" s="108"/>
      <c r="N1419" s="108"/>
      <c r="O1419" s="108"/>
      <c r="P1419" s="108"/>
      <c r="Q1419" s="108"/>
      <c r="R1419" s="108"/>
      <c r="S1419" s="108"/>
    </row>
    <row r="1420" spans="1:19" ht="24">
      <c r="A1420" s="109">
        <v>3</v>
      </c>
      <c r="B1420" s="116">
        <v>1933010003</v>
      </c>
      <c r="C1420" s="122" t="s">
        <v>16870</v>
      </c>
      <c r="D1420" s="123" t="s">
        <v>15361</v>
      </c>
      <c r="E1420" s="118" t="s">
        <v>16871</v>
      </c>
      <c r="F1420" s="117" t="s">
        <v>36</v>
      </c>
      <c r="G1420" s="119" t="s">
        <v>16866</v>
      </c>
      <c r="H1420" s="119" t="s">
        <v>218</v>
      </c>
      <c r="I1420" s="108">
        <v>93</v>
      </c>
      <c r="J1420" s="150" t="s">
        <v>45</v>
      </c>
      <c r="K1420" s="108"/>
      <c r="L1420" s="108"/>
      <c r="M1420" s="108"/>
      <c r="N1420" s="108"/>
      <c r="O1420" s="108"/>
      <c r="P1420" s="108"/>
      <c r="Q1420" s="108"/>
      <c r="R1420" s="108"/>
      <c r="S1420" s="108"/>
    </row>
    <row r="1421" spans="1:19">
      <c r="A1421" s="109">
        <v>4</v>
      </c>
      <c r="B1421" s="116">
        <v>1933010004</v>
      </c>
      <c r="C1421" s="122" t="s">
        <v>16181</v>
      </c>
      <c r="D1421" s="123" t="s">
        <v>15365</v>
      </c>
      <c r="E1421" s="118" t="s">
        <v>16872</v>
      </c>
      <c r="F1421" s="117" t="s">
        <v>36</v>
      </c>
      <c r="G1421" s="119" t="s">
        <v>16866</v>
      </c>
      <c r="H1421" s="119"/>
      <c r="I1421" s="108">
        <v>82</v>
      </c>
      <c r="J1421" s="150" t="s">
        <v>17397</v>
      </c>
      <c r="K1421" s="108"/>
      <c r="L1421" s="108"/>
      <c r="M1421" s="108"/>
      <c r="N1421" s="108"/>
      <c r="O1421" s="108"/>
      <c r="P1421" s="108"/>
      <c r="Q1421" s="108"/>
      <c r="R1421" s="108"/>
      <c r="S1421" s="108"/>
    </row>
    <row r="1422" spans="1:19" ht="48">
      <c r="A1422" s="109">
        <v>5</v>
      </c>
      <c r="B1422" s="116">
        <v>1933010005</v>
      </c>
      <c r="C1422" s="122" t="s">
        <v>14777</v>
      </c>
      <c r="D1422" s="123" t="s">
        <v>275</v>
      </c>
      <c r="E1422" s="118" t="s">
        <v>16873</v>
      </c>
      <c r="F1422" s="117" t="s">
        <v>18</v>
      </c>
      <c r="G1422" s="119" t="s">
        <v>16866</v>
      </c>
      <c r="H1422" s="119" t="s">
        <v>16874</v>
      </c>
      <c r="I1422" s="108">
        <v>82</v>
      </c>
      <c r="J1422" s="150" t="s">
        <v>17397</v>
      </c>
      <c r="K1422" s="108"/>
      <c r="L1422" s="108"/>
      <c r="M1422" s="108"/>
      <c r="N1422" s="108"/>
      <c r="O1422" s="108"/>
      <c r="P1422" s="108"/>
      <c r="Q1422" s="108"/>
      <c r="R1422" s="108"/>
      <c r="S1422" s="108"/>
    </row>
    <row r="1423" spans="1:19">
      <c r="A1423" s="109">
        <v>6</v>
      </c>
      <c r="B1423" s="116">
        <v>1933010007</v>
      </c>
      <c r="C1423" s="122" t="s">
        <v>16875</v>
      </c>
      <c r="D1423" s="123" t="s">
        <v>14699</v>
      </c>
      <c r="E1423" s="118" t="s">
        <v>16876</v>
      </c>
      <c r="F1423" s="117" t="s">
        <v>18</v>
      </c>
      <c r="G1423" s="119" t="s">
        <v>16866</v>
      </c>
      <c r="H1423" s="119" t="s">
        <v>520</v>
      </c>
      <c r="I1423" s="108">
        <v>85</v>
      </c>
      <c r="J1423" s="150" t="s">
        <v>17397</v>
      </c>
      <c r="K1423" s="108"/>
      <c r="L1423" s="108"/>
      <c r="M1423" s="108"/>
      <c r="N1423" s="108"/>
      <c r="O1423" s="108"/>
      <c r="P1423" s="108"/>
      <c r="Q1423" s="108"/>
      <c r="R1423" s="108"/>
      <c r="S1423" s="108"/>
    </row>
    <row r="1424" spans="1:19" ht="24">
      <c r="A1424" s="109">
        <v>7</v>
      </c>
      <c r="B1424" s="116">
        <v>1933010008</v>
      </c>
      <c r="C1424" s="122" t="s">
        <v>16877</v>
      </c>
      <c r="D1424" s="123" t="s">
        <v>14666</v>
      </c>
      <c r="E1424" s="118" t="s">
        <v>16878</v>
      </c>
      <c r="F1424" s="117" t="s">
        <v>18</v>
      </c>
      <c r="G1424" s="119" t="s">
        <v>16866</v>
      </c>
      <c r="H1424" s="119" t="s">
        <v>16879</v>
      </c>
      <c r="I1424" s="108">
        <v>84</v>
      </c>
      <c r="J1424" s="150" t="s">
        <v>17397</v>
      </c>
      <c r="K1424" s="108"/>
      <c r="L1424" s="108"/>
      <c r="M1424" s="108"/>
      <c r="N1424" s="108"/>
      <c r="O1424" s="108"/>
      <c r="P1424" s="108"/>
      <c r="Q1424" s="108"/>
      <c r="R1424" s="108"/>
      <c r="S1424" s="108"/>
    </row>
    <row r="1425" spans="1:19" ht="48">
      <c r="A1425" s="109">
        <v>8</v>
      </c>
      <c r="B1425" s="116">
        <v>1933010009</v>
      </c>
      <c r="C1425" s="122" t="s">
        <v>16880</v>
      </c>
      <c r="D1425" s="123" t="s">
        <v>32</v>
      </c>
      <c r="E1425" s="118" t="s">
        <v>16881</v>
      </c>
      <c r="F1425" s="117" t="s">
        <v>18</v>
      </c>
      <c r="G1425" s="119" t="s">
        <v>16866</v>
      </c>
      <c r="H1425" s="119" t="s">
        <v>16882</v>
      </c>
      <c r="I1425" s="108">
        <v>83</v>
      </c>
      <c r="J1425" s="150" t="s">
        <v>17397</v>
      </c>
      <c r="K1425" s="108"/>
      <c r="L1425" s="108"/>
      <c r="M1425" s="108"/>
      <c r="N1425" s="108"/>
      <c r="O1425" s="108"/>
      <c r="P1425" s="108"/>
      <c r="Q1425" s="108"/>
      <c r="R1425" s="108"/>
      <c r="S1425" s="108"/>
    </row>
    <row r="1426" spans="1:19" ht="84">
      <c r="A1426" s="109">
        <v>9</v>
      </c>
      <c r="B1426" s="116">
        <v>1933010010</v>
      </c>
      <c r="C1426" s="122" t="s">
        <v>16883</v>
      </c>
      <c r="D1426" s="123" t="s">
        <v>14644</v>
      </c>
      <c r="E1426" s="118" t="s">
        <v>16884</v>
      </c>
      <c r="F1426" s="117" t="s">
        <v>18</v>
      </c>
      <c r="G1426" s="119" t="s">
        <v>16866</v>
      </c>
      <c r="H1426" s="124" t="s">
        <v>16885</v>
      </c>
      <c r="I1426" s="108">
        <v>87</v>
      </c>
      <c r="J1426" s="150" t="s">
        <v>17397</v>
      </c>
      <c r="K1426" s="108"/>
      <c r="L1426" s="108"/>
      <c r="M1426" s="108"/>
      <c r="N1426" s="108"/>
      <c r="O1426" s="108"/>
      <c r="P1426" s="108"/>
      <c r="Q1426" s="108"/>
      <c r="R1426" s="108"/>
      <c r="S1426" s="108"/>
    </row>
    <row r="1427" spans="1:19">
      <c r="A1427" s="109">
        <v>10</v>
      </c>
      <c r="B1427" s="116">
        <v>1933010012</v>
      </c>
      <c r="C1427" s="122" t="s">
        <v>15381</v>
      </c>
      <c r="D1427" s="123" t="s">
        <v>16886</v>
      </c>
      <c r="E1427" s="118" t="s">
        <v>16887</v>
      </c>
      <c r="F1427" s="117" t="s">
        <v>36</v>
      </c>
      <c r="G1427" s="119" t="s">
        <v>16866</v>
      </c>
      <c r="H1427" s="119" t="s">
        <v>234</v>
      </c>
      <c r="I1427" s="108">
        <v>88</v>
      </c>
      <c r="J1427" s="150" t="s">
        <v>17397</v>
      </c>
      <c r="K1427" s="108"/>
      <c r="L1427" s="108"/>
      <c r="M1427" s="108"/>
      <c r="N1427" s="108"/>
      <c r="O1427" s="108"/>
      <c r="P1427" s="108"/>
      <c r="Q1427" s="108"/>
      <c r="R1427" s="108"/>
      <c r="S1427" s="108"/>
    </row>
    <row r="1428" spans="1:19" ht="36">
      <c r="A1428" s="109">
        <v>11</v>
      </c>
      <c r="B1428" s="116">
        <v>1933010013</v>
      </c>
      <c r="C1428" s="122" t="s">
        <v>14588</v>
      </c>
      <c r="D1428" s="123" t="s">
        <v>16532</v>
      </c>
      <c r="E1428" s="118" t="s">
        <v>16888</v>
      </c>
      <c r="F1428" s="117" t="s">
        <v>36</v>
      </c>
      <c r="G1428" s="119" t="s">
        <v>16866</v>
      </c>
      <c r="H1428" s="119" t="s">
        <v>15473</v>
      </c>
      <c r="I1428" s="108">
        <v>83</v>
      </c>
      <c r="J1428" s="150" t="s">
        <v>17397</v>
      </c>
      <c r="K1428" s="108"/>
      <c r="L1428" s="108"/>
      <c r="M1428" s="108"/>
      <c r="N1428" s="108"/>
      <c r="O1428" s="108"/>
      <c r="P1428" s="108"/>
      <c r="Q1428" s="108"/>
      <c r="R1428" s="108"/>
      <c r="S1428" s="108"/>
    </row>
    <row r="1429" spans="1:19" ht="60">
      <c r="A1429" s="109">
        <v>12</v>
      </c>
      <c r="B1429" s="116">
        <v>1933010014</v>
      </c>
      <c r="C1429" s="122" t="s">
        <v>14680</v>
      </c>
      <c r="D1429" s="123" t="s">
        <v>14966</v>
      </c>
      <c r="E1429" s="118" t="s">
        <v>16889</v>
      </c>
      <c r="F1429" s="117" t="s">
        <v>18</v>
      </c>
      <c r="G1429" s="119" t="s">
        <v>16866</v>
      </c>
      <c r="H1429" s="119" t="s">
        <v>16890</v>
      </c>
      <c r="I1429" s="108">
        <v>86</v>
      </c>
      <c r="J1429" s="150" t="s">
        <v>17397</v>
      </c>
      <c r="K1429" s="108"/>
      <c r="L1429" s="108"/>
      <c r="M1429" s="108"/>
      <c r="N1429" s="108"/>
      <c r="O1429" s="108"/>
      <c r="P1429" s="108"/>
      <c r="Q1429" s="108"/>
      <c r="R1429" s="108"/>
      <c r="S1429" s="108"/>
    </row>
    <row r="1430" spans="1:19">
      <c r="A1430" s="109">
        <v>13</v>
      </c>
      <c r="B1430" s="116">
        <v>1933010015</v>
      </c>
      <c r="C1430" s="122" t="s">
        <v>16623</v>
      </c>
      <c r="D1430" s="123" t="s">
        <v>16891</v>
      </c>
      <c r="E1430" s="118" t="s">
        <v>16892</v>
      </c>
      <c r="F1430" s="117" t="s">
        <v>18</v>
      </c>
      <c r="G1430" s="119" t="s">
        <v>16866</v>
      </c>
      <c r="H1430" s="119"/>
      <c r="I1430" s="108">
        <v>82</v>
      </c>
      <c r="J1430" s="150" t="s">
        <v>17397</v>
      </c>
      <c r="K1430" s="108"/>
      <c r="L1430" s="108"/>
      <c r="M1430" s="108"/>
      <c r="N1430" s="108"/>
      <c r="O1430" s="108"/>
      <c r="P1430" s="108"/>
      <c r="Q1430" s="108"/>
      <c r="R1430" s="108"/>
      <c r="S1430" s="108"/>
    </row>
    <row r="1431" spans="1:19" ht="36">
      <c r="A1431" s="109">
        <v>14</v>
      </c>
      <c r="B1431" s="116">
        <v>1933010016</v>
      </c>
      <c r="C1431" s="122" t="s">
        <v>15234</v>
      </c>
      <c r="D1431" s="123" t="s">
        <v>14595</v>
      </c>
      <c r="E1431" s="118" t="s">
        <v>16893</v>
      </c>
      <c r="F1431" s="117" t="s">
        <v>36</v>
      </c>
      <c r="G1431" s="119" t="s">
        <v>16866</v>
      </c>
      <c r="H1431" s="119" t="s">
        <v>16894</v>
      </c>
      <c r="I1431" s="108">
        <v>85</v>
      </c>
      <c r="J1431" s="150" t="s">
        <v>17397</v>
      </c>
      <c r="K1431" s="108"/>
      <c r="L1431" s="108"/>
      <c r="M1431" s="108"/>
      <c r="N1431" s="108"/>
      <c r="O1431" s="108"/>
      <c r="P1431" s="108"/>
      <c r="Q1431" s="108"/>
      <c r="R1431" s="108"/>
      <c r="S1431" s="108"/>
    </row>
    <row r="1432" spans="1:19">
      <c r="A1432" s="109">
        <v>15</v>
      </c>
      <c r="B1432" s="116">
        <v>1933010017</v>
      </c>
      <c r="C1432" s="122" t="s">
        <v>16895</v>
      </c>
      <c r="D1432" s="123" t="s">
        <v>15152</v>
      </c>
      <c r="E1432" s="118" t="s">
        <v>16896</v>
      </c>
      <c r="F1432" s="117" t="s">
        <v>18</v>
      </c>
      <c r="G1432" s="119" t="s">
        <v>16866</v>
      </c>
      <c r="H1432" s="119" t="s">
        <v>2072</v>
      </c>
      <c r="I1432" s="108">
        <v>83</v>
      </c>
      <c r="J1432" s="150" t="s">
        <v>17397</v>
      </c>
      <c r="K1432" s="108"/>
      <c r="L1432" s="108"/>
      <c r="M1432" s="108"/>
      <c r="N1432" s="108"/>
      <c r="O1432" s="108"/>
      <c r="P1432" s="108"/>
      <c r="Q1432" s="108"/>
      <c r="R1432" s="108"/>
      <c r="S1432" s="108"/>
    </row>
    <row r="1433" spans="1:19" ht="24">
      <c r="A1433" s="109">
        <v>16</v>
      </c>
      <c r="B1433" s="116">
        <v>1933010018</v>
      </c>
      <c r="C1433" s="122" t="s">
        <v>16051</v>
      </c>
      <c r="D1433" s="123" t="s">
        <v>15344</v>
      </c>
      <c r="E1433" s="118" t="s">
        <v>16889</v>
      </c>
      <c r="F1433" s="117" t="s">
        <v>18</v>
      </c>
      <c r="G1433" s="119" t="s">
        <v>16866</v>
      </c>
      <c r="H1433" s="119" t="s">
        <v>248</v>
      </c>
      <c r="I1433" s="108">
        <v>84</v>
      </c>
      <c r="J1433" s="150" t="s">
        <v>17397</v>
      </c>
      <c r="K1433" s="108"/>
      <c r="L1433" s="108"/>
      <c r="M1433" s="108"/>
      <c r="N1433" s="108"/>
      <c r="O1433" s="108"/>
      <c r="P1433" s="108"/>
      <c r="Q1433" s="108"/>
      <c r="R1433" s="108"/>
      <c r="S1433" s="108"/>
    </row>
    <row r="1434" spans="1:19" ht="24">
      <c r="A1434" s="109">
        <v>17</v>
      </c>
      <c r="B1434" s="116">
        <v>1933010019</v>
      </c>
      <c r="C1434" s="122" t="s">
        <v>16398</v>
      </c>
      <c r="D1434" s="123" t="s">
        <v>15758</v>
      </c>
      <c r="E1434" s="118" t="s">
        <v>16897</v>
      </c>
      <c r="F1434" s="117" t="s">
        <v>36</v>
      </c>
      <c r="G1434" s="119" t="s">
        <v>16866</v>
      </c>
      <c r="H1434" s="119" t="s">
        <v>248</v>
      </c>
      <c r="I1434" s="108">
        <v>87</v>
      </c>
      <c r="J1434" s="150" t="s">
        <v>17397</v>
      </c>
      <c r="K1434" s="108"/>
      <c r="L1434" s="108"/>
      <c r="M1434" s="108"/>
      <c r="N1434" s="108"/>
      <c r="O1434" s="108"/>
      <c r="P1434" s="108"/>
      <c r="Q1434" s="108"/>
      <c r="R1434" s="108"/>
      <c r="S1434" s="108"/>
    </row>
    <row r="1435" spans="1:19">
      <c r="A1435" s="109">
        <v>18</v>
      </c>
      <c r="B1435" s="116">
        <v>1933010020</v>
      </c>
      <c r="C1435" s="122" t="s">
        <v>16898</v>
      </c>
      <c r="D1435" s="123" t="s">
        <v>15021</v>
      </c>
      <c r="E1435" s="118" t="s">
        <v>16899</v>
      </c>
      <c r="F1435" s="117" t="s">
        <v>18</v>
      </c>
      <c r="G1435" s="119" t="s">
        <v>16866</v>
      </c>
      <c r="H1435" s="119"/>
      <c r="I1435" s="108">
        <v>83</v>
      </c>
      <c r="J1435" s="150" t="s">
        <v>17397</v>
      </c>
      <c r="K1435" s="108"/>
      <c r="L1435" s="108"/>
      <c r="M1435" s="108"/>
      <c r="N1435" s="108"/>
      <c r="O1435" s="108"/>
      <c r="P1435" s="108"/>
      <c r="Q1435" s="108"/>
      <c r="R1435" s="108"/>
      <c r="S1435" s="108"/>
    </row>
    <row r="1436" spans="1:19">
      <c r="A1436" s="109">
        <v>19</v>
      </c>
      <c r="B1436" s="116">
        <v>1933010021</v>
      </c>
      <c r="C1436" s="122" t="s">
        <v>16900</v>
      </c>
      <c r="D1436" s="123" t="s">
        <v>15193</v>
      </c>
      <c r="E1436" s="118" t="s">
        <v>16901</v>
      </c>
      <c r="F1436" s="117" t="s">
        <v>18</v>
      </c>
      <c r="G1436" s="119" t="s">
        <v>16866</v>
      </c>
      <c r="H1436" s="119" t="s">
        <v>15701</v>
      </c>
      <c r="I1436" s="108">
        <v>81</v>
      </c>
      <c r="J1436" s="150" t="s">
        <v>17397</v>
      </c>
      <c r="K1436" s="108"/>
      <c r="L1436" s="108"/>
      <c r="M1436" s="108"/>
      <c r="N1436" s="108"/>
      <c r="O1436" s="108"/>
      <c r="P1436" s="108"/>
      <c r="Q1436" s="108"/>
      <c r="R1436" s="108"/>
      <c r="S1436" s="108"/>
    </row>
    <row r="1437" spans="1:19" ht="24">
      <c r="A1437" s="109">
        <v>20</v>
      </c>
      <c r="B1437" s="116">
        <v>1933010022</v>
      </c>
      <c r="C1437" s="122" t="s">
        <v>16406</v>
      </c>
      <c r="D1437" s="123" t="s">
        <v>14901</v>
      </c>
      <c r="E1437" s="118" t="s">
        <v>16902</v>
      </c>
      <c r="F1437" s="117" t="s">
        <v>18</v>
      </c>
      <c r="G1437" s="119" t="s">
        <v>16866</v>
      </c>
      <c r="H1437" s="119" t="s">
        <v>450</v>
      </c>
      <c r="I1437" s="108">
        <v>86</v>
      </c>
      <c r="J1437" s="150" t="s">
        <v>17397</v>
      </c>
      <c r="K1437" s="108"/>
      <c r="L1437" s="108"/>
      <c r="M1437" s="108"/>
      <c r="N1437" s="108"/>
      <c r="O1437" s="108"/>
      <c r="P1437" s="108"/>
      <c r="Q1437" s="108"/>
      <c r="R1437" s="108"/>
      <c r="S1437" s="108"/>
    </row>
    <row r="1438" spans="1:19" ht="36">
      <c r="A1438" s="109">
        <v>21</v>
      </c>
      <c r="B1438" s="116">
        <v>1933010023</v>
      </c>
      <c r="C1438" s="122" t="s">
        <v>16168</v>
      </c>
      <c r="D1438" s="123" t="s">
        <v>14781</v>
      </c>
      <c r="E1438" s="118" t="s">
        <v>16903</v>
      </c>
      <c r="F1438" s="117" t="s">
        <v>36</v>
      </c>
      <c r="G1438" s="119" t="s">
        <v>16866</v>
      </c>
      <c r="H1438" s="119" t="s">
        <v>16904</v>
      </c>
      <c r="I1438" s="108">
        <v>73</v>
      </c>
      <c r="J1438" s="150" t="s">
        <v>19</v>
      </c>
      <c r="K1438" s="108"/>
      <c r="L1438" s="108"/>
      <c r="M1438" s="108"/>
      <c r="N1438" s="108"/>
      <c r="O1438" s="108"/>
      <c r="P1438" s="108"/>
      <c r="Q1438" s="108"/>
      <c r="R1438" s="108"/>
      <c r="S1438" s="108"/>
    </row>
    <row r="1439" spans="1:19" ht="48">
      <c r="A1439" s="109">
        <v>22</v>
      </c>
      <c r="B1439" s="116">
        <v>1933010024</v>
      </c>
      <c r="C1439" s="122" t="s">
        <v>16905</v>
      </c>
      <c r="D1439" s="123" t="s">
        <v>14699</v>
      </c>
      <c r="E1439" s="118" t="s">
        <v>16906</v>
      </c>
      <c r="F1439" s="117" t="s">
        <v>36</v>
      </c>
      <c r="G1439" s="119" t="s">
        <v>16866</v>
      </c>
      <c r="H1439" s="119" t="s">
        <v>16907</v>
      </c>
      <c r="I1439" s="108">
        <v>90</v>
      </c>
      <c r="J1439" s="150" t="s">
        <v>45</v>
      </c>
      <c r="K1439" s="108"/>
      <c r="L1439" s="108"/>
      <c r="M1439" s="108"/>
      <c r="N1439" s="108"/>
      <c r="O1439" s="108"/>
      <c r="P1439" s="108"/>
      <c r="Q1439" s="108"/>
      <c r="R1439" s="108"/>
      <c r="S1439" s="108"/>
    </row>
    <row r="1440" spans="1:19">
      <c r="A1440" s="109">
        <v>23</v>
      </c>
      <c r="B1440" s="116">
        <v>1933010025</v>
      </c>
      <c r="C1440" s="122" t="s">
        <v>14863</v>
      </c>
      <c r="D1440" s="123" t="s">
        <v>14666</v>
      </c>
      <c r="E1440" s="118" t="s">
        <v>16908</v>
      </c>
      <c r="F1440" s="117" t="s">
        <v>18</v>
      </c>
      <c r="G1440" s="119" t="s">
        <v>16866</v>
      </c>
      <c r="H1440" s="119" t="s">
        <v>16909</v>
      </c>
      <c r="I1440" s="108">
        <v>78</v>
      </c>
      <c r="J1440" s="150" t="s">
        <v>19</v>
      </c>
      <c r="K1440" s="108"/>
      <c r="L1440" s="108"/>
      <c r="M1440" s="108"/>
      <c r="N1440" s="108"/>
      <c r="O1440" s="108"/>
      <c r="P1440" s="108"/>
      <c r="Q1440" s="108"/>
      <c r="R1440" s="108"/>
      <c r="S1440" s="108"/>
    </row>
    <row r="1441" spans="1:19">
      <c r="A1441" s="109">
        <v>24</v>
      </c>
      <c r="B1441" s="116">
        <v>1933010026</v>
      </c>
      <c r="C1441" s="122" t="s">
        <v>16910</v>
      </c>
      <c r="D1441" s="123" t="s">
        <v>32</v>
      </c>
      <c r="E1441" s="118" t="s">
        <v>16911</v>
      </c>
      <c r="F1441" s="117" t="s">
        <v>18</v>
      </c>
      <c r="G1441" s="119" t="s">
        <v>16866</v>
      </c>
      <c r="H1441" s="119"/>
      <c r="I1441" s="108">
        <v>83</v>
      </c>
      <c r="J1441" s="150" t="s">
        <v>17397</v>
      </c>
      <c r="K1441" s="108"/>
      <c r="L1441" s="108"/>
      <c r="M1441" s="108"/>
      <c r="N1441" s="108"/>
      <c r="O1441" s="108"/>
      <c r="P1441" s="108"/>
      <c r="Q1441" s="108"/>
      <c r="R1441" s="108"/>
      <c r="S1441" s="108"/>
    </row>
    <row r="1442" spans="1:19" ht="36">
      <c r="A1442" s="109">
        <v>25</v>
      </c>
      <c r="B1442" s="116">
        <v>1933010027</v>
      </c>
      <c r="C1442" s="122" t="s">
        <v>16912</v>
      </c>
      <c r="D1442" s="123" t="s">
        <v>14644</v>
      </c>
      <c r="E1442" s="118" t="s">
        <v>16913</v>
      </c>
      <c r="F1442" s="117" t="s">
        <v>18</v>
      </c>
      <c r="G1442" s="119" t="s">
        <v>16866</v>
      </c>
      <c r="H1442" s="119" t="s">
        <v>16914</v>
      </c>
      <c r="I1442" s="108">
        <v>89</v>
      </c>
      <c r="J1442" s="150" t="s">
        <v>17397</v>
      </c>
      <c r="K1442" s="108"/>
      <c r="L1442" s="108"/>
      <c r="M1442" s="108"/>
      <c r="N1442" s="108"/>
      <c r="O1442" s="108"/>
      <c r="P1442" s="108"/>
      <c r="Q1442" s="108"/>
      <c r="R1442" s="108"/>
      <c r="S1442" s="108"/>
    </row>
    <row r="1443" spans="1:19" ht="24">
      <c r="A1443" s="109">
        <v>26</v>
      </c>
      <c r="B1443" s="116">
        <v>1933010028</v>
      </c>
      <c r="C1443" s="122" t="s">
        <v>16915</v>
      </c>
      <c r="D1443" s="123" t="s">
        <v>14947</v>
      </c>
      <c r="E1443" s="118" t="s">
        <v>16916</v>
      </c>
      <c r="F1443" s="117" t="s">
        <v>36</v>
      </c>
      <c r="G1443" s="119" t="s">
        <v>16866</v>
      </c>
      <c r="H1443" s="119" t="s">
        <v>2717</v>
      </c>
      <c r="I1443" s="108">
        <v>70</v>
      </c>
      <c r="J1443" s="150" t="s">
        <v>19</v>
      </c>
      <c r="K1443" s="108"/>
      <c r="L1443" s="108"/>
      <c r="M1443" s="108"/>
      <c r="N1443" s="108"/>
      <c r="O1443" s="108"/>
      <c r="P1443" s="108"/>
      <c r="Q1443" s="108"/>
      <c r="R1443" s="108"/>
      <c r="S1443" s="108"/>
    </row>
    <row r="1444" spans="1:19">
      <c r="A1444" s="109">
        <v>27</v>
      </c>
      <c r="B1444" s="116">
        <v>1933010029</v>
      </c>
      <c r="C1444" s="122" t="s">
        <v>16917</v>
      </c>
      <c r="D1444" s="123" t="s">
        <v>15294</v>
      </c>
      <c r="E1444" s="118" t="s">
        <v>16918</v>
      </c>
      <c r="F1444" s="117" t="s">
        <v>18</v>
      </c>
      <c r="G1444" s="119" t="s">
        <v>16866</v>
      </c>
      <c r="H1444" s="119" t="s">
        <v>38</v>
      </c>
      <c r="I1444" s="108">
        <v>83</v>
      </c>
      <c r="J1444" s="150" t="s">
        <v>17397</v>
      </c>
      <c r="K1444" s="108"/>
      <c r="L1444" s="108"/>
      <c r="M1444" s="108"/>
      <c r="N1444" s="108"/>
      <c r="O1444" s="108"/>
      <c r="P1444" s="108"/>
      <c r="Q1444" s="108"/>
      <c r="R1444" s="108"/>
      <c r="S1444" s="108"/>
    </row>
    <row r="1445" spans="1:19" ht="24">
      <c r="A1445" s="109">
        <v>28</v>
      </c>
      <c r="B1445" s="116">
        <v>1933010030</v>
      </c>
      <c r="C1445" s="122" t="s">
        <v>16919</v>
      </c>
      <c r="D1445" s="123" t="s">
        <v>15111</v>
      </c>
      <c r="E1445" s="118" t="s">
        <v>16920</v>
      </c>
      <c r="F1445" s="117" t="s">
        <v>36</v>
      </c>
      <c r="G1445" s="119" t="s">
        <v>16866</v>
      </c>
      <c r="H1445" s="119" t="s">
        <v>16921</v>
      </c>
      <c r="I1445" s="108">
        <v>82</v>
      </c>
      <c r="J1445" s="150" t="s">
        <v>17397</v>
      </c>
      <c r="K1445" s="108"/>
      <c r="L1445" s="108"/>
      <c r="M1445" s="108"/>
      <c r="N1445" s="108"/>
      <c r="O1445" s="108"/>
      <c r="P1445" s="108"/>
      <c r="Q1445" s="108"/>
      <c r="R1445" s="108"/>
      <c r="S1445" s="108"/>
    </row>
    <row r="1446" spans="1:19" ht="60">
      <c r="A1446" s="109">
        <v>29</v>
      </c>
      <c r="B1446" s="116">
        <v>1933010031</v>
      </c>
      <c r="C1446" s="122" t="s">
        <v>15381</v>
      </c>
      <c r="D1446" s="123" t="s">
        <v>16922</v>
      </c>
      <c r="E1446" s="118" t="s">
        <v>16923</v>
      </c>
      <c r="F1446" s="117" t="s">
        <v>36</v>
      </c>
      <c r="G1446" s="119" t="s">
        <v>16866</v>
      </c>
      <c r="H1446" s="119" t="s">
        <v>16924</v>
      </c>
      <c r="I1446" s="108">
        <v>87</v>
      </c>
      <c r="J1446" s="150" t="s">
        <v>17397</v>
      </c>
      <c r="K1446" s="108"/>
      <c r="L1446" s="108"/>
      <c r="M1446" s="108"/>
      <c r="N1446" s="108"/>
      <c r="O1446" s="108"/>
      <c r="P1446" s="108"/>
      <c r="Q1446" s="108"/>
      <c r="R1446" s="108"/>
      <c r="S1446" s="108"/>
    </row>
    <row r="1447" spans="1:19">
      <c r="A1447" s="109">
        <v>30</v>
      </c>
      <c r="B1447" s="116">
        <v>1933010032</v>
      </c>
      <c r="C1447" s="122" t="s">
        <v>16925</v>
      </c>
      <c r="D1447" s="123" t="s">
        <v>14885</v>
      </c>
      <c r="E1447" s="118" t="s">
        <v>16926</v>
      </c>
      <c r="F1447" s="117" t="s">
        <v>18</v>
      </c>
      <c r="G1447" s="119" t="s">
        <v>16866</v>
      </c>
      <c r="H1447" s="119" t="s">
        <v>38</v>
      </c>
      <c r="I1447" s="108">
        <v>83</v>
      </c>
      <c r="J1447" s="150" t="s">
        <v>17397</v>
      </c>
      <c r="K1447" s="108"/>
      <c r="L1447" s="108"/>
      <c r="M1447" s="108"/>
      <c r="N1447" s="108"/>
      <c r="O1447" s="108"/>
      <c r="P1447" s="108"/>
      <c r="Q1447" s="108"/>
      <c r="R1447" s="108"/>
      <c r="S1447" s="108"/>
    </row>
    <row r="1448" spans="1:19">
      <c r="A1448" s="109">
        <v>31</v>
      </c>
      <c r="B1448" s="116">
        <v>1933010033</v>
      </c>
      <c r="C1448" s="122" t="s">
        <v>16927</v>
      </c>
      <c r="D1448" s="123" t="s">
        <v>14555</v>
      </c>
      <c r="E1448" s="118" t="s">
        <v>16928</v>
      </c>
      <c r="F1448" s="117" t="s">
        <v>18</v>
      </c>
      <c r="G1448" s="119" t="s">
        <v>16866</v>
      </c>
      <c r="H1448" s="119"/>
      <c r="I1448" s="108">
        <v>82</v>
      </c>
      <c r="J1448" s="150" t="s">
        <v>17397</v>
      </c>
      <c r="K1448" s="108"/>
      <c r="L1448" s="108"/>
      <c r="M1448" s="108"/>
      <c r="N1448" s="108"/>
      <c r="O1448" s="108"/>
      <c r="P1448" s="108"/>
      <c r="Q1448" s="108"/>
      <c r="R1448" s="108"/>
      <c r="S1448" s="108"/>
    </row>
    <row r="1449" spans="1:19" ht="24">
      <c r="A1449" s="109">
        <v>32</v>
      </c>
      <c r="B1449" s="116">
        <v>1933010034</v>
      </c>
      <c r="C1449" s="122" t="s">
        <v>16929</v>
      </c>
      <c r="D1449" s="123" t="s">
        <v>21</v>
      </c>
      <c r="E1449" s="118" t="s">
        <v>16930</v>
      </c>
      <c r="F1449" s="117" t="s">
        <v>36</v>
      </c>
      <c r="G1449" s="119" t="s">
        <v>16866</v>
      </c>
      <c r="H1449" s="119" t="s">
        <v>16931</v>
      </c>
      <c r="I1449" s="108">
        <v>86</v>
      </c>
      <c r="J1449" s="150" t="s">
        <v>17397</v>
      </c>
      <c r="K1449" s="108"/>
      <c r="L1449" s="108"/>
      <c r="M1449" s="108"/>
      <c r="N1449" s="108"/>
      <c r="O1449" s="108"/>
      <c r="P1449" s="108"/>
      <c r="Q1449" s="108"/>
      <c r="R1449" s="108"/>
      <c r="S1449" s="108"/>
    </row>
    <row r="1450" spans="1:19">
      <c r="A1450" s="109">
        <v>33</v>
      </c>
      <c r="B1450" s="116">
        <v>1933010035</v>
      </c>
      <c r="C1450" s="122" t="s">
        <v>16932</v>
      </c>
      <c r="D1450" s="123" t="s">
        <v>16933</v>
      </c>
      <c r="E1450" s="118" t="s">
        <v>16934</v>
      </c>
      <c r="F1450" s="117" t="s">
        <v>18</v>
      </c>
      <c r="G1450" s="119" t="s">
        <v>16935</v>
      </c>
      <c r="H1450" s="119"/>
      <c r="I1450" s="108">
        <v>75</v>
      </c>
      <c r="J1450" s="150" t="s">
        <v>19</v>
      </c>
      <c r="K1450" s="108"/>
      <c r="L1450" s="108"/>
      <c r="M1450" s="108"/>
      <c r="N1450" s="108"/>
      <c r="O1450" s="108"/>
      <c r="P1450" s="108"/>
      <c r="Q1450" s="108"/>
      <c r="R1450" s="108"/>
      <c r="S1450" s="108"/>
    </row>
    <row r="1451" spans="1:19" ht="36">
      <c r="A1451" s="109">
        <v>34</v>
      </c>
      <c r="B1451" s="116">
        <v>1933010036</v>
      </c>
      <c r="C1451" s="122" t="s">
        <v>16936</v>
      </c>
      <c r="D1451" s="123" t="s">
        <v>15179</v>
      </c>
      <c r="E1451" s="118" t="s">
        <v>16937</v>
      </c>
      <c r="F1451" s="117" t="s">
        <v>18</v>
      </c>
      <c r="G1451" s="119" t="s">
        <v>16935</v>
      </c>
      <c r="H1451" s="119" t="s">
        <v>16938</v>
      </c>
      <c r="I1451" s="108">
        <v>83</v>
      </c>
      <c r="J1451" s="150" t="s">
        <v>17397</v>
      </c>
      <c r="K1451" s="108"/>
      <c r="L1451" s="108"/>
      <c r="M1451" s="108"/>
      <c r="N1451" s="108"/>
      <c r="O1451" s="108"/>
      <c r="P1451" s="108"/>
      <c r="Q1451" s="108"/>
      <c r="R1451" s="108"/>
      <c r="S1451" s="108"/>
    </row>
    <row r="1452" spans="1:19" ht="72">
      <c r="A1452" s="109">
        <v>35</v>
      </c>
      <c r="B1452" s="116">
        <v>1933010037</v>
      </c>
      <c r="C1452" s="122" t="s">
        <v>16939</v>
      </c>
      <c r="D1452" s="123" t="s">
        <v>14755</v>
      </c>
      <c r="E1452" s="118" t="s">
        <v>16928</v>
      </c>
      <c r="F1452" s="117" t="s">
        <v>18</v>
      </c>
      <c r="G1452" s="119" t="s">
        <v>16935</v>
      </c>
      <c r="H1452" s="119" t="s">
        <v>16940</v>
      </c>
      <c r="I1452" s="108">
        <v>82</v>
      </c>
      <c r="J1452" s="150" t="s">
        <v>17397</v>
      </c>
      <c r="K1452" s="108"/>
      <c r="L1452" s="108"/>
      <c r="M1452" s="108"/>
      <c r="N1452" s="108"/>
      <c r="O1452" s="108"/>
      <c r="P1452" s="108"/>
      <c r="Q1452" s="108"/>
      <c r="R1452" s="108"/>
      <c r="S1452" s="108"/>
    </row>
    <row r="1453" spans="1:19" ht="48">
      <c r="A1453" s="109">
        <v>36</v>
      </c>
      <c r="B1453" s="116">
        <v>1933010038</v>
      </c>
      <c r="C1453" s="122" t="s">
        <v>14847</v>
      </c>
      <c r="D1453" s="123" t="s">
        <v>15193</v>
      </c>
      <c r="E1453" s="118" t="s">
        <v>16941</v>
      </c>
      <c r="F1453" s="117" t="s">
        <v>18</v>
      </c>
      <c r="G1453" s="119" t="s">
        <v>16935</v>
      </c>
      <c r="H1453" s="119" t="s">
        <v>16942</v>
      </c>
      <c r="I1453" s="108">
        <v>86</v>
      </c>
      <c r="J1453" s="150" t="s">
        <v>17397</v>
      </c>
      <c r="K1453" s="108"/>
      <c r="L1453" s="108"/>
      <c r="M1453" s="108"/>
      <c r="N1453" s="108"/>
      <c r="O1453" s="108"/>
      <c r="P1453" s="108"/>
      <c r="Q1453" s="108"/>
      <c r="R1453" s="108"/>
      <c r="S1453" s="108"/>
    </row>
    <row r="1454" spans="1:19" ht="84">
      <c r="A1454" s="109">
        <v>37</v>
      </c>
      <c r="B1454" s="116">
        <v>1933010039</v>
      </c>
      <c r="C1454" s="122" t="s">
        <v>90</v>
      </c>
      <c r="D1454" s="123" t="s">
        <v>15036</v>
      </c>
      <c r="E1454" s="118" t="s">
        <v>16943</v>
      </c>
      <c r="F1454" s="117" t="s">
        <v>18</v>
      </c>
      <c r="G1454" s="119" t="s">
        <v>16935</v>
      </c>
      <c r="H1454" s="119" t="s">
        <v>16944</v>
      </c>
      <c r="I1454" s="108">
        <v>92</v>
      </c>
      <c r="J1454" s="150" t="s">
        <v>45</v>
      </c>
      <c r="K1454" s="108"/>
      <c r="L1454" s="108"/>
      <c r="M1454" s="108"/>
      <c r="N1454" s="108"/>
      <c r="O1454" s="108"/>
      <c r="P1454" s="108"/>
      <c r="Q1454" s="108"/>
      <c r="R1454" s="108"/>
      <c r="S1454" s="108"/>
    </row>
    <row r="1455" spans="1:19">
      <c r="A1455" s="109">
        <v>38</v>
      </c>
      <c r="B1455" s="116">
        <v>1933010040</v>
      </c>
      <c r="C1455" s="122" t="s">
        <v>16945</v>
      </c>
      <c r="D1455" s="123" t="s">
        <v>16571</v>
      </c>
      <c r="E1455" s="118" t="s">
        <v>16946</v>
      </c>
      <c r="F1455" s="117" t="s">
        <v>36</v>
      </c>
      <c r="G1455" s="119" t="s">
        <v>16935</v>
      </c>
      <c r="H1455" s="119"/>
      <c r="I1455" s="108">
        <v>81</v>
      </c>
      <c r="J1455" s="150" t="s">
        <v>17397</v>
      </c>
      <c r="K1455" s="108"/>
      <c r="L1455" s="108"/>
      <c r="M1455" s="108"/>
      <c r="N1455" s="108"/>
      <c r="O1455" s="108"/>
      <c r="P1455" s="108"/>
      <c r="Q1455" s="108"/>
      <c r="R1455" s="108"/>
      <c r="S1455" s="108"/>
    </row>
    <row r="1456" spans="1:19">
      <c r="A1456" s="109">
        <v>39</v>
      </c>
      <c r="B1456" s="116">
        <v>1933010041</v>
      </c>
      <c r="C1456" s="122" t="s">
        <v>14729</v>
      </c>
      <c r="D1456" s="123" t="s">
        <v>15214</v>
      </c>
      <c r="E1456" s="118" t="s">
        <v>16947</v>
      </c>
      <c r="F1456" s="117" t="s">
        <v>36</v>
      </c>
      <c r="G1456" s="119" t="s">
        <v>16935</v>
      </c>
      <c r="H1456" s="119" t="s">
        <v>29</v>
      </c>
      <c r="I1456" s="108">
        <v>80</v>
      </c>
      <c r="J1456" s="150" t="s">
        <v>17397</v>
      </c>
      <c r="K1456" s="108"/>
      <c r="L1456" s="108"/>
      <c r="M1456" s="108"/>
      <c r="N1456" s="108"/>
      <c r="O1456" s="108"/>
      <c r="P1456" s="108"/>
      <c r="Q1456" s="108"/>
      <c r="R1456" s="108"/>
      <c r="S1456" s="108"/>
    </row>
    <row r="1457" spans="1:19">
      <c r="A1457" s="109">
        <v>40</v>
      </c>
      <c r="B1457" s="116">
        <v>1933010042</v>
      </c>
      <c r="C1457" s="122" t="s">
        <v>15474</v>
      </c>
      <c r="D1457" s="123" t="s">
        <v>14666</v>
      </c>
      <c r="E1457" s="118" t="s">
        <v>16948</v>
      </c>
      <c r="F1457" s="117" t="s">
        <v>18</v>
      </c>
      <c r="G1457" s="119" t="s">
        <v>16935</v>
      </c>
      <c r="H1457" s="119"/>
      <c r="I1457" s="108">
        <v>83</v>
      </c>
      <c r="J1457" s="150" t="s">
        <v>17397</v>
      </c>
      <c r="K1457" s="108"/>
      <c r="L1457" s="108"/>
      <c r="M1457" s="108"/>
      <c r="N1457" s="108"/>
      <c r="O1457" s="108"/>
      <c r="P1457" s="108"/>
      <c r="Q1457" s="108"/>
      <c r="R1457" s="108"/>
      <c r="S1457" s="108"/>
    </row>
    <row r="1458" spans="1:19" ht="24">
      <c r="A1458" s="109">
        <v>41</v>
      </c>
      <c r="B1458" s="116">
        <v>1933010044</v>
      </c>
      <c r="C1458" s="122" t="s">
        <v>14880</v>
      </c>
      <c r="D1458" s="123" t="s">
        <v>18</v>
      </c>
      <c r="E1458" s="118" t="s">
        <v>16949</v>
      </c>
      <c r="F1458" s="117" t="s">
        <v>18</v>
      </c>
      <c r="G1458" s="119" t="s">
        <v>16935</v>
      </c>
      <c r="H1458" s="119" t="s">
        <v>16950</v>
      </c>
      <c r="I1458" s="108">
        <v>82</v>
      </c>
      <c r="J1458" s="150" t="s">
        <v>17397</v>
      </c>
      <c r="K1458" s="108"/>
      <c r="L1458" s="108"/>
      <c r="M1458" s="108"/>
      <c r="N1458" s="108"/>
      <c r="O1458" s="108"/>
      <c r="P1458" s="108"/>
      <c r="Q1458" s="108"/>
      <c r="R1458" s="108"/>
      <c r="S1458" s="108"/>
    </row>
    <row r="1459" spans="1:19">
      <c r="A1459" s="109">
        <v>42</v>
      </c>
      <c r="B1459" s="116">
        <v>1933010045</v>
      </c>
      <c r="C1459" s="122" t="s">
        <v>14863</v>
      </c>
      <c r="D1459" s="123" t="s">
        <v>14947</v>
      </c>
      <c r="E1459" s="118" t="s">
        <v>16951</v>
      </c>
      <c r="F1459" s="117" t="s">
        <v>36</v>
      </c>
      <c r="G1459" s="119" t="s">
        <v>16935</v>
      </c>
      <c r="H1459" s="119"/>
      <c r="I1459" s="108">
        <v>83</v>
      </c>
      <c r="J1459" s="150" t="s">
        <v>17397</v>
      </c>
      <c r="K1459" s="108"/>
      <c r="L1459" s="108"/>
      <c r="M1459" s="108"/>
      <c r="N1459" s="108"/>
      <c r="O1459" s="108"/>
      <c r="P1459" s="108"/>
      <c r="Q1459" s="108"/>
      <c r="R1459" s="108"/>
      <c r="S1459" s="108"/>
    </row>
    <row r="1460" spans="1:19">
      <c r="A1460" s="109">
        <v>43</v>
      </c>
      <c r="B1460" s="116">
        <v>1933010046</v>
      </c>
      <c r="C1460" s="122" t="s">
        <v>16952</v>
      </c>
      <c r="D1460" s="123" t="s">
        <v>15237</v>
      </c>
      <c r="E1460" s="118" t="s">
        <v>16953</v>
      </c>
      <c r="F1460" s="117" t="s">
        <v>36</v>
      </c>
      <c r="G1460" s="119" t="s">
        <v>16935</v>
      </c>
      <c r="H1460" s="119"/>
      <c r="I1460" s="108">
        <v>76</v>
      </c>
      <c r="J1460" s="150" t="s">
        <v>19</v>
      </c>
      <c r="K1460" s="108"/>
      <c r="L1460" s="108"/>
      <c r="M1460" s="108"/>
      <c r="N1460" s="108"/>
      <c r="O1460" s="108"/>
      <c r="P1460" s="108"/>
      <c r="Q1460" s="108"/>
      <c r="R1460" s="108"/>
      <c r="S1460" s="108"/>
    </row>
    <row r="1461" spans="1:19">
      <c r="A1461" s="109">
        <v>44</v>
      </c>
      <c r="B1461" s="116">
        <v>1933010047</v>
      </c>
      <c r="C1461" s="122" t="s">
        <v>16954</v>
      </c>
      <c r="D1461" s="123" t="s">
        <v>14966</v>
      </c>
      <c r="E1461" s="118" t="s">
        <v>16955</v>
      </c>
      <c r="F1461" s="117" t="s">
        <v>18</v>
      </c>
      <c r="G1461" s="119" t="s">
        <v>16935</v>
      </c>
      <c r="H1461" s="119"/>
      <c r="I1461" s="108">
        <v>79</v>
      </c>
      <c r="J1461" s="150" t="s">
        <v>19</v>
      </c>
      <c r="K1461" s="108"/>
      <c r="L1461" s="108"/>
      <c r="M1461" s="108"/>
      <c r="N1461" s="108"/>
      <c r="O1461" s="108"/>
      <c r="P1461" s="108"/>
      <c r="Q1461" s="108"/>
      <c r="R1461" s="108"/>
      <c r="S1461" s="108"/>
    </row>
    <row r="1462" spans="1:19">
      <c r="A1462" s="109">
        <v>45</v>
      </c>
      <c r="B1462" s="116">
        <v>1933010048</v>
      </c>
      <c r="C1462" s="122" t="s">
        <v>16180</v>
      </c>
      <c r="D1462" s="123" t="s">
        <v>16853</v>
      </c>
      <c r="E1462" s="118" t="s">
        <v>16956</v>
      </c>
      <c r="F1462" s="117" t="s">
        <v>18</v>
      </c>
      <c r="G1462" s="119" t="s">
        <v>16935</v>
      </c>
      <c r="H1462" s="119"/>
      <c r="I1462" s="108">
        <v>81</v>
      </c>
      <c r="J1462" s="150" t="s">
        <v>17397</v>
      </c>
      <c r="K1462" s="108"/>
      <c r="L1462" s="108"/>
      <c r="M1462" s="108"/>
      <c r="N1462" s="108"/>
      <c r="O1462" s="108"/>
      <c r="P1462" s="108"/>
      <c r="Q1462" s="108"/>
      <c r="R1462" s="108"/>
      <c r="S1462" s="108"/>
    </row>
    <row r="1463" spans="1:19" ht="24">
      <c r="A1463" s="109">
        <v>46</v>
      </c>
      <c r="B1463" s="116">
        <v>1933010050</v>
      </c>
      <c r="C1463" s="122" t="s">
        <v>35</v>
      </c>
      <c r="D1463" s="123" t="s">
        <v>14555</v>
      </c>
      <c r="E1463" s="118" t="s">
        <v>16957</v>
      </c>
      <c r="F1463" s="117" t="s">
        <v>18</v>
      </c>
      <c r="G1463" s="119" t="s">
        <v>16935</v>
      </c>
      <c r="H1463" s="119" t="s">
        <v>218</v>
      </c>
      <c r="I1463" s="108">
        <v>83</v>
      </c>
      <c r="J1463" s="150" t="s">
        <v>17397</v>
      </c>
      <c r="K1463" s="108"/>
      <c r="L1463" s="108"/>
      <c r="M1463" s="108"/>
      <c r="N1463" s="108"/>
      <c r="O1463" s="108"/>
      <c r="P1463" s="108"/>
      <c r="Q1463" s="108"/>
      <c r="R1463" s="108"/>
      <c r="S1463" s="108"/>
    </row>
    <row r="1464" spans="1:19">
      <c r="A1464" s="109">
        <v>47</v>
      </c>
      <c r="B1464" s="116">
        <v>1933010053</v>
      </c>
      <c r="C1464" s="122" t="s">
        <v>16958</v>
      </c>
      <c r="D1464" s="123" t="s">
        <v>16959</v>
      </c>
      <c r="E1464" s="118" t="s">
        <v>16960</v>
      </c>
      <c r="F1464" s="117" t="s">
        <v>36</v>
      </c>
      <c r="G1464" s="119" t="s">
        <v>16935</v>
      </c>
      <c r="H1464" s="119"/>
      <c r="I1464" s="108">
        <v>79</v>
      </c>
      <c r="J1464" s="150" t="s">
        <v>19</v>
      </c>
      <c r="K1464" s="108"/>
      <c r="L1464" s="108"/>
      <c r="M1464" s="108"/>
      <c r="N1464" s="108"/>
      <c r="O1464" s="108"/>
      <c r="P1464" s="108"/>
      <c r="Q1464" s="108"/>
      <c r="R1464" s="108"/>
      <c r="S1464" s="108"/>
    </row>
    <row r="1465" spans="1:19">
      <c r="A1465" s="109">
        <v>48</v>
      </c>
      <c r="B1465" s="116">
        <v>1933010056</v>
      </c>
      <c r="C1465" s="122" t="s">
        <v>14592</v>
      </c>
      <c r="D1465" s="123" t="s">
        <v>16961</v>
      </c>
      <c r="E1465" s="118" t="s">
        <v>16962</v>
      </c>
      <c r="F1465" s="117" t="s">
        <v>18</v>
      </c>
      <c r="G1465" s="119" t="s">
        <v>16935</v>
      </c>
      <c r="H1465" s="119"/>
      <c r="I1465" s="108">
        <v>80</v>
      </c>
      <c r="J1465" s="150" t="s">
        <v>17397</v>
      </c>
      <c r="K1465" s="108"/>
      <c r="L1465" s="108"/>
      <c r="M1465" s="108"/>
      <c r="N1465" s="108"/>
      <c r="O1465" s="108"/>
      <c r="P1465" s="108"/>
      <c r="Q1465" s="108"/>
      <c r="R1465" s="108"/>
      <c r="S1465" s="108"/>
    </row>
    <row r="1466" spans="1:19">
      <c r="A1466" s="109">
        <v>49</v>
      </c>
      <c r="B1466" s="116">
        <v>1933010057</v>
      </c>
      <c r="C1466" s="122" t="s">
        <v>16963</v>
      </c>
      <c r="D1466" s="123" t="s">
        <v>15054</v>
      </c>
      <c r="E1466" s="118" t="s">
        <v>16964</v>
      </c>
      <c r="F1466" s="117" t="s">
        <v>18</v>
      </c>
      <c r="G1466" s="119" t="s">
        <v>16935</v>
      </c>
      <c r="H1466" s="119"/>
      <c r="I1466" s="108">
        <v>82</v>
      </c>
      <c r="J1466" s="150" t="s">
        <v>17397</v>
      </c>
      <c r="K1466" s="108"/>
      <c r="L1466" s="108"/>
      <c r="M1466" s="108"/>
      <c r="N1466" s="108"/>
      <c r="O1466" s="108"/>
      <c r="P1466" s="108"/>
      <c r="Q1466" s="108"/>
      <c r="R1466" s="108"/>
      <c r="S1466" s="108"/>
    </row>
    <row r="1467" spans="1:19">
      <c r="A1467" s="109">
        <v>50</v>
      </c>
      <c r="B1467" s="116">
        <v>1933010059</v>
      </c>
      <c r="C1467" s="122" t="s">
        <v>16965</v>
      </c>
      <c r="D1467" s="123" t="s">
        <v>16966</v>
      </c>
      <c r="E1467" s="118" t="s">
        <v>16967</v>
      </c>
      <c r="F1467" s="117" t="s">
        <v>18</v>
      </c>
      <c r="G1467" s="119" t="s">
        <v>16935</v>
      </c>
      <c r="H1467" s="119"/>
      <c r="I1467" s="108">
        <v>80</v>
      </c>
      <c r="J1467" s="150" t="s">
        <v>17397</v>
      </c>
      <c r="K1467" s="108"/>
      <c r="L1467" s="108"/>
      <c r="M1467" s="108"/>
      <c r="N1467" s="108"/>
      <c r="O1467" s="108"/>
      <c r="P1467" s="108"/>
      <c r="Q1467" s="108"/>
      <c r="R1467" s="108"/>
      <c r="S1467" s="108"/>
    </row>
    <row r="1468" spans="1:19">
      <c r="A1468" s="109">
        <v>51</v>
      </c>
      <c r="B1468" s="116">
        <v>1933010060</v>
      </c>
      <c r="C1468" s="122" t="s">
        <v>16024</v>
      </c>
      <c r="D1468" s="123" t="s">
        <v>16752</v>
      </c>
      <c r="E1468" s="118" t="s">
        <v>16968</v>
      </c>
      <c r="F1468" s="117" t="s">
        <v>36</v>
      </c>
      <c r="G1468" s="119" t="s">
        <v>16935</v>
      </c>
      <c r="H1468" s="119" t="s">
        <v>407</v>
      </c>
      <c r="I1468" s="108">
        <v>83</v>
      </c>
      <c r="J1468" s="150" t="s">
        <v>17397</v>
      </c>
      <c r="K1468" s="108"/>
      <c r="L1468" s="108"/>
      <c r="M1468" s="108"/>
      <c r="N1468" s="108"/>
      <c r="O1468" s="108"/>
      <c r="P1468" s="108"/>
      <c r="Q1468" s="108"/>
      <c r="R1468" s="108"/>
      <c r="S1468" s="108"/>
    </row>
    <row r="1469" spans="1:19" ht="24">
      <c r="A1469" s="109">
        <v>52</v>
      </c>
      <c r="B1469" s="116">
        <v>1933010062</v>
      </c>
      <c r="C1469" s="122" t="s">
        <v>16969</v>
      </c>
      <c r="D1469" s="123" t="s">
        <v>14826</v>
      </c>
      <c r="E1469" s="118" t="s">
        <v>16970</v>
      </c>
      <c r="F1469" s="117" t="s">
        <v>18</v>
      </c>
      <c r="G1469" s="119" t="s">
        <v>16935</v>
      </c>
      <c r="H1469" s="119" t="s">
        <v>218</v>
      </c>
      <c r="I1469" s="108">
        <v>83</v>
      </c>
      <c r="J1469" s="150" t="s">
        <v>17397</v>
      </c>
      <c r="K1469" s="108"/>
      <c r="L1469" s="108"/>
      <c r="M1469" s="108"/>
      <c r="N1469" s="108"/>
      <c r="O1469" s="108"/>
      <c r="P1469" s="108"/>
      <c r="Q1469" s="108"/>
      <c r="R1469" s="108"/>
      <c r="S1469" s="108"/>
    </row>
    <row r="1470" spans="1:19" ht="60">
      <c r="A1470" s="109">
        <v>53</v>
      </c>
      <c r="B1470" s="116">
        <v>1933010063</v>
      </c>
      <c r="C1470" s="122" t="s">
        <v>16971</v>
      </c>
      <c r="D1470" s="123" t="s">
        <v>15237</v>
      </c>
      <c r="E1470" s="118" t="s">
        <v>16972</v>
      </c>
      <c r="F1470" s="117" t="s">
        <v>18</v>
      </c>
      <c r="G1470" s="119" t="s">
        <v>16935</v>
      </c>
      <c r="H1470" s="119" t="s">
        <v>16973</v>
      </c>
      <c r="I1470" s="108">
        <v>81</v>
      </c>
      <c r="J1470" s="150" t="s">
        <v>17397</v>
      </c>
      <c r="K1470" s="108"/>
      <c r="L1470" s="108"/>
      <c r="M1470" s="108"/>
      <c r="N1470" s="108"/>
      <c r="O1470" s="108"/>
      <c r="P1470" s="108"/>
      <c r="Q1470" s="108"/>
      <c r="R1470" s="108"/>
      <c r="S1470" s="108"/>
    </row>
    <row r="1471" spans="1:19">
      <c r="A1471" s="109">
        <v>54</v>
      </c>
      <c r="B1471" s="116">
        <v>1933010067</v>
      </c>
      <c r="C1471" s="122" t="s">
        <v>16974</v>
      </c>
      <c r="D1471" s="123" t="s">
        <v>15142</v>
      </c>
      <c r="E1471" s="118" t="s">
        <v>16975</v>
      </c>
      <c r="F1471" s="117" t="s">
        <v>36</v>
      </c>
      <c r="G1471" s="119" t="s">
        <v>16935</v>
      </c>
      <c r="H1471" s="119"/>
      <c r="I1471" s="108">
        <v>90</v>
      </c>
      <c r="J1471" s="150" t="s">
        <v>45</v>
      </c>
      <c r="K1471" s="108"/>
      <c r="L1471" s="108"/>
      <c r="M1471" s="108"/>
      <c r="N1471" s="108"/>
      <c r="O1471" s="108"/>
      <c r="P1471" s="108"/>
      <c r="Q1471" s="108"/>
      <c r="R1471" s="108"/>
      <c r="S1471" s="108"/>
    </row>
    <row r="1472" spans="1:19">
      <c r="A1472" s="109">
        <v>55</v>
      </c>
      <c r="B1472" s="116">
        <v>1933010068</v>
      </c>
      <c r="C1472" s="122" t="s">
        <v>16976</v>
      </c>
      <c r="D1472" s="123" t="s">
        <v>15161</v>
      </c>
      <c r="E1472" s="118" t="s">
        <v>16977</v>
      </c>
      <c r="F1472" s="117" t="s">
        <v>18</v>
      </c>
      <c r="G1472" s="119" t="s">
        <v>16935</v>
      </c>
      <c r="H1472" s="119"/>
      <c r="I1472" s="108">
        <v>84</v>
      </c>
      <c r="J1472" s="150" t="s">
        <v>17397</v>
      </c>
      <c r="K1472" s="108"/>
      <c r="L1472" s="108"/>
      <c r="M1472" s="108"/>
      <c r="N1472" s="108"/>
      <c r="O1472" s="108"/>
      <c r="P1472" s="108"/>
      <c r="Q1472" s="108"/>
      <c r="R1472" s="108"/>
      <c r="S1472" s="108"/>
    </row>
    <row r="1473" spans="1:19">
      <c r="A1473" s="109">
        <v>56</v>
      </c>
      <c r="B1473" s="116">
        <v>1933010069</v>
      </c>
      <c r="C1473" s="122" t="s">
        <v>16978</v>
      </c>
      <c r="D1473" s="123" t="s">
        <v>16979</v>
      </c>
      <c r="E1473" s="118" t="s">
        <v>16980</v>
      </c>
      <c r="F1473" s="117" t="s">
        <v>36</v>
      </c>
      <c r="G1473" s="119" t="s">
        <v>16866</v>
      </c>
      <c r="H1473" s="119" t="s">
        <v>3</v>
      </c>
      <c r="I1473" s="108">
        <v>74</v>
      </c>
      <c r="J1473" s="150" t="s">
        <v>19</v>
      </c>
      <c r="K1473" s="108"/>
      <c r="L1473" s="108"/>
      <c r="M1473" s="108"/>
      <c r="N1473" s="108"/>
      <c r="O1473" s="108"/>
      <c r="P1473" s="108"/>
      <c r="Q1473" s="108"/>
      <c r="R1473" s="108"/>
      <c r="S1473" s="108"/>
    </row>
    <row r="1474" spans="1:19">
      <c r="A1474" s="109">
        <v>57</v>
      </c>
      <c r="B1474" s="116">
        <v>1933010070</v>
      </c>
      <c r="C1474" s="122" t="s">
        <v>16981</v>
      </c>
      <c r="D1474" s="123" t="s">
        <v>15550</v>
      </c>
      <c r="E1474" s="118" t="s">
        <v>16982</v>
      </c>
      <c r="F1474" s="117" t="s">
        <v>18</v>
      </c>
      <c r="G1474" s="119" t="s">
        <v>16866</v>
      </c>
      <c r="H1474" s="119" t="s">
        <v>3</v>
      </c>
      <c r="I1474" s="108">
        <v>76</v>
      </c>
      <c r="J1474" s="150" t="s">
        <v>19</v>
      </c>
      <c r="K1474" s="108"/>
      <c r="L1474" s="108"/>
      <c r="M1474" s="108"/>
      <c r="N1474" s="108"/>
      <c r="O1474" s="108"/>
      <c r="P1474" s="108"/>
      <c r="Q1474" s="108"/>
      <c r="R1474" s="108"/>
      <c r="S1474" s="108"/>
    </row>
    <row r="1475" spans="1:19">
      <c r="A1475" s="109">
        <v>58</v>
      </c>
      <c r="B1475" s="116">
        <v>1933010071</v>
      </c>
      <c r="C1475" s="122" t="s">
        <v>16983</v>
      </c>
      <c r="D1475" s="123" t="s">
        <v>16984</v>
      </c>
      <c r="E1475" s="118" t="s">
        <v>16985</v>
      </c>
      <c r="F1475" s="117" t="s">
        <v>36</v>
      </c>
      <c r="G1475" s="119" t="s">
        <v>16866</v>
      </c>
      <c r="H1475" s="119"/>
      <c r="I1475" s="108">
        <v>76</v>
      </c>
      <c r="J1475" s="150" t="s">
        <v>19</v>
      </c>
      <c r="K1475" s="108"/>
      <c r="L1475" s="108"/>
      <c r="M1475" s="108"/>
      <c r="N1475" s="108"/>
      <c r="O1475" s="108"/>
      <c r="P1475" s="108"/>
      <c r="Q1475" s="108"/>
      <c r="R1475" s="108"/>
      <c r="S1475" s="108"/>
    </row>
    <row r="1476" spans="1:19">
      <c r="A1476" s="109">
        <v>59</v>
      </c>
      <c r="B1476" s="116">
        <v>1933010072</v>
      </c>
      <c r="C1476" s="122" t="s">
        <v>14777</v>
      </c>
      <c r="D1476" s="123" t="s">
        <v>14963</v>
      </c>
      <c r="E1476" s="118" t="s">
        <v>16986</v>
      </c>
      <c r="F1476" s="117" t="s">
        <v>18</v>
      </c>
      <c r="G1476" s="119" t="s">
        <v>16866</v>
      </c>
      <c r="H1476" s="119" t="s">
        <v>33</v>
      </c>
      <c r="I1476" s="108">
        <v>84</v>
      </c>
      <c r="J1476" s="150" t="s">
        <v>17397</v>
      </c>
      <c r="K1476" s="108"/>
      <c r="L1476" s="108"/>
      <c r="M1476" s="108"/>
      <c r="N1476" s="108"/>
      <c r="O1476" s="108"/>
      <c r="P1476" s="108"/>
      <c r="Q1476" s="108"/>
      <c r="R1476" s="108"/>
      <c r="S1476" s="108"/>
    </row>
    <row r="1477" spans="1:19" ht="48">
      <c r="A1477" s="109">
        <v>60</v>
      </c>
      <c r="B1477" s="116">
        <v>1933010073</v>
      </c>
      <c r="C1477" s="122" t="s">
        <v>35</v>
      </c>
      <c r="D1477" s="123" t="s">
        <v>16987</v>
      </c>
      <c r="E1477" s="118" t="s">
        <v>16988</v>
      </c>
      <c r="F1477" s="117" t="s">
        <v>36</v>
      </c>
      <c r="G1477" s="119" t="s">
        <v>16935</v>
      </c>
      <c r="H1477" s="119" t="s">
        <v>16989</v>
      </c>
      <c r="I1477" s="108">
        <v>84</v>
      </c>
      <c r="J1477" s="150" t="s">
        <v>17397</v>
      </c>
      <c r="K1477" s="108"/>
      <c r="L1477" s="108"/>
      <c r="M1477" s="108"/>
      <c r="N1477" s="108"/>
      <c r="O1477" s="108"/>
      <c r="P1477" s="108"/>
      <c r="Q1477" s="108"/>
      <c r="R1477" s="108"/>
      <c r="S1477" s="108"/>
    </row>
    <row r="1478" spans="1:19">
      <c r="A1478" s="109">
        <v>61</v>
      </c>
      <c r="B1478" s="116">
        <v>1933010074</v>
      </c>
      <c r="C1478" s="122" t="s">
        <v>16990</v>
      </c>
      <c r="D1478" s="123" t="s">
        <v>15132</v>
      </c>
      <c r="E1478" s="118" t="s">
        <v>16991</v>
      </c>
      <c r="F1478" s="117" t="s">
        <v>18</v>
      </c>
      <c r="G1478" s="119" t="s">
        <v>16935</v>
      </c>
      <c r="H1478" s="119"/>
      <c r="I1478" s="108">
        <v>84</v>
      </c>
      <c r="J1478" s="150" t="s">
        <v>17397</v>
      </c>
      <c r="K1478" s="108"/>
      <c r="L1478" s="108"/>
      <c r="M1478" s="108"/>
      <c r="N1478" s="108"/>
      <c r="O1478" s="108"/>
      <c r="P1478" s="108"/>
      <c r="Q1478" s="108"/>
      <c r="R1478" s="108"/>
      <c r="S1478" s="108"/>
    </row>
    <row r="1479" spans="1:19">
      <c r="A1479" s="109">
        <v>62</v>
      </c>
      <c r="B1479" s="116">
        <v>1933010075</v>
      </c>
      <c r="C1479" s="122" t="s">
        <v>16992</v>
      </c>
      <c r="D1479" s="123" t="s">
        <v>14654</v>
      </c>
      <c r="E1479" s="118" t="s">
        <v>16993</v>
      </c>
      <c r="F1479" s="117" t="s">
        <v>36</v>
      </c>
      <c r="G1479" s="119" t="s">
        <v>16935</v>
      </c>
      <c r="H1479" s="119"/>
      <c r="I1479" s="108">
        <v>83</v>
      </c>
      <c r="J1479" s="150" t="s">
        <v>17397</v>
      </c>
      <c r="K1479" s="108"/>
      <c r="L1479" s="108"/>
      <c r="M1479" s="108"/>
      <c r="N1479" s="108"/>
      <c r="O1479" s="108"/>
      <c r="P1479" s="108"/>
      <c r="Q1479" s="108"/>
      <c r="R1479" s="108"/>
      <c r="S1479" s="108"/>
    </row>
    <row r="1480" spans="1:19">
      <c r="A1480" s="109">
        <v>63</v>
      </c>
      <c r="B1480" s="116">
        <v>1933010077</v>
      </c>
      <c r="C1480" s="122" t="s">
        <v>16994</v>
      </c>
      <c r="D1480" s="123" t="s">
        <v>16995</v>
      </c>
      <c r="E1480" s="118" t="s">
        <v>16996</v>
      </c>
      <c r="F1480" s="117" t="s">
        <v>18</v>
      </c>
      <c r="G1480" s="119" t="s">
        <v>16866</v>
      </c>
      <c r="H1480" s="119"/>
      <c r="I1480" s="108">
        <v>77</v>
      </c>
      <c r="J1480" s="150" t="s">
        <v>19</v>
      </c>
      <c r="K1480" s="108"/>
      <c r="L1480" s="108"/>
      <c r="M1480" s="108"/>
      <c r="N1480" s="108"/>
      <c r="O1480" s="108"/>
      <c r="P1480" s="108"/>
      <c r="Q1480" s="108"/>
      <c r="R1480" s="108"/>
      <c r="S1480" s="108"/>
    </row>
    <row r="1481" spans="1:19" ht="48">
      <c r="A1481" s="109">
        <v>64</v>
      </c>
      <c r="B1481" s="116">
        <v>1933010078</v>
      </c>
      <c r="C1481" s="122" t="s">
        <v>16997</v>
      </c>
      <c r="D1481" s="123" t="s">
        <v>16998</v>
      </c>
      <c r="E1481" s="118" t="s">
        <v>16999</v>
      </c>
      <c r="F1481" s="117" t="s">
        <v>18</v>
      </c>
      <c r="G1481" s="119" t="s">
        <v>16866</v>
      </c>
      <c r="H1481" s="119" t="s">
        <v>17000</v>
      </c>
      <c r="I1481" s="108">
        <v>82</v>
      </c>
      <c r="J1481" s="150" t="s">
        <v>17397</v>
      </c>
      <c r="K1481" s="108"/>
      <c r="L1481" s="108"/>
      <c r="M1481" s="108"/>
      <c r="N1481" s="108"/>
      <c r="O1481" s="108"/>
      <c r="P1481" s="108"/>
      <c r="Q1481" s="108"/>
      <c r="R1481" s="108"/>
      <c r="S1481" s="108"/>
    </row>
    <row r="1482" spans="1:19">
      <c r="A1482" s="109">
        <v>65</v>
      </c>
      <c r="B1482" s="116">
        <v>1933010079</v>
      </c>
      <c r="C1482" s="122" t="s">
        <v>17001</v>
      </c>
      <c r="D1482" s="123" t="s">
        <v>16054</v>
      </c>
      <c r="E1482" s="118" t="s">
        <v>17002</v>
      </c>
      <c r="F1482" s="117" t="s">
        <v>36</v>
      </c>
      <c r="G1482" s="119" t="s">
        <v>16866</v>
      </c>
      <c r="H1482" s="119" t="s">
        <v>17003</v>
      </c>
      <c r="I1482" s="108">
        <v>70</v>
      </c>
      <c r="J1482" s="150" t="s">
        <v>19</v>
      </c>
      <c r="K1482" s="108"/>
      <c r="L1482" s="108"/>
      <c r="M1482" s="108"/>
      <c r="N1482" s="108"/>
      <c r="O1482" s="108"/>
      <c r="P1482" s="108"/>
      <c r="Q1482" s="108"/>
      <c r="R1482" s="108"/>
      <c r="S1482" s="108"/>
    </row>
    <row r="1483" spans="1:19" ht="48">
      <c r="A1483" s="109">
        <v>66</v>
      </c>
      <c r="B1483" s="116">
        <v>1933010082</v>
      </c>
      <c r="C1483" s="122" t="s">
        <v>15151</v>
      </c>
      <c r="D1483" s="123" t="s">
        <v>17004</v>
      </c>
      <c r="E1483" s="118" t="s">
        <v>17005</v>
      </c>
      <c r="F1483" s="117" t="s">
        <v>36</v>
      </c>
      <c r="G1483" s="119" t="s">
        <v>16866</v>
      </c>
      <c r="H1483" s="119" t="s">
        <v>17396</v>
      </c>
      <c r="I1483" s="108">
        <v>79</v>
      </c>
      <c r="J1483" s="150" t="s">
        <v>19</v>
      </c>
      <c r="K1483" s="108"/>
      <c r="L1483" s="108"/>
      <c r="M1483" s="108"/>
      <c r="N1483" s="108"/>
      <c r="O1483" s="108"/>
      <c r="P1483" s="108"/>
      <c r="Q1483" s="108"/>
      <c r="R1483" s="108"/>
      <c r="S1483" s="108"/>
    </row>
    <row r="1484" spans="1:19" ht="36">
      <c r="A1484" s="109">
        <v>67</v>
      </c>
      <c r="B1484" s="116">
        <v>1933010083</v>
      </c>
      <c r="C1484" s="122" t="s">
        <v>17006</v>
      </c>
      <c r="D1484" s="123" t="s">
        <v>17007</v>
      </c>
      <c r="E1484" s="118" t="s">
        <v>17008</v>
      </c>
      <c r="F1484" s="117" t="s">
        <v>18</v>
      </c>
      <c r="G1484" s="119" t="s">
        <v>16866</v>
      </c>
      <c r="H1484" s="119" t="s">
        <v>16166</v>
      </c>
      <c r="I1484" s="108">
        <v>82</v>
      </c>
      <c r="J1484" s="150" t="s">
        <v>17397</v>
      </c>
      <c r="K1484" s="108"/>
      <c r="L1484" s="108"/>
      <c r="M1484" s="108"/>
      <c r="N1484" s="108"/>
      <c r="O1484" s="108"/>
      <c r="P1484" s="108"/>
      <c r="Q1484" s="108"/>
      <c r="R1484" s="108"/>
      <c r="S1484" s="108"/>
    </row>
    <row r="1485" spans="1:19" ht="24">
      <c r="A1485" s="109">
        <v>68</v>
      </c>
      <c r="B1485" s="116">
        <v>1933010084</v>
      </c>
      <c r="C1485" s="122" t="s">
        <v>14882</v>
      </c>
      <c r="D1485" s="123" t="s">
        <v>17009</v>
      </c>
      <c r="E1485" s="118" t="s">
        <v>17010</v>
      </c>
      <c r="F1485" s="117" t="s">
        <v>18</v>
      </c>
      <c r="G1485" s="119" t="s">
        <v>16866</v>
      </c>
      <c r="H1485" s="119" t="s">
        <v>17011</v>
      </c>
      <c r="I1485" s="108">
        <v>81</v>
      </c>
      <c r="J1485" s="150" t="s">
        <v>17397</v>
      </c>
      <c r="K1485" s="108"/>
      <c r="L1485" s="108"/>
      <c r="M1485" s="108"/>
      <c r="N1485" s="108"/>
      <c r="O1485" s="108"/>
      <c r="P1485" s="108"/>
      <c r="Q1485" s="108"/>
      <c r="R1485" s="108"/>
      <c r="S1485" s="108"/>
    </row>
    <row r="1486" spans="1:19">
      <c r="A1486" s="109">
        <v>69</v>
      </c>
      <c r="B1486" s="116">
        <v>1933010085</v>
      </c>
      <c r="C1486" s="122" t="s">
        <v>15135</v>
      </c>
      <c r="D1486" s="123" t="s">
        <v>14935</v>
      </c>
      <c r="E1486" s="118" t="s">
        <v>17012</v>
      </c>
      <c r="F1486" s="117" t="s">
        <v>18</v>
      </c>
      <c r="G1486" s="119" t="s">
        <v>16866</v>
      </c>
      <c r="H1486" s="119"/>
      <c r="I1486" s="108">
        <v>78</v>
      </c>
      <c r="J1486" s="150" t="s">
        <v>19</v>
      </c>
      <c r="K1486" s="108"/>
      <c r="L1486" s="108"/>
      <c r="M1486" s="108"/>
      <c r="N1486" s="108"/>
      <c r="O1486" s="108"/>
      <c r="P1486" s="108"/>
      <c r="Q1486" s="108"/>
      <c r="R1486" s="108"/>
      <c r="S1486" s="108"/>
    </row>
    <row r="1487" spans="1:19" ht="84">
      <c r="A1487" s="109">
        <v>70</v>
      </c>
      <c r="B1487" s="116">
        <v>1933010087</v>
      </c>
      <c r="C1487" s="122" t="s">
        <v>15772</v>
      </c>
      <c r="D1487" s="123" t="s">
        <v>16021</v>
      </c>
      <c r="E1487" s="118" t="s">
        <v>17013</v>
      </c>
      <c r="F1487" s="117" t="s">
        <v>36</v>
      </c>
      <c r="G1487" s="119" t="s">
        <v>16866</v>
      </c>
      <c r="H1487" s="124" t="s">
        <v>17014</v>
      </c>
      <c r="I1487" s="108">
        <v>81</v>
      </c>
      <c r="J1487" s="150" t="s">
        <v>17397</v>
      </c>
      <c r="K1487" s="108"/>
      <c r="L1487" s="108"/>
      <c r="M1487" s="108"/>
      <c r="N1487" s="108"/>
      <c r="O1487" s="108"/>
      <c r="P1487" s="108"/>
      <c r="Q1487" s="108"/>
      <c r="R1487" s="108"/>
      <c r="S1487" s="108"/>
    </row>
    <row r="1488" spans="1:19" ht="72">
      <c r="A1488" s="109">
        <v>71</v>
      </c>
      <c r="B1488" s="116">
        <v>1933010089</v>
      </c>
      <c r="C1488" s="122" t="s">
        <v>15772</v>
      </c>
      <c r="D1488" s="123" t="s">
        <v>14963</v>
      </c>
      <c r="E1488" s="118" t="s">
        <v>17015</v>
      </c>
      <c r="F1488" s="117" t="s">
        <v>36</v>
      </c>
      <c r="G1488" s="119" t="s">
        <v>16866</v>
      </c>
      <c r="H1488" s="124" t="s">
        <v>17016</v>
      </c>
      <c r="I1488" s="108">
        <v>78</v>
      </c>
      <c r="J1488" s="150" t="s">
        <v>19</v>
      </c>
      <c r="K1488" s="108"/>
      <c r="L1488" s="108"/>
      <c r="M1488" s="108"/>
      <c r="N1488" s="108"/>
      <c r="O1488" s="108"/>
      <c r="P1488" s="108"/>
      <c r="Q1488" s="108"/>
      <c r="R1488" s="108"/>
      <c r="S1488" s="108"/>
    </row>
    <row r="1489" spans="1:19" ht="48">
      <c r="A1489" s="109">
        <v>72</v>
      </c>
      <c r="B1489" s="116">
        <v>1933010091</v>
      </c>
      <c r="C1489" s="122" t="s">
        <v>17017</v>
      </c>
      <c r="D1489" s="123" t="s">
        <v>15419</v>
      </c>
      <c r="E1489" s="118" t="s">
        <v>17018</v>
      </c>
      <c r="F1489" s="117" t="s">
        <v>36</v>
      </c>
      <c r="G1489" s="119" t="s">
        <v>16866</v>
      </c>
      <c r="H1489" s="119" t="s">
        <v>17019</v>
      </c>
      <c r="I1489" s="108">
        <v>77</v>
      </c>
      <c r="J1489" s="150" t="s">
        <v>19</v>
      </c>
      <c r="K1489" s="108"/>
      <c r="L1489" s="108"/>
      <c r="M1489" s="108"/>
      <c r="N1489" s="108"/>
      <c r="O1489" s="108"/>
      <c r="P1489" s="108"/>
      <c r="Q1489" s="108"/>
      <c r="R1489" s="108"/>
      <c r="S1489" s="108"/>
    </row>
    <row r="1490" spans="1:19">
      <c r="A1490" s="109">
        <v>73</v>
      </c>
      <c r="B1490" s="116">
        <v>1933010092</v>
      </c>
      <c r="C1490" s="122" t="s">
        <v>17020</v>
      </c>
      <c r="D1490" s="123" t="s">
        <v>14555</v>
      </c>
      <c r="E1490" s="118" t="s">
        <v>17021</v>
      </c>
      <c r="F1490" s="117" t="s">
        <v>18</v>
      </c>
      <c r="G1490" s="119" t="s">
        <v>16866</v>
      </c>
      <c r="H1490" s="119" t="s">
        <v>38</v>
      </c>
      <c r="I1490" s="108">
        <v>85</v>
      </c>
      <c r="J1490" s="150" t="s">
        <v>17397</v>
      </c>
      <c r="K1490" s="108"/>
      <c r="L1490" s="108"/>
      <c r="M1490" s="108"/>
      <c r="N1490" s="108"/>
      <c r="O1490" s="108"/>
      <c r="P1490" s="108"/>
      <c r="Q1490" s="108"/>
      <c r="R1490" s="108"/>
      <c r="S1490" s="108"/>
    </row>
    <row r="1491" spans="1:19" ht="24">
      <c r="A1491" s="109">
        <v>74</v>
      </c>
      <c r="B1491" s="116">
        <v>1933010093</v>
      </c>
      <c r="C1491" s="122" t="s">
        <v>15358</v>
      </c>
      <c r="D1491" s="123" t="s">
        <v>15100</v>
      </c>
      <c r="E1491" s="118" t="s">
        <v>17022</v>
      </c>
      <c r="F1491" s="117" t="s">
        <v>36</v>
      </c>
      <c r="G1491" s="119" t="s">
        <v>16866</v>
      </c>
      <c r="H1491" s="119" t="s">
        <v>218</v>
      </c>
      <c r="I1491" s="108">
        <v>76</v>
      </c>
      <c r="J1491" s="150" t="s">
        <v>19</v>
      </c>
      <c r="K1491" s="108"/>
      <c r="L1491" s="108"/>
      <c r="M1491" s="108"/>
      <c r="N1491" s="108"/>
      <c r="O1491" s="108"/>
      <c r="P1491" s="108"/>
      <c r="Q1491" s="108"/>
      <c r="R1491" s="108"/>
      <c r="S1491" s="108"/>
    </row>
    <row r="1492" spans="1:19" ht="24">
      <c r="A1492" s="109">
        <v>75</v>
      </c>
      <c r="B1492" s="116">
        <v>1933010094</v>
      </c>
      <c r="C1492" s="122" t="s">
        <v>17023</v>
      </c>
      <c r="D1492" s="123" t="s">
        <v>14525</v>
      </c>
      <c r="E1492" s="118" t="s">
        <v>17024</v>
      </c>
      <c r="F1492" s="117" t="s">
        <v>18</v>
      </c>
      <c r="G1492" s="119" t="s">
        <v>16866</v>
      </c>
      <c r="H1492" s="119" t="s">
        <v>218</v>
      </c>
      <c r="I1492" s="108">
        <v>82</v>
      </c>
      <c r="J1492" s="150" t="s">
        <v>17397</v>
      </c>
      <c r="K1492" s="108"/>
      <c r="L1492" s="108"/>
      <c r="M1492" s="108"/>
      <c r="N1492" s="108"/>
      <c r="O1492" s="108"/>
      <c r="P1492" s="108"/>
      <c r="Q1492" s="108"/>
      <c r="R1492" s="108"/>
      <c r="S1492" s="108"/>
    </row>
    <row r="1493" spans="1:19">
      <c r="A1493" s="109">
        <v>76</v>
      </c>
      <c r="B1493" s="116">
        <v>1933010095</v>
      </c>
      <c r="C1493" s="122" t="s">
        <v>14707</v>
      </c>
      <c r="D1493" s="123" t="s">
        <v>15169</v>
      </c>
      <c r="E1493" s="118" t="s">
        <v>17025</v>
      </c>
      <c r="F1493" s="117" t="s">
        <v>18</v>
      </c>
      <c r="G1493" s="119" t="s">
        <v>16866</v>
      </c>
      <c r="H1493" s="119" t="s">
        <v>17026</v>
      </c>
      <c r="I1493" s="108">
        <v>80</v>
      </c>
      <c r="J1493" s="150" t="s">
        <v>17397</v>
      </c>
      <c r="K1493" s="108"/>
      <c r="L1493" s="108"/>
      <c r="M1493" s="108"/>
      <c r="N1493" s="108"/>
      <c r="O1493" s="108"/>
      <c r="P1493" s="108"/>
      <c r="Q1493" s="108"/>
      <c r="R1493" s="108"/>
      <c r="S1493" s="108"/>
    </row>
    <row r="1494" spans="1:19" ht="24">
      <c r="A1494" s="109">
        <v>77</v>
      </c>
      <c r="B1494" s="116">
        <v>1933010096</v>
      </c>
      <c r="C1494" s="122" t="s">
        <v>17027</v>
      </c>
      <c r="D1494" s="123" t="s">
        <v>17028</v>
      </c>
      <c r="E1494" s="118" t="s">
        <v>17029</v>
      </c>
      <c r="F1494" s="117" t="s">
        <v>18</v>
      </c>
      <c r="G1494" s="119" t="s">
        <v>16866</v>
      </c>
      <c r="H1494" s="119" t="s">
        <v>225</v>
      </c>
      <c r="I1494" s="108">
        <v>82</v>
      </c>
      <c r="J1494" s="150" t="s">
        <v>17397</v>
      </c>
      <c r="K1494" s="108"/>
      <c r="L1494" s="108"/>
      <c r="M1494" s="108"/>
      <c r="N1494" s="108"/>
      <c r="O1494" s="108"/>
      <c r="P1494" s="108"/>
      <c r="Q1494" s="108"/>
      <c r="R1494" s="108"/>
      <c r="S1494" s="108"/>
    </row>
    <row r="1495" spans="1:19" ht="48">
      <c r="A1495" s="109">
        <v>78</v>
      </c>
      <c r="B1495" s="116">
        <v>1933010097</v>
      </c>
      <c r="C1495" s="122" t="s">
        <v>14980</v>
      </c>
      <c r="D1495" s="123" t="s">
        <v>17030</v>
      </c>
      <c r="E1495" s="118" t="s">
        <v>17031</v>
      </c>
      <c r="F1495" s="117" t="s">
        <v>36</v>
      </c>
      <c r="G1495" s="119" t="s">
        <v>16866</v>
      </c>
      <c r="H1495" s="119" t="s">
        <v>17032</v>
      </c>
      <c r="I1495" s="108">
        <v>75</v>
      </c>
      <c r="J1495" s="150" t="s">
        <v>19</v>
      </c>
      <c r="K1495" s="108"/>
      <c r="L1495" s="108"/>
      <c r="M1495" s="108"/>
      <c r="N1495" s="108"/>
      <c r="O1495" s="108"/>
      <c r="P1495" s="108"/>
      <c r="Q1495" s="108"/>
      <c r="R1495" s="108"/>
      <c r="S1495" s="108"/>
    </row>
    <row r="1496" spans="1:19" ht="72">
      <c r="A1496" s="109">
        <v>79</v>
      </c>
      <c r="B1496" s="116">
        <v>1933010098</v>
      </c>
      <c r="C1496" s="122" t="s">
        <v>17033</v>
      </c>
      <c r="D1496" s="123" t="s">
        <v>17034</v>
      </c>
      <c r="E1496" s="118" t="s">
        <v>17035</v>
      </c>
      <c r="F1496" s="117" t="s">
        <v>36</v>
      </c>
      <c r="G1496" s="119" t="s">
        <v>16866</v>
      </c>
      <c r="H1496" s="119" t="s">
        <v>17036</v>
      </c>
      <c r="I1496" s="108">
        <v>86</v>
      </c>
      <c r="J1496" s="150" t="s">
        <v>17397</v>
      </c>
      <c r="K1496" s="108"/>
      <c r="L1496" s="108"/>
      <c r="M1496" s="108"/>
      <c r="N1496" s="108"/>
      <c r="O1496" s="108"/>
      <c r="P1496" s="108"/>
      <c r="Q1496" s="108"/>
      <c r="R1496" s="108"/>
      <c r="S1496" s="108"/>
    </row>
    <row r="1497" spans="1:19">
      <c r="A1497" s="109">
        <v>80</v>
      </c>
      <c r="B1497" s="116">
        <v>1933010099</v>
      </c>
      <c r="C1497" s="122" t="s">
        <v>14979</v>
      </c>
      <c r="D1497" s="123" t="s">
        <v>14753</v>
      </c>
      <c r="E1497" s="118" t="s">
        <v>17037</v>
      </c>
      <c r="F1497" s="117" t="s">
        <v>18</v>
      </c>
      <c r="G1497" s="119" t="s">
        <v>16866</v>
      </c>
      <c r="H1497" s="119"/>
      <c r="I1497" s="108">
        <v>77</v>
      </c>
      <c r="J1497" s="150" t="s">
        <v>19</v>
      </c>
      <c r="K1497" s="108"/>
      <c r="L1497" s="108"/>
      <c r="M1497" s="108"/>
      <c r="N1497" s="108"/>
      <c r="O1497" s="108"/>
      <c r="P1497" s="108"/>
      <c r="Q1497" s="108"/>
      <c r="R1497" s="108"/>
      <c r="S1497" s="108"/>
    </row>
    <row r="1498" spans="1:19" ht="36">
      <c r="A1498" s="109">
        <v>81</v>
      </c>
      <c r="B1498" s="116">
        <v>1933010100</v>
      </c>
      <c r="C1498" s="122" t="s">
        <v>17038</v>
      </c>
      <c r="D1498" s="123" t="s">
        <v>14801</v>
      </c>
      <c r="E1498" s="118" t="s">
        <v>17039</v>
      </c>
      <c r="F1498" s="117" t="s">
        <v>18</v>
      </c>
      <c r="G1498" s="119" t="s">
        <v>16866</v>
      </c>
      <c r="H1498" s="119" t="s">
        <v>17040</v>
      </c>
      <c r="I1498" s="108">
        <v>85</v>
      </c>
      <c r="J1498" s="150" t="s">
        <v>17397</v>
      </c>
      <c r="K1498" s="108"/>
      <c r="L1498" s="108"/>
      <c r="M1498" s="108"/>
      <c r="N1498" s="108"/>
      <c r="O1498" s="108"/>
      <c r="P1498" s="108"/>
      <c r="Q1498" s="108"/>
      <c r="R1498" s="108"/>
      <c r="S1498" s="108"/>
    </row>
    <row r="1499" spans="1:19" ht="48">
      <c r="A1499" s="109">
        <v>82</v>
      </c>
      <c r="B1499" s="116">
        <v>1933010101</v>
      </c>
      <c r="C1499" s="122" t="s">
        <v>17041</v>
      </c>
      <c r="D1499" s="123" t="s">
        <v>14699</v>
      </c>
      <c r="E1499" s="118" t="s">
        <v>17042</v>
      </c>
      <c r="F1499" s="117" t="s">
        <v>36</v>
      </c>
      <c r="G1499" s="119" t="s">
        <v>16866</v>
      </c>
      <c r="H1499" s="119" t="s">
        <v>17043</v>
      </c>
      <c r="I1499" s="108">
        <v>85</v>
      </c>
      <c r="J1499" s="150" t="s">
        <v>17397</v>
      </c>
      <c r="K1499" s="108"/>
      <c r="L1499" s="108"/>
      <c r="M1499" s="108"/>
      <c r="N1499" s="108"/>
      <c r="O1499" s="108"/>
      <c r="P1499" s="108"/>
      <c r="Q1499" s="108"/>
      <c r="R1499" s="108"/>
      <c r="S1499" s="108"/>
    </row>
    <row r="1500" spans="1:19" ht="24">
      <c r="A1500" s="109">
        <v>83</v>
      </c>
      <c r="B1500" s="116">
        <v>1933010102</v>
      </c>
      <c r="C1500" s="122" t="s">
        <v>15724</v>
      </c>
      <c r="D1500" s="123" t="s">
        <v>36</v>
      </c>
      <c r="E1500" s="118" t="s">
        <v>17044</v>
      </c>
      <c r="F1500" s="117" t="s">
        <v>36</v>
      </c>
      <c r="G1500" s="119" t="s">
        <v>16866</v>
      </c>
      <c r="H1500" s="119" t="s">
        <v>17045</v>
      </c>
      <c r="I1500" s="108">
        <v>84</v>
      </c>
      <c r="J1500" s="150" t="s">
        <v>17397</v>
      </c>
      <c r="K1500" s="108"/>
      <c r="L1500" s="108"/>
      <c r="M1500" s="108"/>
      <c r="N1500" s="108"/>
      <c r="O1500" s="108"/>
      <c r="P1500" s="108"/>
      <c r="Q1500" s="108"/>
      <c r="R1500" s="108"/>
      <c r="S1500" s="108"/>
    </row>
    <row r="1501" spans="1:19" ht="60">
      <c r="A1501" s="109">
        <v>84</v>
      </c>
      <c r="B1501" s="116">
        <v>1933010103</v>
      </c>
      <c r="C1501" s="122" t="s">
        <v>15794</v>
      </c>
      <c r="D1501" s="123" t="s">
        <v>15166</v>
      </c>
      <c r="E1501" s="118" t="s">
        <v>17046</v>
      </c>
      <c r="F1501" s="117" t="s">
        <v>18</v>
      </c>
      <c r="G1501" s="119" t="s">
        <v>16866</v>
      </c>
      <c r="H1501" s="124" t="s">
        <v>17047</v>
      </c>
      <c r="I1501" s="108">
        <v>84</v>
      </c>
      <c r="J1501" s="150" t="s">
        <v>17397</v>
      </c>
      <c r="K1501" s="108"/>
      <c r="L1501" s="108"/>
      <c r="M1501" s="108"/>
      <c r="N1501" s="108"/>
      <c r="O1501" s="108"/>
      <c r="P1501" s="108"/>
      <c r="Q1501" s="108"/>
      <c r="R1501" s="108"/>
      <c r="S1501" s="108"/>
    </row>
    <row r="1502" spans="1:19" ht="60">
      <c r="A1502" s="109">
        <v>85</v>
      </c>
      <c r="B1502" s="116">
        <v>1933010104</v>
      </c>
      <c r="C1502" s="122" t="s">
        <v>15969</v>
      </c>
      <c r="D1502" s="123" t="s">
        <v>15545</v>
      </c>
      <c r="E1502" s="118" t="s">
        <v>17048</v>
      </c>
      <c r="F1502" s="117" t="s">
        <v>18</v>
      </c>
      <c r="G1502" s="119" t="s">
        <v>16866</v>
      </c>
      <c r="H1502" s="119" t="s">
        <v>17049</v>
      </c>
      <c r="I1502" s="108">
        <v>81</v>
      </c>
      <c r="J1502" s="150" t="s">
        <v>17397</v>
      </c>
      <c r="K1502" s="108"/>
      <c r="L1502" s="108"/>
      <c r="M1502" s="108"/>
      <c r="N1502" s="108"/>
      <c r="O1502" s="108"/>
      <c r="P1502" s="108"/>
      <c r="Q1502" s="108"/>
      <c r="R1502" s="108"/>
      <c r="S1502" s="108"/>
    </row>
    <row r="1503" spans="1:19" ht="24">
      <c r="A1503" s="109">
        <v>86</v>
      </c>
      <c r="B1503" s="116">
        <v>1933010105</v>
      </c>
      <c r="C1503" s="122" t="s">
        <v>17050</v>
      </c>
      <c r="D1503" s="123" t="s">
        <v>16021</v>
      </c>
      <c r="E1503" s="118" t="s">
        <v>17051</v>
      </c>
      <c r="F1503" s="117" t="s">
        <v>36</v>
      </c>
      <c r="G1503" s="119" t="s">
        <v>16866</v>
      </c>
      <c r="H1503" s="119" t="s">
        <v>4</v>
      </c>
      <c r="I1503" s="108">
        <v>84</v>
      </c>
      <c r="J1503" s="150" t="s">
        <v>17397</v>
      </c>
      <c r="K1503" s="108"/>
      <c r="L1503" s="108"/>
      <c r="M1503" s="108"/>
      <c r="N1503" s="108"/>
      <c r="O1503" s="108"/>
      <c r="P1503" s="108"/>
      <c r="Q1503" s="108"/>
      <c r="R1503" s="108"/>
      <c r="S1503" s="108"/>
    </row>
    <row r="1504" spans="1:19" ht="24">
      <c r="A1504" s="109">
        <v>87</v>
      </c>
      <c r="B1504" s="116">
        <v>1933010106</v>
      </c>
      <c r="C1504" s="122" t="s">
        <v>17052</v>
      </c>
      <c r="D1504" s="123" t="s">
        <v>14958</v>
      </c>
      <c r="E1504" s="118" t="s">
        <v>17053</v>
      </c>
      <c r="F1504" s="117" t="s">
        <v>36</v>
      </c>
      <c r="G1504" s="119" t="s">
        <v>16866</v>
      </c>
      <c r="H1504" s="119" t="s">
        <v>17054</v>
      </c>
      <c r="I1504" s="108">
        <v>78</v>
      </c>
      <c r="J1504" s="150" t="s">
        <v>19</v>
      </c>
      <c r="K1504" s="108"/>
      <c r="L1504" s="108"/>
      <c r="M1504" s="108"/>
      <c r="N1504" s="108"/>
      <c r="O1504" s="108"/>
      <c r="P1504" s="108"/>
      <c r="Q1504" s="108"/>
      <c r="R1504" s="108"/>
      <c r="S1504" s="108"/>
    </row>
    <row r="1505" spans="1:19" ht="24">
      <c r="A1505" s="109">
        <v>88</v>
      </c>
      <c r="B1505" s="116">
        <v>1933010108</v>
      </c>
      <c r="C1505" s="122" t="s">
        <v>17055</v>
      </c>
      <c r="D1505" s="123" t="s">
        <v>6</v>
      </c>
      <c r="E1505" s="118" t="s">
        <v>17056</v>
      </c>
      <c r="F1505" s="117" t="s">
        <v>36</v>
      </c>
      <c r="G1505" s="119" t="s">
        <v>16866</v>
      </c>
      <c r="H1505" s="119" t="s">
        <v>16200</v>
      </c>
      <c r="I1505" s="108">
        <v>83</v>
      </c>
      <c r="J1505" s="150" t="s">
        <v>17397</v>
      </c>
      <c r="K1505" s="108"/>
      <c r="L1505" s="108"/>
      <c r="M1505" s="108"/>
      <c r="N1505" s="108"/>
      <c r="O1505" s="108"/>
      <c r="P1505" s="108"/>
      <c r="Q1505" s="108"/>
      <c r="R1505" s="108"/>
      <c r="S1505" s="108"/>
    </row>
    <row r="1506" spans="1:19" ht="48">
      <c r="A1506" s="109">
        <v>89</v>
      </c>
      <c r="B1506" s="116">
        <v>1933010109</v>
      </c>
      <c r="C1506" s="122" t="s">
        <v>15381</v>
      </c>
      <c r="D1506" s="123" t="s">
        <v>81</v>
      </c>
      <c r="E1506" s="118" t="s">
        <v>17057</v>
      </c>
      <c r="F1506" s="117" t="s">
        <v>36</v>
      </c>
      <c r="G1506" s="119" t="s">
        <v>16866</v>
      </c>
      <c r="H1506" s="119" t="s">
        <v>17058</v>
      </c>
      <c r="I1506" s="108">
        <v>93</v>
      </c>
      <c r="J1506" s="150" t="s">
        <v>45</v>
      </c>
      <c r="K1506" s="108"/>
      <c r="L1506" s="108"/>
      <c r="M1506" s="108"/>
      <c r="N1506" s="108"/>
      <c r="O1506" s="108"/>
      <c r="P1506" s="108"/>
      <c r="Q1506" s="108"/>
      <c r="R1506" s="108"/>
      <c r="S1506" s="108"/>
    </row>
    <row r="1507" spans="1:19" ht="48">
      <c r="A1507" s="109">
        <v>90</v>
      </c>
      <c r="B1507" s="116">
        <v>1933010110</v>
      </c>
      <c r="C1507" s="122" t="s">
        <v>17059</v>
      </c>
      <c r="D1507" s="123" t="s">
        <v>17060</v>
      </c>
      <c r="E1507" s="118" t="s">
        <v>17061</v>
      </c>
      <c r="F1507" s="117" t="s">
        <v>36</v>
      </c>
      <c r="G1507" s="119" t="s">
        <v>16866</v>
      </c>
      <c r="H1507" s="119" t="s">
        <v>16593</v>
      </c>
      <c r="I1507" s="108">
        <v>78</v>
      </c>
      <c r="J1507" s="150" t="s">
        <v>19</v>
      </c>
      <c r="K1507" s="108"/>
      <c r="L1507" s="108"/>
      <c r="M1507" s="108"/>
      <c r="N1507" s="108"/>
      <c r="O1507" s="108"/>
      <c r="P1507" s="108"/>
      <c r="Q1507" s="108"/>
      <c r="R1507" s="108"/>
      <c r="S1507" s="108"/>
    </row>
    <row r="1508" spans="1:19" ht="36">
      <c r="A1508" s="109">
        <v>91</v>
      </c>
      <c r="B1508" s="116">
        <v>1933010112</v>
      </c>
      <c r="C1508" s="122" t="s">
        <v>17062</v>
      </c>
      <c r="D1508" s="123" t="s">
        <v>14515</v>
      </c>
      <c r="E1508" s="118" t="s">
        <v>17063</v>
      </c>
      <c r="F1508" s="117" t="s">
        <v>18</v>
      </c>
      <c r="G1508" s="119" t="s">
        <v>16866</v>
      </c>
      <c r="H1508" s="119" t="s">
        <v>17064</v>
      </c>
      <c r="I1508" s="108">
        <v>79</v>
      </c>
      <c r="J1508" s="150" t="s">
        <v>19</v>
      </c>
      <c r="K1508" s="108"/>
      <c r="L1508" s="108"/>
      <c r="M1508" s="108"/>
      <c r="N1508" s="108"/>
      <c r="O1508" s="108"/>
      <c r="P1508" s="108"/>
      <c r="Q1508" s="108"/>
      <c r="R1508" s="108"/>
      <c r="S1508" s="108"/>
    </row>
    <row r="1509" spans="1:19">
      <c r="A1509" s="109">
        <v>92</v>
      </c>
      <c r="B1509" s="116">
        <v>1933010113</v>
      </c>
      <c r="C1509" s="122" t="s">
        <v>17065</v>
      </c>
      <c r="D1509" s="123" t="s">
        <v>15284</v>
      </c>
      <c r="E1509" s="118" t="s">
        <v>17066</v>
      </c>
      <c r="F1509" s="117" t="s">
        <v>18</v>
      </c>
      <c r="G1509" s="119" t="s">
        <v>16935</v>
      </c>
      <c r="H1509" s="119"/>
      <c r="I1509" s="108">
        <v>80</v>
      </c>
      <c r="J1509" s="150" t="s">
        <v>17397</v>
      </c>
      <c r="K1509" s="108"/>
      <c r="L1509" s="108"/>
      <c r="M1509" s="108"/>
      <c r="N1509" s="108"/>
      <c r="O1509" s="108"/>
      <c r="P1509" s="108"/>
      <c r="Q1509" s="108"/>
      <c r="R1509" s="108"/>
      <c r="S1509" s="108"/>
    </row>
    <row r="1510" spans="1:19" ht="36">
      <c r="A1510" s="109">
        <v>93</v>
      </c>
      <c r="B1510" s="116">
        <v>1933010115</v>
      </c>
      <c r="C1510" s="122" t="s">
        <v>39</v>
      </c>
      <c r="D1510" s="123" t="s">
        <v>16676</v>
      </c>
      <c r="E1510" s="118" t="s">
        <v>17067</v>
      </c>
      <c r="F1510" s="117" t="s">
        <v>36</v>
      </c>
      <c r="G1510" s="119" t="s">
        <v>16935</v>
      </c>
      <c r="H1510" s="119" t="s">
        <v>17068</v>
      </c>
      <c r="I1510" s="108">
        <v>92</v>
      </c>
      <c r="J1510" s="150" t="s">
        <v>45</v>
      </c>
      <c r="K1510" s="108"/>
      <c r="L1510" s="108"/>
      <c r="M1510" s="108"/>
      <c r="N1510" s="108"/>
      <c r="O1510" s="108"/>
      <c r="P1510" s="108"/>
      <c r="Q1510" s="108"/>
      <c r="R1510" s="108"/>
      <c r="S1510" s="108"/>
    </row>
    <row r="1511" spans="1:19">
      <c r="A1511" s="109">
        <v>94</v>
      </c>
      <c r="B1511" s="116">
        <v>1933010116</v>
      </c>
      <c r="C1511" s="122" t="s">
        <v>17069</v>
      </c>
      <c r="D1511" s="123" t="s">
        <v>15021</v>
      </c>
      <c r="E1511" s="118" t="s">
        <v>17070</v>
      </c>
      <c r="F1511" s="117" t="s">
        <v>18</v>
      </c>
      <c r="G1511" s="119" t="s">
        <v>16935</v>
      </c>
      <c r="H1511" s="119"/>
      <c r="I1511" s="108">
        <v>81</v>
      </c>
      <c r="J1511" s="150" t="s">
        <v>17397</v>
      </c>
      <c r="K1511" s="108"/>
      <c r="L1511" s="108"/>
      <c r="M1511" s="108"/>
      <c r="N1511" s="108"/>
      <c r="O1511" s="108"/>
      <c r="P1511" s="108"/>
      <c r="Q1511" s="108"/>
      <c r="R1511" s="108"/>
      <c r="S1511" s="108"/>
    </row>
    <row r="1512" spans="1:19">
      <c r="A1512" s="109">
        <v>95</v>
      </c>
      <c r="B1512" s="116">
        <v>1933010119</v>
      </c>
      <c r="C1512" s="122" t="s">
        <v>17071</v>
      </c>
      <c r="D1512" s="123" t="s">
        <v>15316</v>
      </c>
      <c r="E1512" s="118" t="s">
        <v>17072</v>
      </c>
      <c r="F1512" s="117" t="s">
        <v>36</v>
      </c>
      <c r="G1512" s="119" t="s">
        <v>16935</v>
      </c>
      <c r="H1512" s="119"/>
      <c r="I1512" s="108">
        <v>81</v>
      </c>
      <c r="J1512" s="150" t="s">
        <v>17397</v>
      </c>
      <c r="K1512" s="108"/>
      <c r="L1512" s="108"/>
      <c r="M1512" s="108"/>
      <c r="N1512" s="108"/>
      <c r="O1512" s="108"/>
      <c r="P1512" s="108"/>
      <c r="Q1512" s="108"/>
      <c r="R1512" s="108"/>
      <c r="S1512" s="108"/>
    </row>
    <row r="1513" spans="1:19" ht="36">
      <c r="A1513" s="109">
        <v>96</v>
      </c>
      <c r="B1513" s="116">
        <v>1933010120</v>
      </c>
      <c r="C1513" s="122" t="s">
        <v>17073</v>
      </c>
      <c r="D1513" s="123" t="s">
        <v>14666</v>
      </c>
      <c r="E1513" s="118" t="s">
        <v>17074</v>
      </c>
      <c r="F1513" s="117" t="s">
        <v>18</v>
      </c>
      <c r="G1513" s="119" t="s">
        <v>16935</v>
      </c>
      <c r="H1513" s="119" t="s">
        <v>17075</v>
      </c>
      <c r="I1513" s="108">
        <v>81</v>
      </c>
      <c r="J1513" s="150" t="s">
        <v>17397</v>
      </c>
      <c r="K1513" s="108"/>
      <c r="L1513" s="108"/>
      <c r="M1513" s="108"/>
      <c r="N1513" s="108"/>
      <c r="O1513" s="108"/>
      <c r="P1513" s="108"/>
      <c r="Q1513" s="108"/>
      <c r="R1513" s="108"/>
      <c r="S1513" s="108"/>
    </row>
    <row r="1514" spans="1:19">
      <c r="A1514" s="109">
        <v>97</v>
      </c>
      <c r="B1514" s="116">
        <v>1933010121</v>
      </c>
      <c r="C1514" s="122" t="s">
        <v>15969</v>
      </c>
      <c r="D1514" s="123" t="s">
        <v>14644</v>
      </c>
      <c r="E1514" s="118" t="s">
        <v>17076</v>
      </c>
      <c r="F1514" s="117" t="s">
        <v>18</v>
      </c>
      <c r="G1514" s="119" t="s">
        <v>16935</v>
      </c>
      <c r="H1514" s="119" t="s">
        <v>17077</v>
      </c>
      <c r="I1514" s="108">
        <v>83</v>
      </c>
      <c r="J1514" s="150" t="s">
        <v>17397</v>
      </c>
      <c r="K1514" s="108"/>
      <c r="L1514" s="108"/>
      <c r="M1514" s="108"/>
      <c r="N1514" s="108"/>
      <c r="O1514" s="108"/>
      <c r="P1514" s="108"/>
      <c r="Q1514" s="108"/>
      <c r="R1514" s="108"/>
      <c r="S1514" s="108"/>
    </row>
    <row r="1515" spans="1:19" ht="24">
      <c r="A1515" s="109">
        <v>98</v>
      </c>
      <c r="B1515" s="116">
        <v>1933010122</v>
      </c>
      <c r="C1515" s="122" t="s">
        <v>14960</v>
      </c>
      <c r="D1515" s="123" t="s">
        <v>14635</v>
      </c>
      <c r="E1515" s="118" t="s">
        <v>17078</v>
      </c>
      <c r="F1515" s="117" t="s">
        <v>36</v>
      </c>
      <c r="G1515" s="119" t="s">
        <v>16935</v>
      </c>
      <c r="H1515" s="119" t="s">
        <v>1177</v>
      </c>
      <c r="I1515" s="108">
        <v>72</v>
      </c>
      <c r="J1515" s="150" t="s">
        <v>19</v>
      </c>
      <c r="K1515" s="108"/>
      <c r="L1515" s="108"/>
      <c r="M1515" s="108"/>
      <c r="N1515" s="108"/>
      <c r="O1515" s="108"/>
      <c r="P1515" s="108"/>
      <c r="Q1515" s="108"/>
      <c r="R1515" s="108"/>
      <c r="S1515" s="108"/>
    </row>
    <row r="1516" spans="1:19" ht="15">
      <c r="A1516" s="109">
        <v>99</v>
      </c>
      <c r="B1516" s="116">
        <v>1933010126</v>
      </c>
      <c r="C1516" s="122" t="s">
        <v>17079</v>
      </c>
      <c r="D1516" s="123" t="s">
        <v>14563</v>
      </c>
      <c r="E1516" s="118" t="s">
        <v>17080</v>
      </c>
      <c r="F1516" s="117" t="s">
        <v>18</v>
      </c>
      <c r="G1516" s="119" t="s">
        <v>16935</v>
      </c>
      <c r="H1516" s="119"/>
      <c r="I1516" s="108">
        <v>83</v>
      </c>
      <c r="J1516" s="150" t="s">
        <v>17397</v>
      </c>
      <c r="K1516" s="104"/>
      <c r="L1516" s="104"/>
      <c r="M1516" s="104"/>
      <c r="N1516" s="104"/>
      <c r="O1516" s="104"/>
      <c r="P1516" s="104"/>
      <c r="Q1516" s="104"/>
      <c r="R1516" s="104"/>
      <c r="S1516" s="104"/>
    </row>
    <row r="1517" spans="1:19" ht="48.75">
      <c r="A1517" s="109">
        <v>100</v>
      </c>
      <c r="B1517" s="116">
        <v>1933010128</v>
      </c>
      <c r="C1517" s="122" t="s">
        <v>14592</v>
      </c>
      <c r="D1517" s="123" t="s">
        <v>14591</v>
      </c>
      <c r="E1517" s="118" t="s">
        <v>17081</v>
      </c>
      <c r="F1517" s="117" t="s">
        <v>18</v>
      </c>
      <c r="G1517" s="119" t="s">
        <v>16935</v>
      </c>
      <c r="H1517" s="119" t="s">
        <v>17082</v>
      </c>
      <c r="I1517" s="108">
        <v>77</v>
      </c>
      <c r="J1517" s="150" t="s">
        <v>19</v>
      </c>
      <c r="K1517" s="104"/>
      <c r="L1517" s="104"/>
      <c r="M1517" s="104"/>
      <c r="N1517" s="104"/>
      <c r="O1517" s="104"/>
      <c r="P1517" s="104"/>
      <c r="Q1517" s="104"/>
      <c r="R1517" s="104"/>
      <c r="S1517" s="104"/>
    </row>
    <row r="1518" spans="1:19" ht="15">
      <c r="A1518" s="109">
        <v>101</v>
      </c>
      <c r="B1518" s="116">
        <v>1933010133</v>
      </c>
      <c r="C1518" s="122" t="s">
        <v>16978</v>
      </c>
      <c r="D1518" s="123" t="s">
        <v>17083</v>
      </c>
      <c r="E1518" s="118" t="s">
        <v>17074</v>
      </c>
      <c r="F1518" s="117" t="s">
        <v>36</v>
      </c>
      <c r="G1518" s="119" t="s">
        <v>16935</v>
      </c>
      <c r="H1518" s="119"/>
      <c r="I1518" s="108">
        <v>83</v>
      </c>
      <c r="J1518" s="150" t="s">
        <v>17397</v>
      </c>
      <c r="K1518" s="104"/>
      <c r="L1518" s="104"/>
      <c r="M1518" s="104"/>
      <c r="N1518" s="104"/>
      <c r="O1518" s="104"/>
      <c r="P1518" s="104"/>
      <c r="Q1518" s="104"/>
      <c r="R1518" s="104"/>
      <c r="S1518" s="104"/>
    </row>
    <row r="1519" spans="1:19" ht="15">
      <c r="A1519" s="109">
        <v>102</v>
      </c>
      <c r="B1519" s="116">
        <v>1933010134</v>
      </c>
      <c r="C1519" s="122" t="s">
        <v>17084</v>
      </c>
      <c r="D1519" s="123" t="s">
        <v>14755</v>
      </c>
      <c r="E1519" s="118" t="s">
        <v>17085</v>
      </c>
      <c r="F1519" s="117" t="s">
        <v>36</v>
      </c>
      <c r="G1519" s="119" t="s">
        <v>16935</v>
      </c>
      <c r="H1519" s="119"/>
      <c r="I1519" s="108">
        <v>79</v>
      </c>
      <c r="J1519" s="150" t="s">
        <v>19</v>
      </c>
      <c r="K1519" s="104"/>
      <c r="L1519" s="104"/>
      <c r="M1519" s="104"/>
      <c r="N1519" s="104"/>
      <c r="O1519" s="104"/>
      <c r="P1519" s="104"/>
      <c r="Q1519" s="104"/>
      <c r="R1519" s="104"/>
      <c r="S1519" s="104"/>
    </row>
    <row r="1520" spans="1:19" ht="15">
      <c r="A1520" s="109">
        <v>103</v>
      </c>
      <c r="B1520" s="116">
        <v>1933010137</v>
      </c>
      <c r="C1520" s="122" t="s">
        <v>17086</v>
      </c>
      <c r="D1520" s="123" t="s">
        <v>14685</v>
      </c>
      <c r="E1520" s="118" t="s">
        <v>17087</v>
      </c>
      <c r="F1520" s="117" t="s">
        <v>18</v>
      </c>
      <c r="G1520" s="119" t="s">
        <v>16935</v>
      </c>
      <c r="H1520" s="119"/>
      <c r="I1520" s="108">
        <v>75</v>
      </c>
      <c r="J1520" s="150" t="s">
        <v>19</v>
      </c>
      <c r="K1520" s="104"/>
      <c r="L1520" s="104"/>
      <c r="M1520" s="104"/>
      <c r="N1520" s="104"/>
      <c r="O1520" s="104"/>
      <c r="P1520" s="104"/>
      <c r="Q1520" s="104"/>
      <c r="R1520" s="104"/>
      <c r="S1520" s="104"/>
    </row>
    <row r="1521" spans="1:10" ht="72">
      <c r="A1521" s="109">
        <v>104</v>
      </c>
      <c r="B1521" s="116">
        <v>1933010138</v>
      </c>
      <c r="C1521" s="122" t="s">
        <v>14845</v>
      </c>
      <c r="D1521" s="123" t="s">
        <v>32</v>
      </c>
      <c r="E1521" s="118" t="s">
        <v>17088</v>
      </c>
      <c r="F1521" s="117" t="s">
        <v>18</v>
      </c>
      <c r="G1521" s="119" t="s">
        <v>16935</v>
      </c>
      <c r="H1521" s="119" t="s">
        <v>17089</v>
      </c>
      <c r="I1521" s="108">
        <v>76</v>
      </c>
      <c r="J1521" s="150" t="s">
        <v>19</v>
      </c>
    </row>
    <row r="1522" spans="1:10" ht="36">
      <c r="A1522" s="109">
        <v>105</v>
      </c>
      <c r="B1522" s="116">
        <v>1933010149</v>
      </c>
      <c r="C1522" s="122" t="s">
        <v>17090</v>
      </c>
      <c r="D1522" s="123" t="s">
        <v>15344</v>
      </c>
      <c r="E1522" s="118" t="s">
        <v>17091</v>
      </c>
      <c r="F1522" s="117" t="s">
        <v>18</v>
      </c>
      <c r="G1522" s="119" t="s">
        <v>16866</v>
      </c>
      <c r="H1522" s="119" t="s">
        <v>17092</v>
      </c>
      <c r="I1522" s="108">
        <v>81</v>
      </c>
      <c r="J1522" s="150" t="s">
        <v>17397</v>
      </c>
    </row>
    <row r="1523" spans="1:10">
      <c r="A1523" s="109">
        <v>106</v>
      </c>
      <c r="B1523" s="116">
        <v>1933010150</v>
      </c>
      <c r="C1523" s="122" t="s">
        <v>17093</v>
      </c>
      <c r="D1523" s="123" t="s">
        <v>14874</v>
      </c>
      <c r="E1523" s="118" t="s">
        <v>17094</v>
      </c>
      <c r="F1523" s="117" t="s">
        <v>36</v>
      </c>
      <c r="G1523" s="119" t="s">
        <v>16866</v>
      </c>
      <c r="H1523" s="119" t="s">
        <v>38</v>
      </c>
      <c r="I1523" s="108">
        <v>72</v>
      </c>
      <c r="J1523" s="150" t="s">
        <v>19</v>
      </c>
    </row>
    <row r="1524" spans="1:10">
      <c r="A1524" s="109">
        <v>107</v>
      </c>
      <c r="B1524" s="116">
        <v>1933010151</v>
      </c>
      <c r="C1524" s="122" t="s">
        <v>17095</v>
      </c>
      <c r="D1524" s="123" t="s">
        <v>16794</v>
      </c>
      <c r="E1524" s="118" t="s">
        <v>17096</v>
      </c>
      <c r="F1524" s="117" t="s">
        <v>18</v>
      </c>
      <c r="G1524" s="119" t="s">
        <v>16866</v>
      </c>
      <c r="H1524" s="119"/>
      <c r="I1524" s="108">
        <v>76</v>
      </c>
      <c r="J1524" s="150" t="s">
        <v>19</v>
      </c>
    </row>
    <row r="1525" spans="1:10" ht="60">
      <c r="A1525" s="109">
        <v>108</v>
      </c>
      <c r="B1525" s="116">
        <v>1933010152</v>
      </c>
      <c r="C1525" s="122" t="s">
        <v>15103</v>
      </c>
      <c r="D1525" s="123" t="s">
        <v>15550</v>
      </c>
      <c r="E1525" s="118" t="s">
        <v>17097</v>
      </c>
      <c r="F1525" s="117" t="s">
        <v>18</v>
      </c>
      <c r="G1525" s="119" t="s">
        <v>16866</v>
      </c>
      <c r="H1525" s="119" t="s">
        <v>17098</v>
      </c>
      <c r="I1525" s="108">
        <v>82</v>
      </c>
      <c r="J1525" s="150" t="s">
        <v>17397</v>
      </c>
    </row>
    <row r="1526" spans="1:10" ht="36">
      <c r="A1526" s="109">
        <v>109</v>
      </c>
      <c r="B1526" s="116">
        <v>1933010153</v>
      </c>
      <c r="C1526" s="122" t="s">
        <v>17099</v>
      </c>
      <c r="D1526" s="123" t="s">
        <v>14966</v>
      </c>
      <c r="E1526" s="118" t="s">
        <v>17100</v>
      </c>
      <c r="F1526" s="117" t="s">
        <v>18</v>
      </c>
      <c r="G1526" s="119" t="s">
        <v>16866</v>
      </c>
      <c r="H1526" s="119" t="s">
        <v>17101</v>
      </c>
      <c r="I1526" s="108">
        <v>81</v>
      </c>
      <c r="J1526" s="150" t="s">
        <v>17397</v>
      </c>
    </row>
    <row r="1527" spans="1:10">
      <c r="A1527" s="109">
        <v>110</v>
      </c>
      <c r="B1527" s="116">
        <v>1933010154</v>
      </c>
      <c r="C1527" s="122" t="s">
        <v>17102</v>
      </c>
      <c r="D1527" s="123" t="s">
        <v>14533</v>
      </c>
      <c r="E1527" s="118" t="s">
        <v>17103</v>
      </c>
      <c r="F1527" s="117" t="s">
        <v>18</v>
      </c>
      <c r="G1527" s="119" t="s">
        <v>16866</v>
      </c>
      <c r="H1527" s="119"/>
      <c r="I1527" s="108">
        <v>77</v>
      </c>
      <c r="J1527" s="150" t="s">
        <v>19</v>
      </c>
    </row>
    <row r="1528" spans="1:10" ht="48">
      <c r="A1528" s="109">
        <v>111</v>
      </c>
      <c r="B1528" s="116">
        <v>1933010155</v>
      </c>
      <c r="C1528" s="122" t="s">
        <v>14777</v>
      </c>
      <c r="D1528" s="123" t="s">
        <v>17104</v>
      </c>
      <c r="E1528" s="118" t="s">
        <v>17105</v>
      </c>
      <c r="F1528" s="117" t="s">
        <v>18</v>
      </c>
      <c r="G1528" s="119" t="s">
        <v>16866</v>
      </c>
      <c r="H1528" s="119" t="s">
        <v>17106</v>
      </c>
      <c r="I1528" s="108">
        <v>91</v>
      </c>
      <c r="J1528" s="150" t="s">
        <v>45</v>
      </c>
    </row>
    <row r="1529" spans="1:10">
      <c r="A1529" s="109">
        <v>112</v>
      </c>
      <c r="B1529" s="116">
        <v>1933010157</v>
      </c>
      <c r="C1529" s="122" t="s">
        <v>17107</v>
      </c>
      <c r="D1529" s="123" t="s">
        <v>17108</v>
      </c>
      <c r="E1529" s="118" t="s">
        <v>17109</v>
      </c>
      <c r="F1529" s="117" t="s">
        <v>36</v>
      </c>
      <c r="G1529" s="119" t="s">
        <v>16866</v>
      </c>
      <c r="H1529" s="119"/>
      <c r="I1529" s="108">
        <v>82</v>
      </c>
      <c r="J1529" s="150" t="s">
        <v>17397</v>
      </c>
    </row>
    <row r="1530" spans="1:10" ht="24">
      <c r="A1530" s="109">
        <v>113</v>
      </c>
      <c r="B1530" s="116">
        <v>1933010158</v>
      </c>
      <c r="C1530" s="122" t="s">
        <v>17110</v>
      </c>
      <c r="D1530" s="123" t="s">
        <v>14922</v>
      </c>
      <c r="E1530" s="118" t="s">
        <v>17111</v>
      </c>
      <c r="F1530" s="117" t="s">
        <v>18</v>
      </c>
      <c r="G1530" s="119" t="s">
        <v>16866</v>
      </c>
      <c r="H1530" s="119" t="s">
        <v>248</v>
      </c>
      <c r="I1530" s="108">
        <v>84</v>
      </c>
      <c r="J1530" s="150" t="s">
        <v>17397</v>
      </c>
    </row>
    <row r="1531" spans="1:10">
      <c r="A1531" s="109">
        <v>114</v>
      </c>
      <c r="B1531" s="116">
        <v>1933010159</v>
      </c>
      <c r="C1531" s="122" t="s">
        <v>17112</v>
      </c>
      <c r="D1531" s="123" t="s">
        <v>15550</v>
      </c>
      <c r="E1531" s="118" t="s">
        <v>17113</v>
      </c>
      <c r="F1531" s="117" t="s">
        <v>18</v>
      </c>
      <c r="G1531" s="119" t="s">
        <v>16866</v>
      </c>
      <c r="H1531" s="119"/>
      <c r="I1531" s="108">
        <v>77</v>
      </c>
      <c r="J1531" s="150" t="s">
        <v>19</v>
      </c>
    </row>
    <row r="1532" spans="1:10" ht="36">
      <c r="A1532" s="109">
        <v>115</v>
      </c>
      <c r="B1532" s="116">
        <v>1933010160</v>
      </c>
      <c r="C1532" s="122" t="s">
        <v>14592</v>
      </c>
      <c r="D1532" s="123" t="s">
        <v>14885</v>
      </c>
      <c r="E1532" s="118" t="s">
        <v>17114</v>
      </c>
      <c r="F1532" s="117" t="s">
        <v>18</v>
      </c>
      <c r="G1532" s="119" t="s">
        <v>16866</v>
      </c>
      <c r="H1532" s="119" t="s">
        <v>17115</v>
      </c>
      <c r="I1532" s="108">
        <v>90</v>
      </c>
      <c r="J1532" s="150" t="s">
        <v>45</v>
      </c>
    </row>
    <row r="1533" spans="1:10" ht="24">
      <c r="A1533" s="109">
        <v>116</v>
      </c>
      <c r="B1533" s="116">
        <v>1933010174</v>
      </c>
      <c r="C1533" s="122" t="s">
        <v>17116</v>
      </c>
      <c r="D1533" s="123" t="s">
        <v>15344</v>
      </c>
      <c r="E1533" s="118" t="s">
        <v>17117</v>
      </c>
      <c r="F1533" s="117" t="s">
        <v>36</v>
      </c>
      <c r="G1533" s="119" t="s">
        <v>16866</v>
      </c>
      <c r="H1533" s="119" t="s">
        <v>450</v>
      </c>
      <c r="I1533" s="108">
        <v>87</v>
      </c>
      <c r="J1533" s="150" t="s">
        <v>17397</v>
      </c>
    </row>
    <row r="1534" spans="1:10" ht="48">
      <c r="A1534" s="109">
        <v>117</v>
      </c>
      <c r="B1534" s="116">
        <v>1933010175</v>
      </c>
      <c r="C1534" s="122" t="s">
        <v>17118</v>
      </c>
      <c r="D1534" s="123" t="s">
        <v>16676</v>
      </c>
      <c r="E1534" s="118" t="s">
        <v>17119</v>
      </c>
      <c r="F1534" s="117" t="s">
        <v>36</v>
      </c>
      <c r="G1534" s="119" t="s">
        <v>16866</v>
      </c>
      <c r="H1534" s="119" t="s">
        <v>17120</v>
      </c>
      <c r="I1534" s="108">
        <v>93</v>
      </c>
      <c r="J1534" s="150" t="s">
        <v>45</v>
      </c>
    </row>
    <row r="1535" spans="1:10" ht="60">
      <c r="A1535" s="109">
        <v>118</v>
      </c>
      <c r="B1535" s="116">
        <v>1933010176</v>
      </c>
      <c r="C1535" s="122" t="s">
        <v>14782</v>
      </c>
      <c r="D1535" s="123" t="s">
        <v>14892</v>
      </c>
      <c r="E1535" s="118" t="s">
        <v>17121</v>
      </c>
      <c r="F1535" s="117" t="s">
        <v>36</v>
      </c>
      <c r="G1535" s="119" t="s">
        <v>16866</v>
      </c>
      <c r="H1535" s="119" t="s">
        <v>17122</v>
      </c>
      <c r="I1535" s="108">
        <v>84</v>
      </c>
      <c r="J1535" s="150" t="s">
        <v>17397</v>
      </c>
    </row>
    <row r="1536" spans="1:10">
      <c r="A1536" s="109">
        <v>119</v>
      </c>
      <c r="B1536" s="116">
        <v>1933010177</v>
      </c>
      <c r="C1536" s="122" t="s">
        <v>17123</v>
      </c>
      <c r="D1536" s="123" t="s">
        <v>17124</v>
      </c>
      <c r="E1536" s="118" t="s">
        <v>17125</v>
      </c>
      <c r="F1536" s="117" t="s">
        <v>18</v>
      </c>
      <c r="G1536" s="119" t="s">
        <v>16866</v>
      </c>
      <c r="H1536" s="119" t="s">
        <v>234</v>
      </c>
      <c r="I1536" s="108">
        <v>83</v>
      </c>
      <c r="J1536" s="150" t="s">
        <v>17397</v>
      </c>
    </row>
    <row r="1537" spans="1:10" ht="24">
      <c r="A1537" s="109">
        <v>120</v>
      </c>
      <c r="B1537" s="116">
        <v>1933010178</v>
      </c>
      <c r="C1537" s="122" t="s">
        <v>14863</v>
      </c>
      <c r="D1537" s="123" t="s">
        <v>15545</v>
      </c>
      <c r="E1537" s="118" t="s">
        <v>17126</v>
      </c>
      <c r="F1537" s="117" t="s">
        <v>18</v>
      </c>
      <c r="G1537" s="119" t="s">
        <v>16866</v>
      </c>
      <c r="H1537" s="119" t="s">
        <v>450</v>
      </c>
      <c r="I1537" s="108">
        <v>82</v>
      </c>
      <c r="J1537" s="150" t="s">
        <v>17397</v>
      </c>
    </row>
    <row r="1538" spans="1:10">
      <c r="A1538" s="109">
        <v>121</v>
      </c>
      <c r="B1538" s="116">
        <v>1933010179</v>
      </c>
      <c r="C1538" s="122" t="s">
        <v>15795</v>
      </c>
      <c r="D1538" s="123" t="s">
        <v>14628</v>
      </c>
      <c r="E1538" s="118" t="s">
        <v>17127</v>
      </c>
      <c r="F1538" s="117" t="s">
        <v>36</v>
      </c>
      <c r="G1538" s="119" t="s">
        <v>16866</v>
      </c>
      <c r="H1538" s="119" t="s">
        <v>16412</v>
      </c>
      <c r="I1538" s="108">
        <v>80</v>
      </c>
      <c r="J1538" s="150" t="s">
        <v>17397</v>
      </c>
    </row>
    <row r="1539" spans="1:10" ht="24">
      <c r="A1539" s="109">
        <v>122</v>
      </c>
      <c r="B1539" s="116">
        <v>1933010180</v>
      </c>
      <c r="C1539" s="122" t="s">
        <v>16978</v>
      </c>
      <c r="D1539" s="123" t="s">
        <v>14625</v>
      </c>
      <c r="E1539" s="118" t="s">
        <v>17128</v>
      </c>
      <c r="F1539" s="117" t="s">
        <v>36</v>
      </c>
      <c r="G1539" s="119" t="s">
        <v>16866</v>
      </c>
      <c r="H1539" s="119" t="s">
        <v>450</v>
      </c>
      <c r="I1539" s="108">
        <v>78</v>
      </c>
      <c r="J1539" s="150" t="s">
        <v>19</v>
      </c>
    </row>
    <row r="1540" spans="1:10" ht="48">
      <c r="A1540" s="109">
        <v>123</v>
      </c>
      <c r="B1540" s="116">
        <v>1933010181</v>
      </c>
      <c r="C1540" s="122" t="s">
        <v>14906</v>
      </c>
      <c r="D1540" s="123" t="s">
        <v>14994</v>
      </c>
      <c r="E1540" s="118" t="s">
        <v>17129</v>
      </c>
      <c r="F1540" s="117" t="s">
        <v>36</v>
      </c>
      <c r="G1540" s="119" t="s">
        <v>16866</v>
      </c>
      <c r="H1540" s="119" t="s">
        <v>17130</v>
      </c>
      <c r="I1540" s="108">
        <v>87</v>
      </c>
      <c r="J1540" s="150" t="s">
        <v>17397</v>
      </c>
    </row>
    <row r="1541" spans="1:10" ht="72">
      <c r="A1541" s="109">
        <v>124</v>
      </c>
      <c r="B1541" s="116">
        <v>1933010182</v>
      </c>
      <c r="C1541" s="122" t="s">
        <v>14882</v>
      </c>
      <c r="D1541" s="123" t="s">
        <v>15104</v>
      </c>
      <c r="E1541" s="118" t="s">
        <v>99</v>
      </c>
      <c r="F1541" s="117" t="s">
        <v>18</v>
      </c>
      <c r="G1541" s="119" t="s">
        <v>16866</v>
      </c>
      <c r="H1541" s="119" t="s">
        <v>17131</v>
      </c>
      <c r="I1541" s="108">
        <v>84</v>
      </c>
      <c r="J1541" s="150" t="s">
        <v>17397</v>
      </c>
    </row>
    <row r="1542" spans="1:10">
      <c r="A1542" s="109">
        <v>125</v>
      </c>
      <c r="B1542" s="116">
        <v>1933010191</v>
      </c>
      <c r="C1542" s="122" t="s">
        <v>17132</v>
      </c>
      <c r="D1542" s="123" t="s">
        <v>17133</v>
      </c>
      <c r="E1542" s="118" t="s">
        <v>17134</v>
      </c>
      <c r="F1542" s="117" t="s">
        <v>18</v>
      </c>
      <c r="G1542" s="119" t="s">
        <v>16866</v>
      </c>
      <c r="H1542" s="119" t="s">
        <v>33</v>
      </c>
      <c r="I1542" s="108">
        <v>81</v>
      </c>
      <c r="J1542" s="150" t="s">
        <v>17397</v>
      </c>
    </row>
    <row r="1543" spans="1:10">
      <c r="A1543" s="109">
        <v>126</v>
      </c>
      <c r="B1543" s="116">
        <v>1933010192</v>
      </c>
      <c r="C1543" s="122" t="s">
        <v>15783</v>
      </c>
      <c r="D1543" s="123" t="s">
        <v>15067</v>
      </c>
      <c r="E1543" s="118" t="s">
        <v>17135</v>
      </c>
      <c r="F1543" s="117" t="s">
        <v>18</v>
      </c>
      <c r="G1543" s="119" t="s">
        <v>16866</v>
      </c>
      <c r="H1543" s="119"/>
      <c r="I1543" s="108">
        <v>74</v>
      </c>
      <c r="J1543" s="150" t="s">
        <v>19</v>
      </c>
    </row>
    <row r="1544" spans="1:10">
      <c r="A1544" s="109">
        <v>127</v>
      </c>
      <c r="B1544" s="116">
        <v>1933010193</v>
      </c>
      <c r="C1544" s="122" t="s">
        <v>17136</v>
      </c>
      <c r="D1544" s="123" t="s">
        <v>14625</v>
      </c>
      <c r="E1544" s="118" t="s">
        <v>16991</v>
      </c>
      <c r="F1544" s="117" t="s">
        <v>18</v>
      </c>
      <c r="G1544" s="119" t="s">
        <v>16866</v>
      </c>
      <c r="H1544" s="119" t="s">
        <v>798</v>
      </c>
      <c r="I1544" s="108">
        <v>81</v>
      </c>
      <c r="J1544" s="150" t="s">
        <v>17397</v>
      </c>
    </row>
    <row r="1545" spans="1:10" ht="36">
      <c r="A1545" s="109">
        <v>128</v>
      </c>
      <c r="B1545" s="116">
        <v>1933010198</v>
      </c>
      <c r="C1545" s="122" t="s">
        <v>17137</v>
      </c>
      <c r="D1545" s="123" t="s">
        <v>15021</v>
      </c>
      <c r="E1545" s="118" t="s">
        <v>17138</v>
      </c>
      <c r="F1545" s="117" t="s">
        <v>18</v>
      </c>
      <c r="G1545" s="119" t="s">
        <v>16866</v>
      </c>
      <c r="H1545" s="119" t="s">
        <v>17139</v>
      </c>
      <c r="I1545" s="108">
        <v>82</v>
      </c>
      <c r="J1545" s="150" t="s">
        <v>17397</v>
      </c>
    </row>
    <row r="1546" spans="1:10">
      <c r="A1546" s="109">
        <v>129</v>
      </c>
      <c r="B1546" s="116">
        <v>1933010199</v>
      </c>
      <c r="C1546" s="122" t="s">
        <v>14731</v>
      </c>
      <c r="D1546" s="123" t="s">
        <v>14801</v>
      </c>
      <c r="E1546" s="118" t="s">
        <v>17140</v>
      </c>
      <c r="F1546" s="117" t="s">
        <v>18</v>
      </c>
      <c r="G1546" s="119" t="s">
        <v>16866</v>
      </c>
      <c r="H1546" s="119" t="s">
        <v>407</v>
      </c>
      <c r="I1546" s="108">
        <v>83</v>
      </c>
      <c r="J1546" s="150" t="s">
        <v>17397</v>
      </c>
    </row>
    <row r="1547" spans="1:10" ht="24">
      <c r="A1547" s="109">
        <v>130</v>
      </c>
      <c r="B1547" s="116">
        <v>1933010200</v>
      </c>
      <c r="C1547" s="122" t="s">
        <v>16026</v>
      </c>
      <c r="D1547" s="123" t="s">
        <v>14654</v>
      </c>
      <c r="E1547" s="118" t="s">
        <v>17141</v>
      </c>
      <c r="F1547" s="117" t="s">
        <v>36</v>
      </c>
      <c r="G1547" s="119" t="s">
        <v>16866</v>
      </c>
      <c r="H1547" s="119" t="s">
        <v>15113</v>
      </c>
      <c r="I1547" s="108">
        <v>88</v>
      </c>
      <c r="J1547" s="150" t="s">
        <v>17397</v>
      </c>
    </row>
    <row r="1548" spans="1:10">
      <c r="A1548" s="109">
        <v>131</v>
      </c>
      <c r="B1548" s="116">
        <v>1933010201</v>
      </c>
      <c r="C1548" s="122" t="s">
        <v>14808</v>
      </c>
      <c r="D1548" s="123" t="s">
        <v>17142</v>
      </c>
      <c r="E1548" s="118" t="s">
        <v>17143</v>
      </c>
      <c r="F1548" s="117" t="s">
        <v>18</v>
      </c>
      <c r="G1548" s="119" t="s">
        <v>16866</v>
      </c>
      <c r="H1548" s="119" t="s">
        <v>407</v>
      </c>
      <c r="I1548" s="108">
        <v>81</v>
      </c>
      <c r="J1548" s="150" t="s">
        <v>17397</v>
      </c>
    </row>
    <row r="1549" spans="1:10">
      <c r="A1549" s="109">
        <v>132</v>
      </c>
      <c r="B1549" s="116">
        <v>1933010202</v>
      </c>
      <c r="C1549" s="122" t="s">
        <v>15381</v>
      </c>
      <c r="D1549" s="123" t="s">
        <v>17144</v>
      </c>
      <c r="E1549" s="118" t="s">
        <v>17145</v>
      </c>
      <c r="F1549" s="117" t="s">
        <v>36</v>
      </c>
      <c r="G1549" s="119" t="s">
        <v>16866</v>
      </c>
      <c r="H1549" s="119" t="s">
        <v>318</v>
      </c>
      <c r="I1549" s="108">
        <v>81</v>
      </c>
      <c r="J1549" s="150" t="s">
        <v>17397</v>
      </c>
    </row>
    <row r="1550" spans="1:10" ht="36">
      <c r="A1550" s="109">
        <v>133</v>
      </c>
      <c r="B1550" s="116">
        <v>1933010203</v>
      </c>
      <c r="C1550" s="122" t="s">
        <v>15055</v>
      </c>
      <c r="D1550" s="123" t="s">
        <v>14977</v>
      </c>
      <c r="E1550" s="118" t="s">
        <v>17146</v>
      </c>
      <c r="F1550" s="117" t="s">
        <v>18</v>
      </c>
      <c r="G1550" s="119" t="s">
        <v>16866</v>
      </c>
      <c r="H1550" s="119" t="s">
        <v>17147</v>
      </c>
      <c r="I1550" s="108">
        <v>81</v>
      </c>
      <c r="J1550" s="150" t="s">
        <v>17397</v>
      </c>
    </row>
    <row r="1551" spans="1:10">
      <c r="A1551" s="109">
        <v>134</v>
      </c>
      <c r="B1551" s="116">
        <v>1933010208</v>
      </c>
      <c r="C1551" s="122" t="s">
        <v>17148</v>
      </c>
      <c r="D1551" s="123" t="s">
        <v>15119</v>
      </c>
      <c r="E1551" s="118" t="s">
        <v>17149</v>
      </c>
      <c r="F1551" s="117" t="s">
        <v>18</v>
      </c>
      <c r="G1551" s="119" t="s">
        <v>16935</v>
      </c>
      <c r="H1551" s="119"/>
      <c r="I1551" s="108">
        <v>78</v>
      </c>
      <c r="J1551" s="150" t="s">
        <v>19</v>
      </c>
    </row>
    <row r="1552" spans="1:10">
      <c r="A1552" s="109">
        <v>135</v>
      </c>
      <c r="B1552" s="116">
        <v>1933010209</v>
      </c>
      <c r="C1552" s="122" t="s">
        <v>14588</v>
      </c>
      <c r="D1552" s="123" t="s">
        <v>15149</v>
      </c>
      <c r="E1552" s="118" t="s">
        <v>17150</v>
      </c>
      <c r="F1552" s="117" t="s">
        <v>36</v>
      </c>
      <c r="G1552" s="119" t="s">
        <v>16935</v>
      </c>
      <c r="H1552" s="119"/>
      <c r="I1552" s="108">
        <v>77</v>
      </c>
      <c r="J1552" s="150" t="s">
        <v>19</v>
      </c>
    </row>
    <row r="1553" spans="1:18" ht="15">
      <c r="A1553" s="109">
        <v>136</v>
      </c>
      <c r="B1553" s="116">
        <v>1933010210</v>
      </c>
      <c r="C1553" s="122" t="s">
        <v>15174</v>
      </c>
      <c r="D1553" s="123" t="s">
        <v>14563</v>
      </c>
      <c r="E1553" s="118" t="s">
        <v>17151</v>
      </c>
      <c r="F1553" s="117" t="s">
        <v>18</v>
      </c>
      <c r="G1553" s="119" t="s">
        <v>16866</v>
      </c>
      <c r="H1553" s="119" t="s">
        <v>29</v>
      </c>
      <c r="I1553" s="108">
        <v>74</v>
      </c>
      <c r="J1553" s="150" t="s">
        <v>19</v>
      </c>
      <c r="K1553" s="104"/>
      <c r="L1553" s="104"/>
      <c r="M1553" s="104"/>
      <c r="N1553" s="104"/>
      <c r="O1553" s="104"/>
      <c r="P1553" s="104"/>
      <c r="Q1553" s="104"/>
      <c r="R1553" s="104"/>
    </row>
    <row r="1554" spans="1:18" ht="36.75">
      <c r="A1554" s="109">
        <v>137</v>
      </c>
      <c r="B1554" s="116">
        <v>1933010212</v>
      </c>
      <c r="C1554" s="122" t="s">
        <v>16716</v>
      </c>
      <c r="D1554" s="123" t="s">
        <v>14776</v>
      </c>
      <c r="E1554" s="118" t="s">
        <v>17152</v>
      </c>
      <c r="F1554" s="117" t="s">
        <v>36</v>
      </c>
      <c r="G1554" s="119" t="s">
        <v>16866</v>
      </c>
      <c r="H1554" s="119" t="s">
        <v>17153</v>
      </c>
      <c r="I1554" s="108">
        <v>79</v>
      </c>
      <c r="J1554" s="150" t="s">
        <v>19</v>
      </c>
      <c r="K1554" s="104"/>
      <c r="L1554" s="104"/>
      <c r="M1554" s="104"/>
      <c r="N1554" s="104"/>
      <c r="O1554" s="104"/>
      <c r="P1554" s="104"/>
      <c r="Q1554" s="104"/>
      <c r="R1554" s="104"/>
    </row>
    <row r="1555" spans="1:18" ht="36.75">
      <c r="A1555" s="109">
        <v>138</v>
      </c>
      <c r="B1555" s="116">
        <v>1933010214</v>
      </c>
      <c r="C1555" s="122" t="s">
        <v>17155</v>
      </c>
      <c r="D1555" s="123" t="s">
        <v>14947</v>
      </c>
      <c r="E1555" s="118" t="s">
        <v>17156</v>
      </c>
      <c r="F1555" s="117" t="s">
        <v>36</v>
      </c>
      <c r="G1555" s="119" t="s">
        <v>16866</v>
      </c>
      <c r="H1555" s="119" t="s">
        <v>17157</v>
      </c>
      <c r="I1555" s="108">
        <v>79</v>
      </c>
      <c r="J1555" s="150" t="s">
        <v>19</v>
      </c>
      <c r="K1555" s="104"/>
      <c r="L1555" s="104"/>
      <c r="M1555" s="104"/>
      <c r="N1555" s="104"/>
      <c r="O1555" s="104"/>
      <c r="P1555" s="104"/>
      <c r="Q1555" s="104"/>
      <c r="R1555" s="104"/>
    </row>
    <row r="1556" spans="1:18" ht="48.75">
      <c r="A1556" s="109">
        <v>139</v>
      </c>
      <c r="B1556" s="116">
        <v>1933010215</v>
      </c>
      <c r="C1556" s="122" t="s">
        <v>15364</v>
      </c>
      <c r="D1556" s="123" t="s">
        <v>15419</v>
      </c>
      <c r="E1556" s="118" t="s">
        <v>17158</v>
      </c>
      <c r="F1556" s="117" t="s">
        <v>36</v>
      </c>
      <c r="G1556" s="119" t="s">
        <v>16866</v>
      </c>
      <c r="H1556" s="119" t="s">
        <v>17159</v>
      </c>
      <c r="I1556" s="108">
        <v>81</v>
      </c>
      <c r="J1556" s="150" t="s">
        <v>17397</v>
      </c>
      <c r="K1556" s="104"/>
      <c r="L1556" s="104"/>
      <c r="M1556" s="104"/>
      <c r="N1556" s="104"/>
      <c r="O1556" s="104"/>
      <c r="P1556" s="104"/>
      <c r="Q1556" s="104"/>
      <c r="R1556" s="104"/>
    </row>
    <row r="1557" spans="1:18" ht="24.75">
      <c r="A1557" s="109">
        <v>140</v>
      </c>
      <c r="B1557" s="116">
        <v>1933010220</v>
      </c>
      <c r="C1557" s="122" t="s">
        <v>14832</v>
      </c>
      <c r="D1557" s="123" t="s">
        <v>15705</v>
      </c>
      <c r="E1557" s="118" t="s">
        <v>17160</v>
      </c>
      <c r="F1557" s="117" t="s">
        <v>18</v>
      </c>
      <c r="G1557" s="119" t="s">
        <v>16866</v>
      </c>
      <c r="H1557" s="119" t="s">
        <v>351</v>
      </c>
      <c r="I1557" s="108">
        <v>79</v>
      </c>
      <c r="J1557" s="150" t="s">
        <v>19</v>
      </c>
      <c r="K1557" s="104"/>
      <c r="L1557" s="104"/>
      <c r="M1557" s="104"/>
      <c r="N1557" s="104"/>
      <c r="O1557" s="104"/>
      <c r="P1557" s="104"/>
      <c r="Q1557" s="104"/>
      <c r="R1557" s="104"/>
    </row>
    <row r="1558" spans="1:18" ht="36.75">
      <c r="A1558" s="109">
        <v>141</v>
      </c>
      <c r="B1558" s="116">
        <v>1933010222</v>
      </c>
      <c r="C1558" s="122" t="s">
        <v>15174</v>
      </c>
      <c r="D1558" s="123" t="s">
        <v>15496</v>
      </c>
      <c r="E1558" s="118" t="s">
        <v>17076</v>
      </c>
      <c r="F1558" s="117" t="s">
        <v>36</v>
      </c>
      <c r="G1558" s="119" t="s">
        <v>16866</v>
      </c>
      <c r="H1558" s="119" t="s">
        <v>17161</v>
      </c>
      <c r="I1558" s="108">
        <v>81</v>
      </c>
      <c r="J1558" s="150" t="s">
        <v>17397</v>
      </c>
      <c r="K1558" s="104"/>
      <c r="L1558" s="104"/>
      <c r="M1558" s="104"/>
      <c r="N1558" s="104"/>
      <c r="O1558" s="104"/>
      <c r="P1558" s="104"/>
      <c r="Q1558" s="104"/>
      <c r="R1558" s="104"/>
    </row>
    <row r="1559" spans="1:18" ht="24.75">
      <c r="A1559" s="109">
        <v>142</v>
      </c>
      <c r="B1559" s="116">
        <v>1933010006</v>
      </c>
      <c r="C1559" s="122" t="s">
        <v>14782</v>
      </c>
      <c r="D1559" s="123" t="s">
        <v>14781</v>
      </c>
      <c r="E1559" s="118" t="s">
        <v>17173</v>
      </c>
      <c r="F1559" s="117" t="s">
        <v>36</v>
      </c>
      <c r="G1559" s="119" t="s">
        <v>16866</v>
      </c>
      <c r="H1559" s="119" t="s">
        <v>218</v>
      </c>
      <c r="I1559" s="108">
        <v>90</v>
      </c>
      <c r="J1559" s="150" t="s">
        <v>45</v>
      </c>
      <c r="K1559" s="104"/>
      <c r="L1559" s="104"/>
      <c r="M1559" s="104"/>
      <c r="N1559" s="104"/>
      <c r="O1559" s="104"/>
      <c r="P1559" s="104"/>
      <c r="Q1559" s="104"/>
      <c r="R1559" s="104"/>
    </row>
    <row r="1560" spans="1:18" ht="15">
      <c r="A1560" s="109">
        <v>143</v>
      </c>
      <c r="B1560" s="116">
        <v>1933010011</v>
      </c>
      <c r="C1560" s="122" t="s">
        <v>17172</v>
      </c>
      <c r="D1560" s="123" t="s">
        <v>15603</v>
      </c>
      <c r="E1560" s="118" t="s">
        <v>17171</v>
      </c>
      <c r="F1560" s="117" t="s">
        <v>36</v>
      </c>
      <c r="G1560" s="119" t="s">
        <v>16866</v>
      </c>
      <c r="H1560" s="119" t="s">
        <v>16412</v>
      </c>
      <c r="I1560" s="108">
        <v>81</v>
      </c>
      <c r="J1560" s="150" t="s">
        <v>17397</v>
      </c>
      <c r="K1560" s="104"/>
      <c r="L1560" s="104"/>
      <c r="M1560" s="104"/>
      <c r="N1560" s="104"/>
      <c r="O1560" s="104"/>
      <c r="P1560" s="104"/>
      <c r="Q1560" s="104"/>
      <c r="R1560" s="104"/>
    </row>
    <row r="1561" spans="1:18" ht="24.75">
      <c r="A1561" s="109">
        <v>144</v>
      </c>
      <c r="B1561" s="116">
        <v>1933010088</v>
      </c>
      <c r="C1561" s="122" t="s">
        <v>17170</v>
      </c>
      <c r="D1561" s="123" t="s">
        <v>14618</v>
      </c>
      <c r="E1561" s="118" t="s">
        <v>17169</v>
      </c>
      <c r="F1561" s="117" t="s">
        <v>18</v>
      </c>
      <c r="G1561" s="119" t="s">
        <v>16866</v>
      </c>
      <c r="H1561" s="119" t="s">
        <v>17168</v>
      </c>
      <c r="I1561" s="108">
        <v>76</v>
      </c>
      <c r="J1561" s="150" t="s">
        <v>19</v>
      </c>
      <c r="K1561" s="104"/>
      <c r="L1561" s="104"/>
      <c r="M1561" s="104"/>
      <c r="N1561" s="104"/>
      <c r="O1561" s="104"/>
      <c r="P1561" s="104"/>
      <c r="Q1561" s="104"/>
      <c r="R1561" s="104"/>
    </row>
    <row r="1562" spans="1:18" ht="48.75">
      <c r="A1562" s="109">
        <v>145</v>
      </c>
      <c r="B1562" s="116">
        <v>1933010107</v>
      </c>
      <c r="C1562" s="122" t="s">
        <v>17167</v>
      </c>
      <c r="D1562" s="123" t="s">
        <v>14966</v>
      </c>
      <c r="E1562" s="118" t="s">
        <v>17166</v>
      </c>
      <c r="F1562" s="117" t="s">
        <v>18</v>
      </c>
      <c r="G1562" s="119" t="s">
        <v>16866</v>
      </c>
      <c r="H1562" s="119" t="s">
        <v>17165</v>
      </c>
      <c r="I1562" s="108">
        <v>82</v>
      </c>
      <c r="J1562" s="150" t="s">
        <v>17397</v>
      </c>
      <c r="K1562" s="104"/>
      <c r="L1562" s="104"/>
      <c r="M1562" s="104"/>
      <c r="N1562" s="104"/>
      <c r="O1562" s="104"/>
      <c r="P1562" s="104"/>
      <c r="Q1562" s="104"/>
      <c r="R1562" s="104"/>
    </row>
    <row r="1563" spans="1:18" ht="15">
      <c r="A1563" s="109">
        <v>146</v>
      </c>
      <c r="B1563" s="116">
        <v>1933010111</v>
      </c>
      <c r="C1563" s="122" t="s">
        <v>15358</v>
      </c>
      <c r="D1563" s="123" t="s">
        <v>15100</v>
      </c>
      <c r="E1563" s="118" t="s">
        <v>17164</v>
      </c>
      <c r="F1563" s="117" t="s">
        <v>36</v>
      </c>
      <c r="G1563" s="119" t="s">
        <v>16866</v>
      </c>
      <c r="H1563" s="119" t="s">
        <v>17003</v>
      </c>
      <c r="I1563" s="108">
        <v>71</v>
      </c>
      <c r="J1563" s="150" t="s">
        <v>19</v>
      </c>
      <c r="K1563" s="104"/>
      <c r="L1563" s="104"/>
      <c r="M1563" s="104"/>
      <c r="N1563" s="104"/>
      <c r="O1563" s="104"/>
      <c r="P1563" s="104"/>
      <c r="Q1563" s="104"/>
      <c r="R1563" s="104"/>
    </row>
    <row r="1564" spans="1:18" ht="15">
      <c r="A1564" s="109">
        <v>147</v>
      </c>
      <c r="B1564" s="116">
        <v>1933010123</v>
      </c>
      <c r="C1564" s="122" t="s">
        <v>17163</v>
      </c>
      <c r="D1564" s="123" t="s">
        <v>14625</v>
      </c>
      <c r="E1564" s="118" t="s">
        <v>17162</v>
      </c>
      <c r="F1564" s="117" t="s">
        <v>18</v>
      </c>
      <c r="G1564" s="119" t="s">
        <v>16935</v>
      </c>
      <c r="H1564" s="119"/>
      <c r="I1564" s="108">
        <v>71</v>
      </c>
      <c r="J1564" s="150" t="s">
        <v>19</v>
      </c>
      <c r="K1564" s="104"/>
      <c r="L1564" s="104"/>
      <c r="M1564" s="104"/>
      <c r="N1564" s="104"/>
      <c r="O1564" s="104"/>
      <c r="P1564" s="104"/>
      <c r="Q1564" s="104"/>
      <c r="R1564" s="104"/>
    </row>
    <row r="1565" spans="1:18" ht="30">
      <c r="A1565" s="109">
        <v>148</v>
      </c>
      <c r="B1565" s="134">
        <v>1933010213</v>
      </c>
      <c r="C1565" s="135" t="s">
        <v>15358</v>
      </c>
      <c r="D1565" s="136" t="s">
        <v>14734</v>
      </c>
      <c r="E1565" s="137" t="s">
        <v>17154</v>
      </c>
      <c r="F1565" s="138" t="s">
        <v>18</v>
      </c>
      <c r="G1565" s="139" t="s">
        <v>16866</v>
      </c>
      <c r="H1565" s="139" t="s">
        <v>1177</v>
      </c>
      <c r="I1565" s="108">
        <v>83</v>
      </c>
      <c r="J1565" s="150" t="s">
        <v>17397</v>
      </c>
      <c r="K1565" s="104"/>
      <c r="L1565" s="104"/>
      <c r="M1565" s="104"/>
      <c r="N1565" s="104"/>
      <c r="O1565" s="104"/>
      <c r="P1565" s="104"/>
      <c r="Q1565" s="104"/>
      <c r="R1565" s="104"/>
    </row>
    <row r="1566" spans="1:18" ht="38.25">
      <c r="A1566" s="115">
        <v>1</v>
      </c>
      <c r="B1566" s="110">
        <v>1653080013</v>
      </c>
      <c r="C1566" s="111" t="s">
        <v>16192</v>
      </c>
      <c r="D1566" s="111" t="s">
        <v>30</v>
      </c>
      <c r="E1566" s="112" t="s">
        <v>15775</v>
      </c>
      <c r="F1566" s="111" t="s">
        <v>18</v>
      </c>
      <c r="G1566" s="113" t="s">
        <v>17174</v>
      </c>
      <c r="H1566" s="113" t="s">
        <v>17175</v>
      </c>
      <c r="I1566" s="108">
        <v>64</v>
      </c>
      <c r="J1566" s="150" t="s">
        <v>1</v>
      </c>
      <c r="K1566" s="108"/>
      <c r="L1566" s="108"/>
      <c r="M1566" s="108"/>
      <c r="N1566" s="108"/>
      <c r="O1566" s="108"/>
      <c r="P1566" s="108"/>
      <c r="Q1566" s="108"/>
      <c r="R1566" s="108"/>
    </row>
    <row r="1567" spans="1:18" ht="38.25">
      <c r="A1567" s="115">
        <v>2</v>
      </c>
      <c r="B1567" s="110">
        <v>1653080101</v>
      </c>
      <c r="C1567" s="111" t="s">
        <v>16735</v>
      </c>
      <c r="D1567" s="111" t="s">
        <v>14563</v>
      </c>
      <c r="E1567" s="112" t="s">
        <v>15511</v>
      </c>
      <c r="F1567" s="111" t="s">
        <v>18</v>
      </c>
      <c r="G1567" s="113" t="s">
        <v>17176</v>
      </c>
      <c r="H1567" s="113" t="s">
        <v>15567</v>
      </c>
      <c r="I1567" s="108">
        <v>75</v>
      </c>
      <c r="J1567" s="150" t="s">
        <v>19</v>
      </c>
      <c r="K1567" s="108"/>
      <c r="L1567" s="108"/>
      <c r="M1567" s="108"/>
      <c r="N1567" s="108"/>
      <c r="O1567" s="108"/>
      <c r="P1567" s="108"/>
      <c r="Q1567" s="108"/>
      <c r="R1567" s="108"/>
    </row>
    <row r="1568" spans="1:18">
      <c r="A1568" s="115">
        <v>3</v>
      </c>
      <c r="B1568" s="110">
        <v>1753080001</v>
      </c>
      <c r="C1568" s="111" t="s">
        <v>17177</v>
      </c>
      <c r="D1568" s="111" t="s">
        <v>14776</v>
      </c>
      <c r="E1568" s="112" t="s">
        <v>14520</v>
      </c>
      <c r="F1568" s="111" t="s">
        <v>36</v>
      </c>
      <c r="G1568" s="113" t="s">
        <v>17176</v>
      </c>
      <c r="H1568" s="113" t="s">
        <v>407</v>
      </c>
      <c r="I1568" s="108">
        <v>90</v>
      </c>
      <c r="J1568" s="150" t="s">
        <v>45</v>
      </c>
      <c r="K1568" s="108"/>
      <c r="L1568" s="108"/>
      <c r="M1568" s="108"/>
      <c r="N1568" s="108"/>
      <c r="O1568" s="108"/>
      <c r="P1568" s="108"/>
      <c r="Q1568" s="108"/>
      <c r="R1568" s="108"/>
    </row>
    <row r="1569" spans="1:18">
      <c r="A1569" s="115">
        <v>4</v>
      </c>
      <c r="B1569" s="110">
        <v>1753080003</v>
      </c>
      <c r="C1569" s="111" t="s">
        <v>17178</v>
      </c>
      <c r="D1569" s="111" t="s">
        <v>14776</v>
      </c>
      <c r="E1569" s="112" t="s">
        <v>15683</v>
      </c>
      <c r="F1569" s="111" t="s">
        <v>18</v>
      </c>
      <c r="G1569" s="113" t="s">
        <v>17176</v>
      </c>
      <c r="H1569" s="113" t="s">
        <v>15089</v>
      </c>
      <c r="I1569" s="108">
        <v>87</v>
      </c>
      <c r="J1569" s="150" t="s">
        <v>17397</v>
      </c>
      <c r="K1569" s="108"/>
      <c r="L1569" s="108"/>
      <c r="M1569" s="108"/>
      <c r="N1569" s="108"/>
      <c r="O1569" s="108"/>
      <c r="P1569" s="108"/>
      <c r="Q1569" s="108"/>
      <c r="R1569" s="108"/>
    </row>
    <row r="1570" spans="1:18">
      <c r="A1570" s="115">
        <v>5</v>
      </c>
      <c r="B1570" s="110">
        <v>1753080006</v>
      </c>
      <c r="C1570" s="111" t="s">
        <v>17179</v>
      </c>
      <c r="D1570" s="111" t="s">
        <v>17180</v>
      </c>
      <c r="E1570" s="112" t="s">
        <v>15034</v>
      </c>
      <c r="F1570" s="111" t="s">
        <v>18</v>
      </c>
      <c r="G1570" s="113" t="s">
        <v>17176</v>
      </c>
      <c r="H1570" s="113" t="s">
        <v>2072</v>
      </c>
      <c r="I1570" s="108">
        <v>88</v>
      </c>
      <c r="J1570" s="150" t="s">
        <v>17397</v>
      </c>
      <c r="K1570" s="108"/>
      <c r="L1570" s="108"/>
      <c r="M1570" s="108"/>
      <c r="N1570" s="108"/>
      <c r="O1570" s="108"/>
      <c r="P1570" s="108"/>
      <c r="Q1570" s="108"/>
      <c r="R1570" s="108"/>
    </row>
    <row r="1571" spans="1:18" ht="25.5">
      <c r="A1571" s="115">
        <v>6</v>
      </c>
      <c r="B1571" s="110">
        <v>1753080007</v>
      </c>
      <c r="C1571" s="111" t="s">
        <v>16180</v>
      </c>
      <c r="D1571" s="111" t="s">
        <v>16203</v>
      </c>
      <c r="E1571" s="112" t="s">
        <v>15028</v>
      </c>
      <c r="F1571" s="111" t="s">
        <v>18</v>
      </c>
      <c r="G1571" s="113" t="s">
        <v>17176</v>
      </c>
      <c r="H1571" s="113" t="s">
        <v>15354</v>
      </c>
      <c r="I1571" s="108">
        <v>93</v>
      </c>
      <c r="J1571" s="150" t="s">
        <v>45</v>
      </c>
      <c r="K1571" s="108"/>
      <c r="L1571" s="108"/>
      <c r="M1571" s="108"/>
      <c r="N1571" s="108"/>
      <c r="O1571" s="108"/>
      <c r="P1571" s="108"/>
      <c r="Q1571" s="108"/>
      <c r="R1571" s="108"/>
    </row>
    <row r="1572" spans="1:18">
      <c r="A1572" s="115">
        <v>7</v>
      </c>
      <c r="B1572" s="110">
        <v>1753080008</v>
      </c>
      <c r="C1572" s="111" t="s">
        <v>17181</v>
      </c>
      <c r="D1572" s="111" t="s">
        <v>14793</v>
      </c>
      <c r="E1572" s="112" t="s">
        <v>15491</v>
      </c>
      <c r="F1572" s="111" t="s">
        <v>36</v>
      </c>
      <c r="G1572" s="113" t="s">
        <v>17176</v>
      </c>
      <c r="H1572" s="113" t="s">
        <v>7</v>
      </c>
      <c r="I1572" s="108">
        <v>92</v>
      </c>
      <c r="J1572" s="150" t="s">
        <v>45</v>
      </c>
      <c r="K1572" s="108"/>
      <c r="L1572" s="108"/>
      <c r="M1572" s="108"/>
      <c r="N1572" s="108"/>
      <c r="O1572" s="108"/>
      <c r="P1572" s="108"/>
      <c r="Q1572" s="108"/>
      <c r="R1572" s="108"/>
    </row>
    <row r="1573" spans="1:18">
      <c r="A1573" s="115">
        <v>8</v>
      </c>
      <c r="B1573" s="110">
        <v>1753080009</v>
      </c>
      <c r="C1573" s="111" t="s">
        <v>15969</v>
      </c>
      <c r="D1573" s="111" t="s">
        <v>17182</v>
      </c>
      <c r="E1573" s="112" t="s">
        <v>16964</v>
      </c>
      <c r="F1573" s="111" t="s">
        <v>18</v>
      </c>
      <c r="G1573" s="113" t="s">
        <v>17176</v>
      </c>
      <c r="H1573" s="113" t="s">
        <v>3</v>
      </c>
      <c r="I1573" s="108">
        <v>91</v>
      </c>
      <c r="J1573" s="150" t="s">
        <v>45</v>
      </c>
      <c r="K1573" s="108"/>
      <c r="L1573" s="108"/>
      <c r="M1573" s="108"/>
      <c r="N1573" s="108"/>
      <c r="O1573" s="108"/>
      <c r="P1573" s="108"/>
      <c r="Q1573" s="108"/>
      <c r="R1573" s="108"/>
    </row>
    <row r="1574" spans="1:18" ht="25.5">
      <c r="A1574" s="115">
        <v>9</v>
      </c>
      <c r="B1574" s="110">
        <v>1753080010</v>
      </c>
      <c r="C1574" s="111" t="s">
        <v>17183</v>
      </c>
      <c r="D1574" s="111" t="s">
        <v>16204</v>
      </c>
      <c r="E1574" s="112" t="s">
        <v>17184</v>
      </c>
      <c r="F1574" s="111" t="s">
        <v>18</v>
      </c>
      <c r="G1574" s="113" t="s">
        <v>17176</v>
      </c>
      <c r="H1574" s="113" t="s">
        <v>4</v>
      </c>
      <c r="I1574" s="108">
        <v>84</v>
      </c>
      <c r="J1574" s="150" t="s">
        <v>17397</v>
      </c>
      <c r="K1574" s="108"/>
      <c r="L1574" s="108"/>
      <c r="M1574" s="108"/>
      <c r="N1574" s="108"/>
      <c r="O1574" s="108"/>
      <c r="P1574" s="108"/>
      <c r="Q1574" s="108"/>
      <c r="R1574" s="108"/>
    </row>
    <row r="1575" spans="1:18" ht="25.5">
      <c r="A1575" s="115">
        <v>10</v>
      </c>
      <c r="B1575" s="110">
        <v>1753080011</v>
      </c>
      <c r="C1575" s="111" t="s">
        <v>16491</v>
      </c>
      <c r="D1575" s="111" t="s">
        <v>15705</v>
      </c>
      <c r="E1575" s="112" t="s">
        <v>16423</v>
      </c>
      <c r="F1575" s="111" t="s">
        <v>18</v>
      </c>
      <c r="G1575" s="113" t="s">
        <v>17176</v>
      </c>
      <c r="H1575" s="113" t="s">
        <v>450</v>
      </c>
      <c r="I1575" s="108">
        <v>94</v>
      </c>
      <c r="J1575" s="150" t="s">
        <v>45</v>
      </c>
      <c r="K1575" s="108"/>
      <c r="L1575" s="108"/>
      <c r="M1575" s="108"/>
      <c r="N1575" s="108"/>
      <c r="O1575" s="108"/>
      <c r="P1575" s="108"/>
      <c r="Q1575" s="108"/>
      <c r="R1575" s="108"/>
    </row>
    <row r="1576" spans="1:18" ht="38.25">
      <c r="A1576" s="115">
        <v>11</v>
      </c>
      <c r="B1576" s="110">
        <v>1753080012</v>
      </c>
      <c r="C1576" s="111" t="s">
        <v>17185</v>
      </c>
      <c r="D1576" s="111" t="s">
        <v>14753</v>
      </c>
      <c r="E1576" s="112" t="s">
        <v>16227</v>
      </c>
      <c r="F1576" s="111" t="s">
        <v>18</v>
      </c>
      <c r="G1576" s="113" t="s">
        <v>17176</v>
      </c>
      <c r="H1576" s="113" t="s">
        <v>15473</v>
      </c>
      <c r="I1576" s="108">
        <v>83</v>
      </c>
      <c r="J1576" s="150" t="s">
        <v>17397</v>
      </c>
      <c r="K1576" s="108"/>
      <c r="L1576" s="108"/>
      <c r="M1576" s="108"/>
      <c r="N1576" s="108"/>
      <c r="O1576" s="108"/>
      <c r="P1576" s="108"/>
      <c r="Q1576" s="108"/>
      <c r="R1576" s="108"/>
    </row>
    <row r="1577" spans="1:18" ht="25.5">
      <c r="A1577" s="115">
        <v>12</v>
      </c>
      <c r="B1577" s="110">
        <v>1753080013</v>
      </c>
      <c r="C1577" s="111" t="s">
        <v>16026</v>
      </c>
      <c r="D1577" s="111" t="s">
        <v>16505</v>
      </c>
      <c r="E1577" s="112" t="s">
        <v>16477</v>
      </c>
      <c r="F1577" s="111" t="s">
        <v>36</v>
      </c>
      <c r="G1577" s="113" t="s">
        <v>17176</v>
      </c>
      <c r="H1577" s="113" t="s">
        <v>15875</v>
      </c>
      <c r="I1577" s="108">
        <v>88</v>
      </c>
      <c r="J1577" s="150" t="s">
        <v>17397</v>
      </c>
      <c r="K1577" s="108"/>
      <c r="L1577" s="108"/>
      <c r="M1577" s="108"/>
      <c r="N1577" s="108"/>
      <c r="O1577" s="108"/>
      <c r="P1577" s="108"/>
      <c r="Q1577" s="108"/>
      <c r="R1577" s="108"/>
    </row>
    <row r="1578" spans="1:18" ht="25.5">
      <c r="A1578" s="115">
        <v>13</v>
      </c>
      <c r="B1578" s="110">
        <v>1753080014</v>
      </c>
      <c r="C1578" s="111" t="s">
        <v>16735</v>
      </c>
      <c r="D1578" s="111" t="s">
        <v>15179</v>
      </c>
      <c r="E1578" s="112" t="s">
        <v>15578</v>
      </c>
      <c r="F1578" s="111" t="s">
        <v>18</v>
      </c>
      <c r="G1578" s="113" t="s">
        <v>17176</v>
      </c>
      <c r="H1578" s="113" t="s">
        <v>15451</v>
      </c>
      <c r="I1578" s="108">
        <v>82</v>
      </c>
      <c r="J1578" s="150" t="s">
        <v>17397</v>
      </c>
      <c r="K1578" s="108"/>
      <c r="L1578" s="108"/>
      <c r="M1578" s="108"/>
      <c r="N1578" s="108"/>
      <c r="O1578" s="108"/>
      <c r="P1578" s="108"/>
      <c r="Q1578" s="108"/>
      <c r="R1578" s="108"/>
    </row>
    <row r="1579" spans="1:18" ht="38.25">
      <c r="A1579" s="115">
        <v>14</v>
      </c>
      <c r="B1579" s="110">
        <v>1753080015</v>
      </c>
      <c r="C1579" s="111" t="s">
        <v>17186</v>
      </c>
      <c r="D1579" s="111" t="s">
        <v>14746</v>
      </c>
      <c r="E1579" s="112" t="s">
        <v>14677</v>
      </c>
      <c r="F1579" s="111" t="s">
        <v>36</v>
      </c>
      <c r="G1579" s="113" t="s">
        <v>17176</v>
      </c>
      <c r="H1579" s="113" t="s">
        <v>15144</v>
      </c>
      <c r="I1579" s="108">
        <v>91</v>
      </c>
      <c r="J1579" s="150" t="s">
        <v>45</v>
      </c>
      <c r="K1579" s="108"/>
      <c r="L1579" s="108"/>
      <c r="M1579" s="108"/>
      <c r="N1579" s="108"/>
      <c r="O1579" s="108"/>
      <c r="P1579" s="108"/>
      <c r="Q1579" s="108"/>
      <c r="R1579" s="108"/>
    </row>
    <row r="1580" spans="1:18" ht="25.5">
      <c r="A1580" s="115">
        <v>15</v>
      </c>
      <c r="B1580" s="110">
        <v>1753080016</v>
      </c>
      <c r="C1580" s="111" t="s">
        <v>14976</v>
      </c>
      <c r="D1580" s="111" t="s">
        <v>14874</v>
      </c>
      <c r="E1580" s="112" t="s">
        <v>16057</v>
      </c>
      <c r="F1580" s="111" t="s">
        <v>18</v>
      </c>
      <c r="G1580" s="113" t="s">
        <v>17176</v>
      </c>
      <c r="H1580" s="113" t="s">
        <v>218</v>
      </c>
      <c r="I1580" s="108">
        <v>91</v>
      </c>
      <c r="J1580" s="150" t="s">
        <v>45</v>
      </c>
      <c r="K1580" s="108"/>
      <c r="L1580" s="108"/>
      <c r="M1580" s="108"/>
      <c r="N1580" s="108"/>
      <c r="O1580" s="108"/>
      <c r="P1580" s="108"/>
      <c r="Q1580" s="108"/>
      <c r="R1580" s="108"/>
    </row>
    <row r="1581" spans="1:18" ht="25.5">
      <c r="A1581" s="115">
        <v>16</v>
      </c>
      <c r="B1581" s="110">
        <v>1753080017</v>
      </c>
      <c r="C1581" s="111" t="s">
        <v>17187</v>
      </c>
      <c r="D1581" s="111" t="s">
        <v>15586</v>
      </c>
      <c r="E1581" s="112" t="s">
        <v>15362</v>
      </c>
      <c r="F1581" s="111" t="s">
        <v>36</v>
      </c>
      <c r="G1581" s="113" t="s">
        <v>17176</v>
      </c>
      <c r="H1581" s="113" t="s">
        <v>218</v>
      </c>
      <c r="I1581" s="108">
        <v>87</v>
      </c>
      <c r="J1581" s="150" t="s">
        <v>17397</v>
      </c>
      <c r="K1581" s="108"/>
      <c r="L1581" s="108"/>
      <c r="M1581" s="108"/>
      <c r="N1581" s="108"/>
      <c r="O1581" s="108"/>
      <c r="P1581" s="108"/>
      <c r="Q1581" s="108"/>
      <c r="R1581" s="108"/>
    </row>
    <row r="1582" spans="1:18">
      <c r="A1582" s="115">
        <v>17</v>
      </c>
      <c r="B1582" s="110">
        <v>1753080018</v>
      </c>
      <c r="C1582" s="111" t="s">
        <v>17188</v>
      </c>
      <c r="D1582" s="111" t="s">
        <v>15819</v>
      </c>
      <c r="E1582" s="112" t="s">
        <v>15820</v>
      </c>
      <c r="F1582" s="111" t="s">
        <v>18</v>
      </c>
      <c r="G1582" s="113" t="s">
        <v>17176</v>
      </c>
      <c r="H1582" s="113" t="s">
        <v>3</v>
      </c>
      <c r="I1582" s="108">
        <v>85</v>
      </c>
      <c r="J1582" s="150" t="s">
        <v>17397</v>
      </c>
      <c r="K1582" s="108"/>
      <c r="L1582" s="108"/>
      <c r="M1582" s="108"/>
      <c r="N1582" s="108"/>
      <c r="O1582" s="108"/>
      <c r="P1582" s="108"/>
      <c r="Q1582" s="108"/>
      <c r="R1582" s="108"/>
    </row>
    <row r="1583" spans="1:18">
      <c r="A1583" s="115">
        <v>18</v>
      </c>
      <c r="B1583" s="110">
        <v>1753080019</v>
      </c>
      <c r="C1583" s="111" t="s">
        <v>17189</v>
      </c>
      <c r="D1583" s="111" t="s">
        <v>14736</v>
      </c>
      <c r="E1583" s="112" t="s">
        <v>15334</v>
      </c>
      <c r="F1583" s="111" t="s">
        <v>18</v>
      </c>
      <c r="G1583" s="113" t="s">
        <v>17176</v>
      </c>
      <c r="H1583" s="113" t="s">
        <v>33</v>
      </c>
      <c r="I1583" s="108">
        <v>90</v>
      </c>
      <c r="J1583" s="150" t="s">
        <v>45</v>
      </c>
      <c r="K1583" s="108"/>
      <c r="L1583" s="108"/>
      <c r="M1583" s="108"/>
      <c r="N1583" s="108"/>
      <c r="O1583" s="108"/>
      <c r="P1583" s="108"/>
      <c r="Q1583" s="108"/>
      <c r="R1583" s="108"/>
    </row>
    <row r="1584" spans="1:18" ht="25.5">
      <c r="A1584" s="115">
        <v>19</v>
      </c>
      <c r="B1584" s="110">
        <v>1753080020</v>
      </c>
      <c r="C1584" s="111" t="s">
        <v>15992</v>
      </c>
      <c r="D1584" s="111" t="s">
        <v>14901</v>
      </c>
      <c r="E1584" s="112" t="s">
        <v>16726</v>
      </c>
      <c r="F1584" s="111" t="s">
        <v>36</v>
      </c>
      <c r="G1584" s="113" t="s">
        <v>17176</v>
      </c>
      <c r="H1584" s="113" t="s">
        <v>218</v>
      </c>
      <c r="I1584" s="108">
        <v>86</v>
      </c>
      <c r="J1584" s="150" t="s">
        <v>17397</v>
      </c>
      <c r="K1584" s="108"/>
      <c r="L1584" s="108"/>
      <c r="M1584" s="108"/>
      <c r="N1584" s="108"/>
      <c r="O1584" s="108"/>
      <c r="P1584" s="108"/>
      <c r="Q1584" s="108"/>
      <c r="R1584" s="108"/>
    </row>
    <row r="1585" spans="1:18">
      <c r="A1585" s="115">
        <v>20</v>
      </c>
      <c r="B1585" s="110">
        <v>1753080023</v>
      </c>
      <c r="C1585" s="111" t="s">
        <v>14888</v>
      </c>
      <c r="D1585" s="111" t="s">
        <v>15650</v>
      </c>
      <c r="E1585" s="112" t="s">
        <v>16489</v>
      </c>
      <c r="F1585" s="111" t="s">
        <v>36</v>
      </c>
      <c r="G1585" s="113" t="s">
        <v>17176</v>
      </c>
      <c r="H1585" s="113" t="s">
        <v>3</v>
      </c>
      <c r="I1585" s="108">
        <v>87</v>
      </c>
      <c r="J1585" s="150" t="s">
        <v>17397</v>
      </c>
      <c r="K1585" s="108"/>
      <c r="L1585" s="108"/>
      <c r="M1585" s="108"/>
      <c r="N1585" s="108"/>
      <c r="O1585" s="108"/>
      <c r="P1585" s="108"/>
      <c r="Q1585" s="108"/>
      <c r="R1585" s="108"/>
    </row>
    <row r="1586" spans="1:18">
      <c r="A1586" s="115">
        <v>21</v>
      </c>
      <c r="B1586" s="110">
        <v>1753080024</v>
      </c>
      <c r="C1586" s="111" t="s">
        <v>17190</v>
      </c>
      <c r="D1586" s="111" t="s">
        <v>15650</v>
      </c>
      <c r="E1586" s="112" t="s">
        <v>15628</v>
      </c>
      <c r="F1586" s="111" t="s">
        <v>36</v>
      </c>
      <c r="G1586" s="113" t="s">
        <v>17176</v>
      </c>
      <c r="H1586" s="113" t="s">
        <v>3</v>
      </c>
      <c r="I1586" s="108">
        <v>78</v>
      </c>
      <c r="J1586" s="150" t="s">
        <v>19</v>
      </c>
      <c r="K1586" s="108"/>
      <c r="L1586" s="108"/>
      <c r="M1586" s="108"/>
      <c r="N1586" s="108"/>
      <c r="O1586" s="108"/>
      <c r="P1586" s="108"/>
      <c r="Q1586" s="108"/>
      <c r="R1586" s="108"/>
    </row>
    <row r="1587" spans="1:18">
      <c r="A1587" s="115">
        <v>22</v>
      </c>
      <c r="B1587" s="110">
        <v>1753080025</v>
      </c>
      <c r="C1587" s="111" t="s">
        <v>17191</v>
      </c>
      <c r="D1587" s="111" t="s">
        <v>14801</v>
      </c>
      <c r="E1587" s="112" t="s">
        <v>15362</v>
      </c>
      <c r="F1587" s="111" t="s">
        <v>18</v>
      </c>
      <c r="G1587" s="113" t="s">
        <v>17176</v>
      </c>
      <c r="H1587" s="113" t="s">
        <v>7</v>
      </c>
      <c r="I1587" s="108">
        <v>88</v>
      </c>
      <c r="J1587" s="150" t="s">
        <v>17397</v>
      </c>
      <c r="K1587" s="108"/>
      <c r="L1587" s="108"/>
      <c r="M1587" s="108"/>
      <c r="N1587" s="108"/>
      <c r="O1587" s="108"/>
      <c r="P1587" s="108"/>
      <c r="Q1587" s="108"/>
      <c r="R1587" s="108"/>
    </row>
    <row r="1588" spans="1:18" ht="25.5">
      <c r="A1588" s="115">
        <v>23</v>
      </c>
      <c r="B1588" s="110">
        <v>1753080026</v>
      </c>
      <c r="C1588" s="111" t="s">
        <v>17192</v>
      </c>
      <c r="D1588" s="111" t="s">
        <v>16747</v>
      </c>
      <c r="E1588" s="112" t="s">
        <v>16567</v>
      </c>
      <c r="F1588" s="111" t="s">
        <v>18</v>
      </c>
      <c r="G1588" s="113" t="s">
        <v>17176</v>
      </c>
      <c r="H1588" s="113" t="s">
        <v>16356</v>
      </c>
      <c r="I1588" s="108">
        <v>87</v>
      </c>
      <c r="J1588" s="150" t="s">
        <v>17397</v>
      </c>
      <c r="K1588" s="108"/>
      <c r="L1588" s="108"/>
      <c r="M1588" s="108"/>
      <c r="N1588" s="108"/>
      <c r="O1588" s="108"/>
      <c r="P1588" s="108"/>
      <c r="Q1588" s="108"/>
      <c r="R1588" s="108"/>
    </row>
    <row r="1589" spans="1:18">
      <c r="A1589" s="115">
        <v>24</v>
      </c>
      <c r="B1589" s="110">
        <v>1753080028</v>
      </c>
      <c r="C1589" s="111" t="s">
        <v>17193</v>
      </c>
      <c r="D1589" s="111" t="s">
        <v>17194</v>
      </c>
      <c r="E1589" s="112" t="s">
        <v>17195</v>
      </c>
      <c r="F1589" s="111" t="s">
        <v>18</v>
      </c>
      <c r="G1589" s="113" t="s">
        <v>17176</v>
      </c>
      <c r="H1589" s="113" t="s">
        <v>17196</v>
      </c>
      <c r="I1589" s="108">
        <v>77</v>
      </c>
      <c r="J1589" s="150" t="s">
        <v>19</v>
      </c>
      <c r="K1589" s="108"/>
      <c r="L1589" s="108"/>
      <c r="M1589" s="108"/>
      <c r="N1589" s="108"/>
      <c r="O1589" s="108"/>
      <c r="P1589" s="108"/>
      <c r="Q1589" s="108"/>
      <c r="R1589" s="108"/>
    </row>
    <row r="1590" spans="1:18">
      <c r="A1590" s="115">
        <v>25</v>
      </c>
      <c r="B1590" s="110">
        <v>1753080029</v>
      </c>
      <c r="C1590" s="111" t="s">
        <v>17197</v>
      </c>
      <c r="D1590" s="111" t="s">
        <v>14723</v>
      </c>
      <c r="E1590" s="112" t="s">
        <v>15128</v>
      </c>
      <c r="F1590" s="111" t="s">
        <v>36</v>
      </c>
      <c r="G1590" s="113" t="s">
        <v>17176</v>
      </c>
      <c r="H1590" s="113" t="s">
        <v>38</v>
      </c>
      <c r="I1590" s="108">
        <v>85</v>
      </c>
      <c r="J1590" s="150" t="s">
        <v>17397</v>
      </c>
      <c r="K1590" s="108"/>
      <c r="L1590" s="108"/>
      <c r="M1590" s="108"/>
      <c r="N1590" s="108"/>
      <c r="O1590" s="108"/>
      <c r="P1590" s="108"/>
      <c r="Q1590" s="108"/>
      <c r="R1590" s="108"/>
    </row>
    <row r="1591" spans="1:18" ht="25.5">
      <c r="A1591" s="115">
        <v>26</v>
      </c>
      <c r="B1591" s="110">
        <v>1753080031</v>
      </c>
      <c r="C1591" s="111" t="s">
        <v>17198</v>
      </c>
      <c r="D1591" s="111" t="s">
        <v>15655</v>
      </c>
      <c r="E1591" s="112" t="s">
        <v>16624</v>
      </c>
      <c r="F1591" s="111" t="s">
        <v>36</v>
      </c>
      <c r="G1591" s="113" t="s">
        <v>17176</v>
      </c>
      <c r="H1591" s="113" t="s">
        <v>218</v>
      </c>
      <c r="I1591" s="108">
        <v>86</v>
      </c>
      <c r="J1591" s="150" t="s">
        <v>17397</v>
      </c>
      <c r="K1591" s="108"/>
      <c r="L1591" s="108"/>
      <c r="M1591" s="108"/>
      <c r="N1591" s="108"/>
      <c r="O1591" s="108"/>
      <c r="P1591" s="108"/>
      <c r="Q1591" s="108"/>
      <c r="R1591" s="108"/>
    </row>
    <row r="1592" spans="1:18" ht="25.5">
      <c r="A1592" s="115">
        <v>27</v>
      </c>
      <c r="B1592" s="110">
        <v>1753080033</v>
      </c>
      <c r="C1592" s="111" t="s">
        <v>17199</v>
      </c>
      <c r="D1592" s="111" t="s">
        <v>14699</v>
      </c>
      <c r="E1592" s="112" t="s">
        <v>15744</v>
      </c>
      <c r="F1592" s="111" t="s">
        <v>18</v>
      </c>
      <c r="G1592" s="113" t="s">
        <v>17176</v>
      </c>
      <c r="H1592" s="113" t="s">
        <v>351</v>
      </c>
      <c r="I1592" s="108">
        <v>91</v>
      </c>
      <c r="J1592" s="150" t="s">
        <v>45</v>
      </c>
      <c r="K1592" s="108"/>
      <c r="L1592" s="108"/>
      <c r="M1592" s="108"/>
      <c r="N1592" s="108"/>
      <c r="O1592" s="108"/>
      <c r="P1592" s="108"/>
      <c r="Q1592" s="108"/>
      <c r="R1592" s="108"/>
    </row>
    <row r="1593" spans="1:18" ht="38.25">
      <c r="A1593" s="115">
        <v>28</v>
      </c>
      <c r="B1593" s="110">
        <v>1753080036</v>
      </c>
      <c r="C1593" s="111" t="s">
        <v>14731</v>
      </c>
      <c r="D1593" s="111" t="s">
        <v>15945</v>
      </c>
      <c r="E1593" s="112" t="s">
        <v>15096</v>
      </c>
      <c r="F1593" s="111" t="s">
        <v>18</v>
      </c>
      <c r="G1593" s="113" t="s">
        <v>17176</v>
      </c>
      <c r="H1593" s="113" t="s">
        <v>17200</v>
      </c>
      <c r="I1593" s="108">
        <v>89</v>
      </c>
      <c r="J1593" s="150" t="s">
        <v>17397</v>
      </c>
      <c r="K1593" s="108"/>
      <c r="L1593" s="108"/>
      <c r="M1593" s="108"/>
      <c r="N1593" s="108"/>
      <c r="O1593" s="108"/>
      <c r="P1593" s="108"/>
      <c r="Q1593" s="108"/>
      <c r="R1593" s="108"/>
    </row>
    <row r="1594" spans="1:18">
      <c r="A1594" s="115">
        <v>29</v>
      </c>
      <c r="B1594" s="110">
        <v>1753080038</v>
      </c>
      <c r="C1594" s="111" t="s">
        <v>17201</v>
      </c>
      <c r="D1594" s="111" t="s">
        <v>31</v>
      </c>
      <c r="E1594" s="112" t="s">
        <v>15899</v>
      </c>
      <c r="F1594" s="111" t="s">
        <v>18</v>
      </c>
      <c r="G1594" s="113" t="s">
        <v>17176</v>
      </c>
      <c r="H1594" s="113" t="s">
        <v>207</v>
      </c>
      <c r="I1594" s="108">
        <v>97</v>
      </c>
      <c r="J1594" s="150" t="s">
        <v>45</v>
      </c>
      <c r="K1594" s="108"/>
      <c r="L1594" s="108"/>
      <c r="M1594" s="108"/>
      <c r="N1594" s="108"/>
      <c r="O1594" s="108"/>
      <c r="P1594" s="108"/>
      <c r="Q1594" s="108"/>
      <c r="R1594" s="108"/>
    </row>
    <row r="1595" spans="1:18" ht="25.5">
      <c r="A1595" s="115">
        <v>30</v>
      </c>
      <c r="B1595" s="110">
        <v>1753080040</v>
      </c>
      <c r="C1595" s="111" t="s">
        <v>17202</v>
      </c>
      <c r="D1595" s="111" t="s">
        <v>14922</v>
      </c>
      <c r="E1595" s="112" t="s">
        <v>15540</v>
      </c>
      <c r="F1595" s="111" t="s">
        <v>18</v>
      </c>
      <c r="G1595" s="113" t="s">
        <v>17176</v>
      </c>
      <c r="H1595" s="113" t="s">
        <v>218</v>
      </c>
      <c r="I1595" s="108">
        <v>90</v>
      </c>
      <c r="J1595" s="150" t="s">
        <v>45</v>
      </c>
      <c r="K1595" s="108"/>
      <c r="L1595" s="108"/>
      <c r="M1595" s="108"/>
      <c r="N1595" s="108"/>
      <c r="O1595" s="108"/>
      <c r="P1595" s="108"/>
      <c r="Q1595" s="108"/>
      <c r="R1595" s="108"/>
    </row>
    <row r="1596" spans="1:18" ht="38.25">
      <c r="A1596" s="115">
        <v>31</v>
      </c>
      <c r="B1596" s="110">
        <v>1753080041</v>
      </c>
      <c r="C1596" s="111" t="s">
        <v>16594</v>
      </c>
      <c r="D1596" s="111" t="s">
        <v>14922</v>
      </c>
      <c r="E1596" s="112" t="s">
        <v>15874</v>
      </c>
      <c r="F1596" s="111" t="s">
        <v>18</v>
      </c>
      <c r="G1596" s="113" t="s">
        <v>17176</v>
      </c>
      <c r="H1596" s="113" t="s">
        <v>15363</v>
      </c>
      <c r="I1596" s="108">
        <v>85</v>
      </c>
      <c r="J1596" s="150" t="s">
        <v>17397</v>
      </c>
      <c r="K1596" s="108"/>
      <c r="L1596" s="108"/>
      <c r="M1596" s="108"/>
      <c r="N1596" s="108"/>
      <c r="O1596" s="108"/>
      <c r="P1596" s="108"/>
      <c r="Q1596" s="108"/>
      <c r="R1596" s="108"/>
    </row>
    <row r="1597" spans="1:18" ht="25.5">
      <c r="A1597" s="115">
        <v>32</v>
      </c>
      <c r="B1597" s="110">
        <v>1753080042</v>
      </c>
      <c r="C1597" s="111" t="s">
        <v>17203</v>
      </c>
      <c r="D1597" s="111" t="s">
        <v>36</v>
      </c>
      <c r="E1597" s="112" t="s">
        <v>16483</v>
      </c>
      <c r="F1597" s="111" t="s">
        <v>18</v>
      </c>
      <c r="G1597" s="113" t="s">
        <v>17176</v>
      </c>
      <c r="H1597" s="113" t="s">
        <v>917</v>
      </c>
      <c r="I1597" s="108">
        <v>92</v>
      </c>
      <c r="J1597" s="150" t="s">
        <v>45</v>
      </c>
      <c r="K1597" s="108"/>
      <c r="L1597" s="108"/>
      <c r="M1597" s="108"/>
      <c r="N1597" s="108"/>
      <c r="O1597" s="108"/>
      <c r="P1597" s="108"/>
      <c r="Q1597" s="108"/>
      <c r="R1597" s="108"/>
    </row>
    <row r="1598" spans="1:18" ht="25.5">
      <c r="A1598" s="115">
        <v>33</v>
      </c>
      <c r="B1598" s="110">
        <v>1753080043</v>
      </c>
      <c r="C1598" s="111" t="s">
        <v>14782</v>
      </c>
      <c r="D1598" s="111" t="s">
        <v>17204</v>
      </c>
      <c r="E1598" s="112" t="s">
        <v>15570</v>
      </c>
      <c r="F1598" s="111" t="s">
        <v>18</v>
      </c>
      <c r="G1598" s="113" t="s">
        <v>17176</v>
      </c>
      <c r="H1598" s="113" t="s">
        <v>917</v>
      </c>
      <c r="I1598" s="108">
        <v>89</v>
      </c>
      <c r="J1598" s="150" t="s">
        <v>17397</v>
      </c>
      <c r="K1598" s="108"/>
      <c r="L1598" s="108"/>
      <c r="M1598" s="108"/>
      <c r="N1598" s="108"/>
      <c r="O1598" s="108"/>
      <c r="P1598" s="108"/>
      <c r="Q1598" s="108"/>
      <c r="R1598" s="108"/>
    </row>
    <row r="1599" spans="1:18" ht="25.5">
      <c r="A1599" s="115">
        <v>34</v>
      </c>
      <c r="B1599" s="110">
        <v>1753080044</v>
      </c>
      <c r="C1599" s="111" t="s">
        <v>17205</v>
      </c>
      <c r="D1599" s="111" t="s">
        <v>14666</v>
      </c>
      <c r="E1599" s="112" t="s">
        <v>16153</v>
      </c>
      <c r="F1599" s="111" t="s">
        <v>18</v>
      </c>
      <c r="G1599" s="113" t="s">
        <v>17176</v>
      </c>
      <c r="H1599" s="113" t="s">
        <v>15846</v>
      </c>
      <c r="I1599" s="108">
        <v>94</v>
      </c>
      <c r="J1599" s="150" t="s">
        <v>45</v>
      </c>
      <c r="K1599" s="108"/>
      <c r="L1599" s="108"/>
      <c r="M1599" s="108"/>
      <c r="N1599" s="108"/>
      <c r="O1599" s="108"/>
      <c r="P1599" s="108"/>
      <c r="Q1599" s="108"/>
      <c r="R1599" s="108"/>
    </row>
    <row r="1600" spans="1:18" ht="38.25">
      <c r="A1600" s="115">
        <v>35</v>
      </c>
      <c r="B1600" s="110">
        <v>1753080045</v>
      </c>
      <c r="C1600" s="111" t="s">
        <v>17206</v>
      </c>
      <c r="D1600" s="111" t="s">
        <v>14666</v>
      </c>
      <c r="E1600" s="112" t="s">
        <v>16126</v>
      </c>
      <c r="F1600" s="111" t="s">
        <v>18</v>
      </c>
      <c r="G1600" s="113" t="s">
        <v>17176</v>
      </c>
      <c r="H1600" s="113" t="s">
        <v>15069</v>
      </c>
      <c r="I1600" s="108">
        <v>85</v>
      </c>
      <c r="J1600" s="150" t="s">
        <v>17397</v>
      </c>
      <c r="K1600" s="108"/>
      <c r="L1600" s="108"/>
      <c r="M1600" s="108"/>
      <c r="N1600" s="108"/>
      <c r="O1600" s="108"/>
      <c r="P1600" s="108"/>
      <c r="Q1600" s="108"/>
      <c r="R1600" s="108"/>
    </row>
    <row r="1601" spans="1:18" ht="25.5">
      <c r="A1601" s="115">
        <v>36</v>
      </c>
      <c r="B1601" s="110">
        <v>1753080046</v>
      </c>
      <c r="C1601" s="111" t="s">
        <v>14868</v>
      </c>
      <c r="D1601" s="111" t="s">
        <v>14666</v>
      </c>
      <c r="E1601" s="112" t="s">
        <v>17207</v>
      </c>
      <c r="F1601" s="111" t="s">
        <v>18</v>
      </c>
      <c r="G1601" s="113" t="s">
        <v>17176</v>
      </c>
      <c r="H1601" s="113" t="s">
        <v>218</v>
      </c>
      <c r="I1601" s="108">
        <v>86</v>
      </c>
      <c r="J1601" s="150" t="s">
        <v>17397</v>
      </c>
      <c r="K1601" s="108"/>
      <c r="L1601" s="108"/>
      <c r="M1601" s="108"/>
      <c r="N1601" s="108"/>
      <c r="O1601" s="108"/>
      <c r="P1601" s="108"/>
      <c r="Q1601" s="108"/>
      <c r="R1601" s="108"/>
    </row>
    <row r="1602" spans="1:18">
      <c r="A1602" s="115">
        <v>37</v>
      </c>
      <c r="B1602" s="110">
        <v>1753080048</v>
      </c>
      <c r="C1602" s="111" t="s">
        <v>15772</v>
      </c>
      <c r="D1602" s="111" t="s">
        <v>32</v>
      </c>
      <c r="E1602" s="112" t="s">
        <v>15459</v>
      </c>
      <c r="F1602" s="111" t="s">
        <v>18</v>
      </c>
      <c r="G1602" s="113" t="s">
        <v>17176</v>
      </c>
      <c r="H1602" s="113" t="s">
        <v>3</v>
      </c>
      <c r="I1602" s="108">
        <v>87</v>
      </c>
      <c r="J1602" s="150" t="s">
        <v>17397</v>
      </c>
      <c r="K1602" s="108"/>
      <c r="L1602" s="108"/>
      <c r="M1602" s="108"/>
      <c r="N1602" s="108"/>
      <c r="O1602" s="108"/>
      <c r="P1602" s="108"/>
      <c r="Q1602" s="108"/>
      <c r="R1602" s="108"/>
    </row>
    <row r="1603" spans="1:18" ht="38.25">
      <c r="A1603" s="115">
        <v>38</v>
      </c>
      <c r="B1603" s="110">
        <v>1753080049</v>
      </c>
      <c r="C1603" s="111" t="s">
        <v>17208</v>
      </c>
      <c r="D1603" s="111" t="s">
        <v>17209</v>
      </c>
      <c r="E1603" s="112" t="s">
        <v>16508</v>
      </c>
      <c r="F1603" s="111" t="s">
        <v>36</v>
      </c>
      <c r="G1603" s="113" t="s">
        <v>17176</v>
      </c>
      <c r="H1603" s="113" t="s">
        <v>16699</v>
      </c>
      <c r="I1603" s="108">
        <v>90</v>
      </c>
      <c r="J1603" s="150" t="s">
        <v>45</v>
      </c>
      <c r="K1603" s="108"/>
      <c r="L1603" s="108"/>
      <c r="M1603" s="108"/>
      <c r="N1603" s="108"/>
      <c r="O1603" s="108"/>
      <c r="P1603" s="108"/>
      <c r="Q1603" s="108"/>
      <c r="R1603" s="108"/>
    </row>
    <row r="1604" spans="1:18">
      <c r="A1604" s="115">
        <v>39</v>
      </c>
      <c r="B1604" s="110">
        <v>1753080050</v>
      </c>
      <c r="C1604" s="111" t="s">
        <v>16798</v>
      </c>
      <c r="D1604" s="111" t="s">
        <v>14935</v>
      </c>
      <c r="E1604" s="112" t="s">
        <v>15759</v>
      </c>
      <c r="F1604" s="111" t="s">
        <v>18</v>
      </c>
      <c r="G1604" s="113" t="s">
        <v>17176</v>
      </c>
      <c r="H1604" s="113" t="s">
        <v>3</v>
      </c>
      <c r="I1604" s="108">
        <v>92</v>
      </c>
      <c r="J1604" s="150" t="s">
        <v>45</v>
      </c>
      <c r="K1604" s="108"/>
      <c r="L1604" s="108"/>
      <c r="M1604" s="108"/>
      <c r="N1604" s="108"/>
      <c r="O1604" s="108"/>
      <c r="P1604" s="108"/>
      <c r="Q1604" s="108"/>
      <c r="R1604" s="108"/>
    </row>
    <row r="1605" spans="1:18">
      <c r="A1605" s="115">
        <v>40</v>
      </c>
      <c r="B1605" s="110">
        <v>1753080051</v>
      </c>
      <c r="C1605" s="111" t="s">
        <v>17210</v>
      </c>
      <c r="D1605" s="111" t="s">
        <v>14658</v>
      </c>
      <c r="E1605" s="112" t="s">
        <v>15345</v>
      </c>
      <c r="F1605" s="111" t="s">
        <v>18</v>
      </c>
      <c r="G1605" s="113" t="s">
        <v>17176</v>
      </c>
      <c r="H1605" s="113" t="s">
        <v>29</v>
      </c>
      <c r="I1605" s="108">
        <v>89</v>
      </c>
      <c r="J1605" s="150" t="s">
        <v>17397</v>
      </c>
      <c r="K1605" s="108"/>
      <c r="L1605" s="108"/>
      <c r="M1605" s="108"/>
      <c r="N1605" s="108"/>
      <c r="O1605" s="108"/>
      <c r="P1605" s="108"/>
      <c r="Q1605" s="108"/>
      <c r="R1605" s="108"/>
    </row>
    <row r="1606" spans="1:18" ht="25.5">
      <c r="A1606" s="115">
        <v>41</v>
      </c>
      <c r="B1606" s="110">
        <v>1753080052</v>
      </c>
      <c r="C1606" s="111" t="s">
        <v>17211</v>
      </c>
      <c r="D1606" s="111" t="s">
        <v>14654</v>
      </c>
      <c r="E1606" s="112" t="s">
        <v>15397</v>
      </c>
      <c r="F1606" s="111" t="s">
        <v>36</v>
      </c>
      <c r="G1606" s="113" t="s">
        <v>17176</v>
      </c>
      <c r="H1606" s="113" t="s">
        <v>218</v>
      </c>
      <c r="I1606" s="108">
        <v>82</v>
      </c>
      <c r="J1606" s="150" t="s">
        <v>17397</v>
      </c>
      <c r="K1606" s="108"/>
      <c r="L1606" s="108"/>
      <c r="M1606" s="108"/>
      <c r="N1606" s="108"/>
      <c r="O1606" s="108"/>
      <c r="P1606" s="108"/>
      <c r="Q1606" s="108"/>
      <c r="R1606" s="108"/>
    </row>
    <row r="1607" spans="1:18">
      <c r="A1607" s="115">
        <v>42</v>
      </c>
      <c r="B1607" s="110">
        <v>1753080053</v>
      </c>
      <c r="C1607" s="111" t="s">
        <v>17212</v>
      </c>
      <c r="D1607" s="111" t="s">
        <v>14644</v>
      </c>
      <c r="E1607" s="112" t="s">
        <v>16417</v>
      </c>
      <c r="F1607" s="111" t="s">
        <v>18</v>
      </c>
      <c r="G1607" s="113" t="s">
        <v>17176</v>
      </c>
      <c r="H1607" s="113" t="s">
        <v>33</v>
      </c>
      <c r="I1607" s="108">
        <v>85</v>
      </c>
      <c r="J1607" s="150" t="s">
        <v>17397</v>
      </c>
      <c r="K1607" s="108"/>
      <c r="L1607" s="108"/>
      <c r="M1607" s="108"/>
      <c r="N1607" s="108"/>
      <c r="O1607" s="108"/>
      <c r="P1607" s="108"/>
      <c r="Q1607" s="108"/>
      <c r="R1607" s="108"/>
    </row>
    <row r="1608" spans="1:18">
      <c r="A1608" s="115">
        <v>43</v>
      </c>
      <c r="B1608" s="110">
        <v>1753080054</v>
      </c>
      <c r="C1608" s="111" t="s">
        <v>14526</v>
      </c>
      <c r="D1608" s="111" t="s">
        <v>14644</v>
      </c>
      <c r="E1608" s="112" t="s">
        <v>15345</v>
      </c>
      <c r="F1608" s="111" t="s">
        <v>18</v>
      </c>
      <c r="G1608" s="113" t="s">
        <v>17176</v>
      </c>
      <c r="H1608" s="113" t="s">
        <v>3</v>
      </c>
      <c r="I1608" s="108">
        <v>96</v>
      </c>
      <c r="J1608" s="150" t="s">
        <v>45</v>
      </c>
      <c r="K1608" s="108"/>
      <c r="L1608" s="108"/>
      <c r="M1608" s="108"/>
      <c r="N1608" s="108"/>
      <c r="O1608" s="108"/>
      <c r="P1608" s="108"/>
      <c r="Q1608" s="108"/>
      <c r="R1608" s="108"/>
    </row>
    <row r="1609" spans="1:18">
      <c r="A1609" s="115">
        <v>44</v>
      </c>
      <c r="B1609" s="110">
        <v>1753080055</v>
      </c>
      <c r="C1609" s="111" t="s">
        <v>17213</v>
      </c>
      <c r="D1609" s="111" t="s">
        <v>14644</v>
      </c>
      <c r="E1609" s="112" t="s">
        <v>16463</v>
      </c>
      <c r="F1609" s="111" t="s">
        <v>18</v>
      </c>
      <c r="G1609" s="113" t="s">
        <v>17176</v>
      </c>
      <c r="H1609" s="113" t="s">
        <v>29</v>
      </c>
      <c r="I1609" s="108">
        <v>85</v>
      </c>
      <c r="J1609" s="150" t="s">
        <v>17397</v>
      </c>
      <c r="K1609" s="108"/>
      <c r="L1609" s="108"/>
      <c r="M1609" s="108"/>
      <c r="N1609" s="108"/>
      <c r="O1609" s="108"/>
      <c r="P1609" s="108"/>
      <c r="Q1609" s="108"/>
      <c r="R1609" s="108"/>
    </row>
    <row r="1610" spans="1:18" ht="25.5">
      <c r="A1610" s="115">
        <v>45</v>
      </c>
      <c r="B1610" s="110">
        <v>1753080056</v>
      </c>
      <c r="C1610" s="111" t="s">
        <v>15969</v>
      </c>
      <c r="D1610" s="111" t="s">
        <v>14823</v>
      </c>
      <c r="E1610" s="112" t="s">
        <v>17214</v>
      </c>
      <c r="F1610" s="111" t="s">
        <v>18</v>
      </c>
      <c r="G1610" s="113" t="s">
        <v>17176</v>
      </c>
      <c r="H1610" s="113" t="s">
        <v>2717</v>
      </c>
      <c r="I1610" s="108">
        <v>87</v>
      </c>
      <c r="J1610" s="150" t="s">
        <v>17397</v>
      </c>
      <c r="K1610" s="108"/>
      <c r="L1610" s="108"/>
      <c r="M1610" s="108"/>
      <c r="N1610" s="108"/>
      <c r="O1610" s="108"/>
      <c r="P1610" s="108"/>
      <c r="Q1610" s="108"/>
      <c r="R1610" s="108"/>
    </row>
    <row r="1611" spans="1:18" ht="51">
      <c r="A1611" s="115">
        <v>46</v>
      </c>
      <c r="B1611" s="110">
        <v>1753080057</v>
      </c>
      <c r="C1611" s="111" t="s">
        <v>17215</v>
      </c>
      <c r="D1611" s="111" t="s">
        <v>14823</v>
      </c>
      <c r="E1611" s="112" t="s">
        <v>15972</v>
      </c>
      <c r="F1611" s="111" t="s">
        <v>18</v>
      </c>
      <c r="G1611" s="113" t="s">
        <v>17176</v>
      </c>
      <c r="H1611" s="113" t="s">
        <v>15543</v>
      </c>
      <c r="I1611" s="108">
        <v>89</v>
      </c>
      <c r="J1611" s="150" t="s">
        <v>17397</v>
      </c>
      <c r="K1611" s="108"/>
      <c r="L1611" s="108"/>
      <c r="M1611" s="108"/>
      <c r="N1611" s="108"/>
      <c r="O1611" s="108"/>
      <c r="P1611" s="108"/>
      <c r="Q1611" s="108"/>
      <c r="R1611" s="108"/>
    </row>
    <row r="1612" spans="1:18">
      <c r="A1612" s="115">
        <v>47</v>
      </c>
      <c r="B1612" s="110">
        <v>1753080058</v>
      </c>
      <c r="C1612" s="111" t="s">
        <v>14847</v>
      </c>
      <c r="D1612" s="111" t="s">
        <v>14843</v>
      </c>
      <c r="E1612" s="112" t="s">
        <v>17216</v>
      </c>
      <c r="F1612" s="111" t="s">
        <v>18</v>
      </c>
      <c r="G1612" s="113" t="s">
        <v>17176</v>
      </c>
      <c r="H1612" s="113" t="s">
        <v>207</v>
      </c>
      <c r="I1612" s="108">
        <v>90</v>
      </c>
      <c r="J1612" s="150" t="s">
        <v>45</v>
      </c>
      <c r="K1612" s="108"/>
      <c r="L1612" s="108"/>
      <c r="M1612" s="108"/>
      <c r="N1612" s="108"/>
      <c r="O1612" s="108"/>
      <c r="P1612" s="108"/>
      <c r="Q1612" s="108"/>
      <c r="R1612" s="108"/>
    </row>
    <row r="1613" spans="1:18" ht="25.5">
      <c r="A1613" s="115">
        <v>48</v>
      </c>
      <c r="B1613" s="110">
        <v>1753080060</v>
      </c>
      <c r="C1613" s="111" t="s">
        <v>14888</v>
      </c>
      <c r="D1613" s="111" t="s">
        <v>14947</v>
      </c>
      <c r="E1613" s="112" t="s">
        <v>16243</v>
      </c>
      <c r="F1613" s="111" t="s">
        <v>36</v>
      </c>
      <c r="G1613" s="113" t="s">
        <v>17176</v>
      </c>
      <c r="H1613" s="113" t="s">
        <v>218</v>
      </c>
      <c r="I1613" s="108">
        <v>96</v>
      </c>
      <c r="J1613" s="150" t="s">
        <v>45</v>
      </c>
      <c r="K1613" s="108"/>
      <c r="L1613" s="108"/>
      <c r="M1613" s="108"/>
      <c r="N1613" s="108"/>
      <c r="O1613" s="108"/>
      <c r="P1613" s="108"/>
      <c r="Q1613" s="108"/>
      <c r="R1613" s="108"/>
    </row>
    <row r="1614" spans="1:18" ht="51">
      <c r="A1614" s="115">
        <v>49</v>
      </c>
      <c r="B1614" s="110">
        <v>1753080061</v>
      </c>
      <c r="C1614" s="111" t="s">
        <v>17217</v>
      </c>
      <c r="D1614" s="111" t="s">
        <v>14826</v>
      </c>
      <c r="E1614" s="112" t="s">
        <v>15377</v>
      </c>
      <c r="F1614" s="111" t="s">
        <v>18</v>
      </c>
      <c r="G1614" s="113" t="s">
        <v>17176</v>
      </c>
      <c r="H1614" s="113" t="s">
        <v>17218</v>
      </c>
      <c r="I1614" s="108">
        <v>86</v>
      </c>
      <c r="J1614" s="150" t="s">
        <v>17397</v>
      </c>
      <c r="K1614" s="108"/>
      <c r="L1614" s="108"/>
      <c r="M1614" s="108"/>
      <c r="N1614" s="108"/>
      <c r="O1614" s="108"/>
      <c r="P1614" s="108"/>
      <c r="Q1614" s="108"/>
      <c r="R1614" s="108"/>
    </row>
    <row r="1615" spans="1:18" ht="25.5">
      <c r="A1615" s="115">
        <v>50</v>
      </c>
      <c r="B1615" s="110">
        <v>1753080062</v>
      </c>
      <c r="C1615" s="111" t="s">
        <v>17219</v>
      </c>
      <c r="D1615" s="111" t="s">
        <v>16021</v>
      </c>
      <c r="E1615" s="112" t="s">
        <v>15646</v>
      </c>
      <c r="F1615" s="111" t="s">
        <v>36</v>
      </c>
      <c r="G1615" s="113" t="s">
        <v>17176</v>
      </c>
      <c r="H1615" s="113" t="s">
        <v>15857</v>
      </c>
      <c r="I1615" s="108">
        <v>90</v>
      </c>
      <c r="J1615" s="150" t="s">
        <v>45</v>
      </c>
      <c r="K1615" s="108"/>
      <c r="L1615" s="108"/>
      <c r="M1615" s="108"/>
      <c r="N1615" s="108"/>
      <c r="O1615" s="108"/>
      <c r="P1615" s="108"/>
      <c r="Q1615" s="108"/>
      <c r="R1615" s="108"/>
    </row>
    <row r="1616" spans="1:18">
      <c r="A1616" s="115">
        <v>51</v>
      </c>
      <c r="B1616" s="110">
        <v>1753080065</v>
      </c>
      <c r="C1616" s="111" t="s">
        <v>15449</v>
      </c>
      <c r="D1616" s="111" t="s">
        <v>14833</v>
      </c>
      <c r="E1616" s="112" t="s">
        <v>16012</v>
      </c>
      <c r="F1616" s="111" t="s">
        <v>36</v>
      </c>
      <c r="G1616" s="113" t="s">
        <v>17176</v>
      </c>
      <c r="H1616" s="113" t="s">
        <v>33</v>
      </c>
      <c r="I1616" s="108">
        <v>83</v>
      </c>
      <c r="J1616" s="150" t="s">
        <v>17397</v>
      </c>
      <c r="K1616" s="108"/>
      <c r="L1616" s="108"/>
      <c r="M1616" s="108"/>
      <c r="N1616" s="108"/>
      <c r="O1616" s="108"/>
      <c r="P1616" s="108"/>
      <c r="Q1616" s="108"/>
      <c r="R1616" s="108"/>
    </row>
    <row r="1617" spans="1:18" ht="25.5">
      <c r="A1617" s="115">
        <v>52</v>
      </c>
      <c r="B1617" s="110">
        <v>1753080066</v>
      </c>
      <c r="C1617" s="111" t="s">
        <v>17220</v>
      </c>
      <c r="D1617" s="111" t="s">
        <v>14885</v>
      </c>
      <c r="E1617" s="112" t="s">
        <v>15570</v>
      </c>
      <c r="F1617" s="111" t="s">
        <v>18</v>
      </c>
      <c r="G1617" s="113" t="s">
        <v>17176</v>
      </c>
      <c r="H1617" s="113" t="s">
        <v>218</v>
      </c>
      <c r="I1617" s="108">
        <v>84</v>
      </c>
      <c r="J1617" s="150" t="s">
        <v>17397</v>
      </c>
      <c r="K1617" s="108"/>
      <c r="L1617" s="108"/>
      <c r="M1617" s="108"/>
      <c r="N1617" s="108"/>
      <c r="O1617" s="108"/>
      <c r="P1617" s="108"/>
      <c r="Q1617" s="108"/>
      <c r="R1617" s="108"/>
    </row>
    <row r="1618" spans="1:18">
      <c r="A1618" s="115">
        <v>53</v>
      </c>
      <c r="B1618" s="110">
        <v>1753080067</v>
      </c>
      <c r="C1618" s="111" t="s">
        <v>14847</v>
      </c>
      <c r="D1618" s="111" t="s">
        <v>16697</v>
      </c>
      <c r="E1618" s="112" t="s">
        <v>16130</v>
      </c>
      <c r="F1618" s="111" t="s">
        <v>18</v>
      </c>
      <c r="G1618" s="113" t="s">
        <v>17176</v>
      </c>
      <c r="H1618" s="113" t="s">
        <v>33</v>
      </c>
      <c r="I1618" s="108">
        <v>87</v>
      </c>
      <c r="J1618" s="150" t="s">
        <v>17397</v>
      </c>
      <c r="K1618" s="108"/>
      <c r="L1618" s="108"/>
      <c r="M1618" s="108"/>
      <c r="N1618" s="108"/>
      <c r="O1618" s="108"/>
      <c r="P1618" s="108"/>
      <c r="Q1618" s="108"/>
      <c r="R1618" s="108"/>
    </row>
    <row r="1619" spans="1:18" ht="38.25">
      <c r="A1619" s="115">
        <v>54</v>
      </c>
      <c r="B1619" s="110">
        <v>1753080069</v>
      </c>
      <c r="C1619" s="111" t="s">
        <v>16615</v>
      </c>
      <c r="D1619" s="111" t="s">
        <v>17221</v>
      </c>
      <c r="E1619" s="112" t="s">
        <v>15076</v>
      </c>
      <c r="F1619" s="111" t="s">
        <v>36</v>
      </c>
      <c r="G1619" s="113" t="s">
        <v>17176</v>
      </c>
      <c r="H1619" s="113" t="s">
        <v>16650</v>
      </c>
      <c r="I1619" s="108">
        <v>91</v>
      </c>
      <c r="J1619" s="150" t="s">
        <v>45</v>
      </c>
      <c r="K1619" s="108"/>
      <c r="L1619" s="108"/>
      <c r="M1619" s="108"/>
      <c r="N1619" s="108"/>
      <c r="O1619" s="108"/>
      <c r="P1619" s="108"/>
      <c r="Q1619" s="108"/>
      <c r="R1619" s="108"/>
    </row>
    <row r="1620" spans="1:18">
      <c r="A1620" s="115">
        <v>55</v>
      </c>
      <c r="B1620" s="110">
        <v>1753080070</v>
      </c>
      <c r="C1620" s="111" t="s">
        <v>16305</v>
      </c>
      <c r="D1620" s="111" t="s">
        <v>7095</v>
      </c>
      <c r="E1620" s="112" t="s">
        <v>15133</v>
      </c>
      <c r="F1620" s="111" t="s">
        <v>36</v>
      </c>
      <c r="G1620" s="113" t="s">
        <v>17176</v>
      </c>
      <c r="H1620" s="113" t="s">
        <v>29</v>
      </c>
      <c r="I1620" s="108">
        <v>80</v>
      </c>
      <c r="J1620" s="150" t="s">
        <v>17397</v>
      </c>
      <c r="K1620" s="108"/>
      <c r="L1620" s="108"/>
      <c r="M1620" s="108"/>
      <c r="N1620" s="108"/>
      <c r="O1620" s="108"/>
      <c r="P1620" s="108"/>
      <c r="Q1620" s="108"/>
      <c r="R1620" s="108"/>
    </row>
    <row r="1621" spans="1:18">
      <c r="A1621" s="115">
        <v>56</v>
      </c>
      <c r="B1621" s="110">
        <v>1753080071</v>
      </c>
      <c r="C1621" s="111" t="s">
        <v>17222</v>
      </c>
      <c r="D1621" s="111" t="s">
        <v>14963</v>
      </c>
      <c r="E1621" s="112" t="s">
        <v>15975</v>
      </c>
      <c r="F1621" s="111" t="s">
        <v>18</v>
      </c>
      <c r="G1621" s="113" t="s">
        <v>17176</v>
      </c>
      <c r="H1621" s="113" t="s">
        <v>29</v>
      </c>
      <c r="I1621" s="108">
        <v>87</v>
      </c>
      <c r="J1621" s="150" t="s">
        <v>17397</v>
      </c>
      <c r="K1621" s="108"/>
      <c r="L1621" s="108"/>
      <c r="M1621" s="108"/>
      <c r="N1621" s="108"/>
      <c r="O1621" s="108"/>
      <c r="P1621" s="108"/>
      <c r="Q1621" s="108"/>
      <c r="R1621" s="108"/>
    </row>
    <row r="1622" spans="1:18" ht="38.25">
      <c r="A1622" s="115">
        <v>57</v>
      </c>
      <c r="B1622" s="110">
        <v>1753080072</v>
      </c>
      <c r="C1622" s="111" t="s">
        <v>17223</v>
      </c>
      <c r="D1622" s="111" t="s">
        <v>14963</v>
      </c>
      <c r="E1622" s="112" t="s">
        <v>15031</v>
      </c>
      <c r="F1622" s="111" t="s">
        <v>18</v>
      </c>
      <c r="G1622" s="113" t="s">
        <v>17176</v>
      </c>
      <c r="H1622" s="113" t="s">
        <v>17224</v>
      </c>
      <c r="I1622" s="108">
        <v>89</v>
      </c>
      <c r="J1622" s="150" t="s">
        <v>17397</v>
      </c>
      <c r="K1622" s="108"/>
      <c r="L1622" s="108"/>
      <c r="M1622" s="108"/>
      <c r="N1622" s="108"/>
      <c r="O1622" s="108"/>
      <c r="P1622" s="108"/>
      <c r="Q1622" s="108"/>
      <c r="R1622" s="108"/>
    </row>
    <row r="1623" spans="1:18" ht="25.5">
      <c r="A1623" s="115">
        <v>58</v>
      </c>
      <c r="B1623" s="110">
        <v>1753080073</v>
      </c>
      <c r="C1623" s="111" t="s">
        <v>16669</v>
      </c>
      <c r="D1623" s="111" t="s">
        <v>14966</v>
      </c>
      <c r="E1623" s="112" t="s">
        <v>16143</v>
      </c>
      <c r="F1623" s="111" t="s">
        <v>18</v>
      </c>
      <c r="G1623" s="113" t="s">
        <v>17176</v>
      </c>
      <c r="H1623" s="113" t="s">
        <v>917</v>
      </c>
      <c r="I1623" s="108">
        <v>86</v>
      </c>
      <c r="J1623" s="150" t="s">
        <v>17397</v>
      </c>
      <c r="K1623" s="108"/>
      <c r="L1623" s="108"/>
      <c r="M1623" s="108"/>
      <c r="N1623" s="108"/>
      <c r="O1623" s="108"/>
      <c r="P1623" s="108"/>
      <c r="Q1623" s="108"/>
      <c r="R1623" s="108"/>
    </row>
    <row r="1624" spans="1:18">
      <c r="A1624" s="115">
        <v>59</v>
      </c>
      <c r="B1624" s="110">
        <v>1753080074</v>
      </c>
      <c r="C1624" s="111" t="s">
        <v>17225</v>
      </c>
      <c r="D1624" s="111" t="s">
        <v>14966</v>
      </c>
      <c r="E1624" s="112" t="s">
        <v>15504</v>
      </c>
      <c r="F1624" s="111" t="s">
        <v>18</v>
      </c>
      <c r="G1624" s="113" t="s">
        <v>17176</v>
      </c>
      <c r="H1624" s="113" t="s">
        <v>3</v>
      </c>
      <c r="I1624" s="108">
        <v>86</v>
      </c>
      <c r="J1624" s="150" t="s">
        <v>17397</v>
      </c>
      <c r="K1624" s="108"/>
      <c r="L1624" s="108"/>
      <c r="M1624" s="108"/>
      <c r="N1624" s="108"/>
      <c r="O1624" s="108"/>
      <c r="P1624" s="108"/>
      <c r="Q1624" s="108"/>
      <c r="R1624" s="108"/>
    </row>
    <row r="1625" spans="1:18" ht="25.5">
      <c r="A1625" s="115">
        <v>60</v>
      </c>
      <c r="B1625" s="110">
        <v>1753080075</v>
      </c>
      <c r="C1625" s="111" t="s">
        <v>17226</v>
      </c>
      <c r="D1625" s="111" t="s">
        <v>16037</v>
      </c>
      <c r="E1625" s="112" t="s">
        <v>15805</v>
      </c>
      <c r="F1625" s="111" t="s">
        <v>18</v>
      </c>
      <c r="G1625" s="113" t="s">
        <v>17176</v>
      </c>
      <c r="H1625" s="113" t="s">
        <v>218</v>
      </c>
      <c r="I1625" s="108">
        <v>90</v>
      </c>
      <c r="J1625" s="150" t="s">
        <v>45</v>
      </c>
      <c r="K1625" s="108"/>
      <c r="L1625" s="108"/>
      <c r="M1625" s="108"/>
      <c r="N1625" s="108"/>
      <c r="O1625" s="108"/>
      <c r="P1625" s="108"/>
      <c r="Q1625" s="108"/>
      <c r="R1625" s="108"/>
    </row>
    <row r="1626" spans="1:18">
      <c r="A1626" s="115">
        <v>61</v>
      </c>
      <c r="B1626" s="110">
        <v>1753080076</v>
      </c>
      <c r="C1626" s="111" t="s">
        <v>17227</v>
      </c>
      <c r="D1626" s="111" t="s">
        <v>2</v>
      </c>
      <c r="E1626" s="112" t="s">
        <v>15085</v>
      </c>
      <c r="F1626" s="111" t="s">
        <v>36</v>
      </c>
      <c r="G1626" s="113" t="s">
        <v>17176</v>
      </c>
      <c r="H1626" s="113" t="s">
        <v>29</v>
      </c>
      <c r="I1626" s="108">
        <v>92</v>
      </c>
      <c r="J1626" s="150" t="s">
        <v>45</v>
      </c>
      <c r="K1626" s="108"/>
      <c r="L1626" s="108"/>
      <c r="M1626" s="108"/>
      <c r="N1626" s="108"/>
      <c r="O1626" s="108"/>
      <c r="P1626" s="108"/>
      <c r="Q1626" s="108"/>
      <c r="R1626" s="108"/>
    </row>
    <row r="1627" spans="1:18" ht="38.25">
      <c r="A1627" s="115">
        <v>62</v>
      </c>
      <c r="B1627" s="110">
        <v>1753080077</v>
      </c>
      <c r="C1627" s="111" t="s">
        <v>15803</v>
      </c>
      <c r="D1627" s="111" t="s">
        <v>14573</v>
      </c>
      <c r="E1627" s="112" t="s">
        <v>17228</v>
      </c>
      <c r="F1627" s="111" t="s">
        <v>36</v>
      </c>
      <c r="G1627" s="113" t="s">
        <v>17176</v>
      </c>
      <c r="H1627" s="113" t="s">
        <v>15567</v>
      </c>
      <c r="I1627" s="108">
        <v>86</v>
      </c>
      <c r="J1627" s="150" t="s">
        <v>17397</v>
      </c>
      <c r="K1627" s="108"/>
      <c r="L1627" s="108"/>
      <c r="M1627" s="108"/>
      <c r="N1627" s="108"/>
      <c r="O1627" s="108"/>
      <c r="P1627" s="108"/>
      <c r="Q1627" s="108"/>
      <c r="R1627" s="108"/>
    </row>
    <row r="1628" spans="1:18" ht="25.5">
      <c r="A1628" s="115">
        <v>63</v>
      </c>
      <c r="B1628" s="110">
        <v>1753080080</v>
      </c>
      <c r="C1628" s="111" t="s">
        <v>14973</v>
      </c>
      <c r="D1628" s="111" t="s">
        <v>14563</v>
      </c>
      <c r="E1628" s="112" t="s">
        <v>16517</v>
      </c>
      <c r="F1628" s="111" t="s">
        <v>18</v>
      </c>
      <c r="G1628" s="113" t="s">
        <v>17176</v>
      </c>
      <c r="H1628" s="113" t="s">
        <v>218</v>
      </c>
      <c r="I1628" s="108">
        <v>91</v>
      </c>
      <c r="J1628" s="150" t="s">
        <v>45</v>
      </c>
      <c r="K1628" s="108"/>
      <c r="L1628" s="108"/>
      <c r="M1628" s="108"/>
      <c r="N1628" s="108"/>
      <c r="O1628" s="108"/>
      <c r="P1628" s="108"/>
      <c r="Q1628" s="108"/>
      <c r="R1628" s="108"/>
    </row>
    <row r="1629" spans="1:18" ht="25.5">
      <c r="A1629" s="115">
        <v>64</v>
      </c>
      <c r="B1629" s="110">
        <v>1753080082</v>
      </c>
      <c r="C1629" s="111" t="s">
        <v>14962</v>
      </c>
      <c r="D1629" s="111" t="s">
        <v>16581</v>
      </c>
      <c r="E1629" s="112" t="s">
        <v>15040</v>
      </c>
      <c r="F1629" s="111" t="s">
        <v>18</v>
      </c>
      <c r="G1629" s="113" t="s">
        <v>17176</v>
      </c>
      <c r="H1629" s="113" t="s">
        <v>4</v>
      </c>
      <c r="I1629" s="108">
        <v>93</v>
      </c>
      <c r="J1629" s="150" t="s">
        <v>45</v>
      </c>
      <c r="K1629" s="108"/>
      <c r="L1629" s="108"/>
      <c r="M1629" s="108"/>
      <c r="N1629" s="108"/>
      <c r="O1629" s="108"/>
      <c r="P1629" s="108"/>
      <c r="Q1629" s="108"/>
      <c r="R1629" s="108"/>
    </row>
    <row r="1630" spans="1:18">
      <c r="A1630" s="115">
        <v>65</v>
      </c>
      <c r="B1630" s="110">
        <v>1753080083</v>
      </c>
      <c r="C1630" s="111" t="s">
        <v>15387</v>
      </c>
      <c r="D1630" s="111" t="s">
        <v>14555</v>
      </c>
      <c r="E1630" s="112" t="s">
        <v>15016</v>
      </c>
      <c r="F1630" s="111" t="s">
        <v>18</v>
      </c>
      <c r="G1630" s="113" t="s">
        <v>17176</v>
      </c>
      <c r="H1630" s="113" t="s">
        <v>33</v>
      </c>
      <c r="I1630" s="108">
        <v>87</v>
      </c>
      <c r="J1630" s="150" t="s">
        <v>17397</v>
      </c>
      <c r="K1630" s="108"/>
      <c r="L1630" s="108"/>
      <c r="M1630" s="108"/>
      <c r="N1630" s="108"/>
      <c r="O1630" s="108"/>
      <c r="P1630" s="108"/>
      <c r="Q1630" s="108"/>
      <c r="R1630" s="108"/>
    </row>
    <row r="1631" spans="1:18" ht="25.5">
      <c r="A1631" s="115">
        <v>66</v>
      </c>
      <c r="B1631" s="110">
        <v>1753080084</v>
      </c>
      <c r="C1631" s="111" t="s">
        <v>16764</v>
      </c>
      <c r="D1631" s="111" t="s">
        <v>14545</v>
      </c>
      <c r="E1631" s="112" t="s">
        <v>15068</v>
      </c>
      <c r="F1631" s="111" t="s">
        <v>18</v>
      </c>
      <c r="G1631" s="113" t="s">
        <v>17176</v>
      </c>
      <c r="H1631" s="113" t="s">
        <v>2717</v>
      </c>
      <c r="I1631" s="108">
        <v>92</v>
      </c>
      <c r="J1631" s="150" t="s">
        <v>45</v>
      </c>
      <c r="K1631" s="108"/>
      <c r="L1631" s="108"/>
      <c r="M1631" s="108"/>
      <c r="N1631" s="108"/>
      <c r="O1631" s="108"/>
      <c r="P1631" s="108"/>
      <c r="Q1631" s="108"/>
      <c r="R1631" s="108"/>
    </row>
    <row r="1632" spans="1:18">
      <c r="A1632" s="115">
        <v>67</v>
      </c>
      <c r="B1632" s="110">
        <v>1753080085</v>
      </c>
      <c r="C1632" s="111" t="s">
        <v>17229</v>
      </c>
      <c r="D1632" s="111" t="s">
        <v>14538</v>
      </c>
      <c r="E1632" s="112" t="s">
        <v>15535</v>
      </c>
      <c r="F1632" s="111" t="s">
        <v>18</v>
      </c>
      <c r="G1632" s="113" t="s">
        <v>17176</v>
      </c>
      <c r="H1632" s="113" t="s">
        <v>3</v>
      </c>
      <c r="I1632" s="108">
        <v>91</v>
      </c>
      <c r="J1632" s="150" t="s">
        <v>45</v>
      </c>
      <c r="K1632" s="108"/>
      <c r="L1632" s="108"/>
      <c r="M1632" s="108"/>
      <c r="N1632" s="108"/>
      <c r="O1632" s="108"/>
      <c r="P1632" s="108"/>
      <c r="Q1632" s="108"/>
      <c r="R1632" s="108"/>
    </row>
    <row r="1633" spans="1:18">
      <c r="A1633" s="115">
        <v>68</v>
      </c>
      <c r="B1633" s="110">
        <v>1753080086</v>
      </c>
      <c r="C1633" s="111" t="s">
        <v>17230</v>
      </c>
      <c r="D1633" s="111" t="s">
        <v>14538</v>
      </c>
      <c r="E1633" s="112" t="s">
        <v>17231</v>
      </c>
      <c r="F1633" s="111" t="s">
        <v>18</v>
      </c>
      <c r="G1633" s="113" t="s">
        <v>17176</v>
      </c>
      <c r="H1633" s="113" t="s">
        <v>3</v>
      </c>
      <c r="I1633" s="108">
        <v>86</v>
      </c>
      <c r="J1633" s="150" t="s">
        <v>17397</v>
      </c>
      <c r="K1633" s="108"/>
      <c r="L1633" s="108"/>
      <c r="M1633" s="108"/>
      <c r="N1633" s="108"/>
      <c r="O1633" s="108"/>
      <c r="P1633" s="108"/>
      <c r="Q1633" s="108"/>
      <c r="R1633" s="108"/>
    </row>
    <row r="1634" spans="1:18">
      <c r="A1634" s="115">
        <v>69</v>
      </c>
      <c r="B1634" s="110">
        <v>1753080087</v>
      </c>
      <c r="C1634" s="111" t="s">
        <v>14906</v>
      </c>
      <c r="D1634" s="111" t="s">
        <v>14988</v>
      </c>
      <c r="E1634" s="112" t="s">
        <v>17232</v>
      </c>
      <c r="F1634" s="111" t="s">
        <v>36</v>
      </c>
      <c r="G1634" s="113" t="s">
        <v>17176</v>
      </c>
      <c r="H1634" s="113" t="s">
        <v>15089</v>
      </c>
      <c r="I1634" s="108">
        <v>86</v>
      </c>
      <c r="J1634" s="150" t="s">
        <v>17397</v>
      </c>
      <c r="K1634" s="108"/>
      <c r="L1634" s="108"/>
      <c r="M1634" s="108"/>
      <c r="N1634" s="108"/>
      <c r="O1634" s="108"/>
      <c r="P1634" s="108"/>
      <c r="Q1634" s="108"/>
      <c r="R1634" s="108"/>
    </row>
    <row r="1635" spans="1:18">
      <c r="A1635" s="115">
        <v>70</v>
      </c>
      <c r="B1635" s="110">
        <v>1753080088</v>
      </c>
      <c r="C1635" s="111" t="s">
        <v>17233</v>
      </c>
      <c r="D1635" s="111" t="s">
        <v>14533</v>
      </c>
      <c r="E1635" s="112" t="s">
        <v>15086</v>
      </c>
      <c r="F1635" s="111" t="s">
        <v>18</v>
      </c>
      <c r="G1635" s="113" t="s">
        <v>17176</v>
      </c>
      <c r="H1635" s="113" t="s">
        <v>33</v>
      </c>
      <c r="I1635" s="108">
        <v>94</v>
      </c>
      <c r="J1635" s="150" t="s">
        <v>45</v>
      </c>
      <c r="K1635" s="108"/>
      <c r="L1635" s="108"/>
      <c r="M1635" s="108"/>
      <c r="N1635" s="108"/>
      <c r="O1635" s="108"/>
      <c r="P1635" s="108"/>
      <c r="Q1635" s="108"/>
      <c r="R1635" s="108"/>
    </row>
    <row r="1636" spans="1:18">
      <c r="A1636" s="115">
        <v>71</v>
      </c>
      <c r="B1636" s="110">
        <v>1753080089</v>
      </c>
      <c r="C1636" s="111" t="s">
        <v>15706</v>
      </c>
      <c r="D1636" s="111" t="s">
        <v>15132</v>
      </c>
      <c r="E1636" s="112" t="s">
        <v>15651</v>
      </c>
      <c r="F1636" s="111" t="s">
        <v>18</v>
      </c>
      <c r="G1636" s="113" t="s">
        <v>17176</v>
      </c>
      <c r="H1636" s="113" t="s">
        <v>33</v>
      </c>
      <c r="I1636" s="108">
        <v>91</v>
      </c>
      <c r="J1636" s="150" t="s">
        <v>45</v>
      </c>
      <c r="K1636" s="108"/>
      <c r="L1636" s="108"/>
      <c r="M1636" s="108"/>
      <c r="N1636" s="108"/>
      <c r="O1636" s="108"/>
      <c r="P1636" s="108"/>
      <c r="Q1636" s="108"/>
      <c r="R1636" s="108"/>
    </row>
    <row r="1637" spans="1:18" ht="25.5">
      <c r="A1637" s="115">
        <v>72</v>
      </c>
      <c r="B1637" s="110">
        <v>1753080091</v>
      </c>
      <c r="C1637" s="111" t="s">
        <v>17234</v>
      </c>
      <c r="D1637" s="111" t="s">
        <v>14530</v>
      </c>
      <c r="E1637" s="112" t="s">
        <v>15061</v>
      </c>
      <c r="F1637" s="111" t="s">
        <v>36</v>
      </c>
      <c r="G1637" s="113" t="s">
        <v>17176</v>
      </c>
      <c r="H1637" s="113" t="s">
        <v>218</v>
      </c>
      <c r="I1637" s="108">
        <v>93</v>
      </c>
      <c r="J1637" s="150" t="s">
        <v>45</v>
      </c>
      <c r="K1637" s="108"/>
      <c r="L1637" s="108"/>
      <c r="M1637" s="108"/>
      <c r="N1637" s="108"/>
      <c r="O1637" s="108"/>
      <c r="P1637" s="108"/>
      <c r="Q1637" s="108"/>
      <c r="R1637" s="108"/>
    </row>
    <row r="1638" spans="1:18" ht="25.5">
      <c r="A1638" s="115">
        <v>73</v>
      </c>
      <c r="B1638" s="110">
        <v>1753080092</v>
      </c>
      <c r="C1638" s="111" t="s">
        <v>17215</v>
      </c>
      <c r="D1638" s="111" t="s">
        <v>17235</v>
      </c>
      <c r="E1638" s="112" t="s">
        <v>17236</v>
      </c>
      <c r="F1638" s="111" t="s">
        <v>18</v>
      </c>
      <c r="G1638" s="113" t="s">
        <v>17176</v>
      </c>
      <c r="H1638" s="113" t="s">
        <v>4</v>
      </c>
      <c r="I1638" s="108">
        <v>88</v>
      </c>
      <c r="J1638" s="150" t="s">
        <v>17397</v>
      </c>
      <c r="K1638" s="108"/>
      <c r="L1638" s="108"/>
      <c r="M1638" s="108"/>
      <c r="N1638" s="108"/>
      <c r="O1638" s="108"/>
      <c r="P1638" s="108"/>
      <c r="Q1638" s="108"/>
      <c r="R1638" s="108"/>
    </row>
    <row r="1639" spans="1:18" ht="25.5">
      <c r="A1639" s="115">
        <v>74</v>
      </c>
      <c r="B1639" s="110">
        <v>1753080093</v>
      </c>
      <c r="C1639" s="111" t="s">
        <v>17237</v>
      </c>
      <c r="D1639" s="111" t="s">
        <v>14515</v>
      </c>
      <c r="E1639" s="112" t="s">
        <v>16141</v>
      </c>
      <c r="F1639" s="111" t="s">
        <v>18</v>
      </c>
      <c r="G1639" s="113" t="s">
        <v>17176</v>
      </c>
      <c r="H1639" s="113" t="s">
        <v>1177</v>
      </c>
      <c r="I1639" s="108">
        <v>79</v>
      </c>
      <c r="J1639" s="150" t="s">
        <v>19</v>
      </c>
      <c r="K1639" s="108"/>
      <c r="L1639" s="108"/>
      <c r="M1639" s="108"/>
      <c r="N1639" s="108"/>
      <c r="O1639" s="108"/>
      <c r="P1639" s="108"/>
      <c r="Q1639" s="108"/>
      <c r="R1639" s="108"/>
    </row>
    <row r="1640" spans="1:18">
      <c r="A1640" s="115">
        <v>75</v>
      </c>
      <c r="B1640" s="110">
        <v>1753080094</v>
      </c>
      <c r="C1640" s="111" t="s">
        <v>15381</v>
      </c>
      <c r="D1640" s="111" t="s">
        <v>17238</v>
      </c>
      <c r="E1640" s="112" t="s">
        <v>15083</v>
      </c>
      <c r="F1640" s="111" t="s">
        <v>36</v>
      </c>
      <c r="G1640" s="113" t="s">
        <v>17176</v>
      </c>
      <c r="H1640" s="113" t="s">
        <v>7</v>
      </c>
      <c r="I1640" s="108">
        <v>94</v>
      </c>
      <c r="J1640" s="150" t="s">
        <v>45</v>
      </c>
      <c r="K1640" s="108"/>
      <c r="L1640" s="108"/>
      <c r="M1640" s="108"/>
      <c r="N1640" s="108"/>
      <c r="O1640" s="108"/>
      <c r="P1640" s="108"/>
      <c r="Q1640" s="108"/>
      <c r="R1640" s="108"/>
    </row>
    <row r="1641" spans="1:18">
      <c r="A1641" s="115">
        <v>76</v>
      </c>
      <c r="B1641" s="110">
        <v>1753080095</v>
      </c>
      <c r="C1641" s="111" t="s">
        <v>16452</v>
      </c>
      <c r="D1641" s="111" t="s">
        <v>14497</v>
      </c>
      <c r="E1641" s="112" t="s">
        <v>16088</v>
      </c>
      <c r="F1641" s="111" t="s">
        <v>18</v>
      </c>
      <c r="G1641" s="113" t="s">
        <v>17176</v>
      </c>
      <c r="H1641" s="113" t="s">
        <v>3</v>
      </c>
      <c r="I1641" s="108">
        <v>93</v>
      </c>
      <c r="J1641" s="150" t="s">
        <v>45</v>
      </c>
      <c r="K1641" s="108"/>
      <c r="L1641" s="108"/>
      <c r="M1641" s="108"/>
      <c r="N1641" s="108"/>
      <c r="O1641" s="108"/>
      <c r="P1641" s="108"/>
      <c r="Q1641" s="108"/>
      <c r="R1641" s="108"/>
    </row>
    <row r="1642" spans="1:18">
      <c r="A1642" s="115">
        <v>77</v>
      </c>
      <c r="B1642" s="110">
        <v>1753080096</v>
      </c>
      <c r="C1642" s="111" t="s">
        <v>17239</v>
      </c>
      <c r="D1642" s="111" t="s">
        <v>14795</v>
      </c>
      <c r="E1642" s="112" t="s">
        <v>16114</v>
      </c>
      <c r="F1642" s="111" t="s">
        <v>36</v>
      </c>
      <c r="G1642" s="113" t="s">
        <v>17176</v>
      </c>
      <c r="H1642" s="113" t="s">
        <v>234</v>
      </c>
      <c r="I1642" s="108">
        <v>84</v>
      </c>
      <c r="J1642" s="150" t="s">
        <v>17397</v>
      </c>
      <c r="K1642" s="108"/>
      <c r="L1642" s="108"/>
      <c r="M1642" s="108"/>
      <c r="N1642" s="108"/>
      <c r="O1642" s="108"/>
      <c r="P1642" s="108"/>
      <c r="Q1642" s="108"/>
      <c r="R1642" s="108"/>
    </row>
    <row r="1643" spans="1:18">
      <c r="A1643" s="115">
        <v>78</v>
      </c>
      <c r="B1643" s="110">
        <v>1753080099</v>
      </c>
      <c r="C1643" s="111" t="s">
        <v>17240</v>
      </c>
      <c r="D1643" s="111" t="s">
        <v>31</v>
      </c>
      <c r="E1643" s="112" t="s">
        <v>17241</v>
      </c>
      <c r="F1643" s="111" t="s">
        <v>18</v>
      </c>
      <c r="G1643" s="113" t="s">
        <v>17176</v>
      </c>
      <c r="H1643" s="113" t="s">
        <v>33</v>
      </c>
      <c r="I1643" s="108">
        <v>91</v>
      </c>
      <c r="J1643" s="150" t="s">
        <v>45</v>
      </c>
      <c r="K1643" s="108"/>
      <c r="L1643" s="108"/>
      <c r="M1643" s="108"/>
      <c r="N1643" s="108"/>
      <c r="O1643" s="108"/>
      <c r="P1643" s="108"/>
      <c r="Q1643" s="108"/>
      <c r="R1643" s="108"/>
    </row>
    <row r="1644" spans="1:18">
      <c r="A1644" s="115">
        <v>79</v>
      </c>
      <c r="B1644" s="110">
        <v>1753080100</v>
      </c>
      <c r="C1644" s="111" t="s">
        <v>15174</v>
      </c>
      <c r="D1644" s="111" t="s">
        <v>14958</v>
      </c>
      <c r="E1644" s="112" t="s">
        <v>14784</v>
      </c>
      <c r="F1644" s="111" t="s">
        <v>18</v>
      </c>
      <c r="G1644" s="113" t="s">
        <v>17176</v>
      </c>
      <c r="H1644" s="113" t="s">
        <v>29</v>
      </c>
      <c r="I1644" s="108">
        <v>84</v>
      </c>
      <c r="J1644" s="150" t="s">
        <v>17397</v>
      </c>
      <c r="K1644" s="108"/>
      <c r="L1644" s="108"/>
      <c r="M1644" s="108"/>
      <c r="N1644" s="108"/>
      <c r="O1644" s="108"/>
      <c r="P1644" s="108"/>
      <c r="Q1644" s="108"/>
      <c r="R1644" s="108"/>
    </row>
    <row r="1645" spans="1:18">
      <c r="A1645" s="115">
        <v>80</v>
      </c>
      <c r="B1645" s="110">
        <v>1753080101</v>
      </c>
      <c r="C1645" s="111" t="s">
        <v>17242</v>
      </c>
      <c r="D1645" s="111" t="s">
        <v>14885</v>
      </c>
      <c r="E1645" s="112" t="s">
        <v>17243</v>
      </c>
      <c r="F1645" s="111" t="s">
        <v>18</v>
      </c>
      <c r="G1645" s="113" t="s">
        <v>17176</v>
      </c>
      <c r="H1645" s="113" t="s">
        <v>33</v>
      </c>
      <c r="I1645" s="108">
        <v>80</v>
      </c>
      <c r="J1645" s="150" t="s">
        <v>17397</v>
      </c>
      <c r="K1645" s="108"/>
      <c r="L1645" s="108"/>
      <c r="M1645" s="108"/>
      <c r="N1645" s="108"/>
      <c r="O1645" s="108"/>
      <c r="P1645" s="108"/>
      <c r="Q1645" s="108"/>
      <c r="R1645" s="108"/>
    </row>
    <row r="1646" spans="1:18">
      <c r="A1646" s="115">
        <v>81</v>
      </c>
      <c r="B1646" s="110">
        <v>1753080102</v>
      </c>
      <c r="C1646" s="111" t="s">
        <v>17244</v>
      </c>
      <c r="D1646" s="111" t="s">
        <v>14977</v>
      </c>
      <c r="E1646" s="112" t="s">
        <v>15723</v>
      </c>
      <c r="F1646" s="111" t="s">
        <v>18</v>
      </c>
      <c r="G1646" s="113" t="s">
        <v>17176</v>
      </c>
      <c r="H1646" s="113" t="s">
        <v>33</v>
      </c>
      <c r="I1646" s="108">
        <v>82</v>
      </c>
      <c r="J1646" s="150" t="s">
        <v>17397</v>
      </c>
      <c r="K1646" s="108"/>
      <c r="L1646" s="108"/>
      <c r="M1646" s="108"/>
      <c r="N1646" s="108"/>
      <c r="O1646" s="108"/>
      <c r="P1646" s="108"/>
      <c r="Q1646" s="108"/>
      <c r="R1646" s="108"/>
    </row>
    <row r="1647" spans="1:18" ht="25.5">
      <c r="A1647" s="115">
        <v>82</v>
      </c>
      <c r="B1647" s="110">
        <v>1753080103</v>
      </c>
      <c r="C1647" s="111" t="s">
        <v>17245</v>
      </c>
      <c r="D1647" s="111" t="s">
        <v>14538</v>
      </c>
      <c r="E1647" s="112" t="s">
        <v>17246</v>
      </c>
      <c r="F1647" s="111" t="s">
        <v>18</v>
      </c>
      <c r="G1647" s="113" t="s">
        <v>17176</v>
      </c>
      <c r="H1647" s="113" t="s">
        <v>15517</v>
      </c>
      <c r="I1647" s="108">
        <v>87</v>
      </c>
      <c r="J1647" s="150" t="s">
        <v>17397</v>
      </c>
      <c r="K1647" s="108"/>
      <c r="L1647" s="108"/>
      <c r="M1647" s="108"/>
      <c r="N1647" s="108"/>
      <c r="O1647" s="108"/>
      <c r="P1647" s="108"/>
      <c r="Q1647" s="108"/>
      <c r="R1647" s="108"/>
    </row>
    <row r="1648" spans="1:18">
      <c r="A1648" s="115">
        <v>83</v>
      </c>
      <c r="B1648" s="110">
        <v>1753080104</v>
      </c>
      <c r="C1648" s="111" t="s">
        <v>17247</v>
      </c>
      <c r="D1648" s="111" t="s">
        <v>17248</v>
      </c>
      <c r="E1648" s="112" t="s">
        <v>15024</v>
      </c>
      <c r="F1648" s="111" t="s">
        <v>18</v>
      </c>
      <c r="G1648" s="113" t="s">
        <v>17176</v>
      </c>
      <c r="H1648" s="113" t="s">
        <v>234</v>
      </c>
      <c r="I1648" s="108">
        <v>88</v>
      </c>
      <c r="J1648" s="150" t="s">
        <v>17397</v>
      </c>
      <c r="K1648" s="108"/>
      <c r="L1648" s="108"/>
      <c r="M1648" s="108"/>
      <c r="N1648" s="108"/>
      <c r="O1648" s="108"/>
      <c r="P1648" s="108"/>
      <c r="Q1648" s="108"/>
      <c r="R1648" s="108"/>
    </row>
    <row r="1649" spans="1:18" ht="25.5">
      <c r="A1649" s="115">
        <v>84</v>
      </c>
      <c r="B1649" s="110">
        <v>1753080105</v>
      </c>
      <c r="C1649" s="111" t="s">
        <v>17249</v>
      </c>
      <c r="D1649" s="111" t="s">
        <v>14874</v>
      </c>
      <c r="E1649" s="112" t="s">
        <v>16639</v>
      </c>
      <c r="F1649" s="111" t="s">
        <v>18</v>
      </c>
      <c r="G1649" s="113" t="s">
        <v>17176</v>
      </c>
      <c r="H1649" s="113" t="s">
        <v>4</v>
      </c>
      <c r="I1649" s="108">
        <v>86</v>
      </c>
      <c r="J1649" s="150" t="s">
        <v>17397</v>
      </c>
      <c r="K1649" s="108"/>
      <c r="L1649" s="108"/>
      <c r="M1649" s="108"/>
      <c r="N1649" s="108"/>
      <c r="O1649" s="108"/>
      <c r="P1649" s="108"/>
      <c r="Q1649" s="108"/>
      <c r="R1649" s="108"/>
    </row>
    <row r="1650" spans="1:18" ht="51">
      <c r="A1650" s="115">
        <v>85</v>
      </c>
      <c r="B1650" s="110">
        <v>1753080106</v>
      </c>
      <c r="C1650" s="111" t="s">
        <v>17250</v>
      </c>
      <c r="D1650" s="111" t="s">
        <v>14644</v>
      </c>
      <c r="E1650" s="112" t="s">
        <v>17251</v>
      </c>
      <c r="F1650" s="111" t="s">
        <v>18</v>
      </c>
      <c r="G1650" s="113" t="s">
        <v>17176</v>
      </c>
      <c r="H1650" s="113" t="s">
        <v>16523</v>
      </c>
      <c r="I1650" s="108">
        <v>89</v>
      </c>
      <c r="J1650" s="150" t="s">
        <v>17397</v>
      </c>
      <c r="K1650" s="108"/>
      <c r="L1650" s="108"/>
      <c r="M1650" s="108"/>
      <c r="N1650" s="108"/>
      <c r="O1650" s="108"/>
      <c r="P1650" s="108"/>
      <c r="Q1650" s="108"/>
      <c r="R1650" s="108"/>
    </row>
    <row r="1651" spans="1:18" ht="38.25">
      <c r="A1651" s="115">
        <v>86</v>
      </c>
      <c r="B1651" s="110">
        <v>1753080107</v>
      </c>
      <c r="C1651" s="111" t="s">
        <v>15092</v>
      </c>
      <c r="D1651" s="111" t="s">
        <v>14618</v>
      </c>
      <c r="E1651" s="112" t="s">
        <v>16442</v>
      </c>
      <c r="F1651" s="111" t="s">
        <v>18</v>
      </c>
      <c r="G1651" s="113" t="s">
        <v>17176</v>
      </c>
      <c r="H1651" s="113" t="s">
        <v>15567</v>
      </c>
      <c r="I1651" s="108">
        <v>96</v>
      </c>
      <c r="J1651" s="150" t="s">
        <v>45</v>
      </c>
      <c r="K1651" s="108"/>
      <c r="L1651" s="108"/>
      <c r="M1651" s="108"/>
      <c r="N1651" s="108"/>
      <c r="O1651" s="108"/>
      <c r="P1651" s="108"/>
      <c r="Q1651" s="108"/>
      <c r="R1651" s="108"/>
    </row>
    <row r="1652" spans="1:18">
      <c r="A1652" s="115">
        <v>87</v>
      </c>
      <c r="B1652" s="110">
        <v>1753080108</v>
      </c>
      <c r="C1652" s="111" t="s">
        <v>14740</v>
      </c>
      <c r="D1652" s="111" t="s">
        <v>15488</v>
      </c>
      <c r="E1652" s="112" t="s">
        <v>15009</v>
      </c>
      <c r="F1652" s="111" t="s">
        <v>36</v>
      </c>
      <c r="G1652" s="113" t="s">
        <v>17176</v>
      </c>
      <c r="H1652" s="113" t="s">
        <v>33</v>
      </c>
      <c r="I1652" s="108">
        <v>93</v>
      </c>
      <c r="J1652" s="150" t="s">
        <v>45</v>
      </c>
      <c r="K1652" s="108"/>
      <c r="L1652" s="108"/>
      <c r="M1652" s="108"/>
      <c r="N1652" s="108"/>
      <c r="O1652" s="108"/>
      <c r="P1652" s="108"/>
      <c r="Q1652" s="108"/>
      <c r="R1652" s="108"/>
    </row>
    <row r="1653" spans="1:18">
      <c r="A1653" s="109">
        <v>1</v>
      </c>
      <c r="B1653" s="110">
        <v>1933080005</v>
      </c>
      <c r="C1653" s="111" t="s">
        <v>16286</v>
      </c>
      <c r="D1653" s="111" t="s">
        <v>30</v>
      </c>
      <c r="E1653" s="112" t="s">
        <v>17263</v>
      </c>
      <c r="F1653" s="111" t="s">
        <v>36</v>
      </c>
      <c r="G1653" s="113" t="s">
        <v>17252</v>
      </c>
      <c r="H1653" s="113"/>
      <c r="I1653" s="108">
        <v>84</v>
      </c>
      <c r="J1653" s="150" t="s">
        <v>17397</v>
      </c>
      <c r="K1653" s="108"/>
      <c r="L1653" s="108"/>
      <c r="M1653" s="108"/>
      <c r="N1653" s="108"/>
      <c r="O1653" s="108"/>
      <c r="P1653" s="108"/>
      <c r="Q1653" s="108"/>
      <c r="R1653" s="108"/>
    </row>
    <row r="1654" spans="1:18" ht="25.5">
      <c r="A1654" s="109">
        <v>2</v>
      </c>
      <c r="B1654" s="110">
        <v>1933080006</v>
      </c>
      <c r="C1654" s="111" t="s">
        <v>17262</v>
      </c>
      <c r="D1654" s="111" t="s">
        <v>14781</v>
      </c>
      <c r="E1654" s="112" t="s">
        <v>17261</v>
      </c>
      <c r="F1654" s="111" t="s">
        <v>36</v>
      </c>
      <c r="G1654" s="113" t="s">
        <v>17252</v>
      </c>
      <c r="H1654" s="113" t="s">
        <v>17260</v>
      </c>
      <c r="I1654" s="108">
        <v>85</v>
      </c>
      <c r="J1654" s="150" t="s">
        <v>17397</v>
      </c>
      <c r="K1654" s="108"/>
      <c r="L1654" s="108"/>
      <c r="M1654" s="108"/>
      <c r="N1654" s="108"/>
      <c r="O1654" s="108"/>
      <c r="P1654" s="108"/>
      <c r="Q1654" s="108"/>
      <c r="R1654" s="108"/>
    </row>
    <row r="1655" spans="1:18">
      <c r="A1655" s="109">
        <v>3</v>
      </c>
      <c r="B1655" s="110">
        <v>1933080012</v>
      </c>
      <c r="C1655" s="111" t="s">
        <v>17259</v>
      </c>
      <c r="D1655" s="111" t="s">
        <v>14966</v>
      </c>
      <c r="E1655" s="112" t="s">
        <v>17258</v>
      </c>
      <c r="F1655" s="111" t="s">
        <v>18</v>
      </c>
      <c r="G1655" s="113" t="s">
        <v>17252</v>
      </c>
      <c r="H1655" s="113"/>
      <c r="I1655" s="108">
        <v>90</v>
      </c>
      <c r="J1655" s="150" t="s">
        <v>45</v>
      </c>
      <c r="K1655" s="108"/>
      <c r="L1655" s="108"/>
      <c r="M1655" s="108"/>
      <c r="N1655" s="108"/>
      <c r="O1655" s="108"/>
      <c r="P1655" s="108"/>
      <c r="Q1655" s="108"/>
      <c r="R1655" s="108"/>
    </row>
    <row r="1656" spans="1:18">
      <c r="A1656" s="109">
        <v>4</v>
      </c>
      <c r="B1656" s="110">
        <v>1933080013</v>
      </c>
      <c r="C1656" s="111" t="s">
        <v>17257</v>
      </c>
      <c r="D1656" s="111" t="s">
        <v>14885</v>
      </c>
      <c r="E1656" s="112" t="s">
        <v>17256</v>
      </c>
      <c r="F1656" s="111" t="s">
        <v>18</v>
      </c>
      <c r="G1656" s="113" t="s">
        <v>17252</v>
      </c>
      <c r="H1656" s="113" t="s">
        <v>29</v>
      </c>
      <c r="I1656" s="108">
        <v>85</v>
      </c>
      <c r="J1656" s="150" t="s">
        <v>17397</v>
      </c>
      <c r="K1656" s="108"/>
      <c r="L1656" s="108"/>
      <c r="M1656" s="108"/>
      <c r="N1656" s="108"/>
      <c r="O1656" s="108"/>
      <c r="P1656" s="108"/>
      <c r="Q1656" s="108"/>
      <c r="R1656" s="108"/>
    </row>
    <row r="1657" spans="1:18">
      <c r="A1657" s="109">
        <v>5</v>
      </c>
      <c r="B1657" s="110">
        <v>1933080018</v>
      </c>
      <c r="C1657" s="111" t="s">
        <v>15708</v>
      </c>
      <c r="D1657" s="111" t="s">
        <v>15142</v>
      </c>
      <c r="E1657" s="112" t="s">
        <v>17255</v>
      </c>
      <c r="F1657" s="111" t="s">
        <v>36</v>
      </c>
      <c r="G1657" s="113" t="s">
        <v>17252</v>
      </c>
      <c r="H1657" s="113"/>
      <c r="I1657" s="108">
        <v>88</v>
      </c>
      <c r="J1657" s="150" t="s">
        <v>17397</v>
      </c>
      <c r="K1657" s="108"/>
      <c r="L1657" s="108"/>
      <c r="M1657" s="108"/>
      <c r="N1657" s="108"/>
      <c r="O1657" s="108"/>
      <c r="P1657" s="108"/>
      <c r="Q1657" s="108"/>
      <c r="R1657" s="108"/>
    </row>
    <row r="1658" spans="1:18">
      <c r="A1658" s="109">
        <v>6</v>
      </c>
      <c r="B1658" s="110">
        <v>1933080027</v>
      </c>
      <c r="C1658" s="111" t="s">
        <v>17254</v>
      </c>
      <c r="D1658" s="111" t="s">
        <v>14801</v>
      </c>
      <c r="E1658" s="112" t="s">
        <v>17253</v>
      </c>
      <c r="F1658" s="111" t="s">
        <v>18</v>
      </c>
      <c r="G1658" s="113" t="s">
        <v>17252</v>
      </c>
      <c r="H1658" s="113"/>
      <c r="I1658" s="108">
        <v>86</v>
      </c>
      <c r="J1658" s="150" t="s">
        <v>17397</v>
      </c>
      <c r="K1658" s="108"/>
      <c r="L1658" s="108"/>
      <c r="M1658" s="108"/>
      <c r="N1658" s="108"/>
      <c r="O1658" s="108"/>
      <c r="P1658" s="108"/>
      <c r="Q1658" s="108"/>
      <c r="R1658" s="108"/>
    </row>
    <row r="1659" spans="1:18" ht="38.25">
      <c r="A1659" s="115">
        <v>1</v>
      </c>
      <c r="B1659" s="110">
        <v>1753040001</v>
      </c>
      <c r="C1659" s="111" t="s">
        <v>17264</v>
      </c>
      <c r="D1659" s="111" t="s">
        <v>16496</v>
      </c>
      <c r="E1659" s="112" t="s">
        <v>16273</v>
      </c>
      <c r="F1659" s="111" t="s">
        <v>18</v>
      </c>
      <c r="G1659" s="113" t="s">
        <v>17265</v>
      </c>
      <c r="H1659" s="113" t="s">
        <v>14985</v>
      </c>
      <c r="I1659" s="108">
        <v>86</v>
      </c>
      <c r="J1659" s="150" t="s">
        <v>17397</v>
      </c>
      <c r="K1659" s="108"/>
      <c r="L1659" s="108"/>
      <c r="M1659" s="108"/>
      <c r="N1659" s="108"/>
      <c r="O1659" s="108"/>
      <c r="P1659" s="108"/>
      <c r="Q1659" s="108"/>
      <c r="R1659" s="108"/>
    </row>
    <row r="1660" spans="1:18">
      <c r="A1660" s="115">
        <v>2</v>
      </c>
      <c r="B1660" s="110">
        <v>1753040002</v>
      </c>
      <c r="C1660" s="111" t="s">
        <v>14531</v>
      </c>
      <c r="D1660" s="111" t="s">
        <v>14776</v>
      </c>
      <c r="E1660" s="112" t="s">
        <v>17266</v>
      </c>
      <c r="F1660" s="111" t="s">
        <v>36</v>
      </c>
      <c r="G1660" s="113" t="s">
        <v>17265</v>
      </c>
      <c r="H1660" s="113" t="s">
        <v>38</v>
      </c>
      <c r="I1660" s="108">
        <v>85</v>
      </c>
      <c r="J1660" s="150" t="s">
        <v>17397</v>
      </c>
      <c r="K1660" s="108"/>
      <c r="L1660" s="108"/>
      <c r="M1660" s="108"/>
      <c r="N1660" s="108"/>
      <c r="O1660" s="108"/>
      <c r="P1660" s="108"/>
      <c r="Q1660" s="108"/>
      <c r="R1660" s="108"/>
    </row>
    <row r="1661" spans="1:18" ht="25.5">
      <c r="A1661" s="115">
        <v>3</v>
      </c>
      <c r="B1661" s="110">
        <v>1753040003</v>
      </c>
      <c r="C1661" s="111" t="s">
        <v>17267</v>
      </c>
      <c r="D1661" s="111" t="s">
        <v>14776</v>
      </c>
      <c r="E1661" s="112" t="s">
        <v>16120</v>
      </c>
      <c r="F1661" s="111" t="s">
        <v>18</v>
      </c>
      <c r="G1661" s="113" t="s">
        <v>17265</v>
      </c>
      <c r="H1661" s="113" t="s">
        <v>15522</v>
      </c>
      <c r="I1661" s="108">
        <v>88</v>
      </c>
      <c r="J1661" s="150" t="s">
        <v>17397</v>
      </c>
      <c r="K1661" s="108"/>
      <c r="L1661" s="108"/>
      <c r="M1661" s="108"/>
      <c r="N1661" s="108"/>
      <c r="O1661" s="108"/>
      <c r="P1661" s="108"/>
      <c r="Q1661" s="108"/>
      <c r="R1661" s="108"/>
    </row>
    <row r="1662" spans="1:18">
      <c r="A1662" s="115">
        <v>4</v>
      </c>
      <c r="B1662" s="110">
        <v>1753040004</v>
      </c>
      <c r="C1662" s="111" t="s">
        <v>17268</v>
      </c>
      <c r="D1662" s="111" t="s">
        <v>14776</v>
      </c>
      <c r="E1662" s="112" t="s">
        <v>16153</v>
      </c>
      <c r="F1662" s="111" t="s">
        <v>18</v>
      </c>
      <c r="G1662" s="113" t="s">
        <v>17265</v>
      </c>
      <c r="H1662" s="113" t="s">
        <v>3</v>
      </c>
      <c r="I1662" s="108">
        <v>85</v>
      </c>
      <c r="J1662" s="150" t="s">
        <v>17397</v>
      </c>
      <c r="K1662" s="108"/>
      <c r="L1662" s="108"/>
      <c r="M1662" s="108"/>
      <c r="N1662" s="108"/>
      <c r="O1662" s="108"/>
      <c r="P1662" s="108"/>
      <c r="Q1662" s="108"/>
      <c r="R1662" s="108"/>
    </row>
    <row r="1663" spans="1:18">
      <c r="A1663" s="115">
        <v>5</v>
      </c>
      <c r="B1663" s="110">
        <v>1753040007</v>
      </c>
      <c r="C1663" s="111" t="s">
        <v>17269</v>
      </c>
      <c r="D1663" s="111" t="s">
        <v>23</v>
      </c>
      <c r="E1663" s="112" t="s">
        <v>16539</v>
      </c>
      <c r="F1663" s="111" t="s">
        <v>18</v>
      </c>
      <c r="G1663" s="113" t="s">
        <v>17265</v>
      </c>
      <c r="H1663" s="113" t="s">
        <v>38</v>
      </c>
      <c r="I1663" s="108">
        <v>94</v>
      </c>
      <c r="J1663" s="150" t="s">
        <v>45</v>
      </c>
      <c r="K1663" s="108"/>
      <c r="L1663" s="108"/>
      <c r="M1663" s="108"/>
      <c r="N1663" s="108"/>
      <c r="O1663" s="108"/>
      <c r="P1663" s="108"/>
      <c r="Q1663" s="108"/>
      <c r="R1663" s="108"/>
    </row>
    <row r="1664" spans="1:18">
      <c r="A1664" s="115">
        <v>6</v>
      </c>
      <c r="B1664" s="110">
        <v>1753040008</v>
      </c>
      <c r="C1664" s="111" t="s">
        <v>17270</v>
      </c>
      <c r="D1664" s="111" t="s">
        <v>15814</v>
      </c>
      <c r="E1664" s="112" t="s">
        <v>15954</v>
      </c>
      <c r="F1664" s="111" t="s">
        <v>36</v>
      </c>
      <c r="G1664" s="113" t="s">
        <v>17265</v>
      </c>
      <c r="H1664" s="113" t="s">
        <v>33</v>
      </c>
      <c r="I1664" s="108">
        <v>88</v>
      </c>
      <c r="J1664" s="150" t="s">
        <v>17397</v>
      </c>
      <c r="K1664" s="108"/>
      <c r="L1664" s="108"/>
      <c r="M1664" s="108"/>
      <c r="N1664" s="108"/>
      <c r="O1664" s="108"/>
      <c r="P1664" s="108"/>
      <c r="Q1664" s="108"/>
      <c r="R1664" s="108"/>
    </row>
    <row r="1665" spans="1:18">
      <c r="A1665" s="115">
        <v>7</v>
      </c>
      <c r="B1665" s="110">
        <v>1753040009</v>
      </c>
      <c r="C1665" s="111" t="s">
        <v>15212</v>
      </c>
      <c r="D1665" s="111" t="s">
        <v>14755</v>
      </c>
      <c r="E1665" s="112" t="s">
        <v>16545</v>
      </c>
      <c r="F1665" s="111" t="s">
        <v>36</v>
      </c>
      <c r="G1665" s="113" t="s">
        <v>17265</v>
      </c>
      <c r="H1665" s="113" t="s">
        <v>7</v>
      </c>
      <c r="I1665" s="108">
        <v>86</v>
      </c>
      <c r="J1665" s="150" t="s">
        <v>17397</v>
      </c>
      <c r="K1665" s="108"/>
      <c r="L1665" s="108"/>
      <c r="M1665" s="108"/>
      <c r="N1665" s="108"/>
      <c r="O1665" s="108"/>
      <c r="P1665" s="108"/>
      <c r="Q1665" s="108"/>
      <c r="R1665" s="108"/>
    </row>
    <row r="1666" spans="1:18">
      <c r="A1666" s="115">
        <v>8</v>
      </c>
      <c r="B1666" s="110">
        <v>1753040011</v>
      </c>
      <c r="C1666" s="111" t="s">
        <v>17132</v>
      </c>
      <c r="D1666" s="111" t="s">
        <v>15179</v>
      </c>
      <c r="E1666" s="112" t="s">
        <v>16740</v>
      </c>
      <c r="F1666" s="111" t="s">
        <v>18</v>
      </c>
      <c r="G1666" s="113" t="s">
        <v>17265</v>
      </c>
      <c r="H1666" s="113" t="s">
        <v>7</v>
      </c>
      <c r="I1666" s="108">
        <v>93</v>
      </c>
      <c r="J1666" s="150" t="s">
        <v>45</v>
      </c>
      <c r="K1666" s="108"/>
      <c r="L1666" s="108"/>
      <c r="M1666" s="108"/>
      <c r="N1666" s="108"/>
      <c r="O1666" s="108"/>
      <c r="P1666" s="108"/>
      <c r="Q1666" s="108"/>
      <c r="R1666" s="108"/>
    </row>
    <row r="1667" spans="1:18">
      <c r="A1667" s="115">
        <v>9</v>
      </c>
      <c r="B1667" s="110">
        <v>1753040012</v>
      </c>
      <c r="C1667" s="111" t="s">
        <v>17136</v>
      </c>
      <c r="D1667" s="111" t="s">
        <v>15179</v>
      </c>
      <c r="E1667" s="112" t="s">
        <v>16023</v>
      </c>
      <c r="F1667" s="111" t="s">
        <v>18</v>
      </c>
      <c r="G1667" s="113" t="s">
        <v>17265</v>
      </c>
      <c r="H1667" s="113" t="s">
        <v>3</v>
      </c>
      <c r="I1667" s="108">
        <v>90</v>
      </c>
      <c r="J1667" s="150" t="s">
        <v>45</v>
      </c>
      <c r="K1667" s="108"/>
      <c r="L1667" s="108"/>
      <c r="M1667" s="108"/>
      <c r="N1667" s="108"/>
      <c r="O1667" s="108"/>
      <c r="P1667" s="108"/>
      <c r="Q1667" s="108"/>
      <c r="R1667" s="108"/>
    </row>
    <row r="1668" spans="1:18">
      <c r="A1668" s="115">
        <v>10</v>
      </c>
      <c r="B1668" s="110">
        <v>1753040013</v>
      </c>
      <c r="C1668" s="111" t="s">
        <v>15585</v>
      </c>
      <c r="D1668" s="111" t="s">
        <v>14749</v>
      </c>
      <c r="E1668" s="112" t="s">
        <v>16354</v>
      </c>
      <c r="F1668" s="111" t="s">
        <v>36</v>
      </c>
      <c r="G1668" s="113" t="s">
        <v>17265</v>
      </c>
      <c r="H1668" s="113" t="s">
        <v>3</v>
      </c>
      <c r="I1668" s="108">
        <v>80</v>
      </c>
      <c r="J1668" s="150" t="s">
        <v>17397</v>
      </c>
      <c r="K1668" s="108"/>
      <c r="L1668" s="108"/>
      <c r="M1668" s="108"/>
      <c r="N1668" s="108"/>
      <c r="O1668" s="108"/>
      <c r="P1668" s="108"/>
      <c r="Q1668" s="108"/>
      <c r="R1668" s="108"/>
    </row>
    <row r="1669" spans="1:18">
      <c r="A1669" s="115">
        <v>11</v>
      </c>
      <c r="B1669" s="110">
        <v>1753040015</v>
      </c>
      <c r="C1669" s="111" t="s">
        <v>17271</v>
      </c>
      <c r="D1669" s="111" t="s">
        <v>14736</v>
      </c>
      <c r="E1669" s="112" t="s">
        <v>15156</v>
      </c>
      <c r="F1669" s="111" t="s">
        <v>18</v>
      </c>
      <c r="G1669" s="113" t="s">
        <v>17265</v>
      </c>
      <c r="H1669" s="113" t="s">
        <v>29</v>
      </c>
      <c r="I1669" s="108">
        <v>92</v>
      </c>
      <c r="J1669" s="150" t="s">
        <v>45</v>
      </c>
      <c r="K1669" s="108"/>
      <c r="L1669" s="108"/>
      <c r="M1669" s="108"/>
      <c r="N1669" s="108"/>
      <c r="O1669" s="108"/>
      <c r="P1669" s="108"/>
      <c r="Q1669" s="108"/>
      <c r="R1669" s="108"/>
    </row>
    <row r="1670" spans="1:18" ht="25.5">
      <c r="A1670" s="115">
        <v>12</v>
      </c>
      <c r="B1670" s="110">
        <v>1753040016</v>
      </c>
      <c r="C1670" s="111" t="s">
        <v>17272</v>
      </c>
      <c r="D1670" s="111" t="s">
        <v>14736</v>
      </c>
      <c r="E1670" s="112" t="s">
        <v>15851</v>
      </c>
      <c r="F1670" s="111" t="s">
        <v>18</v>
      </c>
      <c r="G1670" s="113" t="s">
        <v>17265</v>
      </c>
      <c r="H1670" s="113" t="s">
        <v>218</v>
      </c>
      <c r="I1670" s="108">
        <v>90</v>
      </c>
      <c r="J1670" s="150" t="s">
        <v>45</v>
      </c>
      <c r="K1670" s="108"/>
      <c r="L1670" s="108"/>
      <c r="M1670" s="108"/>
      <c r="N1670" s="108"/>
      <c r="O1670" s="108"/>
      <c r="P1670" s="108"/>
      <c r="Q1670" s="108"/>
      <c r="R1670" s="108"/>
    </row>
    <row r="1671" spans="1:18" ht="25.5">
      <c r="A1671" s="115">
        <v>13</v>
      </c>
      <c r="B1671" s="110">
        <v>1753040017</v>
      </c>
      <c r="C1671" s="111" t="s">
        <v>15732</v>
      </c>
      <c r="D1671" s="111" t="s">
        <v>14736</v>
      </c>
      <c r="E1671" s="112" t="s">
        <v>15435</v>
      </c>
      <c r="F1671" s="111" t="s">
        <v>18</v>
      </c>
      <c r="G1671" s="113" t="s">
        <v>17265</v>
      </c>
      <c r="H1671" s="113" t="s">
        <v>4</v>
      </c>
      <c r="I1671" s="108">
        <v>93</v>
      </c>
      <c r="J1671" s="150" t="s">
        <v>45</v>
      </c>
      <c r="K1671" s="108"/>
      <c r="L1671" s="108"/>
      <c r="M1671" s="108"/>
      <c r="N1671" s="108"/>
      <c r="O1671" s="108"/>
      <c r="P1671" s="108"/>
      <c r="Q1671" s="108"/>
      <c r="R1671" s="108"/>
    </row>
    <row r="1672" spans="1:18">
      <c r="A1672" s="115">
        <v>14</v>
      </c>
      <c r="B1672" s="110">
        <v>1753040018</v>
      </c>
      <c r="C1672" s="111" t="s">
        <v>17273</v>
      </c>
      <c r="D1672" s="111" t="s">
        <v>14734</v>
      </c>
      <c r="E1672" s="112" t="s">
        <v>16536</v>
      </c>
      <c r="F1672" s="111" t="s">
        <v>36</v>
      </c>
      <c r="G1672" s="113" t="s">
        <v>17265</v>
      </c>
      <c r="H1672" s="113" t="s">
        <v>3</v>
      </c>
      <c r="I1672" s="108">
        <v>87</v>
      </c>
      <c r="J1672" s="150" t="s">
        <v>17397</v>
      </c>
      <c r="K1672" s="108"/>
      <c r="L1672" s="108"/>
      <c r="M1672" s="108"/>
      <c r="N1672" s="108"/>
      <c r="O1672" s="108"/>
      <c r="P1672" s="108"/>
      <c r="Q1672" s="108"/>
      <c r="R1672" s="108"/>
    </row>
    <row r="1673" spans="1:18" ht="38.25">
      <c r="A1673" s="115">
        <v>15</v>
      </c>
      <c r="B1673" s="110">
        <v>1753040019</v>
      </c>
      <c r="C1673" s="111" t="s">
        <v>17274</v>
      </c>
      <c r="D1673" s="111" t="s">
        <v>14734</v>
      </c>
      <c r="E1673" s="112" t="s">
        <v>15723</v>
      </c>
      <c r="F1673" s="111" t="s">
        <v>36</v>
      </c>
      <c r="G1673" s="113" t="s">
        <v>17265</v>
      </c>
      <c r="H1673" s="113" t="s">
        <v>16820</v>
      </c>
      <c r="I1673" s="108">
        <v>89</v>
      </c>
      <c r="J1673" s="150" t="s">
        <v>17397</v>
      </c>
      <c r="K1673" s="108"/>
      <c r="L1673" s="108"/>
      <c r="M1673" s="108"/>
      <c r="N1673" s="108"/>
      <c r="O1673" s="108"/>
      <c r="P1673" s="108"/>
      <c r="Q1673" s="108"/>
      <c r="R1673" s="108"/>
    </row>
    <row r="1674" spans="1:18">
      <c r="A1674" s="115">
        <v>16</v>
      </c>
      <c r="B1674" s="110">
        <v>1753040020</v>
      </c>
      <c r="C1674" s="111" t="s">
        <v>16504</v>
      </c>
      <c r="D1674" s="111" t="s">
        <v>14734</v>
      </c>
      <c r="E1674" s="112" t="s">
        <v>15031</v>
      </c>
      <c r="F1674" s="111" t="s">
        <v>36</v>
      </c>
      <c r="G1674" s="113" t="s">
        <v>17265</v>
      </c>
      <c r="H1674" s="113" t="s">
        <v>3</v>
      </c>
      <c r="I1674" s="108">
        <v>89</v>
      </c>
      <c r="J1674" s="150" t="s">
        <v>17397</v>
      </c>
      <c r="K1674" s="108"/>
      <c r="L1674" s="108"/>
      <c r="M1674" s="108"/>
      <c r="N1674" s="108"/>
      <c r="O1674" s="108"/>
      <c r="P1674" s="108"/>
      <c r="Q1674" s="108"/>
      <c r="R1674" s="108"/>
    </row>
    <row r="1675" spans="1:18">
      <c r="A1675" s="115">
        <v>17</v>
      </c>
      <c r="B1675" s="110">
        <v>1753040021</v>
      </c>
      <c r="C1675" s="111" t="s">
        <v>17275</v>
      </c>
      <c r="D1675" s="111" t="s">
        <v>275</v>
      </c>
      <c r="E1675" s="112" t="s">
        <v>16136</v>
      </c>
      <c r="F1675" s="111" t="s">
        <v>18</v>
      </c>
      <c r="G1675" s="113" t="s">
        <v>17265</v>
      </c>
      <c r="H1675" s="113" t="s">
        <v>3</v>
      </c>
      <c r="I1675" s="108">
        <v>89</v>
      </c>
      <c r="J1675" s="150" t="s">
        <v>17397</v>
      </c>
      <c r="K1675" s="108"/>
      <c r="L1675" s="108"/>
      <c r="M1675" s="108"/>
      <c r="N1675" s="108"/>
      <c r="O1675" s="108"/>
      <c r="P1675" s="108"/>
      <c r="Q1675" s="108"/>
      <c r="R1675" s="108"/>
    </row>
    <row r="1676" spans="1:18">
      <c r="A1676" s="115">
        <v>18</v>
      </c>
      <c r="B1676" s="110">
        <v>1753040022</v>
      </c>
      <c r="C1676" s="111" t="s">
        <v>14596</v>
      </c>
      <c r="D1676" s="111" t="s">
        <v>17276</v>
      </c>
      <c r="E1676" s="112" t="s">
        <v>16031</v>
      </c>
      <c r="F1676" s="111" t="s">
        <v>36</v>
      </c>
      <c r="G1676" s="113" t="s">
        <v>17265</v>
      </c>
      <c r="H1676" s="113" t="s">
        <v>3</v>
      </c>
      <c r="I1676" s="108">
        <v>94</v>
      </c>
      <c r="J1676" s="150" t="s">
        <v>45</v>
      </c>
      <c r="K1676" s="108"/>
      <c r="L1676" s="108"/>
      <c r="M1676" s="108"/>
      <c r="N1676" s="108"/>
      <c r="O1676" s="108"/>
      <c r="P1676" s="108"/>
      <c r="Q1676" s="108"/>
      <c r="R1676" s="108"/>
    </row>
    <row r="1677" spans="1:18" ht="25.5">
      <c r="A1677" s="115">
        <v>19</v>
      </c>
      <c r="B1677" s="110">
        <v>1753040023</v>
      </c>
      <c r="C1677" s="111" t="s">
        <v>14882</v>
      </c>
      <c r="D1677" s="111" t="s">
        <v>14874</v>
      </c>
      <c r="E1677" s="112" t="s">
        <v>15530</v>
      </c>
      <c r="F1677" s="111" t="s">
        <v>18</v>
      </c>
      <c r="G1677" s="113" t="s">
        <v>17265</v>
      </c>
      <c r="H1677" s="113" t="s">
        <v>218</v>
      </c>
      <c r="I1677" s="108">
        <v>89</v>
      </c>
      <c r="J1677" s="150" t="s">
        <v>17397</v>
      </c>
      <c r="K1677" s="108"/>
      <c r="L1677" s="108"/>
      <c r="M1677" s="108"/>
      <c r="N1677" s="108"/>
      <c r="O1677" s="108"/>
      <c r="P1677" s="108"/>
      <c r="Q1677" s="108"/>
      <c r="R1677" s="108"/>
    </row>
    <row r="1678" spans="1:18" ht="51">
      <c r="A1678" s="115">
        <v>20</v>
      </c>
      <c r="B1678" s="110">
        <v>1753040024</v>
      </c>
      <c r="C1678" s="111" t="s">
        <v>14526</v>
      </c>
      <c r="D1678" s="111" t="s">
        <v>14730</v>
      </c>
      <c r="E1678" s="112" t="s">
        <v>16110</v>
      </c>
      <c r="F1678" s="111" t="s">
        <v>18</v>
      </c>
      <c r="G1678" s="113" t="s">
        <v>17265</v>
      </c>
      <c r="H1678" s="113" t="s">
        <v>16657</v>
      </c>
      <c r="I1678" s="108">
        <v>91</v>
      </c>
      <c r="J1678" s="150" t="s">
        <v>45</v>
      </c>
      <c r="K1678" s="108"/>
      <c r="L1678" s="108"/>
      <c r="M1678" s="108"/>
      <c r="N1678" s="108"/>
      <c r="O1678" s="108"/>
      <c r="P1678" s="108"/>
      <c r="Q1678" s="108"/>
      <c r="R1678" s="108"/>
    </row>
    <row r="1679" spans="1:18" ht="38.25">
      <c r="A1679" s="115">
        <v>21</v>
      </c>
      <c r="B1679" s="110">
        <v>1753040025</v>
      </c>
      <c r="C1679" s="111" t="s">
        <v>15551</v>
      </c>
      <c r="D1679" s="111" t="s">
        <v>14729</v>
      </c>
      <c r="E1679" s="112" t="s">
        <v>17277</v>
      </c>
      <c r="F1679" s="111" t="s">
        <v>18</v>
      </c>
      <c r="G1679" s="113" t="s">
        <v>17265</v>
      </c>
      <c r="H1679" s="113" t="s">
        <v>15144</v>
      </c>
      <c r="I1679" s="108">
        <v>82</v>
      </c>
      <c r="J1679" s="150" t="s">
        <v>17397</v>
      </c>
      <c r="K1679" s="108"/>
      <c r="L1679" s="108"/>
      <c r="M1679" s="108"/>
      <c r="N1679" s="108"/>
      <c r="O1679" s="108"/>
      <c r="P1679" s="108"/>
      <c r="Q1679" s="108"/>
      <c r="R1679" s="108"/>
    </row>
    <row r="1680" spans="1:18" ht="25.5">
      <c r="A1680" s="115">
        <v>22</v>
      </c>
      <c r="B1680" s="110">
        <v>1753040026</v>
      </c>
      <c r="C1680" s="111" t="s">
        <v>17278</v>
      </c>
      <c r="D1680" s="111" t="s">
        <v>17279</v>
      </c>
      <c r="E1680" s="112" t="s">
        <v>17280</v>
      </c>
      <c r="F1680" s="111" t="s">
        <v>18</v>
      </c>
      <c r="G1680" s="113" t="s">
        <v>17265</v>
      </c>
      <c r="H1680" s="113" t="s">
        <v>4</v>
      </c>
      <c r="I1680" s="108">
        <v>83</v>
      </c>
      <c r="J1680" s="150" t="s">
        <v>17397</v>
      </c>
      <c r="K1680" s="108"/>
      <c r="L1680" s="108"/>
      <c r="M1680" s="108"/>
      <c r="N1680" s="108"/>
      <c r="O1680" s="108"/>
      <c r="P1680" s="108"/>
      <c r="Q1680" s="108"/>
      <c r="R1680" s="108"/>
    </row>
    <row r="1681" spans="1:18">
      <c r="A1681" s="115">
        <v>23</v>
      </c>
      <c r="B1681" s="110">
        <v>1753040027</v>
      </c>
      <c r="C1681" s="111" t="s">
        <v>17281</v>
      </c>
      <c r="D1681" s="111" t="s">
        <v>15767</v>
      </c>
      <c r="E1681" s="112" t="s">
        <v>14733</v>
      </c>
      <c r="F1681" s="111" t="s">
        <v>18</v>
      </c>
      <c r="G1681" s="113" t="s">
        <v>17265</v>
      </c>
      <c r="H1681" s="113" t="s">
        <v>3</v>
      </c>
      <c r="I1681" s="108">
        <v>93</v>
      </c>
      <c r="J1681" s="150" t="s">
        <v>45</v>
      </c>
      <c r="K1681" s="108"/>
      <c r="L1681" s="108"/>
      <c r="M1681" s="108"/>
      <c r="N1681" s="108"/>
      <c r="O1681" s="108"/>
      <c r="P1681" s="108"/>
      <c r="Q1681" s="108"/>
      <c r="R1681" s="108"/>
    </row>
    <row r="1682" spans="1:18">
      <c r="A1682" s="115">
        <v>24</v>
      </c>
      <c r="B1682" s="110">
        <v>1753040029</v>
      </c>
      <c r="C1682" s="111" t="s">
        <v>17282</v>
      </c>
      <c r="D1682" s="111" t="s">
        <v>15054</v>
      </c>
      <c r="E1682" s="112" t="s">
        <v>16123</v>
      </c>
      <c r="F1682" s="111" t="s">
        <v>36</v>
      </c>
      <c r="G1682" s="113" t="s">
        <v>17265</v>
      </c>
      <c r="H1682" s="113" t="s">
        <v>3</v>
      </c>
      <c r="I1682" s="108">
        <v>85</v>
      </c>
      <c r="J1682" s="150" t="s">
        <v>17397</v>
      </c>
      <c r="K1682" s="108"/>
      <c r="L1682" s="108"/>
      <c r="M1682" s="108"/>
      <c r="N1682" s="108"/>
      <c r="O1682" s="108"/>
      <c r="P1682" s="108"/>
      <c r="Q1682" s="108"/>
      <c r="R1682" s="108"/>
    </row>
    <row r="1683" spans="1:18">
      <c r="A1683" s="115">
        <v>25</v>
      </c>
      <c r="B1683" s="110">
        <v>1753040030</v>
      </c>
      <c r="C1683" s="111" t="s">
        <v>14724</v>
      </c>
      <c r="D1683" s="111" t="s">
        <v>14723</v>
      </c>
      <c r="E1683" s="112" t="s">
        <v>16442</v>
      </c>
      <c r="F1683" s="111" t="s">
        <v>36</v>
      </c>
      <c r="G1683" s="113" t="s">
        <v>17265</v>
      </c>
      <c r="H1683" s="113" t="s">
        <v>3</v>
      </c>
      <c r="I1683" s="108">
        <v>94</v>
      </c>
      <c r="J1683" s="150" t="s">
        <v>45</v>
      </c>
      <c r="K1683" s="108"/>
      <c r="L1683" s="108"/>
      <c r="M1683" s="108"/>
      <c r="N1683" s="108"/>
      <c r="O1683" s="108"/>
      <c r="P1683" s="108"/>
      <c r="Q1683" s="108"/>
      <c r="R1683" s="108"/>
    </row>
    <row r="1684" spans="1:18" ht="25.5">
      <c r="A1684" s="115">
        <v>26</v>
      </c>
      <c r="B1684" s="110">
        <v>1753040031</v>
      </c>
      <c r="C1684" s="111" t="s">
        <v>17283</v>
      </c>
      <c r="D1684" s="111" t="s">
        <v>17284</v>
      </c>
      <c r="E1684" s="112" t="s">
        <v>16295</v>
      </c>
      <c r="F1684" s="111" t="s">
        <v>18</v>
      </c>
      <c r="G1684" s="113" t="s">
        <v>17265</v>
      </c>
      <c r="H1684" s="113" t="s">
        <v>15522</v>
      </c>
      <c r="I1684" s="108">
        <v>91</v>
      </c>
      <c r="J1684" s="150" t="s">
        <v>45</v>
      </c>
      <c r="K1684" s="108"/>
      <c r="L1684" s="108"/>
      <c r="M1684" s="108"/>
      <c r="N1684" s="108"/>
      <c r="O1684" s="108"/>
      <c r="P1684" s="108"/>
      <c r="Q1684" s="108"/>
      <c r="R1684" s="108"/>
    </row>
    <row r="1685" spans="1:18" ht="25.5">
      <c r="A1685" s="115">
        <v>27</v>
      </c>
      <c r="B1685" s="110">
        <v>1753040033</v>
      </c>
      <c r="C1685" s="111" t="s">
        <v>17285</v>
      </c>
      <c r="D1685" s="111" t="s">
        <v>15316</v>
      </c>
      <c r="E1685" s="112" t="s">
        <v>15591</v>
      </c>
      <c r="F1685" s="111" t="s">
        <v>36</v>
      </c>
      <c r="G1685" s="113" t="s">
        <v>17265</v>
      </c>
      <c r="H1685" s="113" t="s">
        <v>4</v>
      </c>
      <c r="I1685" s="108">
        <v>84</v>
      </c>
      <c r="J1685" s="150" t="s">
        <v>17397</v>
      </c>
      <c r="K1685" s="108"/>
      <c r="L1685" s="108"/>
      <c r="M1685" s="108"/>
      <c r="N1685" s="108"/>
      <c r="O1685" s="108"/>
      <c r="P1685" s="108"/>
      <c r="Q1685" s="108"/>
      <c r="R1685" s="108"/>
    </row>
    <row r="1686" spans="1:18">
      <c r="A1686" s="115">
        <v>28</v>
      </c>
      <c r="B1686" s="110">
        <v>1753040034</v>
      </c>
      <c r="C1686" s="111" t="s">
        <v>17286</v>
      </c>
      <c r="D1686" s="111" t="s">
        <v>16063</v>
      </c>
      <c r="E1686" s="112" t="s">
        <v>16416</v>
      </c>
      <c r="F1686" s="111" t="s">
        <v>36</v>
      </c>
      <c r="G1686" s="113" t="s">
        <v>17265</v>
      </c>
      <c r="H1686" s="113" t="s">
        <v>520</v>
      </c>
      <c r="I1686" s="108">
        <v>80</v>
      </c>
      <c r="J1686" s="150" t="s">
        <v>17397</v>
      </c>
      <c r="K1686" s="108"/>
      <c r="L1686" s="108"/>
      <c r="M1686" s="108"/>
      <c r="N1686" s="108"/>
      <c r="O1686" s="108"/>
      <c r="P1686" s="108"/>
      <c r="Q1686" s="108"/>
      <c r="R1686" s="108"/>
    </row>
    <row r="1687" spans="1:18" ht="51">
      <c r="A1687" s="115">
        <v>29</v>
      </c>
      <c r="B1687" s="110">
        <v>1753040035</v>
      </c>
      <c r="C1687" s="111" t="s">
        <v>14882</v>
      </c>
      <c r="D1687" s="111" t="s">
        <v>17287</v>
      </c>
      <c r="E1687" s="112" t="s">
        <v>17288</v>
      </c>
      <c r="F1687" s="111" t="s">
        <v>18</v>
      </c>
      <c r="G1687" s="113" t="s">
        <v>17265</v>
      </c>
      <c r="H1687" s="113" t="s">
        <v>16523</v>
      </c>
      <c r="I1687" s="108">
        <v>88</v>
      </c>
      <c r="J1687" s="150" t="s">
        <v>17397</v>
      </c>
      <c r="K1687" s="108"/>
      <c r="L1687" s="108"/>
      <c r="M1687" s="108"/>
      <c r="N1687" s="108"/>
      <c r="O1687" s="108"/>
      <c r="P1687" s="108"/>
      <c r="Q1687" s="108"/>
      <c r="R1687" s="108"/>
    </row>
    <row r="1688" spans="1:18">
      <c r="A1688" s="115">
        <v>30</v>
      </c>
      <c r="B1688" s="110">
        <v>1753040036</v>
      </c>
      <c r="C1688" s="111" t="s">
        <v>15358</v>
      </c>
      <c r="D1688" s="111" t="s">
        <v>17289</v>
      </c>
      <c r="E1688" s="112" t="s">
        <v>16110</v>
      </c>
      <c r="F1688" s="111" t="s">
        <v>36</v>
      </c>
      <c r="G1688" s="113" t="s">
        <v>17265</v>
      </c>
      <c r="H1688" s="113" t="s">
        <v>29</v>
      </c>
      <c r="I1688" s="108">
        <v>77</v>
      </c>
      <c r="J1688" s="150" t="s">
        <v>19</v>
      </c>
      <c r="K1688" s="108"/>
      <c r="L1688" s="108"/>
      <c r="M1688" s="108"/>
      <c r="N1688" s="108"/>
      <c r="O1688" s="108"/>
      <c r="P1688" s="108"/>
      <c r="Q1688" s="108"/>
      <c r="R1688" s="108"/>
    </row>
    <row r="1689" spans="1:18" ht="25.5">
      <c r="A1689" s="115">
        <v>31</v>
      </c>
      <c r="B1689" s="110">
        <v>1753040037</v>
      </c>
      <c r="C1689" s="111" t="s">
        <v>17290</v>
      </c>
      <c r="D1689" s="111" t="s">
        <v>14666</v>
      </c>
      <c r="E1689" s="112" t="s">
        <v>16539</v>
      </c>
      <c r="F1689" s="111" t="s">
        <v>18</v>
      </c>
      <c r="G1689" s="113" t="s">
        <v>17265</v>
      </c>
      <c r="H1689" s="113" t="s">
        <v>15451</v>
      </c>
      <c r="I1689" s="108">
        <v>89</v>
      </c>
      <c r="J1689" s="150" t="s">
        <v>17397</v>
      </c>
      <c r="K1689" s="108"/>
      <c r="L1689" s="108"/>
      <c r="M1689" s="108"/>
      <c r="N1689" s="108"/>
      <c r="O1689" s="108"/>
      <c r="P1689" s="108"/>
      <c r="Q1689" s="108"/>
      <c r="R1689" s="108"/>
    </row>
    <row r="1690" spans="1:18">
      <c r="A1690" s="115">
        <v>32</v>
      </c>
      <c r="B1690" s="110">
        <v>1753040038</v>
      </c>
      <c r="C1690" s="111" t="s">
        <v>15474</v>
      </c>
      <c r="D1690" s="111" t="s">
        <v>14666</v>
      </c>
      <c r="E1690" s="112" t="s">
        <v>15469</v>
      </c>
      <c r="F1690" s="111" t="s">
        <v>18</v>
      </c>
      <c r="G1690" s="113" t="s">
        <v>17265</v>
      </c>
      <c r="H1690" s="113" t="s">
        <v>798</v>
      </c>
      <c r="I1690" s="108">
        <v>94</v>
      </c>
      <c r="J1690" s="150" t="s">
        <v>45</v>
      </c>
      <c r="K1690" s="108"/>
      <c r="L1690" s="108"/>
      <c r="M1690" s="108"/>
      <c r="N1690" s="108"/>
      <c r="O1690" s="108"/>
      <c r="P1690" s="108"/>
      <c r="Q1690" s="108"/>
      <c r="R1690" s="108"/>
    </row>
    <row r="1691" spans="1:18" ht="25.5">
      <c r="A1691" s="115">
        <v>33</v>
      </c>
      <c r="B1691" s="110">
        <v>1753040039</v>
      </c>
      <c r="C1691" s="111" t="s">
        <v>14581</v>
      </c>
      <c r="D1691" s="111" t="s">
        <v>14666</v>
      </c>
      <c r="E1691" s="112" t="s">
        <v>15622</v>
      </c>
      <c r="F1691" s="111" t="s">
        <v>18</v>
      </c>
      <c r="G1691" s="113" t="s">
        <v>17265</v>
      </c>
      <c r="H1691" s="113" t="s">
        <v>4</v>
      </c>
      <c r="I1691" s="108">
        <v>89</v>
      </c>
      <c r="J1691" s="150" t="s">
        <v>17397</v>
      </c>
      <c r="K1691" s="108"/>
      <c r="L1691" s="108"/>
      <c r="M1691" s="108"/>
      <c r="N1691" s="108"/>
      <c r="O1691" s="108"/>
      <c r="P1691" s="108"/>
      <c r="Q1691" s="108"/>
      <c r="R1691" s="108"/>
    </row>
    <row r="1692" spans="1:18">
      <c r="A1692" s="115">
        <v>34</v>
      </c>
      <c r="B1692" s="110">
        <v>1753040040</v>
      </c>
      <c r="C1692" s="111" t="s">
        <v>17291</v>
      </c>
      <c r="D1692" s="111" t="s">
        <v>14666</v>
      </c>
      <c r="E1692" s="112" t="s">
        <v>16196</v>
      </c>
      <c r="F1692" s="111" t="s">
        <v>18</v>
      </c>
      <c r="G1692" s="113" t="s">
        <v>17265</v>
      </c>
      <c r="H1692" s="113" t="s">
        <v>3</v>
      </c>
      <c r="I1692" s="108">
        <v>88</v>
      </c>
      <c r="J1692" s="150" t="s">
        <v>17397</v>
      </c>
      <c r="K1692" s="108"/>
      <c r="L1692" s="108"/>
      <c r="M1692" s="108"/>
      <c r="N1692" s="108"/>
      <c r="O1692" s="108"/>
      <c r="P1692" s="108"/>
      <c r="Q1692" s="108"/>
      <c r="R1692" s="108"/>
    </row>
    <row r="1693" spans="1:18" ht="25.5">
      <c r="A1693" s="115">
        <v>35</v>
      </c>
      <c r="B1693" s="110">
        <v>1753040041</v>
      </c>
      <c r="C1693" s="111" t="s">
        <v>17292</v>
      </c>
      <c r="D1693" s="111" t="s">
        <v>16349</v>
      </c>
      <c r="E1693" s="112" t="s">
        <v>15074</v>
      </c>
      <c r="F1693" s="111" t="s">
        <v>18</v>
      </c>
      <c r="G1693" s="113" t="s">
        <v>17265</v>
      </c>
      <c r="H1693" s="113" t="s">
        <v>15875</v>
      </c>
      <c r="I1693" s="108">
        <v>87</v>
      </c>
      <c r="J1693" s="150" t="s">
        <v>17397</v>
      </c>
      <c r="K1693" s="108"/>
      <c r="L1693" s="108"/>
      <c r="M1693" s="108"/>
      <c r="N1693" s="108"/>
      <c r="O1693" s="108"/>
      <c r="P1693" s="108"/>
      <c r="Q1693" s="108"/>
      <c r="R1693" s="108"/>
    </row>
    <row r="1694" spans="1:18" ht="25.5">
      <c r="A1694" s="115">
        <v>36</v>
      </c>
      <c r="B1694" s="110">
        <v>1753040042</v>
      </c>
      <c r="C1694" s="111" t="s">
        <v>17293</v>
      </c>
      <c r="D1694" s="111" t="s">
        <v>15953</v>
      </c>
      <c r="E1694" s="112" t="s">
        <v>15556</v>
      </c>
      <c r="F1694" s="111" t="s">
        <v>36</v>
      </c>
      <c r="G1694" s="113" t="s">
        <v>17265</v>
      </c>
      <c r="H1694" s="113" t="s">
        <v>351</v>
      </c>
      <c r="I1694" s="108">
        <v>83</v>
      </c>
      <c r="J1694" s="150" t="s">
        <v>17397</v>
      </c>
      <c r="K1694" s="108"/>
      <c r="L1694" s="108"/>
      <c r="M1694" s="108"/>
      <c r="N1694" s="108"/>
      <c r="O1694" s="108"/>
      <c r="P1694" s="108"/>
      <c r="Q1694" s="108"/>
      <c r="R1694" s="108"/>
    </row>
    <row r="1695" spans="1:18">
      <c r="A1695" s="115">
        <v>37</v>
      </c>
      <c r="B1695" s="110">
        <v>1753040043</v>
      </c>
      <c r="C1695" s="111" t="s">
        <v>17294</v>
      </c>
      <c r="D1695" s="111" t="s">
        <v>14935</v>
      </c>
      <c r="E1695" s="112" t="s">
        <v>15793</v>
      </c>
      <c r="F1695" s="111" t="s">
        <v>18</v>
      </c>
      <c r="G1695" s="113" t="s">
        <v>17265</v>
      </c>
      <c r="H1695" s="113" t="s">
        <v>207</v>
      </c>
      <c r="I1695" s="108">
        <v>85</v>
      </c>
      <c r="J1695" s="150" t="s">
        <v>17397</v>
      </c>
      <c r="K1695" s="108"/>
      <c r="L1695" s="108"/>
      <c r="M1695" s="108"/>
      <c r="N1695" s="108"/>
      <c r="O1695" s="108"/>
      <c r="P1695" s="108"/>
      <c r="Q1695" s="108"/>
      <c r="R1695" s="108"/>
    </row>
    <row r="1696" spans="1:18" ht="51">
      <c r="A1696" s="115">
        <v>38</v>
      </c>
      <c r="B1696" s="110">
        <v>1753040044</v>
      </c>
      <c r="C1696" s="111" t="s">
        <v>17295</v>
      </c>
      <c r="D1696" s="111" t="s">
        <v>15290</v>
      </c>
      <c r="E1696" s="112" t="s">
        <v>15435</v>
      </c>
      <c r="F1696" s="111" t="s">
        <v>36</v>
      </c>
      <c r="G1696" s="113" t="s">
        <v>17265</v>
      </c>
      <c r="H1696" s="113" t="s">
        <v>17296</v>
      </c>
      <c r="I1696" s="108">
        <v>88</v>
      </c>
      <c r="J1696" s="150" t="s">
        <v>17397</v>
      </c>
      <c r="K1696" s="108"/>
      <c r="L1696" s="108"/>
      <c r="M1696" s="108"/>
      <c r="N1696" s="108"/>
      <c r="O1696" s="108"/>
      <c r="P1696" s="108"/>
      <c r="Q1696" s="108"/>
      <c r="R1696" s="108"/>
    </row>
    <row r="1697" spans="1:18">
      <c r="A1697" s="115">
        <v>39</v>
      </c>
      <c r="B1697" s="110">
        <v>1753040045</v>
      </c>
      <c r="C1697" s="111" t="s">
        <v>17297</v>
      </c>
      <c r="D1697" s="111" t="s">
        <v>14644</v>
      </c>
      <c r="E1697" s="112" t="s">
        <v>16425</v>
      </c>
      <c r="F1697" s="111" t="s">
        <v>18</v>
      </c>
      <c r="G1697" s="113" t="s">
        <v>17265</v>
      </c>
      <c r="H1697" s="113" t="s">
        <v>7</v>
      </c>
      <c r="I1697" s="108">
        <v>93</v>
      </c>
      <c r="J1697" s="150" t="s">
        <v>45</v>
      </c>
      <c r="K1697" s="108"/>
      <c r="L1697" s="108"/>
      <c r="M1697" s="108"/>
      <c r="N1697" s="108"/>
      <c r="O1697" s="108"/>
      <c r="P1697" s="108"/>
      <c r="Q1697" s="108"/>
      <c r="R1697" s="108"/>
    </row>
    <row r="1698" spans="1:18" ht="25.5">
      <c r="A1698" s="115">
        <v>40</v>
      </c>
      <c r="B1698" s="110">
        <v>1753040047</v>
      </c>
      <c r="C1698" s="111" t="s">
        <v>14940</v>
      </c>
      <c r="D1698" s="111" t="s">
        <v>14644</v>
      </c>
      <c r="E1698" s="112" t="s">
        <v>15472</v>
      </c>
      <c r="F1698" s="111" t="s">
        <v>18</v>
      </c>
      <c r="G1698" s="113" t="s">
        <v>17265</v>
      </c>
      <c r="H1698" s="113" t="s">
        <v>4</v>
      </c>
      <c r="I1698" s="108">
        <v>96</v>
      </c>
      <c r="J1698" s="150" t="s">
        <v>45</v>
      </c>
      <c r="K1698" s="108"/>
      <c r="L1698" s="108"/>
      <c r="M1698" s="108"/>
      <c r="N1698" s="108"/>
      <c r="O1698" s="108"/>
      <c r="P1698" s="108"/>
      <c r="Q1698" s="108"/>
      <c r="R1698" s="108"/>
    </row>
    <row r="1699" spans="1:18" ht="25.5">
      <c r="A1699" s="115">
        <v>41</v>
      </c>
      <c r="B1699" s="110">
        <v>1753040048</v>
      </c>
      <c r="C1699" s="111" t="s">
        <v>17298</v>
      </c>
      <c r="D1699" s="111" t="s">
        <v>15304</v>
      </c>
      <c r="E1699" s="112" t="s">
        <v>15408</v>
      </c>
      <c r="F1699" s="111" t="s">
        <v>18</v>
      </c>
      <c r="G1699" s="113" t="s">
        <v>17265</v>
      </c>
      <c r="H1699" s="113" t="s">
        <v>17299</v>
      </c>
      <c r="I1699" s="108">
        <v>80</v>
      </c>
      <c r="J1699" s="150" t="s">
        <v>17397</v>
      </c>
      <c r="K1699" s="108"/>
      <c r="L1699" s="108"/>
      <c r="M1699" s="108"/>
      <c r="N1699" s="108"/>
      <c r="O1699" s="108"/>
      <c r="P1699" s="108"/>
      <c r="Q1699" s="108"/>
      <c r="R1699" s="108"/>
    </row>
    <row r="1700" spans="1:18" ht="25.5">
      <c r="A1700" s="115">
        <v>42</v>
      </c>
      <c r="B1700" s="110">
        <v>1753040050</v>
      </c>
      <c r="C1700" s="111" t="s">
        <v>17300</v>
      </c>
      <c r="D1700" s="111" t="s">
        <v>14823</v>
      </c>
      <c r="E1700" s="112" t="s">
        <v>17301</v>
      </c>
      <c r="F1700" s="111" t="s">
        <v>18</v>
      </c>
      <c r="G1700" s="113" t="s">
        <v>17265</v>
      </c>
      <c r="H1700" s="113" t="s">
        <v>917</v>
      </c>
      <c r="I1700" s="108">
        <v>92</v>
      </c>
      <c r="J1700" s="150" t="s">
        <v>45</v>
      </c>
      <c r="K1700" s="108"/>
      <c r="L1700" s="108"/>
      <c r="M1700" s="108"/>
      <c r="N1700" s="108"/>
      <c r="O1700" s="108"/>
      <c r="P1700" s="108"/>
      <c r="Q1700" s="108"/>
      <c r="R1700" s="108"/>
    </row>
    <row r="1701" spans="1:18">
      <c r="A1701" s="115">
        <v>43</v>
      </c>
      <c r="B1701" s="110">
        <v>1753040053</v>
      </c>
      <c r="C1701" s="111" t="s">
        <v>15254</v>
      </c>
      <c r="D1701" s="111" t="s">
        <v>14843</v>
      </c>
      <c r="E1701" s="112" t="s">
        <v>15799</v>
      </c>
      <c r="F1701" s="111" t="s">
        <v>18</v>
      </c>
      <c r="G1701" s="113" t="s">
        <v>17265</v>
      </c>
      <c r="H1701" s="113" t="s">
        <v>207</v>
      </c>
      <c r="I1701" s="108">
        <v>89</v>
      </c>
      <c r="J1701" s="150" t="s">
        <v>17397</v>
      </c>
      <c r="K1701" s="108"/>
      <c r="L1701" s="108"/>
      <c r="M1701" s="108"/>
      <c r="N1701" s="108"/>
      <c r="O1701" s="108"/>
      <c r="P1701" s="108"/>
      <c r="Q1701" s="108"/>
      <c r="R1701" s="108"/>
    </row>
    <row r="1702" spans="1:18" ht="25.5">
      <c r="A1702" s="115">
        <v>44</v>
      </c>
      <c r="B1702" s="110">
        <v>1753040055</v>
      </c>
      <c r="C1702" s="111" t="s">
        <v>14919</v>
      </c>
      <c r="D1702" s="111" t="s">
        <v>14947</v>
      </c>
      <c r="E1702" s="112" t="s">
        <v>15147</v>
      </c>
      <c r="F1702" s="111" t="s">
        <v>36</v>
      </c>
      <c r="G1702" s="113" t="s">
        <v>17265</v>
      </c>
      <c r="H1702" s="113" t="s">
        <v>1177</v>
      </c>
      <c r="I1702" s="108">
        <v>88</v>
      </c>
      <c r="J1702" s="150" t="s">
        <v>17397</v>
      </c>
      <c r="K1702" s="108"/>
      <c r="L1702" s="108"/>
      <c r="M1702" s="108"/>
      <c r="N1702" s="108"/>
      <c r="O1702" s="108"/>
      <c r="P1702" s="108"/>
      <c r="Q1702" s="108"/>
      <c r="R1702" s="108"/>
    </row>
    <row r="1703" spans="1:18" ht="25.5">
      <c r="A1703" s="115">
        <v>45</v>
      </c>
      <c r="B1703" s="110">
        <v>1753040056</v>
      </c>
      <c r="C1703" s="111" t="s">
        <v>16168</v>
      </c>
      <c r="D1703" s="111" t="s">
        <v>14947</v>
      </c>
      <c r="E1703" s="112" t="s">
        <v>15967</v>
      </c>
      <c r="F1703" s="111" t="s">
        <v>36</v>
      </c>
      <c r="G1703" s="113" t="s">
        <v>17265</v>
      </c>
      <c r="H1703" s="113" t="s">
        <v>15588</v>
      </c>
      <c r="I1703" s="108">
        <v>85</v>
      </c>
      <c r="J1703" s="150" t="s">
        <v>17397</v>
      </c>
      <c r="K1703" s="108"/>
      <c r="L1703" s="108"/>
      <c r="M1703" s="108"/>
      <c r="N1703" s="108"/>
      <c r="O1703" s="108"/>
      <c r="P1703" s="108"/>
      <c r="Q1703" s="108"/>
      <c r="R1703" s="108"/>
    </row>
    <row r="1704" spans="1:18" ht="25.5">
      <c r="A1704" s="115">
        <v>46</v>
      </c>
      <c r="B1704" s="110">
        <v>1753040057</v>
      </c>
      <c r="C1704" s="111" t="s">
        <v>17136</v>
      </c>
      <c r="D1704" s="111" t="s">
        <v>14625</v>
      </c>
      <c r="E1704" s="112" t="s">
        <v>98</v>
      </c>
      <c r="F1704" s="111" t="s">
        <v>18</v>
      </c>
      <c r="G1704" s="113" t="s">
        <v>17265</v>
      </c>
      <c r="H1704" s="113" t="s">
        <v>218</v>
      </c>
      <c r="I1704" s="108">
        <v>95</v>
      </c>
      <c r="J1704" s="150" t="s">
        <v>45</v>
      </c>
      <c r="K1704" s="108"/>
      <c r="L1704" s="108"/>
      <c r="M1704" s="108"/>
      <c r="N1704" s="108"/>
      <c r="O1704" s="108"/>
      <c r="P1704" s="108"/>
      <c r="Q1704" s="108"/>
      <c r="R1704" s="108"/>
    </row>
    <row r="1705" spans="1:18">
      <c r="A1705" s="115">
        <v>47</v>
      </c>
      <c r="B1705" s="110">
        <v>1753040058</v>
      </c>
      <c r="C1705" s="111" t="s">
        <v>17302</v>
      </c>
      <c r="D1705" s="111" t="s">
        <v>14618</v>
      </c>
      <c r="E1705" s="112" t="s">
        <v>16579</v>
      </c>
      <c r="F1705" s="111" t="s">
        <v>18</v>
      </c>
      <c r="G1705" s="113" t="s">
        <v>17265</v>
      </c>
      <c r="H1705" s="113" t="s">
        <v>7</v>
      </c>
      <c r="I1705" s="108">
        <v>89</v>
      </c>
      <c r="J1705" s="150" t="s">
        <v>17397</v>
      </c>
      <c r="K1705" s="108"/>
      <c r="L1705" s="108"/>
      <c r="M1705" s="108"/>
      <c r="N1705" s="108"/>
      <c r="O1705" s="108"/>
      <c r="P1705" s="108"/>
      <c r="Q1705" s="108"/>
      <c r="R1705" s="108"/>
    </row>
    <row r="1706" spans="1:18">
      <c r="A1706" s="115">
        <v>48</v>
      </c>
      <c r="B1706" s="110">
        <v>1753040059</v>
      </c>
      <c r="C1706" s="111" t="s">
        <v>17303</v>
      </c>
      <c r="D1706" s="111" t="s">
        <v>16739</v>
      </c>
      <c r="E1706" s="112" t="s">
        <v>15932</v>
      </c>
      <c r="F1706" s="111" t="s">
        <v>18</v>
      </c>
      <c r="G1706" s="113" t="s">
        <v>17265</v>
      </c>
      <c r="H1706" s="113" t="s">
        <v>33</v>
      </c>
      <c r="I1706" s="108">
        <v>98</v>
      </c>
      <c r="J1706" s="150" t="s">
        <v>45</v>
      </c>
      <c r="K1706" s="108"/>
      <c r="L1706" s="108"/>
      <c r="M1706" s="108"/>
      <c r="N1706" s="108"/>
      <c r="O1706" s="108"/>
      <c r="P1706" s="108"/>
      <c r="Q1706" s="108"/>
      <c r="R1706" s="108"/>
    </row>
    <row r="1707" spans="1:18" ht="25.5">
      <c r="A1707" s="115">
        <v>49</v>
      </c>
      <c r="B1707" s="110">
        <v>1753040061</v>
      </c>
      <c r="C1707" s="111" t="s">
        <v>17304</v>
      </c>
      <c r="D1707" s="111" t="s">
        <v>15294</v>
      </c>
      <c r="E1707" s="112" t="s">
        <v>17305</v>
      </c>
      <c r="F1707" s="111" t="s">
        <v>18</v>
      </c>
      <c r="G1707" s="113" t="s">
        <v>17265</v>
      </c>
      <c r="H1707" s="113" t="s">
        <v>2717</v>
      </c>
      <c r="I1707" s="108">
        <v>85</v>
      </c>
      <c r="J1707" s="150" t="s">
        <v>17397</v>
      </c>
      <c r="K1707" s="108"/>
      <c r="L1707" s="108"/>
      <c r="M1707" s="108"/>
      <c r="N1707" s="108"/>
      <c r="O1707" s="108"/>
      <c r="P1707" s="108"/>
      <c r="Q1707" s="108"/>
      <c r="R1707" s="108"/>
    </row>
    <row r="1708" spans="1:18">
      <c r="A1708" s="115">
        <v>50</v>
      </c>
      <c r="B1708" s="110">
        <v>1753040062</v>
      </c>
      <c r="C1708" s="111" t="s">
        <v>14588</v>
      </c>
      <c r="D1708" s="111" t="s">
        <v>15610</v>
      </c>
      <c r="E1708" s="112" t="s">
        <v>15810</v>
      </c>
      <c r="F1708" s="111" t="s">
        <v>36</v>
      </c>
      <c r="G1708" s="113" t="s">
        <v>17265</v>
      </c>
      <c r="H1708" s="113" t="s">
        <v>3</v>
      </c>
      <c r="I1708" s="108">
        <v>89</v>
      </c>
      <c r="J1708" s="150" t="s">
        <v>17397</v>
      </c>
      <c r="K1708" s="108"/>
      <c r="L1708" s="108"/>
      <c r="M1708" s="108"/>
      <c r="N1708" s="108"/>
      <c r="O1708" s="108"/>
      <c r="P1708" s="108"/>
      <c r="Q1708" s="108"/>
      <c r="R1708" s="108"/>
    </row>
    <row r="1709" spans="1:18">
      <c r="A1709" s="115">
        <v>51</v>
      </c>
      <c r="B1709" s="110">
        <v>1753040063</v>
      </c>
      <c r="C1709" s="111" t="s">
        <v>17306</v>
      </c>
      <c r="D1709" s="111" t="s">
        <v>14885</v>
      </c>
      <c r="E1709" s="112" t="s">
        <v>15407</v>
      </c>
      <c r="F1709" s="111" t="s">
        <v>18</v>
      </c>
      <c r="G1709" s="113" t="s">
        <v>17265</v>
      </c>
      <c r="H1709" s="113" t="s">
        <v>3</v>
      </c>
      <c r="I1709" s="108">
        <v>81</v>
      </c>
      <c r="J1709" s="150" t="s">
        <v>17397</v>
      </c>
      <c r="K1709" s="108"/>
      <c r="L1709" s="108"/>
      <c r="M1709" s="108"/>
      <c r="N1709" s="108"/>
      <c r="O1709" s="108"/>
      <c r="P1709" s="108"/>
      <c r="Q1709" s="108"/>
      <c r="R1709" s="108"/>
    </row>
    <row r="1710" spans="1:18" ht="25.5">
      <c r="A1710" s="115">
        <v>52</v>
      </c>
      <c r="B1710" s="110">
        <v>1753040064</v>
      </c>
      <c r="C1710" s="111" t="s">
        <v>17307</v>
      </c>
      <c r="D1710" s="111" t="s">
        <v>15257</v>
      </c>
      <c r="E1710" s="112" t="s">
        <v>15729</v>
      </c>
      <c r="F1710" s="111" t="s">
        <v>36</v>
      </c>
      <c r="G1710" s="113" t="s">
        <v>17265</v>
      </c>
      <c r="H1710" s="113" t="s">
        <v>1177</v>
      </c>
      <c r="I1710" s="108">
        <v>87</v>
      </c>
      <c r="J1710" s="150" t="s">
        <v>17397</v>
      </c>
      <c r="K1710" s="108"/>
      <c r="L1710" s="108"/>
      <c r="M1710" s="108"/>
      <c r="N1710" s="108"/>
      <c r="O1710" s="108"/>
      <c r="P1710" s="108"/>
      <c r="Q1710" s="108"/>
      <c r="R1710" s="108"/>
    </row>
    <row r="1711" spans="1:18">
      <c r="A1711" s="115">
        <v>53</v>
      </c>
      <c r="B1711" s="110">
        <v>1753040065</v>
      </c>
      <c r="C1711" s="111" t="s">
        <v>17308</v>
      </c>
      <c r="D1711" s="111" t="s">
        <v>14603</v>
      </c>
      <c r="E1711" s="112" t="s">
        <v>16120</v>
      </c>
      <c r="F1711" s="111" t="s">
        <v>36</v>
      </c>
      <c r="G1711" s="113" t="s">
        <v>17265</v>
      </c>
      <c r="H1711" s="113" t="s">
        <v>3</v>
      </c>
      <c r="I1711" s="108">
        <v>83</v>
      </c>
      <c r="J1711" s="150" t="s">
        <v>17397</v>
      </c>
      <c r="K1711" s="108"/>
      <c r="L1711" s="108"/>
      <c r="M1711" s="108"/>
      <c r="N1711" s="108"/>
      <c r="O1711" s="108"/>
      <c r="P1711" s="108"/>
      <c r="Q1711" s="108"/>
      <c r="R1711" s="108"/>
    </row>
    <row r="1712" spans="1:18" ht="25.5">
      <c r="A1712" s="115">
        <v>54</v>
      </c>
      <c r="B1712" s="110">
        <v>1753040066</v>
      </c>
      <c r="C1712" s="111" t="s">
        <v>16623</v>
      </c>
      <c r="D1712" s="111" t="s">
        <v>14603</v>
      </c>
      <c r="E1712" s="112" t="s">
        <v>14760</v>
      </c>
      <c r="F1712" s="111" t="s">
        <v>36</v>
      </c>
      <c r="G1712" s="113" t="s">
        <v>17265</v>
      </c>
      <c r="H1712" s="113" t="s">
        <v>15846</v>
      </c>
      <c r="I1712" s="108">
        <v>89</v>
      </c>
      <c r="J1712" s="150" t="s">
        <v>17397</v>
      </c>
      <c r="K1712" s="108"/>
      <c r="L1712" s="108"/>
      <c r="M1712" s="108"/>
      <c r="N1712" s="108"/>
      <c r="O1712" s="108"/>
      <c r="P1712" s="108"/>
      <c r="Q1712" s="108"/>
      <c r="R1712" s="108"/>
    </row>
    <row r="1713" spans="1:18" ht="25.5">
      <c r="A1713" s="115">
        <v>55</v>
      </c>
      <c r="B1713" s="110">
        <v>1753040067</v>
      </c>
      <c r="C1713" s="111" t="s">
        <v>16504</v>
      </c>
      <c r="D1713" s="111" t="s">
        <v>14603</v>
      </c>
      <c r="E1713" s="112" t="s">
        <v>15540</v>
      </c>
      <c r="F1713" s="111" t="s">
        <v>36</v>
      </c>
      <c r="G1713" s="113" t="s">
        <v>17265</v>
      </c>
      <c r="H1713" s="113" t="s">
        <v>15522</v>
      </c>
      <c r="I1713" s="108">
        <v>90</v>
      </c>
      <c r="J1713" s="150" t="s">
        <v>45</v>
      </c>
      <c r="K1713" s="108"/>
      <c r="L1713" s="108"/>
      <c r="M1713" s="108"/>
      <c r="N1713" s="108"/>
      <c r="O1713" s="108"/>
      <c r="P1713" s="108"/>
      <c r="Q1713" s="108"/>
      <c r="R1713" s="108"/>
    </row>
    <row r="1714" spans="1:18">
      <c r="A1714" s="115">
        <v>56</v>
      </c>
      <c r="B1714" s="110">
        <v>1753040068</v>
      </c>
      <c r="C1714" s="111" t="s">
        <v>16504</v>
      </c>
      <c r="D1714" s="111" t="s">
        <v>14595</v>
      </c>
      <c r="E1714" s="112" t="s">
        <v>15556</v>
      </c>
      <c r="F1714" s="111" t="s">
        <v>36</v>
      </c>
      <c r="G1714" s="113" t="s">
        <v>17265</v>
      </c>
      <c r="H1714" s="113" t="s">
        <v>3</v>
      </c>
      <c r="I1714" s="108">
        <v>88</v>
      </c>
      <c r="J1714" s="150" t="s">
        <v>17397</v>
      </c>
      <c r="K1714" s="108"/>
      <c r="L1714" s="108"/>
      <c r="M1714" s="108"/>
      <c r="N1714" s="108"/>
      <c r="O1714" s="108"/>
      <c r="P1714" s="108"/>
      <c r="Q1714" s="108"/>
      <c r="R1714" s="108"/>
    </row>
    <row r="1715" spans="1:18" ht="25.5">
      <c r="A1715" s="115">
        <v>57</v>
      </c>
      <c r="B1715" s="110">
        <v>1753040069</v>
      </c>
      <c r="C1715" s="111" t="s">
        <v>17233</v>
      </c>
      <c r="D1715" s="111" t="s">
        <v>14580</v>
      </c>
      <c r="E1715" s="112" t="s">
        <v>16265</v>
      </c>
      <c r="F1715" s="111" t="s">
        <v>18</v>
      </c>
      <c r="G1715" s="113" t="s">
        <v>17265</v>
      </c>
      <c r="H1715" s="113" t="s">
        <v>248</v>
      </c>
      <c r="I1715" s="108">
        <v>91</v>
      </c>
      <c r="J1715" s="150" t="s">
        <v>45</v>
      </c>
      <c r="K1715" s="108"/>
      <c r="L1715" s="108"/>
      <c r="M1715" s="108"/>
      <c r="N1715" s="108"/>
      <c r="O1715" s="108"/>
      <c r="P1715" s="108"/>
      <c r="Q1715" s="108"/>
      <c r="R1715" s="108"/>
    </row>
    <row r="1716" spans="1:18">
      <c r="A1716" s="115">
        <v>58</v>
      </c>
      <c r="B1716" s="110">
        <v>1753040070</v>
      </c>
      <c r="C1716" s="111" t="s">
        <v>14906</v>
      </c>
      <c r="D1716" s="111" t="s">
        <v>7095</v>
      </c>
      <c r="E1716" s="112" t="s">
        <v>14677</v>
      </c>
      <c r="F1716" s="111" t="s">
        <v>36</v>
      </c>
      <c r="G1716" s="113" t="s">
        <v>17265</v>
      </c>
      <c r="H1716" s="113" t="s">
        <v>3</v>
      </c>
      <c r="I1716" s="108">
        <v>84</v>
      </c>
      <c r="J1716" s="150" t="s">
        <v>17397</v>
      </c>
      <c r="K1716" s="108"/>
      <c r="L1716" s="108"/>
      <c r="M1716" s="108"/>
      <c r="N1716" s="108"/>
      <c r="O1716" s="108"/>
      <c r="P1716" s="108"/>
      <c r="Q1716" s="108"/>
      <c r="R1716" s="108"/>
    </row>
    <row r="1717" spans="1:18">
      <c r="A1717" s="115">
        <v>59</v>
      </c>
      <c r="B1717" s="110">
        <v>1753040072</v>
      </c>
      <c r="C1717" s="111" t="s">
        <v>17309</v>
      </c>
      <c r="D1717" s="111" t="s">
        <v>15111</v>
      </c>
      <c r="E1717" s="112" t="s">
        <v>17310</v>
      </c>
      <c r="F1717" s="111" t="s">
        <v>36</v>
      </c>
      <c r="G1717" s="113" t="s">
        <v>17265</v>
      </c>
      <c r="H1717" s="113" t="s">
        <v>3</v>
      </c>
      <c r="I1717" s="108">
        <v>91</v>
      </c>
      <c r="J1717" s="150" t="s">
        <v>45</v>
      </c>
      <c r="K1717" s="108"/>
      <c r="L1717" s="108"/>
      <c r="M1717" s="108"/>
      <c r="N1717" s="108"/>
      <c r="O1717" s="108"/>
      <c r="P1717" s="108"/>
      <c r="Q1717" s="108"/>
      <c r="R1717" s="108"/>
    </row>
    <row r="1718" spans="1:18">
      <c r="A1718" s="115">
        <v>60</v>
      </c>
      <c r="B1718" s="110">
        <v>1753040073</v>
      </c>
      <c r="C1718" s="111" t="s">
        <v>17311</v>
      </c>
      <c r="D1718" s="111" t="s">
        <v>15111</v>
      </c>
      <c r="E1718" s="112" t="s">
        <v>15821</v>
      </c>
      <c r="F1718" s="111" t="s">
        <v>36</v>
      </c>
      <c r="G1718" s="113" t="s">
        <v>17265</v>
      </c>
      <c r="H1718" s="113" t="s">
        <v>3</v>
      </c>
      <c r="I1718" s="108">
        <v>93</v>
      </c>
      <c r="J1718" s="150" t="s">
        <v>45</v>
      </c>
      <c r="K1718" s="108"/>
      <c r="L1718" s="108"/>
      <c r="M1718" s="108"/>
      <c r="N1718" s="108"/>
      <c r="O1718" s="108"/>
      <c r="P1718" s="108"/>
      <c r="Q1718" s="108"/>
      <c r="R1718" s="108"/>
    </row>
    <row r="1719" spans="1:18">
      <c r="A1719" s="115">
        <v>61</v>
      </c>
      <c r="B1719" s="110">
        <v>1753040074</v>
      </c>
      <c r="C1719" s="111" t="s">
        <v>17312</v>
      </c>
      <c r="D1719" s="111" t="s">
        <v>14966</v>
      </c>
      <c r="E1719" s="112" t="s">
        <v>17313</v>
      </c>
      <c r="F1719" s="111" t="s">
        <v>18</v>
      </c>
      <c r="G1719" s="113" t="s">
        <v>17265</v>
      </c>
      <c r="H1719" s="113" t="s">
        <v>3</v>
      </c>
      <c r="I1719" s="108">
        <v>80</v>
      </c>
      <c r="J1719" s="150" t="s">
        <v>17397</v>
      </c>
      <c r="K1719" s="108"/>
      <c r="L1719" s="108"/>
      <c r="M1719" s="108"/>
      <c r="N1719" s="108"/>
      <c r="O1719" s="108"/>
      <c r="P1719" s="108"/>
      <c r="Q1719" s="108"/>
      <c r="R1719" s="108"/>
    </row>
    <row r="1720" spans="1:18" ht="25.5">
      <c r="A1720" s="115">
        <v>62</v>
      </c>
      <c r="B1720" s="110">
        <v>1753040075</v>
      </c>
      <c r="C1720" s="111" t="s">
        <v>17183</v>
      </c>
      <c r="D1720" s="111" t="s">
        <v>14961</v>
      </c>
      <c r="E1720" s="112" t="s">
        <v>16745</v>
      </c>
      <c r="F1720" s="111" t="s">
        <v>18</v>
      </c>
      <c r="G1720" s="113" t="s">
        <v>17265</v>
      </c>
      <c r="H1720" s="113" t="s">
        <v>4</v>
      </c>
      <c r="I1720" s="108">
        <v>89</v>
      </c>
      <c r="J1720" s="150" t="s">
        <v>17397</v>
      </c>
      <c r="K1720" s="108"/>
      <c r="L1720" s="108"/>
      <c r="M1720" s="108"/>
      <c r="N1720" s="108"/>
      <c r="O1720" s="108"/>
      <c r="P1720" s="108"/>
      <c r="Q1720" s="108"/>
      <c r="R1720" s="108"/>
    </row>
    <row r="1721" spans="1:18" ht="25.5">
      <c r="A1721" s="115">
        <v>63</v>
      </c>
      <c r="B1721" s="110">
        <v>1753040076</v>
      </c>
      <c r="C1721" s="111" t="s">
        <v>17314</v>
      </c>
      <c r="D1721" s="111" t="s">
        <v>17315</v>
      </c>
      <c r="E1721" s="112" t="s">
        <v>17316</v>
      </c>
      <c r="F1721" s="111" t="s">
        <v>18</v>
      </c>
      <c r="G1721" s="113" t="s">
        <v>17265</v>
      </c>
      <c r="H1721" s="113" t="s">
        <v>17317</v>
      </c>
      <c r="I1721" s="108">
        <v>86</v>
      </c>
      <c r="J1721" s="150" t="s">
        <v>17397</v>
      </c>
      <c r="K1721" s="108"/>
      <c r="L1721" s="108"/>
      <c r="M1721" s="108"/>
      <c r="N1721" s="108"/>
      <c r="O1721" s="108"/>
      <c r="P1721" s="108"/>
      <c r="Q1721" s="108"/>
      <c r="R1721" s="108"/>
    </row>
    <row r="1722" spans="1:18" ht="38.25">
      <c r="A1722" s="115">
        <v>64</v>
      </c>
      <c r="B1722" s="110">
        <v>1753040077</v>
      </c>
      <c r="C1722" s="111" t="s">
        <v>17318</v>
      </c>
      <c r="D1722" s="111" t="s">
        <v>16037</v>
      </c>
      <c r="E1722" s="112" t="s">
        <v>17319</v>
      </c>
      <c r="F1722" s="111" t="s">
        <v>18</v>
      </c>
      <c r="G1722" s="113" t="s">
        <v>17265</v>
      </c>
      <c r="H1722" s="113" t="s">
        <v>16216</v>
      </c>
      <c r="I1722" s="108">
        <v>93</v>
      </c>
      <c r="J1722" s="150" t="s">
        <v>45</v>
      </c>
      <c r="K1722" s="108"/>
      <c r="L1722" s="108"/>
      <c r="M1722" s="108"/>
      <c r="N1722" s="108"/>
      <c r="O1722" s="108"/>
      <c r="P1722" s="108"/>
      <c r="Q1722" s="108"/>
      <c r="R1722" s="108"/>
    </row>
    <row r="1723" spans="1:18" ht="38.25">
      <c r="A1723" s="115">
        <v>65</v>
      </c>
      <c r="B1723" s="110">
        <v>1753040078</v>
      </c>
      <c r="C1723" s="111" t="s">
        <v>15910</v>
      </c>
      <c r="D1723" s="111" t="s">
        <v>14573</v>
      </c>
      <c r="E1723" s="112" t="s">
        <v>16303</v>
      </c>
      <c r="F1723" s="111" t="s">
        <v>36</v>
      </c>
      <c r="G1723" s="113" t="s">
        <v>17265</v>
      </c>
      <c r="H1723" s="113" t="s">
        <v>15500</v>
      </c>
      <c r="I1723" s="108">
        <v>92</v>
      </c>
      <c r="J1723" s="150" t="s">
        <v>45</v>
      </c>
      <c r="K1723" s="108"/>
      <c r="L1723" s="108"/>
      <c r="M1723" s="108"/>
      <c r="N1723" s="108"/>
      <c r="O1723" s="108"/>
      <c r="P1723" s="108"/>
      <c r="Q1723" s="108"/>
      <c r="R1723" s="108"/>
    </row>
    <row r="1724" spans="1:18" ht="25.5">
      <c r="A1724" s="115">
        <v>66</v>
      </c>
      <c r="B1724" s="110">
        <v>1753040079</v>
      </c>
      <c r="C1724" s="111" t="s">
        <v>17320</v>
      </c>
      <c r="D1724" s="111" t="s">
        <v>14968</v>
      </c>
      <c r="E1724" s="112" t="s">
        <v>17321</v>
      </c>
      <c r="F1724" s="111" t="s">
        <v>18</v>
      </c>
      <c r="G1724" s="113" t="s">
        <v>17265</v>
      </c>
      <c r="H1724" s="113" t="s">
        <v>917</v>
      </c>
      <c r="I1724" s="108">
        <v>96</v>
      </c>
      <c r="J1724" s="150" t="s">
        <v>45</v>
      </c>
      <c r="K1724" s="108"/>
      <c r="L1724" s="108"/>
      <c r="M1724" s="108"/>
      <c r="N1724" s="108"/>
      <c r="O1724" s="108"/>
      <c r="P1724" s="108"/>
      <c r="Q1724" s="108"/>
      <c r="R1724" s="108"/>
    </row>
    <row r="1725" spans="1:18">
      <c r="A1725" s="115">
        <v>67</v>
      </c>
      <c r="B1725" s="110">
        <v>1753040080</v>
      </c>
      <c r="C1725" s="111" t="s">
        <v>17322</v>
      </c>
      <c r="D1725" s="111" t="s">
        <v>14970</v>
      </c>
      <c r="E1725" s="112" t="s">
        <v>15790</v>
      </c>
      <c r="F1725" s="111" t="s">
        <v>18</v>
      </c>
      <c r="G1725" s="113" t="s">
        <v>17265</v>
      </c>
      <c r="H1725" s="113" t="s">
        <v>207</v>
      </c>
      <c r="I1725" s="108">
        <v>79</v>
      </c>
      <c r="J1725" s="150" t="s">
        <v>19</v>
      </c>
      <c r="K1725" s="108"/>
      <c r="L1725" s="108"/>
      <c r="M1725" s="108"/>
      <c r="N1725" s="108"/>
      <c r="O1725" s="108"/>
      <c r="P1725" s="108"/>
      <c r="Q1725" s="108"/>
      <c r="R1725" s="108"/>
    </row>
    <row r="1726" spans="1:18">
      <c r="A1726" s="115">
        <v>68</v>
      </c>
      <c r="B1726" s="110">
        <v>1753040081</v>
      </c>
      <c r="C1726" s="111" t="s">
        <v>17323</v>
      </c>
      <c r="D1726" s="111" t="s">
        <v>17324</v>
      </c>
      <c r="E1726" s="112" t="s">
        <v>16596</v>
      </c>
      <c r="F1726" s="111" t="s">
        <v>36</v>
      </c>
      <c r="G1726" s="113" t="s">
        <v>17265</v>
      </c>
      <c r="H1726" s="113" t="s">
        <v>33</v>
      </c>
      <c r="I1726" s="108">
        <v>85</v>
      </c>
      <c r="J1726" s="150" t="s">
        <v>17397</v>
      </c>
      <c r="K1726" s="108"/>
      <c r="L1726" s="108"/>
      <c r="M1726" s="108"/>
      <c r="N1726" s="108"/>
      <c r="O1726" s="108"/>
      <c r="P1726" s="108"/>
      <c r="Q1726" s="108"/>
      <c r="R1726" s="108"/>
    </row>
    <row r="1727" spans="1:18">
      <c r="A1727" s="115">
        <v>69</v>
      </c>
      <c r="B1727" s="110">
        <v>1753040082</v>
      </c>
      <c r="C1727" s="111" t="s">
        <v>17325</v>
      </c>
      <c r="D1727" s="111" t="s">
        <v>15562</v>
      </c>
      <c r="E1727" s="112" t="s">
        <v>16644</v>
      </c>
      <c r="F1727" s="111" t="s">
        <v>18</v>
      </c>
      <c r="G1727" s="113" t="s">
        <v>17265</v>
      </c>
      <c r="H1727" s="113" t="s">
        <v>3</v>
      </c>
      <c r="I1727" s="108">
        <v>86</v>
      </c>
      <c r="J1727" s="150" t="s">
        <v>17397</v>
      </c>
      <c r="K1727" s="108"/>
      <c r="L1727" s="108"/>
      <c r="M1727" s="108"/>
      <c r="N1727" s="108"/>
      <c r="O1727" s="108"/>
      <c r="P1727" s="108"/>
      <c r="Q1727" s="108"/>
      <c r="R1727" s="108"/>
    </row>
    <row r="1728" spans="1:18" ht="25.5">
      <c r="A1728" s="115">
        <v>70</v>
      </c>
      <c r="B1728" s="110">
        <v>1753040083</v>
      </c>
      <c r="C1728" s="111" t="s">
        <v>14863</v>
      </c>
      <c r="D1728" s="111" t="s">
        <v>15562</v>
      </c>
      <c r="E1728" s="112" t="s">
        <v>15744</v>
      </c>
      <c r="F1728" s="111" t="s">
        <v>18</v>
      </c>
      <c r="G1728" s="113" t="s">
        <v>17265</v>
      </c>
      <c r="H1728" s="113" t="s">
        <v>218</v>
      </c>
      <c r="I1728" s="108">
        <v>93</v>
      </c>
      <c r="J1728" s="150" t="s">
        <v>45</v>
      </c>
      <c r="K1728" s="108"/>
      <c r="L1728" s="108"/>
      <c r="M1728" s="108"/>
      <c r="N1728" s="108"/>
      <c r="O1728" s="108"/>
      <c r="P1728" s="108"/>
      <c r="Q1728" s="108"/>
      <c r="R1728" s="108"/>
    </row>
    <row r="1729" spans="1:18" ht="25.5">
      <c r="A1729" s="115">
        <v>71</v>
      </c>
      <c r="B1729" s="110">
        <v>1753040085</v>
      </c>
      <c r="C1729" s="111" t="s">
        <v>17326</v>
      </c>
      <c r="D1729" s="111" t="s">
        <v>15915</v>
      </c>
      <c r="E1729" s="112" t="s">
        <v>17327</v>
      </c>
      <c r="F1729" s="111" t="s">
        <v>18</v>
      </c>
      <c r="G1729" s="113" t="s">
        <v>17265</v>
      </c>
      <c r="H1729" s="113" t="s">
        <v>15436</v>
      </c>
      <c r="I1729" s="108">
        <v>85</v>
      </c>
      <c r="J1729" s="150" t="s">
        <v>17397</v>
      </c>
      <c r="K1729" s="108"/>
      <c r="L1729" s="108"/>
      <c r="M1729" s="108"/>
      <c r="N1729" s="108"/>
      <c r="O1729" s="108"/>
      <c r="P1729" s="108"/>
      <c r="Q1729" s="108"/>
      <c r="R1729" s="108"/>
    </row>
    <row r="1730" spans="1:18" ht="25.5">
      <c r="A1730" s="115">
        <v>72</v>
      </c>
      <c r="B1730" s="110">
        <v>1753040086</v>
      </c>
      <c r="C1730" s="111" t="s">
        <v>17328</v>
      </c>
      <c r="D1730" s="111" t="s">
        <v>14545</v>
      </c>
      <c r="E1730" s="112" t="s">
        <v>15028</v>
      </c>
      <c r="F1730" s="111" t="s">
        <v>18</v>
      </c>
      <c r="G1730" s="113" t="s">
        <v>17265</v>
      </c>
      <c r="H1730" s="113" t="s">
        <v>450</v>
      </c>
      <c r="I1730" s="108">
        <v>84</v>
      </c>
      <c r="J1730" s="150" t="s">
        <v>17397</v>
      </c>
      <c r="K1730" s="108"/>
      <c r="L1730" s="108"/>
      <c r="M1730" s="108"/>
      <c r="N1730" s="108"/>
      <c r="O1730" s="108"/>
      <c r="P1730" s="108"/>
      <c r="Q1730" s="108"/>
      <c r="R1730" s="108"/>
    </row>
    <row r="1731" spans="1:18">
      <c r="A1731" s="115">
        <v>73</v>
      </c>
      <c r="B1731" s="110">
        <v>1753040088</v>
      </c>
      <c r="C1731" s="111" t="s">
        <v>16533</v>
      </c>
      <c r="D1731" s="111" t="s">
        <v>14538</v>
      </c>
      <c r="E1731" s="112" t="s">
        <v>17329</v>
      </c>
      <c r="F1731" s="111" t="s">
        <v>18</v>
      </c>
      <c r="G1731" s="113" t="s">
        <v>17265</v>
      </c>
      <c r="H1731" s="113" t="s">
        <v>207</v>
      </c>
      <c r="I1731" s="108">
        <v>88</v>
      </c>
      <c r="J1731" s="150" t="s">
        <v>17397</v>
      </c>
      <c r="K1731" s="108"/>
      <c r="L1731" s="108"/>
      <c r="M1731" s="108"/>
      <c r="N1731" s="108"/>
      <c r="O1731" s="108"/>
      <c r="P1731" s="108"/>
      <c r="Q1731" s="108"/>
      <c r="R1731" s="108"/>
    </row>
    <row r="1732" spans="1:18" ht="25.5">
      <c r="A1732" s="115">
        <v>74</v>
      </c>
      <c r="B1732" s="110">
        <v>1753040091</v>
      </c>
      <c r="C1732" s="111" t="s">
        <v>16701</v>
      </c>
      <c r="D1732" s="111" t="s">
        <v>15146</v>
      </c>
      <c r="E1732" s="112" t="s">
        <v>17330</v>
      </c>
      <c r="F1732" s="111" t="s">
        <v>18</v>
      </c>
      <c r="G1732" s="113" t="s">
        <v>17265</v>
      </c>
      <c r="H1732" s="113" t="s">
        <v>218</v>
      </c>
      <c r="I1732" s="108">
        <v>94</v>
      </c>
      <c r="J1732" s="150" t="s">
        <v>45</v>
      </c>
      <c r="K1732" s="108"/>
      <c r="L1732" s="108"/>
      <c r="M1732" s="108"/>
      <c r="N1732" s="108"/>
      <c r="O1732" s="108"/>
      <c r="P1732" s="108"/>
      <c r="Q1732" s="108"/>
      <c r="R1732" s="108"/>
    </row>
    <row r="1733" spans="1:18">
      <c r="A1733" s="115">
        <v>75</v>
      </c>
      <c r="B1733" s="110">
        <v>1753040092</v>
      </c>
      <c r="C1733" s="111" t="s">
        <v>14682</v>
      </c>
      <c r="D1733" s="111" t="s">
        <v>14525</v>
      </c>
      <c r="E1733" s="112" t="s">
        <v>16467</v>
      </c>
      <c r="F1733" s="111" t="s">
        <v>18</v>
      </c>
      <c r="G1733" s="113" t="s">
        <v>17265</v>
      </c>
      <c r="H1733" s="113" t="s">
        <v>7</v>
      </c>
      <c r="I1733" s="108">
        <v>93</v>
      </c>
      <c r="J1733" s="150" t="s">
        <v>45</v>
      </c>
      <c r="K1733" s="108"/>
      <c r="L1733" s="108"/>
      <c r="M1733" s="108"/>
      <c r="N1733" s="108"/>
      <c r="O1733" s="108"/>
      <c r="P1733" s="108"/>
      <c r="Q1733" s="108"/>
      <c r="R1733" s="108"/>
    </row>
    <row r="1734" spans="1:18">
      <c r="A1734" s="115">
        <v>76</v>
      </c>
      <c r="B1734" s="110">
        <v>1753040094</v>
      </c>
      <c r="C1734" s="111" t="s">
        <v>17331</v>
      </c>
      <c r="D1734" s="111" t="s">
        <v>21</v>
      </c>
      <c r="E1734" s="112" t="s">
        <v>15112</v>
      </c>
      <c r="F1734" s="111" t="s">
        <v>36</v>
      </c>
      <c r="G1734" s="113" t="s">
        <v>17265</v>
      </c>
      <c r="H1734" s="113" t="s">
        <v>33</v>
      </c>
      <c r="I1734" s="108">
        <v>89</v>
      </c>
      <c r="J1734" s="150" t="s">
        <v>17397</v>
      </c>
      <c r="K1734" s="108"/>
      <c r="L1734" s="108"/>
      <c r="M1734" s="108"/>
      <c r="N1734" s="108"/>
      <c r="O1734" s="108"/>
      <c r="P1734" s="108"/>
      <c r="Q1734" s="108"/>
      <c r="R1734" s="108"/>
    </row>
    <row r="1735" spans="1:18">
      <c r="A1735" s="115">
        <v>77</v>
      </c>
      <c r="B1735" s="110">
        <v>1753040095</v>
      </c>
      <c r="C1735" s="111" t="s">
        <v>17332</v>
      </c>
      <c r="D1735" s="111" t="s">
        <v>14501</v>
      </c>
      <c r="E1735" s="112" t="s">
        <v>15397</v>
      </c>
      <c r="F1735" s="111" t="s">
        <v>18</v>
      </c>
      <c r="G1735" s="113" t="s">
        <v>17265</v>
      </c>
      <c r="H1735" s="113" t="s">
        <v>33</v>
      </c>
      <c r="I1735" s="108">
        <v>94</v>
      </c>
      <c r="J1735" s="150" t="s">
        <v>45</v>
      </c>
      <c r="K1735" s="108"/>
      <c r="L1735" s="108"/>
      <c r="M1735" s="108"/>
      <c r="N1735" s="108"/>
      <c r="O1735" s="108"/>
      <c r="P1735" s="108"/>
      <c r="Q1735" s="108"/>
      <c r="R1735" s="108"/>
    </row>
    <row r="1736" spans="1:18">
      <c r="A1736" s="115">
        <v>78</v>
      </c>
      <c r="B1736" s="110">
        <v>1753040096</v>
      </c>
      <c r="C1736" s="111" t="s">
        <v>17333</v>
      </c>
      <c r="D1736" s="111" t="s">
        <v>17334</v>
      </c>
      <c r="E1736" s="112" t="s">
        <v>15138</v>
      </c>
      <c r="F1736" s="111" t="s">
        <v>36</v>
      </c>
      <c r="G1736" s="113" t="s">
        <v>17265</v>
      </c>
      <c r="H1736" s="113" t="s">
        <v>29</v>
      </c>
      <c r="I1736" s="108">
        <v>84</v>
      </c>
      <c r="J1736" s="150" t="s">
        <v>17397</v>
      </c>
      <c r="K1736" s="108"/>
      <c r="L1736" s="108"/>
      <c r="M1736" s="108"/>
      <c r="N1736" s="108"/>
      <c r="O1736" s="108"/>
      <c r="P1736" s="108"/>
      <c r="Q1736" s="108"/>
      <c r="R1736" s="108"/>
    </row>
    <row r="1737" spans="1:18">
      <c r="A1737" s="115">
        <v>79</v>
      </c>
      <c r="B1737" s="110">
        <v>1753040097</v>
      </c>
      <c r="C1737" s="111" t="s">
        <v>17335</v>
      </c>
      <c r="D1737" s="111" t="s">
        <v>14563</v>
      </c>
      <c r="E1737" s="112" t="s">
        <v>15040</v>
      </c>
      <c r="F1737" s="111" t="s">
        <v>18</v>
      </c>
      <c r="G1737" s="113" t="s">
        <v>17265</v>
      </c>
      <c r="H1737" s="113" t="s">
        <v>234</v>
      </c>
      <c r="I1737" s="108">
        <v>86</v>
      </c>
      <c r="J1737" s="150" t="s">
        <v>17397</v>
      </c>
      <c r="K1737" s="108"/>
      <c r="L1737" s="108"/>
      <c r="M1737" s="108"/>
      <c r="N1737" s="108"/>
      <c r="O1737" s="108"/>
      <c r="P1737" s="108"/>
      <c r="Q1737" s="108"/>
      <c r="R1737" s="108"/>
    </row>
    <row r="1738" spans="1:18">
      <c r="A1738" s="115">
        <v>80</v>
      </c>
      <c r="B1738" s="110">
        <v>1753040098</v>
      </c>
      <c r="C1738" s="111" t="s">
        <v>17336</v>
      </c>
      <c r="D1738" s="111" t="s">
        <v>15132</v>
      </c>
      <c r="E1738" s="112" t="s">
        <v>17337</v>
      </c>
      <c r="F1738" s="111" t="s">
        <v>18</v>
      </c>
      <c r="G1738" s="113" t="s">
        <v>17265</v>
      </c>
      <c r="H1738" s="113" t="s">
        <v>29</v>
      </c>
      <c r="I1738" s="108">
        <v>93</v>
      </c>
      <c r="J1738" s="150" t="s">
        <v>45</v>
      </c>
      <c r="K1738" s="108"/>
      <c r="L1738" s="108"/>
      <c r="M1738" s="108"/>
      <c r="N1738" s="108"/>
      <c r="O1738" s="108"/>
      <c r="P1738" s="108"/>
      <c r="Q1738" s="108"/>
      <c r="R1738" s="108"/>
    </row>
    <row r="1739" spans="1:18" ht="25.5">
      <c r="A1739" s="115">
        <v>81</v>
      </c>
      <c r="B1739" s="110">
        <v>1753040099</v>
      </c>
      <c r="C1739" s="111" t="s">
        <v>17338</v>
      </c>
      <c r="D1739" s="111" t="s">
        <v>17339</v>
      </c>
      <c r="E1739" s="112" t="s">
        <v>17171</v>
      </c>
      <c r="F1739" s="111" t="s">
        <v>36</v>
      </c>
      <c r="G1739" s="113" t="s">
        <v>17265</v>
      </c>
      <c r="H1739" s="113" t="s">
        <v>4</v>
      </c>
      <c r="I1739" s="108">
        <v>88</v>
      </c>
      <c r="J1739" s="150" t="s">
        <v>17397</v>
      </c>
      <c r="K1739" s="108"/>
      <c r="L1739" s="108"/>
      <c r="M1739" s="108"/>
      <c r="N1739" s="108"/>
      <c r="O1739" s="108"/>
      <c r="P1739" s="108"/>
      <c r="Q1739" s="108"/>
      <c r="R1739" s="108"/>
    </row>
    <row r="1740" spans="1:18">
      <c r="A1740" s="115">
        <v>82</v>
      </c>
      <c r="B1740" s="110">
        <v>1753040100</v>
      </c>
      <c r="C1740" s="111" t="s">
        <v>16504</v>
      </c>
      <c r="D1740" s="111" t="s">
        <v>14947</v>
      </c>
      <c r="E1740" s="112" t="s">
        <v>16345</v>
      </c>
      <c r="F1740" s="111" t="s">
        <v>36</v>
      </c>
      <c r="G1740" s="113" t="s">
        <v>17265</v>
      </c>
      <c r="H1740" s="113" t="s">
        <v>407</v>
      </c>
      <c r="I1740" s="108">
        <v>83</v>
      </c>
      <c r="J1740" s="150" t="s">
        <v>17397</v>
      </c>
      <c r="K1740" s="108"/>
      <c r="L1740" s="108"/>
      <c r="M1740" s="108"/>
      <c r="N1740" s="108"/>
      <c r="O1740" s="108"/>
      <c r="P1740" s="108"/>
      <c r="Q1740" s="108"/>
      <c r="R1740" s="108"/>
    </row>
    <row r="1741" spans="1:18" ht="25.5">
      <c r="A1741" s="115">
        <v>83</v>
      </c>
      <c r="B1741" s="110">
        <v>1753040101</v>
      </c>
      <c r="C1741" s="111" t="s">
        <v>17340</v>
      </c>
      <c r="D1741" s="111" t="s">
        <v>14966</v>
      </c>
      <c r="E1741" s="112" t="s">
        <v>15704</v>
      </c>
      <c r="F1741" s="111" t="s">
        <v>18</v>
      </c>
      <c r="G1741" s="113" t="s">
        <v>17265</v>
      </c>
      <c r="H1741" s="113" t="s">
        <v>15861</v>
      </c>
      <c r="I1741" s="108">
        <v>89</v>
      </c>
      <c r="J1741" s="150" t="s">
        <v>17397</v>
      </c>
      <c r="K1741" s="108"/>
      <c r="L1741" s="108"/>
      <c r="M1741" s="108"/>
      <c r="N1741" s="108"/>
      <c r="O1741" s="108"/>
      <c r="P1741" s="108"/>
      <c r="Q1741" s="108"/>
      <c r="R1741" s="108"/>
    </row>
    <row r="1742" spans="1:18">
      <c r="A1742" s="115">
        <v>84</v>
      </c>
      <c r="B1742" s="110">
        <v>1753040102</v>
      </c>
      <c r="C1742" s="111" t="s">
        <v>16162</v>
      </c>
      <c r="D1742" s="111" t="s">
        <v>14533</v>
      </c>
      <c r="E1742" s="112" t="s">
        <v>17341</v>
      </c>
      <c r="F1742" s="111" t="s">
        <v>18</v>
      </c>
      <c r="G1742" s="113" t="s">
        <v>17265</v>
      </c>
      <c r="H1742" s="113" t="s">
        <v>407</v>
      </c>
      <c r="I1742" s="108">
        <v>89</v>
      </c>
      <c r="J1742" s="150" t="s">
        <v>17397</v>
      </c>
      <c r="K1742" s="108"/>
      <c r="L1742" s="108"/>
      <c r="M1742" s="108"/>
      <c r="N1742" s="108"/>
      <c r="O1742" s="108"/>
      <c r="P1742" s="108"/>
      <c r="Q1742" s="108"/>
      <c r="R1742" s="108"/>
    </row>
    <row r="1743" spans="1:18" ht="24.75">
      <c r="A1743" s="106">
        <v>1</v>
      </c>
      <c r="B1743" s="116">
        <v>1853060050</v>
      </c>
      <c r="C1743" s="122" t="s">
        <v>17342</v>
      </c>
      <c r="D1743" s="123" t="s">
        <v>14563</v>
      </c>
      <c r="E1743" s="118" t="s">
        <v>17343</v>
      </c>
      <c r="F1743" s="117" t="s">
        <v>18</v>
      </c>
      <c r="G1743" s="119" t="s">
        <v>17344</v>
      </c>
      <c r="H1743" s="119" t="s">
        <v>17345</v>
      </c>
      <c r="I1743" s="108">
        <v>60</v>
      </c>
      <c r="J1743" s="150" t="s">
        <v>1</v>
      </c>
      <c r="K1743" s="108"/>
      <c r="L1743" s="108"/>
      <c r="M1743" s="108"/>
      <c r="N1743" s="108"/>
      <c r="O1743" s="108"/>
      <c r="P1743" s="108"/>
      <c r="Q1743" s="108"/>
      <c r="R1743" s="104"/>
    </row>
    <row r="1744" spans="1:18" ht="15">
      <c r="A1744" s="106">
        <v>2</v>
      </c>
      <c r="B1744" s="110">
        <v>1953060008</v>
      </c>
      <c r="C1744" s="111" t="s">
        <v>16206</v>
      </c>
      <c r="D1744" s="111" t="s">
        <v>15814</v>
      </c>
      <c r="E1744" s="112" t="s">
        <v>17346</v>
      </c>
      <c r="F1744" s="111" t="s">
        <v>36</v>
      </c>
      <c r="G1744" s="113" t="s">
        <v>17347</v>
      </c>
      <c r="H1744" s="113"/>
      <c r="I1744" s="108">
        <v>78</v>
      </c>
      <c r="J1744" s="150" t="s">
        <v>19</v>
      </c>
      <c r="K1744" s="108"/>
      <c r="L1744" s="108"/>
      <c r="M1744" s="108"/>
      <c r="N1744" s="108"/>
      <c r="O1744" s="108"/>
      <c r="P1744" s="108"/>
      <c r="Q1744" s="108"/>
      <c r="R1744" s="104"/>
    </row>
    <row r="1745" spans="1:17">
      <c r="A1745" s="106">
        <v>3</v>
      </c>
      <c r="B1745" s="110">
        <v>1953060012</v>
      </c>
      <c r="C1745" s="111" t="s">
        <v>17348</v>
      </c>
      <c r="D1745" s="111" t="s">
        <v>15193</v>
      </c>
      <c r="E1745" s="112" t="s">
        <v>17349</v>
      </c>
      <c r="F1745" s="111" t="s">
        <v>18</v>
      </c>
      <c r="G1745" s="113" t="s">
        <v>17347</v>
      </c>
      <c r="H1745" s="113"/>
      <c r="I1745" s="108">
        <v>94</v>
      </c>
      <c r="J1745" s="150" t="s">
        <v>45</v>
      </c>
      <c r="K1745" s="108"/>
      <c r="L1745" s="108"/>
      <c r="M1745" s="108"/>
      <c r="N1745" s="108"/>
      <c r="O1745" s="108"/>
      <c r="P1745" s="108"/>
      <c r="Q1745" s="108"/>
    </row>
    <row r="1746" spans="1:17">
      <c r="A1746" s="106">
        <v>4</v>
      </c>
      <c r="B1746" s="110">
        <v>1953060013</v>
      </c>
      <c r="C1746" s="111" t="s">
        <v>15969</v>
      </c>
      <c r="D1746" s="111" t="s">
        <v>14883</v>
      </c>
      <c r="E1746" s="112" t="s">
        <v>15302</v>
      </c>
      <c r="F1746" s="111" t="s">
        <v>18</v>
      </c>
      <c r="G1746" s="113" t="s">
        <v>17347</v>
      </c>
      <c r="H1746" s="113"/>
      <c r="I1746" s="108">
        <v>90</v>
      </c>
      <c r="J1746" s="150" t="s">
        <v>45</v>
      </c>
      <c r="K1746" s="108"/>
      <c r="L1746" s="108"/>
      <c r="M1746" s="108"/>
      <c r="N1746" s="108"/>
      <c r="O1746" s="108"/>
      <c r="P1746" s="108"/>
      <c r="Q1746" s="108"/>
    </row>
    <row r="1747" spans="1:17">
      <c r="A1747" s="106">
        <v>5</v>
      </c>
      <c r="B1747" s="110">
        <v>1953060015</v>
      </c>
      <c r="C1747" s="111" t="s">
        <v>17350</v>
      </c>
      <c r="D1747" s="111" t="s">
        <v>15036</v>
      </c>
      <c r="E1747" s="112" t="s">
        <v>15291</v>
      </c>
      <c r="F1747" s="111" t="s">
        <v>18</v>
      </c>
      <c r="G1747" s="113" t="s">
        <v>17347</v>
      </c>
      <c r="H1747" s="113"/>
      <c r="I1747" s="108">
        <v>84</v>
      </c>
      <c r="J1747" s="150" t="s">
        <v>17397</v>
      </c>
      <c r="K1747" s="108"/>
      <c r="L1747" s="108"/>
      <c r="M1747" s="108"/>
      <c r="N1747" s="108"/>
      <c r="O1747" s="108"/>
      <c r="P1747" s="108"/>
      <c r="Q1747" s="108"/>
    </row>
    <row r="1748" spans="1:17">
      <c r="A1748" s="106">
        <v>6</v>
      </c>
      <c r="B1748" s="110">
        <v>1953060020</v>
      </c>
      <c r="C1748" s="111" t="s">
        <v>17351</v>
      </c>
      <c r="D1748" s="111" t="s">
        <v>17009</v>
      </c>
      <c r="E1748" s="112" t="s">
        <v>15221</v>
      </c>
      <c r="F1748" s="111" t="s">
        <v>18</v>
      </c>
      <c r="G1748" s="113" t="s">
        <v>17347</v>
      </c>
      <c r="H1748" s="113"/>
      <c r="I1748" s="108">
        <v>86</v>
      </c>
      <c r="J1748" s="150" t="s">
        <v>17397</v>
      </c>
      <c r="K1748" s="108"/>
      <c r="L1748" s="108"/>
      <c r="M1748" s="108"/>
      <c r="N1748" s="108"/>
      <c r="O1748" s="108"/>
      <c r="P1748" s="108"/>
      <c r="Q1748" s="108"/>
    </row>
    <row r="1749" spans="1:17">
      <c r="A1749" s="106">
        <v>7</v>
      </c>
      <c r="B1749" s="110">
        <v>1953060027</v>
      </c>
      <c r="C1749" s="111" t="s">
        <v>17352</v>
      </c>
      <c r="D1749" s="111" t="s">
        <v>32</v>
      </c>
      <c r="E1749" s="112" t="s">
        <v>15295</v>
      </c>
      <c r="F1749" s="111" t="s">
        <v>18</v>
      </c>
      <c r="G1749" s="113" t="s">
        <v>17347</v>
      </c>
      <c r="H1749" s="113"/>
      <c r="I1749" s="108">
        <v>95</v>
      </c>
      <c r="J1749" s="150" t="s">
        <v>45</v>
      </c>
      <c r="K1749" s="108"/>
      <c r="L1749" s="108"/>
      <c r="M1749" s="108"/>
      <c r="N1749" s="108"/>
      <c r="O1749" s="108"/>
      <c r="P1749" s="108"/>
      <c r="Q1749" s="108"/>
    </row>
    <row r="1750" spans="1:17">
      <c r="A1750" s="106">
        <v>8</v>
      </c>
      <c r="B1750" s="110">
        <v>1953060030</v>
      </c>
      <c r="C1750" s="111" t="s">
        <v>17353</v>
      </c>
      <c r="D1750" s="111" t="s">
        <v>14644</v>
      </c>
      <c r="E1750" s="112" t="s">
        <v>15302</v>
      </c>
      <c r="F1750" s="111" t="s">
        <v>18</v>
      </c>
      <c r="G1750" s="113" t="s">
        <v>17347</v>
      </c>
      <c r="H1750" s="113"/>
      <c r="I1750" s="108">
        <v>84</v>
      </c>
      <c r="J1750" s="150" t="s">
        <v>17397</v>
      </c>
      <c r="K1750" s="108"/>
      <c r="L1750" s="108"/>
      <c r="M1750" s="108"/>
      <c r="N1750" s="108"/>
      <c r="O1750" s="108"/>
      <c r="P1750" s="108"/>
      <c r="Q1750" s="108"/>
    </row>
    <row r="1751" spans="1:17">
      <c r="A1751" s="106">
        <v>9</v>
      </c>
      <c r="B1751" s="110">
        <v>1953060039</v>
      </c>
      <c r="C1751" s="111" t="s">
        <v>17354</v>
      </c>
      <c r="D1751" s="111" t="s">
        <v>14963</v>
      </c>
      <c r="E1751" s="112" t="s">
        <v>17355</v>
      </c>
      <c r="F1751" s="111" t="s">
        <v>18</v>
      </c>
      <c r="G1751" s="113" t="s">
        <v>17347</v>
      </c>
      <c r="H1751" s="113"/>
      <c r="I1751" s="108">
        <v>92</v>
      </c>
      <c r="J1751" s="150" t="s">
        <v>45</v>
      </c>
      <c r="K1751" s="108"/>
      <c r="L1751" s="108"/>
      <c r="M1751" s="108"/>
      <c r="N1751" s="108"/>
      <c r="O1751" s="108"/>
      <c r="P1751" s="108"/>
      <c r="Q1751" s="108"/>
    </row>
    <row r="1752" spans="1:17">
      <c r="A1752" s="106">
        <v>10</v>
      </c>
      <c r="B1752" s="110">
        <v>1953060054</v>
      </c>
      <c r="C1752" s="111" t="s">
        <v>14822</v>
      </c>
      <c r="D1752" s="111" t="s">
        <v>14591</v>
      </c>
      <c r="E1752" s="112" t="s">
        <v>14908</v>
      </c>
      <c r="F1752" s="111" t="s">
        <v>18</v>
      </c>
      <c r="G1752" s="113" t="s">
        <v>17347</v>
      </c>
      <c r="H1752" s="113"/>
      <c r="I1752" s="108">
        <v>85</v>
      </c>
      <c r="J1752" s="150" t="s">
        <v>17397</v>
      </c>
      <c r="K1752" s="108"/>
      <c r="L1752" s="108"/>
      <c r="M1752" s="108"/>
      <c r="N1752" s="108"/>
      <c r="O1752" s="108"/>
      <c r="P1752" s="108"/>
      <c r="Q1752" s="108"/>
    </row>
    <row r="1753" spans="1:17" ht="25.5">
      <c r="A1753" s="106">
        <v>11</v>
      </c>
      <c r="B1753" s="110">
        <v>1953060055</v>
      </c>
      <c r="C1753" s="111" t="s">
        <v>14980</v>
      </c>
      <c r="D1753" s="111" t="s">
        <v>14591</v>
      </c>
      <c r="E1753" s="112" t="s">
        <v>17356</v>
      </c>
      <c r="F1753" s="111" t="s">
        <v>18</v>
      </c>
      <c r="G1753" s="113" t="s">
        <v>17347</v>
      </c>
      <c r="H1753" s="113" t="s">
        <v>4</v>
      </c>
      <c r="I1753" s="108">
        <v>91</v>
      </c>
      <c r="J1753" s="150" t="s">
        <v>45</v>
      </c>
      <c r="K1753" s="108"/>
      <c r="L1753" s="108"/>
      <c r="M1753" s="108"/>
      <c r="N1753" s="108"/>
      <c r="O1753" s="108"/>
      <c r="P1753" s="108"/>
      <c r="Q1753" s="108"/>
    </row>
    <row r="1754" spans="1:17">
      <c r="A1754" s="106">
        <v>12</v>
      </c>
      <c r="B1754" s="110">
        <v>1953060056</v>
      </c>
      <c r="C1754" s="111" t="s">
        <v>17357</v>
      </c>
      <c r="D1754" s="111" t="s">
        <v>15104</v>
      </c>
      <c r="E1754" s="112" t="s">
        <v>15865</v>
      </c>
      <c r="F1754" s="111" t="s">
        <v>18</v>
      </c>
      <c r="G1754" s="113" t="s">
        <v>17347</v>
      </c>
      <c r="H1754" s="113"/>
      <c r="I1754" s="108">
        <v>93</v>
      </c>
      <c r="J1754" s="150" t="s">
        <v>45</v>
      </c>
      <c r="K1754" s="108"/>
      <c r="L1754" s="108"/>
      <c r="M1754" s="108"/>
      <c r="N1754" s="108"/>
      <c r="O1754" s="108"/>
      <c r="P1754" s="108"/>
      <c r="Q1754" s="108"/>
    </row>
    <row r="1755" spans="1:17">
      <c r="A1755" s="106">
        <v>13</v>
      </c>
      <c r="B1755" s="110">
        <v>1953060057</v>
      </c>
      <c r="C1755" s="111" t="s">
        <v>17358</v>
      </c>
      <c r="D1755" s="111" t="s">
        <v>15146</v>
      </c>
      <c r="E1755" s="112" t="s">
        <v>17359</v>
      </c>
      <c r="F1755" s="111" t="s">
        <v>18</v>
      </c>
      <c r="G1755" s="113" t="s">
        <v>17347</v>
      </c>
      <c r="H1755" s="113"/>
      <c r="I1755" s="108">
        <v>87</v>
      </c>
      <c r="J1755" s="150" t="s">
        <v>17397</v>
      </c>
      <c r="K1755" s="108"/>
      <c r="L1755" s="108"/>
      <c r="M1755" s="108"/>
      <c r="N1755" s="108"/>
      <c r="O1755" s="108"/>
      <c r="P1755" s="108"/>
      <c r="Q1755" s="108"/>
    </row>
    <row r="1756" spans="1:17">
      <c r="A1756" s="106">
        <v>14</v>
      </c>
      <c r="B1756" s="110">
        <v>1953060059</v>
      </c>
      <c r="C1756" s="111" t="s">
        <v>16403</v>
      </c>
      <c r="D1756" s="111" t="s">
        <v>14515</v>
      </c>
      <c r="E1756" s="112" t="s">
        <v>17360</v>
      </c>
      <c r="F1756" s="111" t="s">
        <v>18</v>
      </c>
      <c r="G1756" s="113" t="s">
        <v>17347</v>
      </c>
      <c r="H1756" s="113"/>
      <c r="I1756" s="108">
        <v>86</v>
      </c>
      <c r="J1756" s="150" t="s">
        <v>17397</v>
      </c>
      <c r="K1756" s="108"/>
      <c r="L1756" s="108"/>
      <c r="M1756" s="108"/>
      <c r="N1756" s="108"/>
      <c r="O1756" s="108"/>
      <c r="P1756" s="108"/>
      <c r="Q1756" s="108"/>
    </row>
    <row r="1757" spans="1:17">
      <c r="A1757" s="106">
        <v>15</v>
      </c>
      <c r="B1757" s="110">
        <v>1953060060</v>
      </c>
      <c r="C1757" s="111" t="s">
        <v>17361</v>
      </c>
      <c r="D1757" s="111" t="s">
        <v>14486</v>
      </c>
      <c r="E1757" s="112" t="s">
        <v>15235</v>
      </c>
      <c r="F1757" s="111" t="s">
        <v>18</v>
      </c>
      <c r="G1757" s="113" t="s">
        <v>17347</v>
      </c>
      <c r="H1757" s="113"/>
      <c r="I1757" s="108">
        <v>84</v>
      </c>
      <c r="J1757" s="150" t="s">
        <v>17397</v>
      </c>
      <c r="K1757" s="108"/>
      <c r="L1757" s="108"/>
      <c r="M1757" s="108"/>
      <c r="N1757" s="108"/>
      <c r="O1757" s="108"/>
      <c r="P1757" s="108"/>
      <c r="Q1757" s="108"/>
    </row>
    <row r="1758" spans="1:17">
      <c r="A1758" s="106">
        <v>16</v>
      </c>
      <c r="B1758" s="110">
        <v>1953060061</v>
      </c>
      <c r="C1758" s="111" t="s">
        <v>14912</v>
      </c>
      <c r="D1758" s="111" t="s">
        <v>14486</v>
      </c>
      <c r="E1758" s="112" t="s">
        <v>17362</v>
      </c>
      <c r="F1758" s="111" t="s">
        <v>18</v>
      </c>
      <c r="G1758" s="113" t="s">
        <v>17347</v>
      </c>
      <c r="H1758" s="113"/>
      <c r="I1758" s="108">
        <v>86</v>
      </c>
      <c r="J1758" s="150" t="s">
        <v>17397</v>
      </c>
      <c r="K1758" s="108"/>
      <c r="L1758" s="108"/>
      <c r="M1758" s="108"/>
      <c r="N1758" s="108"/>
      <c r="O1758" s="108"/>
      <c r="P1758" s="108"/>
      <c r="Q1758" s="108"/>
    </row>
    <row r="1759" spans="1:17" ht="24.75">
      <c r="A1759" s="147">
        <v>1</v>
      </c>
      <c r="B1759" s="140">
        <v>1733010402</v>
      </c>
      <c r="C1759" s="141" t="s">
        <v>17363</v>
      </c>
      <c r="D1759" s="141" t="s">
        <v>14781</v>
      </c>
      <c r="E1759" s="142" t="s">
        <v>17364</v>
      </c>
      <c r="F1759" s="141" t="s">
        <v>36</v>
      </c>
      <c r="G1759" s="148" t="s">
        <v>17365</v>
      </c>
      <c r="H1759" s="143" t="s">
        <v>17366</v>
      </c>
      <c r="I1759" s="104">
        <v>67</v>
      </c>
      <c r="J1759" s="150" t="s">
        <v>19</v>
      </c>
      <c r="K1759" s="104"/>
      <c r="L1759" s="104"/>
      <c r="M1759" s="104"/>
      <c r="N1759" s="104"/>
      <c r="O1759" s="104"/>
      <c r="P1759" s="104"/>
      <c r="Q1759" s="104"/>
    </row>
    <row r="1760" spans="1:17" ht="15">
      <c r="A1760" s="147">
        <v>2</v>
      </c>
      <c r="B1760" s="140">
        <v>1833010234</v>
      </c>
      <c r="C1760" s="141" t="s">
        <v>16849</v>
      </c>
      <c r="D1760" s="141" t="s">
        <v>16853</v>
      </c>
      <c r="E1760" s="142" t="s">
        <v>17367</v>
      </c>
      <c r="F1760" s="141" t="s">
        <v>18</v>
      </c>
      <c r="G1760" s="148" t="s">
        <v>17368</v>
      </c>
      <c r="H1760" s="143" t="s">
        <v>7</v>
      </c>
      <c r="I1760" s="104">
        <v>82</v>
      </c>
      <c r="J1760" s="150" t="s">
        <v>17397</v>
      </c>
      <c r="K1760" s="104"/>
      <c r="L1760" s="104"/>
      <c r="M1760" s="104"/>
      <c r="N1760" s="104"/>
      <c r="O1760" s="104"/>
      <c r="P1760" s="104"/>
      <c r="Q1760" s="104"/>
    </row>
  </sheetData>
  <mergeCells count="4">
    <mergeCell ref="A1:H1"/>
    <mergeCell ref="A2:H2"/>
    <mergeCell ref="A3:H3"/>
    <mergeCell ref="C6:D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26"/>
  <sheetViews>
    <sheetView topLeftCell="A9233" workbookViewId="0">
      <selection activeCell="B9246" sqref="B9246"/>
    </sheetView>
  </sheetViews>
  <sheetFormatPr defaultRowHeight="12.75"/>
  <cols>
    <col min="2" max="2" width="12" bestFit="1" customWidth="1"/>
    <col min="3" max="3" width="31.28515625" customWidth="1"/>
    <col min="4" max="4" width="24.28515625" customWidth="1"/>
    <col min="5" max="5" width="17.5703125" bestFit="1" customWidth="1"/>
    <col min="7" max="7" width="17.42578125" customWidth="1"/>
  </cols>
  <sheetData>
    <row r="1" spans="1:8">
      <c r="A1" t="s">
        <v>104</v>
      </c>
      <c r="D1" t="s">
        <v>8</v>
      </c>
    </row>
    <row r="2" spans="1:8">
      <c r="A2" t="s">
        <v>105</v>
      </c>
      <c r="D2" t="s">
        <v>9</v>
      </c>
    </row>
    <row r="3" spans="1:8">
      <c r="A3" t="s">
        <v>106</v>
      </c>
    </row>
    <row r="4" spans="1:8">
      <c r="A4" t="s">
        <v>10</v>
      </c>
      <c r="B4" t="s">
        <v>107</v>
      </c>
      <c r="C4" t="s">
        <v>108</v>
      </c>
      <c r="D4" s="69" t="s">
        <v>109</v>
      </c>
      <c r="E4" t="s">
        <v>110</v>
      </c>
      <c r="F4" t="s">
        <v>111</v>
      </c>
      <c r="G4" t="s">
        <v>112</v>
      </c>
      <c r="H4" t="s">
        <v>113</v>
      </c>
    </row>
    <row r="5" spans="1:8">
      <c r="A5">
        <v>1</v>
      </c>
      <c r="B5" t="s">
        <v>114</v>
      </c>
      <c r="C5" t="s">
        <v>115</v>
      </c>
      <c r="D5" t="s">
        <v>116</v>
      </c>
      <c r="E5" t="s">
        <v>117</v>
      </c>
      <c r="H5" t="s">
        <v>118</v>
      </c>
    </row>
    <row r="6" spans="1:8">
      <c r="A6">
        <v>2</v>
      </c>
      <c r="B6" t="s">
        <v>119</v>
      </c>
      <c r="C6" t="s">
        <v>115</v>
      </c>
      <c r="D6" t="s">
        <v>116</v>
      </c>
      <c r="E6" t="s">
        <v>117</v>
      </c>
      <c r="H6" t="s">
        <v>118</v>
      </c>
    </row>
    <row r="7" spans="1:8">
      <c r="A7">
        <v>3</v>
      </c>
      <c r="B7" t="s">
        <v>120</v>
      </c>
      <c r="C7" t="s">
        <v>115</v>
      </c>
      <c r="D7" t="s">
        <v>116</v>
      </c>
      <c r="E7" t="s">
        <v>117</v>
      </c>
      <c r="H7" t="s">
        <v>118</v>
      </c>
    </row>
    <row r="8" spans="1:8">
      <c r="A8">
        <v>4</v>
      </c>
      <c r="B8" t="s">
        <v>121</v>
      </c>
      <c r="C8" t="s">
        <v>115</v>
      </c>
      <c r="D8" t="s">
        <v>116</v>
      </c>
      <c r="E8" t="s">
        <v>117</v>
      </c>
      <c r="H8" t="s">
        <v>118</v>
      </c>
    </row>
    <row r="9" spans="1:8">
      <c r="A9">
        <v>5</v>
      </c>
      <c r="B9" t="s">
        <v>122</v>
      </c>
      <c r="C9" t="s">
        <v>115</v>
      </c>
      <c r="D9" t="s">
        <v>116</v>
      </c>
      <c r="E9" t="s">
        <v>117</v>
      </c>
      <c r="H9" t="s">
        <v>118</v>
      </c>
    </row>
    <row r="10" spans="1:8">
      <c r="A10">
        <v>6</v>
      </c>
      <c r="B10" t="s">
        <v>123</v>
      </c>
      <c r="C10" t="s">
        <v>115</v>
      </c>
      <c r="D10" t="s">
        <v>116</v>
      </c>
      <c r="E10" t="s">
        <v>117</v>
      </c>
      <c r="H10" t="s">
        <v>118</v>
      </c>
    </row>
    <row r="11" spans="1:8">
      <c r="A11">
        <v>7</v>
      </c>
      <c r="B11" t="s">
        <v>124</v>
      </c>
      <c r="C11" t="s">
        <v>115</v>
      </c>
      <c r="D11" t="s">
        <v>116</v>
      </c>
      <c r="E11" t="s">
        <v>117</v>
      </c>
      <c r="H11" t="s">
        <v>118</v>
      </c>
    </row>
    <row r="12" spans="1:8">
      <c r="A12">
        <v>8</v>
      </c>
      <c r="B12" t="s">
        <v>125</v>
      </c>
      <c r="C12" t="s">
        <v>115</v>
      </c>
      <c r="D12" t="s">
        <v>116</v>
      </c>
      <c r="E12" t="s">
        <v>117</v>
      </c>
      <c r="H12" t="s">
        <v>118</v>
      </c>
    </row>
    <row r="13" spans="1:8">
      <c r="A13">
        <v>9</v>
      </c>
      <c r="B13" t="s">
        <v>126</v>
      </c>
      <c r="C13" t="s">
        <v>115</v>
      </c>
      <c r="D13" t="s">
        <v>116</v>
      </c>
      <c r="E13" t="s">
        <v>117</v>
      </c>
      <c r="H13" t="s">
        <v>118</v>
      </c>
    </row>
    <row r="14" spans="1:8">
      <c r="A14">
        <v>10</v>
      </c>
      <c r="B14" t="s">
        <v>127</v>
      </c>
      <c r="C14" t="s">
        <v>115</v>
      </c>
      <c r="D14" t="s">
        <v>116</v>
      </c>
      <c r="E14" t="s">
        <v>117</v>
      </c>
      <c r="H14" t="s">
        <v>118</v>
      </c>
    </row>
    <row r="15" spans="1:8">
      <c r="A15">
        <v>11</v>
      </c>
      <c r="B15" t="s">
        <v>128</v>
      </c>
      <c r="C15" t="s">
        <v>115</v>
      </c>
      <c r="D15" t="s">
        <v>116</v>
      </c>
      <c r="E15" t="s">
        <v>117</v>
      </c>
      <c r="H15" t="s">
        <v>118</v>
      </c>
    </row>
    <row r="16" spans="1:8">
      <c r="A16">
        <v>12</v>
      </c>
      <c r="B16" t="s">
        <v>129</v>
      </c>
      <c r="C16" t="s">
        <v>115</v>
      </c>
      <c r="D16" t="s">
        <v>116</v>
      </c>
      <c r="E16" t="s">
        <v>117</v>
      </c>
      <c r="H16" t="s">
        <v>118</v>
      </c>
    </row>
    <row r="17" spans="1:8">
      <c r="A17">
        <v>13</v>
      </c>
      <c r="B17" t="s">
        <v>130</v>
      </c>
      <c r="C17" t="s">
        <v>115</v>
      </c>
      <c r="D17" t="s">
        <v>116</v>
      </c>
      <c r="E17" t="s">
        <v>117</v>
      </c>
      <c r="H17" t="s">
        <v>118</v>
      </c>
    </row>
    <row r="18" spans="1:8">
      <c r="A18">
        <v>14</v>
      </c>
      <c r="B18" t="s">
        <v>131</v>
      </c>
      <c r="C18" t="s">
        <v>115</v>
      </c>
      <c r="D18" t="s">
        <v>116</v>
      </c>
      <c r="E18" t="s">
        <v>117</v>
      </c>
      <c r="H18" t="s">
        <v>118</v>
      </c>
    </row>
    <row r="19" spans="1:8">
      <c r="A19">
        <v>15</v>
      </c>
      <c r="B19" t="s">
        <v>132</v>
      </c>
      <c r="C19" t="s">
        <v>115</v>
      </c>
      <c r="D19" t="s">
        <v>116</v>
      </c>
      <c r="E19" t="s">
        <v>117</v>
      </c>
      <c r="H19" t="s">
        <v>118</v>
      </c>
    </row>
    <row r="20" spans="1:8">
      <c r="A20">
        <v>16</v>
      </c>
      <c r="B20" t="s">
        <v>133</v>
      </c>
      <c r="C20" t="s">
        <v>115</v>
      </c>
      <c r="D20" t="s">
        <v>116</v>
      </c>
      <c r="E20" t="s">
        <v>117</v>
      </c>
      <c r="H20" t="s">
        <v>118</v>
      </c>
    </row>
    <row r="21" spans="1:8">
      <c r="A21">
        <v>17</v>
      </c>
      <c r="B21" t="s">
        <v>134</v>
      </c>
      <c r="C21" t="s">
        <v>115</v>
      </c>
      <c r="D21" t="s">
        <v>116</v>
      </c>
      <c r="E21" t="s">
        <v>117</v>
      </c>
      <c r="H21" t="s">
        <v>118</v>
      </c>
    </row>
    <row r="22" spans="1:8">
      <c r="A22">
        <v>18</v>
      </c>
      <c r="B22" t="s">
        <v>135</v>
      </c>
      <c r="C22" t="s">
        <v>115</v>
      </c>
      <c r="D22" t="s">
        <v>116</v>
      </c>
      <c r="E22" t="s">
        <v>117</v>
      </c>
      <c r="H22" t="s">
        <v>118</v>
      </c>
    </row>
    <row r="23" spans="1:8">
      <c r="A23">
        <v>19</v>
      </c>
      <c r="B23" t="s">
        <v>136</v>
      </c>
      <c r="C23" t="s">
        <v>115</v>
      </c>
      <c r="D23" t="s">
        <v>116</v>
      </c>
      <c r="E23" t="s">
        <v>117</v>
      </c>
      <c r="H23" t="s">
        <v>118</v>
      </c>
    </row>
    <row r="24" spans="1:8">
      <c r="A24">
        <v>20</v>
      </c>
      <c r="B24" t="s">
        <v>137</v>
      </c>
      <c r="C24" t="s">
        <v>115</v>
      </c>
      <c r="D24" t="s">
        <v>116</v>
      </c>
      <c r="E24" t="s">
        <v>117</v>
      </c>
      <c r="H24" t="s">
        <v>118</v>
      </c>
    </row>
    <row r="25" spans="1:8">
      <c r="A25">
        <v>21</v>
      </c>
      <c r="B25" t="s">
        <v>138</v>
      </c>
      <c r="C25" t="s">
        <v>115</v>
      </c>
      <c r="D25" t="s">
        <v>116</v>
      </c>
      <c r="E25" t="s">
        <v>117</v>
      </c>
      <c r="H25" t="s">
        <v>118</v>
      </c>
    </row>
    <row r="26" spans="1:8">
      <c r="A26">
        <v>22</v>
      </c>
      <c r="B26" t="s">
        <v>139</v>
      </c>
      <c r="C26" t="s">
        <v>115</v>
      </c>
      <c r="D26" t="s">
        <v>116</v>
      </c>
      <c r="E26" t="s">
        <v>117</v>
      </c>
      <c r="H26" t="s">
        <v>118</v>
      </c>
    </row>
    <row r="27" spans="1:8">
      <c r="A27">
        <v>23</v>
      </c>
      <c r="B27" t="s">
        <v>140</v>
      </c>
      <c r="C27" t="s">
        <v>115</v>
      </c>
      <c r="D27" t="s">
        <v>116</v>
      </c>
      <c r="E27" t="s">
        <v>117</v>
      </c>
      <c r="H27" t="s">
        <v>118</v>
      </c>
    </row>
    <row r="28" spans="1:8">
      <c r="A28">
        <v>24</v>
      </c>
      <c r="B28" t="s">
        <v>141</v>
      </c>
      <c r="C28" t="s">
        <v>115</v>
      </c>
      <c r="D28" t="s">
        <v>116</v>
      </c>
      <c r="E28" t="s">
        <v>117</v>
      </c>
      <c r="H28" t="s">
        <v>118</v>
      </c>
    </row>
    <row r="29" spans="1:8">
      <c r="A29">
        <v>25</v>
      </c>
      <c r="B29" t="s">
        <v>142</v>
      </c>
      <c r="C29" t="s">
        <v>115</v>
      </c>
      <c r="D29" t="s">
        <v>116</v>
      </c>
      <c r="E29" t="s">
        <v>117</v>
      </c>
      <c r="H29" t="s">
        <v>118</v>
      </c>
    </row>
    <row r="30" spans="1:8">
      <c r="A30">
        <v>26</v>
      </c>
      <c r="B30" t="s">
        <v>143</v>
      </c>
      <c r="C30" t="s">
        <v>115</v>
      </c>
      <c r="D30" t="s">
        <v>116</v>
      </c>
      <c r="E30" t="s">
        <v>117</v>
      </c>
      <c r="H30" t="s">
        <v>118</v>
      </c>
    </row>
    <row r="31" spans="1:8">
      <c r="A31">
        <v>27</v>
      </c>
      <c r="B31" t="s">
        <v>144</v>
      </c>
      <c r="C31" t="s">
        <v>115</v>
      </c>
      <c r="D31" t="s">
        <v>116</v>
      </c>
      <c r="E31" t="s">
        <v>117</v>
      </c>
      <c r="H31" t="s">
        <v>118</v>
      </c>
    </row>
    <row r="32" spans="1:8">
      <c r="A32">
        <v>28</v>
      </c>
      <c r="B32" t="s">
        <v>145</v>
      </c>
      <c r="C32" t="s">
        <v>115</v>
      </c>
      <c r="D32" t="s">
        <v>116</v>
      </c>
      <c r="E32" t="s">
        <v>117</v>
      </c>
      <c r="H32" t="s">
        <v>118</v>
      </c>
    </row>
    <row r="33" spans="1:8">
      <c r="A33">
        <v>29</v>
      </c>
      <c r="B33" t="s">
        <v>146</v>
      </c>
      <c r="C33" t="s">
        <v>115</v>
      </c>
      <c r="D33" t="s">
        <v>116</v>
      </c>
      <c r="E33" t="s">
        <v>117</v>
      </c>
      <c r="H33" t="s">
        <v>118</v>
      </c>
    </row>
    <row r="34" spans="1:8">
      <c r="A34">
        <v>30</v>
      </c>
      <c r="B34" t="s">
        <v>147</v>
      </c>
      <c r="C34" t="s">
        <v>115</v>
      </c>
      <c r="D34" t="s">
        <v>116</v>
      </c>
      <c r="E34" t="s">
        <v>117</v>
      </c>
      <c r="H34" t="s">
        <v>118</v>
      </c>
    </row>
    <row r="35" spans="1:8">
      <c r="A35">
        <v>31</v>
      </c>
      <c r="B35" t="s">
        <v>148</v>
      </c>
      <c r="C35" t="s">
        <v>115</v>
      </c>
      <c r="D35" t="s">
        <v>116</v>
      </c>
      <c r="E35" t="s">
        <v>117</v>
      </c>
      <c r="H35" t="s">
        <v>118</v>
      </c>
    </row>
    <row r="36" spans="1:8">
      <c r="A36">
        <v>32</v>
      </c>
      <c r="B36" t="s">
        <v>149</v>
      </c>
      <c r="C36" t="s">
        <v>115</v>
      </c>
      <c r="D36" t="s">
        <v>116</v>
      </c>
      <c r="E36" t="s">
        <v>117</v>
      </c>
      <c r="H36" t="s">
        <v>118</v>
      </c>
    </row>
    <row r="37" spans="1:8">
      <c r="A37">
        <v>33</v>
      </c>
      <c r="B37" t="s">
        <v>150</v>
      </c>
      <c r="C37" t="s">
        <v>115</v>
      </c>
      <c r="D37" t="s">
        <v>116</v>
      </c>
      <c r="E37" t="s">
        <v>117</v>
      </c>
      <c r="H37" t="s">
        <v>118</v>
      </c>
    </row>
    <row r="38" spans="1:8">
      <c r="A38">
        <v>34</v>
      </c>
      <c r="B38" t="s">
        <v>151</v>
      </c>
      <c r="C38" t="s">
        <v>115</v>
      </c>
      <c r="D38" t="s">
        <v>116</v>
      </c>
      <c r="E38" t="s">
        <v>117</v>
      </c>
      <c r="H38" t="s">
        <v>118</v>
      </c>
    </row>
    <row r="39" spans="1:8">
      <c r="A39">
        <v>35</v>
      </c>
      <c r="B39" t="s">
        <v>152</v>
      </c>
      <c r="C39" t="s">
        <v>115</v>
      </c>
      <c r="D39" t="s">
        <v>116</v>
      </c>
      <c r="E39" t="s">
        <v>117</v>
      </c>
      <c r="H39" t="s">
        <v>118</v>
      </c>
    </row>
    <row r="40" spans="1:8">
      <c r="A40">
        <v>36</v>
      </c>
      <c r="B40" t="s">
        <v>153</v>
      </c>
      <c r="C40" t="s">
        <v>115</v>
      </c>
      <c r="D40" t="s">
        <v>116</v>
      </c>
      <c r="E40" t="s">
        <v>117</v>
      </c>
      <c r="H40" t="s">
        <v>118</v>
      </c>
    </row>
    <row r="41" spans="1:8">
      <c r="A41">
        <v>37</v>
      </c>
      <c r="B41" t="s">
        <v>154</v>
      </c>
      <c r="C41" t="s">
        <v>115</v>
      </c>
      <c r="D41" t="s">
        <v>116</v>
      </c>
      <c r="E41" t="s">
        <v>117</v>
      </c>
      <c r="H41" t="s">
        <v>118</v>
      </c>
    </row>
    <row r="42" spans="1:8">
      <c r="A42">
        <v>38</v>
      </c>
      <c r="B42" t="s">
        <v>155</v>
      </c>
      <c r="C42" t="s">
        <v>115</v>
      </c>
      <c r="D42" t="s">
        <v>116</v>
      </c>
      <c r="E42" t="s">
        <v>117</v>
      </c>
      <c r="H42" t="s">
        <v>118</v>
      </c>
    </row>
    <row r="43" spans="1:8">
      <c r="A43">
        <v>39</v>
      </c>
      <c r="B43" t="s">
        <v>156</v>
      </c>
      <c r="C43" t="s">
        <v>115</v>
      </c>
      <c r="D43" t="s">
        <v>116</v>
      </c>
      <c r="E43" t="s">
        <v>117</v>
      </c>
      <c r="H43" t="s">
        <v>118</v>
      </c>
    </row>
    <row r="44" spans="1:8">
      <c r="A44">
        <v>40</v>
      </c>
      <c r="B44" t="s">
        <v>157</v>
      </c>
      <c r="C44" t="s">
        <v>115</v>
      </c>
      <c r="D44" t="s">
        <v>116</v>
      </c>
      <c r="E44" t="s">
        <v>117</v>
      </c>
      <c r="H44" t="s">
        <v>118</v>
      </c>
    </row>
    <row r="45" spans="1:8">
      <c r="A45">
        <v>41</v>
      </c>
      <c r="B45" t="s">
        <v>158</v>
      </c>
      <c r="C45" t="s">
        <v>115</v>
      </c>
      <c r="D45" t="s">
        <v>116</v>
      </c>
      <c r="E45" t="s">
        <v>117</v>
      </c>
      <c r="H45" t="s">
        <v>118</v>
      </c>
    </row>
    <row r="46" spans="1:8">
      <c r="A46">
        <v>42</v>
      </c>
      <c r="B46" t="s">
        <v>159</v>
      </c>
      <c r="C46" t="s">
        <v>115</v>
      </c>
      <c r="D46" t="s">
        <v>116</v>
      </c>
      <c r="E46" t="s">
        <v>117</v>
      </c>
      <c r="H46" t="s">
        <v>118</v>
      </c>
    </row>
    <row r="47" spans="1:8">
      <c r="A47">
        <v>43</v>
      </c>
      <c r="B47" t="s">
        <v>160</v>
      </c>
      <c r="C47" t="s">
        <v>115</v>
      </c>
      <c r="D47" t="s">
        <v>116</v>
      </c>
      <c r="E47" t="s">
        <v>117</v>
      </c>
      <c r="H47" t="s">
        <v>118</v>
      </c>
    </row>
    <row r="48" spans="1:8">
      <c r="A48">
        <v>44</v>
      </c>
      <c r="B48" t="s">
        <v>161</v>
      </c>
      <c r="C48" t="s">
        <v>115</v>
      </c>
      <c r="D48" t="s">
        <v>116</v>
      </c>
      <c r="E48" t="s">
        <v>117</v>
      </c>
      <c r="H48" t="s">
        <v>118</v>
      </c>
    </row>
    <row r="49" spans="1:8">
      <c r="A49">
        <v>45</v>
      </c>
      <c r="B49" t="s">
        <v>162</v>
      </c>
      <c r="C49" t="s">
        <v>115</v>
      </c>
      <c r="D49" t="s">
        <v>116</v>
      </c>
      <c r="E49" t="s">
        <v>117</v>
      </c>
      <c r="H49" t="s">
        <v>118</v>
      </c>
    </row>
    <row r="50" spans="1:8">
      <c r="A50">
        <v>46</v>
      </c>
      <c r="B50" t="s">
        <v>163</v>
      </c>
      <c r="C50" t="s">
        <v>115</v>
      </c>
      <c r="D50" t="s">
        <v>116</v>
      </c>
      <c r="E50" t="s">
        <v>117</v>
      </c>
      <c r="H50" t="s">
        <v>118</v>
      </c>
    </row>
    <row r="51" spans="1:8">
      <c r="A51">
        <v>47</v>
      </c>
      <c r="B51" t="s">
        <v>164</v>
      </c>
      <c r="C51" t="s">
        <v>115</v>
      </c>
      <c r="D51" t="s">
        <v>116</v>
      </c>
      <c r="E51" t="s">
        <v>117</v>
      </c>
      <c r="H51" t="s">
        <v>118</v>
      </c>
    </row>
    <row r="52" spans="1:8">
      <c r="A52">
        <v>48</v>
      </c>
      <c r="B52" t="s">
        <v>165</v>
      </c>
      <c r="C52" t="s">
        <v>166</v>
      </c>
      <c r="D52" t="s">
        <v>166</v>
      </c>
      <c r="E52" t="s">
        <v>117</v>
      </c>
      <c r="H52" t="s">
        <v>118</v>
      </c>
    </row>
    <row r="53" spans="1:8">
      <c r="A53">
        <v>49</v>
      </c>
      <c r="B53" t="s">
        <v>167</v>
      </c>
      <c r="C53" t="s">
        <v>166</v>
      </c>
      <c r="D53" t="s">
        <v>166</v>
      </c>
      <c r="E53" t="s">
        <v>117</v>
      </c>
      <c r="H53" t="s">
        <v>118</v>
      </c>
    </row>
    <row r="54" spans="1:8">
      <c r="A54">
        <v>50</v>
      </c>
      <c r="B54" t="s">
        <v>168</v>
      </c>
      <c r="C54" t="s">
        <v>166</v>
      </c>
      <c r="D54" t="s">
        <v>166</v>
      </c>
      <c r="E54" t="s">
        <v>117</v>
      </c>
      <c r="H54" t="s">
        <v>118</v>
      </c>
    </row>
    <row r="55" spans="1:8">
      <c r="A55">
        <v>51</v>
      </c>
      <c r="B55" t="s">
        <v>169</v>
      </c>
      <c r="C55" t="s">
        <v>166</v>
      </c>
      <c r="D55" t="s">
        <v>166</v>
      </c>
      <c r="E55" t="s">
        <v>117</v>
      </c>
      <c r="H55" t="s">
        <v>118</v>
      </c>
    </row>
    <row r="56" spans="1:8">
      <c r="A56">
        <v>52</v>
      </c>
      <c r="B56" t="s">
        <v>170</v>
      </c>
      <c r="C56" t="s">
        <v>166</v>
      </c>
      <c r="D56" t="s">
        <v>166</v>
      </c>
      <c r="E56" t="s">
        <v>117</v>
      </c>
      <c r="H56" t="s">
        <v>118</v>
      </c>
    </row>
    <row r="57" spans="1:8">
      <c r="A57">
        <v>53</v>
      </c>
      <c r="B57" t="s">
        <v>171</v>
      </c>
      <c r="C57" t="s">
        <v>166</v>
      </c>
      <c r="D57" t="s">
        <v>166</v>
      </c>
      <c r="E57" t="s">
        <v>117</v>
      </c>
      <c r="H57" t="s">
        <v>118</v>
      </c>
    </row>
    <row r="58" spans="1:8">
      <c r="A58">
        <v>54</v>
      </c>
      <c r="B58" t="s">
        <v>172</v>
      </c>
      <c r="C58" t="s">
        <v>166</v>
      </c>
      <c r="D58" t="s">
        <v>166</v>
      </c>
      <c r="E58" t="s">
        <v>117</v>
      </c>
      <c r="H58" t="s">
        <v>118</v>
      </c>
    </row>
    <row r="59" spans="1:8">
      <c r="A59">
        <v>55</v>
      </c>
      <c r="B59" t="s">
        <v>173</v>
      </c>
      <c r="C59" t="s">
        <v>166</v>
      </c>
      <c r="D59" t="s">
        <v>166</v>
      </c>
      <c r="E59" t="s">
        <v>117</v>
      </c>
      <c r="H59" t="s">
        <v>118</v>
      </c>
    </row>
    <row r="60" spans="1:8">
      <c r="A60">
        <v>56</v>
      </c>
      <c r="B60" t="s">
        <v>174</v>
      </c>
      <c r="C60" t="s">
        <v>166</v>
      </c>
      <c r="D60" t="s">
        <v>166</v>
      </c>
      <c r="E60" t="s">
        <v>117</v>
      </c>
      <c r="H60" t="s">
        <v>118</v>
      </c>
    </row>
    <row r="61" spans="1:8">
      <c r="A61">
        <v>57</v>
      </c>
      <c r="B61" t="s">
        <v>175</v>
      </c>
      <c r="C61" t="s">
        <v>166</v>
      </c>
      <c r="D61" t="s">
        <v>166</v>
      </c>
      <c r="E61" t="s">
        <v>117</v>
      </c>
      <c r="H61" t="s">
        <v>118</v>
      </c>
    </row>
    <row r="62" spans="1:8">
      <c r="A62">
        <v>58</v>
      </c>
      <c r="B62" t="s">
        <v>176</v>
      </c>
      <c r="C62" t="s">
        <v>166</v>
      </c>
      <c r="D62" t="s">
        <v>166</v>
      </c>
      <c r="E62" t="s">
        <v>117</v>
      </c>
      <c r="H62" t="s">
        <v>118</v>
      </c>
    </row>
    <row r="63" spans="1:8">
      <c r="A63">
        <v>59</v>
      </c>
      <c r="B63" t="s">
        <v>177</v>
      </c>
      <c r="C63" t="s">
        <v>166</v>
      </c>
      <c r="D63" t="s">
        <v>166</v>
      </c>
      <c r="E63" t="s">
        <v>117</v>
      </c>
      <c r="H63" t="s">
        <v>118</v>
      </c>
    </row>
    <row r="64" spans="1:8">
      <c r="A64">
        <v>60</v>
      </c>
      <c r="B64" t="s">
        <v>178</v>
      </c>
      <c r="C64" t="s">
        <v>166</v>
      </c>
      <c r="D64" t="s">
        <v>166</v>
      </c>
      <c r="E64" t="s">
        <v>117</v>
      </c>
      <c r="H64" t="s">
        <v>118</v>
      </c>
    </row>
    <row r="65" spans="1:8">
      <c r="A65">
        <v>61</v>
      </c>
      <c r="B65" t="s">
        <v>179</v>
      </c>
      <c r="C65" t="s">
        <v>166</v>
      </c>
      <c r="D65" t="s">
        <v>166</v>
      </c>
      <c r="E65" t="s">
        <v>117</v>
      </c>
      <c r="H65" t="s">
        <v>118</v>
      </c>
    </row>
    <row r="66" spans="1:8">
      <c r="A66">
        <v>62</v>
      </c>
      <c r="B66" t="s">
        <v>180</v>
      </c>
      <c r="C66" t="s">
        <v>166</v>
      </c>
      <c r="D66" t="s">
        <v>166</v>
      </c>
      <c r="E66" t="s">
        <v>117</v>
      </c>
      <c r="H66" t="s">
        <v>118</v>
      </c>
    </row>
    <row r="67" spans="1:8">
      <c r="A67">
        <v>63</v>
      </c>
      <c r="B67" t="s">
        <v>181</v>
      </c>
      <c r="C67" t="s">
        <v>182</v>
      </c>
      <c r="D67" t="s">
        <v>183</v>
      </c>
      <c r="E67" t="s">
        <v>184</v>
      </c>
      <c r="H67" t="s">
        <v>118</v>
      </c>
    </row>
    <row r="68" spans="1:8">
      <c r="A68">
        <v>64</v>
      </c>
      <c r="B68" t="s">
        <v>185</v>
      </c>
      <c r="C68" t="s">
        <v>182</v>
      </c>
      <c r="D68" t="s">
        <v>186</v>
      </c>
      <c r="E68" t="s">
        <v>117</v>
      </c>
      <c r="H68" t="s">
        <v>118</v>
      </c>
    </row>
    <row r="69" spans="1:8">
      <c r="A69">
        <v>65</v>
      </c>
      <c r="B69" t="s">
        <v>187</v>
      </c>
      <c r="C69" t="s">
        <v>182</v>
      </c>
      <c r="D69" t="s">
        <v>186</v>
      </c>
      <c r="E69" t="s">
        <v>184</v>
      </c>
      <c r="H69" t="s">
        <v>118</v>
      </c>
    </row>
    <row r="70" spans="1:8">
      <c r="A70">
        <v>66</v>
      </c>
      <c r="B70" t="s">
        <v>188</v>
      </c>
      <c r="C70" t="s">
        <v>182</v>
      </c>
      <c r="D70" t="s">
        <v>186</v>
      </c>
      <c r="E70" t="s">
        <v>184</v>
      </c>
      <c r="H70" t="s">
        <v>118</v>
      </c>
    </row>
    <row r="71" spans="1:8">
      <c r="A71">
        <v>67</v>
      </c>
      <c r="B71" t="s">
        <v>189</v>
      </c>
      <c r="C71" t="s">
        <v>190</v>
      </c>
      <c r="D71" t="s">
        <v>191</v>
      </c>
      <c r="E71" t="s">
        <v>192</v>
      </c>
      <c r="H71" t="s">
        <v>118</v>
      </c>
    </row>
    <row r="72" spans="1:8">
      <c r="A72">
        <v>68</v>
      </c>
      <c r="B72" t="s">
        <v>193</v>
      </c>
      <c r="C72" t="s">
        <v>190</v>
      </c>
      <c r="D72" t="s">
        <v>191</v>
      </c>
      <c r="E72" t="s">
        <v>192</v>
      </c>
      <c r="H72" t="s">
        <v>118</v>
      </c>
    </row>
    <row r="73" spans="1:8">
      <c r="A73">
        <v>69</v>
      </c>
      <c r="B73" t="s">
        <v>194</v>
      </c>
      <c r="C73" t="s">
        <v>195</v>
      </c>
      <c r="D73" t="s">
        <v>196</v>
      </c>
      <c r="E73" t="s">
        <v>197</v>
      </c>
      <c r="F73" t="s">
        <v>3</v>
      </c>
      <c r="G73" t="s">
        <v>3</v>
      </c>
      <c r="H73" t="s">
        <v>118</v>
      </c>
    </row>
    <row r="74" spans="1:8">
      <c r="A74">
        <v>70</v>
      </c>
      <c r="B74" t="s">
        <v>198</v>
      </c>
      <c r="C74" t="s">
        <v>199</v>
      </c>
      <c r="D74" t="s">
        <v>200</v>
      </c>
      <c r="E74" t="s">
        <v>197</v>
      </c>
      <c r="F74" t="s">
        <v>3</v>
      </c>
      <c r="G74" t="s">
        <v>7</v>
      </c>
      <c r="H74" t="s">
        <v>118</v>
      </c>
    </row>
    <row r="75" spans="1:8">
      <c r="A75">
        <v>71</v>
      </c>
      <c r="B75" t="s">
        <v>201</v>
      </c>
      <c r="C75" t="s">
        <v>202</v>
      </c>
      <c r="D75" t="s">
        <v>203</v>
      </c>
      <c r="E75" t="s">
        <v>197</v>
      </c>
      <c r="G75" t="s">
        <v>7</v>
      </c>
      <c r="H75" t="s">
        <v>118</v>
      </c>
    </row>
    <row r="76" spans="1:8">
      <c r="A76">
        <v>72</v>
      </c>
      <c r="B76" t="s">
        <v>204</v>
      </c>
      <c r="C76" t="s">
        <v>202</v>
      </c>
      <c r="D76" t="s">
        <v>203</v>
      </c>
      <c r="E76" t="s">
        <v>197</v>
      </c>
      <c r="F76" t="s">
        <v>205</v>
      </c>
      <c r="G76" t="s">
        <v>205</v>
      </c>
      <c r="H76" t="s">
        <v>118</v>
      </c>
    </row>
    <row r="77" spans="1:8">
      <c r="A77">
        <v>73</v>
      </c>
      <c r="B77" t="s">
        <v>206</v>
      </c>
      <c r="C77" t="s">
        <v>202</v>
      </c>
      <c r="D77" t="s">
        <v>203</v>
      </c>
      <c r="E77" t="s">
        <v>197</v>
      </c>
      <c r="G77" t="s">
        <v>207</v>
      </c>
      <c r="H77" t="s">
        <v>118</v>
      </c>
    </row>
    <row r="78" spans="1:8">
      <c r="A78">
        <v>74</v>
      </c>
      <c r="B78" t="s">
        <v>208</v>
      </c>
      <c r="C78" t="s">
        <v>202</v>
      </c>
      <c r="D78" t="s">
        <v>203</v>
      </c>
      <c r="E78" t="s">
        <v>197</v>
      </c>
      <c r="F78" t="s">
        <v>209</v>
      </c>
      <c r="G78" t="s">
        <v>7</v>
      </c>
      <c r="H78" t="s">
        <v>118</v>
      </c>
    </row>
    <row r="79" spans="1:8">
      <c r="A79">
        <v>75</v>
      </c>
      <c r="B79" t="s">
        <v>210</v>
      </c>
      <c r="C79" t="s">
        <v>202</v>
      </c>
      <c r="D79" t="s">
        <v>203</v>
      </c>
      <c r="E79" t="s">
        <v>197</v>
      </c>
      <c r="G79" t="s">
        <v>3</v>
      </c>
      <c r="H79" t="s">
        <v>118</v>
      </c>
    </row>
    <row r="80" spans="1:8">
      <c r="A80">
        <v>76</v>
      </c>
      <c r="B80" t="s">
        <v>211</v>
      </c>
      <c r="C80" t="s">
        <v>202</v>
      </c>
      <c r="D80" t="s">
        <v>203</v>
      </c>
      <c r="E80" t="s">
        <v>197</v>
      </c>
      <c r="F80" t="s">
        <v>3</v>
      </c>
      <c r="G80" t="s">
        <v>3</v>
      </c>
      <c r="H80" t="s">
        <v>118</v>
      </c>
    </row>
    <row r="81" spans="1:8">
      <c r="A81">
        <v>77</v>
      </c>
      <c r="B81" t="s">
        <v>212</v>
      </c>
      <c r="C81" t="s">
        <v>202</v>
      </c>
      <c r="D81" t="s">
        <v>203</v>
      </c>
      <c r="E81" t="s">
        <v>197</v>
      </c>
      <c r="H81" t="s">
        <v>118</v>
      </c>
    </row>
    <row r="82" spans="1:8">
      <c r="A82">
        <v>78</v>
      </c>
      <c r="B82" t="s">
        <v>213</v>
      </c>
      <c r="C82" t="s">
        <v>202</v>
      </c>
      <c r="D82" t="s">
        <v>203</v>
      </c>
      <c r="E82" t="s">
        <v>197</v>
      </c>
      <c r="H82" t="s">
        <v>118</v>
      </c>
    </row>
    <row r="83" spans="1:8">
      <c r="A83">
        <v>79</v>
      </c>
      <c r="B83" t="s">
        <v>214</v>
      </c>
      <c r="C83" t="s">
        <v>202</v>
      </c>
      <c r="D83" t="s">
        <v>203</v>
      </c>
      <c r="E83" t="s">
        <v>197</v>
      </c>
      <c r="H83" t="s">
        <v>118</v>
      </c>
    </row>
    <row r="84" spans="1:8">
      <c r="A84">
        <v>80</v>
      </c>
      <c r="B84" t="s">
        <v>215</v>
      </c>
      <c r="C84" t="s">
        <v>216</v>
      </c>
      <c r="D84" t="s">
        <v>217</v>
      </c>
      <c r="E84" t="s">
        <v>197</v>
      </c>
      <c r="F84" t="s">
        <v>218</v>
      </c>
      <c r="G84" t="s">
        <v>218</v>
      </c>
      <c r="H84" t="s">
        <v>118</v>
      </c>
    </row>
    <row r="85" spans="1:8">
      <c r="A85">
        <v>81</v>
      </c>
      <c r="B85" t="s">
        <v>219</v>
      </c>
      <c r="C85" t="s">
        <v>216</v>
      </c>
      <c r="D85" t="s">
        <v>217</v>
      </c>
      <c r="E85" t="s">
        <v>197</v>
      </c>
      <c r="F85" t="s">
        <v>4</v>
      </c>
      <c r="G85" t="s">
        <v>4</v>
      </c>
      <c r="H85" t="s">
        <v>118</v>
      </c>
    </row>
    <row r="86" spans="1:8">
      <c r="A86">
        <v>82</v>
      </c>
      <c r="B86" t="s">
        <v>220</v>
      </c>
      <c r="C86" t="s">
        <v>221</v>
      </c>
      <c r="D86" t="s">
        <v>222</v>
      </c>
      <c r="E86" t="s">
        <v>197</v>
      </c>
      <c r="G86" t="s">
        <v>33</v>
      </c>
      <c r="H86" t="s">
        <v>118</v>
      </c>
    </row>
    <row r="87" spans="1:8">
      <c r="A87">
        <v>83</v>
      </c>
      <c r="B87" t="s">
        <v>223</v>
      </c>
      <c r="C87" t="s">
        <v>221</v>
      </c>
      <c r="D87" t="s">
        <v>222</v>
      </c>
      <c r="E87" t="s">
        <v>197</v>
      </c>
      <c r="G87" t="s">
        <v>29</v>
      </c>
      <c r="H87" t="s">
        <v>118</v>
      </c>
    </row>
    <row r="88" spans="1:8">
      <c r="A88">
        <v>84</v>
      </c>
      <c r="B88" t="s">
        <v>224</v>
      </c>
      <c r="C88" t="s">
        <v>221</v>
      </c>
      <c r="D88" t="s">
        <v>222</v>
      </c>
      <c r="E88" t="s">
        <v>197</v>
      </c>
      <c r="G88" t="s">
        <v>225</v>
      </c>
      <c r="H88" t="s">
        <v>118</v>
      </c>
    </row>
    <row r="89" spans="1:8">
      <c r="A89">
        <v>85</v>
      </c>
      <c r="B89" t="s">
        <v>226</v>
      </c>
      <c r="C89" t="s">
        <v>221</v>
      </c>
      <c r="D89" t="s">
        <v>222</v>
      </c>
      <c r="E89" t="s">
        <v>197</v>
      </c>
      <c r="G89" t="s">
        <v>205</v>
      </c>
      <c r="H89" t="s">
        <v>118</v>
      </c>
    </row>
    <row r="90" spans="1:8">
      <c r="A90">
        <v>86</v>
      </c>
      <c r="B90" t="s">
        <v>227</v>
      </c>
      <c r="C90" t="s">
        <v>221</v>
      </c>
      <c r="D90" t="s">
        <v>222</v>
      </c>
      <c r="E90" t="s">
        <v>197</v>
      </c>
      <c r="G90" t="s">
        <v>3</v>
      </c>
      <c r="H90" t="s">
        <v>118</v>
      </c>
    </row>
    <row r="91" spans="1:8">
      <c r="A91">
        <v>87</v>
      </c>
      <c r="B91" t="s">
        <v>228</v>
      </c>
      <c r="C91" t="s">
        <v>229</v>
      </c>
      <c r="D91" t="s">
        <v>230</v>
      </c>
      <c r="E91" t="s">
        <v>197</v>
      </c>
      <c r="G91" t="s">
        <v>225</v>
      </c>
      <c r="H91" t="s">
        <v>118</v>
      </c>
    </row>
    <row r="92" spans="1:8">
      <c r="A92">
        <v>88</v>
      </c>
      <c r="B92" t="s">
        <v>231</v>
      </c>
      <c r="C92" t="s">
        <v>229</v>
      </c>
      <c r="D92" t="s">
        <v>230</v>
      </c>
      <c r="E92" t="s">
        <v>197</v>
      </c>
      <c r="F92" t="s">
        <v>225</v>
      </c>
      <c r="G92" t="s">
        <v>225</v>
      </c>
      <c r="H92" t="s">
        <v>118</v>
      </c>
    </row>
    <row r="93" spans="1:8">
      <c r="A93">
        <v>89</v>
      </c>
      <c r="B93" t="s">
        <v>232</v>
      </c>
      <c r="C93" t="s">
        <v>229</v>
      </c>
      <c r="D93" t="s">
        <v>230</v>
      </c>
      <c r="E93" t="s">
        <v>197</v>
      </c>
      <c r="F93" t="s">
        <v>3</v>
      </c>
      <c r="G93" t="s">
        <v>3</v>
      </c>
      <c r="H93" t="s">
        <v>118</v>
      </c>
    </row>
    <row r="94" spans="1:8">
      <c r="A94">
        <v>90</v>
      </c>
      <c r="B94" t="s">
        <v>233</v>
      </c>
      <c r="C94" t="s">
        <v>229</v>
      </c>
      <c r="D94" t="s">
        <v>230</v>
      </c>
      <c r="E94" t="s">
        <v>197</v>
      </c>
      <c r="G94" t="s">
        <v>234</v>
      </c>
      <c r="H94" t="s">
        <v>118</v>
      </c>
    </row>
    <row r="95" spans="1:8">
      <c r="A95">
        <v>91</v>
      </c>
      <c r="B95" t="s">
        <v>235</v>
      </c>
      <c r="C95" t="s">
        <v>229</v>
      </c>
      <c r="D95" t="s">
        <v>230</v>
      </c>
      <c r="E95" t="s">
        <v>197</v>
      </c>
      <c r="G95" t="s">
        <v>38</v>
      </c>
      <c r="H95" t="s">
        <v>118</v>
      </c>
    </row>
    <row r="96" spans="1:8">
      <c r="A96">
        <v>92</v>
      </c>
      <c r="B96" t="s">
        <v>236</v>
      </c>
      <c r="C96" t="s">
        <v>229</v>
      </c>
      <c r="D96" t="s">
        <v>230</v>
      </c>
      <c r="E96" t="s">
        <v>197</v>
      </c>
      <c r="G96" t="s">
        <v>38</v>
      </c>
      <c r="H96" t="s">
        <v>118</v>
      </c>
    </row>
    <row r="97" spans="1:8">
      <c r="A97">
        <v>93</v>
      </c>
      <c r="B97" t="s">
        <v>237</v>
      </c>
      <c r="C97" t="s">
        <v>229</v>
      </c>
      <c r="D97" t="s">
        <v>230</v>
      </c>
      <c r="E97" t="s">
        <v>197</v>
      </c>
      <c r="G97" t="s">
        <v>218</v>
      </c>
      <c r="H97" t="s">
        <v>118</v>
      </c>
    </row>
    <row r="98" spans="1:8">
      <c r="A98">
        <v>94</v>
      </c>
      <c r="B98" t="s">
        <v>238</v>
      </c>
      <c r="C98" t="s">
        <v>229</v>
      </c>
      <c r="D98" t="s">
        <v>230</v>
      </c>
      <c r="E98" t="s">
        <v>197</v>
      </c>
      <c r="F98" t="s">
        <v>3</v>
      </c>
      <c r="G98" t="s">
        <v>33</v>
      </c>
      <c r="H98" t="s">
        <v>118</v>
      </c>
    </row>
    <row r="99" spans="1:8">
      <c r="A99">
        <v>95</v>
      </c>
      <c r="B99" t="s">
        <v>239</v>
      </c>
      <c r="C99" t="s">
        <v>229</v>
      </c>
      <c r="D99" t="s">
        <v>230</v>
      </c>
      <c r="E99" t="s">
        <v>197</v>
      </c>
      <c r="F99" t="s">
        <v>197</v>
      </c>
      <c r="G99" t="s">
        <v>225</v>
      </c>
      <c r="H99" t="s">
        <v>118</v>
      </c>
    </row>
    <row r="100" spans="1:8">
      <c r="A100">
        <v>96</v>
      </c>
      <c r="B100" t="s">
        <v>240</v>
      </c>
      <c r="C100" t="s">
        <v>241</v>
      </c>
      <c r="D100" t="s">
        <v>242</v>
      </c>
      <c r="E100" t="s">
        <v>197</v>
      </c>
      <c r="G100" t="s">
        <v>225</v>
      </c>
      <c r="H100" t="s">
        <v>118</v>
      </c>
    </row>
    <row r="101" spans="1:8">
      <c r="A101">
        <v>97</v>
      </c>
      <c r="B101" t="s">
        <v>243</v>
      </c>
      <c r="C101" t="s">
        <v>244</v>
      </c>
      <c r="D101" t="s">
        <v>245</v>
      </c>
      <c r="E101" t="s">
        <v>197</v>
      </c>
      <c r="G101" t="s">
        <v>4</v>
      </c>
      <c r="H101" t="s">
        <v>118</v>
      </c>
    </row>
    <row r="102" spans="1:8">
      <c r="A102">
        <v>98</v>
      </c>
      <c r="B102" t="s">
        <v>246</v>
      </c>
      <c r="C102" t="s">
        <v>244</v>
      </c>
      <c r="D102" t="s">
        <v>245</v>
      </c>
      <c r="E102" t="s">
        <v>197</v>
      </c>
      <c r="G102" t="s">
        <v>38</v>
      </c>
      <c r="H102" t="s">
        <v>118</v>
      </c>
    </row>
    <row r="103" spans="1:8">
      <c r="A103">
        <v>99</v>
      </c>
      <c r="B103" t="s">
        <v>247</v>
      </c>
      <c r="C103" t="s">
        <v>244</v>
      </c>
      <c r="D103" t="s">
        <v>245</v>
      </c>
      <c r="E103" t="s">
        <v>197</v>
      </c>
      <c r="G103" t="s">
        <v>248</v>
      </c>
      <c r="H103" t="s">
        <v>118</v>
      </c>
    </row>
    <row r="104" spans="1:8">
      <c r="A104">
        <v>100</v>
      </c>
      <c r="B104" t="s">
        <v>249</v>
      </c>
      <c r="C104" t="s">
        <v>244</v>
      </c>
      <c r="D104" t="s">
        <v>245</v>
      </c>
      <c r="E104" t="s">
        <v>197</v>
      </c>
      <c r="G104" t="s">
        <v>3</v>
      </c>
      <c r="H104" t="s">
        <v>118</v>
      </c>
    </row>
    <row r="105" spans="1:8">
      <c r="A105">
        <v>101</v>
      </c>
      <c r="B105" t="s">
        <v>250</v>
      </c>
      <c r="C105" t="s">
        <v>251</v>
      </c>
      <c r="D105" t="s">
        <v>252</v>
      </c>
      <c r="E105" t="s">
        <v>197</v>
      </c>
      <c r="F105" t="s">
        <v>207</v>
      </c>
      <c r="G105" t="s">
        <v>207</v>
      </c>
      <c r="H105" t="s">
        <v>118</v>
      </c>
    </row>
    <row r="106" spans="1:8">
      <c r="A106">
        <v>102</v>
      </c>
      <c r="B106" t="s">
        <v>253</v>
      </c>
      <c r="C106" t="s">
        <v>251</v>
      </c>
      <c r="D106" t="s">
        <v>252</v>
      </c>
      <c r="E106" t="s">
        <v>197</v>
      </c>
      <c r="F106" t="s">
        <v>3</v>
      </c>
      <c r="G106" t="s">
        <v>3</v>
      </c>
      <c r="H106" t="s">
        <v>118</v>
      </c>
    </row>
    <row r="107" spans="1:8">
      <c r="A107">
        <v>103</v>
      </c>
      <c r="B107" t="s">
        <v>254</v>
      </c>
      <c r="C107" t="s">
        <v>251</v>
      </c>
      <c r="D107" t="s">
        <v>252</v>
      </c>
      <c r="E107" t="s">
        <v>197</v>
      </c>
      <c r="G107" t="s">
        <v>234</v>
      </c>
      <c r="H107" t="s">
        <v>118</v>
      </c>
    </row>
    <row r="108" spans="1:8">
      <c r="A108">
        <v>104</v>
      </c>
      <c r="B108" t="s">
        <v>255</v>
      </c>
      <c r="C108" t="s">
        <v>251</v>
      </c>
      <c r="D108" t="s">
        <v>252</v>
      </c>
      <c r="E108" t="s">
        <v>197</v>
      </c>
      <c r="F108" t="s">
        <v>33</v>
      </c>
      <c r="G108" t="s">
        <v>33</v>
      </c>
      <c r="H108" t="s">
        <v>118</v>
      </c>
    </row>
    <row r="109" spans="1:8">
      <c r="A109">
        <v>105</v>
      </c>
      <c r="B109" t="s">
        <v>256</v>
      </c>
      <c r="C109" t="s">
        <v>251</v>
      </c>
      <c r="D109" t="s">
        <v>252</v>
      </c>
      <c r="E109" t="s">
        <v>197</v>
      </c>
      <c r="H109" t="s">
        <v>118</v>
      </c>
    </row>
    <row r="110" spans="1:8">
      <c r="A110">
        <v>106</v>
      </c>
      <c r="B110" t="s">
        <v>257</v>
      </c>
      <c r="C110" t="s">
        <v>251</v>
      </c>
      <c r="D110" t="s">
        <v>252</v>
      </c>
      <c r="E110" t="s">
        <v>197</v>
      </c>
      <c r="G110" t="s">
        <v>225</v>
      </c>
      <c r="H110" t="s">
        <v>118</v>
      </c>
    </row>
    <row r="111" spans="1:8">
      <c r="A111">
        <v>107</v>
      </c>
      <c r="B111" t="s">
        <v>258</v>
      </c>
      <c r="C111" t="s">
        <v>251</v>
      </c>
      <c r="D111" t="s">
        <v>252</v>
      </c>
      <c r="E111" t="s">
        <v>197</v>
      </c>
      <c r="G111" t="s">
        <v>248</v>
      </c>
      <c r="H111" t="s">
        <v>118</v>
      </c>
    </row>
    <row r="112" spans="1:8">
      <c r="A112">
        <v>108</v>
      </c>
      <c r="B112" t="s">
        <v>259</v>
      </c>
      <c r="C112" t="s">
        <v>251</v>
      </c>
      <c r="D112" t="s">
        <v>252</v>
      </c>
      <c r="E112" t="s">
        <v>197</v>
      </c>
      <c r="F112" t="s">
        <v>197</v>
      </c>
      <c r="G112" t="s">
        <v>29</v>
      </c>
      <c r="H112" t="s">
        <v>118</v>
      </c>
    </row>
    <row r="113" spans="1:8">
      <c r="A113">
        <v>109</v>
      </c>
      <c r="B113" t="s">
        <v>260</v>
      </c>
      <c r="C113" t="s">
        <v>251</v>
      </c>
      <c r="D113" t="s">
        <v>252</v>
      </c>
      <c r="E113" t="s">
        <v>197</v>
      </c>
      <c r="G113" t="s">
        <v>7</v>
      </c>
      <c r="H113" t="s">
        <v>118</v>
      </c>
    </row>
    <row r="114" spans="1:8">
      <c r="A114">
        <v>110</v>
      </c>
      <c r="B114" t="s">
        <v>261</v>
      </c>
      <c r="C114" t="s">
        <v>251</v>
      </c>
      <c r="D114" t="s">
        <v>252</v>
      </c>
      <c r="E114" t="s">
        <v>197</v>
      </c>
      <c r="G114" t="s">
        <v>3</v>
      </c>
      <c r="H114" t="s">
        <v>118</v>
      </c>
    </row>
    <row r="115" spans="1:8">
      <c r="A115">
        <v>111</v>
      </c>
      <c r="B115" t="s">
        <v>262</v>
      </c>
      <c r="C115" t="s">
        <v>251</v>
      </c>
      <c r="D115" t="s">
        <v>252</v>
      </c>
      <c r="E115" t="s">
        <v>197</v>
      </c>
      <c r="G115" t="s">
        <v>3</v>
      </c>
      <c r="H115" t="s">
        <v>118</v>
      </c>
    </row>
    <row r="116" spans="1:8">
      <c r="A116">
        <v>112</v>
      </c>
      <c r="B116" t="s">
        <v>263</v>
      </c>
      <c r="C116" t="s">
        <v>264</v>
      </c>
      <c r="D116" t="s">
        <v>265</v>
      </c>
      <c r="E116" t="s">
        <v>197</v>
      </c>
      <c r="F116" t="s">
        <v>218</v>
      </c>
      <c r="G116" t="s">
        <v>218</v>
      </c>
      <c r="H116" t="s">
        <v>118</v>
      </c>
    </row>
    <row r="117" spans="1:8">
      <c r="A117">
        <v>113</v>
      </c>
      <c r="B117" t="s">
        <v>266</v>
      </c>
      <c r="C117" t="s">
        <v>267</v>
      </c>
      <c r="D117" t="s">
        <v>268</v>
      </c>
      <c r="E117" t="s">
        <v>197</v>
      </c>
      <c r="F117" t="s">
        <v>29</v>
      </c>
      <c r="G117" t="s">
        <v>29</v>
      </c>
      <c r="H117" t="s">
        <v>118</v>
      </c>
    </row>
    <row r="118" spans="1:8">
      <c r="A118">
        <v>114</v>
      </c>
      <c r="B118" t="s">
        <v>269</v>
      </c>
      <c r="C118" t="s">
        <v>267</v>
      </c>
      <c r="D118" t="s">
        <v>268</v>
      </c>
      <c r="E118" t="s">
        <v>197</v>
      </c>
      <c r="G118" t="s">
        <v>3</v>
      </c>
      <c r="H118" t="s">
        <v>118</v>
      </c>
    </row>
    <row r="119" spans="1:8">
      <c r="A119">
        <v>115</v>
      </c>
      <c r="B119" t="s">
        <v>270</v>
      </c>
      <c r="C119" t="s">
        <v>267</v>
      </c>
      <c r="D119" t="s">
        <v>268</v>
      </c>
      <c r="E119" t="s">
        <v>197</v>
      </c>
      <c r="F119" t="s">
        <v>207</v>
      </c>
      <c r="H119" t="s">
        <v>118</v>
      </c>
    </row>
    <row r="120" spans="1:8">
      <c r="A120">
        <v>116</v>
      </c>
      <c r="B120" t="s">
        <v>271</v>
      </c>
      <c r="C120" t="s">
        <v>267</v>
      </c>
      <c r="D120" t="s">
        <v>268</v>
      </c>
      <c r="E120" t="s">
        <v>197</v>
      </c>
      <c r="H120" t="s">
        <v>118</v>
      </c>
    </row>
    <row r="121" spans="1:8">
      <c r="A121">
        <v>117</v>
      </c>
      <c r="B121" t="s">
        <v>272</v>
      </c>
      <c r="C121" t="s">
        <v>267</v>
      </c>
      <c r="D121" t="s">
        <v>268</v>
      </c>
      <c r="E121" t="s">
        <v>197</v>
      </c>
      <c r="G121" t="s">
        <v>33</v>
      </c>
      <c r="H121" t="s">
        <v>118</v>
      </c>
    </row>
    <row r="122" spans="1:8">
      <c r="A122">
        <v>118</v>
      </c>
      <c r="B122" t="s">
        <v>273</v>
      </c>
      <c r="C122" t="s">
        <v>267</v>
      </c>
      <c r="D122" t="s">
        <v>268</v>
      </c>
      <c r="E122" t="s">
        <v>197</v>
      </c>
      <c r="G122" t="s">
        <v>33</v>
      </c>
      <c r="H122" t="s">
        <v>118</v>
      </c>
    </row>
    <row r="123" spans="1:8">
      <c r="A123">
        <v>119</v>
      </c>
      <c r="B123" t="s">
        <v>274</v>
      </c>
      <c r="C123" t="s">
        <v>267</v>
      </c>
      <c r="D123" t="s">
        <v>268</v>
      </c>
      <c r="E123" t="s">
        <v>197</v>
      </c>
      <c r="G123" t="s">
        <v>29</v>
      </c>
      <c r="H123" t="s">
        <v>275</v>
      </c>
    </row>
    <row r="124" spans="1:8">
      <c r="A124">
        <v>120</v>
      </c>
      <c r="B124" t="s">
        <v>276</v>
      </c>
      <c r="C124" t="s">
        <v>267</v>
      </c>
      <c r="D124" t="s">
        <v>268</v>
      </c>
      <c r="E124" t="s">
        <v>197</v>
      </c>
      <c r="G124" t="s">
        <v>4</v>
      </c>
      <c r="H124" t="s">
        <v>118</v>
      </c>
    </row>
    <row r="125" spans="1:8">
      <c r="A125">
        <v>121</v>
      </c>
      <c r="B125" t="s">
        <v>277</v>
      </c>
      <c r="C125" t="s">
        <v>267</v>
      </c>
      <c r="D125" t="s">
        <v>268</v>
      </c>
      <c r="E125" t="s">
        <v>197</v>
      </c>
      <c r="H125" t="s">
        <v>118</v>
      </c>
    </row>
    <row r="126" spans="1:8">
      <c r="A126">
        <v>122</v>
      </c>
      <c r="B126" t="s">
        <v>278</v>
      </c>
      <c r="C126" t="s">
        <v>267</v>
      </c>
      <c r="D126" t="s">
        <v>268</v>
      </c>
      <c r="E126" t="s">
        <v>197</v>
      </c>
      <c r="G126" t="s">
        <v>225</v>
      </c>
      <c r="H126" t="s">
        <v>118</v>
      </c>
    </row>
    <row r="127" spans="1:8">
      <c r="A127">
        <v>123</v>
      </c>
      <c r="B127" t="s">
        <v>279</v>
      </c>
      <c r="C127" t="s">
        <v>280</v>
      </c>
      <c r="D127" t="s">
        <v>281</v>
      </c>
      <c r="E127" t="s">
        <v>197</v>
      </c>
      <c r="F127" t="s">
        <v>29</v>
      </c>
      <c r="G127" t="s">
        <v>29</v>
      </c>
      <c r="H127" t="s">
        <v>118</v>
      </c>
    </row>
    <row r="128" spans="1:8">
      <c r="A128">
        <v>124</v>
      </c>
      <c r="B128" t="s">
        <v>282</v>
      </c>
      <c r="C128" t="s">
        <v>280</v>
      </c>
      <c r="D128" t="s">
        <v>281</v>
      </c>
      <c r="E128" t="s">
        <v>197</v>
      </c>
      <c r="F128" t="s">
        <v>225</v>
      </c>
      <c r="H128" t="s">
        <v>118</v>
      </c>
    </row>
    <row r="129" spans="1:8">
      <c r="A129">
        <v>125</v>
      </c>
      <c r="B129" t="s">
        <v>283</v>
      </c>
      <c r="C129" t="s">
        <v>280</v>
      </c>
      <c r="D129" t="s">
        <v>281</v>
      </c>
      <c r="E129" t="s">
        <v>197</v>
      </c>
      <c r="G129" t="s">
        <v>3</v>
      </c>
      <c r="H129" t="s">
        <v>118</v>
      </c>
    </row>
    <row r="130" spans="1:8">
      <c r="A130">
        <v>126</v>
      </c>
      <c r="B130" t="s">
        <v>284</v>
      </c>
      <c r="C130" t="s">
        <v>285</v>
      </c>
      <c r="D130" t="s">
        <v>286</v>
      </c>
      <c r="E130" t="s">
        <v>197</v>
      </c>
      <c r="F130" t="s">
        <v>3</v>
      </c>
      <c r="G130" t="s">
        <v>3</v>
      </c>
      <c r="H130" t="s">
        <v>118</v>
      </c>
    </row>
    <row r="131" spans="1:8">
      <c r="A131">
        <v>127</v>
      </c>
      <c r="B131" t="s">
        <v>287</v>
      </c>
      <c r="C131" t="s">
        <v>288</v>
      </c>
      <c r="D131" t="s">
        <v>289</v>
      </c>
      <c r="E131" t="s">
        <v>197</v>
      </c>
      <c r="F131" t="s">
        <v>225</v>
      </c>
      <c r="G131" t="s">
        <v>225</v>
      </c>
      <c r="H131" t="s">
        <v>118</v>
      </c>
    </row>
    <row r="132" spans="1:8">
      <c r="A132">
        <v>128</v>
      </c>
      <c r="B132" t="s">
        <v>290</v>
      </c>
      <c r="C132" t="s">
        <v>291</v>
      </c>
      <c r="D132" t="s">
        <v>292</v>
      </c>
      <c r="E132" t="s">
        <v>197</v>
      </c>
      <c r="F132" t="s">
        <v>33</v>
      </c>
      <c r="G132" t="s">
        <v>33</v>
      </c>
      <c r="H132" t="s">
        <v>118</v>
      </c>
    </row>
    <row r="133" spans="1:8">
      <c r="A133">
        <v>129</v>
      </c>
      <c r="B133" t="s">
        <v>293</v>
      </c>
      <c r="C133" t="s">
        <v>291</v>
      </c>
      <c r="D133" t="s">
        <v>292</v>
      </c>
      <c r="E133" t="s">
        <v>197</v>
      </c>
      <c r="F133" t="s">
        <v>3</v>
      </c>
      <c r="G133" t="s">
        <v>3</v>
      </c>
      <c r="H133" t="s">
        <v>118</v>
      </c>
    </row>
    <row r="134" spans="1:8">
      <c r="A134">
        <v>130</v>
      </c>
      <c r="B134" t="s">
        <v>294</v>
      </c>
      <c r="C134" t="s">
        <v>291</v>
      </c>
      <c r="D134" t="s">
        <v>292</v>
      </c>
      <c r="E134" t="s">
        <v>197</v>
      </c>
      <c r="F134" t="s">
        <v>225</v>
      </c>
      <c r="G134" t="s">
        <v>225</v>
      </c>
      <c r="H134" t="s">
        <v>295</v>
      </c>
    </row>
    <row r="135" spans="1:8">
      <c r="A135">
        <v>131</v>
      </c>
      <c r="B135" t="s">
        <v>296</v>
      </c>
      <c r="C135" t="s">
        <v>291</v>
      </c>
      <c r="D135" t="s">
        <v>292</v>
      </c>
      <c r="E135" t="s">
        <v>197</v>
      </c>
      <c r="F135" t="s">
        <v>29</v>
      </c>
      <c r="G135" t="s">
        <v>29</v>
      </c>
      <c r="H135" t="s">
        <v>295</v>
      </c>
    </row>
    <row r="136" spans="1:8">
      <c r="A136">
        <v>132</v>
      </c>
      <c r="B136" t="s">
        <v>297</v>
      </c>
      <c r="C136" t="s">
        <v>291</v>
      </c>
      <c r="D136" t="s">
        <v>292</v>
      </c>
      <c r="E136" t="s">
        <v>197</v>
      </c>
      <c r="F136" t="s">
        <v>209</v>
      </c>
      <c r="G136" t="s">
        <v>7</v>
      </c>
      <c r="H136" t="s">
        <v>118</v>
      </c>
    </row>
    <row r="137" spans="1:8">
      <c r="A137">
        <v>133</v>
      </c>
      <c r="B137" t="s">
        <v>298</v>
      </c>
      <c r="C137" t="s">
        <v>291</v>
      </c>
      <c r="D137" t="s">
        <v>292</v>
      </c>
      <c r="E137" t="s">
        <v>197</v>
      </c>
      <c r="F137" t="s">
        <v>3</v>
      </c>
      <c r="G137" t="s">
        <v>3</v>
      </c>
      <c r="H137" t="s">
        <v>118</v>
      </c>
    </row>
    <row r="138" spans="1:8">
      <c r="A138">
        <v>134</v>
      </c>
      <c r="B138" t="s">
        <v>299</v>
      </c>
      <c r="C138" t="s">
        <v>291</v>
      </c>
      <c r="D138" t="s">
        <v>292</v>
      </c>
      <c r="E138" t="s">
        <v>197</v>
      </c>
      <c r="G138" t="s">
        <v>7</v>
      </c>
      <c r="H138" t="s">
        <v>118</v>
      </c>
    </row>
    <row r="139" spans="1:8">
      <c r="A139">
        <v>135</v>
      </c>
      <c r="B139" t="s">
        <v>300</v>
      </c>
      <c r="C139" t="s">
        <v>291</v>
      </c>
      <c r="D139" t="s">
        <v>292</v>
      </c>
      <c r="E139" t="s">
        <v>197</v>
      </c>
      <c r="F139" t="s">
        <v>225</v>
      </c>
      <c r="G139" t="s">
        <v>205</v>
      </c>
      <c r="H139" t="s">
        <v>118</v>
      </c>
    </row>
    <row r="140" spans="1:8">
      <c r="A140">
        <v>136</v>
      </c>
      <c r="B140" t="s">
        <v>301</v>
      </c>
      <c r="C140" t="s">
        <v>302</v>
      </c>
      <c r="D140" t="s">
        <v>303</v>
      </c>
      <c r="E140" t="s">
        <v>197</v>
      </c>
      <c r="F140" t="s">
        <v>234</v>
      </c>
      <c r="G140" t="s">
        <v>234</v>
      </c>
      <c r="H140" t="s">
        <v>118</v>
      </c>
    </row>
    <row r="141" spans="1:8">
      <c r="A141">
        <v>137</v>
      </c>
      <c r="B141" t="s">
        <v>304</v>
      </c>
      <c r="C141" t="s">
        <v>305</v>
      </c>
      <c r="D141" t="s">
        <v>306</v>
      </c>
      <c r="E141" t="s">
        <v>197</v>
      </c>
      <c r="F141" t="s">
        <v>218</v>
      </c>
      <c r="H141" t="s">
        <v>118</v>
      </c>
    </row>
    <row r="142" spans="1:8">
      <c r="A142">
        <v>138</v>
      </c>
      <c r="B142" t="s">
        <v>307</v>
      </c>
      <c r="C142" t="s">
        <v>305</v>
      </c>
      <c r="D142" t="s">
        <v>306</v>
      </c>
      <c r="E142" t="s">
        <v>197</v>
      </c>
      <c r="F142" t="s">
        <v>234</v>
      </c>
      <c r="G142" t="s">
        <v>234</v>
      </c>
      <c r="H142" t="s">
        <v>118</v>
      </c>
    </row>
    <row r="143" spans="1:8">
      <c r="A143">
        <v>139</v>
      </c>
      <c r="B143" t="s">
        <v>308</v>
      </c>
      <c r="C143" t="s">
        <v>305</v>
      </c>
      <c r="D143" t="s">
        <v>306</v>
      </c>
      <c r="E143" t="s">
        <v>197</v>
      </c>
      <c r="F143" t="s">
        <v>207</v>
      </c>
      <c r="G143" t="s">
        <v>207</v>
      </c>
      <c r="H143" t="s">
        <v>118</v>
      </c>
    </row>
    <row r="144" spans="1:8">
      <c r="A144">
        <v>140</v>
      </c>
      <c r="B144" t="s">
        <v>309</v>
      </c>
      <c r="C144" t="s">
        <v>305</v>
      </c>
      <c r="D144" t="s">
        <v>306</v>
      </c>
      <c r="E144" t="s">
        <v>197</v>
      </c>
      <c r="F144" t="s">
        <v>4</v>
      </c>
      <c r="G144" t="s">
        <v>234</v>
      </c>
      <c r="H144" t="s">
        <v>118</v>
      </c>
    </row>
    <row r="145" spans="1:8">
      <c r="A145">
        <v>141</v>
      </c>
      <c r="B145" t="s">
        <v>310</v>
      </c>
      <c r="C145" t="s">
        <v>305</v>
      </c>
      <c r="D145" t="s">
        <v>306</v>
      </c>
      <c r="E145" t="s">
        <v>197</v>
      </c>
      <c r="F145" t="s">
        <v>29</v>
      </c>
      <c r="G145" t="s">
        <v>29</v>
      </c>
      <c r="H145" t="s">
        <v>118</v>
      </c>
    </row>
    <row r="146" spans="1:8">
      <c r="A146">
        <v>142</v>
      </c>
      <c r="B146" t="s">
        <v>311</v>
      </c>
      <c r="C146" t="s">
        <v>305</v>
      </c>
      <c r="D146" t="s">
        <v>306</v>
      </c>
      <c r="E146" t="s">
        <v>197</v>
      </c>
      <c r="F146" t="s">
        <v>29</v>
      </c>
      <c r="G146" t="s">
        <v>29</v>
      </c>
      <c r="H146" t="s">
        <v>118</v>
      </c>
    </row>
    <row r="147" spans="1:8">
      <c r="A147">
        <v>143</v>
      </c>
      <c r="B147" t="s">
        <v>312</v>
      </c>
      <c r="C147" t="s">
        <v>305</v>
      </c>
      <c r="D147" t="s">
        <v>306</v>
      </c>
      <c r="E147" t="s">
        <v>197</v>
      </c>
      <c r="F147" t="s">
        <v>38</v>
      </c>
      <c r="G147" t="s">
        <v>38</v>
      </c>
      <c r="H147" t="s">
        <v>118</v>
      </c>
    </row>
    <row r="148" spans="1:8">
      <c r="A148">
        <v>144</v>
      </c>
      <c r="B148" t="s">
        <v>313</v>
      </c>
      <c r="C148" t="s">
        <v>305</v>
      </c>
      <c r="D148" t="s">
        <v>306</v>
      </c>
      <c r="E148" t="s">
        <v>197</v>
      </c>
      <c r="F148" t="s">
        <v>218</v>
      </c>
      <c r="G148" t="s">
        <v>218</v>
      </c>
      <c r="H148" t="s">
        <v>118</v>
      </c>
    </row>
    <row r="149" spans="1:8">
      <c r="A149">
        <v>145</v>
      </c>
      <c r="B149" t="s">
        <v>314</v>
      </c>
      <c r="C149" t="s">
        <v>305</v>
      </c>
      <c r="D149" t="s">
        <v>306</v>
      </c>
      <c r="E149" t="s">
        <v>197</v>
      </c>
      <c r="F149" t="s">
        <v>4</v>
      </c>
      <c r="G149" t="s">
        <v>4</v>
      </c>
      <c r="H149" t="s">
        <v>118</v>
      </c>
    </row>
    <row r="150" spans="1:8">
      <c r="A150">
        <v>146</v>
      </c>
      <c r="B150" t="s">
        <v>315</v>
      </c>
      <c r="C150" t="s">
        <v>305</v>
      </c>
      <c r="D150" t="s">
        <v>306</v>
      </c>
      <c r="E150" t="s">
        <v>197</v>
      </c>
      <c r="F150" t="s">
        <v>33</v>
      </c>
      <c r="G150" t="s">
        <v>33</v>
      </c>
      <c r="H150" t="s">
        <v>118</v>
      </c>
    </row>
    <row r="151" spans="1:8">
      <c r="A151">
        <v>147</v>
      </c>
      <c r="B151" t="s">
        <v>316</v>
      </c>
      <c r="C151" t="s">
        <v>305</v>
      </c>
      <c r="D151" t="s">
        <v>306</v>
      </c>
      <c r="E151" t="s">
        <v>197</v>
      </c>
      <c r="F151" t="s">
        <v>209</v>
      </c>
      <c r="H151" t="s">
        <v>118</v>
      </c>
    </row>
    <row r="152" spans="1:8">
      <c r="A152">
        <v>148</v>
      </c>
      <c r="B152" t="s">
        <v>317</v>
      </c>
      <c r="C152" t="s">
        <v>305</v>
      </c>
      <c r="D152" t="s">
        <v>306</v>
      </c>
      <c r="E152" t="s">
        <v>197</v>
      </c>
      <c r="F152" t="s">
        <v>225</v>
      </c>
      <c r="G152" t="s">
        <v>318</v>
      </c>
      <c r="H152" t="s">
        <v>118</v>
      </c>
    </row>
    <row r="153" spans="1:8">
      <c r="A153">
        <v>149</v>
      </c>
      <c r="B153" t="s">
        <v>319</v>
      </c>
      <c r="C153" t="s">
        <v>305</v>
      </c>
      <c r="D153" t="s">
        <v>306</v>
      </c>
      <c r="E153" t="s">
        <v>197</v>
      </c>
      <c r="F153" t="s">
        <v>207</v>
      </c>
      <c r="G153" t="s">
        <v>207</v>
      </c>
      <c r="H153" t="s">
        <v>295</v>
      </c>
    </row>
    <row r="154" spans="1:8">
      <c r="A154">
        <v>150</v>
      </c>
      <c r="B154" t="s">
        <v>320</v>
      </c>
      <c r="C154" t="s">
        <v>321</v>
      </c>
      <c r="D154" t="s">
        <v>322</v>
      </c>
      <c r="E154" t="s">
        <v>197</v>
      </c>
      <c r="F154" t="s">
        <v>33</v>
      </c>
      <c r="G154" t="s">
        <v>33</v>
      </c>
      <c r="H154" t="s">
        <v>118</v>
      </c>
    </row>
    <row r="155" spans="1:8">
      <c r="A155">
        <v>151</v>
      </c>
      <c r="B155" t="s">
        <v>323</v>
      </c>
      <c r="C155" t="s">
        <v>321</v>
      </c>
      <c r="D155" t="s">
        <v>322</v>
      </c>
      <c r="E155" t="s">
        <v>197</v>
      </c>
      <c r="F155" t="s">
        <v>234</v>
      </c>
      <c r="H155" t="s">
        <v>118</v>
      </c>
    </row>
    <row r="156" spans="1:8">
      <c r="A156">
        <v>152</v>
      </c>
      <c r="B156" t="s">
        <v>324</v>
      </c>
      <c r="C156" t="s">
        <v>321</v>
      </c>
      <c r="D156" t="s">
        <v>322</v>
      </c>
      <c r="E156" t="s">
        <v>197</v>
      </c>
      <c r="F156" t="s">
        <v>38</v>
      </c>
      <c r="G156" t="s">
        <v>38</v>
      </c>
      <c r="H156" t="s">
        <v>118</v>
      </c>
    </row>
    <row r="157" spans="1:8">
      <c r="A157">
        <v>153</v>
      </c>
      <c r="B157" t="s">
        <v>325</v>
      </c>
      <c r="C157" t="s">
        <v>321</v>
      </c>
      <c r="D157" t="s">
        <v>322</v>
      </c>
      <c r="E157" t="s">
        <v>197</v>
      </c>
      <c r="F157" t="s">
        <v>33</v>
      </c>
      <c r="G157" t="s">
        <v>33</v>
      </c>
      <c r="H157" t="s">
        <v>118</v>
      </c>
    </row>
    <row r="158" spans="1:8">
      <c r="A158">
        <v>154</v>
      </c>
      <c r="B158" t="s">
        <v>326</v>
      </c>
      <c r="C158" t="s">
        <v>321</v>
      </c>
      <c r="D158" t="s">
        <v>322</v>
      </c>
      <c r="E158" t="s">
        <v>197</v>
      </c>
      <c r="F158" t="s">
        <v>207</v>
      </c>
      <c r="G158" t="s">
        <v>207</v>
      </c>
      <c r="H158" t="s">
        <v>118</v>
      </c>
    </row>
    <row r="159" spans="1:8">
      <c r="A159">
        <v>155</v>
      </c>
      <c r="B159" t="s">
        <v>327</v>
      </c>
      <c r="C159" t="s">
        <v>321</v>
      </c>
      <c r="D159" t="s">
        <v>322</v>
      </c>
      <c r="E159" t="s">
        <v>197</v>
      </c>
      <c r="H159" t="s">
        <v>118</v>
      </c>
    </row>
    <row r="160" spans="1:8">
      <c r="A160">
        <v>156</v>
      </c>
      <c r="B160" t="s">
        <v>328</v>
      </c>
      <c r="C160" t="s">
        <v>321</v>
      </c>
      <c r="D160" t="s">
        <v>322</v>
      </c>
      <c r="E160" t="s">
        <v>197</v>
      </c>
      <c r="F160" t="s">
        <v>218</v>
      </c>
      <c r="G160" t="s">
        <v>218</v>
      </c>
      <c r="H160" t="s">
        <v>118</v>
      </c>
    </row>
    <row r="161" spans="1:8">
      <c r="A161">
        <v>157</v>
      </c>
      <c r="B161" t="s">
        <v>329</v>
      </c>
      <c r="C161" t="s">
        <v>321</v>
      </c>
      <c r="D161" t="s">
        <v>322</v>
      </c>
      <c r="E161" t="s">
        <v>197</v>
      </c>
      <c r="F161" t="s">
        <v>225</v>
      </c>
      <c r="G161" t="s">
        <v>225</v>
      </c>
      <c r="H161" t="s">
        <v>118</v>
      </c>
    </row>
    <row r="162" spans="1:8">
      <c r="A162">
        <v>158</v>
      </c>
      <c r="B162" t="s">
        <v>330</v>
      </c>
      <c r="C162" t="s">
        <v>321</v>
      </c>
      <c r="D162" t="s">
        <v>322</v>
      </c>
      <c r="E162" t="s">
        <v>197</v>
      </c>
      <c r="F162" t="s">
        <v>225</v>
      </c>
      <c r="G162" t="s">
        <v>225</v>
      </c>
      <c r="H162" t="s">
        <v>118</v>
      </c>
    </row>
    <row r="163" spans="1:8">
      <c r="A163">
        <v>159</v>
      </c>
      <c r="B163" t="s">
        <v>331</v>
      </c>
      <c r="C163" t="s">
        <v>321</v>
      </c>
      <c r="D163" t="s">
        <v>322</v>
      </c>
      <c r="E163" t="s">
        <v>197</v>
      </c>
      <c r="F163" t="s">
        <v>29</v>
      </c>
      <c r="G163" t="s">
        <v>207</v>
      </c>
      <c r="H163" t="s">
        <v>295</v>
      </c>
    </row>
    <row r="164" spans="1:8">
      <c r="A164">
        <v>160</v>
      </c>
      <c r="B164" t="s">
        <v>332</v>
      </c>
      <c r="C164" t="s">
        <v>321</v>
      </c>
      <c r="D164" t="s">
        <v>322</v>
      </c>
      <c r="E164" t="s">
        <v>197</v>
      </c>
      <c r="F164" t="s">
        <v>225</v>
      </c>
      <c r="G164" t="s">
        <v>7</v>
      </c>
      <c r="H164" t="s">
        <v>118</v>
      </c>
    </row>
    <row r="165" spans="1:8">
      <c r="A165">
        <v>161</v>
      </c>
      <c r="B165" t="s">
        <v>333</v>
      </c>
      <c r="C165" t="s">
        <v>321</v>
      </c>
      <c r="D165" t="s">
        <v>322</v>
      </c>
      <c r="E165" t="s">
        <v>197</v>
      </c>
      <c r="F165" t="s">
        <v>205</v>
      </c>
      <c r="H165" t="s">
        <v>118</v>
      </c>
    </row>
    <row r="166" spans="1:8">
      <c r="A166">
        <v>162</v>
      </c>
      <c r="B166" t="s">
        <v>334</v>
      </c>
      <c r="C166" t="s">
        <v>321</v>
      </c>
      <c r="D166" t="s">
        <v>322</v>
      </c>
      <c r="E166" t="s">
        <v>197</v>
      </c>
      <c r="F166" t="s">
        <v>209</v>
      </c>
      <c r="H166" t="s">
        <v>118</v>
      </c>
    </row>
    <row r="167" spans="1:8">
      <c r="A167">
        <v>163</v>
      </c>
      <c r="B167" t="s">
        <v>335</v>
      </c>
      <c r="C167" t="s">
        <v>336</v>
      </c>
      <c r="D167" t="s">
        <v>337</v>
      </c>
      <c r="E167" t="s">
        <v>197</v>
      </c>
      <c r="F167" t="s">
        <v>38</v>
      </c>
      <c r="G167" t="s">
        <v>38</v>
      </c>
      <c r="H167" t="s">
        <v>118</v>
      </c>
    </row>
    <row r="168" spans="1:8">
      <c r="A168">
        <v>164</v>
      </c>
      <c r="B168" t="s">
        <v>338</v>
      </c>
      <c r="C168" t="s">
        <v>336</v>
      </c>
      <c r="D168" t="s">
        <v>337</v>
      </c>
      <c r="E168" t="s">
        <v>197</v>
      </c>
      <c r="F168" t="s">
        <v>197</v>
      </c>
      <c r="G168" t="s">
        <v>225</v>
      </c>
      <c r="H168" t="s">
        <v>275</v>
      </c>
    </row>
    <row r="169" spans="1:8">
      <c r="A169">
        <v>165</v>
      </c>
      <c r="B169" t="s">
        <v>339</v>
      </c>
      <c r="C169" t="s">
        <v>336</v>
      </c>
      <c r="D169" t="s">
        <v>337</v>
      </c>
      <c r="E169" t="s">
        <v>340</v>
      </c>
      <c r="F169" t="s">
        <v>33</v>
      </c>
      <c r="G169" t="s">
        <v>341</v>
      </c>
      <c r="H169" t="s">
        <v>118</v>
      </c>
    </row>
    <row r="170" spans="1:8">
      <c r="A170">
        <v>166</v>
      </c>
      <c r="B170" t="s">
        <v>342</v>
      </c>
      <c r="C170" t="s">
        <v>336</v>
      </c>
      <c r="D170" t="s">
        <v>337</v>
      </c>
      <c r="E170" t="s">
        <v>340</v>
      </c>
      <c r="F170" t="s">
        <v>29</v>
      </c>
      <c r="G170" t="s">
        <v>29</v>
      </c>
      <c r="H170" t="s">
        <v>118</v>
      </c>
    </row>
    <row r="171" spans="1:8">
      <c r="A171">
        <v>167</v>
      </c>
      <c r="B171" t="s">
        <v>343</v>
      </c>
      <c r="C171" t="s">
        <v>336</v>
      </c>
      <c r="D171" t="s">
        <v>337</v>
      </c>
      <c r="E171" t="s">
        <v>197</v>
      </c>
      <c r="F171" t="s">
        <v>29</v>
      </c>
      <c r="G171" t="s">
        <v>29</v>
      </c>
      <c r="H171" t="s">
        <v>295</v>
      </c>
    </row>
    <row r="172" spans="1:8">
      <c r="A172">
        <v>168</v>
      </c>
      <c r="B172" t="s">
        <v>344</v>
      </c>
      <c r="C172" t="s">
        <v>336</v>
      </c>
      <c r="D172" t="s">
        <v>337</v>
      </c>
      <c r="E172" t="s">
        <v>197</v>
      </c>
      <c r="F172" t="s">
        <v>218</v>
      </c>
      <c r="G172" t="s">
        <v>218</v>
      </c>
      <c r="H172" t="s">
        <v>118</v>
      </c>
    </row>
    <row r="173" spans="1:8">
      <c r="A173">
        <v>169</v>
      </c>
      <c r="B173" t="s">
        <v>345</v>
      </c>
      <c r="C173" t="s">
        <v>336</v>
      </c>
      <c r="D173" t="s">
        <v>337</v>
      </c>
      <c r="E173" t="s">
        <v>197</v>
      </c>
      <c r="G173" t="s">
        <v>205</v>
      </c>
      <c r="H173" t="s">
        <v>295</v>
      </c>
    </row>
    <row r="174" spans="1:8">
      <c r="A174">
        <v>170</v>
      </c>
      <c r="B174" t="s">
        <v>346</v>
      </c>
      <c r="C174" t="s">
        <v>336</v>
      </c>
      <c r="D174" t="s">
        <v>337</v>
      </c>
      <c r="E174" t="s">
        <v>197</v>
      </c>
      <c r="F174" t="s">
        <v>209</v>
      </c>
      <c r="G174" t="s">
        <v>7</v>
      </c>
      <c r="H174" t="s">
        <v>118</v>
      </c>
    </row>
    <row r="175" spans="1:8">
      <c r="A175">
        <v>171</v>
      </c>
      <c r="B175" t="s">
        <v>347</v>
      </c>
      <c r="C175" t="s">
        <v>336</v>
      </c>
      <c r="D175" t="s">
        <v>337</v>
      </c>
      <c r="E175" t="s">
        <v>197</v>
      </c>
      <c r="F175" t="s">
        <v>3</v>
      </c>
      <c r="G175" t="s">
        <v>33</v>
      </c>
      <c r="H175" t="s">
        <v>118</v>
      </c>
    </row>
    <row r="176" spans="1:8">
      <c r="A176">
        <v>172</v>
      </c>
      <c r="B176" t="s">
        <v>348</v>
      </c>
      <c r="C176" t="s">
        <v>336</v>
      </c>
      <c r="D176" t="s">
        <v>337</v>
      </c>
      <c r="E176" t="s">
        <v>197</v>
      </c>
      <c r="F176" t="s">
        <v>29</v>
      </c>
      <c r="G176" t="s">
        <v>29</v>
      </c>
      <c r="H176" t="s">
        <v>295</v>
      </c>
    </row>
    <row r="177" spans="1:8">
      <c r="A177">
        <v>173</v>
      </c>
      <c r="B177" t="s">
        <v>349</v>
      </c>
      <c r="C177" t="s">
        <v>336</v>
      </c>
      <c r="D177" t="s">
        <v>337</v>
      </c>
      <c r="E177" t="s">
        <v>197</v>
      </c>
      <c r="F177" t="s">
        <v>29</v>
      </c>
      <c r="H177" t="s">
        <v>118</v>
      </c>
    </row>
    <row r="178" spans="1:8">
      <c r="A178">
        <v>174</v>
      </c>
      <c r="B178" t="s">
        <v>350</v>
      </c>
      <c r="C178" t="s">
        <v>336</v>
      </c>
      <c r="D178" t="s">
        <v>337</v>
      </c>
      <c r="E178" t="s">
        <v>197</v>
      </c>
      <c r="F178" t="s">
        <v>351</v>
      </c>
      <c r="G178" t="s">
        <v>318</v>
      </c>
      <c r="H178" t="s">
        <v>118</v>
      </c>
    </row>
    <row r="179" spans="1:8">
      <c r="A179">
        <v>175</v>
      </c>
      <c r="B179" t="s">
        <v>352</v>
      </c>
      <c r="C179" t="s">
        <v>336</v>
      </c>
      <c r="D179" t="s">
        <v>337</v>
      </c>
      <c r="E179" t="s">
        <v>197</v>
      </c>
      <c r="F179" t="s">
        <v>225</v>
      </c>
      <c r="G179" t="s">
        <v>29</v>
      </c>
      <c r="H179" t="s">
        <v>118</v>
      </c>
    </row>
    <row r="180" spans="1:8">
      <c r="A180">
        <v>176</v>
      </c>
      <c r="B180" t="s">
        <v>353</v>
      </c>
      <c r="C180" t="s">
        <v>336</v>
      </c>
      <c r="D180" t="s">
        <v>337</v>
      </c>
      <c r="E180" t="s">
        <v>197</v>
      </c>
      <c r="F180" t="s">
        <v>234</v>
      </c>
      <c r="G180" t="s">
        <v>234</v>
      </c>
      <c r="H180" t="s">
        <v>118</v>
      </c>
    </row>
    <row r="181" spans="1:8">
      <c r="A181">
        <v>177</v>
      </c>
      <c r="B181" t="s">
        <v>354</v>
      </c>
      <c r="C181" t="s">
        <v>336</v>
      </c>
      <c r="D181" t="s">
        <v>337</v>
      </c>
      <c r="E181" t="s">
        <v>340</v>
      </c>
      <c r="F181" t="s">
        <v>3</v>
      </c>
      <c r="G181" t="s">
        <v>3</v>
      </c>
      <c r="H181" t="s">
        <v>118</v>
      </c>
    </row>
    <row r="182" spans="1:8">
      <c r="A182">
        <v>178</v>
      </c>
      <c r="B182" t="s">
        <v>355</v>
      </c>
      <c r="C182" t="s">
        <v>336</v>
      </c>
      <c r="D182" t="s">
        <v>337</v>
      </c>
      <c r="E182" t="s">
        <v>197</v>
      </c>
      <c r="F182" t="s">
        <v>225</v>
      </c>
      <c r="G182" t="s">
        <v>248</v>
      </c>
      <c r="H182" t="s">
        <v>118</v>
      </c>
    </row>
    <row r="183" spans="1:8">
      <c r="A183">
        <v>179</v>
      </c>
      <c r="B183" t="s">
        <v>356</v>
      </c>
      <c r="C183" t="s">
        <v>336</v>
      </c>
      <c r="D183" t="s">
        <v>337</v>
      </c>
      <c r="E183" t="s">
        <v>197</v>
      </c>
      <c r="F183" t="s">
        <v>207</v>
      </c>
      <c r="H183" t="s">
        <v>118</v>
      </c>
    </row>
    <row r="184" spans="1:8">
      <c r="A184">
        <v>180</v>
      </c>
      <c r="B184" t="s">
        <v>357</v>
      </c>
      <c r="C184" t="s">
        <v>336</v>
      </c>
      <c r="D184" t="s">
        <v>337</v>
      </c>
      <c r="E184" t="s">
        <v>197</v>
      </c>
      <c r="F184" t="s">
        <v>248</v>
      </c>
      <c r="G184" t="s">
        <v>248</v>
      </c>
      <c r="H184" t="s">
        <v>118</v>
      </c>
    </row>
    <row r="185" spans="1:8">
      <c r="A185">
        <v>181</v>
      </c>
      <c r="B185" t="s">
        <v>358</v>
      </c>
      <c r="C185" t="s">
        <v>336</v>
      </c>
      <c r="D185" t="s">
        <v>337</v>
      </c>
      <c r="E185" t="s">
        <v>197</v>
      </c>
      <c r="F185" t="s">
        <v>234</v>
      </c>
      <c r="G185" t="s">
        <v>234</v>
      </c>
      <c r="H185" t="s">
        <v>295</v>
      </c>
    </row>
    <row r="186" spans="1:8">
      <c r="A186">
        <v>182</v>
      </c>
      <c r="B186" t="s">
        <v>359</v>
      </c>
      <c r="C186" t="s">
        <v>336</v>
      </c>
      <c r="D186" t="s">
        <v>337</v>
      </c>
      <c r="E186" t="s">
        <v>197</v>
      </c>
      <c r="H186" t="s">
        <v>295</v>
      </c>
    </row>
    <row r="187" spans="1:8">
      <c r="A187">
        <v>183</v>
      </c>
      <c r="B187" t="s">
        <v>360</v>
      </c>
      <c r="C187" t="s">
        <v>336</v>
      </c>
      <c r="D187" t="s">
        <v>337</v>
      </c>
      <c r="E187" t="s">
        <v>340</v>
      </c>
      <c r="F187" t="s">
        <v>29</v>
      </c>
      <c r="G187" t="s">
        <v>29</v>
      </c>
      <c r="H187" t="s">
        <v>118</v>
      </c>
    </row>
    <row r="188" spans="1:8">
      <c r="A188">
        <v>184</v>
      </c>
      <c r="B188" t="s">
        <v>361</v>
      </c>
      <c r="C188" t="s">
        <v>336</v>
      </c>
      <c r="D188" t="s">
        <v>337</v>
      </c>
      <c r="E188" t="s">
        <v>197</v>
      </c>
      <c r="F188" t="s">
        <v>234</v>
      </c>
      <c r="G188" t="s">
        <v>234</v>
      </c>
      <c r="H188" t="s">
        <v>118</v>
      </c>
    </row>
    <row r="189" spans="1:8">
      <c r="A189">
        <v>185</v>
      </c>
      <c r="B189" t="s">
        <v>362</v>
      </c>
      <c r="C189" t="s">
        <v>336</v>
      </c>
      <c r="D189" t="s">
        <v>337</v>
      </c>
      <c r="E189" t="s">
        <v>197</v>
      </c>
      <c r="F189" t="s">
        <v>207</v>
      </c>
      <c r="G189" t="s">
        <v>207</v>
      </c>
      <c r="H189" t="s">
        <v>118</v>
      </c>
    </row>
    <row r="190" spans="1:8">
      <c r="A190">
        <v>186</v>
      </c>
      <c r="B190" t="s">
        <v>363</v>
      </c>
      <c r="C190" t="s">
        <v>336</v>
      </c>
      <c r="D190" t="s">
        <v>337</v>
      </c>
      <c r="E190" t="s">
        <v>340</v>
      </c>
      <c r="F190" t="s">
        <v>33</v>
      </c>
      <c r="G190" t="s">
        <v>33</v>
      </c>
      <c r="H190" t="s">
        <v>118</v>
      </c>
    </row>
    <row r="191" spans="1:8">
      <c r="A191">
        <v>187</v>
      </c>
      <c r="B191" t="s">
        <v>364</v>
      </c>
      <c r="C191" t="s">
        <v>336</v>
      </c>
      <c r="D191" t="s">
        <v>337</v>
      </c>
      <c r="E191" t="s">
        <v>197</v>
      </c>
      <c r="F191" t="s">
        <v>33</v>
      </c>
      <c r="G191" t="s">
        <v>33</v>
      </c>
      <c r="H191" t="s">
        <v>295</v>
      </c>
    </row>
    <row r="192" spans="1:8">
      <c r="A192">
        <v>188</v>
      </c>
      <c r="B192" t="s">
        <v>365</v>
      </c>
      <c r="C192" t="s">
        <v>336</v>
      </c>
      <c r="D192" t="s">
        <v>337</v>
      </c>
      <c r="E192" t="s">
        <v>340</v>
      </c>
      <c r="H192" t="s">
        <v>118</v>
      </c>
    </row>
    <row r="193" spans="1:8">
      <c r="A193">
        <v>189</v>
      </c>
      <c r="B193" t="s">
        <v>366</v>
      </c>
      <c r="C193" t="s">
        <v>336</v>
      </c>
      <c r="D193" t="s">
        <v>337</v>
      </c>
      <c r="E193" t="s">
        <v>340</v>
      </c>
      <c r="F193" t="s">
        <v>33</v>
      </c>
      <c r="G193" t="s">
        <v>33</v>
      </c>
      <c r="H193" t="s">
        <v>118</v>
      </c>
    </row>
    <row r="194" spans="1:8">
      <c r="A194">
        <v>190</v>
      </c>
      <c r="B194" t="s">
        <v>367</v>
      </c>
      <c r="C194" t="s">
        <v>336</v>
      </c>
      <c r="D194" t="s">
        <v>337</v>
      </c>
      <c r="E194" t="s">
        <v>340</v>
      </c>
      <c r="F194" t="s">
        <v>33</v>
      </c>
      <c r="G194" t="s">
        <v>33</v>
      </c>
      <c r="H194" t="s">
        <v>118</v>
      </c>
    </row>
    <row r="195" spans="1:8">
      <c r="A195">
        <v>191</v>
      </c>
      <c r="B195" t="s">
        <v>368</v>
      </c>
      <c r="C195" t="s">
        <v>336</v>
      </c>
      <c r="D195" t="s">
        <v>337</v>
      </c>
      <c r="E195" t="s">
        <v>340</v>
      </c>
      <c r="F195" t="s">
        <v>33</v>
      </c>
      <c r="G195" t="s">
        <v>33</v>
      </c>
      <c r="H195" t="s">
        <v>118</v>
      </c>
    </row>
    <row r="196" spans="1:8">
      <c r="A196">
        <v>192</v>
      </c>
      <c r="B196" t="s">
        <v>369</v>
      </c>
      <c r="C196" t="s">
        <v>336</v>
      </c>
      <c r="D196" t="s">
        <v>337</v>
      </c>
      <c r="E196" t="s">
        <v>340</v>
      </c>
      <c r="F196" t="s">
        <v>33</v>
      </c>
      <c r="G196" t="s">
        <v>33</v>
      </c>
      <c r="H196" t="s">
        <v>118</v>
      </c>
    </row>
    <row r="197" spans="1:8">
      <c r="A197">
        <v>193</v>
      </c>
      <c r="B197" t="s">
        <v>370</v>
      </c>
      <c r="C197" t="s">
        <v>336</v>
      </c>
      <c r="D197" t="s">
        <v>337</v>
      </c>
      <c r="E197" t="s">
        <v>340</v>
      </c>
      <c r="F197" t="s">
        <v>33</v>
      </c>
      <c r="G197" t="s">
        <v>33</v>
      </c>
      <c r="H197" t="s">
        <v>118</v>
      </c>
    </row>
    <row r="198" spans="1:8">
      <c r="A198">
        <v>194</v>
      </c>
      <c r="B198" t="s">
        <v>371</v>
      </c>
      <c r="C198" t="s">
        <v>336</v>
      </c>
      <c r="D198" t="s">
        <v>337</v>
      </c>
      <c r="E198" t="s">
        <v>340</v>
      </c>
      <c r="H198" t="s">
        <v>118</v>
      </c>
    </row>
    <row r="199" spans="1:8">
      <c r="A199">
        <v>195</v>
      </c>
      <c r="B199" t="s">
        <v>372</v>
      </c>
      <c r="C199" t="s">
        <v>336</v>
      </c>
      <c r="D199" t="s">
        <v>337</v>
      </c>
      <c r="E199" t="s">
        <v>340</v>
      </c>
      <c r="F199" t="s">
        <v>33</v>
      </c>
      <c r="G199" t="s">
        <v>33</v>
      </c>
      <c r="H199" t="s">
        <v>118</v>
      </c>
    </row>
    <row r="200" spans="1:8">
      <c r="A200">
        <v>196</v>
      </c>
      <c r="B200" t="s">
        <v>373</v>
      </c>
      <c r="C200" t="s">
        <v>336</v>
      </c>
      <c r="D200" t="s">
        <v>337</v>
      </c>
      <c r="E200" t="s">
        <v>340</v>
      </c>
      <c r="F200" t="s">
        <v>33</v>
      </c>
      <c r="G200" t="s">
        <v>33</v>
      </c>
      <c r="H200" t="s">
        <v>118</v>
      </c>
    </row>
    <row r="201" spans="1:8">
      <c r="A201">
        <v>197</v>
      </c>
      <c r="B201" t="s">
        <v>374</v>
      </c>
      <c r="C201" t="s">
        <v>336</v>
      </c>
      <c r="D201" t="s">
        <v>337</v>
      </c>
      <c r="E201" t="s">
        <v>340</v>
      </c>
      <c r="F201" t="s">
        <v>33</v>
      </c>
      <c r="G201" t="s">
        <v>29</v>
      </c>
      <c r="H201" t="s">
        <v>118</v>
      </c>
    </row>
    <row r="202" spans="1:8">
      <c r="A202">
        <v>198</v>
      </c>
      <c r="B202" t="s">
        <v>375</v>
      </c>
      <c r="C202" t="s">
        <v>336</v>
      </c>
      <c r="D202" t="s">
        <v>337</v>
      </c>
      <c r="E202" t="s">
        <v>340</v>
      </c>
      <c r="H202" t="s">
        <v>118</v>
      </c>
    </row>
    <row r="203" spans="1:8">
      <c r="A203">
        <v>199</v>
      </c>
      <c r="B203" t="s">
        <v>376</v>
      </c>
      <c r="C203" t="s">
        <v>336</v>
      </c>
      <c r="D203" t="s">
        <v>337</v>
      </c>
      <c r="E203" t="s">
        <v>340</v>
      </c>
      <c r="F203" t="s">
        <v>33</v>
      </c>
      <c r="G203" t="s">
        <v>33</v>
      </c>
      <c r="H203" t="s">
        <v>295</v>
      </c>
    </row>
    <row r="204" spans="1:8">
      <c r="A204">
        <v>200</v>
      </c>
      <c r="B204" t="s">
        <v>377</v>
      </c>
      <c r="C204" t="s">
        <v>336</v>
      </c>
      <c r="D204" t="s">
        <v>337</v>
      </c>
      <c r="E204" t="s">
        <v>340</v>
      </c>
      <c r="G204" t="s">
        <v>341</v>
      </c>
      <c r="H204" t="s">
        <v>118</v>
      </c>
    </row>
    <row r="205" spans="1:8">
      <c r="A205">
        <v>201</v>
      </c>
      <c r="B205" t="s">
        <v>378</v>
      </c>
      <c r="C205" t="s">
        <v>336</v>
      </c>
      <c r="D205" t="s">
        <v>337</v>
      </c>
      <c r="E205" t="s">
        <v>340</v>
      </c>
      <c r="F205" t="s">
        <v>33</v>
      </c>
      <c r="G205" t="s">
        <v>33</v>
      </c>
      <c r="H205" t="s">
        <v>118</v>
      </c>
    </row>
    <row r="206" spans="1:8">
      <c r="A206">
        <v>202</v>
      </c>
      <c r="B206" t="s">
        <v>379</v>
      </c>
      <c r="C206" t="s">
        <v>336</v>
      </c>
      <c r="D206" t="s">
        <v>337</v>
      </c>
      <c r="E206" t="s">
        <v>340</v>
      </c>
      <c r="F206" t="s">
        <v>33</v>
      </c>
      <c r="G206" t="s">
        <v>33</v>
      </c>
      <c r="H206" t="s">
        <v>118</v>
      </c>
    </row>
    <row r="207" spans="1:8">
      <c r="A207">
        <v>203</v>
      </c>
      <c r="B207" t="s">
        <v>380</v>
      </c>
      <c r="C207" t="s">
        <v>336</v>
      </c>
      <c r="D207" t="s">
        <v>337</v>
      </c>
      <c r="E207" t="s">
        <v>340</v>
      </c>
      <c r="F207" t="s">
        <v>33</v>
      </c>
      <c r="G207" t="s">
        <v>33</v>
      </c>
      <c r="H207" t="s">
        <v>118</v>
      </c>
    </row>
    <row r="208" spans="1:8">
      <c r="A208">
        <v>204</v>
      </c>
      <c r="B208" t="s">
        <v>381</v>
      </c>
      <c r="C208" t="s">
        <v>336</v>
      </c>
      <c r="D208" t="s">
        <v>337</v>
      </c>
      <c r="E208" t="s">
        <v>340</v>
      </c>
      <c r="F208" t="s">
        <v>29</v>
      </c>
      <c r="G208" t="s">
        <v>29</v>
      </c>
      <c r="H208" t="s">
        <v>118</v>
      </c>
    </row>
    <row r="209" spans="1:8">
      <c r="A209">
        <v>205</v>
      </c>
      <c r="B209" t="s">
        <v>382</v>
      </c>
      <c r="C209" t="s">
        <v>336</v>
      </c>
      <c r="D209" t="s">
        <v>337</v>
      </c>
      <c r="E209" t="s">
        <v>340</v>
      </c>
      <c r="F209" t="s">
        <v>29</v>
      </c>
      <c r="H209" t="s">
        <v>118</v>
      </c>
    </row>
    <row r="210" spans="1:8">
      <c r="A210">
        <v>206</v>
      </c>
      <c r="B210" t="s">
        <v>383</v>
      </c>
      <c r="C210" t="s">
        <v>336</v>
      </c>
      <c r="D210" t="s">
        <v>337</v>
      </c>
      <c r="E210" t="s">
        <v>340</v>
      </c>
      <c r="F210" t="s">
        <v>29</v>
      </c>
      <c r="G210" t="s">
        <v>29</v>
      </c>
      <c r="H210" t="s">
        <v>295</v>
      </c>
    </row>
    <row r="211" spans="1:8">
      <c r="A211">
        <v>207</v>
      </c>
      <c r="B211" t="s">
        <v>384</v>
      </c>
      <c r="C211" t="s">
        <v>336</v>
      </c>
      <c r="D211" t="s">
        <v>337</v>
      </c>
      <c r="E211" t="s">
        <v>340</v>
      </c>
      <c r="F211" t="s">
        <v>29</v>
      </c>
      <c r="G211" t="s">
        <v>29</v>
      </c>
      <c r="H211" t="s">
        <v>118</v>
      </c>
    </row>
    <row r="212" spans="1:8">
      <c r="A212">
        <v>208</v>
      </c>
      <c r="B212" t="s">
        <v>385</v>
      </c>
      <c r="C212" t="s">
        <v>336</v>
      </c>
      <c r="D212" t="s">
        <v>337</v>
      </c>
      <c r="E212" t="s">
        <v>340</v>
      </c>
      <c r="F212" t="s">
        <v>29</v>
      </c>
      <c r="G212" t="s">
        <v>29</v>
      </c>
      <c r="H212" t="s">
        <v>118</v>
      </c>
    </row>
    <row r="213" spans="1:8">
      <c r="A213">
        <v>209</v>
      </c>
      <c r="B213" t="s">
        <v>386</v>
      </c>
      <c r="C213" t="s">
        <v>336</v>
      </c>
      <c r="D213" t="s">
        <v>337</v>
      </c>
      <c r="E213" t="s">
        <v>340</v>
      </c>
      <c r="F213" t="s">
        <v>29</v>
      </c>
      <c r="G213" t="s">
        <v>29</v>
      </c>
      <c r="H213" t="s">
        <v>295</v>
      </c>
    </row>
    <row r="214" spans="1:8">
      <c r="A214">
        <v>210</v>
      </c>
      <c r="B214" t="s">
        <v>387</v>
      </c>
      <c r="C214" t="s">
        <v>336</v>
      </c>
      <c r="D214" t="s">
        <v>337</v>
      </c>
      <c r="E214" t="s">
        <v>340</v>
      </c>
      <c r="G214" t="s">
        <v>29</v>
      </c>
      <c r="H214" t="s">
        <v>118</v>
      </c>
    </row>
    <row r="215" spans="1:8">
      <c r="A215">
        <v>211</v>
      </c>
      <c r="B215" t="s">
        <v>388</v>
      </c>
      <c r="C215" t="s">
        <v>336</v>
      </c>
      <c r="D215" t="s">
        <v>337</v>
      </c>
      <c r="E215" t="s">
        <v>340</v>
      </c>
      <c r="F215" t="s">
        <v>29</v>
      </c>
      <c r="G215" t="s">
        <v>29</v>
      </c>
      <c r="H215" t="s">
        <v>118</v>
      </c>
    </row>
    <row r="216" spans="1:8">
      <c r="A216">
        <v>212</v>
      </c>
      <c r="B216" t="s">
        <v>389</v>
      </c>
      <c r="C216" t="s">
        <v>336</v>
      </c>
      <c r="D216" t="s">
        <v>337</v>
      </c>
      <c r="E216" t="s">
        <v>340</v>
      </c>
      <c r="F216" t="s">
        <v>29</v>
      </c>
      <c r="G216" t="s">
        <v>29</v>
      </c>
      <c r="H216" t="s">
        <v>118</v>
      </c>
    </row>
    <row r="217" spans="1:8">
      <c r="A217">
        <v>213</v>
      </c>
      <c r="B217" t="s">
        <v>390</v>
      </c>
      <c r="C217" t="s">
        <v>336</v>
      </c>
      <c r="D217" t="s">
        <v>337</v>
      </c>
      <c r="E217" t="s">
        <v>340</v>
      </c>
      <c r="F217" t="s">
        <v>29</v>
      </c>
      <c r="G217" t="s">
        <v>29</v>
      </c>
      <c r="H217" t="s">
        <v>295</v>
      </c>
    </row>
    <row r="218" spans="1:8">
      <c r="A218">
        <v>214</v>
      </c>
      <c r="B218" t="s">
        <v>391</v>
      </c>
      <c r="C218" t="s">
        <v>336</v>
      </c>
      <c r="D218" t="s">
        <v>337</v>
      </c>
      <c r="E218" t="s">
        <v>340</v>
      </c>
      <c r="F218" t="s">
        <v>29</v>
      </c>
      <c r="G218" t="s">
        <v>29</v>
      </c>
      <c r="H218" t="s">
        <v>118</v>
      </c>
    </row>
    <row r="219" spans="1:8">
      <c r="A219">
        <v>215</v>
      </c>
      <c r="B219" t="s">
        <v>392</v>
      </c>
      <c r="C219" t="s">
        <v>393</v>
      </c>
      <c r="D219" t="s">
        <v>394</v>
      </c>
      <c r="E219" t="s">
        <v>197</v>
      </c>
      <c r="F219" t="s">
        <v>207</v>
      </c>
      <c r="G219" t="s">
        <v>207</v>
      </c>
      <c r="H219" t="s">
        <v>275</v>
      </c>
    </row>
    <row r="220" spans="1:8">
      <c r="A220">
        <v>216</v>
      </c>
      <c r="B220" t="s">
        <v>395</v>
      </c>
      <c r="C220" t="s">
        <v>393</v>
      </c>
      <c r="D220" t="s">
        <v>394</v>
      </c>
      <c r="E220" t="s">
        <v>197</v>
      </c>
      <c r="F220" t="s">
        <v>234</v>
      </c>
      <c r="G220" t="s">
        <v>234</v>
      </c>
      <c r="H220" t="s">
        <v>118</v>
      </c>
    </row>
    <row r="221" spans="1:8">
      <c r="A221">
        <v>217</v>
      </c>
      <c r="B221" t="s">
        <v>396</v>
      </c>
      <c r="C221" t="s">
        <v>393</v>
      </c>
      <c r="D221" t="s">
        <v>394</v>
      </c>
      <c r="E221" t="s">
        <v>197</v>
      </c>
      <c r="F221" t="s">
        <v>234</v>
      </c>
      <c r="G221" t="s">
        <v>234</v>
      </c>
      <c r="H221" t="s">
        <v>118</v>
      </c>
    </row>
    <row r="222" spans="1:8">
      <c r="A222">
        <v>218</v>
      </c>
      <c r="B222" t="s">
        <v>397</v>
      </c>
      <c r="C222" t="s">
        <v>393</v>
      </c>
      <c r="D222" t="s">
        <v>394</v>
      </c>
      <c r="E222" t="s">
        <v>197</v>
      </c>
      <c r="F222" t="s">
        <v>29</v>
      </c>
      <c r="H222" t="s">
        <v>118</v>
      </c>
    </row>
    <row r="223" spans="1:8">
      <c r="A223">
        <v>219</v>
      </c>
      <c r="B223" t="s">
        <v>398</v>
      </c>
      <c r="C223" t="s">
        <v>393</v>
      </c>
      <c r="D223" t="s">
        <v>394</v>
      </c>
      <c r="E223" t="s">
        <v>197</v>
      </c>
      <c r="F223" t="s">
        <v>205</v>
      </c>
      <c r="G223" t="s">
        <v>205</v>
      </c>
      <c r="H223" t="s">
        <v>118</v>
      </c>
    </row>
    <row r="224" spans="1:8">
      <c r="A224">
        <v>220</v>
      </c>
      <c r="B224" t="s">
        <v>399</v>
      </c>
      <c r="C224" t="s">
        <v>393</v>
      </c>
      <c r="D224" t="s">
        <v>394</v>
      </c>
      <c r="E224" t="s">
        <v>197</v>
      </c>
      <c r="F224" t="s">
        <v>29</v>
      </c>
      <c r="G224" t="s">
        <v>29</v>
      </c>
      <c r="H224" t="s">
        <v>118</v>
      </c>
    </row>
    <row r="225" spans="1:8">
      <c r="A225">
        <v>221</v>
      </c>
      <c r="B225" t="s">
        <v>400</v>
      </c>
      <c r="C225" t="s">
        <v>393</v>
      </c>
      <c r="D225" t="s">
        <v>394</v>
      </c>
      <c r="E225" t="s">
        <v>197</v>
      </c>
      <c r="F225" t="s">
        <v>209</v>
      </c>
      <c r="G225" t="s">
        <v>7</v>
      </c>
      <c r="H225" t="s">
        <v>118</v>
      </c>
    </row>
    <row r="226" spans="1:8">
      <c r="A226">
        <v>222</v>
      </c>
      <c r="B226" t="s">
        <v>401</v>
      </c>
      <c r="C226" t="s">
        <v>393</v>
      </c>
      <c r="D226" t="s">
        <v>394</v>
      </c>
      <c r="E226" t="s">
        <v>197</v>
      </c>
      <c r="F226" t="s">
        <v>402</v>
      </c>
      <c r="G226" t="s">
        <v>234</v>
      </c>
      <c r="H226" t="s">
        <v>118</v>
      </c>
    </row>
    <row r="227" spans="1:8">
      <c r="A227">
        <v>223</v>
      </c>
      <c r="B227" t="s">
        <v>403</v>
      </c>
      <c r="C227" t="s">
        <v>393</v>
      </c>
      <c r="D227" t="s">
        <v>394</v>
      </c>
      <c r="E227" t="s">
        <v>197</v>
      </c>
      <c r="F227" t="s">
        <v>29</v>
      </c>
      <c r="G227" t="s">
        <v>29</v>
      </c>
      <c r="H227" t="s">
        <v>118</v>
      </c>
    </row>
    <row r="228" spans="1:8">
      <c r="A228">
        <v>224</v>
      </c>
      <c r="B228" t="s">
        <v>404</v>
      </c>
      <c r="C228" t="s">
        <v>393</v>
      </c>
      <c r="D228" t="s">
        <v>394</v>
      </c>
      <c r="E228" t="s">
        <v>197</v>
      </c>
      <c r="F228" t="s">
        <v>234</v>
      </c>
      <c r="G228" t="s">
        <v>205</v>
      </c>
      <c r="H228" t="s">
        <v>118</v>
      </c>
    </row>
    <row r="229" spans="1:8">
      <c r="A229">
        <v>225</v>
      </c>
      <c r="B229" t="s">
        <v>405</v>
      </c>
      <c r="C229" t="s">
        <v>393</v>
      </c>
      <c r="D229" t="s">
        <v>394</v>
      </c>
      <c r="E229" t="s">
        <v>197</v>
      </c>
      <c r="F229" t="s">
        <v>207</v>
      </c>
      <c r="G229" t="s">
        <v>207</v>
      </c>
      <c r="H229" t="s">
        <v>118</v>
      </c>
    </row>
    <row r="230" spans="1:8">
      <c r="A230">
        <v>226</v>
      </c>
      <c r="B230" t="s">
        <v>406</v>
      </c>
      <c r="C230" t="s">
        <v>393</v>
      </c>
      <c r="D230" t="s">
        <v>394</v>
      </c>
      <c r="E230" t="s">
        <v>340</v>
      </c>
      <c r="F230" t="s">
        <v>407</v>
      </c>
      <c r="G230" t="s">
        <v>407</v>
      </c>
      <c r="H230" t="s">
        <v>118</v>
      </c>
    </row>
    <row r="231" spans="1:8">
      <c r="A231">
        <v>227</v>
      </c>
      <c r="B231" t="s">
        <v>408</v>
      </c>
      <c r="C231" t="s">
        <v>393</v>
      </c>
      <c r="D231" t="s">
        <v>394</v>
      </c>
      <c r="E231" t="s">
        <v>197</v>
      </c>
      <c r="F231" t="s">
        <v>29</v>
      </c>
      <c r="G231" t="s">
        <v>29</v>
      </c>
      <c r="H231" t="s">
        <v>118</v>
      </c>
    </row>
    <row r="232" spans="1:8">
      <c r="A232">
        <v>228</v>
      </c>
      <c r="B232" t="s">
        <v>409</v>
      </c>
      <c r="C232" t="s">
        <v>393</v>
      </c>
      <c r="D232" t="s">
        <v>394</v>
      </c>
      <c r="E232" t="s">
        <v>197</v>
      </c>
      <c r="F232" t="s">
        <v>4</v>
      </c>
      <c r="G232" t="s">
        <v>4</v>
      </c>
      <c r="H232" t="s">
        <v>118</v>
      </c>
    </row>
    <row r="233" spans="1:8">
      <c r="A233">
        <v>229</v>
      </c>
      <c r="B233" t="s">
        <v>410</v>
      </c>
      <c r="C233" t="s">
        <v>393</v>
      </c>
      <c r="D233" t="s">
        <v>394</v>
      </c>
      <c r="E233" t="s">
        <v>197</v>
      </c>
      <c r="F233" t="s">
        <v>209</v>
      </c>
      <c r="G233" t="s">
        <v>7</v>
      </c>
      <c r="H233" t="s">
        <v>118</v>
      </c>
    </row>
    <row r="234" spans="1:8">
      <c r="A234">
        <v>230</v>
      </c>
      <c r="B234" t="s">
        <v>411</v>
      </c>
      <c r="C234" t="s">
        <v>393</v>
      </c>
      <c r="D234" t="s">
        <v>394</v>
      </c>
      <c r="E234" t="s">
        <v>340</v>
      </c>
      <c r="F234" t="s">
        <v>197</v>
      </c>
      <c r="G234" t="s">
        <v>33</v>
      </c>
      <c r="H234" t="s">
        <v>118</v>
      </c>
    </row>
    <row r="235" spans="1:8">
      <c r="A235">
        <v>231</v>
      </c>
      <c r="B235" t="s">
        <v>412</v>
      </c>
      <c r="C235" t="s">
        <v>393</v>
      </c>
      <c r="D235" t="s">
        <v>394</v>
      </c>
      <c r="E235" t="s">
        <v>197</v>
      </c>
      <c r="F235" t="s">
        <v>218</v>
      </c>
      <c r="G235" t="s">
        <v>218</v>
      </c>
      <c r="H235" t="s">
        <v>118</v>
      </c>
    </row>
    <row r="236" spans="1:8">
      <c r="A236">
        <v>232</v>
      </c>
      <c r="B236" t="s">
        <v>413</v>
      </c>
      <c r="C236" t="s">
        <v>393</v>
      </c>
      <c r="D236" t="s">
        <v>394</v>
      </c>
      <c r="E236" t="s">
        <v>197</v>
      </c>
      <c r="F236" t="s">
        <v>248</v>
      </c>
      <c r="G236" t="s">
        <v>248</v>
      </c>
      <c r="H236" t="s">
        <v>118</v>
      </c>
    </row>
    <row r="237" spans="1:8">
      <c r="A237">
        <v>233</v>
      </c>
      <c r="B237" t="s">
        <v>414</v>
      </c>
      <c r="C237" t="s">
        <v>393</v>
      </c>
      <c r="D237" t="s">
        <v>394</v>
      </c>
      <c r="E237" t="s">
        <v>197</v>
      </c>
      <c r="F237" t="s">
        <v>29</v>
      </c>
      <c r="G237" t="s">
        <v>29</v>
      </c>
      <c r="H237" t="s">
        <v>275</v>
      </c>
    </row>
    <row r="238" spans="1:8">
      <c r="A238">
        <v>234</v>
      </c>
      <c r="B238" t="s">
        <v>415</v>
      </c>
      <c r="C238" t="s">
        <v>393</v>
      </c>
      <c r="D238" t="s">
        <v>394</v>
      </c>
      <c r="E238" t="s">
        <v>197</v>
      </c>
      <c r="F238" t="s">
        <v>209</v>
      </c>
      <c r="G238" t="s">
        <v>7</v>
      </c>
      <c r="H238" t="s">
        <v>118</v>
      </c>
    </row>
    <row r="239" spans="1:8">
      <c r="A239">
        <v>235</v>
      </c>
      <c r="B239" t="s">
        <v>416</v>
      </c>
      <c r="C239" t="s">
        <v>393</v>
      </c>
      <c r="D239" t="s">
        <v>394</v>
      </c>
      <c r="E239" t="s">
        <v>197</v>
      </c>
      <c r="F239" t="s">
        <v>29</v>
      </c>
      <c r="G239" t="s">
        <v>29</v>
      </c>
      <c r="H239" t="s">
        <v>118</v>
      </c>
    </row>
    <row r="240" spans="1:8">
      <c r="A240">
        <v>236</v>
      </c>
      <c r="B240" t="s">
        <v>417</v>
      </c>
      <c r="C240" t="s">
        <v>393</v>
      </c>
      <c r="D240" t="s">
        <v>394</v>
      </c>
      <c r="E240" t="s">
        <v>197</v>
      </c>
      <c r="F240" t="s">
        <v>418</v>
      </c>
      <c r="G240" t="s">
        <v>3</v>
      </c>
      <c r="H240" t="s">
        <v>118</v>
      </c>
    </row>
    <row r="241" spans="1:8">
      <c r="A241">
        <v>237</v>
      </c>
      <c r="B241" t="s">
        <v>419</v>
      </c>
      <c r="C241" t="s">
        <v>393</v>
      </c>
      <c r="D241" t="s">
        <v>394</v>
      </c>
      <c r="E241" t="s">
        <v>197</v>
      </c>
      <c r="F241" t="s">
        <v>225</v>
      </c>
      <c r="G241" t="s">
        <v>225</v>
      </c>
      <c r="H241" t="s">
        <v>118</v>
      </c>
    </row>
    <row r="242" spans="1:8">
      <c r="A242">
        <v>238</v>
      </c>
      <c r="B242" t="s">
        <v>420</v>
      </c>
      <c r="C242" t="s">
        <v>393</v>
      </c>
      <c r="D242" t="s">
        <v>394</v>
      </c>
      <c r="E242" t="s">
        <v>197</v>
      </c>
      <c r="H242" t="s">
        <v>118</v>
      </c>
    </row>
    <row r="243" spans="1:8">
      <c r="A243">
        <v>239</v>
      </c>
      <c r="B243" t="s">
        <v>421</v>
      </c>
      <c r="C243" t="s">
        <v>393</v>
      </c>
      <c r="D243" t="s">
        <v>394</v>
      </c>
      <c r="E243" t="s">
        <v>197</v>
      </c>
      <c r="F243" t="s">
        <v>207</v>
      </c>
      <c r="H243" t="s">
        <v>118</v>
      </c>
    </row>
    <row r="244" spans="1:8">
      <c r="A244">
        <v>240</v>
      </c>
      <c r="B244" t="s">
        <v>422</v>
      </c>
      <c r="C244" t="s">
        <v>393</v>
      </c>
      <c r="D244" t="s">
        <v>394</v>
      </c>
      <c r="E244" t="s">
        <v>197</v>
      </c>
      <c r="F244" t="s">
        <v>218</v>
      </c>
      <c r="G244" t="s">
        <v>218</v>
      </c>
      <c r="H244" t="s">
        <v>118</v>
      </c>
    </row>
    <row r="245" spans="1:8">
      <c r="A245">
        <v>241</v>
      </c>
      <c r="B245" t="s">
        <v>423</v>
      </c>
      <c r="C245" t="s">
        <v>393</v>
      </c>
      <c r="D245" t="s">
        <v>394</v>
      </c>
      <c r="E245" t="s">
        <v>197</v>
      </c>
      <c r="F245" t="s">
        <v>207</v>
      </c>
      <c r="H245" t="s">
        <v>295</v>
      </c>
    </row>
    <row r="246" spans="1:8">
      <c r="A246">
        <v>242</v>
      </c>
      <c r="B246" t="s">
        <v>424</v>
      </c>
      <c r="C246" t="s">
        <v>393</v>
      </c>
      <c r="D246" t="s">
        <v>394</v>
      </c>
      <c r="E246" t="s">
        <v>197</v>
      </c>
      <c r="F246" t="s">
        <v>197</v>
      </c>
      <c r="G246" t="s">
        <v>207</v>
      </c>
      <c r="H246" t="s">
        <v>295</v>
      </c>
    </row>
    <row r="247" spans="1:8">
      <c r="A247">
        <v>243</v>
      </c>
      <c r="B247" t="s">
        <v>425</v>
      </c>
      <c r="C247" t="s">
        <v>393</v>
      </c>
      <c r="D247" t="s">
        <v>394</v>
      </c>
      <c r="E247" t="s">
        <v>197</v>
      </c>
      <c r="F247" t="s">
        <v>225</v>
      </c>
      <c r="G247" t="s">
        <v>225</v>
      </c>
      <c r="H247" t="s">
        <v>295</v>
      </c>
    </row>
    <row r="248" spans="1:8">
      <c r="A248">
        <v>244</v>
      </c>
      <c r="B248" t="s">
        <v>426</v>
      </c>
      <c r="C248" t="s">
        <v>393</v>
      </c>
      <c r="D248" t="s">
        <v>394</v>
      </c>
      <c r="E248" t="s">
        <v>197</v>
      </c>
      <c r="F248" t="s">
        <v>197</v>
      </c>
      <c r="G248" t="s">
        <v>248</v>
      </c>
      <c r="H248" t="s">
        <v>118</v>
      </c>
    </row>
    <row r="249" spans="1:8">
      <c r="A249">
        <v>245</v>
      </c>
      <c r="B249" t="s">
        <v>427</v>
      </c>
      <c r="C249" t="s">
        <v>393</v>
      </c>
      <c r="D249" t="s">
        <v>394</v>
      </c>
      <c r="E249" t="s">
        <v>197</v>
      </c>
      <c r="F249" t="s">
        <v>234</v>
      </c>
      <c r="G249" t="s">
        <v>234</v>
      </c>
      <c r="H249" t="s">
        <v>118</v>
      </c>
    </row>
    <row r="250" spans="1:8">
      <c r="A250">
        <v>246</v>
      </c>
      <c r="B250" t="s">
        <v>428</v>
      </c>
      <c r="C250" t="s">
        <v>393</v>
      </c>
      <c r="D250" t="s">
        <v>394</v>
      </c>
      <c r="E250" t="s">
        <v>197</v>
      </c>
      <c r="G250" t="s">
        <v>218</v>
      </c>
      <c r="H250" t="s">
        <v>118</v>
      </c>
    </row>
    <row r="251" spans="1:8">
      <c r="A251">
        <v>247</v>
      </c>
      <c r="B251" t="s">
        <v>429</v>
      </c>
      <c r="C251" t="s">
        <v>393</v>
      </c>
      <c r="D251" t="s">
        <v>394</v>
      </c>
      <c r="E251" t="s">
        <v>197</v>
      </c>
      <c r="F251" t="s">
        <v>234</v>
      </c>
      <c r="G251" t="s">
        <v>234</v>
      </c>
      <c r="H251" t="s">
        <v>118</v>
      </c>
    </row>
    <row r="252" spans="1:8">
      <c r="A252">
        <v>248</v>
      </c>
      <c r="B252" t="s">
        <v>430</v>
      </c>
      <c r="C252" t="s">
        <v>393</v>
      </c>
      <c r="D252" t="s">
        <v>394</v>
      </c>
      <c r="E252" t="s">
        <v>197</v>
      </c>
      <c r="F252" t="s">
        <v>205</v>
      </c>
      <c r="H252" t="s">
        <v>118</v>
      </c>
    </row>
    <row r="253" spans="1:8">
      <c r="A253">
        <v>249</v>
      </c>
      <c r="B253" t="s">
        <v>431</v>
      </c>
      <c r="C253" t="s">
        <v>393</v>
      </c>
      <c r="D253" t="s">
        <v>394</v>
      </c>
      <c r="E253" t="s">
        <v>197</v>
      </c>
      <c r="H253" t="s">
        <v>118</v>
      </c>
    </row>
    <row r="254" spans="1:8">
      <c r="A254">
        <v>250</v>
      </c>
      <c r="B254" t="s">
        <v>432</v>
      </c>
      <c r="C254" t="s">
        <v>393</v>
      </c>
      <c r="D254" t="s">
        <v>394</v>
      </c>
      <c r="E254" t="s">
        <v>197</v>
      </c>
      <c r="F254" t="s">
        <v>3</v>
      </c>
      <c r="G254" t="s">
        <v>3</v>
      </c>
      <c r="H254" t="s">
        <v>118</v>
      </c>
    </row>
    <row r="255" spans="1:8">
      <c r="A255">
        <v>251</v>
      </c>
      <c r="B255" t="s">
        <v>433</v>
      </c>
      <c r="C255" t="s">
        <v>393</v>
      </c>
      <c r="D255" t="s">
        <v>394</v>
      </c>
      <c r="E255" t="s">
        <v>197</v>
      </c>
      <c r="F255" t="s">
        <v>205</v>
      </c>
      <c r="G255" t="s">
        <v>205</v>
      </c>
      <c r="H255" t="s">
        <v>118</v>
      </c>
    </row>
    <row r="256" spans="1:8">
      <c r="A256">
        <v>252</v>
      </c>
      <c r="B256" t="s">
        <v>434</v>
      </c>
      <c r="C256" t="s">
        <v>393</v>
      </c>
      <c r="D256" t="s">
        <v>394</v>
      </c>
      <c r="E256" t="s">
        <v>197</v>
      </c>
      <c r="F256" t="s">
        <v>4</v>
      </c>
      <c r="G256" t="s">
        <v>234</v>
      </c>
      <c r="H256" t="s">
        <v>118</v>
      </c>
    </row>
    <row r="257" spans="1:8">
      <c r="A257">
        <v>253</v>
      </c>
      <c r="B257" t="s">
        <v>435</v>
      </c>
      <c r="C257" t="s">
        <v>393</v>
      </c>
      <c r="D257" t="s">
        <v>394</v>
      </c>
      <c r="E257" t="s">
        <v>197</v>
      </c>
      <c r="F257" t="s">
        <v>3</v>
      </c>
      <c r="G257" t="s">
        <v>3</v>
      </c>
      <c r="H257" t="s">
        <v>118</v>
      </c>
    </row>
    <row r="258" spans="1:8">
      <c r="A258">
        <v>254</v>
      </c>
      <c r="B258" t="s">
        <v>436</v>
      </c>
      <c r="C258" t="s">
        <v>393</v>
      </c>
      <c r="D258" t="s">
        <v>394</v>
      </c>
      <c r="E258" t="s">
        <v>197</v>
      </c>
      <c r="H258" t="s">
        <v>118</v>
      </c>
    </row>
    <row r="259" spans="1:8">
      <c r="A259">
        <v>255</v>
      </c>
      <c r="B259" t="s">
        <v>437</v>
      </c>
      <c r="C259" t="s">
        <v>393</v>
      </c>
      <c r="D259" t="s">
        <v>394</v>
      </c>
      <c r="E259" t="s">
        <v>197</v>
      </c>
      <c r="F259" t="s">
        <v>29</v>
      </c>
      <c r="G259" t="s">
        <v>29</v>
      </c>
      <c r="H259" t="s">
        <v>275</v>
      </c>
    </row>
    <row r="260" spans="1:8">
      <c r="A260">
        <v>256</v>
      </c>
      <c r="B260" t="s">
        <v>438</v>
      </c>
      <c r="C260" t="s">
        <v>393</v>
      </c>
      <c r="D260" t="s">
        <v>394</v>
      </c>
      <c r="E260" t="s">
        <v>197</v>
      </c>
      <c r="F260" t="s">
        <v>218</v>
      </c>
      <c r="G260" t="s">
        <v>218</v>
      </c>
      <c r="H260" t="s">
        <v>118</v>
      </c>
    </row>
    <row r="261" spans="1:8">
      <c r="A261">
        <v>257</v>
      </c>
      <c r="B261" t="s">
        <v>439</v>
      </c>
      <c r="C261" t="s">
        <v>393</v>
      </c>
      <c r="D261" t="s">
        <v>394</v>
      </c>
      <c r="E261" t="s">
        <v>197</v>
      </c>
      <c r="F261" t="s">
        <v>29</v>
      </c>
      <c r="G261" t="s">
        <v>29</v>
      </c>
      <c r="H261" t="s">
        <v>118</v>
      </c>
    </row>
    <row r="262" spans="1:8">
      <c r="A262">
        <v>258</v>
      </c>
      <c r="B262" t="s">
        <v>440</v>
      </c>
      <c r="C262" t="s">
        <v>393</v>
      </c>
      <c r="D262" t="s">
        <v>394</v>
      </c>
      <c r="E262" t="s">
        <v>197</v>
      </c>
      <c r="F262" t="s">
        <v>4</v>
      </c>
      <c r="G262" t="s">
        <v>3</v>
      </c>
      <c r="H262" t="s">
        <v>275</v>
      </c>
    </row>
    <row r="263" spans="1:8">
      <c r="A263">
        <v>259</v>
      </c>
      <c r="B263" t="s">
        <v>441</v>
      </c>
      <c r="C263" t="s">
        <v>393</v>
      </c>
      <c r="D263" t="s">
        <v>394</v>
      </c>
      <c r="E263" t="s">
        <v>197</v>
      </c>
      <c r="H263" t="s">
        <v>118</v>
      </c>
    </row>
    <row r="264" spans="1:8">
      <c r="A264">
        <v>260</v>
      </c>
      <c r="B264" t="s">
        <v>442</v>
      </c>
      <c r="C264" t="s">
        <v>393</v>
      </c>
      <c r="D264" t="s">
        <v>394</v>
      </c>
      <c r="E264" t="s">
        <v>197</v>
      </c>
      <c r="F264" t="s">
        <v>225</v>
      </c>
      <c r="G264" t="s">
        <v>225</v>
      </c>
      <c r="H264" t="s">
        <v>118</v>
      </c>
    </row>
    <row r="265" spans="1:8">
      <c r="A265">
        <v>261</v>
      </c>
      <c r="B265" t="s">
        <v>443</v>
      </c>
      <c r="C265" t="s">
        <v>393</v>
      </c>
      <c r="D265" t="s">
        <v>394</v>
      </c>
      <c r="E265" t="s">
        <v>197</v>
      </c>
      <c r="F265" t="s">
        <v>225</v>
      </c>
      <c r="G265" t="s">
        <v>225</v>
      </c>
      <c r="H265" t="s">
        <v>295</v>
      </c>
    </row>
    <row r="266" spans="1:8">
      <c r="A266">
        <v>262</v>
      </c>
      <c r="B266" t="s">
        <v>444</v>
      </c>
      <c r="C266" t="s">
        <v>393</v>
      </c>
      <c r="D266" t="s">
        <v>394</v>
      </c>
      <c r="E266" t="s">
        <v>197</v>
      </c>
      <c r="F266" t="s">
        <v>234</v>
      </c>
      <c r="G266" t="s">
        <v>234</v>
      </c>
      <c r="H266" t="s">
        <v>118</v>
      </c>
    </row>
    <row r="267" spans="1:8">
      <c r="A267">
        <v>263</v>
      </c>
      <c r="B267" t="s">
        <v>445</v>
      </c>
      <c r="C267" t="s">
        <v>393</v>
      </c>
      <c r="D267" t="s">
        <v>394</v>
      </c>
      <c r="E267" t="s">
        <v>197</v>
      </c>
      <c r="F267" t="s">
        <v>205</v>
      </c>
      <c r="G267" t="s">
        <v>38</v>
      </c>
      <c r="H267" t="s">
        <v>118</v>
      </c>
    </row>
    <row r="268" spans="1:8">
      <c r="A268">
        <v>264</v>
      </c>
      <c r="B268" t="s">
        <v>446</v>
      </c>
      <c r="C268" t="s">
        <v>393</v>
      </c>
      <c r="D268" t="s">
        <v>394</v>
      </c>
      <c r="E268" t="s">
        <v>197</v>
      </c>
      <c r="F268" t="s">
        <v>29</v>
      </c>
      <c r="G268" t="s">
        <v>29</v>
      </c>
      <c r="H268" t="s">
        <v>118</v>
      </c>
    </row>
    <row r="269" spans="1:8">
      <c r="A269">
        <v>265</v>
      </c>
      <c r="B269" t="s">
        <v>447</v>
      </c>
      <c r="C269" t="s">
        <v>393</v>
      </c>
      <c r="D269" t="s">
        <v>394</v>
      </c>
      <c r="E269" t="s">
        <v>197</v>
      </c>
      <c r="F269" t="s">
        <v>225</v>
      </c>
      <c r="H269" t="s">
        <v>118</v>
      </c>
    </row>
    <row r="270" spans="1:8">
      <c r="A270">
        <v>266</v>
      </c>
      <c r="B270" t="s">
        <v>448</v>
      </c>
      <c r="C270" t="s">
        <v>393</v>
      </c>
      <c r="D270" t="s">
        <v>394</v>
      </c>
      <c r="E270" t="s">
        <v>197</v>
      </c>
      <c r="F270" t="s">
        <v>209</v>
      </c>
      <c r="H270" t="s">
        <v>295</v>
      </c>
    </row>
    <row r="271" spans="1:8">
      <c r="A271">
        <v>267</v>
      </c>
      <c r="B271" t="s">
        <v>449</v>
      </c>
      <c r="C271" t="s">
        <v>393</v>
      </c>
      <c r="D271" t="s">
        <v>394</v>
      </c>
      <c r="E271" t="s">
        <v>197</v>
      </c>
      <c r="F271" t="s">
        <v>450</v>
      </c>
      <c r="G271" t="s">
        <v>33</v>
      </c>
      <c r="H271" t="s">
        <v>118</v>
      </c>
    </row>
    <row r="272" spans="1:8">
      <c r="A272">
        <v>268</v>
      </c>
      <c r="B272" t="s">
        <v>451</v>
      </c>
      <c r="C272" t="s">
        <v>393</v>
      </c>
      <c r="D272" t="s">
        <v>394</v>
      </c>
      <c r="E272" t="s">
        <v>197</v>
      </c>
      <c r="F272" t="s">
        <v>209</v>
      </c>
      <c r="G272" t="s">
        <v>207</v>
      </c>
      <c r="H272" t="s">
        <v>118</v>
      </c>
    </row>
    <row r="273" spans="1:8">
      <c r="A273">
        <v>269</v>
      </c>
      <c r="B273" t="s">
        <v>452</v>
      </c>
      <c r="C273" t="s">
        <v>393</v>
      </c>
      <c r="D273" t="s">
        <v>394</v>
      </c>
      <c r="E273" t="s">
        <v>197</v>
      </c>
      <c r="H273" t="s">
        <v>118</v>
      </c>
    </row>
    <row r="274" spans="1:8">
      <c r="A274">
        <v>270</v>
      </c>
      <c r="B274" t="s">
        <v>453</v>
      </c>
      <c r="C274" t="s">
        <v>393</v>
      </c>
      <c r="D274" t="s">
        <v>394</v>
      </c>
      <c r="E274" t="s">
        <v>197</v>
      </c>
      <c r="F274" t="s">
        <v>29</v>
      </c>
      <c r="G274" t="s">
        <v>29</v>
      </c>
      <c r="H274" t="s">
        <v>275</v>
      </c>
    </row>
    <row r="275" spans="1:8">
      <c r="A275">
        <v>271</v>
      </c>
      <c r="B275" t="s">
        <v>454</v>
      </c>
      <c r="C275" t="s">
        <v>393</v>
      </c>
      <c r="D275" t="s">
        <v>394</v>
      </c>
      <c r="E275" t="s">
        <v>197</v>
      </c>
      <c r="F275" t="s">
        <v>225</v>
      </c>
      <c r="G275" t="s">
        <v>3</v>
      </c>
      <c r="H275" t="s">
        <v>118</v>
      </c>
    </row>
    <row r="276" spans="1:8">
      <c r="A276">
        <v>272</v>
      </c>
      <c r="B276" t="s">
        <v>455</v>
      </c>
      <c r="C276" t="s">
        <v>393</v>
      </c>
      <c r="D276" t="s">
        <v>394</v>
      </c>
      <c r="E276" t="s">
        <v>197</v>
      </c>
      <c r="F276" t="s">
        <v>402</v>
      </c>
      <c r="G276" t="s">
        <v>3</v>
      </c>
      <c r="H276" t="s">
        <v>295</v>
      </c>
    </row>
    <row r="277" spans="1:8">
      <c r="A277">
        <v>273</v>
      </c>
      <c r="B277" t="s">
        <v>456</v>
      </c>
      <c r="C277" t="s">
        <v>393</v>
      </c>
      <c r="D277" t="s">
        <v>394</v>
      </c>
      <c r="E277" t="s">
        <v>197</v>
      </c>
      <c r="F277" t="s">
        <v>4</v>
      </c>
      <c r="G277" t="s">
        <v>4</v>
      </c>
      <c r="H277" t="s">
        <v>118</v>
      </c>
    </row>
    <row r="278" spans="1:8">
      <c r="A278">
        <v>274</v>
      </c>
      <c r="B278" t="s">
        <v>457</v>
      </c>
      <c r="C278" t="s">
        <v>393</v>
      </c>
      <c r="D278" t="s">
        <v>394</v>
      </c>
      <c r="E278" t="s">
        <v>197</v>
      </c>
      <c r="F278" t="s">
        <v>218</v>
      </c>
      <c r="H278" t="s">
        <v>118</v>
      </c>
    </row>
    <row r="279" spans="1:8">
      <c r="A279">
        <v>275</v>
      </c>
      <c r="B279" t="s">
        <v>458</v>
      </c>
      <c r="C279" t="s">
        <v>393</v>
      </c>
      <c r="D279" t="s">
        <v>394</v>
      </c>
      <c r="E279" t="s">
        <v>197</v>
      </c>
      <c r="F279" t="s">
        <v>38</v>
      </c>
      <c r="H279" t="s">
        <v>118</v>
      </c>
    </row>
    <row r="280" spans="1:8">
      <c r="A280">
        <v>276</v>
      </c>
      <c r="B280" t="s">
        <v>459</v>
      </c>
      <c r="C280" t="s">
        <v>393</v>
      </c>
      <c r="D280" t="s">
        <v>394</v>
      </c>
      <c r="E280" t="s">
        <v>197</v>
      </c>
      <c r="F280" t="s">
        <v>207</v>
      </c>
      <c r="G280" t="s">
        <v>207</v>
      </c>
      <c r="H280" t="s">
        <v>295</v>
      </c>
    </row>
    <row r="281" spans="1:8">
      <c r="A281">
        <v>277</v>
      </c>
      <c r="B281" t="s">
        <v>460</v>
      </c>
      <c r="C281" t="s">
        <v>393</v>
      </c>
      <c r="D281" t="s">
        <v>394</v>
      </c>
      <c r="E281" t="s">
        <v>197</v>
      </c>
      <c r="F281" t="s">
        <v>209</v>
      </c>
      <c r="G281" t="s">
        <v>7</v>
      </c>
      <c r="H281" t="s">
        <v>118</v>
      </c>
    </row>
    <row r="282" spans="1:8">
      <c r="A282">
        <v>278</v>
      </c>
      <c r="B282" t="s">
        <v>461</v>
      </c>
      <c r="C282" t="s">
        <v>393</v>
      </c>
      <c r="D282" t="s">
        <v>394</v>
      </c>
      <c r="E282" t="s">
        <v>197</v>
      </c>
      <c r="F282" t="s">
        <v>209</v>
      </c>
      <c r="G282" t="s">
        <v>7</v>
      </c>
      <c r="H282" t="s">
        <v>118</v>
      </c>
    </row>
    <row r="283" spans="1:8">
      <c r="A283">
        <v>279</v>
      </c>
      <c r="B283" t="s">
        <v>462</v>
      </c>
      <c r="C283" t="s">
        <v>393</v>
      </c>
      <c r="D283" t="s">
        <v>394</v>
      </c>
      <c r="E283" t="s">
        <v>197</v>
      </c>
      <c r="F283" t="s">
        <v>209</v>
      </c>
      <c r="G283" t="s">
        <v>7</v>
      </c>
      <c r="H283" t="s">
        <v>118</v>
      </c>
    </row>
    <row r="284" spans="1:8">
      <c r="A284">
        <v>280</v>
      </c>
      <c r="B284" t="s">
        <v>463</v>
      </c>
      <c r="C284" t="s">
        <v>393</v>
      </c>
      <c r="D284" t="s">
        <v>394</v>
      </c>
      <c r="E284" t="s">
        <v>197</v>
      </c>
      <c r="F284" t="s">
        <v>207</v>
      </c>
      <c r="G284" t="s">
        <v>207</v>
      </c>
      <c r="H284" t="s">
        <v>118</v>
      </c>
    </row>
    <row r="285" spans="1:8">
      <c r="A285">
        <v>281</v>
      </c>
      <c r="B285" t="s">
        <v>464</v>
      </c>
      <c r="C285" t="s">
        <v>393</v>
      </c>
      <c r="D285" t="s">
        <v>394</v>
      </c>
      <c r="E285" t="s">
        <v>197</v>
      </c>
      <c r="F285" t="s">
        <v>218</v>
      </c>
      <c r="G285" t="s">
        <v>234</v>
      </c>
      <c r="H285" t="s">
        <v>118</v>
      </c>
    </row>
    <row r="286" spans="1:8">
      <c r="A286">
        <v>282</v>
      </c>
      <c r="B286" t="s">
        <v>465</v>
      </c>
      <c r="C286" t="s">
        <v>393</v>
      </c>
      <c r="D286" t="s">
        <v>394</v>
      </c>
      <c r="E286" t="s">
        <v>197</v>
      </c>
      <c r="F286" t="s">
        <v>209</v>
      </c>
      <c r="G286" t="s">
        <v>7</v>
      </c>
      <c r="H286" t="s">
        <v>118</v>
      </c>
    </row>
    <row r="287" spans="1:8">
      <c r="A287">
        <v>283</v>
      </c>
      <c r="B287" t="s">
        <v>466</v>
      </c>
      <c r="C287" t="s">
        <v>393</v>
      </c>
      <c r="D287" t="s">
        <v>394</v>
      </c>
      <c r="E287" t="s">
        <v>197</v>
      </c>
      <c r="F287" t="s">
        <v>3</v>
      </c>
      <c r="G287" t="s">
        <v>3</v>
      </c>
      <c r="H287" t="s">
        <v>118</v>
      </c>
    </row>
    <row r="288" spans="1:8">
      <c r="A288">
        <v>284</v>
      </c>
      <c r="B288" t="s">
        <v>467</v>
      </c>
      <c r="C288" t="s">
        <v>393</v>
      </c>
      <c r="D288" t="s">
        <v>394</v>
      </c>
      <c r="E288" t="s">
        <v>340</v>
      </c>
      <c r="F288" t="s">
        <v>33</v>
      </c>
      <c r="G288" t="s">
        <v>33</v>
      </c>
      <c r="H288" t="s">
        <v>118</v>
      </c>
    </row>
    <row r="289" spans="1:8">
      <c r="A289">
        <v>285</v>
      </c>
      <c r="B289" t="s">
        <v>468</v>
      </c>
      <c r="C289" t="s">
        <v>393</v>
      </c>
      <c r="D289" t="s">
        <v>394</v>
      </c>
      <c r="E289" t="s">
        <v>197</v>
      </c>
      <c r="F289" t="s">
        <v>33</v>
      </c>
      <c r="G289" t="s">
        <v>218</v>
      </c>
      <c r="H289" t="s">
        <v>118</v>
      </c>
    </row>
    <row r="290" spans="1:8">
      <c r="A290">
        <v>286</v>
      </c>
      <c r="B290" t="s">
        <v>469</v>
      </c>
      <c r="C290" t="s">
        <v>393</v>
      </c>
      <c r="D290" t="s">
        <v>394</v>
      </c>
      <c r="E290" t="s">
        <v>340</v>
      </c>
      <c r="F290" t="s">
        <v>33</v>
      </c>
      <c r="G290" t="s">
        <v>33</v>
      </c>
      <c r="H290" t="s">
        <v>118</v>
      </c>
    </row>
    <row r="291" spans="1:8">
      <c r="A291">
        <v>287</v>
      </c>
      <c r="B291" t="s">
        <v>470</v>
      </c>
      <c r="C291" t="s">
        <v>393</v>
      </c>
      <c r="D291" t="s">
        <v>394</v>
      </c>
      <c r="E291" t="s">
        <v>340</v>
      </c>
      <c r="F291" t="s">
        <v>33</v>
      </c>
      <c r="G291" t="s">
        <v>33</v>
      </c>
      <c r="H291" t="s">
        <v>118</v>
      </c>
    </row>
    <row r="292" spans="1:8">
      <c r="A292">
        <v>288</v>
      </c>
      <c r="B292" t="s">
        <v>471</v>
      </c>
      <c r="C292" t="s">
        <v>393</v>
      </c>
      <c r="D292" t="s">
        <v>394</v>
      </c>
      <c r="E292" t="s">
        <v>340</v>
      </c>
      <c r="F292" t="s">
        <v>33</v>
      </c>
      <c r="G292" t="s">
        <v>33</v>
      </c>
      <c r="H292" t="s">
        <v>118</v>
      </c>
    </row>
    <row r="293" spans="1:8">
      <c r="A293">
        <v>289</v>
      </c>
      <c r="B293" t="s">
        <v>472</v>
      </c>
      <c r="C293" t="s">
        <v>393</v>
      </c>
      <c r="D293" t="s">
        <v>394</v>
      </c>
      <c r="E293" t="s">
        <v>340</v>
      </c>
      <c r="F293" t="s">
        <v>33</v>
      </c>
      <c r="G293" t="s">
        <v>33</v>
      </c>
      <c r="H293" t="s">
        <v>118</v>
      </c>
    </row>
    <row r="294" spans="1:8">
      <c r="A294">
        <v>290</v>
      </c>
      <c r="B294" t="s">
        <v>473</v>
      </c>
      <c r="C294" t="s">
        <v>393</v>
      </c>
      <c r="D294" t="s">
        <v>394</v>
      </c>
      <c r="E294" t="s">
        <v>340</v>
      </c>
      <c r="F294" t="s">
        <v>33</v>
      </c>
      <c r="H294" t="s">
        <v>118</v>
      </c>
    </row>
    <row r="295" spans="1:8">
      <c r="A295">
        <v>291</v>
      </c>
      <c r="B295" t="s">
        <v>474</v>
      </c>
      <c r="C295" t="s">
        <v>393</v>
      </c>
      <c r="D295" t="s">
        <v>394</v>
      </c>
      <c r="E295" t="s">
        <v>340</v>
      </c>
      <c r="F295" t="s">
        <v>33</v>
      </c>
      <c r="G295" t="s">
        <v>33</v>
      </c>
      <c r="H295" t="s">
        <v>118</v>
      </c>
    </row>
    <row r="296" spans="1:8">
      <c r="A296">
        <v>292</v>
      </c>
      <c r="B296" t="s">
        <v>475</v>
      </c>
      <c r="C296" t="s">
        <v>393</v>
      </c>
      <c r="D296" t="s">
        <v>394</v>
      </c>
      <c r="E296" t="s">
        <v>340</v>
      </c>
      <c r="F296" t="s">
        <v>33</v>
      </c>
      <c r="G296" t="s">
        <v>33</v>
      </c>
      <c r="H296" t="s">
        <v>118</v>
      </c>
    </row>
    <row r="297" spans="1:8">
      <c r="A297">
        <v>293</v>
      </c>
      <c r="B297" t="s">
        <v>476</v>
      </c>
      <c r="C297" t="s">
        <v>393</v>
      </c>
      <c r="D297" t="s">
        <v>394</v>
      </c>
      <c r="E297" t="s">
        <v>340</v>
      </c>
      <c r="F297" t="s">
        <v>33</v>
      </c>
      <c r="G297" t="s">
        <v>33</v>
      </c>
      <c r="H297" t="s">
        <v>118</v>
      </c>
    </row>
    <row r="298" spans="1:8">
      <c r="A298">
        <v>294</v>
      </c>
      <c r="B298" t="s">
        <v>477</v>
      </c>
      <c r="C298" t="s">
        <v>393</v>
      </c>
      <c r="D298" t="s">
        <v>394</v>
      </c>
      <c r="E298" t="s">
        <v>340</v>
      </c>
      <c r="F298" t="s">
        <v>33</v>
      </c>
      <c r="H298" t="s">
        <v>118</v>
      </c>
    </row>
    <row r="299" spans="1:8">
      <c r="A299">
        <v>295</v>
      </c>
      <c r="B299" t="s">
        <v>478</v>
      </c>
      <c r="C299" t="s">
        <v>393</v>
      </c>
      <c r="D299" t="s">
        <v>394</v>
      </c>
      <c r="E299" t="s">
        <v>340</v>
      </c>
      <c r="F299" t="s">
        <v>33</v>
      </c>
      <c r="G299" t="s">
        <v>33</v>
      </c>
      <c r="H299" t="s">
        <v>118</v>
      </c>
    </row>
    <row r="300" spans="1:8">
      <c r="A300">
        <v>296</v>
      </c>
      <c r="B300" t="s">
        <v>479</v>
      </c>
      <c r="C300" t="s">
        <v>393</v>
      </c>
      <c r="D300" t="s">
        <v>394</v>
      </c>
      <c r="E300" t="s">
        <v>340</v>
      </c>
      <c r="F300" t="s">
        <v>33</v>
      </c>
      <c r="G300" t="s">
        <v>33</v>
      </c>
      <c r="H300" t="s">
        <v>118</v>
      </c>
    </row>
    <row r="301" spans="1:8">
      <c r="A301">
        <v>297</v>
      </c>
      <c r="B301" t="s">
        <v>480</v>
      </c>
      <c r="C301" t="s">
        <v>393</v>
      </c>
      <c r="D301" t="s">
        <v>394</v>
      </c>
      <c r="E301" t="s">
        <v>340</v>
      </c>
      <c r="F301" t="s">
        <v>33</v>
      </c>
      <c r="G301" t="s">
        <v>33</v>
      </c>
      <c r="H301" t="s">
        <v>118</v>
      </c>
    </row>
    <row r="302" spans="1:8">
      <c r="A302">
        <v>298</v>
      </c>
      <c r="B302" t="s">
        <v>481</v>
      </c>
      <c r="C302" t="s">
        <v>393</v>
      </c>
      <c r="D302" t="s">
        <v>394</v>
      </c>
      <c r="E302" t="s">
        <v>340</v>
      </c>
      <c r="F302" t="s">
        <v>33</v>
      </c>
      <c r="G302" t="s">
        <v>33</v>
      </c>
      <c r="H302" t="s">
        <v>118</v>
      </c>
    </row>
    <row r="303" spans="1:8">
      <c r="A303">
        <v>299</v>
      </c>
      <c r="B303" t="s">
        <v>482</v>
      </c>
      <c r="C303" t="s">
        <v>393</v>
      </c>
      <c r="D303" t="s">
        <v>394</v>
      </c>
      <c r="E303" t="s">
        <v>340</v>
      </c>
      <c r="F303" t="s">
        <v>33</v>
      </c>
      <c r="G303" t="s">
        <v>33</v>
      </c>
      <c r="H303" t="s">
        <v>295</v>
      </c>
    </row>
    <row r="304" spans="1:8">
      <c r="A304">
        <v>300</v>
      </c>
      <c r="B304" t="s">
        <v>483</v>
      </c>
      <c r="C304" t="s">
        <v>393</v>
      </c>
      <c r="D304" t="s">
        <v>394</v>
      </c>
      <c r="E304" t="s">
        <v>340</v>
      </c>
      <c r="F304" t="s">
        <v>33</v>
      </c>
      <c r="G304" t="s">
        <v>33</v>
      </c>
      <c r="H304" t="s">
        <v>118</v>
      </c>
    </row>
    <row r="305" spans="1:8">
      <c r="A305">
        <v>301</v>
      </c>
      <c r="B305" t="s">
        <v>484</v>
      </c>
      <c r="C305" t="s">
        <v>393</v>
      </c>
      <c r="D305" t="s">
        <v>394</v>
      </c>
      <c r="E305" t="s">
        <v>340</v>
      </c>
      <c r="F305" t="s">
        <v>33</v>
      </c>
      <c r="H305" t="s">
        <v>118</v>
      </c>
    </row>
    <row r="306" spans="1:8">
      <c r="A306">
        <v>302</v>
      </c>
      <c r="B306" t="s">
        <v>485</v>
      </c>
      <c r="C306" t="s">
        <v>393</v>
      </c>
      <c r="D306" t="s">
        <v>394</v>
      </c>
      <c r="E306" t="s">
        <v>340</v>
      </c>
      <c r="F306" t="s">
        <v>33</v>
      </c>
      <c r="G306" t="s">
        <v>33</v>
      </c>
      <c r="H306" t="s">
        <v>118</v>
      </c>
    </row>
    <row r="307" spans="1:8">
      <c r="A307">
        <v>303</v>
      </c>
      <c r="B307" t="s">
        <v>486</v>
      </c>
      <c r="C307" t="s">
        <v>393</v>
      </c>
      <c r="D307" t="s">
        <v>394</v>
      </c>
      <c r="E307" t="s">
        <v>340</v>
      </c>
      <c r="H307" t="s">
        <v>118</v>
      </c>
    </row>
    <row r="308" spans="1:8">
      <c r="A308">
        <v>304</v>
      </c>
      <c r="B308" t="s">
        <v>487</v>
      </c>
      <c r="C308" t="s">
        <v>393</v>
      </c>
      <c r="D308" t="s">
        <v>394</v>
      </c>
      <c r="E308" t="s">
        <v>340</v>
      </c>
      <c r="F308" t="s">
        <v>33</v>
      </c>
      <c r="G308" t="s">
        <v>33</v>
      </c>
      <c r="H308" t="s">
        <v>118</v>
      </c>
    </row>
    <row r="309" spans="1:8">
      <c r="A309">
        <v>305</v>
      </c>
      <c r="B309" t="s">
        <v>488</v>
      </c>
      <c r="C309" t="s">
        <v>393</v>
      </c>
      <c r="D309" t="s">
        <v>394</v>
      </c>
      <c r="E309" t="s">
        <v>340</v>
      </c>
      <c r="F309" t="s">
        <v>33</v>
      </c>
      <c r="H309" t="s">
        <v>118</v>
      </c>
    </row>
    <row r="310" spans="1:8">
      <c r="A310">
        <v>306</v>
      </c>
      <c r="B310" t="s">
        <v>489</v>
      </c>
      <c r="C310" t="s">
        <v>393</v>
      </c>
      <c r="D310" t="s">
        <v>394</v>
      </c>
      <c r="E310" t="s">
        <v>340</v>
      </c>
      <c r="F310" t="s">
        <v>33</v>
      </c>
      <c r="G310" t="s">
        <v>248</v>
      </c>
      <c r="H310" t="s">
        <v>118</v>
      </c>
    </row>
    <row r="311" spans="1:8">
      <c r="A311">
        <v>307</v>
      </c>
      <c r="B311" t="s">
        <v>490</v>
      </c>
      <c r="C311" t="s">
        <v>393</v>
      </c>
      <c r="D311" t="s">
        <v>394</v>
      </c>
      <c r="E311" t="s">
        <v>340</v>
      </c>
      <c r="H311" t="s">
        <v>118</v>
      </c>
    </row>
    <row r="312" spans="1:8">
      <c r="A312">
        <v>308</v>
      </c>
      <c r="B312" t="s">
        <v>491</v>
      </c>
      <c r="C312" t="s">
        <v>393</v>
      </c>
      <c r="D312" t="s">
        <v>394</v>
      </c>
      <c r="E312" t="s">
        <v>340</v>
      </c>
      <c r="F312" t="s">
        <v>33</v>
      </c>
      <c r="G312" t="s">
        <v>33</v>
      </c>
      <c r="H312" t="s">
        <v>118</v>
      </c>
    </row>
    <row r="313" spans="1:8">
      <c r="A313">
        <v>309</v>
      </c>
      <c r="B313" t="s">
        <v>492</v>
      </c>
      <c r="C313" t="s">
        <v>393</v>
      </c>
      <c r="D313" t="s">
        <v>394</v>
      </c>
      <c r="E313" t="s">
        <v>340</v>
      </c>
      <c r="F313" t="s">
        <v>33</v>
      </c>
      <c r="G313" t="s">
        <v>33</v>
      </c>
      <c r="H313" t="s">
        <v>118</v>
      </c>
    </row>
    <row r="314" spans="1:8">
      <c r="A314">
        <v>310</v>
      </c>
      <c r="B314" t="s">
        <v>493</v>
      </c>
      <c r="C314" t="s">
        <v>393</v>
      </c>
      <c r="D314" t="s">
        <v>394</v>
      </c>
      <c r="E314" t="s">
        <v>340</v>
      </c>
      <c r="F314" t="s">
        <v>407</v>
      </c>
      <c r="G314" t="s">
        <v>407</v>
      </c>
      <c r="H314" t="s">
        <v>118</v>
      </c>
    </row>
    <row r="315" spans="1:8">
      <c r="A315">
        <v>311</v>
      </c>
      <c r="B315" t="s">
        <v>494</v>
      </c>
      <c r="C315" t="s">
        <v>393</v>
      </c>
      <c r="D315" t="s">
        <v>394</v>
      </c>
      <c r="E315" t="s">
        <v>340</v>
      </c>
      <c r="F315" t="s">
        <v>407</v>
      </c>
      <c r="G315" t="s">
        <v>407</v>
      </c>
      <c r="H315" t="s">
        <v>118</v>
      </c>
    </row>
    <row r="316" spans="1:8">
      <c r="A316">
        <v>312</v>
      </c>
      <c r="B316" t="s">
        <v>495</v>
      </c>
      <c r="C316" t="s">
        <v>393</v>
      </c>
      <c r="D316" t="s">
        <v>394</v>
      </c>
      <c r="E316" t="s">
        <v>340</v>
      </c>
      <c r="G316" t="s">
        <v>407</v>
      </c>
      <c r="H316" t="s">
        <v>118</v>
      </c>
    </row>
    <row r="317" spans="1:8">
      <c r="A317">
        <v>313</v>
      </c>
      <c r="B317" t="s">
        <v>496</v>
      </c>
      <c r="C317" t="s">
        <v>393</v>
      </c>
      <c r="D317" t="s">
        <v>394</v>
      </c>
      <c r="E317" t="s">
        <v>340</v>
      </c>
      <c r="F317" t="s">
        <v>407</v>
      </c>
      <c r="G317" t="s">
        <v>497</v>
      </c>
      <c r="H317" t="s">
        <v>118</v>
      </c>
    </row>
    <row r="318" spans="1:8">
      <c r="A318">
        <v>314</v>
      </c>
      <c r="B318" t="s">
        <v>498</v>
      </c>
      <c r="C318" t="s">
        <v>393</v>
      </c>
      <c r="D318" t="s">
        <v>394</v>
      </c>
      <c r="E318" t="s">
        <v>340</v>
      </c>
      <c r="F318" t="s">
        <v>407</v>
      </c>
      <c r="H318" t="s">
        <v>118</v>
      </c>
    </row>
    <row r="319" spans="1:8">
      <c r="A319">
        <v>315</v>
      </c>
      <c r="B319" t="s">
        <v>499</v>
      </c>
      <c r="C319" t="s">
        <v>393</v>
      </c>
      <c r="D319" t="s">
        <v>394</v>
      </c>
      <c r="E319" t="s">
        <v>340</v>
      </c>
      <c r="F319" t="s">
        <v>407</v>
      </c>
      <c r="G319" t="s">
        <v>500</v>
      </c>
      <c r="H319" t="s">
        <v>118</v>
      </c>
    </row>
    <row r="320" spans="1:8">
      <c r="A320">
        <v>316</v>
      </c>
      <c r="B320" t="s">
        <v>501</v>
      </c>
      <c r="C320" t="s">
        <v>393</v>
      </c>
      <c r="D320" t="s">
        <v>394</v>
      </c>
      <c r="E320" t="s">
        <v>340</v>
      </c>
      <c r="F320" t="s">
        <v>407</v>
      </c>
      <c r="G320" t="s">
        <v>497</v>
      </c>
      <c r="H320" t="s">
        <v>118</v>
      </c>
    </row>
    <row r="321" spans="1:8">
      <c r="A321">
        <v>317</v>
      </c>
      <c r="B321" t="s">
        <v>502</v>
      </c>
      <c r="C321" t="s">
        <v>393</v>
      </c>
      <c r="D321" t="s">
        <v>394</v>
      </c>
      <c r="E321" t="s">
        <v>340</v>
      </c>
      <c r="F321" t="s">
        <v>407</v>
      </c>
      <c r="G321" t="s">
        <v>407</v>
      </c>
      <c r="H321" t="s">
        <v>118</v>
      </c>
    </row>
    <row r="322" spans="1:8">
      <c r="A322">
        <v>318</v>
      </c>
      <c r="B322" t="s">
        <v>503</v>
      </c>
      <c r="C322" t="s">
        <v>393</v>
      </c>
      <c r="D322" t="s">
        <v>394</v>
      </c>
      <c r="E322" t="s">
        <v>340</v>
      </c>
      <c r="F322" t="s">
        <v>407</v>
      </c>
      <c r="G322" t="s">
        <v>248</v>
      </c>
      <c r="H322" t="s">
        <v>118</v>
      </c>
    </row>
    <row r="323" spans="1:8">
      <c r="A323">
        <v>319</v>
      </c>
      <c r="B323" t="s">
        <v>504</v>
      </c>
      <c r="C323" t="s">
        <v>393</v>
      </c>
      <c r="D323" t="s">
        <v>394</v>
      </c>
      <c r="E323" t="s">
        <v>340</v>
      </c>
      <c r="G323" t="s">
        <v>407</v>
      </c>
      <c r="H323" t="s">
        <v>118</v>
      </c>
    </row>
    <row r="324" spans="1:8">
      <c r="A324">
        <v>320</v>
      </c>
      <c r="B324" t="s">
        <v>505</v>
      </c>
      <c r="C324" t="s">
        <v>393</v>
      </c>
      <c r="D324" t="s">
        <v>394</v>
      </c>
      <c r="E324" t="s">
        <v>340</v>
      </c>
      <c r="F324" t="s">
        <v>407</v>
      </c>
      <c r="H324" t="s">
        <v>118</v>
      </c>
    </row>
    <row r="325" spans="1:8">
      <c r="A325">
        <v>321</v>
      </c>
      <c r="B325" t="s">
        <v>506</v>
      </c>
      <c r="C325" t="s">
        <v>393</v>
      </c>
      <c r="D325" t="s">
        <v>394</v>
      </c>
      <c r="E325" t="s">
        <v>340</v>
      </c>
      <c r="F325" t="s">
        <v>407</v>
      </c>
      <c r="G325" t="s">
        <v>507</v>
      </c>
      <c r="H325" t="s">
        <v>118</v>
      </c>
    </row>
    <row r="326" spans="1:8">
      <c r="A326">
        <v>322</v>
      </c>
      <c r="B326" t="s">
        <v>508</v>
      </c>
      <c r="C326" t="s">
        <v>393</v>
      </c>
      <c r="D326" t="s">
        <v>394</v>
      </c>
      <c r="E326" t="s">
        <v>340</v>
      </c>
      <c r="F326" t="s">
        <v>407</v>
      </c>
      <c r="G326" t="s">
        <v>407</v>
      </c>
      <c r="H326" t="s">
        <v>118</v>
      </c>
    </row>
    <row r="327" spans="1:8">
      <c r="A327">
        <v>323</v>
      </c>
      <c r="B327" t="s">
        <v>509</v>
      </c>
      <c r="C327" t="s">
        <v>393</v>
      </c>
      <c r="D327" t="s">
        <v>394</v>
      </c>
      <c r="E327" t="s">
        <v>340</v>
      </c>
      <c r="F327" t="s">
        <v>407</v>
      </c>
      <c r="G327" t="s">
        <v>407</v>
      </c>
      <c r="H327" t="s">
        <v>118</v>
      </c>
    </row>
    <row r="328" spans="1:8">
      <c r="A328">
        <v>324</v>
      </c>
      <c r="B328" t="s">
        <v>510</v>
      </c>
      <c r="C328" t="s">
        <v>393</v>
      </c>
      <c r="D328" t="s">
        <v>394</v>
      </c>
      <c r="E328" t="s">
        <v>340</v>
      </c>
      <c r="F328" t="s">
        <v>407</v>
      </c>
      <c r="G328" t="s">
        <v>407</v>
      </c>
      <c r="H328" t="s">
        <v>118</v>
      </c>
    </row>
    <row r="329" spans="1:8">
      <c r="A329">
        <v>325</v>
      </c>
      <c r="B329" t="s">
        <v>511</v>
      </c>
      <c r="C329" t="s">
        <v>393</v>
      </c>
      <c r="D329" t="s">
        <v>394</v>
      </c>
      <c r="E329" t="s">
        <v>340</v>
      </c>
      <c r="F329" t="s">
        <v>407</v>
      </c>
      <c r="G329" t="s">
        <v>407</v>
      </c>
      <c r="H329" t="s">
        <v>118</v>
      </c>
    </row>
    <row r="330" spans="1:8">
      <c r="A330">
        <v>326</v>
      </c>
      <c r="B330" t="s">
        <v>512</v>
      </c>
      <c r="C330" t="s">
        <v>393</v>
      </c>
      <c r="D330" t="s">
        <v>394</v>
      </c>
      <c r="E330" t="s">
        <v>340</v>
      </c>
      <c r="H330" t="s">
        <v>118</v>
      </c>
    </row>
    <row r="331" spans="1:8">
      <c r="A331">
        <v>327</v>
      </c>
      <c r="B331" t="s">
        <v>513</v>
      </c>
      <c r="C331" t="s">
        <v>393</v>
      </c>
      <c r="D331" t="s">
        <v>394</v>
      </c>
      <c r="E331" t="s">
        <v>340</v>
      </c>
      <c r="H331" t="s">
        <v>118</v>
      </c>
    </row>
    <row r="332" spans="1:8">
      <c r="A332">
        <v>328</v>
      </c>
      <c r="B332" t="s">
        <v>514</v>
      </c>
      <c r="C332" t="s">
        <v>393</v>
      </c>
      <c r="D332" t="s">
        <v>394</v>
      </c>
      <c r="E332" t="s">
        <v>340</v>
      </c>
      <c r="H332" t="s">
        <v>118</v>
      </c>
    </row>
    <row r="333" spans="1:8">
      <c r="A333">
        <v>329</v>
      </c>
      <c r="B333" t="s">
        <v>515</v>
      </c>
      <c r="C333" t="s">
        <v>393</v>
      </c>
      <c r="D333" t="s">
        <v>394</v>
      </c>
      <c r="E333" t="s">
        <v>340</v>
      </c>
      <c r="F333" t="s">
        <v>407</v>
      </c>
      <c r="G333" t="s">
        <v>407</v>
      </c>
      <c r="H333" t="s">
        <v>118</v>
      </c>
    </row>
    <row r="334" spans="1:8">
      <c r="A334">
        <v>330</v>
      </c>
      <c r="B334" t="s">
        <v>516</v>
      </c>
      <c r="C334" t="s">
        <v>393</v>
      </c>
      <c r="D334" t="s">
        <v>394</v>
      </c>
      <c r="E334" t="s">
        <v>340</v>
      </c>
      <c r="F334" t="s">
        <v>407</v>
      </c>
      <c r="G334" t="s">
        <v>407</v>
      </c>
      <c r="H334" t="s">
        <v>118</v>
      </c>
    </row>
    <row r="335" spans="1:8">
      <c r="A335">
        <v>331</v>
      </c>
      <c r="B335" t="s">
        <v>517</v>
      </c>
      <c r="C335" t="s">
        <v>393</v>
      </c>
      <c r="D335" t="s">
        <v>394</v>
      </c>
      <c r="E335" t="s">
        <v>340</v>
      </c>
      <c r="F335" t="s">
        <v>407</v>
      </c>
      <c r="G335" t="s">
        <v>407</v>
      </c>
      <c r="H335" t="s">
        <v>118</v>
      </c>
    </row>
    <row r="336" spans="1:8">
      <c r="A336">
        <v>332</v>
      </c>
      <c r="B336" t="s">
        <v>518</v>
      </c>
      <c r="C336" t="s">
        <v>393</v>
      </c>
      <c r="D336" t="s">
        <v>394</v>
      </c>
      <c r="E336" t="s">
        <v>340</v>
      </c>
      <c r="F336" t="s">
        <v>519</v>
      </c>
      <c r="G336" t="s">
        <v>520</v>
      </c>
      <c r="H336" t="s">
        <v>118</v>
      </c>
    </row>
    <row r="337" spans="1:8">
      <c r="A337">
        <v>333</v>
      </c>
      <c r="B337" t="s">
        <v>521</v>
      </c>
      <c r="C337" t="s">
        <v>393</v>
      </c>
      <c r="D337" t="s">
        <v>394</v>
      </c>
      <c r="E337" t="s">
        <v>340</v>
      </c>
      <c r="F337" t="s">
        <v>248</v>
      </c>
      <c r="G337" t="s">
        <v>248</v>
      </c>
      <c r="H337" t="s">
        <v>118</v>
      </c>
    </row>
    <row r="338" spans="1:8">
      <c r="A338">
        <v>334</v>
      </c>
      <c r="B338" t="s">
        <v>522</v>
      </c>
      <c r="C338" t="s">
        <v>393</v>
      </c>
      <c r="D338" t="s">
        <v>394</v>
      </c>
      <c r="E338" t="s">
        <v>340</v>
      </c>
      <c r="F338" t="s">
        <v>519</v>
      </c>
      <c r="G338" t="s">
        <v>520</v>
      </c>
      <c r="H338" t="s">
        <v>118</v>
      </c>
    </row>
    <row r="339" spans="1:8">
      <c r="A339">
        <v>335</v>
      </c>
      <c r="B339" t="s">
        <v>523</v>
      </c>
      <c r="C339" t="s">
        <v>393</v>
      </c>
      <c r="D339" t="s">
        <v>394</v>
      </c>
      <c r="E339" t="s">
        <v>340</v>
      </c>
      <c r="F339" t="s">
        <v>519</v>
      </c>
      <c r="H339" t="s">
        <v>118</v>
      </c>
    </row>
    <row r="340" spans="1:8">
      <c r="A340">
        <v>336</v>
      </c>
      <c r="B340" t="s">
        <v>524</v>
      </c>
      <c r="C340" t="s">
        <v>393</v>
      </c>
      <c r="D340" t="s">
        <v>394</v>
      </c>
      <c r="E340" t="s">
        <v>340</v>
      </c>
      <c r="F340" t="s">
        <v>519</v>
      </c>
      <c r="G340" t="s">
        <v>520</v>
      </c>
      <c r="H340" t="s">
        <v>118</v>
      </c>
    </row>
    <row r="341" spans="1:8">
      <c r="A341">
        <v>337</v>
      </c>
      <c r="B341" t="s">
        <v>525</v>
      </c>
      <c r="C341" t="s">
        <v>393</v>
      </c>
      <c r="D341" t="s">
        <v>394</v>
      </c>
      <c r="E341" t="s">
        <v>340</v>
      </c>
      <c r="F341" t="s">
        <v>519</v>
      </c>
      <c r="G341" t="s">
        <v>520</v>
      </c>
      <c r="H341" t="s">
        <v>118</v>
      </c>
    </row>
    <row r="342" spans="1:8">
      <c r="A342">
        <v>338</v>
      </c>
      <c r="B342" t="s">
        <v>526</v>
      </c>
      <c r="C342" t="s">
        <v>393</v>
      </c>
      <c r="D342" t="s">
        <v>394</v>
      </c>
      <c r="E342" t="s">
        <v>340</v>
      </c>
      <c r="F342" t="s">
        <v>519</v>
      </c>
      <c r="G342" t="s">
        <v>520</v>
      </c>
      <c r="H342" t="s">
        <v>118</v>
      </c>
    </row>
    <row r="343" spans="1:8">
      <c r="A343">
        <v>339</v>
      </c>
      <c r="B343" t="s">
        <v>527</v>
      </c>
      <c r="C343" t="s">
        <v>393</v>
      </c>
      <c r="D343" t="s">
        <v>394</v>
      </c>
      <c r="E343" t="s">
        <v>340</v>
      </c>
      <c r="F343" t="s">
        <v>519</v>
      </c>
      <c r="G343" t="s">
        <v>520</v>
      </c>
      <c r="H343" t="s">
        <v>118</v>
      </c>
    </row>
    <row r="344" spans="1:8">
      <c r="A344">
        <v>340</v>
      </c>
      <c r="B344" t="s">
        <v>528</v>
      </c>
      <c r="C344" t="s">
        <v>393</v>
      </c>
      <c r="D344" t="s">
        <v>394</v>
      </c>
      <c r="E344" t="s">
        <v>340</v>
      </c>
      <c r="F344" t="s">
        <v>529</v>
      </c>
      <c r="G344" t="s">
        <v>520</v>
      </c>
      <c r="H344" t="s">
        <v>118</v>
      </c>
    </row>
    <row r="345" spans="1:8">
      <c r="A345">
        <v>341</v>
      </c>
      <c r="B345" t="s">
        <v>530</v>
      </c>
      <c r="C345" t="s">
        <v>393</v>
      </c>
      <c r="D345" t="s">
        <v>394</v>
      </c>
      <c r="E345" t="s">
        <v>340</v>
      </c>
      <c r="F345" t="s">
        <v>519</v>
      </c>
      <c r="G345" t="s">
        <v>520</v>
      </c>
      <c r="H345" t="s">
        <v>118</v>
      </c>
    </row>
    <row r="346" spans="1:8">
      <c r="A346">
        <v>342</v>
      </c>
      <c r="B346" t="s">
        <v>531</v>
      </c>
      <c r="C346" t="s">
        <v>393</v>
      </c>
      <c r="D346" t="s">
        <v>394</v>
      </c>
      <c r="E346" t="s">
        <v>340</v>
      </c>
      <c r="F346" t="s">
        <v>519</v>
      </c>
      <c r="G346" t="s">
        <v>520</v>
      </c>
      <c r="H346" t="s">
        <v>118</v>
      </c>
    </row>
    <row r="347" spans="1:8">
      <c r="A347">
        <v>343</v>
      </c>
      <c r="B347" t="s">
        <v>532</v>
      </c>
      <c r="C347" t="s">
        <v>393</v>
      </c>
      <c r="D347" t="s">
        <v>394</v>
      </c>
      <c r="E347" t="s">
        <v>340</v>
      </c>
      <c r="H347" t="s">
        <v>118</v>
      </c>
    </row>
    <row r="348" spans="1:8">
      <c r="A348">
        <v>344</v>
      </c>
      <c r="B348" t="s">
        <v>533</v>
      </c>
      <c r="C348" t="s">
        <v>393</v>
      </c>
      <c r="D348" t="s">
        <v>394</v>
      </c>
      <c r="E348" t="s">
        <v>340</v>
      </c>
      <c r="F348" t="s">
        <v>519</v>
      </c>
      <c r="G348" t="s">
        <v>520</v>
      </c>
      <c r="H348" t="s">
        <v>118</v>
      </c>
    </row>
    <row r="349" spans="1:8">
      <c r="A349">
        <v>345</v>
      </c>
      <c r="B349" t="s">
        <v>534</v>
      </c>
      <c r="C349" t="s">
        <v>393</v>
      </c>
      <c r="D349" t="s">
        <v>394</v>
      </c>
      <c r="E349" t="s">
        <v>340</v>
      </c>
      <c r="G349" t="s">
        <v>520</v>
      </c>
      <c r="H349" t="s">
        <v>118</v>
      </c>
    </row>
    <row r="350" spans="1:8">
      <c r="A350">
        <v>346</v>
      </c>
      <c r="B350" t="s">
        <v>535</v>
      </c>
      <c r="C350" t="s">
        <v>393</v>
      </c>
      <c r="D350" t="s">
        <v>394</v>
      </c>
      <c r="E350" t="s">
        <v>340</v>
      </c>
      <c r="F350" t="s">
        <v>529</v>
      </c>
      <c r="G350" t="s">
        <v>520</v>
      </c>
      <c r="H350" t="s">
        <v>118</v>
      </c>
    </row>
    <row r="351" spans="1:8">
      <c r="A351">
        <v>347</v>
      </c>
      <c r="B351" t="s">
        <v>536</v>
      </c>
      <c r="C351" t="s">
        <v>393</v>
      </c>
      <c r="D351" t="s">
        <v>394</v>
      </c>
      <c r="E351" t="s">
        <v>340</v>
      </c>
      <c r="F351" t="s">
        <v>519</v>
      </c>
      <c r="G351" t="s">
        <v>520</v>
      </c>
      <c r="H351" t="s">
        <v>118</v>
      </c>
    </row>
    <row r="352" spans="1:8">
      <c r="A352">
        <v>348</v>
      </c>
      <c r="B352" t="s">
        <v>537</v>
      </c>
      <c r="C352" t="s">
        <v>393</v>
      </c>
      <c r="D352" t="s">
        <v>394</v>
      </c>
      <c r="E352" t="s">
        <v>340</v>
      </c>
      <c r="G352" t="s">
        <v>520</v>
      </c>
      <c r="H352" t="s">
        <v>118</v>
      </c>
    </row>
    <row r="353" spans="1:8">
      <c r="A353">
        <v>349</v>
      </c>
      <c r="B353" t="s">
        <v>538</v>
      </c>
      <c r="C353" t="s">
        <v>393</v>
      </c>
      <c r="D353" t="s">
        <v>394</v>
      </c>
      <c r="E353" t="s">
        <v>340</v>
      </c>
      <c r="F353" t="s">
        <v>519</v>
      </c>
      <c r="G353" t="s">
        <v>218</v>
      </c>
      <c r="H353" t="s">
        <v>118</v>
      </c>
    </row>
    <row r="354" spans="1:8">
      <c r="A354">
        <v>350</v>
      </c>
      <c r="B354" t="s">
        <v>539</v>
      </c>
      <c r="C354" t="s">
        <v>393</v>
      </c>
      <c r="D354" t="s">
        <v>394</v>
      </c>
      <c r="E354" t="s">
        <v>340</v>
      </c>
      <c r="F354" t="s">
        <v>519</v>
      </c>
      <c r="G354" t="s">
        <v>520</v>
      </c>
      <c r="H354" t="s">
        <v>118</v>
      </c>
    </row>
    <row r="355" spans="1:8">
      <c r="A355">
        <v>351</v>
      </c>
      <c r="B355" t="s">
        <v>540</v>
      </c>
      <c r="C355" t="s">
        <v>393</v>
      </c>
      <c r="D355" t="s">
        <v>394</v>
      </c>
      <c r="E355" t="s">
        <v>340</v>
      </c>
      <c r="F355" t="s">
        <v>529</v>
      </c>
      <c r="H355" t="s">
        <v>118</v>
      </c>
    </row>
    <row r="356" spans="1:8">
      <c r="A356">
        <v>352</v>
      </c>
      <c r="B356" t="s">
        <v>541</v>
      </c>
      <c r="C356" t="s">
        <v>393</v>
      </c>
      <c r="D356" t="s">
        <v>394</v>
      </c>
      <c r="E356" t="s">
        <v>340</v>
      </c>
      <c r="F356" t="s">
        <v>529</v>
      </c>
      <c r="G356" t="s">
        <v>520</v>
      </c>
      <c r="H356" t="s">
        <v>118</v>
      </c>
    </row>
    <row r="357" spans="1:8">
      <c r="A357">
        <v>353</v>
      </c>
      <c r="B357" t="s">
        <v>542</v>
      </c>
      <c r="C357" t="s">
        <v>393</v>
      </c>
      <c r="D357" t="s">
        <v>394</v>
      </c>
      <c r="E357" t="s">
        <v>340</v>
      </c>
      <c r="F357" t="s">
        <v>519</v>
      </c>
      <c r="H357" t="s">
        <v>118</v>
      </c>
    </row>
    <row r="358" spans="1:8">
      <c r="A358">
        <v>354</v>
      </c>
      <c r="B358" t="s">
        <v>543</v>
      </c>
      <c r="C358" t="s">
        <v>393</v>
      </c>
      <c r="D358" t="s">
        <v>394</v>
      </c>
      <c r="E358" t="s">
        <v>340</v>
      </c>
      <c r="F358" t="s">
        <v>519</v>
      </c>
      <c r="H358" t="s">
        <v>118</v>
      </c>
    </row>
    <row r="359" spans="1:8">
      <c r="A359">
        <v>355</v>
      </c>
      <c r="B359" t="s">
        <v>544</v>
      </c>
      <c r="C359" t="s">
        <v>393</v>
      </c>
      <c r="D359" t="s">
        <v>394</v>
      </c>
      <c r="E359" t="s">
        <v>340</v>
      </c>
      <c r="F359" t="s">
        <v>519</v>
      </c>
      <c r="H359" t="s">
        <v>118</v>
      </c>
    </row>
    <row r="360" spans="1:8">
      <c r="A360">
        <v>356</v>
      </c>
      <c r="B360" t="s">
        <v>545</v>
      </c>
      <c r="C360" t="s">
        <v>393</v>
      </c>
      <c r="D360" t="s">
        <v>394</v>
      </c>
      <c r="E360" t="s">
        <v>340</v>
      </c>
      <c r="H360" t="s">
        <v>118</v>
      </c>
    </row>
    <row r="361" spans="1:8">
      <c r="A361">
        <v>357</v>
      </c>
      <c r="B361" t="s">
        <v>546</v>
      </c>
      <c r="C361" t="s">
        <v>393</v>
      </c>
      <c r="D361" t="s">
        <v>394</v>
      </c>
      <c r="E361" t="s">
        <v>340</v>
      </c>
      <c r="F361" t="s">
        <v>197</v>
      </c>
      <c r="G361" t="s">
        <v>547</v>
      </c>
      <c r="H361" t="s">
        <v>118</v>
      </c>
    </row>
    <row r="362" spans="1:8">
      <c r="A362">
        <v>358</v>
      </c>
      <c r="B362" t="s">
        <v>548</v>
      </c>
      <c r="C362" t="s">
        <v>393</v>
      </c>
      <c r="D362" t="s">
        <v>394</v>
      </c>
      <c r="E362" t="s">
        <v>340</v>
      </c>
      <c r="F362" t="s">
        <v>529</v>
      </c>
      <c r="G362" t="s">
        <v>520</v>
      </c>
      <c r="H362" t="s">
        <v>118</v>
      </c>
    </row>
    <row r="363" spans="1:8">
      <c r="A363">
        <v>359</v>
      </c>
      <c r="B363" t="s">
        <v>549</v>
      </c>
      <c r="C363" t="s">
        <v>393</v>
      </c>
      <c r="D363" t="s">
        <v>394</v>
      </c>
      <c r="E363" t="s">
        <v>340</v>
      </c>
      <c r="G363" t="s">
        <v>520</v>
      </c>
      <c r="H363" t="s">
        <v>118</v>
      </c>
    </row>
    <row r="364" spans="1:8">
      <c r="A364">
        <v>360</v>
      </c>
      <c r="B364" t="s">
        <v>550</v>
      </c>
      <c r="C364" t="s">
        <v>393</v>
      </c>
      <c r="D364" t="s">
        <v>394</v>
      </c>
      <c r="E364" t="s">
        <v>340</v>
      </c>
      <c r="H364" t="s">
        <v>118</v>
      </c>
    </row>
    <row r="365" spans="1:8">
      <c r="A365">
        <v>361</v>
      </c>
      <c r="B365" t="s">
        <v>551</v>
      </c>
      <c r="C365" t="s">
        <v>393</v>
      </c>
      <c r="D365" t="s">
        <v>394</v>
      </c>
      <c r="E365" t="s">
        <v>340</v>
      </c>
      <c r="G365" t="s">
        <v>520</v>
      </c>
      <c r="H365" t="s">
        <v>118</v>
      </c>
    </row>
    <row r="366" spans="1:8">
      <c r="A366">
        <v>362</v>
      </c>
      <c r="B366" t="s">
        <v>552</v>
      </c>
      <c r="C366" t="s">
        <v>393</v>
      </c>
      <c r="D366" t="s">
        <v>394</v>
      </c>
      <c r="E366" t="s">
        <v>340</v>
      </c>
      <c r="F366" t="s">
        <v>529</v>
      </c>
      <c r="H366" t="s">
        <v>118</v>
      </c>
    </row>
    <row r="367" spans="1:8">
      <c r="A367">
        <v>363</v>
      </c>
      <c r="B367" t="s">
        <v>553</v>
      </c>
      <c r="C367" t="s">
        <v>393</v>
      </c>
      <c r="D367" t="s">
        <v>394</v>
      </c>
      <c r="E367" t="s">
        <v>340</v>
      </c>
      <c r="F367" t="s">
        <v>529</v>
      </c>
      <c r="G367" t="s">
        <v>520</v>
      </c>
      <c r="H367" t="s">
        <v>118</v>
      </c>
    </row>
    <row r="368" spans="1:8">
      <c r="A368">
        <v>364</v>
      </c>
      <c r="B368" t="s">
        <v>554</v>
      </c>
      <c r="C368" t="s">
        <v>393</v>
      </c>
      <c r="D368" t="s">
        <v>394</v>
      </c>
      <c r="E368" t="s">
        <v>340</v>
      </c>
      <c r="F368" t="s">
        <v>519</v>
      </c>
      <c r="G368" t="s">
        <v>248</v>
      </c>
      <c r="H368" t="s">
        <v>118</v>
      </c>
    </row>
    <row r="369" spans="1:8">
      <c r="A369">
        <v>365</v>
      </c>
      <c r="B369" t="s">
        <v>555</v>
      </c>
      <c r="C369" t="s">
        <v>393</v>
      </c>
      <c r="D369" t="s">
        <v>394</v>
      </c>
      <c r="E369" t="s">
        <v>340</v>
      </c>
      <c r="F369" t="s">
        <v>197</v>
      </c>
      <c r="G369" t="s">
        <v>520</v>
      </c>
      <c r="H369" t="s">
        <v>118</v>
      </c>
    </row>
    <row r="370" spans="1:8">
      <c r="A370">
        <v>366</v>
      </c>
      <c r="B370" t="s">
        <v>556</v>
      </c>
      <c r="C370" t="s">
        <v>393</v>
      </c>
      <c r="D370" t="s">
        <v>394</v>
      </c>
      <c r="E370" t="s">
        <v>340</v>
      </c>
      <c r="F370" t="s">
        <v>529</v>
      </c>
      <c r="G370" t="s">
        <v>520</v>
      </c>
      <c r="H370" t="s">
        <v>118</v>
      </c>
    </row>
    <row r="371" spans="1:8">
      <c r="A371">
        <v>367</v>
      </c>
      <c r="B371" t="s">
        <v>557</v>
      </c>
      <c r="C371" t="s">
        <v>558</v>
      </c>
      <c r="D371" t="s">
        <v>559</v>
      </c>
      <c r="E371" t="s">
        <v>197</v>
      </c>
      <c r="F371" t="s">
        <v>205</v>
      </c>
      <c r="G371" t="s">
        <v>234</v>
      </c>
      <c r="H371" t="s">
        <v>118</v>
      </c>
    </row>
    <row r="372" spans="1:8">
      <c r="A372">
        <v>368</v>
      </c>
      <c r="B372" t="s">
        <v>560</v>
      </c>
      <c r="C372" t="s">
        <v>558</v>
      </c>
      <c r="D372" t="s">
        <v>559</v>
      </c>
      <c r="E372" t="s">
        <v>197</v>
      </c>
      <c r="H372" t="s">
        <v>118</v>
      </c>
    </row>
    <row r="373" spans="1:8">
      <c r="A373">
        <v>369</v>
      </c>
      <c r="B373" t="s">
        <v>561</v>
      </c>
      <c r="C373" t="s">
        <v>558</v>
      </c>
      <c r="D373" t="s">
        <v>559</v>
      </c>
      <c r="E373" t="s">
        <v>197</v>
      </c>
      <c r="F373" t="s">
        <v>218</v>
      </c>
      <c r="G373" t="s">
        <v>218</v>
      </c>
      <c r="H373" t="s">
        <v>118</v>
      </c>
    </row>
    <row r="374" spans="1:8">
      <c r="A374">
        <v>370</v>
      </c>
      <c r="B374" t="s">
        <v>562</v>
      </c>
      <c r="C374" t="s">
        <v>558</v>
      </c>
      <c r="D374" t="s">
        <v>559</v>
      </c>
      <c r="E374" t="s">
        <v>197</v>
      </c>
      <c r="G374" t="s">
        <v>7</v>
      </c>
      <c r="H374" t="s">
        <v>118</v>
      </c>
    </row>
    <row r="375" spans="1:8">
      <c r="A375">
        <v>371</v>
      </c>
      <c r="B375" t="s">
        <v>563</v>
      </c>
      <c r="C375" t="s">
        <v>558</v>
      </c>
      <c r="D375" t="s">
        <v>559</v>
      </c>
      <c r="E375" t="s">
        <v>197</v>
      </c>
      <c r="H375" t="s">
        <v>118</v>
      </c>
    </row>
    <row r="376" spans="1:8">
      <c r="A376">
        <v>372</v>
      </c>
      <c r="B376" t="s">
        <v>564</v>
      </c>
      <c r="C376" t="s">
        <v>558</v>
      </c>
      <c r="D376" t="s">
        <v>559</v>
      </c>
      <c r="E376" t="s">
        <v>197</v>
      </c>
      <c r="F376" t="s">
        <v>29</v>
      </c>
      <c r="G376" t="s">
        <v>29</v>
      </c>
      <c r="H376" t="s">
        <v>118</v>
      </c>
    </row>
    <row r="377" spans="1:8">
      <c r="A377">
        <v>373</v>
      </c>
      <c r="B377" t="s">
        <v>565</v>
      </c>
      <c r="C377" t="s">
        <v>558</v>
      </c>
      <c r="D377" t="s">
        <v>559</v>
      </c>
      <c r="E377" t="s">
        <v>197</v>
      </c>
      <c r="F377" t="s">
        <v>418</v>
      </c>
      <c r="G377" t="s">
        <v>33</v>
      </c>
      <c r="H377" t="s">
        <v>118</v>
      </c>
    </row>
    <row r="378" spans="1:8">
      <c r="A378">
        <v>374</v>
      </c>
      <c r="B378" t="s">
        <v>566</v>
      </c>
      <c r="C378" t="s">
        <v>567</v>
      </c>
      <c r="D378" t="s">
        <v>568</v>
      </c>
      <c r="E378" t="s">
        <v>197</v>
      </c>
      <c r="F378" t="s">
        <v>3</v>
      </c>
      <c r="G378" t="s">
        <v>234</v>
      </c>
      <c r="H378" t="s">
        <v>118</v>
      </c>
    </row>
    <row r="379" spans="1:8">
      <c r="A379">
        <v>375</v>
      </c>
      <c r="B379" t="s">
        <v>569</v>
      </c>
      <c r="C379" t="s">
        <v>567</v>
      </c>
      <c r="D379" t="s">
        <v>568</v>
      </c>
      <c r="E379" t="s">
        <v>197</v>
      </c>
      <c r="H379" t="s">
        <v>118</v>
      </c>
    </row>
    <row r="380" spans="1:8">
      <c r="A380">
        <v>376</v>
      </c>
      <c r="B380" t="s">
        <v>570</v>
      </c>
      <c r="C380" t="s">
        <v>567</v>
      </c>
      <c r="D380" t="s">
        <v>568</v>
      </c>
      <c r="E380" t="s">
        <v>197</v>
      </c>
      <c r="F380" t="s">
        <v>3</v>
      </c>
      <c r="G380" t="s">
        <v>7</v>
      </c>
      <c r="H380" t="s">
        <v>118</v>
      </c>
    </row>
    <row r="381" spans="1:8">
      <c r="A381">
        <v>377</v>
      </c>
      <c r="B381" t="s">
        <v>571</v>
      </c>
      <c r="C381" t="s">
        <v>567</v>
      </c>
      <c r="D381" t="s">
        <v>568</v>
      </c>
      <c r="E381" t="s">
        <v>197</v>
      </c>
      <c r="F381" t="s">
        <v>234</v>
      </c>
      <c r="G381" t="s">
        <v>234</v>
      </c>
      <c r="H381" t="s">
        <v>118</v>
      </c>
    </row>
    <row r="382" spans="1:8">
      <c r="A382">
        <v>378</v>
      </c>
      <c r="B382" t="s">
        <v>572</v>
      </c>
      <c r="C382" t="s">
        <v>567</v>
      </c>
      <c r="D382" t="s">
        <v>568</v>
      </c>
      <c r="E382" t="s">
        <v>197</v>
      </c>
      <c r="F382" t="s">
        <v>3</v>
      </c>
      <c r="G382" t="s">
        <v>7</v>
      </c>
      <c r="H382" t="s">
        <v>118</v>
      </c>
    </row>
    <row r="383" spans="1:8">
      <c r="A383">
        <v>379</v>
      </c>
      <c r="B383" t="s">
        <v>573</v>
      </c>
      <c r="C383" t="s">
        <v>567</v>
      </c>
      <c r="D383" t="s">
        <v>568</v>
      </c>
      <c r="E383" t="s">
        <v>197</v>
      </c>
      <c r="F383" t="s">
        <v>3</v>
      </c>
      <c r="G383" t="s">
        <v>248</v>
      </c>
      <c r="H383" t="s">
        <v>118</v>
      </c>
    </row>
    <row r="384" spans="1:8">
      <c r="A384">
        <v>380</v>
      </c>
      <c r="B384" t="s">
        <v>574</v>
      </c>
      <c r="C384" t="s">
        <v>567</v>
      </c>
      <c r="D384" t="s">
        <v>568</v>
      </c>
      <c r="E384" t="s">
        <v>197</v>
      </c>
      <c r="F384" t="s">
        <v>234</v>
      </c>
      <c r="G384" t="s">
        <v>234</v>
      </c>
      <c r="H384" t="s">
        <v>118</v>
      </c>
    </row>
    <row r="385" spans="1:8">
      <c r="A385">
        <v>381</v>
      </c>
      <c r="B385" t="s">
        <v>575</v>
      </c>
      <c r="C385" t="s">
        <v>567</v>
      </c>
      <c r="D385" t="s">
        <v>568</v>
      </c>
      <c r="E385" t="s">
        <v>197</v>
      </c>
      <c r="F385" t="s">
        <v>197</v>
      </c>
      <c r="G385" t="s">
        <v>3</v>
      </c>
      <c r="H385" t="s">
        <v>118</v>
      </c>
    </row>
    <row r="386" spans="1:8">
      <c r="A386">
        <v>382</v>
      </c>
      <c r="B386" t="s">
        <v>576</v>
      </c>
      <c r="C386" t="s">
        <v>577</v>
      </c>
      <c r="D386" t="s">
        <v>578</v>
      </c>
      <c r="E386" t="s">
        <v>197</v>
      </c>
      <c r="F386" t="s">
        <v>3</v>
      </c>
      <c r="G386" t="s">
        <v>3</v>
      </c>
      <c r="H386" t="s">
        <v>118</v>
      </c>
    </row>
    <row r="387" spans="1:8">
      <c r="A387">
        <v>383</v>
      </c>
      <c r="B387" t="s">
        <v>579</v>
      </c>
      <c r="C387" t="s">
        <v>577</v>
      </c>
      <c r="D387" t="s">
        <v>578</v>
      </c>
      <c r="E387" t="s">
        <v>197</v>
      </c>
      <c r="F387" t="s">
        <v>3</v>
      </c>
      <c r="G387" t="s">
        <v>3</v>
      </c>
      <c r="H387" t="s">
        <v>118</v>
      </c>
    </row>
    <row r="388" spans="1:8">
      <c r="A388">
        <v>384</v>
      </c>
      <c r="B388" t="s">
        <v>580</v>
      </c>
      <c r="C388" t="s">
        <v>577</v>
      </c>
      <c r="D388" t="s">
        <v>578</v>
      </c>
      <c r="E388" t="s">
        <v>197</v>
      </c>
      <c r="F388" t="s">
        <v>207</v>
      </c>
      <c r="H388" t="s">
        <v>295</v>
      </c>
    </row>
    <row r="389" spans="1:8">
      <c r="A389">
        <v>385</v>
      </c>
      <c r="B389" t="s">
        <v>581</v>
      </c>
      <c r="C389" t="s">
        <v>577</v>
      </c>
      <c r="D389" t="s">
        <v>578</v>
      </c>
      <c r="E389" t="s">
        <v>197</v>
      </c>
      <c r="F389" t="s">
        <v>4</v>
      </c>
      <c r="H389" t="s">
        <v>295</v>
      </c>
    </row>
    <row r="390" spans="1:8">
      <c r="A390">
        <v>386</v>
      </c>
      <c r="B390" t="s">
        <v>582</v>
      </c>
      <c r="C390" t="s">
        <v>583</v>
      </c>
      <c r="D390" t="s">
        <v>584</v>
      </c>
      <c r="E390" t="s">
        <v>197</v>
      </c>
      <c r="F390" t="s">
        <v>207</v>
      </c>
      <c r="G390" t="s">
        <v>207</v>
      </c>
      <c r="H390" t="s">
        <v>118</v>
      </c>
    </row>
    <row r="391" spans="1:8">
      <c r="A391">
        <v>387</v>
      </c>
      <c r="B391" t="s">
        <v>585</v>
      </c>
      <c r="C391" t="s">
        <v>583</v>
      </c>
      <c r="D391" t="s">
        <v>584</v>
      </c>
      <c r="E391" t="s">
        <v>197</v>
      </c>
      <c r="F391" t="s">
        <v>225</v>
      </c>
      <c r="H391" t="s">
        <v>118</v>
      </c>
    </row>
    <row r="392" spans="1:8">
      <c r="A392">
        <v>388</v>
      </c>
      <c r="B392" t="s">
        <v>586</v>
      </c>
      <c r="C392" t="s">
        <v>587</v>
      </c>
      <c r="D392" t="s">
        <v>588</v>
      </c>
      <c r="E392" t="s">
        <v>197</v>
      </c>
      <c r="G392" t="s">
        <v>33</v>
      </c>
      <c r="H392" t="s">
        <v>118</v>
      </c>
    </row>
    <row r="393" spans="1:8">
      <c r="A393">
        <v>389</v>
      </c>
      <c r="B393" t="s">
        <v>589</v>
      </c>
      <c r="C393" t="s">
        <v>587</v>
      </c>
      <c r="D393" t="s">
        <v>588</v>
      </c>
      <c r="E393" t="s">
        <v>197</v>
      </c>
      <c r="F393" t="s">
        <v>234</v>
      </c>
      <c r="G393" t="s">
        <v>234</v>
      </c>
      <c r="H393" t="s">
        <v>118</v>
      </c>
    </row>
    <row r="394" spans="1:8">
      <c r="A394">
        <v>390</v>
      </c>
      <c r="B394" t="s">
        <v>590</v>
      </c>
      <c r="C394" t="s">
        <v>587</v>
      </c>
      <c r="D394" t="s">
        <v>588</v>
      </c>
      <c r="E394" t="s">
        <v>197</v>
      </c>
      <c r="F394" t="s">
        <v>225</v>
      </c>
      <c r="G394" t="s">
        <v>225</v>
      </c>
      <c r="H394" t="s">
        <v>295</v>
      </c>
    </row>
    <row r="395" spans="1:8">
      <c r="A395">
        <v>391</v>
      </c>
      <c r="B395" t="s">
        <v>591</v>
      </c>
      <c r="C395" t="s">
        <v>587</v>
      </c>
      <c r="D395" t="s">
        <v>588</v>
      </c>
      <c r="E395" t="s">
        <v>197</v>
      </c>
      <c r="F395" t="s">
        <v>207</v>
      </c>
      <c r="G395" t="s">
        <v>207</v>
      </c>
      <c r="H395" t="s">
        <v>295</v>
      </c>
    </row>
    <row r="396" spans="1:8">
      <c r="A396">
        <v>392</v>
      </c>
      <c r="B396" t="s">
        <v>592</v>
      </c>
      <c r="C396" t="s">
        <v>587</v>
      </c>
      <c r="D396" t="s">
        <v>588</v>
      </c>
      <c r="E396" t="s">
        <v>197</v>
      </c>
      <c r="F396" t="s">
        <v>248</v>
      </c>
      <c r="G396" t="s">
        <v>248</v>
      </c>
      <c r="H396" t="s">
        <v>118</v>
      </c>
    </row>
    <row r="397" spans="1:8">
      <c r="A397">
        <v>393</v>
      </c>
      <c r="B397" t="s">
        <v>593</v>
      </c>
      <c r="C397" t="s">
        <v>587</v>
      </c>
      <c r="D397" t="s">
        <v>588</v>
      </c>
      <c r="E397" t="s">
        <v>197</v>
      </c>
      <c r="H397" t="s">
        <v>118</v>
      </c>
    </row>
    <row r="398" spans="1:8">
      <c r="A398">
        <v>394</v>
      </c>
      <c r="B398" t="s">
        <v>594</v>
      </c>
      <c r="C398" t="s">
        <v>587</v>
      </c>
      <c r="D398" t="s">
        <v>588</v>
      </c>
      <c r="E398" t="s">
        <v>197</v>
      </c>
      <c r="F398" t="s">
        <v>218</v>
      </c>
      <c r="G398" t="s">
        <v>218</v>
      </c>
      <c r="H398" t="s">
        <v>118</v>
      </c>
    </row>
    <row r="399" spans="1:8">
      <c r="A399">
        <v>395</v>
      </c>
      <c r="B399" t="s">
        <v>595</v>
      </c>
      <c r="C399" t="s">
        <v>587</v>
      </c>
      <c r="D399" t="s">
        <v>588</v>
      </c>
      <c r="E399" t="s">
        <v>197</v>
      </c>
      <c r="F399" t="s">
        <v>218</v>
      </c>
      <c r="G399" t="s">
        <v>218</v>
      </c>
      <c r="H399" t="s">
        <v>118</v>
      </c>
    </row>
    <row r="400" spans="1:8">
      <c r="A400">
        <v>396</v>
      </c>
      <c r="B400" t="s">
        <v>596</v>
      </c>
      <c r="C400" t="s">
        <v>195</v>
      </c>
      <c r="D400" t="s">
        <v>196</v>
      </c>
      <c r="E400" t="s">
        <v>197</v>
      </c>
      <c r="G400" t="s">
        <v>218</v>
      </c>
      <c r="H400" t="s">
        <v>118</v>
      </c>
    </row>
    <row r="401" spans="1:8">
      <c r="A401">
        <v>397</v>
      </c>
      <c r="B401" t="s">
        <v>597</v>
      </c>
      <c r="C401" t="s">
        <v>195</v>
      </c>
      <c r="D401" t="s">
        <v>196</v>
      </c>
      <c r="E401" t="s">
        <v>197</v>
      </c>
      <c r="F401" t="s">
        <v>234</v>
      </c>
      <c r="G401" t="s">
        <v>234</v>
      </c>
      <c r="H401" t="s">
        <v>118</v>
      </c>
    </row>
    <row r="402" spans="1:8">
      <c r="A402">
        <v>398</v>
      </c>
      <c r="B402" t="s">
        <v>598</v>
      </c>
      <c r="C402" t="s">
        <v>195</v>
      </c>
      <c r="D402" t="s">
        <v>196</v>
      </c>
      <c r="E402" t="s">
        <v>197</v>
      </c>
      <c r="F402" t="s">
        <v>4</v>
      </c>
      <c r="G402" t="s">
        <v>4</v>
      </c>
      <c r="H402" t="s">
        <v>118</v>
      </c>
    </row>
    <row r="403" spans="1:8">
      <c r="A403">
        <v>399</v>
      </c>
      <c r="B403" t="s">
        <v>599</v>
      </c>
      <c r="C403" t="s">
        <v>195</v>
      </c>
      <c r="D403" t="s">
        <v>196</v>
      </c>
      <c r="E403" t="s">
        <v>197</v>
      </c>
      <c r="F403" t="s">
        <v>3</v>
      </c>
      <c r="G403" t="s">
        <v>3</v>
      </c>
      <c r="H403" t="s">
        <v>118</v>
      </c>
    </row>
    <row r="404" spans="1:8">
      <c r="A404">
        <v>400</v>
      </c>
      <c r="B404" t="s">
        <v>600</v>
      </c>
      <c r="C404" t="s">
        <v>195</v>
      </c>
      <c r="D404" t="s">
        <v>196</v>
      </c>
      <c r="E404" t="s">
        <v>197</v>
      </c>
      <c r="F404" t="s">
        <v>3</v>
      </c>
      <c r="G404" t="s">
        <v>3</v>
      </c>
      <c r="H404" t="s">
        <v>118</v>
      </c>
    </row>
    <row r="405" spans="1:8">
      <c r="A405">
        <v>401</v>
      </c>
      <c r="B405" t="s">
        <v>601</v>
      </c>
      <c r="C405" t="s">
        <v>195</v>
      </c>
      <c r="D405" t="s">
        <v>196</v>
      </c>
      <c r="E405" t="s">
        <v>197</v>
      </c>
      <c r="F405" t="s">
        <v>3</v>
      </c>
      <c r="G405" t="s">
        <v>3</v>
      </c>
      <c r="H405" t="s">
        <v>118</v>
      </c>
    </row>
    <row r="406" spans="1:8">
      <c r="A406">
        <v>402</v>
      </c>
      <c r="B406" t="s">
        <v>602</v>
      </c>
      <c r="C406" t="s">
        <v>195</v>
      </c>
      <c r="D406" t="s">
        <v>196</v>
      </c>
      <c r="E406" t="s">
        <v>197</v>
      </c>
      <c r="F406" t="s">
        <v>218</v>
      </c>
      <c r="G406" t="s">
        <v>218</v>
      </c>
      <c r="H406" t="s">
        <v>118</v>
      </c>
    </row>
    <row r="407" spans="1:8">
      <c r="A407">
        <v>403</v>
      </c>
      <c r="B407" t="s">
        <v>603</v>
      </c>
      <c r="C407" t="s">
        <v>195</v>
      </c>
      <c r="D407" t="s">
        <v>196</v>
      </c>
      <c r="E407" t="s">
        <v>197</v>
      </c>
      <c r="F407" t="s">
        <v>4</v>
      </c>
      <c r="G407" t="s">
        <v>4</v>
      </c>
      <c r="H407" t="s">
        <v>118</v>
      </c>
    </row>
    <row r="408" spans="1:8">
      <c r="A408">
        <v>404</v>
      </c>
      <c r="B408" t="s">
        <v>604</v>
      </c>
      <c r="C408" t="s">
        <v>195</v>
      </c>
      <c r="D408" t="s">
        <v>196</v>
      </c>
      <c r="E408" t="s">
        <v>197</v>
      </c>
      <c r="F408" t="s">
        <v>3</v>
      </c>
      <c r="G408" t="s">
        <v>3</v>
      </c>
      <c r="H408" t="s">
        <v>118</v>
      </c>
    </row>
    <row r="409" spans="1:8">
      <c r="A409">
        <v>405</v>
      </c>
      <c r="B409" t="s">
        <v>605</v>
      </c>
      <c r="C409" t="s">
        <v>195</v>
      </c>
      <c r="D409" t="s">
        <v>196</v>
      </c>
      <c r="E409" t="s">
        <v>197</v>
      </c>
      <c r="F409" t="s">
        <v>33</v>
      </c>
      <c r="G409" t="s">
        <v>33</v>
      </c>
      <c r="H409" t="s">
        <v>118</v>
      </c>
    </row>
    <row r="410" spans="1:8">
      <c r="A410">
        <v>406</v>
      </c>
      <c r="B410" t="s">
        <v>606</v>
      </c>
      <c r="C410" t="s">
        <v>195</v>
      </c>
      <c r="D410" t="s">
        <v>196</v>
      </c>
      <c r="E410" t="s">
        <v>197</v>
      </c>
      <c r="F410" t="s">
        <v>225</v>
      </c>
      <c r="G410" t="s">
        <v>225</v>
      </c>
      <c r="H410" t="s">
        <v>118</v>
      </c>
    </row>
    <row r="411" spans="1:8">
      <c r="A411">
        <v>407</v>
      </c>
      <c r="B411" t="s">
        <v>607</v>
      </c>
      <c r="C411" t="s">
        <v>195</v>
      </c>
      <c r="D411" t="s">
        <v>196</v>
      </c>
      <c r="E411" t="s">
        <v>197</v>
      </c>
      <c r="F411" t="s">
        <v>225</v>
      </c>
      <c r="H411" t="s">
        <v>118</v>
      </c>
    </row>
    <row r="412" spans="1:8">
      <c r="A412">
        <v>408</v>
      </c>
      <c r="B412" t="s">
        <v>608</v>
      </c>
      <c r="C412" t="s">
        <v>195</v>
      </c>
      <c r="D412" t="s">
        <v>196</v>
      </c>
      <c r="E412" t="s">
        <v>197</v>
      </c>
      <c r="F412" t="s">
        <v>3</v>
      </c>
      <c r="G412" t="s">
        <v>3</v>
      </c>
      <c r="H412" t="s">
        <v>118</v>
      </c>
    </row>
    <row r="413" spans="1:8">
      <c r="A413">
        <v>409</v>
      </c>
      <c r="B413" t="s">
        <v>609</v>
      </c>
      <c r="C413" t="s">
        <v>195</v>
      </c>
      <c r="D413" t="s">
        <v>196</v>
      </c>
      <c r="E413" t="s">
        <v>197</v>
      </c>
      <c r="F413" t="s">
        <v>3</v>
      </c>
      <c r="G413" t="s">
        <v>29</v>
      </c>
      <c r="H413" t="s">
        <v>118</v>
      </c>
    </row>
    <row r="414" spans="1:8">
      <c r="A414">
        <v>410</v>
      </c>
      <c r="B414" t="s">
        <v>610</v>
      </c>
      <c r="C414" t="s">
        <v>195</v>
      </c>
      <c r="D414" t="s">
        <v>196</v>
      </c>
      <c r="E414" t="s">
        <v>197</v>
      </c>
      <c r="F414" t="s">
        <v>33</v>
      </c>
      <c r="G414" t="s">
        <v>33</v>
      </c>
      <c r="H414" t="s">
        <v>118</v>
      </c>
    </row>
    <row r="415" spans="1:8">
      <c r="A415">
        <v>411</v>
      </c>
      <c r="B415" t="s">
        <v>611</v>
      </c>
      <c r="C415" t="s">
        <v>195</v>
      </c>
      <c r="D415" t="s">
        <v>196</v>
      </c>
      <c r="E415" t="s">
        <v>197</v>
      </c>
      <c r="F415" t="s">
        <v>519</v>
      </c>
      <c r="G415" t="s">
        <v>520</v>
      </c>
      <c r="H415" t="s">
        <v>118</v>
      </c>
    </row>
    <row r="416" spans="1:8">
      <c r="A416">
        <v>412</v>
      </c>
      <c r="B416" t="s">
        <v>612</v>
      </c>
      <c r="C416" t="s">
        <v>195</v>
      </c>
      <c r="D416" t="s">
        <v>196</v>
      </c>
      <c r="E416" t="s">
        <v>197</v>
      </c>
      <c r="F416" t="s">
        <v>33</v>
      </c>
      <c r="G416" t="s">
        <v>33</v>
      </c>
      <c r="H416" t="s">
        <v>118</v>
      </c>
    </row>
    <row r="417" spans="1:8">
      <c r="A417">
        <v>413</v>
      </c>
      <c r="B417" t="s">
        <v>613</v>
      </c>
      <c r="C417" t="s">
        <v>614</v>
      </c>
      <c r="D417" t="s">
        <v>615</v>
      </c>
      <c r="E417" t="s">
        <v>197</v>
      </c>
      <c r="F417" t="s">
        <v>3</v>
      </c>
      <c r="G417" t="s">
        <v>3</v>
      </c>
      <c r="H417" t="s">
        <v>118</v>
      </c>
    </row>
    <row r="418" spans="1:8">
      <c r="A418">
        <v>414</v>
      </c>
      <c r="B418" t="s">
        <v>616</v>
      </c>
      <c r="C418" t="s">
        <v>614</v>
      </c>
      <c r="D418" t="s">
        <v>615</v>
      </c>
      <c r="E418" t="s">
        <v>197</v>
      </c>
      <c r="F418" t="s">
        <v>234</v>
      </c>
      <c r="G418" t="s">
        <v>234</v>
      </c>
      <c r="H418" t="s">
        <v>118</v>
      </c>
    </row>
    <row r="419" spans="1:8">
      <c r="A419">
        <v>415</v>
      </c>
      <c r="B419" t="s">
        <v>617</v>
      </c>
      <c r="C419" t="s">
        <v>614</v>
      </c>
      <c r="D419" t="s">
        <v>615</v>
      </c>
      <c r="E419" t="s">
        <v>197</v>
      </c>
      <c r="H419" t="s">
        <v>118</v>
      </c>
    </row>
    <row r="420" spans="1:8">
      <c r="A420">
        <v>416</v>
      </c>
      <c r="B420" t="s">
        <v>618</v>
      </c>
      <c r="C420" t="s">
        <v>614</v>
      </c>
      <c r="D420" t="s">
        <v>615</v>
      </c>
      <c r="E420" t="s">
        <v>197</v>
      </c>
      <c r="H420" t="s">
        <v>118</v>
      </c>
    </row>
    <row r="421" spans="1:8">
      <c r="A421">
        <v>417</v>
      </c>
      <c r="B421" t="s">
        <v>619</v>
      </c>
      <c r="C421" t="s">
        <v>614</v>
      </c>
      <c r="D421" t="s">
        <v>615</v>
      </c>
      <c r="E421" t="s">
        <v>197</v>
      </c>
      <c r="F421" t="s">
        <v>3</v>
      </c>
      <c r="G421" t="s">
        <v>218</v>
      </c>
      <c r="H421" t="s">
        <v>118</v>
      </c>
    </row>
    <row r="422" spans="1:8">
      <c r="A422">
        <v>418</v>
      </c>
      <c r="B422" t="s">
        <v>620</v>
      </c>
      <c r="C422" t="s">
        <v>614</v>
      </c>
      <c r="D422" t="s">
        <v>615</v>
      </c>
      <c r="E422" t="s">
        <v>197</v>
      </c>
      <c r="F422" t="s">
        <v>3</v>
      </c>
      <c r="G422" t="s">
        <v>3</v>
      </c>
      <c r="H422" t="s">
        <v>118</v>
      </c>
    </row>
    <row r="423" spans="1:8">
      <c r="A423">
        <v>419</v>
      </c>
      <c r="B423" t="s">
        <v>621</v>
      </c>
      <c r="C423" t="s">
        <v>614</v>
      </c>
      <c r="D423" t="s">
        <v>615</v>
      </c>
      <c r="E423" t="s">
        <v>197</v>
      </c>
      <c r="F423" t="s">
        <v>234</v>
      </c>
      <c r="G423" t="s">
        <v>234</v>
      </c>
      <c r="H423" t="s">
        <v>118</v>
      </c>
    </row>
    <row r="424" spans="1:8">
      <c r="A424">
        <v>420</v>
      </c>
      <c r="B424" t="s">
        <v>622</v>
      </c>
      <c r="C424" t="s">
        <v>614</v>
      </c>
      <c r="D424" t="s">
        <v>615</v>
      </c>
      <c r="E424" t="s">
        <v>197</v>
      </c>
      <c r="F424" t="s">
        <v>3</v>
      </c>
      <c r="G424" t="s">
        <v>3</v>
      </c>
      <c r="H424" t="s">
        <v>118</v>
      </c>
    </row>
    <row r="425" spans="1:8">
      <c r="A425">
        <v>421</v>
      </c>
      <c r="B425" t="s">
        <v>623</v>
      </c>
      <c r="C425" t="s">
        <v>614</v>
      </c>
      <c r="D425" t="s">
        <v>615</v>
      </c>
      <c r="E425" t="s">
        <v>197</v>
      </c>
      <c r="F425" t="s">
        <v>207</v>
      </c>
      <c r="G425" t="s">
        <v>207</v>
      </c>
      <c r="H425" t="s">
        <v>118</v>
      </c>
    </row>
    <row r="426" spans="1:8">
      <c r="A426">
        <v>422</v>
      </c>
      <c r="B426" t="s">
        <v>624</v>
      </c>
      <c r="C426" t="s">
        <v>614</v>
      </c>
      <c r="D426" t="s">
        <v>615</v>
      </c>
      <c r="E426" t="s">
        <v>197</v>
      </c>
      <c r="F426" t="s">
        <v>3</v>
      </c>
      <c r="G426" t="s">
        <v>625</v>
      </c>
      <c r="H426" t="s">
        <v>118</v>
      </c>
    </row>
    <row r="427" spans="1:8">
      <c r="A427">
        <v>423</v>
      </c>
      <c r="B427" t="s">
        <v>626</v>
      </c>
      <c r="C427" t="s">
        <v>627</v>
      </c>
      <c r="D427" t="s">
        <v>628</v>
      </c>
      <c r="E427" t="s">
        <v>197</v>
      </c>
      <c r="F427" t="s">
        <v>29</v>
      </c>
      <c r="G427" t="s">
        <v>29</v>
      </c>
      <c r="H427" t="s">
        <v>295</v>
      </c>
    </row>
    <row r="428" spans="1:8">
      <c r="A428">
        <v>424</v>
      </c>
      <c r="B428" t="s">
        <v>629</v>
      </c>
      <c r="C428" t="s">
        <v>627</v>
      </c>
      <c r="D428" t="s">
        <v>628</v>
      </c>
      <c r="E428" t="s">
        <v>197</v>
      </c>
      <c r="H428" t="s">
        <v>118</v>
      </c>
    </row>
    <row r="429" spans="1:8">
      <c r="A429">
        <v>425</v>
      </c>
      <c r="B429" t="s">
        <v>630</v>
      </c>
      <c r="C429" t="s">
        <v>627</v>
      </c>
      <c r="D429" t="s">
        <v>628</v>
      </c>
      <c r="E429" t="s">
        <v>197</v>
      </c>
      <c r="F429" t="s">
        <v>351</v>
      </c>
      <c r="H429" t="s">
        <v>118</v>
      </c>
    </row>
    <row r="430" spans="1:8">
      <c r="A430">
        <v>426</v>
      </c>
      <c r="B430" t="s">
        <v>631</v>
      </c>
      <c r="C430" t="s">
        <v>627</v>
      </c>
      <c r="D430" t="s">
        <v>628</v>
      </c>
      <c r="E430" t="s">
        <v>197</v>
      </c>
      <c r="F430" t="s">
        <v>29</v>
      </c>
      <c r="G430" t="s">
        <v>29</v>
      </c>
      <c r="H430" t="s">
        <v>118</v>
      </c>
    </row>
    <row r="431" spans="1:8">
      <c r="A431">
        <v>427</v>
      </c>
      <c r="B431" t="s">
        <v>632</v>
      </c>
      <c r="C431" t="s">
        <v>627</v>
      </c>
      <c r="D431" t="s">
        <v>628</v>
      </c>
      <c r="E431" t="s">
        <v>197</v>
      </c>
      <c r="F431" t="s">
        <v>4</v>
      </c>
      <c r="G431" t="s">
        <v>4</v>
      </c>
      <c r="H431" t="s">
        <v>118</v>
      </c>
    </row>
    <row r="432" spans="1:8">
      <c r="A432">
        <v>428</v>
      </c>
      <c r="B432" t="s">
        <v>633</v>
      </c>
      <c r="C432" t="s">
        <v>627</v>
      </c>
      <c r="D432" t="s">
        <v>628</v>
      </c>
      <c r="E432" t="s">
        <v>197</v>
      </c>
      <c r="G432" t="s">
        <v>38</v>
      </c>
      <c r="H432" t="s">
        <v>118</v>
      </c>
    </row>
    <row r="433" spans="1:8">
      <c r="A433">
        <v>429</v>
      </c>
      <c r="B433" t="s">
        <v>634</v>
      </c>
      <c r="C433" t="s">
        <v>627</v>
      </c>
      <c r="D433" t="s">
        <v>628</v>
      </c>
      <c r="E433" t="s">
        <v>197</v>
      </c>
      <c r="F433" t="s">
        <v>225</v>
      </c>
      <c r="H433" t="s">
        <v>118</v>
      </c>
    </row>
    <row r="434" spans="1:8">
      <c r="A434">
        <v>430</v>
      </c>
      <c r="B434" t="s">
        <v>635</v>
      </c>
      <c r="C434" t="s">
        <v>627</v>
      </c>
      <c r="D434" t="s">
        <v>628</v>
      </c>
      <c r="E434" t="s">
        <v>197</v>
      </c>
      <c r="F434" t="s">
        <v>225</v>
      </c>
      <c r="H434" t="s">
        <v>118</v>
      </c>
    </row>
    <row r="435" spans="1:8">
      <c r="A435">
        <v>431</v>
      </c>
      <c r="B435" t="s">
        <v>636</v>
      </c>
      <c r="C435" t="s">
        <v>627</v>
      </c>
      <c r="D435" t="s">
        <v>628</v>
      </c>
      <c r="E435" t="s">
        <v>197</v>
      </c>
      <c r="F435" t="s">
        <v>3</v>
      </c>
      <c r="G435" t="s">
        <v>3</v>
      </c>
      <c r="H435" t="s">
        <v>118</v>
      </c>
    </row>
    <row r="436" spans="1:8">
      <c r="A436">
        <v>432</v>
      </c>
      <c r="B436" t="s">
        <v>637</v>
      </c>
      <c r="C436" t="s">
        <v>627</v>
      </c>
      <c r="D436" t="s">
        <v>628</v>
      </c>
      <c r="E436" t="s">
        <v>197</v>
      </c>
      <c r="F436" t="s">
        <v>3</v>
      </c>
      <c r="G436" t="s">
        <v>3</v>
      </c>
      <c r="H436" t="s">
        <v>118</v>
      </c>
    </row>
    <row r="437" spans="1:8">
      <c r="A437">
        <v>433</v>
      </c>
      <c r="B437" t="s">
        <v>638</v>
      </c>
      <c r="C437" t="s">
        <v>627</v>
      </c>
      <c r="D437" t="s">
        <v>628</v>
      </c>
      <c r="E437" t="s">
        <v>197</v>
      </c>
      <c r="H437" t="s">
        <v>118</v>
      </c>
    </row>
    <row r="438" spans="1:8">
      <c r="A438">
        <v>434</v>
      </c>
      <c r="B438" t="s">
        <v>639</v>
      </c>
      <c r="C438" t="s">
        <v>627</v>
      </c>
      <c r="D438" t="s">
        <v>628</v>
      </c>
      <c r="E438" t="s">
        <v>197</v>
      </c>
      <c r="F438" t="s">
        <v>29</v>
      </c>
      <c r="G438" t="s">
        <v>29</v>
      </c>
      <c r="H438" t="s">
        <v>275</v>
      </c>
    </row>
    <row r="439" spans="1:8">
      <c r="A439">
        <v>435</v>
      </c>
      <c r="B439" t="s">
        <v>640</v>
      </c>
      <c r="C439" t="s">
        <v>641</v>
      </c>
      <c r="D439" t="s">
        <v>642</v>
      </c>
      <c r="E439" t="s">
        <v>197</v>
      </c>
      <c r="F439" t="s">
        <v>225</v>
      </c>
      <c r="G439" t="s">
        <v>225</v>
      </c>
      <c r="H439" t="s">
        <v>118</v>
      </c>
    </row>
    <row r="440" spans="1:8">
      <c r="A440">
        <v>436</v>
      </c>
      <c r="B440" t="s">
        <v>643</v>
      </c>
      <c r="C440" t="s">
        <v>641</v>
      </c>
      <c r="D440" t="s">
        <v>642</v>
      </c>
      <c r="E440" t="s">
        <v>197</v>
      </c>
      <c r="F440" t="s">
        <v>38</v>
      </c>
      <c r="G440" t="s">
        <v>38</v>
      </c>
      <c r="H440" t="s">
        <v>118</v>
      </c>
    </row>
    <row r="441" spans="1:8">
      <c r="A441">
        <v>437</v>
      </c>
      <c r="B441" t="s">
        <v>644</v>
      </c>
      <c r="C441" t="s">
        <v>641</v>
      </c>
      <c r="D441" t="s">
        <v>642</v>
      </c>
      <c r="E441" t="s">
        <v>197</v>
      </c>
      <c r="F441" t="s">
        <v>209</v>
      </c>
      <c r="H441" t="s">
        <v>118</v>
      </c>
    </row>
    <row r="442" spans="1:8">
      <c r="A442">
        <v>438</v>
      </c>
      <c r="B442" t="s">
        <v>645</v>
      </c>
      <c r="C442" t="s">
        <v>646</v>
      </c>
      <c r="D442" t="s">
        <v>200</v>
      </c>
      <c r="E442" t="s">
        <v>197</v>
      </c>
      <c r="F442" t="s">
        <v>3</v>
      </c>
      <c r="G442" t="s">
        <v>3</v>
      </c>
      <c r="H442" t="s">
        <v>275</v>
      </c>
    </row>
    <row r="443" spans="1:8">
      <c r="A443">
        <v>439</v>
      </c>
      <c r="B443" t="s">
        <v>647</v>
      </c>
      <c r="C443" t="s">
        <v>648</v>
      </c>
      <c r="D443" t="s">
        <v>649</v>
      </c>
      <c r="E443" t="s">
        <v>197</v>
      </c>
      <c r="F443" t="s">
        <v>3</v>
      </c>
      <c r="G443" t="s">
        <v>3</v>
      </c>
      <c r="H443" t="s">
        <v>118</v>
      </c>
    </row>
    <row r="444" spans="1:8">
      <c r="A444">
        <v>440</v>
      </c>
      <c r="B444" t="s">
        <v>650</v>
      </c>
      <c r="C444" t="s">
        <v>648</v>
      </c>
      <c r="D444" t="s">
        <v>649</v>
      </c>
      <c r="E444" t="s">
        <v>197</v>
      </c>
      <c r="F444" t="s">
        <v>218</v>
      </c>
      <c r="H444" t="s">
        <v>118</v>
      </c>
    </row>
    <row r="445" spans="1:8">
      <c r="A445">
        <v>441</v>
      </c>
      <c r="B445" t="s">
        <v>651</v>
      </c>
      <c r="C445" t="s">
        <v>648</v>
      </c>
      <c r="D445" t="s">
        <v>649</v>
      </c>
      <c r="E445" t="s">
        <v>197</v>
      </c>
      <c r="F445" t="s">
        <v>33</v>
      </c>
      <c r="G445" t="s">
        <v>625</v>
      </c>
      <c r="H445" t="s">
        <v>118</v>
      </c>
    </row>
    <row r="446" spans="1:8">
      <c r="A446">
        <v>442</v>
      </c>
      <c r="B446" t="s">
        <v>652</v>
      </c>
      <c r="C446" t="s">
        <v>648</v>
      </c>
      <c r="D446" t="s">
        <v>649</v>
      </c>
      <c r="E446" t="s">
        <v>197</v>
      </c>
      <c r="F446" t="s">
        <v>205</v>
      </c>
      <c r="H446" t="s">
        <v>118</v>
      </c>
    </row>
    <row r="447" spans="1:8">
      <c r="A447">
        <v>443</v>
      </c>
      <c r="B447" t="s">
        <v>653</v>
      </c>
      <c r="C447" t="s">
        <v>648</v>
      </c>
      <c r="D447" t="s">
        <v>649</v>
      </c>
      <c r="E447" t="s">
        <v>197</v>
      </c>
      <c r="H447" t="s">
        <v>118</v>
      </c>
    </row>
    <row r="448" spans="1:8">
      <c r="A448">
        <v>444</v>
      </c>
      <c r="B448" t="s">
        <v>654</v>
      </c>
      <c r="C448" t="s">
        <v>648</v>
      </c>
      <c r="D448" t="s">
        <v>649</v>
      </c>
      <c r="E448" t="s">
        <v>197</v>
      </c>
      <c r="F448" t="s">
        <v>209</v>
      </c>
      <c r="G448" t="s">
        <v>7</v>
      </c>
      <c r="H448" t="s">
        <v>118</v>
      </c>
    </row>
    <row r="449" spans="1:8">
      <c r="A449">
        <v>445</v>
      </c>
      <c r="B449" t="s">
        <v>655</v>
      </c>
      <c r="C449" t="s">
        <v>648</v>
      </c>
      <c r="D449" t="s">
        <v>649</v>
      </c>
      <c r="E449" t="s">
        <v>197</v>
      </c>
      <c r="H449" t="s">
        <v>118</v>
      </c>
    </row>
    <row r="450" spans="1:8">
      <c r="A450">
        <v>446</v>
      </c>
      <c r="B450" t="s">
        <v>656</v>
      </c>
      <c r="C450" t="s">
        <v>648</v>
      </c>
      <c r="D450" t="s">
        <v>649</v>
      </c>
      <c r="E450" t="s">
        <v>197</v>
      </c>
      <c r="F450" t="s">
        <v>218</v>
      </c>
      <c r="G450" t="s">
        <v>218</v>
      </c>
      <c r="H450" t="s">
        <v>118</v>
      </c>
    </row>
    <row r="451" spans="1:8">
      <c r="A451">
        <v>447</v>
      </c>
      <c r="B451" t="s">
        <v>657</v>
      </c>
      <c r="C451" t="s">
        <v>648</v>
      </c>
      <c r="D451" t="s">
        <v>649</v>
      </c>
      <c r="E451" t="s">
        <v>197</v>
      </c>
      <c r="F451" t="s">
        <v>3</v>
      </c>
      <c r="G451" t="s">
        <v>3</v>
      </c>
      <c r="H451" t="s">
        <v>118</v>
      </c>
    </row>
    <row r="452" spans="1:8">
      <c r="A452">
        <v>448</v>
      </c>
      <c r="B452" t="s">
        <v>658</v>
      </c>
      <c r="C452" t="s">
        <v>648</v>
      </c>
      <c r="D452" t="s">
        <v>649</v>
      </c>
      <c r="E452" t="s">
        <v>197</v>
      </c>
      <c r="F452" t="s">
        <v>407</v>
      </c>
      <c r="G452" t="s">
        <v>33</v>
      </c>
      <c r="H452" t="s">
        <v>118</v>
      </c>
    </row>
    <row r="453" spans="1:8">
      <c r="A453">
        <v>449</v>
      </c>
      <c r="B453" t="s">
        <v>659</v>
      </c>
      <c r="C453" t="s">
        <v>648</v>
      </c>
      <c r="D453" t="s">
        <v>649</v>
      </c>
      <c r="E453" t="s">
        <v>197</v>
      </c>
      <c r="H453" t="s">
        <v>118</v>
      </c>
    </row>
    <row r="454" spans="1:8">
      <c r="A454">
        <v>450</v>
      </c>
      <c r="B454" t="s">
        <v>660</v>
      </c>
      <c r="C454" t="s">
        <v>648</v>
      </c>
      <c r="D454" t="s">
        <v>649</v>
      </c>
      <c r="E454" t="s">
        <v>197</v>
      </c>
      <c r="F454" t="s">
        <v>207</v>
      </c>
      <c r="G454" t="s">
        <v>207</v>
      </c>
      <c r="H454" t="s">
        <v>118</v>
      </c>
    </row>
    <row r="455" spans="1:8">
      <c r="A455">
        <v>451</v>
      </c>
      <c r="B455" t="s">
        <v>661</v>
      </c>
      <c r="C455" t="s">
        <v>648</v>
      </c>
      <c r="D455" t="s">
        <v>649</v>
      </c>
      <c r="E455" t="s">
        <v>197</v>
      </c>
      <c r="F455" t="s">
        <v>33</v>
      </c>
      <c r="G455" t="s">
        <v>33</v>
      </c>
      <c r="H455" t="s">
        <v>118</v>
      </c>
    </row>
    <row r="456" spans="1:8">
      <c r="A456">
        <v>452</v>
      </c>
      <c r="B456" t="s">
        <v>662</v>
      </c>
      <c r="C456" t="s">
        <v>648</v>
      </c>
      <c r="D456" t="s">
        <v>649</v>
      </c>
      <c r="E456" t="s">
        <v>197</v>
      </c>
      <c r="G456" t="s">
        <v>225</v>
      </c>
      <c r="H456" t="s">
        <v>118</v>
      </c>
    </row>
    <row r="457" spans="1:8">
      <c r="A457">
        <v>453</v>
      </c>
      <c r="B457" t="s">
        <v>663</v>
      </c>
      <c r="C457" t="s">
        <v>648</v>
      </c>
      <c r="D457" t="s">
        <v>649</v>
      </c>
      <c r="E457" t="s">
        <v>197</v>
      </c>
      <c r="F457" t="s">
        <v>3</v>
      </c>
      <c r="G457" t="s">
        <v>664</v>
      </c>
      <c r="H457" t="s">
        <v>118</v>
      </c>
    </row>
    <row r="458" spans="1:8">
      <c r="A458">
        <v>454</v>
      </c>
      <c r="B458" t="s">
        <v>665</v>
      </c>
      <c r="C458" t="s">
        <v>648</v>
      </c>
      <c r="D458" t="s">
        <v>649</v>
      </c>
      <c r="E458" t="s">
        <v>197</v>
      </c>
      <c r="G458" t="s">
        <v>3</v>
      </c>
      <c r="H458" t="s">
        <v>118</v>
      </c>
    </row>
    <row r="459" spans="1:8">
      <c r="A459">
        <v>455</v>
      </c>
      <c r="B459" t="s">
        <v>666</v>
      </c>
      <c r="C459" t="s">
        <v>648</v>
      </c>
      <c r="D459" t="s">
        <v>649</v>
      </c>
      <c r="E459" t="s">
        <v>197</v>
      </c>
      <c r="F459" t="s">
        <v>3</v>
      </c>
      <c r="G459" t="s">
        <v>3</v>
      </c>
      <c r="H459" t="s">
        <v>118</v>
      </c>
    </row>
    <row r="460" spans="1:8">
      <c r="A460">
        <v>456</v>
      </c>
      <c r="B460" t="s">
        <v>667</v>
      </c>
      <c r="C460" t="s">
        <v>648</v>
      </c>
      <c r="D460" t="s">
        <v>649</v>
      </c>
      <c r="E460" t="s">
        <v>197</v>
      </c>
      <c r="F460" t="s">
        <v>205</v>
      </c>
      <c r="G460" t="s">
        <v>205</v>
      </c>
      <c r="H460" t="s">
        <v>118</v>
      </c>
    </row>
    <row r="461" spans="1:8">
      <c r="A461">
        <v>457</v>
      </c>
      <c r="B461" t="s">
        <v>668</v>
      </c>
      <c r="C461" t="s">
        <v>648</v>
      </c>
      <c r="D461" t="s">
        <v>649</v>
      </c>
      <c r="E461" t="s">
        <v>197</v>
      </c>
      <c r="F461" t="s">
        <v>218</v>
      </c>
      <c r="G461" t="s">
        <v>218</v>
      </c>
      <c r="H461" t="s">
        <v>118</v>
      </c>
    </row>
    <row r="462" spans="1:8">
      <c r="A462">
        <v>458</v>
      </c>
      <c r="B462" t="s">
        <v>669</v>
      </c>
      <c r="C462" t="s">
        <v>648</v>
      </c>
      <c r="D462" t="s">
        <v>649</v>
      </c>
      <c r="E462" t="s">
        <v>197</v>
      </c>
      <c r="F462" t="s">
        <v>33</v>
      </c>
      <c r="G462" t="s">
        <v>33</v>
      </c>
      <c r="H462" t="s">
        <v>118</v>
      </c>
    </row>
    <row r="463" spans="1:8">
      <c r="A463">
        <v>459</v>
      </c>
      <c r="B463" t="s">
        <v>670</v>
      </c>
      <c r="C463" t="s">
        <v>648</v>
      </c>
      <c r="D463" t="s">
        <v>649</v>
      </c>
      <c r="E463" t="s">
        <v>197</v>
      </c>
      <c r="F463" t="s">
        <v>205</v>
      </c>
      <c r="G463" t="s">
        <v>205</v>
      </c>
      <c r="H463" t="s">
        <v>118</v>
      </c>
    </row>
    <row r="464" spans="1:8">
      <c r="A464">
        <v>460</v>
      </c>
      <c r="B464" t="s">
        <v>671</v>
      </c>
      <c r="C464" t="s">
        <v>648</v>
      </c>
      <c r="D464" t="s">
        <v>649</v>
      </c>
      <c r="E464" t="s">
        <v>197</v>
      </c>
      <c r="F464" t="s">
        <v>234</v>
      </c>
      <c r="G464" t="s">
        <v>234</v>
      </c>
      <c r="H464" t="s">
        <v>118</v>
      </c>
    </row>
    <row r="465" spans="1:8">
      <c r="A465">
        <v>461</v>
      </c>
      <c r="B465" t="s">
        <v>672</v>
      </c>
      <c r="C465" t="s">
        <v>648</v>
      </c>
      <c r="D465" t="s">
        <v>649</v>
      </c>
      <c r="E465" t="s">
        <v>197</v>
      </c>
      <c r="G465" t="s">
        <v>3</v>
      </c>
      <c r="H465" t="s">
        <v>118</v>
      </c>
    </row>
    <row r="466" spans="1:8">
      <c r="A466">
        <v>462</v>
      </c>
      <c r="B466" t="s">
        <v>673</v>
      </c>
      <c r="C466" t="s">
        <v>648</v>
      </c>
      <c r="D466" t="s">
        <v>649</v>
      </c>
      <c r="E466" t="s">
        <v>197</v>
      </c>
      <c r="F466" t="s">
        <v>234</v>
      </c>
      <c r="G466" t="s">
        <v>234</v>
      </c>
      <c r="H466" t="s">
        <v>118</v>
      </c>
    </row>
    <row r="467" spans="1:8">
      <c r="A467">
        <v>463</v>
      </c>
      <c r="B467" t="s">
        <v>674</v>
      </c>
      <c r="C467" t="s">
        <v>648</v>
      </c>
      <c r="D467" t="s">
        <v>649</v>
      </c>
      <c r="E467" t="s">
        <v>197</v>
      </c>
      <c r="F467" t="s">
        <v>248</v>
      </c>
      <c r="G467" t="s">
        <v>248</v>
      </c>
      <c r="H467" t="s">
        <v>118</v>
      </c>
    </row>
    <row r="468" spans="1:8">
      <c r="A468">
        <v>464</v>
      </c>
      <c r="B468" t="s">
        <v>675</v>
      </c>
      <c r="C468" t="s">
        <v>648</v>
      </c>
      <c r="D468" t="s">
        <v>649</v>
      </c>
      <c r="E468" t="s">
        <v>197</v>
      </c>
      <c r="F468" t="s">
        <v>218</v>
      </c>
      <c r="H468" t="s">
        <v>118</v>
      </c>
    </row>
    <row r="469" spans="1:8">
      <c r="A469">
        <v>465</v>
      </c>
      <c r="B469" t="s">
        <v>676</v>
      </c>
      <c r="C469" t="s">
        <v>648</v>
      </c>
      <c r="D469" t="s">
        <v>649</v>
      </c>
      <c r="E469" t="s">
        <v>197</v>
      </c>
      <c r="F469" t="s">
        <v>205</v>
      </c>
      <c r="G469" t="s">
        <v>205</v>
      </c>
      <c r="H469" t="s">
        <v>295</v>
      </c>
    </row>
    <row r="470" spans="1:8">
      <c r="A470">
        <v>466</v>
      </c>
      <c r="B470" t="s">
        <v>677</v>
      </c>
      <c r="C470" t="s">
        <v>648</v>
      </c>
      <c r="D470" t="s">
        <v>649</v>
      </c>
      <c r="E470" t="s">
        <v>197</v>
      </c>
      <c r="F470" t="s">
        <v>209</v>
      </c>
      <c r="G470" t="s">
        <v>7</v>
      </c>
      <c r="H470" t="s">
        <v>118</v>
      </c>
    </row>
    <row r="471" spans="1:8">
      <c r="A471">
        <v>467</v>
      </c>
      <c r="B471" t="s">
        <v>678</v>
      </c>
      <c r="C471" t="s">
        <v>648</v>
      </c>
      <c r="D471" t="s">
        <v>649</v>
      </c>
      <c r="E471" t="s">
        <v>197</v>
      </c>
      <c r="H471" t="s">
        <v>118</v>
      </c>
    </row>
    <row r="472" spans="1:8">
      <c r="A472">
        <v>468</v>
      </c>
      <c r="B472" t="s">
        <v>679</v>
      </c>
      <c r="C472" t="s">
        <v>648</v>
      </c>
      <c r="D472" t="s">
        <v>649</v>
      </c>
      <c r="E472" t="s">
        <v>197</v>
      </c>
      <c r="F472" t="s">
        <v>29</v>
      </c>
      <c r="H472" t="s">
        <v>118</v>
      </c>
    </row>
    <row r="473" spans="1:8">
      <c r="A473">
        <v>469</v>
      </c>
      <c r="B473" t="s">
        <v>680</v>
      </c>
      <c r="C473" t="s">
        <v>648</v>
      </c>
      <c r="D473" t="s">
        <v>649</v>
      </c>
      <c r="E473" t="s">
        <v>197</v>
      </c>
      <c r="F473" t="s">
        <v>3</v>
      </c>
      <c r="G473" t="s">
        <v>3</v>
      </c>
      <c r="H473" t="s">
        <v>118</v>
      </c>
    </row>
    <row r="474" spans="1:8">
      <c r="A474">
        <v>470</v>
      </c>
      <c r="B474" t="s">
        <v>681</v>
      </c>
      <c r="C474" t="s">
        <v>648</v>
      </c>
      <c r="D474" t="s">
        <v>649</v>
      </c>
      <c r="E474" t="s">
        <v>197</v>
      </c>
      <c r="F474" t="s">
        <v>207</v>
      </c>
      <c r="G474" t="s">
        <v>207</v>
      </c>
      <c r="H474" t="s">
        <v>118</v>
      </c>
    </row>
    <row r="475" spans="1:8">
      <c r="A475">
        <v>471</v>
      </c>
      <c r="B475" t="s">
        <v>682</v>
      </c>
      <c r="C475" t="s">
        <v>648</v>
      </c>
      <c r="D475" t="s">
        <v>649</v>
      </c>
      <c r="E475" t="s">
        <v>197</v>
      </c>
      <c r="F475" t="s">
        <v>225</v>
      </c>
      <c r="G475" t="s">
        <v>225</v>
      </c>
      <c r="H475" t="s">
        <v>118</v>
      </c>
    </row>
    <row r="476" spans="1:8">
      <c r="A476">
        <v>472</v>
      </c>
      <c r="B476" t="s">
        <v>683</v>
      </c>
      <c r="C476" t="s">
        <v>648</v>
      </c>
      <c r="D476" t="s">
        <v>649</v>
      </c>
      <c r="E476" t="s">
        <v>197</v>
      </c>
      <c r="F476" t="s">
        <v>225</v>
      </c>
      <c r="G476" t="s">
        <v>225</v>
      </c>
      <c r="H476" t="s">
        <v>118</v>
      </c>
    </row>
    <row r="477" spans="1:8">
      <c r="A477">
        <v>473</v>
      </c>
      <c r="B477" t="s">
        <v>684</v>
      </c>
      <c r="C477" t="s">
        <v>648</v>
      </c>
      <c r="D477" t="s">
        <v>649</v>
      </c>
      <c r="E477" t="s">
        <v>197</v>
      </c>
      <c r="F477" t="s">
        <v>4</v>
      </c>
      <c r="G477" t="s">
        <v>4</v>
      </c>
      <c r="H477" t="s">
        <v>118</v>
      </c>
    </row>
    <row r="478" spans="1:8">
      <c r="A478">
        <v>474</v>
      </c>
      <c r="B478" t="s">
        <v>685</v>
      </c>
      <c r="C478" t="s">
        <v>648</v>
      </c>
      <c r="D478" t="s">
        <v>649</v>
      </c>
      <c r="E478" t="s">
        <v>340</v>
      </c>
      <c r="F478" t="s">
        <v>234</v>
      </c>
      <c r="G478" t="s">
        <v>234</v>
      </c>
      <c r="H478" t="s">
        <v>118</v>
      </c>
    </row>
    <row r="479" spans="1:8">
      <c r="A479">
        <v>475</v>
      </c>
      <c r="B479" t="s">
        <v>686</v>
      </c>
      <c r="C479" t="s">
        <v>648</v>
      </c>
      <c r="D479" t="s">
        <v>649</v>
      </c>
      <c r="E479" t="s">
        <v>197</v>
      </c>
      <c r="F479" t="s">
        <v>3</v>
      </c>
      <c r="G479" t="s">
        <v>3</v>
      </c>
      <c r="H479" t="s">
        <v>118</v>
      </c>
    </row>
    <row r="480" spans="1:8">
      <c r="A480">
        <v>476</v>
      </c>
      <c r="B480" t="s">
        <v>687</v>
      </c>
      <c r="C480" t="s">
        <v>648</v>
      </c>
      <c r="D480" t="s">
        <v>649</v>
      </c>
      <c r="E480" t="s">
        <v>197</v>
      </c>
      <c r="F480" t="s">
        <v>207</v>
      </c>
      <c r="H480" t="s">
        <v>118</v>
      </c>
    </row>
    <row r="481" spans="1:8">
      <c r="A481">
        <v>477</v>
      </c>
      <c r="B481" t="s">
        <v>688</v>
      </c>
      <c r="C481" t="s">
        <v>648</v>
      </c>
      <c r="D481" t="s">
        <v>649</v>
      </c>
      <c r="E481" t="s">
        <v>340</v>
      </c>
      <c r="F481" t="s">
        <v>234</v>
      </c>
      <c r="G481" t="s">
        <v>234</v>
      </c>
      <c r="H481" t="s">
        <v>118</v>
      </c>
    </row>
    <row r="482" spans="1:8">
      <c r="A482">
        <v>478</v>
      </c>
      <c r="B482" t="s">
        <v>689</v>
      </c>
      <c r="C482" t="s">
        <v>648</v>
      </c>
      <c r="D482" t="s">
        <v>649</v>
      </c>
      <c r="E482" t="s">
        <v>340</v>
      </c>
      <c r="F482" t="s">
        <v>234</v>
      </c>
      <c r="G482" t="s">
        <v>234</v>
      </c>
      <c r="H482" t="s">
        <v>275</v>
      </c>
    </row>
    <row r="483" spans="1:8">
      <c r="A483">
        <v>479</v>
      </c>
      <c r="B483" t="s">
        <v>690</v>
      </c>
      <c r="C483" t="s">
        <v>648</v>
      </c>
      <c r="D483" t="s">
        <v>649</v>
      </c>
      <c r="E483" t="s">
        <v>340</v>
      </c>
      <c r="F483" t="s">
        <v>234</v>
      </c>
      <c r="G483" t="s">
        <v>234</v>
      </c>
      <c r="H483" t="s">
        <v>275</v>
      </c>
    </row>
    <row r="484" spans="1:8">
      <c r="A484">
        <v>480</v>
      </c>
      <c r="B484" t="s">
        <v>691</v>
      </c>
      <c r="C484" t="s">
        <v>648</v>
      </c>
      <c r="D484" t="s">
        <v>649</v>
      </c>
      <c r="E484" t="s">
        <v>340</v>
      </c>
      <c r="F484" t="s">
        <v>234</v>
      </c>
      <c r="H484" t="s">
        <v>118</v>
      </c>
    </row>
    <row r="485" spans="1:8">
      <c r="A485">
        <v>481</v>
      </c>
      <c r="B485" t="s">
        <v>692</v>
      </c>
      <c r="C485" t="s">
        <v>648</v>
      </c>
      <c r="D485" t="s">
        <v>649</v>
      </c>
      <c r="E485" t="s">
        <v>340</v>
      </c>
      <c r="F485" t="s">
        <v>234</v>
      </c>
      <c r="G485" t="s">
        <v>234</v>
      </c>
      <c r="H485" t="s">
        <v>118</v>
      </c>
    </row>
    <row r="486" spans="1:8">
      <c r="A486">
        <v>482</v>
      </c>
      <c r="B486" t="s">
        <v>693</v>
      </c>
      <c r="C486" t="s">
        <v>648</v>
      </c>
      <c r="D486" t="s">
        <v>649</v>
      </c>
      <c r="E486" t="s">
        <v>340</v>
      </c>
      <c r="F486" t="s">
        <v>197</v>
      </c>
      <c r="G486" t="s">
        <v>234</v>
      </c>
      <c r="H486" t="s">
        <v>118</v>
      </c>
    </row>
    <row r="487" spans="1:8">
      <c r="A487">
        <v>483</v>
      </c>
      <c r="B487" t="s">
        <v>694</v>
      </c>
      <c r="C487" t="s">
        <v>648</v>
      </c>
      <c r="D487" t="s">
        <v>649</v>
      </c>
      <c r="E487" t="s">
        <v>340</v>
      </c>
      <c r="F487" t="s">
        <v>234</v>
      </c>
      <c r="G487" t="s">
        <v>234</v>
      </c>
      <c r="H487" t="s">
        <v>118</v>
      </c>
    </row>
    <row r="488" spans="1:8">
      <c r="A488">
        <v>484</v>
      </c>
      <c r="B488" t="s">
        <v>695</v>
      </c>
      <c r="C488" t="s">
        <v>648</v>
      </c>
      <c r="D488" t="s">
        <v>649</v>
      </c>
      <c r="E488" t="s">
        <v>340</v>
      </c>
      <c r="F488" t="s">
        <v>234</v>
      </c>
      <c r="G488" t="s">
        <v>234</v>
      </c>
      <c r="H488" t="s">
        <v>118</v>
      </c>
    </row>
    <row r="489" spans="1:8">
      <c r="A489">
        <v>485</v>
      </c>
      <c r="B489" t="s">
        <v>696</v>
      </c>
      <c r="C489" t="s">
        <v>648</v>
      </c>
      <c r="D489" t="s">
        <v>649</v>
      </c>
      <c r="E489" t="s">
        <v>340</v>
      </c>
      <c r="F489" t="s">
        <v>234</v>
      </c>
      <c r="H489" t="s">
        <v>118</v>
      </c>
    </row>
    <row r="490" spans="1:8">
      <c r="A490">
        <v>486</v>
      </c>
      <c r="B490" t="s">
        <v>697</v>
      </c>
      <c r="C490" t="s">
        <v>648</v>
      </c>
      <c r="D490" t="s">
        <v>649</v>
      </c>
      <c r="E490" t="s">
        <v>340</v>
      </c>
      <c r="F490" t="s">
        <v>234</v>
      </c>
      <c r="H490" t="s">
        <v>118</v>
      </c>
    </row>
    <row r="491" spans="1:8">
      <c r="A491">
        <v>487</v>
      </c>
      <c r="B491" t="s">
        <v>698</v>
      </c>
      <c r="C491" t="s">
        <v>648</v>
      </c>
      <c r="D491" t="s">
        <v>649</v>
      </c>
      <c r="E491" t="s">
        <v>340</v>
      </c>
      <c r="F491" t="s">
        <v>205</v>
      </c>
      <c r="G491" t="s">
        <v>205</v>
      </c>
      <c r="H491" t="s">
        <v>118</v>
      </c>
    </row>
    <row r="492" spans="1:8">
      <c r="A492">
        <v>488</v>
      </c>
      <c r="B492" t="s">
        <v>699</v>
      </c>
      <c r="C492" t="s">
        <v>648</v>
      </c>
      <c r="D492" t="s">
        <v>649</v>
      </c>
      <c r="E492" t="s">
        <v>340</v>
      </c>
      <c r="F492" t="s">
        <v>234</v>
      </c>
      <c r="G492" t="s">
        <v>234</v>
      </c>
      <c r="H492" t="s">
        <v>118</v>
      </c>
    </row>
    <row r="493" spans="1:8">
      <c r="A493">
        <v>489</v>
      </c>
      <c r="B493" t="s">
        <v>700</v>
      </c>
      <c r="C493" t="s">
        <v>648</v>
      </c>
      <c r="D493" t="s">
        <v>649</v>
      </c>
      <c r="E493" t="s">
        <v>340</v>
      </c>
      <c r="F493" t="s">
        <v>234</v>
      </c>
      <c r="G493" t="s">
        <v>234</v>
      </c>
      <c r="H493" t="s">
        <v>118</v>
      </c>
    </row>
    <row r="494" spans="1:8">
      <c r="A494">
        <v>490</v>
      </c>
      <c r="B494" t="s">
        <v>701</v>
      </c>
      <c r="C494" t="s">
        <v>648</v>
      </c>
      <c r="D494" t="s">
        <v>649</v>
      </c>
      <c r="E494" t="s">
        <v>340</v>
      </c>
      <c r="F494" t="s">
        <v>234</v>
      </c>
      <c r="G494" t="s">
        <v>234</v>
      </c>
      <c r="H494" t="s">
        <v>118</v>
      </c>
    </row>
    <row r="495" spans="1:8">
      <c r="A495">
        <v>491</v>
      </c>
      <c r="B495" t="s">
        <v>702</v>
      </c>
      <c r="C495" t="s">
        <v>648</v>
      </c>
      <c r="D495" t="s">
        <v>649</v>
      </c>
      <c r="E495" t="s">
        <v>340</v>
      </c>
      <c r="F495" t="s">
        <v>234</v>
      </c>
      <c r="G495" t="s">
        <v>234</v>
      </c>
      <c r="H495" t="s">
        <v>118</v>
      </c>
    </row>
    <row r="496" spans="1:8">
      <c r="A496">
        <v>492</v>
      </c>
      <c r="B496" t="s">
        <v>703</v>
      </c>
      <c r="C496" t="s">
        <v>648</v>
      </c>
      <c r="D496" t="s">
        <v>649</v>
      </c>
      <c r="E496" t="s">
        <v>340</v>
      </c>
      <c r="F496" t="s">
        <v>234</v>
      </c>
      <c r="G496" t="s">
        <v>234</v>
      </c>
      <c r="H496" t="s">
        <v>118</v>
      </c>
    </row>
    <row r="497" spans="1:8">
      <c r="A497">
        <v>493</v>
      </c>
      <c r="B497" t="s">
        <v>704</v>
      </c>
      <c r="C497" t="s">
        <v>648</v>
      </c>
      <c r="D497" t="s">
        <v>649</v>
      </c>
      <c r="E497" t="s">
        <v>340</v>
      </c>
      <c r="F497" t="s">
        <v>234</v>
      </c>
      <c r="G497" t="s">
        <v>234</v>
      </c>
      <c r="H497" t="s">
        <v>118</v>
      </c>
    </row>
    <row r="498" spans="1:8">
      <c r="A498">
        <v>494</v>
      </c>
      <c r="B498" t="s">
        <v>705</v>
      </c>
      <c r="C498" t="s">
        <v>648</v>
      </c>
      <c r="D498" t="s">
        <v>649</v>
      </c>
      <c r="E498" t="s">
        <v>340</v>
      </c>
      <c r="F498" t="s">
        <v>234</v>
      </c>
      <c r="G498" t="s">
        <v>205</v>
      </c>
      <c r="H498" t="s">
        <v>118</v>
      </c>
    </row>
    <row r="499" spans="1:8">
      <c r="A499">
        <v>495</v>
      </c>
      <c r="B499" t="s">
        <v>706</v>
      </c>
      <c r="C499" t="s">
        <v>648</v>
      </c>
      <c r="D499" t="s">
        <v>649</v>
      </c>
      <c r="E499" t="s">
        <v>340</v>
      </c>
      <c r="F499" t="s">
        <v>234</v>
      </c>
      <c r="G499" t="s">
        <v>234</v>
      </c>
      <c r="H499" t="s">
        <v>118</v>
      </c>
    </row>
    <row r="500" spans="1:8">
      <c r="A500">
        <v>496</v>
      </c>
      <c r="B500" t="s">
        <v>707</v>
      </c>
      <c r="C500" t="s">
        <v>648</v>
      </c>
      <c r="D500" t="s">
        <v>649</v>
      </c>
      <c r="E500" t="s">
        <v>340</v>
      </c>
      <c r="F500" t="s">
        <v>234</v>
      </c>
      <c r="G500" t="s">
        <v>234</v>
      </c>
      <c r="H500" t="s">
        <v>118</v>
      </c>
    </row>
    <row r="501" spans="1:8">
      <c r="A501">
        <v>497</v>
      </c>
      <c r="B501" t="s">
        <v>708</v>
      </c>
      <c r="C501" t="s">
        <v>648</v>
      </c>
      <c r="D501" t="s">
        <v>649</v>
      </c>
      <c r="E501" t="s">
        <v>340</v>
      </c>
      <c r="F501" t="s">
        <v>197</v>
      </c>
      <c r="G501" t="s">
        <v>234</v>
      </c>
      <c r="H501" t="s">
        <v>118</v>
      </c>
    </row>
    <row r="502" spans="1:8">
      <c r="A502">
        <v>498</v>
      </c>
      <c r="B502" t="s">
        <v>709</v>
      </c>
      <c r="C502" t="s">
        <v>648</v>
      </c>
      <c r="D502" t="s">
        <v>649</v>
      </c>
      <c r="E502" t="s">
        <v>340</v>
      </c>
      <c r="F502" t="s">
        <v>234</v>
      </c>
      <c r="G502" t="s">
        <v>234</v>
      </c>
      <c r="H502" t="s">
        <v>118</v>
      </c>
    </row>
    <row r="503" spans="1:8">
      <c r="A503">
        <v>499</v>
      </c>
      <c r="B503" t="s">
        <v>710</v>
      </c>
      <c r="C503" t="s">
        <v>648</v>
      </c>
      <c r="D503" t="s">
        <v>649</v>
      </c>
      <c r="E503" t="s">
        <v>340</v>
      </c>
      <c r="F503" t="s">
        <v>234</v>
      </c>
      <c r="G503" t="s">
        <v>234</v>
      </c>
      <c r="H503" t="s">
        <v>118</v>
      </c>
    </row>
    <row r="504" spans="1:8">
      <c r="A504">
        <v>500</v>
      </c>
      <c r="B504" t="s">
        <v>711</v>
      </c>
      <c r="C504" t="s">
        <v>648</v>
      </c>
      <c r="D504" t="s">
        <v>649</v>
      </c>
      <c r="E504" t="s">
        <v>340</v>
      </c>
      <c r="F504" t="s">
        <v>234</v>
      </c>
      <c r="G504" t="s">
        <v>234</v>
      </c>
      <c r="H504" t="s">
        <v>118</v>
      </c>
    </row>
    <row r="505" spans="1:8">
      <c r="A505">
        <v>501</v>
      </c>
      <c r="B505" t="s">
        <v>712</v>
      </c>
      <c r="C505" t="s">
        <v>648</v>
      </c>
      <c r="D505" t="s">
        <v>649</v>
      </c>
      <c r="E505" t="s">
        <v>340</v>
      </c>
      <c r="F505" t="s">
        <v>234</v>
      </c>
      <c r="G505" t="s">
        <v>234</v>
      </c>
      <c r="H505" t="s">
        <v>118</v>
      </c>
    </row>
    <row r="506" spans="1:8">
      <c r="A506">
        <v>502</v>
      </c>
      <c r="B506" t="s">
        <v>713</v>
      </c>
      <c r="C506" t="s">
        <v>648</v>
      </c>
      <c r="D506" t="s">
        <v>649</v>
      </c>
      <c r="E506" t="s">
        <v>340</v>
      </c>
      <c r="F506" t="s">
        <v>234</v>
      </c>
      <c r="G506" t="s">
        <v>234</v>
      </c>
      <c r="H506" t="s">
        <v>118</v>
      </c>
    </row>
    <row r="507" spans="1:8">
      <c r="A507">
        <v>503</v>
      </c>
      <c r="B507" t="s">
        <v>714</v>
      </c>
      <c r="C507" t="s">
        <v>648</v>
      </c>
      <c r="D507" t="s">
        <v>649</v>
      </c>
      <c r="E507" t="s">
        <v>340</v>
      </c>
      <c r="F507" t="s">
        <v>234</v>
      </c>
      <c r="G507" t="s">
        <v>234</v>
      </c>
      <c r="H507" t="s">
        <v>275</v>
      </c>
    </row>
    <row r="508" spans="1:8">
      <c r="A508">
        <v>504</v>
      </c>
      <c r="B508" t="s">
        <v>715</v>
      </c>
      <c r="C508" t="s">
        <v>648</v>
      </c>
      <c r="D508" t="s">
        <v>649</v>
      </c>
      <c r="E508" t="s">
        <v>340</v>
      </c>
      <c r="F508" t="s">
        <v>234</v>
      </c>
      <c r="G508" t="s">
        <v>234</v>
      </c>
      <c r="H508" t="s">
        <v>118</v>
      </c>
    </row>
    <row r="509" spans="1:8">
      <c r="A509">
        <v>505</v>
      </c>
      <c r="B509" t="s">
        <v>716</v>
      </c>
      <c r="C509" t="s">
        <v>648</v>
      </c>
      <c r="D509" t="s">
        <v>649</v>
      </c>
      <c r="E509" t="s">
        <v>340</v>
      </c>
      <c r="F509" t="s">
        <v>234</v>
      </c>
      <c r="H509" t="s">
        <v>118</v>
      </c>
    </row>
    <row r="510" spans="1:8">
      <c r="A510">
        <v>506</v>
      </c>
      <c r="B510" t="s">
        <v>717</v>
      </c>
      <c r="C510" t="s">
        <v>648</v>
      </c>
      <c r="D510" t="s">
        <v>649</v>
      </c>
      <c r="E510" t="s">
        <v>340</v>
      </c>
      <c r="F510" t="s">
        <v>234</v>
      </c>
      <c r="G510" t="s">
        <v>234</v>
      </c>
      <c r="H510" t="s">
        <v>118</v>
      </c>
    </row>
    <row r="511" spans="1:8">
      <c r="A511">
        <v>507</v>
      </c>
      <c r="B511" t="s">
        <v>718</v>
      </c>
      <c r="C511" t="s">
        <v>648</v>
      </c>
      <c r="D511" t="s">
        <v>649</v>
      </c>
      <c r="E511" t="s">
        <v>340</v>
      </c>
      <c r="F511" t="s">
        <v>234</v>
      </c>
      <c r="G511" t="s">
        <v>234</v>
      </c>
      <c r="H511" t="s">
        <v>118</v>
      </c>
    </row>
    <row r="512" spans="1:8">
      <c r="A512">
        <v>508</v>
      </c>
      <c r="B512" t="s">
        <v>719</v>
      </c>
      <c r="C512" t="s">
        <v>648</v>
      </c>
      <c r="D512" t="s">
        <v>649</v>
      </c>
      <c r="E512" t="s">
        <v>340</v>
      </c>
      <c r="F512" t="s">
        <v>234</v>
      </c>
      <c r="G512" t="s">
        <v>234</v>
      </c>
      <c r="H512" t="s">
        <v>118</v>
      </c>
    </row>
    <row r="513" spans="1:8">
      <c r="A513">
        <v>509</v>
      </c>
      <c r="B513" t="s">
        <v>720</v>
      </c>
      <c r="C513" t="s">
        <v>648</v>
      </c>
      <c r="D513" t="s">
        <v>649</v>
      </c>
      <c r="E513" t="s">
        <v>340</v>
      </c>
      <c r="F513" t="s">
        <v>234</v>
      </c>
      <c r="G513" t="s">
        <v>234</v>
      </c>
      <c r="H513" t="s">
        <v>118</v>
      </c>
    </row>
    <row r="514" spans="1:8">
      <c r="A514">
        <v>510</v>
      </c>
      <c r="B514" t="s">
        <v>721</v>
      </c>
      <c r="C514" t="s">
        <v>648</v>
      </c>
      <c r="D514" t="s">
        <v>649</v>
      </c>
      <c r="E514" t="s">
        <v>340</v>
      </c>
      <c r="F514" t="s">
        <v>234</v>
      </c>
      <c r="G514" t="s">
        <v>234</v>
      </c>
      <c r="H514" t="s">
        <v>118</v>
      </c>
    </row>
    <row r="515" spans="1:8">
      <c r="A515">
        <v>511</v>
      </c>
      <c r="B515" t="s">
        <v>722</v>
      </c>
      <c r="C515" t="s">
        <v>648</v>
      </c>
      <c r="D515" t="s">
        <v>649</v>
      </c>
      <c r="E515" t="s">
        <v>340</v>
      </c>
      <c r="F515" t="s">
        <v>234</v>
      </c>
      <c r="G515" t="s">
        <v>234</v>
      </c>
      <c r="H515" t="s">
        <v>118</v>
      </c>
    </row>
    <row r="516" spans="1:8">
      <c r="A516">
        <v>512</v>
      </c>
      <c r="B516" t="s">
        <v>723</v>
      </c>
      <c r="C516" t="s">
        <v>648</v>
      </c>
      <c r="D516" t="s">
        <v>649</v>
      </c>
      <c r="E516" t="s">
        <v>340</v>
      </c>
      <c r="F516" t="s">
        <v>234</v>
      </c>
      <c r="G516" t="s">
        <v>225</v>
      </c>
      <c r="H516" t="s">
        <v>118</v>
      </c>
    </row>
    <row r="517" spans="1:8">
      <c r="A517">
        <v>513</v>
      </c>
      <c r="B517" t="s">
        <v>724</v>
      </c>
      <c r="C517" t="s">
        <v>648</v>
      </c>
      <c r="D517" t="s">
        <v>649</v>
      </c>
      <c r="E517" t="s">
        <v>340</v>
      </c>
      <c r="F517" t="s">
        <v>234</v>
      </c>
      <c r="G517" t="s">
        <v>207</v>
      </c>
      <c r="H517" t="s">
        <v>118</v>
      </c>
    </row>
    <row r="518" spans="1:8">
      <c r="A518">
        <v>514</v>
      </c>
      <c r="B518" t="s">
        <v>725</v>
      </c>
      <c r="C518" t="s">
        <v>648</v>
      </c>
      <c r="D518" t="s">
        <v>649</v>
      </c>
      <c r="E518" t="s">
        <v>340</v>
      </c>
      <c r="F518" t="s">
        <v>234</v>
      </c>
      <c r="G518" t="s">
        <v>234</v>
      </c>
      <c r="H518" t="s">
        <v>118</v>
      </c>
    </row>
    <row r="519" spans="1:8">
      <c r="A519">
        <v>515</v>
      </c>
      <c r="B519" t="s">
        <v>726</v>
      </c>
      <c r="C519" t="s">
        <v>648</v>
      </c>
      <c r="D519" t="s">
        <v>649</v>
      </c>
      <c r="E519" t="s">
        <v>340</v>
      </c>
      <c r="F519" t="s">
        <v>234</v>
      </c>
      <c r="G519" t="s">
        <v>234</v>
      </c>
      <c r="H519" t="s">
        <v>118</v>
      </c>
    </row>
    <row r="520" spans="1:8">
      <c r="A520">
        <v>516</v>
      </c>
      <c r="B520" t="s">
        <v>727</v>
      </c>
      <c r="C520" t="s">
        <v>648</v>
      </c>
      <c r="D520" t="s">
        <v>649</v>
      </c>
      <c r="E520" t="s">
        <v>340</v>
      </c>
      <c r="H520" t="s">
        <v>118</v>
      </c>
    </row>
    <row r="521" spans="1:8">
      <c r="A521">
        <v>517</v>
      </c>
      <c r="B521" t="s">
        <v>728</v>
      </c>
      <c r="C521" t="s">
        <v>648</v>
      </c>
      <c r="D521" t="s">
        <v>649</v>
      </c>
      <c r="E521" t="s">
        <v>340</v>
      </c>
      <c r="G521" t="s">
        <v>234</v>
      </c>
      <c r="H521" t="s">
        <v>118</v>
      </c>
    </row>
    <row r="522" spans="1:8">
      <c r="A522">
        <v>518</v>
      </c>
      <c r="B522" t="s">
        <v>729</v>
      </c>
      <c r="C522" t="s">
        <v>648</v>
      </c>
      <c r="D522" t="s">
        <v>649</v>
      </c>
      <c r="E522" t="s">
        <v>340</v>
      </c>
      <c r="F522" t="s">
        <v>234</v>
      </c>
      <c r="G522" t="s">
        <v>234</v>
      </c>
      <c r="H522" t="s">
        <v>118</v>
      </c>
    </row>
    <row r="523" spans="1:8">
      <c r="A523">
        <v>519</v>
      </c>
      <c r="B523" t="s">
        <v>730</v>
      </c>
      <c r="C523" t="s">
        <v>648</v>
      </c>
      <c r="D523" t="s">
        <v>649</v>
      </c>
      <c r="E523" t="s">
        <v>340</v>
      </c>
      <c r="G523" t="s">
        <v>234</v>
      </c>
      <c r="H523" t="s">
        <v>118</v>
      </c>
    </row>
    <row r="524" spans="1:8">
      <c r="A524">
        <v>520</v>
      </c>
      <c r="B524" t="s">
        <v>731</v>
      </c>
      <c r="C524" t="s">
        <v>648</v>
      </c>
      <c r="D524" t="s">
        <v>649</v>
      </c>
      <c r="E524" t="s">
        <v>340</v>
      </c>
      <c r="F524" t="s">
        <v>234</v>
      </c>
      <c r="G524" t="s">
        <v>234</v>
      </c>
      <c r="H524" t="s">
        <v>118</v>
      </c>
    </row>
    <row r="525" spans="1:8">
      <c r="A525">
        <v>521</v>
      </c>
      <c r="B525" t="s">
        <v>732</v>
      </c>
      <c r="C525" t="s">
        <v>648</v>
      </c>
      <c r="D525" t="s">
        <v>649</v>
      </c>
      <c r="E525" t="s">
        <v>340</v>
      </c>
      <c r="F525" t="s">
        <v>197</v>
      </c>
      <c r="G525" t="s">
        <v>234</v>
      </c>
      <c r="H525" t="s">
        <v>118</v>
      </c>
    </row>
    <row r="526" spans="1:8">
      <c r="A526">
        <v>522</v>
      </c>
      <c r="B526" t="s">
        <v>733</v>
      </c>
      <c r="C526" t="s">
        <v>648</v>
      </c>
      <c r="D526" t="s">
        <v>649</v>
      </c>
      <c r="E526" t="s">
        <v>340</v>
      </c>
      <c r="F526" t="s">
        <v>234</v>
      </c>
      <c r="G526" t="s">
        <v>234</v>
      </c>
      <c r="H526" t="s">
        <v>118</v>
      </c>
    </row>
    <row r="527" spans="1:8">
      <c r="A527">
        <v>523</v>
      </c>
      <c r="B527" t="s">
        <v>734</v>
      </c>
      <c r="C527" t="s">
        <v>648</v>
      </c>
      <c r="D527" t="s">
        <v>649</v>
      </c>
      <c r="E527" t="s">
        <v>340</v>
      </c>
      <c r="F527" t="s">
        <v>205</v>
      </c>
      <c r="G527" t="s">
        <v>205</v>
      </c>
      <c r="H527" t="s">
        <v>275</v>
      </c>
    </row>
    <row r="528" spans="1:8">
      <c r="A528">
        <v>524</v>
      </c>
      <c r="B528" t="s">
        <v>735</v>
      </c>
      <c r="C528" t="s">
        <v>648</v>
      </c>
      <c r="D528" t="s">
        <v>649</v>
      </c>
      <c r="E528" t="s">
        <v>340</v>
      </c>
      <c r="H528" t="s">
        <v>118</v>
      </c>
    </row>
    <row r="529" spans="1:8">
      <c r="A529">
        <v>525</v>
      </c>
      <c r="B529" t="s">
        <v>736</v>
      </c>
      <c r="C529" t="s">
        <v>648</v>
      </c>
      <c r="D529" t="s">
        <v>649</v>
      </c>
      <c r="E529" t="s">
        <v>340</v>
      </c>
      <c r="F529" t="s">
        <v>234</v>
      </c>
      <c r="G529" t="s">
        <v>234</v>
      </c>
      <c r="H529" t="s">
        <v>118</v>
      </c>
    </row>
    <row r="530" spans="1:8">
      <c r="A530">
        <v>526</v>
      </c>
      <c r="B530" t="s">
        <v>737</v>
      </c>
      <c r="C530" t="s">
        <v>648</v>
      </c>
      <c r="D530" t="s">
        <v>649</v>
      </c>
      <c r="E530" t="s">
        <v>340</v>
      </c>
      <c r="F530" t="s">
        <v>205</v>
      </c>
      <c r="H530" t="s">
        <v>118</v>
      </c>
    </row>
    <row r="531" spans="1:8">
      <c r="A531">
        <v>527</v>
      </c>
      <c r="B531" t="s">
        <v>738</v>
      </c>
      <c r="C531" t="s">
        <v>648</v>
      </c>
      <c r="D531" t="s">
        <v>649</v>
      </c>
      <c r="E531" t="s">
        <v>340</v>
      </c>
      <c r="F531" t="s">
        <v>418</v>
      </c>
      <c r="G531" t="s">
        <v>4</v>
      </c>
      <c r="H531" t="s">
        <v>118</v>
      </c>
    </row>
    <row r="532" spans="1:8">
      <c r="A532">
        <v>528</v>
      </c>
      <c r="B532" t="s">
        <v>739</v>
      </c>
      <c r="C532" t="s">
        <v>648</v>
      </c>
      <c r="D532" t="s">
        <v>649</v>
      </c>
      <c r="E532" t="s">
        <v>340</v>
      </c>
      <c r="F532" t="s">
        <v>4</v>
      </c>
      <c r="G532" t="s">
        <v>4</v>
      </c>
      <c r="H532" t="s">
        <v>118</v>
      </c>
    </row>
    <row r="533" spans="1:8">
      <c r="A533">
        <v>529</v>
      </c>
      <c r="B533" t="s">
        <v>740</v>
      </c>
      <c r="C533" t="s">
        <v>648</v>
      </c>
      <c r="D533" t="s">
        <v>649</v>
      </c>
      <c r="E533" t="s">
        <v>340</v>
      </c>
      <c r="F533" t="s">
        <v>4</v>
      </c>
      <c r="G533" t="s">
        <v>4</v>
      </c>
      <c r="H533" t="s">
        <v>118</v>
      </c>
    </row>
    <row r="534" spans="1:8">
      <c r="A534">
        <v>530</v>
      </c>
      <c r="B534" t="s">
        <v>741</v>
      </c>
      <c r="C534" t="s">
        <v>648</v>
      </c>
      <c r="D534" t="s">
        <v>649</v>
      </c>
      <c r="E534" t="s">
        <v>340</v>
      </c>
      <c r="F534" t="s">
        <v>4</v>
      </c>
      <c r="G534" t="s">
        <v>4</v>
      </c>
      <c r="H534" t="s">
        <v>118</v>
      </c>
    </row>
    <row r="535" spans="1:8">
      <c r="A535">
        <v>531</v>
      </c>
      <c r="B535" t="s">
        <v>742</v>
      </c>
      <c r="C535" t="s">
        <v>648</v>
      </c>
      <c r="D535" t="s">
        <v>649</v>
      </c>
      <c r="E535" t="s">
        <v>340</v>
      </c>
      <c r="H535" t="s">
        <v>118</v>
      </c>
    </row>
    <row r="536" spans="1:8">
      <c r="A536">
        <v>532</v>
      </c>
      <c r="B536" t="s">
        <v>743</v>
      </c>
      <c r="C536" t="s">
        <v>648</v>
      </c>
      <c r="D536" t="s">
        <v>649</v>
      </c>
      <c r="E536" t="s">
        <v>340</v>
      </c>
      <c r="F536" t="s">
        <v>4</v>
      </c>
      <c r="G536" t="s">
        <v>4</v>
      </c>
      <c r="H536" t="s">
        <v>275</v>
      </c>
    </row>
    <row r="537" spans="1:8">
      <c r="A537">
        <v>533</v>
      </c>
      <c r="B537" t="s">
        <v>744</v>
      </c>
      <c r="C537" t="s">
        <v>648</v>
      </c>
      <c r="D537" t="s">
        <v>649</v>
      </c>
      <c r="E537" t="s">
        <v>340</v>
      </c>
      <c r="F537" t="s">
        <v>4</v>
      </c>
      <c r="G537" t="s">
        <v>4</v>
      </c>
      <c r="H537" t="s">
        <v>275</v>
      </c>
    </row>
    <row r="538" spans="1:8">
      <c r="A538">
        <v>534</v>
      </c>
      <c r="B538" t="s">
        <v>745</v>
      </c>
      <c r="C538" t="s">
        <v>648</v>
      </c>
      <c r="D538" t="s">
        <v>649</v>
      </c>
      <c r="E538" t="s">
        <v>340</v>
      </c>
      <c r="F538" t="s">
        <v>4</v>
      </c>
      <c r="G538" t="s">
        <v>4</v>
      </c>
      <c r="H538" t="s">
        <v>118</v>
      </c>
    </row>
    <row r="539" spans="1:8">
      <c r="A539">
        <v>535</v>
      </c>
      <c r="B539" t="s">
        <v>746</v>
      </c>
      <c r="C539" t="s">
        <v>648</v>
      </c>
      <c r="D539" t="s">
        <v>649</v>
      </c>
      <c r="E539" t="s">
        <v>340</v>
      </c>
      <c r="F539" t="s">
        <v>4</v>
      </c>
      <c r="G539" t="s">
        <v>4</v>
      </c>
      <c r="H539" t="s">
        <v>118</v>
      </c>
    </row>
    <row r="540" spans="1:8">
      <c r="A540">
        <v>536</v>
      </c>
      <c r="B540" t="s">
        <v>747</v>
      </c>
      <c r="C540" t="s">
        <v>648</v>
      </c>
      <c r="D540" t="s">
        <v>649</v>
      </c>
      <c r="E540" t="s">
        <v>340</v>
      </c>
      <c r="F540" t="s">
        <v>4</v>
      </c>
      <c r="H540" t="s">
        <v>118</v>
      </c>
    </row>
    <row r="541" spans="1:8">
      <c r="A541">
        <v>537</v>
      </c>
      <c r="B541" t="s">
        <v>748</v>
      </c>
      <c r="C541" t="s">
        <v>648</v>
      </c>
      <c r="D541" t="s">
        <v>649</v>
      </c>
      <c r="E541" t="s">
        <v>340</v>
      </c>
      <c r="F541" t="s">
        <v>4</v>
      </c>
      <c r="H541" t="s">
        <v>118</v>
      </c>
    </row>
    <row r="542" spans="1:8">
      <c r="A542">
        <v>538</v>
      </c>
      <c r="B542" t="s">
        <v>749</v>
      </c>
      <c r="C542" t="s">
        <v>648</v>
      </c>
      <c r="D542" t="s">
        <v>649</v>
      </c>
      <c r="E542" t="s">
        <v>340</v>
      </c>
      <c r="H542" t="s">
        <v>118</v>
      </c>
    </row>
    <row r="543" spans="1:8">
      <c r="A543">
        <v>539</v>
      </c>
      <c r="B543" t="s">
        <v>750</v>
      </c>
      <c r="C543" t="s">
        <v>648</v>
      </c>
      <c r="D543" t="s">
        <v>649</v>
      </c>
      <c r="E543" t="s">
        <v>340</v>
      </c>
      <c r="F543" t="s">
        <v>4</v>
      </c>
      <c r="H543" t="s">
        <v>118</v>
      </c>
    </row>
    <row r="544" spans="1:8">
      <c r="A544">
        <v>540</v>
      </c>
      <c r="B544" t="s">
        <v>751</v>
      </c>
      <c r="C544" t="s">
        <v>648</v>
      </c>
      <c r="D544" t="s">
        <v>649</v>
      </c>
      <c r="E544" t="s">
        <v>340</v>
      </c>
      <c r="F544" t="s">
        <v>4</v>
      </c>
      <c r="G544" t="s">
        <v>4</v>
      </c>
      <c r="H544" t="s">
        <v>118</v>
      </c>
    </row>
    <row r="545" spans="1:8">
      <c r="A545">
        <v>541</v>
      </c>
      <c r="B545" t="s">
        <v>752</v>
      </c>
      <c r="C545" t="s">
        <v>648</v>
      </c>
      <c r="D545" t="s">
        <v>649</v>
      </c>
      <c r="E545" t="s">
        <v>340</v>
      </c>
      <c r="F545" t="s">
        <v>4</v>
      </c>
      <c r="G545" t="s">
        <v>4</v>
      </c>
      <c r="H545" t="s">
        <v>118</v>
      </c>
    </row>
    <row r="546" spans="1:8">
      <c r="A546">
        <v>542</v>
      </c>
      <c r="B546" t="s">
        <v>753</v>
      </c>
      <c r="C546" t="s">
        <v>648</v>
      </c>
      <c r="D546" t="s">
        <v>649</v>
      </c>
      <c r="E546" t="s">
        <v>340</v>
      </c>
      <c r="F546" t="s">
        <v>4</v>
      </c>
      <c r="G546" t="s">
        <v>4</v>
      </c>
      <c r="H546" t="s">
        <v>118</v>
      </c>
    </row>
    <row r="547" spans="1:8">
      <c r="A547">
        <v>543</v>
      </c>
      <c r="B547" t="s">
        <v>754</v>
      </c>
      <c r="C547" t="s">
        <v>648</v>
      </c>
      <c r="D547" t="s">
        <v>649</v>
      </c>
      <c r="E547" t="s">
        <v>340</v>
      </c>
      <c r="F547" t="s">
        <v>4</v>
      </c>
      <c r="G547" t="s">
        <v>4</v>
      </c>
      <c r="H547" t="s">
        <v>118</v>
      </c>
    </row>
    <row r="548" spans="1:8">
      <c r="A548">
        <v>544</v>
      </c>
      <c r="B548" t="s">
        <v>755</v>
      </c>
      <c r="C548" t="s">
        <v>648</v>
      </c>
      <c r="D548" t="s">
        <v>649</v>
      </c>
      <c r="E548" t="s">
        <v>340</v>
      </c>
      <c r="F548" t="s">
        <v>4</v>
      </c>
      <c r="G548" t="s">
        <v>4</v>
      </c>
      <c r="H548" t="s">
        <v>118</v>
      </c>
    </row>
    <row r="549" spans="1:8">
      <c r="A549">
        <v>545</v>
      </c>
      <c r="B549" t="s">
        <v>756</v>
      </c>
      <c r="C549" t="s">
        <v>648</v>
      </c>
      <c r="D549" t="s">
        <v>649</v>
      </c>
      <c r="E549" t="s">
        <v>340</v>
      </c>
      <c r="F549" t="s">
        <v>4</v>
      </c>
      <c r="G549" t="s">
        <v>4</v>
      </c>
      <c r="H549" t="s">
        <v>118</v>
      </c>
    </row>
    <row r="550" spans="1:8">
      <c r="A550">
        <v>546</v>
      </c>
      <c r="B550" t="s">
        <v>757</v>
      </c>
      <c r="C550" t="s">
        <v>648</v>
      </c>
      <c r="D550" t="s">
        <v>649</v>
      </c>
      <c r="E550" t="s">
        <v>340</v>
      </c>
      <c r="H550" t="s">
        <v>118</v>
      </c>
    </row>
    <row r="551" spans="1:8">
      <c r="A551">
        <v>547</v>
      </c>
      <c r="B551" t="s">
        <v>758</v>
      </c>
      <c r="C551" t="s">
        <v>648</v>
      </c>
      <c r="D551" t="s">
        <v>649</v>
      </c>
      <c r="E551" t="s">
        <v>340</v>
      </c>
      <c r="F551" t="s">
        <v>4</v>
      </c>
      <c r="G551" t="s">
        <v>218</v>
      </c>
      <c r="H551" t="s">
        <v>118</v>
      </c>
    </row>
    <row r="552" spans="1:8">
      <c r="A552">
        <v>548</v>
      </c>
      <c r="B552" t="s">
        <v>759</v>
      </c>
      <c r="C552" t="s">
        <v>648</v>
      </c>
      <c r="D552" t="s">
        <v>649</v>
      </c>
      <c r="E552" t="s">
        <v>340</v>
      </c>
      <c r="F552" t="s">
        <v>4</v>
      </c>
      <c r="H552" t="s">
        <v>118</v>
      </c>
    </row>
    <row r="553" spans="1:8">
      <c r="A553">
        <v>549</v>
      </c>
      <c r="B553" t="s">
        <v>760</v>
      </c>
      <c r="C553" t="s">
        <v>648</v>
      </c>
      <c r="D553" t="s">
        <v>649</v>
      </c>
      <c r="E553" t="s">
        <v>340</v>
      </c>
      <c r="F553" t="s">
        <v>4</v>
      </c>
      <c r="G553" t="s">
        <v>4</v>
      </c>
      <c r="H553" t="s">
        <v>118</v>
      </c>
    </row>
    <row r="554" spans="1:8">
      <c r="A554">
        <v>550</v>
      </c>
      <c r="B554" t="s">
        <v>761</v>
      </c>
      <c r="C554" t="s">
        <v>648</v>
      </c>
      <c r="D554" t="s">
        <v>649</v>
      </c>
      <c r="E554" t="s">
        <v>340</v>
      </c>
      <c r="F554" t="s">
        <v>4</v>
      </c>
      <c r="G554" t="s">
        <v>4</v>
      </c>
      <c r="H554" t="s">
        <v>275</v>
      </c>
    </row>
    <row r="555" spans="1:8">
      <c r="A555">
        <v>551</v>
      </c>
      <c r="B555" t="s">
        <v>762</v>
      </c>
      <c r="C555" t="s">
        <v>648</v>
      </c>
      <c r="D555" t="s">
        <v>649</v>
      </c>
      <c r="E555" t="s">
        <v>340</v>
      </c>
      <c r="F555" t="s">
        <v>4</v>
      </c>
      <c r="G555" t="s">
        <v>4</v>
      </c>
      <c r="H555" t="s">
        <v>118</v>
      </c>
    </row>
    <row r="556" spans="1:8">
      <c r="A556">
        <v>552</v>
      </c>
      <c r="B556" t="s">
        <v>763</v>
      </c>
      <c r="C556" t="s">
        <v>648</v>
      </c>
      <c r="D556" t="s">
        <v>649</v>
      </c>
      <c r="E556" t="s">
        <v>340</v>
      </c>
      <c r="F556" t="s">
        <v>4</v>
      </c>
      <c r="G556" t="s">
        <v>4</v>
      </c>
      <c r="H556" t="s">
        <v>118</v>
      </c>
    </row>
    <row r="557" spans="1:8">
      <c r="A557">
        <v>553</v>
      </c>
      <c r="B557" t="s">
        <v>764</v>
      </c>
      <c r="C557" t="s">
        <v>648</v>
      </c>
      <c r="D557" t="s">
        <v>649</v>
      </c>
      <c r="E557" t="s">
        <v>340</v>
      </c>
      <c r="H557" t="s">
        <v>118</v>
      </c>
    </row>
    <row r="558" spans="1:8">
      <c r="A558">
        <v>554</v>
      </c>
      <c r="B558" t="s">
        <v>765</v>
      </c>
      <c r="C558" t="s">
        <v>648</v>
      </c>
      <c r="D558" t="s">
        <v>649</v>
      </c>
      <c r="E558" t="s">
        <v>340</v>
      </c>
      <c r="F558" t="s">
        <v>4</v>
      </c>
      <c r="G558" t="s">
        <v>4</v>
      </c>
      <c r="H558" t="s">
        <v>118</v>
      </c>
    </row>
    <row r="559" spans="1:8">
      <c r="A559">
        <v>555</v>
      </c>
      <c r="B559" t="s">
        <v>766</v>
      </c>
      <c r="C559" t="s">
        <v>648</v>
      </c>
      <c r="D559" t="s">
        <v>649</v>
      </c>
      <c r="E559" t="s">
        <v>340</v>
      </c>
      <c r="F559" t="s">
        <v>4</v>
      </c>
      <c r="G559" t="s">
        <v>450</v>
      </c>
      <c r="H559" t="s">
        <v>118</v>
      </c>
    </row>
    <row r="560" spans="1:8">
      <c r="A560">
        <v>556</v>
      </c>
      <c r="B560" t="s">
        <v>767</v>
      </c>
      <c r="C560" t="s">
        <v>648</v>
      </c>
      <c r="D560" t="s">
        <v>649</v>
      </c>
      <c r="E560" t="s">
        <v>340</v>
      </c>
      <c r="F560" t="s">
        <v>4</v>
      </c>
      <c r="H560" t="s">
        <v>118</v>
      </c>
    </row>
    <row r="561" spans="1:8">
      <c r="A561">
        <v>557</v>
      </c>
      <c r="B561" t="s">
        <v>768</v>
      </c>
      <c r="C561" t="s">
        <v>648</v>
      </c>
      <c r="D561" t="s">
        <v>649</v>
      </c>
      <c r="E561" t="s">
        <v>340</v>
      </c>
      <c r="F561" t="s">
        <v>4</v>
      </c>
      <c r="G561" t="s">
        <v>4</v>
      </c>
      <c r="H561" t="s">
        <v>118</v>
      </c>
    </row>
    <row r="562" spans="1:8">
      <c r="A562">
        <v>558</v>
      </c>
      <c r="B562" t="s">
        <v>769</v>
      </c>
      <c r="C562" t="s">
        <v>648</v>
      </c>
      <c r="D562" t="s">
        <v>649</v>
      </c>
      <c r="E562" t="s">
        <v>340</v>
      </c>
      <c r="F562" t="s">
        <v>4</v>
      </c>
      <c r="G562" t="s">
        <v>4</v>
      </c>
      <c r="H562" t="s">
        <v>118</v>
      </c>
    </row>
    <row r="563" spans="1:8">
      <c r="A563">
        <v>559</v>
      </c>
      <c r="B563" t="s">
        <v>770</v>
      </c>
      <c r="C563" t="s">
        <v>648</v>
      </c>
      <c r="D563" t="s">
        <v>649</v>
      </c>
      <c r="E563" t="s">
        <v>340</v>
      </c>
      <c r="H563" t="s">
        <v>118</v>
      </c>
    </row>
    <row r="564" spans="1:8">
      <c r="A564">
        <v>560</v>
      </c>
      <c r="B564" t="s">
        <v>771</v>
      </c>
      <c r="C564" t="s">
        <v>648</v>
      </c>
      <c r="D564" t="s">
        <v>649</v>
      </c>
      <c r="E564" t="s">
        <v>340</v>
      </c>
      <c r="G564" t="s">
        <v>4</v>
      </c>
      <c r="H564" t="s">
        <v>118</v>
      </c>
    </row>
    <row r="565" spans="1:8">
      <c r="A565">
        <v>561</v>
      </c>
      <c r="B565" t="s">
        <v>772</v>
      </c>
      <c r="C565" t="s">
        <v>648</v>
      </c>
      <c r="D565" t="s">
        <v>649</v>
      </c>
      <c r="E565" t="s">
        <v>340</v>
      </c>
      <c r="F565" t="s">
        <v>4</v>
      </c>
      <c r="G565" t="s">
        <v>4</v>
      </c>
      <c r="H565" t="s">
        <v>118</v>
      </c>
    </row>
    <row r="566" spans="1:8">
      <c r="A566">
        <v>562</v>
      </c>
      <c r="B566" t="s">
        <v>773</v>
      </c>
      <c r="C566" t="s">
        <v>648</v>
      </c>
      <c r="D566" t="s">
        <v>649</v>
      </c>
      <c r="E566" t="s">
        <v>340</v>
      </c>
      <c r="H566" t="s">
        <v>118</v>
      </c>
    </row>
    <row r="567" spans="1:8">
      <c r="A567">
        <v>563</v>
      </c>
      <c r="B567" t="s">
        <v>774</v>
      </c>
      <c r="C567" t="s">
        <v>648</v>
      </c>
      <c r="D567" t="s">
        <v>649</v>
      </c>
      <c r="E567" t="s">
        <v>340</v>
      </c>
      <c r="H567" t="s">
        <v>118</v>
      </c>
    </row>
    <row r="568" spans="1:8">
      <c r="A568">
        <v>564</v>
      </c>
      <c r="B568" t="s">
        <v>775</v>
      </c>
      <c r="C568" t="s">
        <v>648</v>
      </c>
      <c r="D568" t="s">
        <v>649</v>
      </c>
      <c r="E568" t="s">
        <v>340</v>
      </c>
      <c r="F568" t="s">
        <v>4</v>
      </c>
      <c r="G568" t="s">
        <v>4</v>
      </c>
      <c r="H568" t="s">
        <v>118</v>
      </c>
    </row>
    <row r="569" spans="1:8">
      <c r="A569">
        <v>565</v>
      </c>
      <c r="B569" t="s">
        <v>776</v>
      </c>
      <c r="C569" t="s">
        <v>648</v>
      </c>
      <c r="D569" t="s">
        <v>649</v>
      </c>
      <c r="E569" t="s">
        <v>340</v>
      </c>
      <c r="F569" t="s">
        <v>4</v>
      </c>
      <c r="G569" t="s">
        <v>205</v>
      </c>
      <c r="H569" t="s">
        <v>118</v>
      </c>
    </row>
    <row r="570" spans="1:8">
      <c r="A570">
        <v>566</v>
      </c>
      <c r="B570" t="s">
        <v>777</v>
      </c>
      <c r="C570" t="s">
        <v>648</v>
      </c>
      <c r="D570" t="s">
        <v>649</v>
      </c>
      <c r="E570" t="s">
        <v>340</v>
      </c>
      <c r="G570" t="s">
        <v>778</v>
      </c>
      <c r="H570" t="s">
        <v>118</v>
      </c>
    </row>
    <row r="571" spans="1:8">
      <c r="A571">
        <v>567</v>
      </c>
      <c r="B571" t="s">
        <v>779</v>
      </c>
      <c r="C571" t="s">
        <v>648</v>
      </c>
      <c r="D571" t="s">
        <v>649</v>
      </c>
      <c r="E571" t="s">
        <v>340</v>
      </c>
      <c r="F571" t="s">
        <v>780</v>
      </c>
      <c r="G571" t="s">
        <v>780</v>
      </c>
      <c r="H571" t="s">
        <v>118</v>
      </c>
    </row>
    <row r="572" spans="1:8">
      <c r="A572">
        <v>568</v>
      </c>
      <c r="B572" t="s">
        <v>781</v>
      </c>
      <c r="C572" t="s">
        <v>648</v>
      </c>
      <c r="D572" t="s">
        <v>649</v>
      </c>
      <c r="E572" t="s">
        <v>340</v>
      </c>
      <c r="F572" t="s">
        <v>780</v>
      </c>
      <c r="G572" t="s">
        <v>780</v>
      </c>
      <c r="H572" t="s">
        <v>118</v>
      </c>
    </row>
    <row r="573" spans="1:8">
      <c r="A573">
        <v>569</v>
      </c>
      <c r="B573" t="s">
        <v>782</v>
      </c>
      <c r="C573" t="s">
        <v>648</v>
      </c>
      <c r="D573" t="s">
        <v>649</v>
      </c>
      <c r="E573" t="s">
        <v>340</v>
      </c>
      <c r="F573" t="s">
        <v>780</v>
      </c>
      <c r="G573" t="s">
        <v>780</v>
      </c>
      <c r="H573" t="s">
        <v>118</v>
      </c>
    </row>
    <row r="574" spans="1:8">
      <c r="A574">
        <v>570</v>
      </c>
      <c r="B574" t="s">
        <v>783</v>
      </c>
      <c r="C574" t="s">
        <v>648</v>
      </c>
      <c r="D574" t="s">
        <v>649</v>
      </c>
      <c r="E574" t="s">
        <v>340</v>
      </c>
      <c r="F574" t="s">
        <v>780</v>
      </c>
      <c r="G574" t="s">
        <v>784</v>
      </c>
      <c r="H574" t="s">
        <v>118</v>
      </c>
    </row>
    <row r="575" spans="1:8">
      <c r="A575">
        <v>571</v>
      </c>
      <c r="B575" t="s">
        <v>785</v>
      </c>
      <c r="C575" t="s">
        <v>648</v>
      </c>
      <c r="D575" t="s">
        <v>649</v>
      </c>
      <c r="E575" t="s">
        <v>340</v>
      </c>
      <c r="F575" t="s">
        <v>780</v>
      </c>
      <c r="G575" t="s">
        <v>780</v>
      </c>
      <c r="H575" t="s">
        <v>118</v>
      </c>
    </row>
    <row r="576" spans="1:8">
      <c r="A576">
        <v>572</v>
      </c>
      <c r="B576" t="s">
        <v>786</v>
      </c>
      <c r="C576" t="s">
        <v>648</v>
      </c>
      <c r="D576" t="s">
        <v>649</v>
      </c>
      <c r="E576" t="s">
        <v>340</v>
      </c>
      <c r="G576" t="s">
        <v>778</v>
      </c>
      <c r="H576" t="s">
        <v>118</v>
      </c>
    </row>
    <row r="577" spans="1:8">
      <c r="A577">
        <v>573</v>
      </c>
      <c r="B577" t="s">
        <v>787</v>
      </c>
      <c r="C577" t="s">
        <v>648</v>
      </c>
      <c r="D577" t="s">
        <v>649</v>
      </c>
      <c r="E577" t="s">
        <v>340</v>
      </c>
      <c r="F577" t="s">
        <v>780</v>
      </c>
      <c r="H577" t="s">
        <v>118</v>
      </c>
    </row>
    <row r="578" spans="1:8">
      <c r="A578">
        <v>574</v>
      </c>
      <c r="B578" t="s">
        <v>788</v>
      </c>
      <c r="C578" t="s">
        <v>648</v>
      </c>
      <c r="D578" t="s">
        <v>649</v>
      </c>
      <c r="E578" t="s">
        <v>340</v>
      </c>
      <c r="F578" t="s">
        <v>780</v>
      </c>
      <c r="G578" t="s">
        <v>780</v>
      </c>
      <c r="H578" t="s">
        <v>118</v>
      </c>
    </row>
    <row r="579" spans="1:8">
      <c r="A579">
        <v>575</v>
      </c>
      <c r="B579" t="s">
        <v>789</v>
      </c>
      <c r="C579" t="s">
        <v>648</v>
      </c>
      <c r="D579" t="s">
        <v>649</v>
      </c>
      <c r="E579" t="s">
        <v>340</v>
      </c>
      <c r="G579" t="s">
        <v>778</v>
      </c>
      <c r="H579" t="s">
        <v>118</v>
      </c>
    </row>
    <row r="580" spans="1:8">
      <c r="A580">
        <v>576</v>
      </c>
      <c r="B580" t="s">
        <v>790</v>
      </c>
      <c r="C580" t="s">
        <v>648</v>
      </c>
      <c r="D580" t="s">
        <v>649</v>
      </c>
      <c r="E580" t="s">
        <v>340</v>
      </c>
      <c r="G580" t="s">
        <v>778</v>
      </c>
      <c r="H580" t="s">
        <v>118</v>
      </c>
    </row>
    <row r="581" spans="1:8">
      <c r="A581">
        <v>577</v>
      </c>
      <c r="B581" t="s">
        <v>791</v>
      </c>
      <c r="C581" t="s">
        <v>648</v>
      </c>
      <c r="D581" t="s">
        <v>649</v>
      </c>
      <c r="E581" t="s">
        <v>340</v>
      </c>
      <c r="F581" t="s">
        <v>780</v>
      </c>
      <c r="G581" t="s">
        <v>780</v>
      </c>
      <c r="H581" t="s">
        <v>118</v>
      </c>
    </row>
    <row r="582" spans="1:8">
      <c r="A582">
        <v>578</v>
      </c>
      <c r="B582" t="s">
        <v>792</v>
      </c>
      <c r="C582" t="s">
        <v>648</v>
      </c>
      <c r="D582" t="s">
        <v>649</v>
      </c>
      <c r="E582" t="s">
        <v>340</v>
      </c>
      <c r="F582" t="s">
        <v>780</v>
      </c>
      <c r="G582" t="s">
        <v>780</v>
      </c>
      <c r="H582" t="s">
        <v>118</v>
      </c>
    </row>
    <row r="583" spans="1:8">
      <c r="A583">
        <v>579</v>
      </c>
      <c r="B583" t="s">
        <v>793</v>
      </c>
      <c r="C583" t="s">
        <v>648</v>
      </c>
      <c r="D583" t="s">
        <v>649</v>
      </c>
      <c r="E583" t="s">
        <v>340</v>
      </c>
      <c r="G583" t="s">
        <v>778</v>
      </c>
      <c r="H583" t="s">
        <v>118</v>
      </c>
    </row>
    <row r="584" spans="1:8">
      <c r="A584">
        <v>580</v>
      </c>
      <c r="B584" t="s">
        <v>794</v>
      </c>
      <c r="C584" t="s">
        <v>648</v>
      </c>
      <c r="D584" t="s">
        <v>649</v>
      </c>
      <c r="E584" t="s">
        <v>340</v>
      </c>
      <c r="F584" t="s">
        <v>780</v>
      </c>
      <c r="G584" t="s">
        <v>780</v>
      </c>
      <c r="H584" t="s">
        <v>118</v>
      </c>
    </row>
    <row r="585" spans="1:8">
      <c r="A585">
        <v>581</v>
      </c>
      <c r="B585" t="s">
        <v>795</v>
      </c>
      <c r="C585" t="s">
        <v>648</v>
      </c>
      <c r="D585" t="s">
        <v>649</v>
      </c>
      <c r="E585" t="s">
        <v>340</v>
      </c>
      <c r="G585" t="s">
        <v>780</v>
      </c>
      <c r="H585" t="s">
        <v>118</v>
      </c>
    </row>
    <row r="586" spans="1:8">
      <c r="A586">
        <v>582</v>
      </c>
      <c r="B586" t="s">
        <v>796</v>
      </c>
      <c r="C586" t="s">
        <v>648</v>
      </c>
      <c r="D586" t="s">
        <v>649</v>
      </c>
      <c r="E586" t="s">
        <v>340</v>
      </c>
      <c r="G586" t="s">
        <v>778</v>
      </c>
      <c r="H586" t="s">
        <v>118</v>
      </c>
    </row>
    <row r="587" spans="1:8">
      <c r="A587">
        <v>583</v>
      </c>
      <c r="B587" t="s">
        <v>797</v>
      </c>
      <c r="C587" t="s">
        <v>648</v>
      </c>
      <c r="D587" t="s">
        <v>649</v>
      </c>
      <c r="E587" t="s">
        <v>340</v>
      </c>
      <c r="F587" t="s">
        <v>798</v>
      </c>
      <c r="G587" t="s">
        <v>798</v>
      </c>
      <c r="H587" t="s">
        <v>118</v>
      </c>
    </row>
    <row r="588" spans="1:8">
      <c r="A588">
        <v>584</v>
      </c>
      <c r="B588" t="s">
        <v>799</v>
      </c>
      <c r="C588" t="s">
        <v>648</v>
      </c>
      <c r="D588" t="s">
        <v>649</v>
      </c>
      <c r="E588" t="s">
        <v>340</v>
      </c>
      <c r="F588" t="s">
        <v>798</v>
      </c>
      <c r="G588" t="s">
        <v>798</v>
      </c>
      <c r="H588" t="s">
        <v>118</v>
      </c>
    </row>
    <row r="589" spans="1:8">
      <c r="A589">
        <v>585</v>
      </c>
      <c r="B589" t="s">
        <v>800</v>
      </c>
      <c r="C589" t="s">
        <v>648</v>
      </c>
      <c r="D589" t="s">
        <v>649</v>
      </c>
      <c r="E589" t="s">
        <v>340</v>
      </c>
      <c r="F589" t="s">
        <v>798</v>
      </c>
      <c r="G589" t="s">
        <v>798</v>
      </c>
      <c r="H589" t="s">
        <v>118</v>
      </c>
    </row>
    <row r="590" spans="1:8">
      <c r="A590">
        <v>586</v>
      </c>
      <c r="B590" t="s">
        <v>801</v>
      </c>
      <c r="C590" t="s">
        <v>648</v>
      </c>
      <c r="D590" t="s">
        <v>649</v>
      </c>
      <c r="E590" t="s">
        <v>340</v>
      </c>
      <c r="F590" t="s">
        <v>798</v>
      </c>
      <c r="G590" t="s">
        <v>798</v>
      </c>
      <c r="H590" t="s">
        <v>118</v>
      </c>
    </row>
    <row r="591" spans="1:8">
      <c r="A591">
        <v>587</v>
      </c>
      <c r="B591" t="s">
        <v>802</v>
      </c>
      <c r="C591" t="s">
        <v>648</v>
      </c>
      <c r="D591" t="s">
        <v>649</v>
      </c>
      <c r="E591" t="s">
        <v>340</v>
      </c>
      <c r="F591" t="s">
        <v>798</v>
      </c>
      <c r="G591" t="s">
        <v>798</v>
      </c>
      <c r="H591" t="s">
        <v>118</v>
      </c>
    </row>
    <row r="592" spans="1:8">
      <c r="A592">
        <v>588</v>
      </c>
      <c r="B592" t="s">
        <v>803</v>
      </c>
      <c r="C592" t="s">
        <v>648</v>
      </c>
      <c r="D592" t="s">
        <v>649</v>
      </c>
      <c r="E592" t="s">
        <v>340</v>
      </c>
      <c r="F592" t="s">
        <v>798</v>
      </c>
      <c r="G592" t="s">
        <v>798</v>
      </c>
      <c r="H592" t="s">
        <v>118</v>
      </c>
    </row>
    <row r="593" spans="1:8">
      <c r="A593">
        <v>589</v>
      </c>
      <c r="B593" t="s">
        <v>804</v>
      </c>
      <c r="C593" t="s">
        <v>648</v>
      </c>
      <c r="D593" t="s">
        <v>649</v>
      </c>
      <c r="E593" t="s">
        <v>340</v>
      </c>
      <c r="H593" t="s">
        <v>118</v>
      </c>
    </row>
    <row r="594" spans="1:8">
      <c r="A594">
        <v>590</v>
      </c>
      <c r="B594" t="s">
        <v>805</v>
      </c>
      <c r="C594" t="s">
        <v>648</v>
      </c>
      <c r="D594" t="s">
        <v>649</v>
      </c>
      <c r="E594" t="s">
        <v>340</v>
      </c>
      <c r="F594" t="s">
        <v>798</v>
      </c>
      <c r="G594" t="s">
        <v>798</v>
      </c>
      <c r="H594" t="s">
        <v>118</v>
      </c>
    </row>
    <row r="595" spans="1:8">
      <c r="A595">
        <v>591</v>
      </c>
      <c r="B595" t="s">
        <v>806</v>
      </c>
      <c r="C595" t="s">
        <v>648</v>
      </c>
      <c r="D595" t="s">
        <v>649</v>
      </c>
      <c r="E595" t="s">
        <v>340</v>
      </c>
      <c r="F595" t="s">
        <v>798</v>
      </c>
      <c r="G595" t="s">
        <v>798</v>
      </c>
      <c r="H595" t="s">
        <v>118</v>
      </c>
    </row>
    <row r="596" spans="1:8">
      <c r="A596">
        <v>592</v>
      </c>
      <c r="B596" t="s">
        <v>807</v>
      </c>
      <c r="C596" t="s">
        <v>648</v>
      </c>
      <c r="D596" t="s">
        <v>649</v>
      </c>
      <c r="E596" t="s">
        <v>340</v>
      </c>
      <c r="F596" t="s">
        <v>798</v>
      </c>
      <c r="G596" t="s">
        <v>798</v>
      </c>
      <c r="H596" t="s">
        <v>118</v>
      </c>
    </row>
    <row r="597" spans="1:8">
      <c r="A597">
        <v>593</v>
      </c>
      <c r="B597" t="s">
        <v>808</v>
      </c>
      <c r="C597" t="s">
        <v>648</v>
      </c>
      <c r="D597" t="s">
        <v>649</v>
      </c>
      <c r="E597" t="s">
        <v>340</v>
      </c>
      <c r="F597" t="s">
        <v>798</v>
      </c>
      <c r="G597" t="s">
        <v>798</v>
      </c>
      <c r="H597" t="s">
        <v>118</v>
      </c>
    </row>
    <row r="598" spans="1:8">
      <c r="A598">
        <v>594</v>
      </c>
      <c r="B598" t="s">
        <v>809</v>
      </c>
      <c r="C598" t="s">
        <v>648</v>
      </c>
      <c r="D598" t="s">
        <v>649</v>
      </c>
      <c r="E598" t="s">
        <v>340</v>
      </c>
      <c r="F598" t="s">
        <v>798</v>
      </c>
      <c r="G598" t="s">
        <v>798</v>
      </c>
      <c r="H598" t="s">
        <v>118</v>
      </c>
    </row>
    <row r="599" spans="1:8">
      <c r="A599">
        <v>595</v>
      </c>
      <c r="B599" t="s">
        <v>810</v>
      </c>
      <c r="C599" t="s">
        <v>648</v>
      </c>
      <c r="D599" t="s">
        <v>649</v>
      </c>
      <c r="E599" t="s">
        <v>340</v>
      </c>
      <c r="F599" t="s">
        <v>798</v>
      </c>
      <c r="G599" t="s">
        <v>798</v>
      </c>
      <c r="H599" t="s">
        <v>118</v>
      </c>
    </row>
    <row r="600" spans="1:8">
      <c r="A600">
        <v>596</v>
      </c>
      <c r="B600" t="s">
        <v>811</v>
      </c>
      <c r="C600" t="s">
        <v>648</v>
      </c>
      <c r="D600" t="s">
        <v>649</v>
      </c>
      <c r="E600" t="s">
        <v>340</v>
      </c>
      <c r="F600" t="s">
        <v>418</v>
      </c>
      <c r="H600" t="s">
        <v>118</v>
      </c>
    </row>
    <row r="601" spans="1:8">
      <c r="A601">
        <v>597</v>
      </c>
      <c r="B601" t="s">
        <v>812</v>
      </c>
      <c r="C601" t="s">
        <v>648</v>
      </c>
      <c r="D601" t="s">
        <v>649</v>
      </c>
      <c r="E601" t="s">
        <v>340</v>
      </c>
      <c r="F601" t="s">
        <v>798</v>
      </c>
      <c r="G601" t="s">
        <v>798</v>
      </c>
      <c r="H601" t="s">
        <v>118</v>
      </c>
    </row>
    <row r="602" spans="1:8">
      <c r="A602">
        <v>598</v>
      </c>
      <c r="B602" t="s">
        <v>813</v>
      </c>
      <c r="C602" t="s">
        <v>648</v>
      </c>
      <c r="D602" t="s">
        <v>649</v>
      </c>
      <c r="E602" t="s">
        <v>340</v>
      </c>
      <c r="F602" t="s">
        <v>798</v>
      </c>
      <c r="G602" t="s">
        <v>814</v>
      </c>
      <c r="H602" t="s">
        <v>118</v>
      </c>
    </row>
    <row r="603" spans="1:8">
      <c r="A603">
        <v>599</v>
      </c>
      <c r="B603" t="s">
        <v>815</v>
      </c>
      <c r="C603" t="s">
        <v>648</v>
      </c>
      <c r="D603" t="s">
        <v>649</v>
      </c>
      <c r="E603" t="s">
        <v>340</v>
      </c>
      <c r="F603" t="s">
        <v>798</v>
      </c>
      <c r="G603" t="s">
        <v>798</v>
      </c>
      <c r="H603" t="s">
        <v>118</v>
      </c>
    </row>
    <row r="604" spans="1:8">
      <c r="A604">
        <v>600</v>
      </c>
      <c r="B604" t="s">
        <v>816</v>
      </c>
      <c r="C604" t="s">
        <v>648</v>
      </c>
      <c r="D604" t="s">
        <v>649</v>
      </c>
      <c r="E604" t="s">
        <v>340</v>
      </c>
      <c r="F604" t="s">
        <v>798</v>
      </c>
      <c r="G604" t="s">
        <v>798</v>
      </c>
      <c r="H604" t="s">
        <v>118</v>
      </c>
    </row>
    <row r="605" spans="1:8">
      <c r="A605">
        <v>601</v>
      </c>
      <c r="B605" t="s">
        <v>817</v>
      </c>
      <c r="C605" t="s">
        <v>648</v>
      </c>
      <c r="D605" t="s">
        <v>649</v>
      </c>
      <c r="E605" t="s">
        <v>340</v>
      </c>
      <c r="H605" t="s">
        <v>118</v>
      </c>
    </row>
    <row r="606" spans="1:8">
      <c r="A606">
        <v>602</v>
      </c>
      <c r="B606" t="s">
        <v>818</v>
      </c>
      <c r="C606" t="s">
        <v>648</v>
      </c>
      <c r="D606" t="s">
        <v>649</v>
      </c>
      <c r="E606" t="s">
        <v>340</v>
      </c>
      <c r="F606" t="s">
        <v>798</v>
      </c>
      <c r="G606" t="s">
        <v>798</v>
      </c>
      <c r="H606" t="s">
        <v>118</v>
      </c>
    </row>
    <row r="607" spans="1:8">
      <c r="A607">
        <v>603</v>
      </c>
      <c r="B607" t="s">
        <v>819</v>
      </c>
      <c r="C607" t="s">
        <v>648</v>
      </c>
      <c r="D607" t="s">
        <v>649</v>
      </c>
      <c r="E607" t="s">
        <v>340</v>
      </c>
      <c r="G607" t="s">
        <v>798</v>
      </c>
      <c r="H607" t="s">
        <v>118</v>
      </c>
    </row>
    <row r="608" spans="1:8">
      <c r="A608">
        <v>604</v>
      </c>
      <c r="B608" t="s">
        <v>820</v>
      </c>
      <c r="C608" t="s">
        <v>648</v>
      </c>
      <c r="D608" t="s">
        <v>649</v>
      </c>
      <c r="E608" t="s">
        <v>340</v>
      </c>
      <c r="F608" t="s">
        <v>798</v>
      </c>
      <c r="G608" t="s">
        <v>798</v>
      </c>
      <c r="H608" t="s">
        <v>118</v>
      </c>
    </row>
    <row r="609" spans="1:8">
      <c r="A609">
        <v>605</v>
      </c>
      <c r="B609" t="s">
        <v>821</v>
      </c>
      <c r="C609" t="s">
        <v>648</v>
      </c>
      <c r="D609" t="s">
        <v>649</v>
      </c>
      <c r="E609" t="s">
        <v>340</v>
      </c>
      <c r="F609" t="s">
        <v>798</v>
      </c>
      <c r="G609" t="s">
        <v>798</v>
      </c>
      <c r="H609" t="s">
        <v>118</v>
      </c>
    </row>
    <row r="610" spans="1:8">
      <c r="A610">
        <v>606</v>
      </c>
      <c r="B610" t="s">
        <v>822</v>
      </c>
      <c r="C610" t="s">
        <v>648</v>
      </c>
      <c r="D610" t="s">
        <v>649</v>
      </c>
      <c r="E610" t="s">
        <v>340</v>
      </c>
      <c r="F610" t="s">
        <v>798</v>
      </c>
      <c r="G610" t="s">
        <v>798</v>
      </c>
      <c r="H610" t="s">
        <v>118</v>
      </c>
    </row>
    <row r="611" spans="1:8">
      <c r="A611">
        <v>607</v>
      </c>
      <c r="B611" t="s">
        <v>823</v>
      </c>
      <c r="C611" t="s">
        <v>648</v>
      </c>
      <c r="D611" t="s">
        <v>649</v>
      </c>
      <c r="E611" t="s">
        <v>340</v>
      </c>
      <c r="G611" t="s">
        <v>798</v>
      </c>
      <c r="H611" t="s">
        <v>275</v>
      </c>
    </row>
    <row r="612" spans="1:8">
      <c r="A612">
        <v>608</v>
      </c>
      <c r="B612" t="s">
        <v>824</v>
      </c>
      <c r="C612" t="s">
        <v>648</v>
      </c>
      <c r="D612" t="s">
        <v>649</v>
      </c>
      <c r="E612" t="s">
        <v>340</v>
      </c>
      <c r="F612" t="s">
        <v>798</v>
      </c>
      <c r="G612" t="s">
        <v>798</v>
      </c>
      <c r="H612" t="s">
        <v>118</v>
      </c>
    </row>
    <row r="613" spans="1:8">
      <c r="A613">
        <v>609</v>
      </c>
      <c r="B613" t="s">
        <v>825</v>
      </c>
      <c r="C613" t="s">
        <v>648</v>
      </c>
      <c r="D613" t="s">
        <v>649</v>
      </c>
      <c r="E613" t="s">
        <v>340</v>
      </c>
      <c r="F613" t="s">
        <v>798</v>
      </c>
      <c r="G613" t="s">
        <v>798</v>
      </c>
      <c r="H613" t="s">
        <v>118</v>
      </c>
    </row>
    <row r="614" spans="1:8">
      <c r="A614">
        <v>610</v>
      </c>
      <c r="B614" t="s">
        <v>826</v>
      </c>
      <c r="C614" t="s">
        <v>648</v>
      </c>
      <c r="D614" t="s">
        <v>649</v>
      </c>
      <c r="E614" t="s">
        <v>340</v>
      </c>
      <c r="F614" t="s">
        <v>798</v>
      </c>
      <c r="G614" t="s">
        <v>798</v>
      </c>
      <c r="H614" t="s">
        <v>118</v>
      </c>
    </row>
    <row r="615" spans="1:8">
      <c r="A615">
        <v>611</v>
      </c>
      <c r="B615" t="s">
        <v>827</v>
      </c>
      <c r="C615" t="s">
        <v>648</v>
      </c>
      <c r="D615" t="s">
        <v>649</v>
      </c>
      <c r="E615" t="s">
        <v>340</v>
      </c>
      <c r="F615" t="s">
        <v>798</v>
      </c>
      <c r="G615" t="s">
        <v>798</v>
      </c>
      <c r="H615" t="s">
        <v>118</v>
      </c>
    </row>
    <row r="616" spans="1:8">
      <c r="A616">
        <v>612</v>
      </c>
      <c r="B616" t="s">
        <v>828</v>
      </c>
      <c r="C616" t="s">
        <v>648</v>
      </c>
      <c r="D616" t="s">
        <v>649</v>
      </c>
      <c r="E616" t="s">
        <v>340</v>
      </c>
      <c r="F616" t="s">
        <v>798</v>
      </c>
      <c r="G616" t="s">
        <v>798</v>
      </c>
      <c r="H616" t="s">
        <v>118</v>
      </c>
    </row>
    <row r="617" spans="1:8">
      <c r="A617">
        <v>613</v>
      </c>
      <c r="B617" t="s">
        <v>829</v>
      </c>
      <c r="C617" t="s">
        <v>648</v>
      </c>
      <c r="D617" t="s">
        <v>649</v>
      </c>
      <c r="E617" t="s">
        <v>340</v>
      </c>
      <c r="F617" t="s">
        <v>798</v>
      </c>
      <c r="G617" t="s">
        <v>798</v>
      </c>
      <c r="H617" t="s">
        <v>118</v>
      </c>
    </row>
    <row r="618" spans="1:8">
      <c r="A618">
        <v>614</v>
      </c>
      <c r="B618" t="s">
        <v>830</v>
      </c>
      <c r="C618" t="s">
        <v>648</v>
      </c>
      <c r="D618" t="s">
        <v>649</v>
      </c>
      <c r="E618" t="s">
        <v>340</v>
      </c>
      <c r="F618" t="s">
        <v>798</v>
      </c>
      <c r="G618" t="s">
        <v>798</v>
      </c>
      <c r="H618" t="s">
        <v>118</v>
      </c>
    </row>
    <row r="619" spans="1:8">
      <c r="A619">
        <v>615</v>
      </c>
      <c r="B619" t="s">
        <v>831</v>
      </c>
      <c r="C619" t="s">
        <v>648</v>
      </c>
      <c r="D619" t="s">
        <v>649</v>
      </c>
      <c r="E619" t="s">
        <v>340</v>
      </c>
      <c r="F619" t="s">
        <v>798</v>
      </c>
      <c r="G619" t="s">
        <v>798</v>
      </c>
      <c r="H619" t="s">
        <v>118</v>
      </c>
    </row>
    <row r="620" spans="1:8">
      <c r="A620">
        <v>616</v>
      </c>
      <c r="B620" t="s">
        <v>832</v>
      </c>
      <c r="C620" t="s">
        <v>648</v>
      </c>
      <c r="D620" t="s">
        <v>649</v>
      </c>
      <c r="E620" t="s">
        <v>340</v>
      </c>
      <c r="F620" t="s">
        <v>798</v>
      </c>
      <c r="G620" t="s">
        <v>798</v>
      </c>
      <c r="H620" t="s">
        <v>118</v>
      </c>
    </row>
    <row r="621" spans="1:8">
      <c r="A621">
        <v>617</v>
      </c>
      <c r="B621" t="s">
        <v>833</v>
      </c>
      <c r="C621" t="s">
        <v>648</v>
      </c>
      <c r="D621" t="s">
        <v>649</v>
      </c>
      <c r="E621" t="s">
        <v>340</v>
      </c>
      <c r="G621" t="s">
        <v>798</v>
      </c>
      <c r="H621" t="s">
        <v>118</v>
      </c>
    </row>
    <row r="622" spans="1:8">
      <c r="A622">
        <v>618</v>
      </c>
      <c r="B622" t="s">
        <v>834</v>
      </c>
      <c r="C622" t="s">
        <v>648</v>
      </c>
      <c r="D622" t="s">
        <v>649</v>
      </c>
      <c r="E622" t="s">
        <v>340</v>
      </c>
      <c r="F622" t="s">
        <v>798</v>
      </c>
      <c r="H622" t="s">
        <v>118</v>
      </c>
    </row>
    <row r="623" spans="1:8">
      <c r="A623">
        <v>619</v>
      </c>
      <c r="B623" t="s">
        <v>835</v>
      </c>
      <c r="C623" t="s">
        <v>648</v>
      </c>
      <c r="D623" t="s">
        <v>649</v>
      </c>
      <c r="E623" t="s">
        <v>340</v>
      </c>
      <c r="F623" t="s">
        <v>798</v>
      </c>
      <c r="G623" t="s">
        <v>798</v>
      </c>
      <c r="H623" t="s">
        <v>118</v>
      </c>
    </row>
    <row r="624" spans="1:8">
      <c r="A624">
        <v>620</v>
      </c>
      <c r="B624" t="s">
        <v>836</v>
      </c>
      <c r="C624" t="s">
        <v>837</v>
      </c>
      <c r="D624" t="s">
        <v>838</v>
      </c>
      <c r="E624" t="s">
        <v>197</v>
      </c>
      <c r="F624" t="s">
        <v>225</v>
      </c>
      <c r="G624" t="s">
        <v>3</v>
      </c>
      <c r="H624" t="s">
        <v>118</v>
      </c>
    </row>
    <row r="625" spans="1:8">
      <c r="A625">
        <v>621</v>
      </c>
      <c r="B625" t="s">
        <v>839</v>
      </c>
      <c r="C625" t="s">
        <v>840</v>
      </c>
      <c r="D625" t="s">
        <v>841</v>
      </c>
      <c r="E625" t="s">
        <v>197</v>
      </c>
      <c r="F625" t="s">
        <v>3</v>
      </c>
      <c r="G625" t="s">
        <v>3</v>
      </c>
      <c r="H625" t="s">
        <v>118</v>
      </c>
    </row>
    <row r="626" spans="1:8">
      <c r="A626">
        <v>622</v>
      </c>
      <c r="B626" t="s">
        <v>842</v>
      </c>
      <c r="C626" t="s">
        <v>840</v>
      </c>
      <c r="D626" t="s">
        <v>841</v>
      </c>
      <c r="E626" t="s">
        <v>197</v>
      </c>
      <c r="F626" t="s">
        <v>3</v>
      </c>
      <c r="G626" t="s">
        <v>3</v>
      </c>
      <c r="H626" t="s">
        <v>118</v>
      </c>
    </row>
    <row r="627" spans="1:8">
      <c r="A627">
        <v>623</v>
      </c>
      <c r="B627" t="s">
        <v>843</v>
      </c>
      <c r="C627" t="s">
        <v>840</v>
      </c>
      <c r="D627" t="s">
        <v>841</v>
      </c>
      <c r="E627" t="s">
        <v>197</v>
      </c>
      <c r="H627" t="s">
        <v>118</v>
      </c>
    </row>
    <row r="628" spans="1:8">
      <c r="A628">
        <v>624</v>
      </c>
      <c r="B628" t="s">
        <v>844</v>
      </c>
      <c r="C628" t="s">
        <v>840</v>
      </c>
      <c r="D628" t="s">
        <v>841</v>
      </c>
      <c r="E628" t="s">
        <v>197</v>
      </c>
      <c r="F628" t="s">
        <v>3</v>
      </c>
      <c r="G628" t="s">
        <v>3</v>
      </c>
      <c r="H628" t="s">
        <v>118</v>
      </c>
    </row>
    <row r="629" spans="1:8">
      <c r="A629">
        <v>625</v>
      </c>
      <c r="B629" t="s">
        <v>845</v>
      </c>
      <c r="C629" t="s">
        <v>840</v>
      </c>
      <c r="D629" t="s">
        <v>841</v>
      </c>
      <c r="E629" t="s">
        <v>197</v>
      </c>
      <c r="F629" t="s">
        <v>38</v>
      </c>
      <c r="G629" t="s">
        <v>38</v>
      </c>
      <c r="H629" t="s">
        <v>118</v>
      </c>
    </row>
    <row r="630" spans="1:8">
      <c r="A630">
        <v>626</v>
      </c>
      <c r="B630" t="s">
        <v>846</v>
      </c>
      <c r="C630" t="s">
        <v>840</v>
      </c>
      <c r="D630" t="s">
        <v>841</v>
      </c>
      <c r="E630" t="s">
        <v>197</v>
      </c>
      <c r="F630" t="s">
        <v>218</v>
      </c>
      <c r="G630" t="s">
        <v>218</v>
      </c>
      <c r="H630" t="s">
        <v>118</v>
      </c>
    </row>
    <row r="631" spans="1:8">
      <c r="A631">
        <v>627</v>
      </c>
      <c r="B631" t="s">
        <v>847</v>
      </c>
      <c r="C631" t="s">
        <v>840</v>
      </c>
      <c r="D631" t="s">
        <v>841</v>
      </c>
      <c r="E631" t="s">
        <v>197</v>
      </c>
      <c r="F631" t="s">
        <v>3</v>
      </c>
      <c r="G631" t="s">
        <v>7</v>
      </c>
      <c r="H631" t="s">
        <v>118</v>
      </c>
    </row>
    <row r="632" spans="1:8">
      <c r="A632">
        <v>628</v>
      </c>
      <c r="B632" t="s">
        <v>848</v>
      </c>
      <c r="C632" t="s">
        <v>840</v>
      </c>
      <c r="D632" t="s">
        <v>841</v>
      </c>
      <c r="E632" t="s">
        <v>197</v>
      </c>
      <c r="F632" t="s">
        <v>38</v>
      </c>
      <c r="G632" t="s">
        <v>38</v>
      </c>
      <c r="H632" t="s">
        <v>118</v>
      </c>
    </row>
    <row r="633" spans="1:8">
      <c r="A633">
        <v>629</v>
      </c>
      <c r="B633" t="s">
        <v>849</v>
      </c>
      <c r="C633" t="s">
        <v>840</v>
      </c>
      <c r="D633" t="s">
        <v>841</v>
      </c>
      <c r="E633" t="s">
        <v>197</v>
      </c>
      <c r="F633" t="s">
        <v>3</v>
      </c>
      <c r="G633" t="s">
        <v>225</v>
      </c>
      <c r="H633" t="s">
        <v>118</v>
      </c>
    </row>
    <row r="634" spans="1:8">
      <c r="A634">
        <v>630</v>
      </c>
      <c r="B634" t="s">
        <v>850</v>
      </c>
      <c r="C634" t="s">
        <v>840</v>
      </c>
      <c r="D634" t="s">
        <v>841</v>
      </c>
      <c r="E634" t="s">
        <v>197</v>
      </c>
      <c r="F634" t="s">
        <v>225</v>
      </c>
      <c r="G634" t="s">
        <v>29</v>
      </c>
      <c r="H634" t="s">
        <v>118</v>
      </c>
    </row>
    <row r="635" spans="1:8">
      <c r="A635">
        <v>631</v>
      </c>
      <c r="B635" t="s">
        <v>851</v>
      </c>
      <c r="C635" t="s">
        <v>840</v>
      </c>
      <c r="D635" t="s">
        <v>841</v>
      </c>
      <c r="E635" t="s">
        <v>197</v>
      </c>
      <c r="F635" t="s">
        <v>205</v>
      </c>
      <c r="G635" t="s">
        <v>205</v>
      </c>
      <c r="H635" t="s">
        <v>118</v>
      </c>
    </row>
    <row r="636" spans="1:8">
      <c r="A636">
        <v>632</v>
      </c>
      <c r="B636" t="s">
        <v>852</v>
      </c>
      <c r="C636" t="s">
        <v>840</v>
      </c>
      <c r="D636" t="s">
        <v>841</v>
      </c>
      <c r="E636" t="s">
        <v>197</v>
      </c>
      <c r="F636" t="s">
        <v>407</v>
      </c>
      <c r="G636" t="s">
        <v>407</v>
      </c>
      <c r="H636" t="s">
        <v>118</v>
      </c>
    </row>
    <row r="637" spans="1:8">
      <c r="A637">
        <v>633</v>
      </c>
      <c r="B637" t="s">
        <v>853</v>
      </c>
      <c r="C637" t="s">
        <v>840</v>
      </c>
      <c r="D637" t="s">
        <v>841</v>
      </c>
      <c r="E637" t="s">
        <v>340</v>
      </c>
      <c r="F637" t="s">
        <v>33</v>
      </c>
      <c r="G637" t="s">
        <v>33</v>
      </c>
      <c r="H637" t="s">
        <v>118</v>
      </c>
    </row>
    <row r="638" spans="1:8">
      <c r="A638">
        <v>634</v>
      </c>
      <c r="B638" t="s">
        <v>854</v>
      </c>
      <c r="C638" t="s">
        <v>840</v>
      </c>
      <c r="D638" t="s">
        <v>841</v>
      </c>
      <c r="E638" t="s">
        <v>340</v>
      </c>
      <c r="F638" t="s">
        <v>33</v>
      </c>
      <c r="G638" t="s">
        <v>33</v>
      </c>
      <c r="H638" t="s">
        <v>118</v>
      </c>
    </row>
    <row r="639" spans="1:8">
      <c r="A639">
        <v>635</v>
      </c>
      <c r="B639" t="s">
        <v>855</v>
      </c>
      <c r="C639" t="s">
        <v>840</v>
      </c>
      <c r="D639" t="s">
        <v>841</v>
      </c>
      <c r="E639" t="s">
        <v>340</v>
      </c>
      <c r="F639" t="s">
        <v>33</v>
      </c>
      <c r="G639" t="s">
        <v>33</v>
      </c>
      <c r="H639" t="s">
        <v>118</v>
      </c>
    </row>
    <row r="640" spans="1:8">
      <c r="A640">
        <v>636</v>
      </c>
      <c r="B640" t="s">
        <v>856</v>
      </c>
      <c r="C640" t="s">
        <v>840</v>
      </c>
      <c r="D640" t="s">
        <v>841</v>
      </c>
      <c r="E640" t="s">
        <v>340</v>
      </c>
      <c r="F640" t="s">
        <v>33</v>
      </c>
      <c r="G640" t="s">
        <v>33</v>
      </c>
      <c r="H640" t="s">
        <v>118</v>
      </c>
    </row>
    <row r="641" spans="1:8">
      <c r="A641">
        <v>637</v>
      </c>
      <c r="B641" t="s">
        <v>857</v>
      </c>
      <c r="C641" t="s">
        <v>840</v>
      </c>
      <c r="D641" t="s">
        <v>841</v>
      </c>
      <c r="E641" t="s">
        <v>340</v>
      </c>
      <c r="F641" t="s">
        <v>33</v>
      </c>
      <c r="G641" t="s">
        <v>33</v>
      </c>
      <c r="H641" t="s">
        <v>118</v>
      </c>
    </row>
    <row r="642" spans="1:8">
      <c r="A642">
        <v>638</v>
      </c>
      <c r="B642" t="s">
        <v>858</v>
      </c>
      <c r="C642" t="s">
        <v>840</v>
      </c>
      <c r="D642" t="s">
        <v>841</v>
      </c>
      <c r="E642" t="s">
        <v>340</v>
      </c>
      <c r="F642" t="s">
        <v>33</v>
      </c>
      <c r="G642" t="s">
        <v>33</v>
      </c>
      <c r="H642" t="s">
        <v>118</v>
      </c>
    </row>
    <row r="643" spans="1:8">
      <c r="A643">
        <v>639</v>
      </c>
      <c r="B643" t="s">
        <v>859</v>
      </c>
      <c r="C643" t="s">
        <v>840</v>
      </c>
      <c r="D643" t="s">
        <v>841</v>
      </c>
      <c r="E643" t="s">
        <v>340</v>
      </c>
      <c r="H643" t="s">
        <v>118</v>
      </c>
    </row>
    <row r="644" spans="1:8">
      <c r="A644">
        <v>640</v>
      </c>
      <c r="B644" t="s">
        <v>860</v>
      </c>
      <c r="C644" t="s">
        <v>840</v>
      </c>
      <c r="D644" t="s">
        <v>841</v>
      </c>
      <c r="E644" t="s">
        <v>340</v>
      </c>
      <c r="H644" t="s">
        <v>118</v>
      </c>
    </row>
    <row r="645" spans="1:8">
      <c r="A645">
        <v>641</v>
      </c>
      <c r="B645" t="s">
        <v>861</v>
      </c>
      <c r="C645" t="s">
        <v>840</v>
      </c>
      <c r="D645" t="s">
        <v>841</v>
      </c>
      <c r="E645" t="s">
        <v>340</v>
      </c>
      <c r="F645" t="s">
        <v>33</v>
      </c>
      <c r="G645" t="s">
        <v>33</v>
      </c>
      <c r="H645" t="s">
        <v>118</v>
      </c>
    </row>
    <row r="646" spans="1:8">
      <c r="A646">
        <v>642</v>
      </c>
      <c r="B646" t="s">
        <v>862</v>
      </c>
      <c r="C646" t="s">
        <v>840</v>
      </c>
      <c r="D646" t="s">
        <v>841</v>
      </c>
      <c r="E646" t="s">
        <v>340</v>
      </c>
      <c r="G646" t="s">
        <v>33</v>
      </c>
      <c r="H646" t="s">
        <v>118</v>
      </c>
    </row>
    <row r="647" spans="1:8">
      <c r="A647">
        <v>643</v>
      </c>
      <c r="B647" t="s">
        <v>863</v>
      </c>
      <c r="C647" t="s">
        <v>840</v>
      </c>
      <c r="D647" t="s">
        <v>841</v>
      </c>
      <c r="E647" t="s">
        <v>340</v>
      </c>
      <c r="H647" t="s">
        <v>118</v>
      </c>
    </row>
    <row r="648" spans="1:8">
      <c r="A648">
        <v>644</v>
      </c>
      <c r="B648" t="s">
        <v>864</v>
      </c>
      <c r="C648" t="s">
        <v>840</v>
      </c>
      <c r="D648" t="s">
        <v>841</v>
      </c>
      <c r="E648" t="s">
        <v>340</v>
      </c>
      <c r="F648" t="s">
        <v>33</v>
      </c>
      <c r="G648" t="s">
        <v>3</v>
      </c>
      <c r="H648" t="s">
        <v>118</v>
      </c>
    </row>
    <row r="649" spans="1:8">
      <c r="A649">
        <v>645</v>
      </c>
      <c r="B649" t="s">
        <v>865</v>
      </c>
      <c r="C649" t="s">
        <v>840</v>
      </c>
      <c r="D649" t="s">
        <v>841</v>
      </c>
      <c r="E649" t="s">
        <v>340</v>
      </c>
      <c r="F649" t="s">
        <v>33</v>
      </c>
      <c r="G649" t="s">
        <v>33</v>
      </c>
      <c r="H649" t="s">
        <v>118</v>
      </c>
    </row>
    <row r="650" spans="1:8">
      <c r="A650">
        <v>646</v>
      </c>
      <c r="B650" t="s">
        <v>866</v>
      </c>
      <c r="C650" t="s">
        <v>840</v>
      </c>
      <c r="D650" t="s">
        <v>841</v>
      </c>
      <c r="E650" t="s">
        <v>340</v>
      </c>
      <c r="F650" t="s">
        <v>33</v>
      </c>
      <c r="G650" t="s">
        <v>33</v>
      </c>
      <c r="H650" t="s">
        <v>118</v>
      </c>
    </row>
    <row r="651" spans="1:8">
      <c r="A651">
        <v>647</v>
      </c>
      <c r="B651" t="s">
        <v>867</v>
      </c>
      <c r="C651" t="s">
        <v>840</v>
      </c>
      <c r="D651" t="s">
        <v>841</v>
      </c>
      <c r="E651" t="s">
        <v>340</v>
      </c>
      <c r="F651" t="s">
        <v>33</v>
      </c>
      <c r="G651" t="s">
        <v>33</v>
      </c>
      <c r="H651" t="s">
        <v>118</v>
      </c>
    </row>
    <row r="652" spans="1:8">
      <c r="A652">
        <v>648</v>
      </c>
      <c r="B652" t="s">
        <v>868</v>
      </c>
      <c r="C652" t="s">
        <v>840</v>
      </c>
      <c r="D652" t="s">
        <v>841</v>
      </c>
      <c r="E652" t="s">
        <v>340</v>
      </c>
      <c r="F652" t="s">
        <v>33</v>
      </c>
      <c r="G652" t="s">
        <v>33</v>
      </c>
      <c r="H652" t="s">
        <v>118</v>
      </c>
    </row>
    <row r="653" spans="1:8">
      <c r="A653">
        <v>649</v>
      </c>
      <c r="B653" t="s">
        <v>869</v>
      </c>
      <c r="C653" t="s">
        <v>840</v>
      </c>
      <c r="D653" t="s">
        <v>841</v>
      </c>
      <c r="E653" t="s">
        <v>340</v>
      </c>
      <c r="G653" t="s">
        <v>33</v>
      </c>
      <c r="H653" t="s">
        <v>118</v>
      </c>
    </row>
    <row r="654" spans="1:8">
      <c r="A654">
        <v>650</v>
      </c>
      <c r="B654" t="s">
        <v>870</v>
      </c>
      <c r="C654" t="s">
        <v>840</v>
      </c>
      <c r="D654" t="s">
        <v>841</v>
      </c>
      <c r="E654" t="s">
        <v>340</v>
      </c>
      <c r="F654" t="s">
        <v>33</v>
      </c>
      <c r="G654" t="s">
        <v>33</v>
      </c>
      <c r="H654" t="s">
        <v>118</v>
      </c>
    </row>
    <row r="655" spans="1:8">
      <c r="A655">
        <v>651</v>
      </c>
      <c r="B655" t="s">
        <v>871</v>
      </c>
      <c r="C655" t="s">
        <v>840</v>
      </c>
      <c r="D655" t="s">
        <v>841</v>
      </c>
      <c r="E655" t="s">
        <v>340</v>
      </c>
      <c r="F655" t="s">
        <v>207</v>
      </c>
      <c r="G655" t="s">
        <v>207</v>
      </c>
      <c r="H655" t="s">
        <v>118</v>
      </c>
    </row>
    <row r="656" spans="1:8">
      <c r="A656">
        <v>652</v>
      </c>
      <c r="B656" t="s">
        <v>872</v>
      </c>
      <c r="C656" t="s">
        <v>840</v>
      </c>
      <c r="D656" t="s">
        <v>841</v>
      </c>
      <c r="E656" t="s">
        <v>340</v>
      </c>
      <c r="F656" t="s">
        <v>207</v>
      </c>
      <c r="G656" t="s">
        <v>207</v>
      </c>
      <c r="H656" t="s">
        <v>118</v>
      </c>
    </row>
    <row r="657" spans="1:8">
      <c r="A657">
        <v>653</v>
      </c>
      <c r="B657" t="s">
        <v>873</v>
      </c>
      <c r="C657" t="s">
        <v>840</v>
      </c>
      <c r="D657" t="s">
        <v>841</v>
      </c>
      <c r="E657" t="s">
        <v>340</v>
      </c>
      <c r="F657" t="s">
        <v>207</v>
      </c>
      <c r="G657" t="s">
        <v>207</v>
      </c>
      <c r="H657" t="s">
        <v>118</v>
      </c>
    </row>
    <row r="658" spans="1:8">
      <c r="A658">
        <v>654</v>
      </c>
      <c r="B658" t="s">
        <v>874</v>
      </c>
      <c r="C658" t="s">
        <v>840</v>
      </c>
      <c r="D658" t="s">
        <v>841</v>
      </c>
      <c r="E658" t="s">
        <v>340</v>
      </c>
      <c r="F658" t="s">
        <v>207</v>
      </c>
      <c r="G658" t="s">
        <v>207</v>
      </c>
      <c r="H658" t="s">
        <v>295</v>
      </c>
    </row>
    <row r="659" spans="1:8">
      <c r="A659">
        <v>655</v>
      </c>
      <c r="B659" t="s">
        <v>875</v>
      </c>
      <c r="C659" t="s">
        <v>840</v>
      </c>
      <c r="D659" t="s">
        <v>841</v>
      </c>
      <c r="E659" t="s">
        <v>340</v>
      </c>
      <c r="F659" t="s">
        <v>207</v>
      </c>
      <c r="G659" t="s">
        <v>207</v>
      </c>
      <c r="H659" t="s">
        <v>118</v>
      </c>
    </row>
    <row r="660" spans="1:8">
      <c r="A660">
        <v>656</v>
      </c>
      <c r="B660" t="s">
        <v>876</v>
      </c>
      <c r="C660" t="s">
        <v>840</v>
      </c>
      <c r="D660" t="s">
        <v>841</v>
      </c>
      <c r="E660" t="s">
        <v>340</v>
      </c>
      <c r="F660" t="s">
        <v>207</v>
      </c>
      <c r="G660" t="s">
        <v>207</v>
      </c>
      <c r="H660" t="s">
        <v>118</v>
      </c>
    </row>
    <row r="661" spans="1:8">
      <c r="A661">
        <v>657</v>
      </c>
      <c r="B661" t="s">
        <v>877</v>
      </c>
      <c r="C661" t="s">
        <v>840</v>
      </c>
      <c r="D661" t="s">
        <v>841</v>
      </c>
      <c r="E661" t="s">
        <v>340</v>
      </c>
      <c r="F661" t="s">
        <v>207</v>
      </c>
      <c r="G661" t="s">
        <v>207</v>
      </c>
      <c r="H661" t="s">
        <v>118</v>
      </c>
    </row>
    <row r="662" spans="1:8">
      <c r="A662">
        <v>658</v>
      </c>
      <c r="B662" t="s">
        <v>878</v>
      </c>
      <c r="C662" t="s">
        <v>840</v>
      </c>
      <c r="D662" t="s">
        <v>841</v>
      </c>
      <c r="E662" t="s">
        <v>340</v>
      </c>
      <c r="F662" t="s">
        <v>207</v>
      </c>
      <c r="G662" t="s">
        <v>207</v>
      </c>
      <c r="H662" t="s">
        <v>295</v>
      </c>
    </row>
    <row r="663" spans="1:8">
      <c r="A663">
        <v>659</v>
      </c>
      <c r="B663" t="s">
        <v>879</v>
      </c>
      <c r="C663" t="s">
        <v>840</v>
      </c>
      <c r="D663" t="s">
        <v>841</v>
      </c>
      <c r="E663" t="s">
        <v>340</v>
      </c>
      <c r="F663" t="s">
        <v>207</v>
      </c>
      <c r="G663" t="s">
        <v>207</v>
      </c>
      <c r="H663" t="s">
        <v>118</v>
      </c>
    </row>
    <row r="664" spans="1:8">
      <c r="A664">
        <v>660</v>
      </c>
      <c r="B664" t="s">
        <v>880</v>
      </c>
      <c r="C664" t="s">
        <v>840</v>
      </c>
      <c r="D664" t="s">
        <v>841</v>
      </c>
      <c r="E664" t="s">
        <v>340</v>
      </c>
      <c r="F664" t="s">
        <v>207</v>
      </c>
      <c r="G664" t="s">
        <v>207</v>
      </c>
      <c r="H664" t="s">
        <v>118</v>
      </c>
    </row>
    <row r="665" spans="1:8">
      <c r="A665">
        <v>661</v>
      </c>
      <c r="B665" t="s">
        <v>881</v>
      </c>
      <c r="C665" t="s">
        <v>840</v>
      </c>
      <c r="D665" t="s">
        <v>841</v>
      </c>
      <c r="E665" t="s">
        <v>340</v>
      </c>
      <c r="F665" t="s">
        <v>207</v>
      </c>
      <c r="G665" t="s">
        <v>207</v>
      </c>
      <c r="H665" t="s">
        <v>118</v>
      </c>
    </row>
    <row r="666" spans="1:8">
      <c r="A666">
        <v>662</v>
      </c>
      <c r="B666" t="s">
        <v>882</v>
      </c>
      <c r="C666" t="s">
        <v>840</v>
      </c>
      <c r="D666" t="s">
        <v>841</v>
      </c>
      <c r="E666" t="s">
        <v>340</v>
      </c>
      <c r="H666" t="s">
        <v>118</v>
      </c>
    </row>
    <row r="667" spans="1:8">
      <c r="A667">
        <v>663</v>
      </c>
      <c r="B667" t="s">
        <v>883</v>
      </c>
      <c r="C667" t="s">
        <v>840</v>
      </c>
      <c r="D667" t="s">
        <v>841</v>
      </c>
      <c r="E667" t="s">
        <v>340</v>
      </c>
      <c r="F667" t="s">
        <v>207</v>
      </c>
      <c r="G667" t="s">
        <v>207</v>
      </c>
      <c r="H667" t="s">
        <v>118</v>
      </c>
    </row>
    <row r="668" spans="1:8">
      <c r="A668">
        <v>664</v>
      </c>
      <c r="B668" t="s">
        <v>884</v>
      </c>
      <c r="C668" t="s">
        <v>840</v>
      </c>
      <c r="D668" t="s">
        <v>841</v>
      </c>
      <c r="E668" t="s">
        <v>340</v>
      </c>
      <c r="F668" t="s">
        <v>207</v>
      </c>
      <c r="G668" t="s">
        <v>207</v>
      </c>
      <c r="H668" t="s">
        <v>118</v>
      </c>
    </row>
    <row r="669" spans="1:8">
      <c r="A669">
        <v>665</v>
      </c>
      <c r="B669" t="s">
        <v>885</v>
      </c>
      <c r="C669" t="s">
        <v>840</v>
      </c>
      <c r="D669" t="s">
        <v>841</v>
      </c>
      <c r="E669" t="s">
        <v>340</v>
      </c>
      <c r="F669" t="s">
        <v>207</v>
      </c>
      <c r="G669" t="s">
        <v>207</v>
      </c>
      <c r="H669" t="s">
        <v>118</v>
      </c>
    </row>
    <row r="670" spans="1:8">
      <c r="A670">
        <v>666</v>
      </c>
      <c r="B670" t="s">
        <v>886</v>
      </c>
      <c r="C670" t="s">
        <v>840</v>
      </c>
      <c r="D670" t="s">
        <v>841</v>
      </c>
      <c r="E670" t="s">
        <v>340</v>
      </c>
      <c r="G670" t="s">
        <v>207</v>
      </c>
      <c r="H670" t="s">
        <v>118</v>
      </c>
    </row>
    <row r="671" spans="1:8">
      <c r="A671">
        <v>667</v>
      </c>
      <c r="B671" t="s">
        <v>887</v>
      </c>
      <c r="C671" t="s">
        <v>840</v>
      </c>
      <c r="D671" t="s">
        <v>841</v>
      </c>
      <c r="E671" t="s">
        <v>340</v>
      </c>
      <c r="F671" t="s">
        <v>207</v>
      </c>
      <c r="G671" t="s">
        <v>207</v>
      </c>
      <c r="H671" t="s">
        <v>295</v>
      </c>
    </row>
    <row r="672" spans="1:8">
      <c r="A672">
        <v>668</v>
      </c>
      <c r="B672" t="s">
        <v>888</v>
      </c>
      <c r="C672" t="s">
        <v>889</v>
      </c>
      <c r="D672" t="s">
        <v>890</v>
      </c>
      <c r="E672" t="s">
        <v>197</v>
      </c>
      <c r="F672" t="s">
        <v>29</v>
      </c>
      <c r="G672" t="s">
        <v>205</v>
      </c>
      <c r="H672" t="s">
        <v>275</v>
      </c>
    </row>
    <row r="673" spans="1:8">
      <c r="A673">
        <v>669</v>
      </c>
      <c r="B673" t="s">
        <v>891</v>
      </c>
      <c r="C673" t="s">
        <v>889</v>
      </c>
      <c r="D673" t="s">
        <v>890</v>
      </c>
      <c r="E673" t="s">
        <v>197</v>
      </c>
      <c r="F673" t="s">
        <v>3</v>
      </c>
      <c r="G673" t="s">
        <v>7</v>
      </c>
      <c r="H673" t="s">
        <v>118</v>
      </c>
    </row>
    <row r="674" spans="1:8">
      <c r="A674">
        <v>670</v>
      </c>
      <c r="B674" t="s">
        <v>892</v>
      </c>
      <c r="C674" t="s">
        <v>889</v>
      </c>
      <c r="D674" t="s">
        <v>890</v>
      </c>
      <c r="E674" t="s">
        <v>197</v>
      </c>
      <c r="F674" t="s">
        <v>234</v>
      </c>
      <c r="G674" t="s">
        <v>234</v>
      </c>
      <c r="H674" t="s">
        <v>118</v>
      </c>
    </row>
    <row r="675" spans="1:8">
      <c r="A675">
        <v>671</v>
      </c>
      <c r="B675" t="s">
        <v>893</v>
      </c>
      <c r="C675" t="s">
        <v>889</v>
      </c>
      <c r="D675" t="s">
        <v>890</v>
      </c>
      <c r="E675" t="s">
        <v>197</v>
      </c>
      <c r="F675" t="s">
        <v>3</v>
      </c>
      <c r="G675" t="s">
        <v>3</v>
      </c>
      <c r="H675" t="s">
        <v>118</v>
      </c>
    </row>
    <row r="676" spans="1:8">
      <c r="A676">
        <v>672</v>
      </c>
      <c r="B676" t="s">
        <v>894</v>
      </c>
      <c r="C676" t="s">
        <v>889</v>
      </c>
      <c r="D676" t="s">
        <v>890</v>
      </c>
      <c r="E676" t="s">
        <v>197</v>
      </c>
      <c r="F676" t="s">
        <v>209</v>
      </c>
      <c r="G676" t="s">
        <v>7</v>
      </c>
      <c r="H676" t="s">
        <v>118</v>
      </c>
    </row>
    <row r="677" spans="1:8">
      <c r="A677">
        <v>673</v>
      </c>
      <c r="B677" t="s">
        <v>895</v>
      </c>
      <c r="C677" t="s">
        <v>889</v>
      </c>
      <c r="D677" t="s">
        <v>890</v>
      </c>
      <c r="E677" t="s">
        <v>197</v>
      </c>
      <c r="F677" t="s">
        <v>207</v>
      </c>
      <c r="G677" t="s">
        <v>207</v>
      </c>
      <c r="H677" t="s">
        <v>118</v>
      </c>
    </row>
    <row r="678" spans="1:8">
      <c r="A678">
        <v>674</v>
      </c>
      <c r="B678" t="s">
        <v>896</v>
      </c>
      <c r="C678" t="s">
        <v>889</v>
      </c>
      <c r="D678" t="s">
        <v>890</v>
      </c>
      <c r="E678" t="s">
        <v>197</v>
      </c>
      <c r="F678" t="s">
        <v>209</v>
      </c>
      <c r="G678" t="s">
        <v>7</v>
      </c>
      <c r="H678" t="s">
        <v>118</v>
      </c>
    </row>
    <row r="679" spans="1:8">
      <c r="A679">
        <v>675</v>
      </c>
      <c r="B679" t="s">
        <v>897</v>
      </c>
      <c r="C679" t="s">
        <v>889</v>
      </c>
      <c r="D679" t="s">
        <v>890</v>
      </c>
      <c r="E679" t="s">
        <v>197</v>
      </c>
      <c r="H679" t="s">
        <v>118</v>
      </c>
    </row>
    <row r="680" spans="1:8">
      <c r="A680">
        <v>676</v>
      </c>
      <c r="B680" t="s">
        <v>898</v>
      </c>
      <c r="C680" t="s">
        <v>889</v>
      </c>
      <c r="D680" t="s">
        <v>890</v>
      </c>
      <c r="E680" t="s">
        <v>197</v>
      </c>
      <c r="F680" t="s">
        <v>205</v>
      </c>
      <c r="G680" t="s">
        <v>225</v>
      </c>
      <c r="H680" t="s">
        <v>118</v>
      </c>
    </row>
    <row r="681" spans="1:8">
      <c r="A681">
        <v>677</v>
      </c>
      <c r="B681" t="s">
        <v>899</v>
      </c>
      <c r="C681" t="s">
        <v>889</v>
      </c>
      <c r="D681" t="s">
        <v>890</v>
      </c>
      <c r="E681" t="s">
        <v>197</v>
      </c>
      <c r="F681" t="s">
        <v>218</v>
      </c>
      <c r="G681" t="s">
        <v>218</v>
      </c>
      <c r="H681" t="s">
        <v>118</v>
      </c>
    </row>
    <row r="682" spans="1:8">
      <c r="A682">
        <v>678</v>
      </c>
      <c r="B682" t="s">
        <v>900</v>
      </c>
      <c r="C682" t="s">
        <v>889</v>
      </c>
      <c r="D682" t="s">
        <v>890</v>
      </c>
      <c r="E682" t="s">
        <v>197</v>
      </c>
      <c r="F682" t="s">
        <v>3</v>
      </c>
      <c r="G682" t="s">
        <v>3</v>
      </c>
      <c r="H682" t="s">
        <v>118</v>
      </c>
    </row>
    <row r="683" spans="1:8">
      <c r="A683">
        <v>679</v>
      </c>
      <c r="B683" t="s">
        <v>901</v>
      </c>
      <c r="C683" t="s">
        <v>889</v>
      </c>
      <c r="D683" t="s">
        <v>890</v>
      </c>
      <c r="E683" t="s">
        <v>197</v>
      </c>
      <c r="F683" t="s">
        <v>218</v>
      </c>
      <c r="G683" t="s">
        <v>218</v>
      </c>
      <c r="H683" t="s">
        <v>118</v>
      </c>
    </row>
    <row r="684" spans="1:8">
      <c r="A684">
        <v>680</v>
      </c>
      <c r="B684" t="s">
        <v>902</v>
      </c>
      <c r="C684" t="s">
        <v>889</v>
      </c>
      <c r="D684" t="s">
        <v>890</v>
      </c>
      <c r="E684" t="s">
        <v>197</v>
      </c>
      <c r="F684" t="s">
        <v>29</v>
      </c>
      <c r="H684" t="s">
        <v>118</v>
      </c>
    </row>
    <row r="685" spans="1:8">
      <c r="A685">
        <v>681</v>
      </c>
      <c r="B685" t="s">
        <v>903</v>
      </c>
      <c r="C685" t="s">
        <v>889</v>
      </c>
      <c r="D685" t="s">
        <v>890</v>
      </c>
      <c r="E685" t="s">
        <v>197</v>
      </c>
      <c r="F685" t="s">
        <v>3</v>
      </c>
      <c r="G685" t="s">
        <v>3</v>
      </c>
      <c r="H685" t="s">
        <v>118</v>
      </c>
    </row>
    <row r="686" spans="1:8">
      <c r="A686">
        <v>682</v>
      </c>
      <c r="B686" t="s">
        <v>904</v>
      </c>
      <c r="C686" t="s">
        <v>889</v>
      </c>
      <c r="D686" t="s">
        <v>890</v>
      </c>
      <c r="E686" t="s">
        <v>197</v>
      </c>
      <c r="F686" t="s">
        <v>38</v>
      </c>
      <c r="H686" t="s">
        <v>118</v>
      </c>
    </row>
    <row r="687" spans="1:8">
      <c r="A687">
        <v>683</v>
      </c>
      <c r="B687" t="s">
        <v>905</v>
      </c>
      <c r="C687" t="s">
        <v>889</v>
      </c>
      <c r="D687" t="s">
        <v>890</v>
      </c>
      <c r="E687" t="s">
        <v>197</v>
      </c>
      <c r="F687" t="s">
        <v>209</v>
      </c>
      <c r="G687" t="s">
        <v>248</v>
      </c>
      <c r="H687" t="s">
        <v>118</v>
      </c>
    </row>
    <row r="688" spans="1:8">
      <c r="A688">
        <v>684</v>
      </c>
      <c r="B688" t="s">
        <v>906</v>
      </c>
      <c r="C688" t="s">
        <v>889</v>
      </c>
      <c r="D688" t="s">
        <v>890</v>
      </c>
      <c r="E688" t="s">
        <v>197</v>
      </c>
      <c r="F688" t="s">
        <v>225</v>
      </c>
      <c r="G688" t="s">
        <v>225</v>
      </c>
      <c r="H688" t="s">
        <v>118</v>
      </c>
    </row>
    <row r="689" spans="1:8">
      <c r="A689">
        <v>685</v>
      </c>
      <c r="B689" t="s">
        <v>907</v>
      </c>
      <c r="C689" t="s">
        <v>889</v>
      </c>
      <c r="D689" t="s">
        <v>890</v>
      </c>
      <c r="E689" t="s">
        <v>197</v>
      </c>
      <c r="F689" t="s">
        <v>209</v>
      </c>
      <c r="H689" t="s">
        <v>118</v>
      </c>
    </row>
    <row r="690" spans="1:8">
      <c r="A690">
        <v>686</v>
      </c>
      <c r="B690" t="s">
        <v>908</v>
      </c>
      <c r="C690" t="s">
        <v>889</v>
      </c>
      <c r="D690" t="s">
        <v>890</v>
      </c>
      <c r="E690" t="s">
        <v>197</v>
      </c>
      <c r="F690" t="s">
        <v>3</v>
      </c>
      <c r="G690" t="s">
        <v>3</v>
      </c>
      <c r="H690" t="s">
        <v>118</v>
      </c>
    </row>
    <row r="691" spans="1:8">
      <c r="A691">
        <v>687</v>
      </c>
      <c r="B691" t="s">
        <v>909</v>
      </c>
      <c r="C691" t="s">
        <v>889</v>
      </c>
      <c r="D691" t="s">
        <v>890</v>
      </c>
      <c r="E691" t="s">
        <v>197</v>
      </c>
      <c r="F691" t="s">
        <v>234</v>
      </c>
      <c r="H691" t="s">
        <v>118</v>
      </c>
    </row>
    <row r="692" spans="1:8">
      <c r="A692">
        <v>688</v>
      </c>
      <c r="B692" t="s">
        <v>910</v>
      </c>
      <c r="C692" t="s">
        <v>889</v>
      </c>
      <c r="D692" t="s">
        <v>890</v>
      </c>
      <c r="E692" t="s">
        <v>197</v>
      </c>
      <c r="F692" t="s">
        <v>29</v>
      </c>
      <c r="G692" t="s">
        <v>205</v>
      </c>
      <c r="H692" t="s">
        <v>118</v>
      </c>
    </row>
    <row r="693" spans="1:8">
      <c r="A693">
        <v>689</v>
      </c>
      <c r="B693" t="s">
        <v>911</v>
      </c>
      <c r="C693" t="s">
        <v>912</v>
      </c>
      <c r="D693" t="s">
        <v>913</v>
      </c>
      <c r="E693" t="s">
        <v>197</v>
      </c>
      <c r="F693" t="s">
        <v>3</v>
      </c>
      <c r="G693" t="s">
        <v>3</v>
      </c>
      <c r="H693" t="s">
        <v>118</v>
      </c>
    </row>
    <row r="694" spans="1:8">
      <c r="A694">
        <v>690</v>
      </c>
      <c r="B694" t="s">
        <v>914</v>
      </c>
      <c r="C694" t="s">
        <v>912</v>
      </c>
      <c r="D694" t="s">
        <v>913</v>
      </c>
      <c r="E694" t="s">
        <v>197</v>
      </c>
      <c r="F694" t="s">
        <v>418</v>
      </c>
      <c r="G694" t="s">
        <v>7</v>
      </c>
      <c r="H694" t="s">
        <v>118</v>
      </c>
    </row>
    <row r="695" spans="1:8">
      <c r="A695">
        <v>691</v>
      </c>
      <c r="B695" t="s">
        <v>915</v>
      </c>
      <c r="C695" t="s">
        <v>912</v>
      </c>
      <c r="D695" t="s">
        <v>913</v>
      </c>
      <c r="E695" t="s">
        <v>197</v>
      </c>
      <c r="F695" t="s">
        <v>418</v>
      </c>
      <c r="H695" t="s">
        <v>118</v>
      </c>
    </row>
    <row r="696" spans="1:8">
      <c r="A696">
        <v>692</v>
      </c>
      <c r="B696" t="s">
        <v>916</v>
      </c>
      <c r="C696" t="s">
        <v>912</v>
      </c>
      <c r="D696" t="s">
        <v>913</v>
      </c>
      <c r="E696" t="s">
        <v>197</v>
      </c>
      <c r="F696" t="s">
        <v>418</v>
      </c>
      <c r="G696" t="s">
        <v>917</v>
      </c>
      <c r="H696" t="s">
        <v>118</v>
      </c>
    </row>
    <row r="697" spans="1:8">
      <c r="A697">
        <v>693</v>
      </c>
      <c r="B697" t="s">
        <v>918</v>
      </c>
      <c r="C697" t="s">
        <v>912</v>
      </c>
      <c r="D697" t="s">
        <v>913</v>
      </c>
      <c r="E697" t="s">
        <v>197</v>
      </c>
      <c r="F697" t="s">
        <v>3</v>
      </c>
      <c r="G697" t="s">
        <v>3</v>
      </c>
      <c r="H697" t="s">
        <v>118</v>
      </c>
    </row>
    <row r="698" spans="1:8">
      <c r="A698">
        <v>694</v>
      </c>
      <c r="B698" t="s">
        <v>919</v>
      </c>
      <c r="C698" t="s">
        <v>912</v>
      </c>
      <c r="D698" t="s">
        <v>913</v>
      </c>
      <c r="E698" t="s">
        <v>197</v>
      </c>
      <c r="F698" t="s">
        <v>197</v>
      </c>
      <c r="G698" t="s">
        <v>205</v>
      </c>
      <c r="H698" t="s">
        <v>118</v>
      </c>
    </row>
    <row r="699" spans="1:8">
      <c r="A699">
        <v>695</v>
      </c>
      <c r="B699" t="s">
        <v>920</v>
      </c>
      <c r="C699" t="s">
        <v>912</v>
      </c>
      <c r="D699" t="s">
        <v>913</v>
      </c>
      <c r="E699" t="s">
        <v>197</v>
      </c>
      <c r="F699" t="s">
        <v>205</v>
      </c>
      <c r="H699" t="s">
        <v>118</v>
      </c>
    </row>
    <row r="700" spans="1:8">
      <c r="A700">
        <v>696</v>
      </c>
      <c r="B700" t="s">
        <v>921</v>
      </c>
      <c r="C700" t="s">
        <v>912</v>
      </c>
      <c r="D700" t="s">
        <v>913</v>
      </c>
      <c r="E700" t="s">
        <v>197</v>
      </c>
      <c r="G700" t="s">
        <v>207</v>
      </c>
      <c r="H700" t="s">
        <v>118</v>
      </c>
    </row>
    <row r="701" spans="1:8">
      <c r="A701">
        <v>697</v>
      </c>
      <c r="B701" t="s">
        <v>922</v>
      </c>
      <c r="C701" t="s">
        <v>912</v>
      </c>
      <c r="D701" t="s">
        <v>913</v>
      </c>
      <c r="E701" t="s">
        <v>197</v>
      </c>
      <c r="F701" t="s">
        <v>33</v>
      </c>
      <c r="G701" t="s">
        <v>33</v>
      </c>
      <c r="H701" t="s">
        <v>118</v>
      </c>
    </row>
    <row r="702" spans="1:8">
      <c r="A702">
        <v>698</v>
      </c>
      <c r="B702" t="s">
        <v>923</v>
      </c>
      <c r="C702" t="s">
        <v>912</v>
      </c>
      <c r="D702" t="s">
        <v>913</v>
      </c>
      <c r="E702" t="s">
        <v>197</v>
      </c>
      <c r="F702" t="s">
        <v>4</v>
      </c>
      <c r="G702" t="s">
        <v>4</v>
      </c>
      <c r="H702" t="s">
        <v>118</v>
      </c>
    </row>
    <row r="703" spans="1:8">
      <c r="A703">
        <v>699</v>
      </c>
      <c r="B703" t="s">
        <v>924</v>
      </c>
      <c r="C703" t="s">
        <v>912</v>
      </c>
      <c r="D703" t="s">
        <v>913</v>
      </c>
      <c r="E703" t="s">
        <v>197</v>
      </c>
      <c r="F703" t="s">
        <v>225</v>
      </c>
      <c r="G703" t="s">
        <v>225</v>
      </c>
      <c r="H703" t="s">
        <v>118</v>
      </c>
    </row>
    <row r="704" spans="1:8">
      <c r="A704">
        <v>700</v>
      </c>
      <c r="B704" t="s">
        <v>925</v>
      </c>
      <c r="C704" t="s">
        <v>912</v>
      </c>
      <c r="D704" t="s">
        <v>913</v>
      </c>
      <c r="E704" t="s">
        <v>197</v>
      </c>
      <c r="F704" t="s">
        <v>248</v>
      </c>
      <c r="G704" t="s">
        <v>248</v>
      </c>
      <c r="H704" t="s">
        <v>118</v>
      </c>
    </row>
    <row r="705" spans="1:8">
      <c r="A705">
        <v>701</v>
      </c>
      <c r="B705" t="s">
        <v>926</v>
      </c>
      <c r="C705" t="s">
        <v>912</v>
      </c>
      <c r="D705" t="s">
        <v>913</v>
      </c>
      <c r="E705" t="s">
        <v>197</v>
      </c>
      <c r="F705" t="s">
        <v>205</v>
      </c>
      <c r="G705" t="s">
        <v>205</v>
      </c>
      <c r="H705" t="s">
        <v>118</v>
      </c>
    </row>
    <row r="706" spans="1:8">
      <c r="A706">
        <v>702</v>
      </c>
      <c r="B706" t="s">
        <v>927</v>
      </c>
      <c r="C706" t="s">
        <v>912</v>
      </c>
      <c r="D706" t="s">
        <v>913</v>
      </c>
      <c r="E706" t="s">
        <v>197</v>
      </c>
      <c r="H706" t="s">
        <v>118</v>
      </c>
    </row>
    <row r="707" spans="1:8">
      <c r="A707">
        <v>703</v>
      </c>
      <c r="B707" t="s">
        <v>928</v>
      </c>
      <c r="C707" t="s">
        <v>912</v>
      </c>
      <c r="D707" t="s">
        <v>913</v>
      </c>
      <c r="E707" t="s">
        <v>197</v>
      </c>
      <c r="F707" t="s">
        <v>3</v>
      </c>
      <c r="G707" t="s">
        <v>248</v>
      </c>
      <c r="H707" t="s">
        <v>118</v>
      </c>
    </row>
    <row r="708" spans="1:8">
      <c r="A708">
        <v>704</v>
      </c>
      <c r="B708" t="s">
        <v>929</v>
      </c>
      <c r="C708" t="s">
        <v>912</v>
      </c>
      <c r="D708" t="s">
        <v>913</v>
      </c>
      <c r="E708" t="s">
        <v>197</v>
      </c>
      <c r="F708" t="s">
        <v>29</v>
      </c>
      <c r="G708" t="s">
        <v>29</v>
      </c>
      <c r="H708" t="s">
        <v>118</v>
      </c>
    </row>
    <row r="709" spans="1:8">
      <c r="A709">
        <v>705</v>
      </c>
      <c r="B709" t="s">
        <v>930</v>
      </c>
      <c r="C709" t="s">
        <v>931</v>
      </c>
      <c r="D709" t="s">
        <v>932</v>
      </c>
      <c r="E709" t="s">
        <v>197</v>
      </c>
      <c r="F709" t="s">
        <v>38</v>
      </c>
      <c r="G709" t="s">
        <v>38</v>
      </c>
      <c r="H709" t="s">
        <v>118</v>
      </c>
    </row>
    <row r="710" spans="1:8">
      <c r="A710">
        <v>706</v>
      </c>
      <c r="B710" t="s">
        <v>933</v>
      </c>
      <c r="C710" t="s">
        <v>931</v>
      </c>
      <c r="D710" t="s">
        <v>932</v>
      </c>
      <c r="E710" t="s">
        <v>197</v>
      </c>
      <c r="F710" t="s">
        <v>29</v>
      </c>
      <c r="G710" t="s">
        <v>29</v>
      </c>
      <c r="H710" t="s">
        <v>118</v>
      </c>
    </row>
    <row r="711" spans="1:8">
      <c r="A711">
        <v>707</v>
      </c>
      <c r="B711" t="s">
        <v>934</v>
      </c>
      <c r="C711" t="s">
        <v>931</v>
      </c>
      <c r="D711" t="s">
        <v>932</v>
      </c>
      <c r="E711" t="s">
        <v>197</v>
      </c>
      <c r="F711" t="s">
        <v>209</v>
      </c>
      <c r="G711" t="s">
        <v>7</v>
      </c>
      <c r="H711" t="s">
        <v>295</v>
      </c>
    </row>
    <row r="712" spans="1:8">
      <c r="A712">
        <v>708</v>
      </c>
      <c r="B712" t="s">
        <v>935</v>
      </c>
      <c r="C712" t="s">
        <v>931</v>
      </c>
      <c r="D712" t="s">
        <v>932</v>
      </c>
      <c r="E712" t="s">
        <v>197</v>
      </c>
      <c r="F712" t="s">
        <v>197</v>
      </c>
      <c r="G712" t="s">
        <v>38</v>
      </c>
      <c r="H712" t="s">
        <v>118</v>
      </c>
    </row>
    <row r="713" spans="1:8">
      <c r="A713">
        <v>709</v>
      </c>
      <c r="B713" t="s">
        <v>936</v>
      </c>
      <c r="C713" t="s">
        <v>931</v>
      </c>
      <c r="D713" t="s">
        <v>932</v>
      </c>
      <c r="E713" t="s">
        <v>197</v>
      </c>
      <c r="F713" t="s">
        <v>3</v>
      </c>
      <c r="G713" t="s">
        <v>3</v>
      </c>
      <c r="H713" t="s">
        <v>118</v>
      </c>
    </row>
    <row r="714" spans="1:8">
      <c r="A714">
        <v>710</v>
      </c>
      <c r="B714" t="s">
        <v>937</v>
      </c>
      <c r="C714" t="s">
        <v>931</v>
      </c>
      <c r="D714" t="s">
        <v>932</v>
      </c>
      <c r="E714" t="s">
        <v>197</v>
      </c>
      <c r="G714" t="s">
        <v>205</v>
      </c>
      <c r="H714" t="s">
        <v>938</v>
      </c>
    </row>
    <row r="715" spans="1:8">
      <c r="A715">
        <v>711</v>
      </c>
      <c r="B715" t="s">
        <v>939</v>
      </c>
      <c r="C715" t="s">
        <v>931</v>
      </c>
      <c r="D715" t="s">
        <v>932</v>
      </c>
      <c r="E715" t="s">
        <v>197</v>
      </c>
      <c r="F715" t="s">
        <v>29</v>
      </c>
      <c r="G715" t="s">
        <v>29</v>
      </c>
      <c r="H715" t="s">
        <v>118</v>
      </c>
    </row>
    <row r="716" spans="1:8">
      <c r="A716">
        <v>712</v>
      </c>
      <c r="B716" t="s">
        <v>940</v>
      </c>
      <c r="C716" t="s">
        <v>931</v>
      </c>
      <c r="D716" t="s">
        <v>932</v>
      </c>
      <c r="E716" t="s">
        <v>197</v>
      </c>
      <c r="F716" t="s">
        <v>225</v>
      </c>
      <c r="G716" t="s">
        <v>225</v>
      </c>
      <c r="H716" t="s">
        <v>118</v>
      </c>
    </row>
    <row r="717" spans="1:8">
      <c r="A717">
        <v>713</v>
      </c>
      <c r="B717" t="s">
        <v>941</v>
      </c>
      <c r="C717" t="s">
        <v>931</v>
      </c>
      <c r="D717" t="s">
        <v>932</v>
      </c>
      <c r="E717" t="s">
        <v>197</v>
      </c>
      <c r="H717" t="s">
        <v>118</v>
      </c>
    </row>
    <row r="718" spans="1:8">
      <c r="A718">
        <v>714</v>
      </c>
      <c r="B718" t="s">
        <v>942</v>
      </c>
      <c r="C718" t="s">
        <v>931</v>
      </c>
      <c r="D718" t="s">
        <v>932</v>
      </c>
      <c r="E718" t="s">
        <v>197</v>
      </c>
      <c r="F718" t="s">
        <v>207</v>
      </c>
      <c r="G718" t="s">
        <v>207</v>
      </c>
      <c r="H718" t="s">
        <v>118</v>
      </c>
    </row>
    <row r="719" spans="1:8">
      <c r="A719">
        <v>715</v>
      </c>
      <c r="B719" t="s">
        <v>943</v>
      </c>
      <c r="C719" t="s">
        <v>931</v>
      </c>
      <c r="D719" t="s">
        <v>932</v>
      </c>
      <c r="E719" t="s">
        <v>197</v>
      </c>
      <c r="G719" t="s">
        <v>3</v>
      </c>
      <c r="H719" t="s">
        <v>118</v>
      </c>
    </row>
    <row r="720" spans="1:8">
      <c r="A720">
        <v>716</v>
      </c>
      <c r="B720" t="s">
        <v>944</v>
      </c>
      <c r="C720" t="s">
        <v>931</v>
      </c>
      <c r="D720" t="s">
        <v>932</v>
      </c>
      <c r="E720" t="s">
        <v>197</v>
      </c>
      <c r="F720" t="s">
        <v>3</v>
      </c>
      <c r="G720" t="s">
        <v>3</v>
      </c>
      <c r="H720" t="s">
        <v>275</v>
      </c>
    </row>
    <row r="721" spans="1:8">
      <c r="A721">
        <v>717</v>
      </c>
      <c r="B721" t="s">
        <v>945</v>
      </c>
      <c r="C721" t="s">
        <v>931</v>
      </c>
      <c r="D721" t="s">
        <v>932</v>
      </c>
      <c r="E721" t="s">
        <v>197</v>
      </c>
      <c r="G721" t="s">
        <v>7</v>
      </c>
      <c r="H721" t="s">
        <v>118</v>
      </c>
    </row>
    <row r="722" spans="1:8">
      <c r="A722">
        <v>718</v>
      </c>
      <c r="B722" t="s">
        <v>946</v>
      </c>
      <c r="C722" t="s">
        <v>931</v>
      </c>
      <c r="D722" t="s">
        <v>932</v>
      </c>
      <c r="E722" t="s">
        <v>197</v>
      </c>
      <c r="F722" t="s">
        <v>33</v>
      </c>
      <c r="G722" t="s">
        <v>33</v>
      </c>
      <c r="H722" t="s">
        <v>118</v>
      </c>
    </row>
    <row r="723" spans="1:8">
      <c r="A723">
        <v>719</v>
      </c>
      <c r="B723" t="s">
        <v>947</v>
      </c>
      <c r="C723" t="s">
        <v>948</v>
      </c>
      <c r="D723" t="s">
        <v>949</v>
      </c>
      <c r="E723" t="s">
        <v>197</v>
      </c>
      <c r="F723" t="s">
        <v>3</v>
      </c>
      <c r="G723" t="s">
        <v>3</v>
      </c>
      <c r="H723" t="s">
        <v>118</v>
      </c>
    </row>
    <row r="724" spans="1:8">
      <c r="A724">
        <v>720</v>
      </c>
      <c r="B724" t="s">
        <v>950</v>
      </c>
      <c r="C724" t="s">
        <v>948</v>
      </c>
      <c r="D724" t="s">
        <v>949</v>
      </c>
      <c r="E724" t="s">
        <v>197</v>
      </c>
      <c r="H724" t="s">
        <v>118</v>
      </c>
    </row>
    <row r="725" spans="1:8">
      <c r="A725">
        <v>721</v>
      </c>
      <c r="B725" t="s">
        <v>951</v>
      </c>
      <c r="C725" t="s">
        <v>948</v>
      </c>
      <c r="D725" t="s">
        <v>949</v>
      </c>
      <c r="E725" t="s">
        <v>197</v>
      </c>
      <c r="F725" t="s">
        <v>3</v>
      </c>
      <c r="G725" t="s">
        <v>3</v>
      </c>
      <c r="H725" t="s">
        <v>118</v>
      </c>
    </row>
    <row r="726" spans="1:8">
      <c r="A726">
        <v>722</v>
      </c>
      <c r="B726" t="s">
        <v>952</v>
      </c>
      <c r="C726" t="s">
        <v>948</v>
      </c>
      <c r="D726" t="s">
        <v>949</v>
      </c>
      <c r="E726" t="s">
        <v>197</v>
      </c>
      <c r="F726" t="s">
        <v>29</v>
      </c>
      <c r="G726" t="s">
        <v>3</v>
      </c>
      <c r="H726" t="s">
        <v>118</v>
      </c>
    </row>
    <row r="727" spans="1:8">
      <c r="A727">
        <v>723</v>
      </c>
      <c r="B727" t="s">
        <v>953</v>
      </c>
      <c r="C727" t="s">
        <v>948</v>
      </c>
      <c r="D727" t="s">
        <v>949</v>
      </c>
      <c r="E727" t="s">
        <v>197</v>
      </c>
      <c r="F727" t="s">
        <v>234</v>
      </c>
      <c r="G727" t="s">
        <v>234</v>
      </c>
      <c r="H727" t="s">
        <v>118</v>
      </c>
    </row>
    <row r="728" spans="1:8">
      <c r="A728">
        <v>724</v>
      </c>
      <c r="B728" t="s">
        <v>954</v>
      </c>
      <c r="C728" t="s">
        <v>955</v>
      </c>
      <c r="D728" t="s">
        <v>956</v>
      </c>
      <c r="E728" t="s">
        <v>197</v>
      </c>
      <c r="F728" t="s">
        <v>418</v>
      </c>
      <c r="G728" t="s">
        <v>520</v>
      </c>
      <c r="H728" t="s">
        <v>118</v>
      </c>
    </row>
    <row r="729" spans="1:8">
      <c r="A729">
        <v>725</v>
      </c>
      <c r="B729" t="s">
        <v>957</v>
      </c>
      <c r="C729" t="s">
        <v>955</v>
      </c>
      <c r="D729" t="s">
        <v>956</v>
      </c>
      <c r="E729" t="s">
        <v>197</v>
      </c>
      <c r="F729" t="s">
        <v>3</v>
      </c>
      <c r="H729" t="s">
        <v>118</v>
      </c>
    </row>
    <row r="730" spans="1:8">
      <c r="A730">
        <v>726</v>
      </c>
      <c r="B730" t="s">
        <v>958</v>
      </c>
      <c r="C730" t="s">
        <v>955</v>
      </c>
      <c r="D730" t="s">
        <v>956</v>
      </c>
      <c r="E730" t="s">
        <v>197</v>
      </c>
      <c r="F730" t="s">
        <v>3</v>
      </c>
      <c r="G730" t="s">
        <v>207</v>
      </c>
      <c r="H730" t="s">
        <v>118</v>
      </c>
    </row>
    <row r="731" spans="1:8">
      <c r="A731">
        <v>727</v>
      </c>
      <c r="B731" t="s">
        <v>959</v>
      </c>
      <c r="C731" t="s">
        <v>960</v>
      </c>
      <c r="D731" t="s">
        <v>961</v>
      </c>
      <c r="E731" t="s">
        <v>197</v>
      </c>
      <c r="F731" t="s">
        <v>3</v>
      </c>
      <c r="G731" t="s">
        <v>3</v>
      </c>
      <c r="H731" t="s">
        <v>118</v>
      </c>
    </row>
    <row r="732" spans="1:8">
      <c r="A732">
        <v>728</v>
      </c>
      <c r="B732" t="s">
        <v>962</v>
      </c>
      <c r="C732" t="s">
        <v>960</v>
      </c>
      <c r="D732" t="s">
        <v>961</v>
      </c>
      <c r="E732" t="s">
        <v>197</v>
      </c>
      <c r="F732" t="s">
        <v>3</v>
      </c>
      <c r="G732" t="s">
        <v>29</v>
      </c>
      <c r="H732" t="s">
        <v>118</v>
      </c>
    </row>
    <row r="733" spans="1:8">
      <c r="A733">
        <v>729</v>
      </c>
      <c r="B733" t="s">
        <v>963</v>
      </c>
      <c r="C733" t="s">
        <v>960</v>
      </c>
      <c r="D733" t="s">
        <v>961</v>
      </c>
      <c r="E733" t="s">
        <v>197</v>
      </c>
      <c r="H733" t="s">
        <v>118</v>
      </c>
    </row>
    <row r="734" spans="1:8">
      <c r="A734">
        <v>730</v>
      </c>
      <c r="B734" t="s">
        <v>964</v>
      </c>
      <c r="C734" t="s">
        <v>960</v>
      </c>
      <c r="D734" t="s">
        <v>961</v>
      </c>
      <c r="E734" t="s">
        <v>197</v>
      </c>
      <c r="F734" t="s">
        <v>3</v>
      </c>
      <c r="G734" t="s">
        <v>3</v>
      </c>
      <c r="H734" t="s">
        <v>118</v>
      </c>
    </row>
    <row r="735" spans="1:8">
      <c r="A735">
        <v>731</v>
      </c>
      <c r="B735" t="s">
        <v>965</v>
      </c>
      <c r="C735" t="s">
        <v>960</v>
      </c>
      <c r="D735" t="s">
        <v>961</v>
      </c>
      <c r="E735" t="s">
        <v>197</v>
      </c>
      <c r="G735" t="s">
        <v>207</v>
      </c>
      <c r="H735" t="s">
        <v>118</v>
      </c>
    </row>
    <row r="736" spans="1:8">
      <c r="A736">
        <v>732</v>
      </c>
      <c r="B736" t="s">
        <v>966</v>
      </c>
      <c r="C736" t="s">
        <v>967</v>
      </c>
      <c r="D736" t="s">
        <v>968</v>
      </c>
      <c r="E736" t="s">
        <v>197</v>
      </c>
      <c r="F736" t="s">
        <v>407</v>
      </c>
      <c r="G736" t="s">
        <v>969</v>
      </c>
      <c r="H736" t="s">
        <v>118</v>
      </c>
    </row>
    <row r="737" spans="1:8">
      <c r="A737">
        <v>733</v>
      </c>
      <c r="B737" t="s">
        <v>970</v>
      </c>
      <c r="C737" t="s">
        <v>967</v>
      </c>
      <c r="D737" t="s">
        <v>968</v>
      </c>
      <c r="E737" t="s">
        <v>197</v>
      </c>
      <c r="F737" t="s">
        <v>418</v>
      </c>
      <c r="H737" t="s">
        <v>118</v>
      </c>
    </row>
    <row r="738" spans="1:8">
      <c r="A738">
        <v>734</v>
      </c>
      <c r="B738" t="s">
        <v>971</v>
      </c>
      <c r="C738" t="s">
        <v>967</v>
      </c>
      <c r="D738" t="s">
        <v>968</v>
      </c>
      <c r="E738" t="s">
        <v>197</v>
      </c>
      <c r="F738" t="s">
        <v>4</v>
      </c>
      <c r="G738" t="s">
        <v>4</v>
      </c>
      <c r="H738" t="s">
        <v>118</v>
      </c>
    </row>
    <row r="739" spans="1:8">
      <c r="A739">
        <v>735</v>
      </c>
      <c r="B739" t="s">
        <v>972</v>
      </c>
      <c r="C739" t="s">
        <v>967</v>
      </c>
      <c r="D739" t="s">
        <v>968</v>
      </c>
      <c r="E739" t="s">
        <v>197</v>
      </c>
      <c r="F739" t="s">
        <v>225</v>
      </c>
      <c r="G739" t="s">
        <v>225</v>
      </c>
      <c r="H739" t="s">
        <v>118</v>
      </c>
    </row>
    <row r="740" spans="1:8">
      <c r="A740">
        <v>736</v>
      </c>
      <c r="B740" t="s">
        <v>973</v>
      </c>
      <c r="C740" t="s">
        <v>967</v>
      </c>
      <c r="D740" t="s">
        <v>968</v>
      </c>
      <c r="E740" t="s">
        <v>197</v>
      </c>
      <c r="H740" t="s">
        <v>118</v>
      </c>
    </row>
    <row r="741" spans="1:8">
      <c r="A741">
        <v>737</v>
      </c>
      <c r="B741" t="s">
        <v>974</v>
      </c>
      <c r="C741" t="s">
        <v>967</v>
      </c>
      <c r="D741" t="s">
        <v>968</v>
      </c>
      <c r="E741" t="s">
        <v>197</v>
      </c>
      <c r="F741" t="s">
        <v>4</v>
      </c>
      <c r="G741" t="s">
        <v>4</v>
      </c>
      <c r="H741" t="s">
        <v>118</v>
      </c>
    </row>
    <row r="742" spans="1:8">
      <c r="A742">
        <v>738</v>
      </c>
      <c r="B742" t="s">
        <v>975</v>
      </c>
      <c r="C742" t="s">
        <v>967</v>
      </c>
      <c r="D742" t="s">
        <v>968</v>
      </c>
      <c r="E742" t="s">
        <v>197</v>
      </c>
      <c r="F742" t="s">
        <v>234</v>
      </c>
      <c r="G742" t="s">
        <v>234</v>
      </c>
      <c r="H742" t="s">
        <v>118</v>
      </c>
    </row>
    <row r="743" spans="1:8">
      <c r="A743">
        <v>739</v>
      </c>
      <c r="B743" t="s">
        <v>976</v>
      </c>
      <c r="C743" t="s">
        <v>967</v>
      </c>
      <c r="D743" t="s">
        <v>968</v>
      </c>
      <c r="E743" t="s">
        <v>197</v>
      </c>
      <c r="F743" t="s">
        <v>3</v>
      </c>
      <c r="G743" t="s">
        <v>3</v>
      </c>
      <c r="H743" t="s">
        <v>118</v>
      </c>
    </row>
    <row r="744" spans="1:8">
      <c r="A744">
        <v>740</v>
      </c>
      <c r="B744" t="s">
        <v>977</v>
      </c>
      <c r="C744" t="s">
        <v>967</v>
      </c>
      <c r="D744" t="s">
        <v>968</v>
      </c>
      <c r="E744" t="s">
        <v>197</v>
      </c>
      <c r="H744" t="s">
        <v>118</v>
      </c>
    </row>
    <row r="745" spans="1:8">
      <c r="A745">
        <v>741</v>
      </c>
      <c r="B745" t="s">
        <v>978</v>
      </c>
      <c r="C745" t="s">
        <v>979</v>
      </c>
      <c r="D745" t="s">
        <v>980</v>
      </c>
      <c r="E745" t="s">
        <v>197</v>
      </c>
      <c r="F745" t="s">
        <v>225</v>
      </c>
      <c r="G745" t="s">
        <v>29</v>
      </c>
      <c r="H745" t="s">
        <v>118</v>
      </c>
    </row>
    <row r="746" spans="1:8">
      <c r="A746">
        <v>742</v>
      </c>
      <c r="B746" t="s">
        <v>981</v>
      </c>
      <c r="C746" t="s">
        <v>979</v>
      </c>
      <c r="D746" t="s">
        <v>980</v>
      </c>
      <c r="E746" t="s">
        <v>197</v>
      </c>
      <c r="G746" t="s">
        <v>205</v>
      </c>
      <c r="H746" t="s">
        <v>118</v>
      </c>
    </row>
    <row r="747" spans="1:8">
      <c r="A747">
        <v>743</v>
      </c>
      <c r="B747" t="s">
        <v>982</v>
      </c>
      <c r="C747" t="s">
        <v>983</v>
      </c>
      <c r="D747" t="s">
        <v>984</v>
      </c>
      <c r="E747" t="s">
        <v>197</v>
      </c>
      <c r="F747" t="s">
        <v>225</v>
      </c>
      <c r="G747" t="s">
        <v>33</v>
      </c>
      <c r="H747" t="s">
        <v>118</v>
      </c>
    </row>
    <row r="748" spans="1:8">
      <c r="A748">
        <v>744</v>
      </c>
      <c r="B748" t="s">
        <v>985</v>
      </c>
      <c r="C748" t="s">
        <v>983</v>
      </c>
      <c r="D748" t="s">
        <v>984</v>
      </c>
      <c r="E748" t="s">
        <v>197</v>
      </c>
      <c r="H748" t="s">
        <v>118</v>
      </c>
    </row>
    <row r="749" spans="1:8">
      <c r="A749">
        <v>745</v>
      </c>
      <c r="B749" t="s">
        <v>986</v>
      </c>
      <c r="C749" t="s">
        <v>983</v>
      </c>
      <c r="D749" t="s">
        <v>984</v>
      </c>
      <c r="E749" t="s">
        <v>197</v>
      </c>
      <c r="F749" t="s">
        <v>234</v>
      </c>
      <c r="G749" t="s">
        <v>234</v>
      </c>
      <c r="H749" t="s">
        <v>118</v>
      </c>
    </row>
    <row r="750" spans="1:8">
      <c r="A750">
        <v>746</v>
      </c>
      <c r="B750" t="s">
        <v>987</v>
      </c>
      <c r="C750" t="s">
        <v>983</v>
      </c>
      <c r="D750" t="s">
        <v>984</v>
      </c>
      <c r="E750" t="s">
        <v>197</v>
      </c>
      <c r="F750" t="s">
        <v>3</v>
      </c>
      <c r="H750" t="s">
        <v>118</v>
      </c>
    </row>
    <row r="751" spans="1:8">
      <c r="A751">
        <v>747</v>
      </c>
      <c r="B751" t="s">
        <v>988</v>
      </c>
      <c r="C751" t="s">
        <v>983</v>
      </c>
      <c r="D751" t="s">
        <v>984</v>
      </c>
      <c r="E751" t="s">
        <v>197</v>
      </c>
      <c r="F751" t="s">
        <v>207</v>
      </c>
      <c r="G751" t="s">
        <v>33</v>
      </c>
      <c r="H751" t="s">
        <v>118</v>
      </c>
    </row>
    <row r="752" spans="1:8">
      <c r="A752">
        <v>748</v>
      </c>
      <c r="B752" t="s">
        <v>989</v>
      </c>
      <c r="C752" t="s">
        <v>983</v>
      </c>
      <c r="D752" t="s">
        <v>984</v>
      </c>
      <c r="E752" t="s">
        <v>197</v>
      </c>
      <c r="F752" t="s">
        <v>3</v>
      </c>
      <c r="G752" t="s">
        <v>3</v>
      </c>
      <c r="H752" t="s">
        <v>118</v>
      </c>
    </row>
    <row r="753" spans="1:8">
      <c r="A753">
        <v>749</v>
      </c>
      <c r="B753" t="s">
        <v>990</v>
      </c>
      <c r="C753" t="s">
        <v>983</v>
      </c>
      <c r="D753" t="s">
        <v>984</v>
      </c>
      <c r="E753" t="s">
        <v>197</v>
      </c>
      <c r="F753" t="s">
        <v>3</v>
      </c>
      <c r="G753" t="s">
        <v>234</v>
      </c>
      <c r="H753" t="s">
        <v>118</v>
      </c>
    </row>
    <row r="754" spans="1:8">
      <c r="A754">
        <v>750</v>
      </c>
      <c r="B754" t="s">
        <v>991</v>
      </c>
      <c r="C754" t="s">
        <v>983</v>
      </c>
      <c r="D754" t="s">
        <v>984</v>
      </c>
      <c r="E754" t="s">
        <v>197</v>
      </c>
      <c r="F754" t="s">
        <v>218</v>
      </c>
      <c r="G754" t="s">
        <v>218</v>
      </c>
      <c r="H754" t="s">
        <v>118</v>
      </c>
    </row>
    <row r="755" spans="1:8">
      <c r="A755">
        <v>751</v>
      </c>
      <c r="B755" t="s">
        <v>992</v>
      </c>
      <c r="C755" t="s">
        <v>983</v>
      </c>
      <c r="D755" t="s">
        <v>984</v>
      </c>
      <c r="E755" t="s">
        <v>197</v>
      </c>
      <c r="H755" t="s">
        <v>118</v>
      </c>
    </row>
    <row r="756" spans="1:8">
      <c r="A756">
        <v>752</v>
      </c>
      <c r="B756" t="s">
        <v>993</v>
      </c>
      <c r="C756" t="s">
        <v>994</v>
      </c>
      <c r="D756" t="s">
        <v>995</v>
      </c>
      <c r="E756" t="s">
        <v>197</v>
      </c>
      <c r="F756" t="s">
        <v>218</v>
      </c>
      <c r="G756" t="s">
        <v>218</v>
      </c>
      <c r="H756" t="s">
        <v>118</v>
      </c>
    </row>
    <row r="757" spans="1:8">
      <c r="A757">
        <v>753</v>
      </c>
      <c r="B757" t="s">
        <v>996</v>
      </c>
      <c r="C757" t="s">
        <v>997</v>
      </c>
      <c r="D757" t="s">
        <v>998</v>
      </c>
      <c r="E757" t="s">
        <v>197</v>
      </c>
      <c r="F757" t="s">
        <v>29</v>
      </c>
      <c r="G757" t="s">
        <v>29</v>
      </c>
      <c r="H757" t="s">
        <v>118</v>
      </c>
    </row>
    <row r="758" spans="1:8">
      <c r="A758">
        <v>754</v>
      </c>
      <c r="B758" t="s">
        <v>999</v>
      </c>
      <c r="C758" t="s">
        <v>1000</v>
      </c>
      <c r="D758" t="s">
        <v>1001</v>
      </c>
      <c r="E758" t="s">
        <v>197</v>
      </c>
      <c r="H758" t="s">
        <v>118</v>
      </c>
    </row>
    <row r="759" spans="1:8">
      <c r="A759">
        <v>755</v>
      </c>
      <c r="B759" t="s">
        <v>1002</v>
      </c>
      <c r="C759" t="s">
        <v>1000</v>
      </c>
      <c r="D759" t="s">
        <v>1001</v>
      </c>
      <c r="E759" t="s">
        <v>197</v>
      </c>
      <c r="F759" t="s">
        <v>3</v>
      </c>
      <c r="G759" t="s">
        <v>3</v>
      </c>
      <c r="H759" t="s">
        <v>118</v>
      </c>
    </row>
    <row r="760" spans="1:8">
      <c r="A760">
        <v>756</v>
      </c>
      <c r="B760" t="s">
        <v>1003</v>
      </c>
      <c r="C760" t="s">
        <v>1004</v>
      </c>
      <c r="D760" t="s">
        <v>1005</v>
      </c>
      <c r="E760" t="s">
        <v>197</v>
      </c>
      <c r="H760" t="s">
        <v>118</v>
      </c>
    </row>
    <row r="761" spans="1:8">
      <c r="A761">
        <v>757</v>
      </c>
      <c r="B761" t="s">
        <v>1006</v>
      </c>
      <c r="C761" t="s">
        <v>1004</v>
      </c>
      <c r="D761" t="s">
        <v>1005</v>
      </c>
      <c r="E761" t="s">
        <v>197</v>
      </c>
      <c r="F761" t="s">
        <v>3</v>
      </c>
      <c r="G761" t="s">
        <v>3</v>
      </c>
      <c r="H761" t="s">
        <v>118</v>
      </c>
    </row>
    <row r="762" spans="1:8">
      <c r="A762">
        <v>758</v>
      </c>
      <c r="B762" t="s">
        <v>1007</v>
      </c>
      <c r="C762" t="s">
        <v>1004</v>
      </c>
      <c r="D762" t="s">
        <v>1005</v>
      </c>
      <c r="E762" t="s">
        <v>197</v>
      </c>
      <c r="F762" t="s">
        <v>209</v>
      </c>
      <c r="G762" t="s">
        <v>7</v>
      </c>
      <c r="H762" t="s">
        <v>118</v>
      </c>
    </row>
    <row r="763" spans="1:8">
      <c r="A763">
        <v>759</v>
      </c>
      <c r="B763" t="s">
        <v>1008</v>
      </c>
      <c r="C763" t="s">
        <v>1004</v>
      </c>
      <c r="D763" t="s">
        <v>1005</v>
      </c>
      <c r="E763" t="s">
        <v>197</v>
      </c>
      <c r="F763" t="s">
        <v>234</v>
      </c>
      <c r="G763" t="s">
        <v>234</v>
      </c>
      <c r="H763" t="s">
        <v>118</v>
      </c>
    </row>
    <row r="764" spans="1:8">
      <c r="A764">
        <v>760</v>
      </c>
      <c r="B764" t="s">
        <v>1009</v>
      </c>
      <c r="C764" t="s">
        <v>1010</v>
      </c>
      <c r="D764" t="s">
        <v>1011</v>
      </c>
      <c r="E764" t="s">
        <v>197</v>
      </c>
      <c r="F764" t="s">
        <v>29</v>
      </c>
      <c r="G764" t="s">
        <v>29</v>
      </c>
      <c r="H764" t="s">
        <v>118</v>
      </c>
    </row>
    <row r="765" spans="1:8">
      <c r="A765">
        <v>761</v>
      </c>
      <c r="B765" t="s">
        <v>1012</v>
      </c>
      <c r="C765" t="s">
        <v>1010</v>
      </c>
      <c r="D765" t="s">
        <v>1011</v>
      </c>
      <c r="E765" t="s">
        <v>197</v>
      </c>
      <c r="F765" t="s">
        <v>3</v>
      </c>
      <c r="G765" t="s">
        <v>3</v>
      </c>
      <c r="H765" t="s">
        <v>118</v>
      </c>
    </row>
    <row r="766" spans="1:8">
      <c r="A766">
        <v>762</v>
      </c>
      <c r="B766" t="s">
        <v>1013</v>
      </c>
      <c r="C766" t="s">
        <v>1010</v>
      </c>
      <c r="D766" t="s">
        <v>1011</v>
      </c>
      <c r="E766" t="s">
        <v>197</v>
      </c>
      <c r="F766" t="s">
        <v>33</v>
      </c>
      <c r="G766" t="s">
        <v>33</v>
      </c>
      <c r="H766" t="s">
        <v>118</v>
      </c>
    </row>
    <row r="767" spans="1:8">
      <c r="A767">
        <v>763</v>
      </c>
      <c r="B767" t="s">
        <v>1014</v>
      </c>
      <c r="C767" t="s">
        <v>1010</v>
      </c>
      <c r="D767" t="s">
        <v>1011</v>
      </c>
      <c r="E767" t="s">
        <v>197</v>
      </c>
      <c r="G767" t="s">
        <v>3</v>
      </c>
      <c r="H767" t="s">
        <v>118</v>
      </c>
    </row>
    <row r="768" spans="1:8">
      <c r="A768">
        <v>764</v>
      </c>
      <c r="B768" t="s">
        <v>1015</v>
      </c>
      <c r="C768" t="s">
        <v>1010</v>
      </c>
      <c r="D768" t="s">
        <v>1011</v>
      </c>
      <c r="E768" t="s">
        <v>197</v>
      </c>
      <c r="F768" t="s">
        <v>29</v>
      </c>
      <c r="G768" t="s">
        <v>29</v>
      </c>
      <c r="H768" t="s">
        <v>275</v>
      </c>
    </row>
    <row r="769" spans="1:8">
      <c r="A769">
        <v>765</v>
      </c>
      <c r="B769" t="s">
        <v>1016</v>
      </c>
      <c r="C769" t="s">
        <v>1010</v>
      </c>
      <c r="D769" t="s">
        <v>1011</v>
      </c>
      <c r="E769" t="s">
        <v>340</v>
      </c>
      <c r="H769" t="s">
        <v>118</v>
      </c>
    </row>
    <row r="770" spans="1:8">
      <c r="A770">
        <v>766</v>
      </c>
      <c r="B770" t="s">
        <v>1017</v>
      </c>
      <c r="C770" t="s">
        <v>1010</v>
      </c>
      <c r="D770" t="s">
        <v>1011</v>
      </c>
      <c r="E770" t="s">
        <v>340</v>
      </c>
      <c r="H770" t="s">
        <v>118</v>
      </c>
    </row>
    <row r="771" spans="1:8">
      <c r="A771">
        <v>767</v>
      </c>
      <c r="B771" t="s">
        <v>1018</v>
      </c>
      <c r="C771" t="s">
        <v>1010</v>
      </c>
      <c r="D771" t="s">
        <v>1011</v>
      </c>
      <c r="E771" t="s">
        <v>340</v>
      </c>
      <c r="F771" t="s">
        <v>218</v>
      </c>
      <c r="H771" t="s">
        <v>118</v>
      </c>
    </row>
    <row r="772" spans="1:8">
      <c r="A772">
        <v>768</v>
      </c>
      <c r="B772" t="s">
        <v>1019</v>
      </c>
      <c r="C772" t="s">
        <v>1010</v>
      </c>
      <c r="D772" t="s">
        <v>1011</v>
      </c>
      <c r="E772" t="s">
        <v>340</v>
      </c>
      <c r="F772" t="s">
        <v>519</v>
      </c>
      <c r="G772" t="s">
        <v>520</v>
      </c>
      <c r="H772" t="s">
        <v>118</v>
      </c>
    </row>
    <row r="773" spans="1:8">
      <c r="A773">
        <v>769</v>
      </c>
      <c r="B773" t="s">
        <v>1020</v>
      </c>
      <c r="C773" t="s">
        <v>1010</v>
      </c>
      <c r="D773" t="s">
        <v>1011</v>
      </c>
      <c r="E773" t="s">
        <v>340</v>
      </c>
      <c r="F773" t="s">
        <v>38</v>
      </c>
      <c r="G773" t="s">
        <v>38</v>
      </c>
      <c r="H773" t="s">
        <v>118</v>
      </c>
    </row>
    <row r="774" spans="1:8">
      <c r="A774">
        <v>770</v>
      </c>
      <c r="B774" t="s">
        <v>1021</v>
      </c>
      <c r="C774" t="s">
        <v>1010</v>
      </c>
      <c r="D774" t="s">
        <v>1011</v>
      </c>
      <c r="E774" t="s">
        <v>340</v>
      </c>
      <c r="G774" t="s">
        <v>248</v>
      </c>
      <c r="H774" t="s">
        <v>118</v>
      </c>
    </row>
    <row r="775" spans="1:8">
      <c r="A775">
        <v>771</v>
      </c>
      <c r="B775" t="s">
        <v>1022</v>
      </c>
      <c r="C775" t="s">
        <v>1010</v>
      </c>
      <c r="D775" t="s">
        <v>1011</v>
      </c>
      <c r="E775" t="s">
        <v>340</v>
      </c>
      <c r="F775" t="s">
        <v>38</v>
      </c>
      <c r="H775" t="s">
        <v>118</v>
      </c>
    </row>
    <row r="776" spans="1:8">
      <c r="A776">
        <v>772</v>
      </c>
      <c r="B776" t="s">
        <v>1023</v>
      </c>
      <c r="C776" t="s">
        <v>1010</v>
      </c>
      <c r="D776" t="s">
        <v>1011</v>
      </c>
      <c r="E776" t="s">
        <v>340</v>
      </c>
      <c r="H776" t="s">
        <v>118</v>
      </c>
    </row>
    <row r="777" spans="1:8">
      <c r="A777">
        <v>773</v>
      </c>
      <c r="B777" t="s">
        <v>1024</v>
      </c>
      <c r="C777" t="s">
        <v>1010</v>
      </c>
      <c r="D777" t="s">
        <v>1011</v>
      </c>
      <c r="E777" t="s">
        <v>340</v>
      </c>
      <c r="H777" t="s">
        <v>118</v>
      </c>
    </row>
    <row r="778" spans="1:8">
      <c r="A778">
        <v>774</v>
      </c>
      <c r="B778" t="s">
        <v>1025</v>
      </c>
      <c r="C778" t="s">
        <v>1010</v>
      </c>
      <c r="D778" t="s">
        <v>1011</v>
      </c>
      <c r="E778" t="s">
        <v>340</v>
      </c>
      <c r="F778" t="s">
        <v>519</v>
      </c>
      <c r="G778" t="s">
        <v>520</v>
      </c>
      <c r="H778" t="s">
        <v>118</v>
      </c>
    </row>
    <row r="779" spans="1:8">
      <c r="A779">
        <v>775</v>
      </c>
      <c r="B779" t="s">
        <v>1026</v>
      </c>
      <c r="C779" t="s">
        <v>1010</v>
      </c>
      <c r="D779" t="s">
        <v>1011</v>
      </c>
      <c r="E779" t="s">
        <v>340</v>
      </c>
      <c r="F779" t="s">
        <v>218</v>
      </c>
      <c r="G779" t="s">
        <v>218</v>
      </c>
      <c r="H779" t="s">
        <v>118</v>
      </c>
    </row>
    <row r="780" spans="1:8">
      <c r="A780">
        <v>776</v>
      </c>
      <c r="B780" t="s">
        <v>1027</v>
      </c>
      <c r="C780" t="s">
        <v>1010</v>
      </c>
      <c r="D780" t="s">
        <v>1011</v>
      </c>
      <c r="E780" t="s">
        <v>340</v>
      </c>
      <c r="F780" t="s">
        <v>218</v>
      </c>
      <c r="H780" t="s">
        <v>118</v>
      </c>
    </row>
    <row r="781" spans="1:8">
      <c r="A781">
        <v>777</v>
      </c>
      <c r="B781" t="s">
        <v>1028</v>
      </c>
      <c r="C781" t="s">
        <v>1010</v>
      </c>
      <c r="D781" t="s">
        <v>1011</v>
      </c>
      <c r="E781" t="s">
        <v>340</v>
      </c>
      <c r="G781" t="s">
        <v>38</v>
      </c>
      <c r="H781" t="s">
        <v>118</v>
      </c>
    </row>
    <row r="782" spans="1:8">
      <c r="A782">
        <v>778</v>
      </c>
      <c r="B782" t="s">
        <v>1029</v>
      </c>
      <c r="C782" t="s">
        <v>1010</v>
      </c>
      <c r="D782" t="s">
        <v>1011</v>
      </c>
      <c r="E782" t="s">
        <v>340</v>
      </c>
      <c r="F782" t="s">
        <v>248</v>
      </c>
      <c r="G782" t="s">
        <v>248</v>
      </c>
      <c r="H782" t="s">
        <v>118</v>
      </c>
    </row>
    <row r="783" spans="1:8">
      <c r="A783">
        <v>779</v>
      </c>
      <c r="B783" t="s">
        <v>1030</v>
      </c>
      <c r="C783" t="s">
        <v>1010</v>
      </c>
      <c r="D783" t="s">
        <v>1011</v>
      </c>
      <c r="E783" t="s">
        <v>340</v>
      </c>
      <c r="F783" t="s">
        <v>248</v>
      </c>
      <c r="G783" t="s">
        <v>248</v>
      </c>
      <c r="H783" t="s">
        <v>118</v>
      </c>
    </row>
    <row r="784" spans="1:8">
      <c r="A784">
        <v>780</v>
      </c>
      <c r="B784" t="s">
        <v>1031</v>
      </c>
      <c r="C784" t="s">
        <v>1032</v>
      </c>
      <c r="D784" t="s">
        <v>1033</v>
      </c>
      <c r="E784" t="s">
        <v>197</v>
      </c>
      <c r="F784" t="s">
        <v>418</v>
      </c>
      <c r="G784" t="s">
        <v>664</v>
      </c>
      <c r="H784" t="s">
        <v>118</v>
      </c>
    </row>
    <row r="785" spans="1:8">
      <c r="A785">
        <v>781</v>
      </c>
      <c r="B785" t="s">
        <v>1034</v>
      </c>
      <c r="C785" t="s">
        <v>1032</v>
      </c>
      <c r="D785" t="s">
        <v>1033</v>
      </c>
      <c r="E785" t="s">
        <v>197</v>
      </c>
      <c r="F785" t="s">
        <v>248</v>
      </c>
      <c r="G785" t="s">
        <v>248</v>
      </c>
      <c r="H785" t="s">
        <v>118</v>
      </c>
    </row>
    <row r="786" spans="1:8">
      <c r="A786">
        <v>782</v>
      </c>
      <c r="B786" t="s">
        <v>1035</v>
      </c>
      <c r="C786" t="s">
        <v>1032</v>
      </c>
      <c r="D786" t="s">
        <v>1033</v>
      </c>
      <c r="E786" t="s">
        <v>197</v>
      </c>
      <c r="F786" t="s">
        <v>209</v>
      </c>
      <c r="H786" t="s">
        <v>118</v>
      </c>
    </row>
    <row r="787" spans="1:8">
      <c r="A787">
        <v>783</v>
      </c>
      <c r="B787" t="s">
        <v>1036</v>
      </c>
      <c r="C787" t="s">
        <v>1032</v>
      </c>
      <c r="D787" t="s">
        <v>1033</v>
      </c>
      <c r="E787" t="s">
        <v>197</v>
      </c>
      <c r="F787" t="s">
        <v>418</v>
      </c>
      <c r="G787" t="s">
        <v>664</v>
      </c>
      <c r="H787" t="s">
        <v>118</v>
      </c>
    </row>
    <row r="788" spans="1:8">
      <c r="A788">
        <v>784</v>
      </c>
      <c r="B788" t="s">
        <v>1037</v>
      </c>
      <c r="C788" t="s">
        <v>1032</v>
      </c>
      <c r="D788" t="s">
        <v>1033</v>
      </c>
      <c r="E788" t="s">
        <v>197</v>
      </c>
      <c r="H788" t="s">
        <v>118</v>
      </c>
    </row>
    <row r="789" spans="1:8">
      <c r="A789">
        <v>785</v>
      </c>
      <c r="B789" t="s">
        <v>1038</v>
      </c>
      <c r="C789" t="s">
        <v>1032</v>
      </c>
      <c r="D789" t="s">
        <v>1033</v>
      </c>
      <c r="E789" t="s">
        <v>197</v>
      </c>
      <c r="F789" t="s">
        <v>207</v>
      </c>
      <c r="G789" t="s">
        <v>218</v>
      </c>
      <c r="H789" t="s">
        <v>118</v>
      </c>
    </row>
    <row r="790" spans="1:8">
      <c r="A790">
        <v>786</v>
      </c>
      <c r="B790" t="s">
        <v>1039</v>
      </c>
      <c r="C790" t="s">
        <v>1032</v>
      </c>
      <c r="D790" t="s">
        <v>1033</v>
      </c>
      <c r="E790" t="s">
        <v>197</v>
      </c>
      <c r="F790" t="s">
        <v>248</v>
      </c>
      <c r="G790" t="s">
        <v>520</v>
      </c>
      <c r="H790" t="s">
        <v>118</v>
      </c>
    </row>
    <row r="791" spans="1:8">
      <c r="A791">
        <v>787</v>
      </c>
      <c r="B791" t="s">
        <v>1040</v>
      </c>
      <c r="C791" t="s">
        <v>1032</v>
      </c>
      <c r="D791" t="s">
        <v>1033</v>
      </c>
      <c r="E791" t="s">
        <v>197</v>
      </c>
      <c r="F791" t="s">
        <v>418</v>
      </c>
      <c r="G791" t="s">
        <v>664</v>
      </c>
      <c r="H791" t="s">
        <v>118</v>
      </c>
    </row>
    <row r="792" spans="1:8">
      <c r="A792">
        <v>788</v>
      </c>
      <c r="B792" t="s">
        <v>1041</v>
      </c>
      <c r="C792" t="s">
        <v>1042</v>
      </c>
      <c r="D792" t="s">
        <v>1043</v>
      </c>
      <c r="E792" t="s">
        <v>197</v>
      </c>
      <c r="F792" t="s">
        <v>3</v>
      </c>
      <c r="G792" t="s">
        <v>3</v>
      </c>
      <c r="H792" t="s">
        <v>118</v>
      </c>
    </row>
    <row r="793" spans="1:8">
      <c r="A793">
        <v>789</v>
      </c>
      <c r="B793" t="s">
        <v>1044</v>
      </c>
      <c r="C793" t="s">
        <v>1042</v>
      </c>
      <c r="D793" t="s">
        <v>1043</v>
      </c>
      <c r="E793" t="s">
        <v>197</v>
      </c>
      <c r="F793" t="s">
        <v>3</v>
      </c>
      <c r="G793" t="s">
        <v>3</v>
      </c>
      <c r="H793" t="s">
        <v>118</v>
      </c>
    </row>
    <row r="794" spans="1:8">
      <c r="A794">
        <v>790</v>
      </c>
      <c r="B794" t="s">
        <v>1045</v>
      </c>
      <c r="C794" t="s">
        <v>1046</v>
      </c>
      <c r="D794" t="s">
        <v>1047</v>
      </c>
      <c r="E794" t="s">
        <v>197</v>
      </c>
      <c r="F794" t="s">
        <v>29</v>
      </c>
      <c r="G794" t="s">
        <v>29</v>
      </c>
      <c r="H794" t="s">
        <v>118</v>
      </c>
    </row>
    <row r="795" spans="1:8">
      <c r="A795">
        <v>791</v>
      </c>
      <c r="B795" t="s">
        <v>1048</v>
      </c>
      <c r="C795" t="s">
        <v>1046</v>
      </c>
      <c r="D795" t="s">
        <v>1047</v>
      </c>
      <c r="E795" t="s">
        <v>197</v>
      </c>
      <c r="F795" t="s">
        <v>1049</v>
      </c>
      <c r="G795" t="s">
        <v>3</v>
      </c>
      <c r="H795" t="s">
        <v>118</v>
      </c>
    </row>
    <row r="796" spans="1:8">
      <c r="A796">
        <v>792</v>
      </c>
      <c r="B796" t="s">
        <v>1050</v>
      </c>
      <c r="C796" t="s">
        <v>1046</v>
      </c>
      <c r="D796" t="s">
        <v>1047</v>
      </c>
      <c r="E796" t="s">
        <v>197</v>
      </c>
      <c r="H796" t="s">
        <v>118</v>
      </c>
    </row>
    <row r="797" spans="1:8">
      <c r="A797">
        <v>793</v>
      </c>
      <c r="B797" t="s">
        <v>1051</v>
      </c>
      <c r="C797" t="s">
        <v>1046</v>
      </c>
      <c r="D797" t="s">
        <v>1047</v>
      </c>
      <c r="E797" t="s">
        <v>197</v>
      </c>
      <c r="F797" t="s">
        <v>3</v>
      </c>
      <c r="G797" t="s">
        <v>7</v>
      </c>
      <c r="H797" t="s">
        <v>118</v>
      </c>
    </row>
    <row r="798" spans="1:8">
      <c r="A798">
        <v>794</v>
      </c>
      <c r="B798" t="s">
        <v>1052</v>
      </c>
      <c r="C798" t="s">
        <v>1046</v>
      </c>
      <c r="D798" t="s">
        <v>1047</v>
      </c>
      <c r="E798" t="s">
        <v>197</v>
      </c>
      <c r="F798" t="s">
        <v>207</v>
      </c>
      <c r="H798" t="s">
        <v>118</v>
      </c>
    </row>
    <row r="799" spans="1:8">
      <c r="A799">
        <v>795</v>
      </c>
      <c r="B799" t="s">
        <v>1053</v>
      </c>
      <c r="C799" t="s">
        <v>1046</v>
      </c>
      <c r="D799" t="s">
        <v>1047</v>
      </c>
      <c r="E799" t="s">
        <v>197</v>
      </c>
      <c r="F799" t="s">
        <v>3</v>
      </c>
      <c r="G799" t="s">
        <v>3</v>
      </c>
      <c r="H799" t="s">
        <v>118</v>
      </c>
    </row>
    <row r="800" spans="1:8">
      <c r="A800">
        <v>796</v>
      </c>
      <c r="B800" t="s">
        <v>1054</v>
      </c>
      <c r="C800" t="s">
        <v>1046</v>
      </c>
      <c r="D800" t="s">
        <v>1047</v>
      </c>
      <c r="E800" t="s">
        <v>197</v>
      </c>
      <c r="F800" t="s">
        <v>29</v>
      </c>
      <c r="G800" t="s">
        <v>29</v>
      </c>
      <c r="H800" t="s">
        <v>118</v>
      </c>
    </row>
    <row r="801" spans="1:8">
      <c r="A801">
        <v>797</v>
      </c>
      <c r="B801" t="s">
        <v>1055</v>
      </c>
      <c r="C801" t="s">
        <v>1046</v>
      </c>
      <c r="D801" t="s">
        <v>1047</v>
      </c>
      <c r="E801" t="s">
        <v>197</v>
      </c>
      <c r="F801" t="s">
        <v>33</v>
      </c>
      <c r="G801" t="s">
        <v>33</v>
      </c>
      <c r="H801" t="s">
        <v>118</v>
      </c>
    </row>
    <row r="802" spans="1:8">
      <c r="A802">
        <v>798</v>
      </c>
      <c r="B802" t="s">
        <v>1056</v>
      </c>
      <c r="C802" t="s">
        <v>1046</v>
      </c>
      <c r="D802" t="s">
        <v>1047</v>
      </c>
      <c r="E802" t="s">
        <v>197</v>
      </c>
      <c r="F802" t="s">
        <v>234</v>
      </c>
      <c r="H802" t="s">
        <v>275</v>
      </c>
    </row>
    <row r="803" spans="1:8">
      <c r="A803">
        <v>799</v>
      </c>
      <c r="B803" t="s">
        <v>1057</v>
      </c>
      <c r="C803" t="s">
        <v>1046</v>
      </c>
      <c r="D803" t="s">
        <v>1047</v>
      </c>
      <c r="E803" t="s">
        <v>340</v>
      </c>
      <c r="F803" t="s">
        <v>33</v>
      </c>
      <c r="G803" t="s">
        <v>3</v>
      </c>
      <c r="H803" t="s">
        <v>118</v>
      </c>
    </row>
    <row r="804" spans="1:8">
      <c r="A804">
        <v>800</v>
      </c>
      <c r="B804" t="s">
        <v>1058</v>
      </c>
      <c r="C804" t="s">
        <v>1046</v>
      </c>
      <c r="D804" t="s">
        <v>1047</v>
      </c>
      <c r="E804" t="s">
        <v>340</v>
      </c>
      <c r="F804" t="s">
        <v>33</v>
      </c>
      <c r="G804" t="s">
        <v>33</v>
      </c>
      <c r="H804" t="s">
        <v>118</v>
      </c>
    </row>
    <row r="805" spans="1:8">
      <c r="A805">
        <v>801</v>
      </c>
      <c r="B805" t="s">
        <v>1059</v>
      </c>
      <c r="C805" t="s">
        <v>1046</v>
      </c>
      <c r="D805" t="s">
        <v>1047</v>
      </c>
      <c r="E805" t="s">
        <v>340</v>
      </c>
      <c r="F805" t="s">
        <v>33</v>
      </c>
      <c r="G805" t="s">
        <v>33</v>
      </c>
      <c r="H805" t="s">
        <v>118</v>
      </c>
    </row>
    <row r="806" spans="1:8">
      <c r="A806">
        <v>802</v>
      </c>
      <c r="B806" t="s">
        <v>1060</v>
      </c>
      <c r="C806" t="s">
        <v>1046</v>
      </c>
      <c r="D806" t="s">
        <v>1047</v>
      </c>
      <c r="E806" t="s">
        <v>340</v>
      </c>
      <c r="F806" t="s">
        <v>33</v>
      </c>
      <c r="G806" t="s">
        <v>234</v>
      </c>
      <c r="H806" t="s">
        <v>118</v>
      </c>
    </row>
    <row r="807" spans="1:8">
      <c r="A807">
        <v>803</v>
      </c>
      <c r="B807" t="s">
        <v>1061</v>
      </c>
      <c r="C807" t="s">
        <v>1046</v>
      </c>
      <c r="D807" t="s">
        <v>1047</v>
      </c>
      <c r="E807" t="s">
        <v>340</v>
      </c>
      <c r="F807" t="s">
        <v>33</v>
      </c>
      <c r="G807" t="s">
        <v>33</v>
      </c>
      <c r="H807" t="s">
        <v>118</v>
      </c>
    </row>
    <row r="808" spans="1:8">
      <c r="A808">
        <v>804</v>
      </c>
      <c r="B808" t="s">
        <v>1062</v>
      </c>
      <c r="C808" t="s">
        <v>1046</v>
      </c>
      <c r="D808" t="s">
        <v>1047</v>
      </c>
      <c r="E808" t="s">
        <v>340</v>
      </c>
      <c r="F808" t="s">
        <v>33</v>
      </c>
      <c r="G808" t="s">
        <v>33</v>
      </c>
      <c r="H808" t="s">
        <v>118</v>
      </c>
    </row>
    <row r="809" spans="1:8">
      <c r="A809">
        <v>805</v>
      </c>
      <c r="B809" t="s">
        <v>1063</v>
      </c>
      <c r="C809" t="s">
        <v>1046</v>
      </c>
      <c r="D809" t="s">
        <v>1047</v>
      </c>
      <c r="E809" t="s">
        <v>340</v>
      </c>
      <c r="F809" t="s">
        <v>33</v>
      </c>
      <c r="G809" t="s">
        <v>33</v>
      </c>
      <c r="H809" t="s">
        <v>118</v>
      </c>
    </row>
    <row r="810" spans="1:8">
      <c r="A810">
        <v>806</v>
      </c>
      <c r="B810" t="s">
        <v>1064</v>
      </c>
      <c r="C810" t="s">
        <v>1046</v>
      </c>
      <c r="D810" t="s">
        <v>1047</v>
      </c>
      <c r="E810" t="s">
        <v>340</v>
      </c>
      <c r="F810" t="s">
        <v>33</v>
      </c>
      <c r="G810" t="s">
        <v>218</v>
      </c>
      <c r="H810" t="s">
        <v>118</v>
      </c>
    </row>
    <row r="811" spans="1:8">
      <c r="A811">
        <v>807</v>
      </c>
      <c r="B811" t="s">
        <v>1065</v>
      </c>
      <c r="C811" t="s">
        <v>1046</v>
      </c>
      <c r="D811" t="s">
        <v>1047</v>
      </c>
      <c r="E811" t="s">
        <v>340</v>
      </c>
      <c r="F811" t="s">
        <v>33</v>
      </c>
      <c r="G811" t="s">
        <v>3</v>
      </c>
      <c r="H811" t="s">
        <v>118</v>
      </c>
    </row>
    <row r="812" spans="1:8">
      <c r="A812">
        <v>808</v>
      </c>
      <c r="B812" t="s">
        <v>1066</v>
      </c>
      <c r="C812" t="s">
        <v>1046</v>
      </c>
      <c r="D812" t="s">
        <v>1047</v>
      </c>
      <c r="E812" t="s">
        <v>340</v>
      </c>
      <c r="F812" t="s">
        <v>33</v>
      </c>
      <c r="H812" t="s">
        <v>118</v>
      </c>
    </row>
    <row r="813" spans="1:8">
      <c r="A813">
        <v>809</v>
      </c>
      <c r="B813" t="s">
        <v>1067</v>
      </c>
      <c r="C813" t="s">
        <v>1046</v>
      </c>
      <c r="D813" t="s">
        <v>1047</v>
      </c>
      <c r="E813" t="s">
        <v>340</v>
      </c>
      <c r="F813" t="s">
        <v>33</v>
      </c>
      <c r="G813" t="s">
        <v>33</v>
      </c>
      <c r="H813" t="s">
        <v>118</v>
      </c>
    </row>
    <row r="814" spans="1:8">
      <c r="A814">
        <v>810</v>
      </c>
      <c r="B814" t="s">
        <v>1068</v>
      </c>
      <c r="C814" t="s">
        <v>1046</v>
      </c>
      <c r="D814" t="s">
        <v>1047</v>
      </c>
      <c r="E814" t="s">
        <v>340</v>
      </c>
      <c r="F814" t="s">
        <v>33</v>
      </c>
      <c r="G814" t="s">
        <v>33</v>
      </c>
      <c r="H814" t="s">
        <v>118</v>
      </c>
    </row>
    <row r="815" spans="1:8">
      <c r="A815">
        <v>811</v>
      </c>
      <c r="B815" t="s">
        <v>1069</v>
      </c>
      <c r="C815" t="s">
        <v>1046</v>
      </c>
      <c r="D815" t="s">
        <v>1047</v>
      </c>
      <c r="E815" t="s">
        <v>340</v>
      </c>
      <c r="F815" t="s">
        <v>33</v>
      </c>
      <c r="G815" t="s">
        <v>33</v>
      </c>
      <c r="H815" t="s">
        <v>118</v>
      </c>
    </row>
    <row r="816" spans="1:8">
      <c r="A816">
        <v>812</v>
      </c>
      <c r="B816" t="s">
        <v>1070</v>
      </c>
      <c r="C816" t="s">
        <v>1046</v>
      </c>
      <c r="D816" t="s">
        <v>1047</v>
      </c>
      <c r="E816" t="s">
        <v>340</v>
      </c>
      <c r="F816" t="s">
        <v>33</v>
      </c>
      <c r="G816" t="s">
        <v>33</v>
      </c>
      <c r="H816" t="s">
        <v>118</v>
      </c>
    </row>
    <row r="817" spans="1:8">
      <c r="A817">
        <v>813</v>
      </c>
      <c r="B817" t="s">
        <v>1071</v>
      </c>
      <c r="C817" t="s">
        <v>1046</v>
      </c>
      <c r="D817" t="s">
        <v>1047</v>
      </c>
      <c r="E817" t="s">
        <v>340</v>
      </c>
      <c r="F817" t="s">
        <v>33</v>
      </c>
      <c r="G817" t="s">
        <v>33</v>
      </c>
      <c r="H817" t="s">
        <v>118</v>
      </c>
    </row>
    <row r="818" spans="1:8">
      <c r="A818">
        <v>814</v>
      </c>
      <c r="B818" t="s">
        <v>1072</v>
      </c>
      <c r="C818" t="s">
        <v>1046</v>
      </c>
      <c r="D818" t="s">
        <v>1047</v>
      </c>
      <c r="E818" t="s">
        <v>340</v>
      </c>
      <c r="G818" t="s">
        <v>33</v>
      </c>
      <c r="H818" t="s">
        <v>118</v>
      </c>
    </row>
    <row r="819" spans="1:8">
      <c r="A819">
        <v>815</v>
      </c>
      <c r="B819" t="s">
        <v>1073</v>
      </c>
      <c r="C819" t="s">
        <v>1046</v>
      </c>
      <c r="D819" t="s">
        <v>1047</v>
      </c>
      <c r="E819" t="s">
        <v>340</v>
      </c>
      <c r="F819" t="s">
        <v>33</v>
      </c>
      <c r="G819" t="s">
        <v>33</v>
      </c>
      <c r="H819" t="s">
        <v>118</v>
      </c>
    </row>
    <row r="820" spans="1:8">
      <c r="A820">
        <v>816</v>
      </c>
      <c r="B820" t="s">
        <v>1074</v>
      </c>
      <c r="C820" t="s">
        <v>1046</v>
      </c>
      <c r="D820" t="s">
        <v>1047</v>
      </c>
      <c r="E820" t="s">
        <v>340</v>
      </c>
      <c r="F820" t="s">
        <v>33</v>
      </c>
      <c r="G820" t="s">
        <v>33</v>
      </c>
      <c r="H820" t="s">
        <v>118</v>
      </c>
    </row>
    <row r="821" spans="1:8">
      <c r="A821">
        <v>817</v>
      </c>
      <c r="B821" t="s">
        <v>1075</v>
      </c>
      <c r="C821" t="s">
        <v>1046</v>
      </c>
      <c r="D821" t="s">
        <v>1047</v>
      </c>
      <c r="E821" t="s">
        <v>340</v>
      </c>
      <c r="F821" t="s">
        <v>33</v>
      </c>
      <c r="G821" t="s">
        <v>33</v>
      </c>
      <c r="H821" t="s">
        <v>118</v>
      </c>
    </row>
    <row r="822" spans="1:8">
      <c r="A822">
        <v>818</v>
      </c>
      <c r="B822" t="s">
        <v>1076</v>
      </c>
      <c r="C822" t="s">
        <v>1046</v>
      </c>
      <c r="D822" t="s">
        <v>1047</v>
      </c>
      <c r="E822" t="s">
        <v>340</v>
      </c>
      <c r="F822" t="s">
        <v>33</v>
      </c>
      <c r="H822" t="s">
        <v>118</v>
      </c>
    </row>
    <row r="823" spans="1:8">
      <c r="A823">
        <v>819</v>
      </c>
      <c r="B823" t="s">
        <v>1077</v>
      </c>
      <c r="C823" t="s">
        <v>1046</v>
      </c>
      <c r="D823" t="s">
        <v>1047</v>
      </c>
      <c r="E823" t="s">
        <v>340</v>
      </c>
      <c r="F823" t="s">
        <v>33</v>
      </c>
      <c r="G823" t="s">
        <v>33</v>
      </c>
      <c r="H823" t="s">
        <v>118</v>
      </c>
    </row>
    <row r="824" spans="1:8">
      <c r="A824">
        <v>820</v>
      </c>
      <c r="B824" t="s">
        <v>1078</v>
      </c>
      <c r="C824" t="s">
        <v>1046</v>
      </c>
      <c r="D824" t="s">
        <v>1047</v>
      </c>
      <c r="E824" t="s">
        <v>340</v>
      </c>
      <c r="F824" t="s">
        <v>33</v>
      </c>
      <c r="G824" t="s">
        <v>33</v>
      </c>
      <c r="H824" t="s">
        <v>118</v>
      </c>
    </row>
    <row r="825" spans="1:8">
      <c r="A825">
        <v>821</v>
      </c>
      <c r="B825" t="s">
        <v>1079</v>
      </c>
      <c r="C825" t="s">
        <v>1046</v>
      </c>
      <c r="D825" t="s">
        <v>1047</v>
      </c>
      <c r="E825" t="s">
        <v>340</v>
      </c>
      <c r="G825" t="s">
        <v>29</v>
      </c>
      <c r="H825" t="s">
        <v>295</v>
      </c>
    </row>
    <row r="826" spans="1:8">
      <c r="A826">
        <v>822</v>
      </c>
      <c r="B826" t="s">
        <v>1080</v>
      </c>
      <c r="C826" t="s">
        <v>1046</v>
      </c>
      <c r="D826" t="s">
        <v>1047</v>
      </c>
      <c r="E826" t="s">
        <v>340</v>
      </c>
      <c r="F826" t="s">
        <v>29</v>
      </c>
      <c r="G826" t="s">
        <v>29</v>
      </c>
      <c r="H826" t="s">
        <v>118</v>
      </c>
    </row>
    <row r="827" spans="1:8">
      <c r="A827">
        <v>823</v>
      </c>
      <c r="B827" t="s">
        <v>1081</v>
      </c>
      <c r="C827" t="s">
        <v>1046</v>
      </c>
      <c r="D827" t="s">
        <v>1047</v>
      </c>
      <c r="E827" t="s">
        <v>340</v>
      </c>
      <c r="F827" t="s">
        <v>29</v>
      </c>
      <c r="G827" t="s">
        <v>29</v>
      </c>
      <c r="H827" t="s">
        <v>118</v>
      </c>
    </row>
    <row r="828" spans="1:8">
      <c r="A828">
        <v>824</v>
      </c>
      <c r="B828" t="s">
        <v>1082</v>
      </c>
      <c r="C828" t="s">
        <v>1046</v>
      </c>
      <c r="D828" t="s">
        <v>1047</v>
      </c>
      <c r="E828" t="s">
        <v>340</v>
      </c>
      <c r="F828" t="s">
        <v>29</v>
      </c>
      <c r="G828" t="s">
        <v>29</v>
      </c>
      <c r="H828" t="s">
        <v>118</v>
      </c>
    </row>
    <row r="829" spans="1:8">
      <c r="A829">
        <v>825</v>
      </c>
      <c r="B829" t="s">
        <v>1083</v>
      </c>
      <c r="C829" t="s">
        <v>1046</v>
      </c>
      <c r="D829" t="s">
        <v>1047</v>
      </c>
      <c r="E829" t="s">
        <v>340</v>
      </c>
      <c r="H829" t="s">
        <v>118</v>
      </c>
    </row>
    <row r="830" spans="1:8">
      <c r="A830">
        <v>826</v>
      </c>
      <c r="B830" t="s">
        <v>1084</v>
      </c>
      <c r="C830" t="s">
        <v>1046</v>
      </c>
      <c r="D830" t="s">
        <v>1047</v>
      </c>
      <c r="E830" t="s">
        <v>340</v>
      </c>
      <c r="F830" t="s">
        <v>29</v>
      </c>
      <c r="G830" t="s">
        <v>29</v>
      </c>
      <c r="H830" t="s">
        <v>295</v>
      </c>
    </row>
    <row r="831" spans="1:8">
      <c r="A831">
        <v>827</v>
      </c>
      <c r="B831" t="s">
        <v>1085</v>
      </c>
      <c r="C831" t="s">
        <v>1046</v>
      </c>
      <c r="D831" t="s">
        <v>1047</v>
      </c>
      <c r="E831" t="s">
        <v>340</v>
      </c>
      <c r="F831" t="s">
        <v>29</v>
      </c>
      <c r="G831" t="s">
        <v>29</v>
      </c>
      <c r="H831" t="s">
        <v>295</v>
      </c>
    </row>
    <row r="832" spans="1:8">
      <c r="A832">
        <v>828</v>
      </c>
      <c r="B832" t="s">
        <v>1086</v>
      </c>
      <c r="C832" t="s">
        <v>1046</v>
      </c>
      <c r="D832" t="s">
        <v>1047</v>
      </c>
      <c r="E832" t="s">
        <v>340</v>
      </c>
      <c r="F832" t="s">
        <v>29</v>
      </c>
      <c r="H832" t="s">
        <v>118</v>
      </c>
    </row>
    <row r="833" spans="1:8">
      <c r="A833">
        <v>829</v>
      </c>
      <c r="B833" t="s">
        <v>1087</v>
      </c>
      <c r="C833" t="s">
        <v>1046</v>
      </c>
      <c r="D833" t="s">
        <v>1047</v>
      </c>
      <c r="E833" t="s">
        <v>340</v>
      </c>
      <c r="F833" t="s">
        <v>29</v>
      </c>
      <c r="G833" t="s">
        <v>29</v>
      </c>
      <c r="H833" t="s">
        <v>118</v>
      </c>
    </row>
    <row r="834" spans="1:8">
      <c r="A834">
        <v>830</v>
      </c>
      <c r="B834" t="s">
        <v>1088</v>
      </c>
      <c r="C834" t="s">
        <v>1046</v>
      </c>
      <c r="D834" t="s">
        <v>1047</v>
      </c>
      <c r="E834" t="s">
        <v>340</v>
      </c>
      <c r="F834" t="s">
        <v>29</v>
      </c>
      <c r="H834" t="s">
        <v>295</v>
      </c>
    </row>
    <row r="835" spans="1:8">
      <c r="A835">
        <v>831</v>
      </c>
      <c r="B835" t="s">
        <v>1089</v>
      </c>
      <c r="C835" t="s">
        <v>1046</v>
      </c>
      <c r="D835" t="s">
        <v>1047</v>
      </c>
      <c r="E835" t="s">
        <v>340</v>
      </c>
      <c r="F835" t="s">
        <v>29</v>
      </c>
      <c r="G835" t="s">
        <v>3</v>
      </c>
      <c r="H835" t="s">
        <v>118</v>
      </c>
    </row>
    <row r="836" spans="1:8">
      <c r="A836">
        <v>832</v>
      </c>
      <c r="B836" t="s">
        <v>1090</v>
      </c>
      <c r="C836" t="s">
        <v>1046</v>
      </c>
      <c r="D836" t="s">
        <v>1047</v>
      </c>
      <c r="E836" t="s">
        <v>340</v>
      </c>
      <c r="F836" t="s">
        <v>29</v>
      </c>
      <c r="G836" t="s">
        <v>29</v>
      </c>
      <c r="H836" t="s">
        <v>118</v>
      </c>
    </row>
    <row r="837" spans="1:8">
      <c r="A837">
        <v>833</v>
      </c>
      <c r="B837" t="s">
        <v>1091</v>
      </c>
      <c r="C837" t="s">
        <v>1046</v>
      </c>
      <c r="D837" t="s">
        <v>1047</v>
      </c>
      <c r="E837" t="s">
        <v>340</v>
      </c>
      <c r="G837" t="s">
        <v>29</v>
      </c>
      <c r="H837" t="s">
        <v>118</v>
      </c>
    </row>
    <row r="838" spans="1:8">
      <c r="A838">
        <v>834</v>
      </c>
      <c r="B838" t="s">
        <v>1092</v>
      </c>
      <c r="C838" t="s">
        <v>1046</v>
      </c>
      <c r="D838" t="s">
        <v>1047</v>
      </c>
      <c r="E838" t="s">
        <v>340</v>
      </c>
      <c r="F838" t="s">
        <v>29</v>
      </c>
      <c r="G838" t="s">
        <v>29</v>
      </c>
      <c r="H838" t="s">
        <v>118</v>
      </c>
    </row>
    <row r="839" spans="1:8">
      <c r="A839">
        <v>835</v>
      </c>
      <c r="B839" t="s">
        <v>1093</v>
      </c>
      <c r="C839" t="s">
        <v>1046</v>
      </c>
      <c r="D839" t="s">
        <v>1047</v>
      </c>
      <c r="E839" t="s">
        <v>340</v>
      </c>
      <c r="F839" t="s">
        <v>29</v>
      </c>
      <c r="G839" t="s">
        <v>29</v>
      </c>
      <c r="H839" t="s">
        <v>118</v>
      </c>
    </row>
    <row r="840" spans="1:8">
      <c r="A840">
        <v>836</v>
      </c>
      <c r="B840" t="s">
        <v>1094</v>
      </c>
      <c r="C840" t="s">
        <v>1046</v>
      </c>
      <c r="D840" t="s">
        <v>1047</v>
      </c>
      <c r="E840" t="s">
        <v>340</v>
      </c>
      <c r="G840" t="s">
        <v>29</v>
      </c>
      <c r="H840" t="s">
        <v>118</v>
      </c>
    </row>
    <row r="841" spans="1:8">
      <c r="A841">
        <v>837</v>
      </c>
      <c r="B841" t="s">
        <v>1095</v>
      </c>
      <c r="C841" t="s">
        <v>1046</v>
      </c>
      <c r="D841" t="s">
        <v>1047</v>
      </c>
      <c r="E841" t="s">
        <v>340</v>
      </c>
      <c r="F841" t="s">
        <v>29</v>
      </c>
      <c r="G841" t="s">
        <v>29</v>
      </c>
      <c r="H841" t="s">
        <v>118</v>
      </c>
    </row>
    <row r="842" spans="1:8">
      <c r="A842">
        <v>838</v>
      </c>
      <c r="B842" t="s">
        <v>1096</v>
      </c>
      <c r="C842" t="s">
        <v>1046</v>
      </c>
      <c r="D842" t="s">
        <v>1047</v>
      </c>
      <c r="E842" t="s">
        <v>340</v>
      </c>
      <c r="F842" t="s">
        <v>29</v>
      </c>
      <c r="H842" t="s">
        <v>118</v>
      </c>
    </row>
    <row r="843" spans="1:8">
      <c r="A843">
        <v>839</v>
      </c>
      <c r="B843" t="s">
        <v>1097</v>
      </c>
      <c r="C843" t="s">
        <v>1046</v>
      </c>
      <c r="D843" t="s">
        <v>1047</v>
      </c>
      <c r="E843" t="s">
        <v>340</v>
      </c>
      <c r="F843" t="s">
        <v>29</v>
      </c>
      <c r="H843" t="s">
        <v>118</v>
      </c>
    </row>
    <row r="844" spans="1:8">
      <c r="A844">
        <v>840</v>
      </c>
      <c r="B844" t="s">
        <v>1098</v>
      </c>
      <c r="C844" t="s">
        <v>1046</v>
      </c>
      <c r="D844" t="s">
        <v>1047</v>
      </c>
      <c r="E844" t="s">
        <v>340</v>
      </c>
      <c r="H844" t="s">
        <v>275</v>
      </c>
    </row>
    <row r="845" spans="1:8">
      <c r="A845">
        <v>841</v>
      </c>
      <c r="B845" t="s">
        <v>1099</v>
      </c>
      <c r="C845" t="s">
        <v>1046</v>
      </c>
      <c r="D845" t="s">
        <v>1047</v>
      </c>
      <c r="E845" t="s">
        <v>340</v>
      </c>
      <c r="F845" t="s">
        <v>29</v>
      </c>
      <c r="G845" t="s">
        <v>29</v>
      </c>
      <c r="H845" t="s">
        <v>118</v>
      </c>
    </row>
    <row r="846" spans="1:8">
      <c r="A846">
        <v>842</v>
      </c>
      <c r="B846" t="s">
        <v>1100</v>
      </c>
      <c r="C846" t="s">
        <v>1046</v>
      </c>
      <c r="D846" t="s">
        <v>1047</v>
      </c>
      <c r="E846" t="s">
        <v>340</v>
      </c>
      <c r="F846" t="s">
        <v>29</v>
      </c>
      <c r="G846" t="s">
        <v>29</v>
      </c>
      <c r="H846" t="s">
        <v>275</v>
      </c>
    </row>
    <row r="847" spans="1:8">
      <c r="A847">
        <v>843</v>
      </c>
      <c r="B847" t="s">
        <v>1101</v>
      </c>
      <c r="C847" t="s">
        <v>1046</v>
      </c>
      <c r="D847" t="s">
        <v>1047</v>
      </c>
      <c r="E847" t="s">
        <v>340</v>
      </c>
      <c r="F847" t="s">
        <v>29</v>
      </c>
      <c r="G847" t="s">
        <v>234</v>
      </c>
      <c r="H847" t="s">
        <v>118</v>
      </c>
    </row>
    <row r="848" spans="1:8">
      <c r="A848">
        <v>844</v>
      </c>
      <c r="B848" t="s">
        <v>1102</v>
      </c>
      <c r="C848" t="s">
        <v>1046</v>
      </c>
      <c r="D848" t="s">
        <v>1047</v>
      </c>
      <c r="E848" t="s">
        <v>340</v>
      </c>
      <c r="F848" t="s">
        <v>29</v>
      </c>
      <c r="H848" t="s">
        <v>118</v>
      </c>
    </row>
    <row r="849" spans="1:8">
      <c r="A849">
        <v>845</v>
      </c>
      <c r="B849" t="s">
        <v>1103</v>
      </c>
      <c r="C849" t="s">
        <v>1046</v>
      </c>
      <c r="D849" t="s">
        <v>1047</v>
      </c>
      <c r="E849" t="s">
        <v>340</v>
      </c>
      <c r="F849" t="s">
        <v>29</v>
      </c>
      <c r="G849" t="s">
        <v>29</v>
      </c>
      <c r="H849" t="s">
        <v>118</v>
      </c>
    </row>
    <row r="850" spans="1:8">
      <c r="A850">
        <v>846</v>
      </c>
      <c r="B850" t="s">
        <v>1104</v>
      </c>
      <c r="C850" t="s">
        <v>1046</v>
      </c>
      <c r="D850" t="s">
        <v>1047</v>
      </c>
      <c r="E850" t="s">
        <v>340</v>
      </c>
      <c r="F850" t="s">
        <v>29</v>
      </c>
      <c r="G850" t="s">
        <v>29</v>
      </c>
      <c r="H850" t="s">
        <v>275</v>
      </c>
    </row>
    <row r="851" spans="1:8">
      <c r="A851">
        <v>847</v>
      </c>
      <c r="B851" t="s">
        <v>1105</v>
      </c>
      <c r="C851" t="s">
        <v>1046</v>
      </c>
      <c r="D851" t="s">
        <v>1047</v>
      </c>
      <c r="E851" t="s">
        <v>340</v>
      </c>
      <c r="H851" t="s">
        <v>118</v>
      </c>
    </row>
    <row r="852" spans="1:8">
      <c r="A852">
        <v>848</v>
      </c>
      <c r="B852" t="s">
        <v>1106</v>
      </c>
      <c r="C852" t="s">
        <v>1046</v>
      </c>
      <c r="D852" t="s">
        <v>1047</v>
      </c>
      <c r="E852" t="s">
        <v>340</v>
      </c>
      <c r="F852" t="s">
        <v>29</v>
      </c>
      <c r="G852" t="s">
        <v>29</v>
      </c>
      <c r="H852" t="s">
        <v>118</v>
      </c>
    </row>
    <row r="853" spans="1:8">
      <c r="A853">
        <v>849</v>
      </c>
      <c r="B853" t="s">
        <v>1107</v>
      </c>
      <c r="C853" t="s">
        <v>1046</v>
      </c>
      <c r="D853" t="s">
        <v>1047</v>
      </c>
      <c r="E853" t="s">
        <v>340</v>
      </c>
      <c r="F853" t="s">
        <v>29</v>
      </c>
      <c r="G853" t="s">
        <v>29</v>
      </c>
      <c r="H853" t="s">
        <v>295</v>
      </c>
    </row>
    <row r="854" spans="1:8">
      <c r="A854">
        <v>850</v>
      </c>
      <c r="B854" t="s">
        <v>1108</v>
      </c>
      <c r="C854" t="s">
        <v>1046</v>
      </c>
      <c r="D854" t="s">
        <v>1047</v>
      </c>
      <c r="E854" t="s">
        <v>340</v>
      </c>
      <c r="F854" t="s">
        <v>29</v>
      </c>
      <c r="G854" t="s">
        <v>29</v>
      </c>
      <c r="H854" t="s">
        <v>118</v>
      </c>
    </row>
    <row r="855" spans="1:8">
      <c r="A855">
        <v>851</v>
      </c>
      <c r="B855" t="s">
        <v>1109</v>
      </c>
      <c r="C855" t="s">
        <v>1046</v>
      </c>
      <c r="D855" t="s">
        <v>1047</v>
      </c>
      <c r="E855" t="s">
        <v>340</v>
      </c>
      <c r="F855" t="s">
        <v>29</v>
      </c>
      <c r="G855" t="s">
        <v>29</v>
      </c>
      <c r="H855" t="s">
        <v>295</v>
      </c>
    </row>
    <row r="856" spans="1:8">
      <c r="A856">
        <v>852</v>
      </c>
      <c r="B856" t="s">
        <v>1110</v>
      </c>
      <c r="C856" t="s">
        <v>1046</v>
      </c>
      <c r="D856" t="s">
        <v>1047</v>
      </c>
      <c r="E856" t="s">
        <v>340</v>
      </c>
      <c r="F856" t="s">
        <v>29</v>
      </c>
      <c r="G856" t="s">
        <v>29</v>
      </c>
      <c r="H856" t="s">
        <v>118</v>
      </c>
    </row>
    <row r="857" spans="1:8">
      <c r="A857">
        <v>853</v>
      </c>
      <c r="B857" t="s">
        <v>1111</v>
      </c>
      <c r="C857" t="s">
        <v>1046</v>
      </c>
      <c r="D857" t="s">
        <v>1047</v>
      </c>
      <c r="E857" t="s">
        <v>340</v>
      </c>
      <c r="F857" t="s">
        <v>29</v>
      </c>
      <c r="H857" t="s">
        <v>118</v>
      </c>
    </row>
    <row r="858" spans="1:8">
      <c r="A858">
        <v>854</v>
      </c>
      <c r="B858" t="s">
        <v>1112</v>
      </c>
      <c r="C858" t="s">
        <v>1046</v>
      </c>
      <c r="D858" t="s">
        <v>1047</v>
      </c>
      <c r="E858" t="s">
        <v>340</v>
      </c>
      <c r="F858" t="s">
        <v>29</v>
      </c>
      <c r="G858" t="s">
        <v>29</v>
      </c>
      <c r="H858" t="s">
        <v>295</v>
      </c>
    </row>
    <row r="859" spans="1:8">
      <c r="A859">
        <v>855</v>
      </c>
      <c r="B859" t="s">
        <v>1113</v>
      </c>
      <c r="C859" t="s">
        <v>1114</v>
      </c>
      <c r="D859" t="s">
        <v>203</v>
      </c>
      <c r="E859" t="s">
        <v>197</v>
      </c>
      <c r="G859" t="s">
        <v>917</v>
      </c>
      <c r="H859" t="s">
        <v>118</v>
      </c>
    </row>
    <row r="860" spans="1:8">
      <c r="A860">
        <v>856</v>
      </c>
      <c r="B860" t="s">
        <v>1115</v>
      </c>
      <c r="C860" t="s">
        <v>1114</v>
      </c>
      <c r="D860" t="s">
        <v>203</v>
      </c>
      <c r="E860" t="s">
        <v>197</v>
      </c>
      <c r="G860" t="s">
        <v>234</v>
      </c>
      <c r="H860" t="s">
        <v>118</v>
      </c>
    </row>
    <row r="861" spans="1:8">
      <c r="A861">
        <v>857</v>
      </c>
      <c r="B861" t="s">
        <v>1116</v>
      </c>
      <c r="C861" t="s">
        <v>1114</v>
      </c>
      <c r="D861" t="s">
        <v>203</v>
      </c>
      <c r="E861" t="s">
        <v>197</v>
      </c>
      <c r="G861" t="s">
        <v>3</v>
      </c>
      <c r="H861" t="s">
        <v>118</v>
      </c>
    </row>
    <row r="862" spans="1:8">
      <c r="A862">
        <v>858</v>
      </c>
      <c r="B862" t="s">
        <v>1117</v>
      </c>
      <c r="C862" t="s">
        <v>1114</v>
      </c>
      <c r="D862" t="s">
        <v>203</v>
      </c>
      <c r="E862" t="s">
        <v>197</v>
      </c>
      <c r="G862" t="s">
        <v>38</v>
      </c>
      <c r="H862" t="s">
        <v>118</v>
      </c>
    </row>
    <row r="863" spans="1:8">
      <c r="A863">
        <v>859</v>
      </c>
      <c r="B863" t="s">
        <v>1118</v>
      </c>
      <c r="C863" t="s">
        <v>1114</v>
      </c>
      <c r="D863" t="s">
        <v>203</v>
      </c>
      <c r="E863" t="s">
        <v>197</v>
      </c>
      <c r="G863" t="s">
        <v>520</v>
      </c>
      <c r="H863" t="s">
        <v>118</v>
      </c>
    </row>
    <row r="864" spans="1:8">
      <c r="A864">
        <v>860</v>
      </c>
      <c r="B864" t="s">
        <v>1119</v>
      </c>
      <c r="C864" t="s">
        <v>1114</v>
      </c>
      <c r="D864" t="s">
        <v>203</v>
      </c>
      <c r="E864" t="s">
        <v>197</v>
      </c>
      <c r="G864" t="s">
        <v>33</v>
      </c>
      <c r="H864" t="s">
        <v>118</v>
      </c>
    </row>
    <row r="865" spans="1:8">
      <c r="A865">
        <v>861</v>
      </c>
      <c r="B865" t="s">
        <v>1120</v>
      </c>
      <c r="C865" t="s">
        <v>1114</v>
      </c>
      <c r="D865" t="s">
        <v>203</v>
      </c>
      <c r="E865" t="s">
        <v>197</v>
      </c>
      <c r="G865" t="s">
        <v>29</v>
      </c>
      <c r="H865" t="s">
        <v>275</v>
      </c>
    </row>
    <row r="866" spans="1:8">
      <c r="A866">
        <v>862</v>
      </c>
      <c r="B866" t="s">
        <v>1121</v>
      </c>
      <c r="C866" t="s">
        <v>1114</v>
      </c>
      <c r="D866" t="s">
        <v>203</v>
      </c>
      <c r="E866" t="s">
        <v>197</v>
      </c>
      <c r="G866" t="s">
        <v>38</v>
      </c>
      <c r="H866" t="s">
        <v>118</v>
      </c>
    </row>
    <row r="867" spans="1:8">
      <c r="A867">
        <v>863</v>
      </c>
      <c r="B867" t="s">
        <v>1122</v>
      </c>
      <c r="C867" t="s">
        <v>1114</v>
      </c>
      <c r="D867" t="s">
        <v>203</v>
      </c>
      <c r="E867" t="s">
        <v>197</v>
      </c>
      <c r="G867" t="s">
        <v>207</v>
      </c>
      <c r="H867" t="s">
        <v>118</v>
      </c>
    </row>
    <row r="868" spans="1:8">
      <c r="A868">
        <v>864</v>
      </c>
      <c r="B868" t="s">
        <v>1123</v>
      </c>
      <c r="C868" t="s">
        <v>1114</v>
      </c>
      <c r="D868" t="s">
        <v>203</v>
      </c>
      <c r="E868" t="s">
        <v>197</v>
      </c>
      <c r="F868" t="s">
        <v>3</v>
      </c>
      <c r="G868" t="s">
        <v>3</v>
      </c>
      <c r="H868" t="s">
        <v>118</v>
      </c>
    </row>
    <row r="869" spans="1:8">
      <c r="A869">
        <v>865</v>
      </c>
      <c r="B869" t="s">
        <v>1124</v>
      </c>
      <c r="C869" t="s">
        <v>1125</v>
      </c>
      <c r="D869" t="s">
        <v>217</v>
      </c>
      <c r="E869" t="s">
        <v>197</v>
      </c>
      <c r="G869" t="s">
        <v>234</v>
      </c>
      <c r="H869" t="s">
        <v>118</v>
      </c>
    </row>
    <row r="870" spans="1:8">
      <c r="A870">
        <v>866</v>
      </c>
      <c r="B870" t="s">
        <v>1126</v>
      </c>
      <c r="C870" t="s">
        <v>1125</v>
      </c>
      <c r="D870" t="s">
        <v>217</v>
      </c>
      <c r="E870" t="s">
        <v>197</v>
      </c>
      <c r="G870" t="s">
        <v>29</v>
      </c>
      <c r="H870" t="s">
        <v>118</v>
      </c>
    </row>
    <row r="871" spans="1:8">
      <c r="A871">
        <v>867</v>
      </c>
      <c r="B871" t="s">
        <v>1127</v>
      </c>
      <c r="C871" t="s">
        <v>1125</v>
      </c>
      <c r="D871" t="s">
        <v>217</v>
      </c>
      <c r="E871" t="s">
        <v>197</v>
      </c>
      <c r="G871" t="s">
        <v>29</v>
      </c>
      <c r="H871" t="s">
        <v>118</v>
      </c>
    </row>
    <row r="872" spans="1:8">
      <c r="A872">
        <v>868</v>
      </c>
      <c r="B872" t="s">
        <v>1128</v>
      </c>
      <c r="C872" t="s">
        <v>1129</v>
      </c>
      <c r="D872" t="s">
        <v>222</v>
      </c>
      <c r="E872" t="s">
        <v>197</v>
      </c>
      <c r="G872" t="s">
        <v>33</v>
      </c>
      <c r="H872" t="s">
        <v>118</v>
      </c>
    </row>
    <row r="873" spans="1:8">
      <c r="A873">
        <v>869</v>
      </c>
      <c r="B873" t="s">
        <v>1130</v>
      </c>
      <c r="C873" t="s">
        <v>1129</v>
      </c>
      <c r="D873" t="s">
        <v>222</v>
      </c>
      <c r="E873" t="s">
        <v>197</v>
      </c>
      <c r="G873" t="s">
        <v>7</v>
      </c>
      <c r="H873" t="s">
        <v>118</v>
      </c>
    </row>
    <row r="874" spans="1:8">
      <c r="A874">
        <v>870</v>
      </c>
      <c r="B874" t="s">
        <v>1131</v>
      </c>
      <c r="C874" t="s">
        <v>1129</v>
      </c>
      <c r="D874" t="s">
        <v>222</v>
      </c>
      <c r="E874" t="s">
        <v>197</v>
      </c>
      <c r="G874" t="s">
        <v>205</v>
      </c>
      <c r="H874" t="s">
        <v>118</v>
      </c>
    </row>
    <row r="875" spans="1:8">
      <c r="A875">
        <v>871</v>
      </c>
      <c r="B875" t="s">
        <v>1132</v>
      </c>
      <c r="C875" t="s">
        <v>1133</v>
      </c>
      <c r="D875" t="s">
        <v>230</v>
      </c>
      <c r="E875" t="s">
        <v>197</v>
      </c>
      <c r="F875" t="s">
        <v>234</v>
      </c>
      <c r="G875" t="s">
        <v>234</v>
      </c>
      <c r="H875" t="s">
        <v>118</v>
      </c>
    </row>
    <row r="876" spans="1:8">
      <c r="A876">
        <v>872</v>
      </c>
      <c r="B876" t="s">
        <v>1134</v>
      </c>
      <c r="C876" t="s">
        <v>1133</v>
      </c>
      <c r="D876" t="s">
        <v>230</v>
      </c>
      <c r="E876" t="s">
        <v>197</v>
      </c>
      <c r="G876" t="s">
        <v>3</v>
      </c>
      <c r="H876" t="s">
        <v>118</v>
      </c>
    </row>
    <row r="877" spans="1:8">
      <c r="A877">
        <v>873</v>
      </c>
      <c r="B877" t="s">
        <v>1135</v>
      </c>
      <c r="C877" t="s">
        <v>1133</v>
      </c>
      <c r="D877" t="s">
        <v>230</v>
      </c>
      <c r="E877" t="s">
        <v>197</v>
      </c>
      <c r="F877" t="s">
        <v>218</v>
      </c>
      <c r="G877" t="s">
        <v>218</v>
      </c>
      <c r="H877" t="s">
        <v>118</v>
      </c>
    </row>
    <row r="878" spans="1:8">
      <c r="A878">
        <v>874</v>
      </c>
      <c r="B878" t="s">
        <v>1136</v>
      </c>
      <c r="C878" t="s">
        <v>1133</v>
      </c>
      <c r="D878" t="s">
        <v>230</v>
      </c>
      <c r="E878" t="s">
        <v>197</v>
      </c>
      <c r="G878" t="s">
        <v>33</v>
      </c>
      <c r="H878" t="s">
        <v>118</v>
      </c>
    </row>
    <row r="879" spans="1:8">
      <c r="A879">
        <v>875</v>
      </c>
      <c r="B879" t="s">
        <v>1137</v>
      </c>
      <c r="C879" t="s">
        <v>1133</v>
      </c>
      <c r="D879" t="s">
        <v>230</v>
      </c>
      <c r="E879" t="s">
        <v>197</v>
      </c>
      <c r="G879" t="s">
        <v>3</v>
      </c>
      <c r="H879" t="s">
        <v>118</v>
      </c>
    </row>
    <row r="880" spans="1:8">
      <c r="A880">
        <v>876</v>
      </c>
      <c r="B880" t="s">
        <v>1138</v>
      </c>
      <c r="C880" t="s">
        <v>1133</v>
      </c>
      <c r="D880" t="s">
        <v>230</v>
      </c>
      <c r="E880" t="s">
        <v>197</v>
      </c>
      <c r="G880" t="s">
        <v>3</v>
      </c>
      <c r="H880" t="s">
        <v>118</v>
      </c>
    </row>
    <row r="881" spans="1:8">
      <c r="A881">
        <v>877</v>
      </c>
      <c r="B881" t="s">
        <v>1139</v>
      </c>
      <c r="C881" t="s">
        <v>1133</v>
      </c>
      <c r="D881" t="s">
        <v>230</v>
      </c>
      <c r="E881" t="s">
        <v>197</v>
      </c>
      <c r="G881" t="s">
        <v>520</v>
      </c>
      <c r="H881" t="s">
        <v>118</v>
      </c>
    </row>
    <row r="882" spans="1:8">
      <c r="A882">
        <v>878</v>
      </c>
      <c r="B882" t="s">
        <v>1140</v>
      </c>
      <c r="C882" t="s">
        <v>1133</v>
      </c>
      <c r="D882" t="s">
        <v>230</v>
      </c>
      <c r="E882" t="s">
        <v>197</v>
      </c>
      <c r="G882" t="s">
        <v>33</v>
      </c>
      <c r="H882" t="s">
        <v>118</v>
      </c>
    </row>
    <row r="883" spans="1:8">
      <c r="A883">
        <v>879</v>
      </c>
      <c r="B883" t="s">
        <v>1141</v>
      </c>
      <c r="C883" t="s">
        <v>1133</v>
      </c>
      <c r="D883" t="s">
        <v>230</v>
      </c>
      <c r="E883" t="s">
        <v>197</v>
      </c>
      <c r="G883" t="s">
        <v>3</v>
      </c>
      <c r="H883" t="s">
        <v>118</v>
      </c>
    </row>
    <row r="884" spans="1:8">
      <c r="A884">
        <v>880</v>
      </c>
      <c r="B884" t="s">
        <v>1142</v>
      </c>
      <c r="C884" t="s">
        <v>1133</v>
      </c>
      <c r="D884" t="s">
        <v>230</v>
      </c>
      <c r="E884" t="s">
        <v>197</v>
      </c>
      <c r="G884" t="s">
        <v>38</v>
      </c>
      <c r="H884" t="s">
        <v>118</v>
      </c>
    </row>
    <row r="885" spans="1:8">
      <c r="A885">
        <v>881</v>
      </c>
      <c r="B885" t="s">
        <v>1143</v>
      </c>
      <c r="C885" t="s">
        <v>1133</v>
      </c>
      <c r="D885" t="s">
        <v>230</v>
      </c>
      <c r="E885" t="s">
        <v>197</v>
      </c>
      <c r="G885" t="s">
        <v>218</v>
      </c>
      <c r="H885" t="s">
        <v>118</v>
      </c>
    </row>
    <row r="886" spans="1:8">
      <c r="A886">
        <v>882</v>
      </c>
      <c r="B886" t="s">
        <v>1144</v>
      </c>
      <c r="C886" t="s">
        <v>1145</v>
      </c>
      <c r="D886" t="s">
        <v>245</v>
      </c>
      <c r="E886" t="s">
        <v>197</v>
      </c>
      <c r="G886" t="s">
        <v>520</v>
      </c>
      <c r="H886" t="s">
        <v>118</v>
      </c>
    </row>
    <row r="887" spans="1:8">
      <c r="A887">
        <v>883</v>
      </c>
      <c r="B887" t="s">
        <v>1146</v>
      </c>
      <c r="C887" t="s">
        <v>1145</v>
      </c>
      <c r="D887" t="s">
        <v>245</v>
      </c>
      <c r="E887" t="s">
        <v>197</v>
      </c>
      <c r="H887" t="s">
        <v>118</v>
      </c>
    </row>
    <row r="888" spans="1:8">
      <c r="A888">
        <v>884</v>
      </c>
      <c r="B888" t="s">
        <v>1147</v>
      </c>
      <c r="C888" t="s">
        <v>1145</v>
      </c>
      <c r="D888" t="s">
        <v>245</v>
      </c>
      <c r="E888" t="s">
        <v>197</v>
      </c>
      <c r="F888" t="s">
        <v>798</v>
      </c>
      <c r="G888" t="s">
        <v>798</v>
      </c>
      <c r="H888" t="s">
        <v>118</v>
      </c>
    </row>
    <row r="889" spans="1:8">
      <c r="A889">
        <v>885</v>
      </c>
      <c r="B889" t="s">
        <v>1148</v>
      </c>
      <c r="C889" t="s">
        <v>1145</v>
      </c>
      <c r="D889" t="s">
        <v>245</v>
      </c>
      <c r="E889" t="s">
        <v>197</v>
      </c>
      <c r="G889" t="s">
        <v>38</v>
      </c>
      <c r="H889" t="s">
        <v>118</v>
      </c>
    </row>
    <row r="890" spans="1:8">
      <c r="A890">
        <v>886</v>
      </c>
      <c r="B890" t="s">
        <v>1149</v>
      </c>
      <c r="C890" t="s">
        <v>1150</v>
      </c>
      <c r="D890" t="s">
        <v>265</v>
      </c>
      <c r="E890" t="s">
        <v>197</v>
      </c>
      <c r="F890" t="s">
        <v>418</v>
      </c>
      <c r="G890" t="s">
        <v>207</v>
      </c>
      <c r="H890" t="s">
        <v>118</v>
      </c>
    </row>
    <row r="891" spans="1:8">
      <c r="A891">
        <v>887</v>
      </c>
      <c r="B891" t="s">
        <v>1151</v>
      </c>
      <c r="C891" t="s">
        <v>1150</v>
      </c>
      <c r="D891" t="s">
        <v>265</v>
      </c>
      <c r="E891" t="s">
        <v>197</v>
      </c>
      <c r="G891" t="s">
        <v>7</v>
      </c>
      <c r="H891" t="s">
        <v>118</v>
      </c>
    </row>
    <row r="892" spans="1:8">
      <c r="A892">
        <v>888</v>
      </c>
      <c r="B892" t="s">
        <v>1152</v>
      </c>
      <c r="C892" t="s">
        <v>1150</v>
      </c>
      <c r="D892" t="s">
        <v>265</v>
      </c>
      <c r="E892" t="s">
        <v>197</v>
      </c>
      <c r="F892" t="s">
        <v>3</v>
      </c>
      <c r="G892" t="s">
        <v>917</v>
      </c>
      <c r="H892" t="s">
        <v>118</v>
      </c>
    </row>
    <row r="893" spans="1:8">
      <c r="A893">
        <v>889</v>
      </c>
      <c r="B893" t="s">
        <v>1153</v>
      </c>
      <c r="C893" t="s">
        <v>1154</v>
      </c>
      <c r="D893" t="s">
        <v>242</v>
      </c>
      <c r="E893" t="s">
        <v>197</v>
      </c>
      <c r="F893" t="s">
        <v>1155</v>
      </c>
      <c r="G893" t="s">
        <v>218</v>
      </c>
      <c r="H893" t="s">
        <v>118</v>
      </c>
    </row>
    <row r="894" spans="1:8">
      <c r="A894">
        <v>890</v>
      </c>
      <c r="B894" t="s">
        <v>1156</v>
      </c>
      <c r="C894" t="s">
        <v>1154</v>
      </c>
      <c r="D894" t="s">
        <v>242</v>
      </c>
      <c r="E894" t="s">
        <v>197</v>
      </c>
      <c r="G894" t="s">
        <v>7</v>
      </c>
      <c r="H894" t="s">
        <v>118</v>
      </c>
    </row>
    <row r="895" spans="1:8">
      <c r="A895">
        <v>891</v>
      </c>
      <c r="B895" t="s">
        <v>1157</v>
      </c>
      <c r="C895" t="s">
        <v>1158</v>
      </c>
      <c r="D895" t="s">
        <v>1159</v>
      </c>
      <c r="E895" t="s">
        <v>197</v>
      </c>
      <c r="G895" t="s">
        <v>234</v>
      </c>
      <c r="H895" t="s">
        <v>118</v>
      </c>
    </row>
    <row r="896" spans="1:8">
      <c r="A896">
        <v>892</v>
      </c>
      <c r="B896" t="s">
        <v>1160</v>
      </c>
      <c r="C896" t="s">
        <v>1158</v>
      </c>
      <c r="D896" t="s">
        <v>1159</v>
      </c>
      <c r="E896" t="s">
        <v>197</v>
      </c>
      <c r="G896" t="s">
        <v>38</v>
      </c>
      <c r="H896" t="s">
        <v>118</v>
      </c>
    </row>
    <row r="897" spans="1:8">
      <c r="A897">
        <v>893</v>
      </c>
      <c r="B897" t="s">
        <v>1161</v>
      </c>
      <c r="C897" t="s">
        <v>1158</v>
      </c>
      <c r="D897" t="s">
        <v>1159</v>
      </c>
      <c r="E897" t="s">
        <v>197</v>
      </c>
      <c r="G897" t="s">
        <v>205</v>
      </c>
      <c r="H897" t="s">
        <v>118</v>
      </c>
    </row>
    <row r="898" spans="1:8">
      <c r="A898">
        <v>894</v>
      </c>
      <c r="B898" t="s">
        <v>1162</v>
      </c>
      <c r="C898" t="s">
        <v>1158</v>
      </c>
      <c r="D898" t="s">
        <v>1159</v>
      </c>
      <c r="E898" t="s">
        <v>197</v>
      </c>
      <c r="F898" t="s">
        <v>407</v>
      </c>
      <c r="G898" t="s">
        <v>407</v>
      </c>
      <c r="H898" t="s">
        <v>118</v>
      </c>
    </row>
    <row r="899" spans="1:8">
      <c r="A899">
        <v>895</v>
      </c>
      <c r="B899" t="s">
        <v>1163</v>
      </c>
      <c r="C899" t="s">
        <v>1158</v>
      </c>
      <c r="D899" t="s">
        <v>1159</v>
      </c>
      <c r="E899" t="s">
        <v>197</v>
      </c>
      <c r="G899" t="s">
        <v>29</v>
      </c>
      <c r="H899" t="s">
        <v>118</v>
      </c>
    </row>
    <row r="900" spans="1:8">
      <c r="A900">
        <v>896</v>
      </c>
      <c r="B900" t="s">
        <v>1164</v>
      </c>
      <c r="C900" t="s">
        <v>1158</v>
      </c>
      <c r="D900" t="s">
        <v>1159</v>
      </c>
      <c r="E900" t="s">
        <v>197</v>
      </c>
      <c r="G900" t="s">
        <v>29</v>
      </c>
      <c r="H900" t="s">
        <v>118</v>
      </c>
    </row>
    <row r="901" spans="1:8">
      <c r="A901">
        <v>897</v>
      </c>
      <c r="B901" t="s">
        <v>1165</v>
      </c>
      <c r="C901" t="s">
        <v>1158</v>
      </c>
      <c r="D901" t="s">
        <v>1159</v>
      </c>
      <c r="E901" t="s">
        <v>197</v>
      </c>
      <c r="G901" t="s">
        <v>33</v>
      </c>
      <c r="H901" t="s">
        <v>118</v>
      </c>
    </row>
    <row r="902" spans="1:8">
      <c r="A902">
        <v>898</v>
      </c>
      <c r="B902" t="s">
        <v>1166</v>
      </c>
      <c r="C902" t="s">
        <v>1158</v>
      </c>
      <c r="D902" t="s">
        <v>1159</v>
      </c>
      <c r="E902" t="s">
        <v>197</v>
      </c>
      <c r="G902" t="s">
        <v>38</v>
      </c>
      <c r="H902" t="s">
        <v>118</v>
      </c>
    </row>
    <row r="903" spans="1:8">
      <c r="A903">
        <v>899</v>
      </c>
      <c r="B903" t="s">
        <v>1167</v>
      </c>
      <c r="C903" t="s">
        <v>1168</v>
      </c>
      <c r="D903" t="s">
        <v>252</v>
      </c>
      <c r="E903" t="s">
        <v>197</v>
      </c>
      <c r="G903" t="s">
        <v>205</v>
      </c>
      <c r="H903" t="s">
        <v>118</v>
      </c>
    </row>
    <row r="904" spans="1:8">
      <c r="A904">
        <v>900</v>
      </c>
      <c r="B904" t="s">
        <v>1169</v>
      </c>
      <c r="C904" t="s">
        <v>1168</v>
      </c>
      <c r="D904" t="s">
        <v>252</v>
      </c>
      <c r="E904" t="s">
        <v>197</v>
      </c>
      <c r="G904" t="s">
        <v>3</v>
      </c>
      <c r="H904" t="s">
        <v>118</v>
      </c>
    </row>
    <row r="905" spans="1:8">
      <c r="A905">
        <v>901</v>
      </c>
      <c r="B905" t="s">
        <v>1170</v>
      </c>
      <c r="C905" t="s">
        <v>1168</v>
      </c>
      <c r="D905" t="s">
        <v>252</v>
      </c>
      <c r="E905" t="s">
        <v>197</v>
      </c>
      <c r="G905" t="s">
        <v>7</v>
      </c>
      <c r="H905" t="s">
        <v>118</v>
      </c>
    </row>
    <row r="906" spans="1:8">
      <c r="A906">
        <v>902</v>
      </c>
      <c r="B906" t="s">
        <v>1171</v>
      </c>
      <c r="C906" t="s">
        <v>1172</v>
      </c>
      <c r="D906" t="s">
        <v>268</v>
      </c>
      <c r="E906" t="s">
        <v>197</v>
      </c>
      <c r="G906" t="s">
        <v>7</v>
      </c>
      <c r="H906" t="s">
        <v>118</v>
      </c>
    </row>
    <row r="907" spans="1:8">
      <c r="A907">
        <v>903</v>
      </c>
      <c r="B907" t="s">
        <v>1173</v>
      </c>
      <c r="C907" t="s">
        <v>1172</v>
      </c>
      <c r="D907" t="s">
        <v>268</v>
      </c>
      <c r="E907" t="s">
        <v>197</v>
      </c>
      <c r="G907" t="s">
        <v>917</v>
      </c>
      <c r="H907" t="s">
        <v>118</v>
      </c>
    </row>
    <row r="908" spans="1:8">
      <c r="A908">
        <v>904</v>
      </c>
      <c r="B908" t="s">
        <v>1174</v>
      </c>
      <c r="C908" t="s">
        <v>1172</v>
      </c>
      <c r="D908" t="s">
        <v>268</v>
      </c>
      <c r="E908" t="s">
        <v>197</v>
      </c>
      <c r="F908" t="s">
        <v>209</v>
      </c>
      <c r="G908" t="s">
        <v>7</v>
      </c>
      <c r="H908" t="s">
        <v>118</v>
      </c>
    </row>
    <row r="909" spans="1:8">
      <c r="A909">
        <v>905</v>
      </c>
      <c r="B909" t="s">
        <v>1175</v>
      </c>
      <c r="C909" t="s">
        <v>1172</v>
      </c>
      <c r="D909" t="s">
        <v>268</v>
      </c>
      <c r="E909" t="s">
        <v>197</v>
      </c>
      <c r="G909" t="s">
        <v>38</v>
      </c>
      <c r="H909" t="s">
        <v>118</v>
      </c>
    </row>
    <row r="910" spans="1:8">
      <c r="A910">
        <v>906</v>
      </c>
      <c r="B910" t="s">
        <v>1176</v>
      </c>
      <c r="C910" t="s">
        <v>1172</v>
      </c>
      <c r="D910" t="s">
        <v>268</v>
      </c>
      <c r="E910" t="s">
        <v>197</v>
      </c>
      <c r="G910" t="s">
        <v>1177</v>
      </c>
      <c r="H910" t="s">
        <v>118</v>
      </c>
    </row>
    <row r="911" spans="1:8">
      <c r="A911">
        <v>907</v>
      </c>
      <c r="B911" t="s">
        <v>1178</v>
      </c>
      <c r="C911" t="s">
        <v>1179</v>
      </c>
      <c r="D911" t="s">
        <v>1180</v>
      </c>
      <c r="E911" t="s">
        <v>197</v>
      </c>
      <c r="G911" t="s">
        <v>1181</v>
      </c>
      <c r="H911" t="s">
        <v>118</v>
      </c>
    </row>
    <row r="912" spans="1:8">
      <c r="A912">
        <v>908</v>
      </c>
      <c r="B912" t="s">
        <v>1182</v>
      </c>
      <c r="C912" t="s">
        <v>1183</v>
      </c>
      <c r="D912" t="s">
        <v>1184</v>
      </c>
      <c r="E912" t="s">
        <v>197</v>
      </c>
      <c r="G912" t="s">
        <v>1181</v>
      </c>
      <c r="H912" t="s">
        <v>118</v>
      </c>
    </row>
    <row r="913" spans="1:8">
      <c r="A913">
        <v>909</v>
      </c>
      <c r="B913" t="s">
        <v>1185</v>
      </c>
      <c r="C913" t="s">
        <v>1183</v>
      </c>
      <c r="D913" t="s">
        <v>1184</v>
      </c>
      <c r="E913" t="s">
        <v>197</v>
      </c>
      <c r="G913" t="s">
        <v>1186</v>
      </c>
      <c r="H913" t="s">
        <v>118</v>
      </c>
    </row>
    <row r="914" spans="1:8">
      <c r="A914">
        <v>910</v>
      </c>
      <c r="B914" t="s">
        <v>1187</v>
      </c>
      <c r="C914" t="s">
        <v>1188</v>
      </c>
      <c r="D914" t="s">
        <v>1189</v>
      </c>
      <c r="E914" t="s">
        <v>197</v>
      </c>
      <c r="H914" t="s">
        <v>118</v>
      </c>
    </row>
    <row r="915" spans="1:8">
      <c r="A915">
        <v>911</v>
      </c>
      <c r="B915" t="s">
        <v>1190</v>
      </c>
      <c r="C915" t="s">
        <v>1191</v>
      </c>
      <c r="D915" t="s">
        <v>1192</v>
      </c>
      <c r="E915" t="s">
        <v>197</v>
      </c>
      <c r="F915" t="s">
        <v>3</v>
      </c>
      <c r="H915" t="s">
        <v>118</v>
      </c>
    </row>
    <row r="916" spans="1:8">
      <c r="A916">
        <v>912</v>
      </c>
      <c r="B916" t="s">
        <v>1193</v>
      </c>
      <c r="C916" t="s">
        <v>1191</v>
      </c>
      <c r="D916" t="s">
        <v>1192</v>
      </c>
      <c r="E916" t="s">
        <v>197</v>
      </c>
      <c r="G916" t="s">
        <v>234</v>
      </c>
      <c r="H916" t="s">
        <v>118</v>
      </c>
    </row>
    <row r="917" spans="1:8">
      <c r="A917">
        <v>913</v>
      </c>
      <c r="B917" t="s">
        <v>1194</v>
      </c>
      <c r="C917" t="s">
        <v>280</v>
      </c>
      <c r="D917" t="s">
        <v>281</v>
      </c>
      <c r="E917" t="s">
        <v>197</v>
      </c>
      <c r="F917" t="s">
        <v>3</v>
      </c>
      <c r="G917" t="s">
        <v>29</v>
      </c>
      <c r="H917" t="s">
        <v>118</v>
      </c>
    </row>
    <row r="918" spans="1:8">
      <c r="A918">
        <v>914</v>
      </c>
      <c r="B918" t="s">
        <v>1195</v>
      </c>
      <c r="C918" t="s">
        <v>280</v>
      </c>
      <c r="D918" t="s">
        <v>281</v>
      </c>
      <c r="E918" t="s">
        <v>197</v>
      </c>
      <c r="F918" t="s">
        <v>197</v>
      </c>
      <c r="G918" t="s">
        <v>225</v>
      </c>
      <c r="H918" t="s">
        <v>118</v>
      </c>
    </row>
    <row r="919" spans="1:8">
      <c r="A919">
        <v>915</v>
      </c>
      <c r="B919" t="s">
        <v>1196</v>
      </c>
      <c r="C919" t="s">
        <v>280</v>
      </c>
      <c r="D919" t="s">
        <v>281</v>
      </c>
      <c r="E919" t="s">
        <v>197</v>
      </c>
      <c r="G919" t="s">
        <v>3</v>
      </c>
      <c r="H919" t="s">
        <v>118</v>
      </c>
    </row>
    <row r="920" spans="1:8">
      <c r="A920">
        <v>916</v>
      </c>
      <c r="B920" t="s">
        <v>1197</v>
      </c>
      <c r="C920" t="s">
        <v>280</v>
      </c>
      <c r="D920" t="s">
        <v>281</v>
      </c>
      <c r="E920" t="s">
        <v>197</v>
      </c>
      <c r="H920" t="s">
        <v>118</v>
      </c>
    </row>
    <row r="921" spans="1:8">
      <c r="A921">
        <v>917</v>
      </c>
      <c r="B921" t="s">
        <v>1198</v>
      </c>
      <c r="C921" t="s">
        <v>280</v>
      </c>
      <c r="D921" t="s">
        <v>281</v>
      </c>
      <c r="E921" t="s">
        <v>197</v>
      </c>
      <c r="H921" t="s">
        <v>118</v>
      </c>
    </row>
    <row r="922" spans="1:8">
      <c r="A922">
        <v>918</v>
      </c>
      <c r="B922" t="s">
        <v>1199</v>
      </c>
      <c r="C922" t="s">
        <v>280</v>
      </c>
      <c r="D922" t="s">
        <v>281</v>
      </c>
      <c r="E922" t="s">
        <v>197</v>
      </c>
      <c r="F922" t="s">
        <v>4</v>
      </c>
      <c r="H922" t="s">
        <v>118</v>
      </c>
    </row>
    <row r="923" spans="1:8">
      <c r="A923">
        <v>919</v>
      </c>
      <c r="B923" t="s">
        <v>1200</v>
      </c>
      <c r="C923" t="s">
        <v>280</v>
      </c>
      <c r="D923" t="s">
        <v>281</v>
      </c>
      <c r="E923" t="s">
        <v>197</v>
      </c>
      <c r="F923" t="s">
        <v>4</v>
      </c>
      <c r="H923" t="s">
        <v>118</v>
      </c>
    </row>
    <row r="924" spans="1:8">
      <c r="A924">
        <v>920</v>
      </c>
      <c r="B924" t="s">
        <v>1201</v>
      </c>
      <c r="C924" t="s">
        <v>1202</v>
      </c>
      <c r="D924" t="s">
        <v>1203</v>
      </c>
      <c r="E924" t="s">
        <v>197</v>
      </c>
      <c r="G924" t="s">
        <v>225</v>
      </c>
      <c r="H924" t="s">
        <v>118</v>
      </c>
    </row>
    <row r="925" spans="1:8">
      <c r="A925">
        <v>921</v>
      </c>
      <c r="B925" t="s">
        <v>1204</v>
      </c>
      <c r="C925" t="s">
        <v>1205</v>
      </c>
      <c r="D925" t="s">
        <v>1206</v>
      </c>
      <c r="E925" t="s">
        <v>197</v>
      </c>
      <c r="F925" t="s">
        <v>234</v>
      </c>
      <c r="G925" t="s">
        <v>234</v>
      </c>
      <c r="H925" t="s">
        <v>118</v>
      </c>
    </row>
    <row r="926" spans="1:8">
      <c r="A926">
        <v>922</v>
      </c>
      <c r="B926" t="s">
        <v>1207</v>
      </c>
      <c r="C926" t="s">
        <v>1208</v>
      </c>
      <c r="D926" t="s">
        <v>1209</v>
      </c>
      <c r="E926" t="s">
        <v>197</v>
      </c>
      <c r="H926" t="s">
        <v>118</v>
      </c>
    </row>
    <row r="927" spans="1:8">
      <c r="A927">
        <v>923</v>
      </c>
      <c r="B927" t="s">
        <v>1210</v>
      </c>
      <c r="C927" t="s">
        <v>1208</v>
      </c>
      <c r="D927" t="s">
        <v>1209</v>
      </c>
      <c r="E927" t="s">
        <v>197</v>
      </c>
      <c r="G927" t="s">
        <v>33</v>
      </c>
      <c r="H927" t="s">
        <v>118</v>
      </c>
    </row>
    <row r="928" spans="1:8">
      <c r="A928">
        <v>924</v>
      </c>
      <c r="B928" t="s">
        <v>1211</v>
      </c>
      <c r="C928" t="s">
        <v>1208</v>
      </c>
      <c r="D928" t="s">
        <v>1209</v>
      </c>
      <c r="E928" t="s">
        <v>197</v>
      </c>
      <c r="F928" t="s">
        <v>3</v>
      </c>
      <c r="G928" t="s">
        <v>218</v>
      </c>
      <c r="H928" t="s">
        <v>118</v>
      </c>
    </row>
    <row r="929" spans="1:8">
      <c r="A929">
        <v>925</v>
      </c>
      <c r="B929" t="s">
        <v>1212</v>
      </c>
      <c r="C929" t="s">
        <v>1208</v>
      </c>
      <c r="D929" t="s">
        <v>1209</v>
      </c>
      <c r="E929" t="s">
        <v>197</v>
      </c>
      <c r="H929" t="s">
        <v>275</v>
      </c>
    </row>
    <row r="930" spans="1:8">
      <c r="A930">
        <v>926</v>
      </c>
      <c r="B930" t="s">
        <v>1213</v>
      </c>
      <c r="C930" t="s">
        <v>1208</v>
      </c>
      <c r="D930" t="s">
        <v>1209</v>
      </c>
      <c r="E930" t="s">
        <v>197</v>
      </c>
      <c r="F930" t="s">
        <v>33</v>
      </c>
      <c r="G930" t="s">
        <v>33</v>
      </c>
      <c r="H930" t="s">
        <v>118</v>
      </c>
    </row>
    <row r="931" spans="1:8">
      <c r="A931">
        <v>927</v>
      </c>
      <c r="B931" t="s">
        <v>1214</v>
      </c>
      <c r="C931" t="s">
        <v>1208</v>
      </c>
      <c r="D931" t="s">
        <v>1209</v>
      </c>
      <c r="E931" t="s">
        <v>197</v>
      </c>
      <c r="F931" t="s">
        <v>207</v>
      </c>
      <c r="G931" t="s">
        <v>218</v>
      </c>
      <c r="H931" t="s">
        <v>118</v>
      </c>
    </row>
    <row r="932" spans="1:8">
      <c r="A932">
        <v>928</v>
      </c>
      <c r="B932" t="s">
        <v>1215</v>
      </c>
      <c r="C932" t="s">
        <v>1208</v>
      </c>
      <c r="D932" t="s">
        <v>1209</v>
      </c>
      <c r="E932" t="s">
        <v>197</v>
      </c>
      <c r="F932" t="s">
        <v>4</v>
      </c>
      <c r="G932" t="s">
        <v>4</v>
      </c>
      <c r="H932" t="s">
        <v>118</v>
      </c>
    </row>
    <row r="933" spans="1:8">
      <c r="A933">
        <v>929</v>
      </c>
      <c r="B933" t="s">
        <v>1216</v>
      </c>
      <c r="C933" t="s">
        <v>1208</v>
      </c>
      <c r="D933" t="s">
        <v>1209</v>
      </c>
      <c r="E933" t="s">
        <v>197</v>
      </c>
      <c r="F933" t="s">
        <v>33</v>
      </c>
      <c r="G933" t="s">
        <v>33</v>
      </c>
      <c r="H933" t="s">
        <v>118</v>
      </c>
    </row>
    <row r="934" spans="1:8">
      <c r="A934">
        <v>930</v>
      </c>
      <c r="B934" t="s">
        <v>1217</v>
      </c>
      <c r="C934" t="s">
        <v>1218</v>
      </c>
      <c r="D934" t="s">
        <v>1219</v>
      </c>
      <c r="E934" t="s">
        <v>197</v>
      </c>
      <c r="F934" t="s">
        <v>209</v>
      </c>
      <c r="G934" t="s">
        <v>7</v>
      </c>
      <c r="H934" t="s">
        <v>118</v>
      </c>
    </row>
    <row r="935" spans="1:8">
      <c r="A935">
        <v>931</v>
      </c>
      <c r="B935" t="s">
        <v>1220</v>
      </c>
      <c r="C935" t="s">
        <v>1218</v>
      </c>
      <c r="D935" t="s">
        <v>1219</v>
      </c>
      <c r="E935" t="s">
        <v>197</v>
      </c>
      <c r="F935" t="s">
        <v>205</v>
      </c>
      <c r="G935" t="s">
        <v>205</v>
      </c>
      <c r="H935" t="s">
        <v>118</v>
      </c>
    </row>
    <row r="936" spans="1:8">
      <c r="A936">
        <v>932</v>
      </c>
      <c r="B936" t="s">
        <v>1221</v>
      </c>
      <c r="C936" t="s">
        <v>1218</v>
      </c>
      <c r="D936" t="s">
        <v>1219</v>
      </c>
      <c r="E936" t="s">
        <v>197</v>
      </c>
      <c r="F936" t="s">
        <v>225</v>
      </c>
      <c r="G936" t="s">
        <v>3</v>
      </c>
      <c r="H936" t="s">
        <v>118</v>
      </c>
    </row>
    <row r="937" spans="1:8">
      <c r="A937">
        <v>933</v>
      </c>
      <c r="B937" t="s">
        <v>1222</v>
      </c>
      <c r="C937" t="s">
        <v>1218</v>
      </c>
      <c r="D937" t="s">
        <v>1219</v>
      </c>
      <c r="E937" t="s">
        <v>197</v>
      </c>
      <c r="F937" t="s">
        <v>29</v>
      </c>
      <c r="G937" t="s">
        <v>29</v>
      </c>
      <c r="H937" t="s">
        <v>118</v>
      </c>
    </row>
    <row r="938" spans="1:8">
      <c r="A938">
        <v>934</v>
      </c>
      <c r="B938" t="s">
        <v>1223</v>
      </c>
      <c r="C938" t="s">
        <v>1218</v>
      </c>
      <c r="D938" t="s">
        <v>1219</v>
      </c>
      <c r="E938" t="s">
        <v>197</v>
      </c>
      <c r="G938" t="s">
        <v>29</v>
      </c>
      <c r="H938" t="s">
        <v>118</v>
      </c>
    </row>
    <row r="939" spans="1:8">
      <c r="A939">
        <v>935</v>
      </c>
      <c r="B939" t="s">
        <v>1224</v>
      </c>
      <c r="C939" t="s">
        <v>1218</v>
      </c>
      <c r="D939" t="s">
        <v>1219</v>
      </c>
      <c r="E939" t="s">
        <v>197</v>
      </c>
      <c r="F939" t="s">
        <v>4</v>
      </c>
      <c r="G939" t="s">
        <v>4</v>
      </c>
      <c r="H939" t="s">
        <v>118</v>
      </c>
    </row>
    <row r="940" spans="1:8">
      <c r="A940">
        <v>936</v>
      </c>
      <c r="B940" t="s">
        <v>1225</v>
      </c>
      <c r="C940" t="s">
        <v>1218</v>
      </c>
      <c r="D940" t="s">
        <v>1219</v>
      </c>
      <c r="E940" t="s">
        <v>197</v>
      </c>
      <c r="G940" t="s">
        <v>234</v>
      </c>
      <c r="H940" t="s">
        <v>118</v>
      </c>
    </row>
    <row r="941" spans="1:8">
      <c r="A941">
        <v>937</v>
      </c>
      <c r="B941" t="s">
        <v>1226</v>
      </c>
      <c r="C941" t="s">
        <v>1218</v>
      </c>
      <c r="D941" t="s">
        <v>1219</v>
      </c>
      <c r="E941" t="s">
        <v>197</v>
      </c>
      <c r="G941" t="s">
        <v>3</v>
      </c>
      <c r="H941" t="s">
        <v>118</v>
      </c>
    </row>
    <row r="942" spans="1:8">
      <c r="A942">
        <v>938</v>
      </c>
      <c r="B942" t="s">
        <v>1227</v>
      </c>
      <c r="C942" t="s">
        <v>1218</v>
      </c>
      <c r="D942" t="s">
        <v>1219</v>
      </c>
      <c r="E942" t="s">
        <v>197</v>
      </c>
      <c r="G942" t="s">
        <v>1228</v>
      </c>
      <c r="H942" t="s">
        <v>295</v>
      </c>
    </row>
    <row r="943" spans="1:8">
      <c r="A943">
        <v>939</v>
      </c>
      <c r="B943" t="s">
        <v>1229</v>
      </c>
      <c r="C943" t="s">
        <v>1218</v>
      </c>
      <c r="D943" t="s">
        <v>1219</v>
      </c>
      <c r="E943" t="s">
        <v>197</v>
      </c>
      <c r="G943" t="s">
        <v>7</v>
      </c>
      <c r="H943" t="s">
        <v>118</v>
      </c>
    </row>
    <row r="944" spans="1:8">
      <c r="A944">
        <v>940</v>
      </c>
      <c r="B944" t="s">
        <v>1230</v>
      </c>
      <c r="C944" t="s">
        <v>1218</v>
      </c>
      <c r="D944" t="s">
        <v>1219</v>
      </c>
      <c r="E944" t="s">
        <v>197</v>
      </c>
      <c r="F944" t="s">
        <v>3</v>
      </c>
      <c r="G944" t="s">
        <v>207</v>
      </c>
      <c r="H944" t="s">
        <v>118</v>
      </c>
    </row>
    <row r="945" spans="1:8">
      <c r="A945">
        <v>941</v>
      </c>
      <c r="B945" t="s">
        <v>1231</v>
      </c>
      <c r="C945" t="s">
        <v>1218</v>
      </c>
      <c r="D945" t="s">
        <v>1219</v>
      </c>
      <c r="E945" t="s">
        <v>197</v>
      </c>
      <c r="F945" t="s">
        <v>207</v>
      </c>
      <c r="G945" t="s">
        <v>207</v>
      </c>
      <c r="H945" t="s">
        <v>118</v>
      </c>
    </row>
    <row r="946" spans="1:8">
      <c r="A946">
        <v>942</v>
      </c>
      <c r="B946" t="s">
        <v>1232</v>
      </c>
      <c r="C946" t="s">
        <v>1218</v>
      </c>
      <c r="D946" t="s">
        <v>1219</v>
      </c>
      <c r="E946" t="s">
        <v>197</v>
      </c>
      <c r="F946" t="s">
        <v>29</v>
      </c>
      <c r="H946" t="s">
        <v>118</v>
      </c>
    </row>
    <row r="947" spans="1:8">
      <c r="A947">
        <v>943</v>
      </c>
      <c r="B947" t="s">
        <v>1233</v>
      </c>
      <c r="C947" t="s">
        <v>1218</v>
      </c>
      <c r="D947" t="s">
        <v>1219</v>
      </c>
      <c r="E947" t="s">
        <v>197</v>
      </c>
      <c r="F947" t="s">
        <v>4</v>
      </c>
      <c r="G947" t="s">
        <v>4</v>
      </c>
      <c r="H947" t="s">
        <v>118</v>
      </c>
    </row>
    <row r="948" spans="1:8">
      <c r="A948">
        <v>944</v>
      </c>
      <c r="B948" t="s">
        <v>1234</v>
      </c>
      <c r="C948" t="s">
        <v>1218</v>
      </c>
      <c r="D948" t="s">
        <v>1219</v>
      </c>
      <c r="E948" t="s">
        <v>197</v>
      </c>
      <c r="F948" t="s">
        <v>3</v>
      </c>
      <c r="G948" t="s">
        <v>248</v>
      </c>
      <c r="H948" t="s">
        <v>118</v>
      </c>
    </row>
    <row r="949" spans="1:8">
      <c r="A949">
        <v>945</v>
      </c>
      <c r="B949" t="s">
        <v>1235</v>
      </c>
      <c r="C949" t="s">
        <v>1236</v>
      </c>
      <c r="D949" t="s">
        <v>286</v>
      </c>
      <c r="E949" t="s">
        <v>197</v>
      </c>
      <c r="F949" t="s">
        <v>3</v>
      </c>
      <c r="G949" t="s">
        <v>205</v>
      </c>
      <c r="H949" t="s">
        <v>118</v>
      </c>
    </row>
    <row r="950" spans="1:8">
      <c r="A950">
        <v>946</v>
      </c>
      <c r="B950" t="s">
        <v>1237</v>
      </c>
      <c r="C950" t="s">
        <v>1236</v>
      </c>
      <c r="D950" t="s">
        <v>286</v>
      </c>
      <c r="E950" t="s">
        <v>197</v>
      </c>
      <c r="F950" t="s">
        <v>207</v>
      </c>
      <c r="G950" t="s">
        <v>207</v>
      </c>
      <c r="H950" t="s">
        <v>118</v>
      </c>
    </row>
    <row r="951" spans="1:8">
      <c r="A951">
        <v>947</v>
      </c>
      <c r="B951" t="s">
        <v>1238</v>
      </c>
      <c r="C951" t="s">
        <v>1236</v>
      </c>
      <c r="D951" t="s">
        <v>286</v>
      </c>
      <c r="E951" t="s">
        <v>197</v>
      </c>
      <c r="F951" t="s">
        <v>3</v>
      </c>
      <c r="G951" t="s">
        <v>7</v>
      </c>
      <c r="H951" t="s">
        <v>118</v>
      </c>
    </row>
    <row r="952" spans="1:8">
      <c r="A952">
        <v>948</v>
      </c>
      <c r="B952" t="s">
        <v>1239</v>
      </c>
      <c r="C952" t="s">
        <v>1236</v>
      </c>
      <c r="D952" t="s">
        <v>286</v>
      </c>
      <c r="E952" t="s">
        <v>197</v>
      </c>
      <c r="F952" t="s">
        <v>4</v>
      </c>
      <c r="G952" t="s">
        <v>4</v>
      </c>
      <c r="H952" t="s">
        <v>118</v>
      </c>
    </row>
    <row r="953" spans="1:8">
      <c r="A953">
        <v>949</v>
      </c>
      <c r="B953" t="s">
        <v>1240</v>
      </c>
      <c r="C953" t="s">
        <v>1236</v>
      </c>
      <c r="D953" t="s">
        <v>286</v>
      </c>
      <c r="E953" t="s">
        <v>197</v>
      </c>
      <c r="F953" t="s">
        <v>3</v>
      </c>
      <c r="G953" t="s">
        <v>3</v>
      </c>
      <c r="H953" t="s">
        <v>118</v>
      </c>
    </row>
    <row r="954" spans="1:8">
      <c r="A954">
        <v>950</v>
      </c>
      <c r="B954" t="s">
        <v>1241</v>
      </c>
      <c r="C954" t="s">
        <v>1236</v>
      </c>
      <c r="D954" t="s">
        <v>286</v>
      </c>
      <c r="E954" t="s">
        <v>197</v>
      </c>
      <c r="F954" t="s">
        <v>3</v>
      </c>
      <c r="G954" t="s">
        <v>3</v>
      </c>
      <c r="H954" t="s">
        <v>118</v>
      </c>
    </row>
    <row r="955" spans="1:8">
      <c r="A955">
        <v>951</v>
      </c>
      <c r="B955" t="s">
        <v>1242</v>
      </c>
      <c r="C955" t="s">
        <v>1236</v>
      </c>
      <c r="D955" t="s">
        <v>286</v>
      </c>
      <c r="E955" t="s">
        <v>197</v>
      </c>
      <c r="G955" t="s">
        <v>225</v>
      </c>
      <c r="H955" t="s">
        <v>118</v>
      </c>
    </row>
    <row r="956" spans="1:8">
      <c r="A956">
        <v>952</v>
      </c>
      <c r="B956" t="s">
        <v>1243</v>
      </c>
      <c r="C956" t="s">
        <v>1236</v>
      </c>
      <c r="D956" t="s">
        <v>286</v>
      </c>
      <c r="E956" t="s">
        <v>197</v>
      </c>
      <c r="F956" t="s">
        <v>234</v>
      </c>
      <c r="H956" t="s">
        <v>118</v>
      </c>
    </row>
    <row r="957" spans="1:8">
      <c r="A957">
        <v>953</v>
      </c>
      <c r="B957" t="s">
        <v>1244</v>
      </c>
      <c r="C957" t="s">
        <v>1245</v>
      </c>
      <c r="D957" t="s">
        <v>1246</v>
      </c>
      <c r="E957" t="s">
        <v>197</v>
      </c>
      <c r="F957" t="s">
        <v>197</v>
      </c>
      <c r="G957" t="s">
        <v>38</v>
      </c>
      <c r="H957" t="s">
        <v>118</v>
      </c>
    </row>
    <row r="958" spans="1:8">
      <c r="A958">
        <v>954</v>
      </c>
      <c r="B958" t="s">
        <v>1247</v>
      </c>
      <c r="C958" t="s">
        <v>1245</v>
      </c>
      <c r="D958" t="s">
        <v>1246</v>
      </c>
      <c r="E958" t="s">
        <v>197</v>
      </c>
      <c r="F958" t="s">
        <v>209</v>
      </c>
      <c r="G958" t="s">
        <v>7</v>
      </c>
      <c r="H958" t="s">
        <v>118</v>
      </c>
    </row>
    <row r="959" spans="1:8">
      <c r="A959">
        <v>955</v>
      </c>
      <c r="B959" t="s">
        <v>1248</v>
      </c>
      <c r="C959" t="s">
        <v>1245</v>
      </c>
      <c r="D959" t="s">
        <v>1246</v>
      </c>
      <c r="E959" t="s">
        <v>197</v>
      </c>
      <c r="F959" t="s">
        <v>205</v>
      </c>
      <c r="G959" t="s">
        <v>205</v>
      </c>
      <c r="H959" t="s">
        <v>118</v>
      </c>
    </row>
    <row r="960" spans="1:8">
      <c r="A960">
        <v>956</v>
      </c>
      <c r="B960" t="s">
        <v>1249</v>
      </c>
      <c r="C960" t="s">
        <v>1245</v>
      </c>
      <c r="D960" t="s">
        <v>1246</v>
      </c>
      <c r="E960" t="s">
        <v>197</v>
      </c>
      <c r="F960" t="s">
        <v>234</v>
      </c>
      <c r="G960" t="s">
        <v>234</v>
      </c>
      <c r="H960" t="s">
        <v>118</v>
      </c>
    </row>
    <row r="961" spans="1:8">
      <c r="A961">
        <v>957</v>
      </c>
      <c r="B961" t="s">
        <v>1250</v>
      </c>
      <c r="C961" t="s">
        <v>1245</v>
      </c>
      <c r="D961" t="s">
        <v>1246</v>
      </c>
      <c r="E961" t="s">
        <v>197</v>
      </c>
      <c r="F961" t="s">
        <v>209</v>
      </c>
      <c r="G961" t="s">
        <v>7</v>
      </c>
      <c r="H961" t="s">
        <v>118</v>
      </c>
    </row>
    <row r="962" spans="1:8">
      <c r="A962">
        <v>958</v>
      </c>
      <c r="B962" t="s">
        <v>1251</v>
      </c>
      <c r="C962" t="s">
        <v>1245</v>
      </c>
      <c r="D962" t="s">
        <v>1246</v>
      </c>
      <c r="E962" t="s">
        <v>197</v>
      </c>
      <c r="F962" t="s">
        <v>3</v>
      </c>
      <c r="G962" t="s">
        <v>38</v>
      </c>
      <c r="H962" t="s">
        <v>118</v>
      </c>
    </row>
    <row r="963" spans="1:8">
      <c r="A963">
        <v>959</v>
      </c>
      <c r="B963" t="s">
        <v>1252</v>
      </c>
      <c r="C963" t="s">
        <v>1245</v>
      </c>
      <c r="D963" t="s">
        <v>1246</v>
      </c>
      <c r="E963" t="s">
        <v>197</v>
      </c>
      <c r="F963" t="s">
        <v>234</v>
      </c>
      <c r="G963" t="s">
        <v>234</v>
      </c>
      <c r="H963" t="s">
        <v>118</v>
      </c>
    </row>
    <row r="964" spans="1:8">
      <c r="A964">
        <v>960</v>
      </c>
      <c r="B964" t="s">
        <v>1253</v>
      </c>
      <c r="C964" t="s">
        <v>1245</v>
      </c>
      <c r="D964" t="s">
        <v>1246</v>
      </c>
      <c r="E964" t="s">
        <v>197</v>
      </c>
      <c r="F964" t="s">
        <v>3</v>
      </c>
      <c r="G964" t="s">
        <v>3</v>
      </c>
      <c r="H964" t="s">
        <v>295</v>
      </c>
    </row>
    <row r="965" spans="1:8">
      <c r="A965">
        <v>961</v>
      </c>
      <c r="B965" t="s">
        <v>1254</v>
      </c>
      <c r="C965" t="s">
        <v>1245</v>
      </c>
      <c r="D965" t="s">
        <v>1246</v>
      </c>
      <c r="E965" t="s">
        <v>197</v>
      </c>
      <c r="F965" t="s">
        <v>418</v>
      </c>
      <c r="G965" t="s">
        <v>664</v>
      </c>
      <c r="H965" t="s">
        <v>118</v>
      </c>
    </row>
    <row r="966" spans="1:8">
      <c r="A966">
        <v>962</v>
      </c>
      <c r="B966" t="s">
        <v>1255</v>
      </c>
      <c r="C966" t="s">
        <v>288</v>
      </c>
      <c r="D966" t="s">
        <v>289</v>
      </c>
      <c r="E966" t="s">
        <v>197</v>
      </c>
      <c r="F966" t="s">
        <v>798</v>
      </c>
      <c r="G966" t="s">
        <v>798</v>
      </c>
      <c r="H966" t="s">
        <v>118</v>
      </c>
    </row>
    <row r="967" spans="1:8">
      <c r="A967">
        <v>963</v>
      </c>
      <c r="B967" t="s">
        <v>1256</v>
      </c>
      <c r="C967" t="s">
        <v>288</v>
      </c>
      <c r="D967" t="s">
        <v>289</v>
      </c>
      <c r="E967" t="s">
        <v>197</v>
      </c>
      <c r="F967" t="s">
        <v>3</v>
      </c>
      <c r="G967" t="s">
        <v>3</v>
      </c>
      <c r="H967" t="s">
        <v>118</v>
      </c>
    </row>
    <row r="968" spans="1:8">
      <c r="A968">
        <v>964</v>
      </c>
      <c r="B968" t="s">
        <v>1257</v>
      </c>
      <c r="C968" t="s">
        <v>288</v>
      </c>
      <c r="D968" t="s">
        <v>289</v>
      </c>
      <c r="E968" t="s">
        <v>197</v>
      </c>
      <c r="F968" t="s">
        <v>3</v>
      </c>
      <c r="H968" t="s">
        <v>295</v>
      </c>
    </row>
    <row r="969" spans="1:8">
      <c r="A969">
        <v>965</v>
      </c>
      <c r="B969" t="s">
        <v>1258</v>
      </c>
      <c r="C969" t="s">
        <v>1259</v>
      </c>
      <c r="D969" t="s">
        <v>292</v>
      </c>
      <c r="E969" t="s">
        <v>197</v>
      </c>
      <c r="F969" t="s">
        <v>3</v>
      </c>
      <c r="G969" t="s">
        <v>218</v>
      </c>
      <c r="H969" t="s">
        <v>118</v>
      </c>
    </row>
    <row r="970" spans="1:8">
      <c r="A970">
        <v>966</v>
      </c>
      <c r="B970" t="s">
        <v>1260</v>
      </c>
      <c r="C970" t="s">
        <v>1259</v>
      </c>
      <c r="D970" t="s">
        <v>292</v>
      </c>
      <c r="E970" t="s">
        <v>197</v>
      </c>
      <c r="F970" t="s">
        <v>3</v>
      </c>
      <c r="G970" t="s">
        <v>3</v>
      </c>
      <c r="H970" t="s">
        <v>118</v>
      </c>
    </row>
    <row r="971" spans="1:8">
      <c r="A971">
        <v>967</v>
      </c>
      <c r="B971" t="s">
        <v>1261</v>
      </c>
      <c r="C971" t="s">
        <v>1259</v>
      </c>
      <c r="D971" t="s">
        <v>292</v>
      </c>
      <c r="E971" t="s">
        <v>197</v>
      </c>
      <c r="F971" t="s">
        <v>33</v>
      </c>
      <c r="G971" t="s">
        <v>33</v>
      </c>
      <c r="H971" t="s">
        <v>118</v>
      </c>
    </row>
    <row r="972" spans="1:8">
      <c r="A972">
        <v>968</v>
      </c>
      <c r="B972" t="s">
        <v>1262</v>
      </c>
      <c r="C972" t="s">
        <v>1259</v>
      </c>
      <c r="D972" t="s">
        <v>292</v>
      </c>
      <c r="E972" t="s">
        <v>197</v>
      </c>
      <c r="F972" t="s">
        <v>29</v>
      </c>
      <c r="G972" t="s">
        <v>29</v>
      </c>
      <c r="H972" t="s">
        <v>118</v>
      </c>
    </row>
    <row r="973" spans="1:8">
      <c r="A973">
        <v>969</v>
      </c>
      <c r="B973" t="s">
        <v>1263</v>
      </c>
      <c r="C973" t="s">
        <v>1259</v>
      </c>
      <c r="D973" t="s">
        <v>292</v>
      </c>
      <c r="E973" t="s">
        <v>340</v>
      </c>
      <c r="F973" t="s">
        <v>29</v>
      </c>
      <c r="G973" t="s">
        <v>29</v>
      </c>
      <c r="H973" t="s">
        <v>118</v>
      </c>
    </row>
    <row r="974" spans="1:8">
      <c r="A974">
        <v>970</v>
      </c>
      <c r="B974" t="s">
        <v>1264</v>
      </c>
      <c r="C974" t="s">
        <v>1259</v>
      </c>
      <c r="D974" t="s">
        <v>292</v>
      </c>
      <c r="E974" t="s">
        <v>197</v>
      </c>
      <c r="F974" t="s">
        <v>3</v>
      </c>
      <c r="H974" t="s">
        <v>118</v>
      </c>
    </row>
    <row r="975" spans="1:8">
      <c r="A975">
        <v>971</v>
      </c>
      <c r="B975" t="s">
        <v>1265</v>
      </c>
      <c r="C975" t="s">
        <v>1259</v>
      </c>
      <c r="D975" t="s">
        <v>292</v>
      </c>
      <c r="E975" t="s">
        <v>197</v>
      </c>
      <c r="F975" t="s">
        <v>29</v>
      </c>
      <c r="G975" t="s">
        <v>29</v>
      </c>
      <c r="H975" t="s">
        <v>295</v>
      </c>
    </row>
    <row r="976" spans="1:8">
      <c r="A976">
        <v>972</v>
      </c>
      <c r="B976" t="s">
        <v>1266</v>
      </c>
      <c r="C976" t="s">
        <v>1259</v>
      </c>
      <c r="D976" t="s">
        <v>292</v>
      </c>
      <c r="E976" t="s">
        <v>197</v>
      </c>
      <c r="F976" t="s">
        <v>3</v>
      </c>
      <c r="G976" t="s">
        <v>3</v>
      </c>
      <c r="H976" t="s">
        <v>118</v>
      </c>
    </row>
    <row r="977" spans="1:8">
      <c r="A977">
        <v>973</v>
      </c>
      <c r="B977" t="s">
        <v>1267</v>
      </c>
      <c r="C977" t="s">
        <v>1259</v>
      </c>
      <c r="D977" t="s">
        <v>292</v>
      </c>
      <c r="E977" t="s">
        <v>197</v>
      </c>
      <c r="F977" t="s">
        <v>207</v>
      </c>
      <c r="G977" t="s">
        <v>7</v>
      </c>
      <c r="H977" t="s">
        <v>118</v>
      </c>
    </row>
    <row r="978" spans="1:8">
      <c r="A978">
        <v>974</v>
      </c>
      <c r="B978" t="s">
        <v>1268</v>
      </c>
      <c r="C978" t="s">
        <v>1259</v>
      </c>
      <c r="D978" t="s">
        <v>292</v>
      </c>
      <c r="E978" t="s">
        <v>340</v>
      </c>
      <c r="F978" t="s">
        <v>29</v>
      </c>
      <c r="G978" t="s">
        <v>29</v>
      </c>
      <c r="H978" t="s">
        <v>295</v>
      </c>
    </row>
    <row r="979" spans="1:8">
      <c r="A979">
        <v>975</v>
      </c>
      <c r="B979" t="s">
        <v>1269</v>
      </c>
      <c r="C979" t="s">
        <v>1259</v>
      </c>
      <c r="D979" t="s">
        <v>292</v>
      </c>
      <c r="E979" t="s">
        <v>197</v>
      </c>
      <c r="F979" t="s">
        <v>3</v>
      </c>
      <c r="G979" t="s">
        <v>3</v>
      </c>
      <c r="H979" t="s">
        <v>118</v>
      </c>
    </row>
    <row r="980" spans="1:8">
      <c r="A980">
        <v>976</v>
      </c>
      <c r="B980" t="s">
        <v>1270</v>
      </c>
      <c r="C980" t="s">
        <v>1259</v>
      </c>
      <c r="D980" t="s">
        <v>292</v>
      </c>
      <c r="E980" t="s">
        <v>197</v>
      </c>
      <c r="F980" t="s">
        <v>29</v>
      </c>
      <c r="G980" t="s">
        <v>29</v>
      </c>
      <c r="H980" t="s">
        <v>118</v>
      </c>
    </row>
    <row r="981" spans="1:8">
      <c r="A981">
        <v>977</v>
      </c>
      <c r="B981" t="s">
        <v>1271</v>
      </c>
      <c r="C981" t="s">
        <v>1259</v>
      </c>
      <c r="D981" t="s">
        <v>292</v>
      </c>
      <c r="E981" t="s">
        <v>197</v>
      </c>
      <c r="F981" t="s">
        <v>3</v>
      </c>
      <c r="G981" t="s">
        <v>3</v>
      </c>
      <c r="H981" t="s">
        <v>118</v>
      </c>
    </row>
    <row r="982" spans="1:8">
      <c r="A982">
        <v>978</v>
      </c>
      <c r="B982" t="s">
        <v>1272</v>
      </c>
      <c r="C982" t="s">
        <v>1259</v>
      </c>
      <c r="D982" t="s">
        <v>292</v>
      </c>
      <c r="E982" t="s">
        <v>340</v>
      </c>
      <c r="F982" t="s">
        <v>205</v>
      </c>
      <c r="H982" t="s">
        <v>118</v>
      </c>
    </row>
    <row r="983" spans="1:8">
      <c r="A983">
        <v>979</v>
      </c>
      <c r="B983" t="s">
        <v>1273</v>
      </c>
      <c r="C983" t="s">
        <v>1259</v>
      </c>
      <c r="D983" t="s">
        <v>292</v>
      </c>
      <c r="E983" t="s">
        <v>340</v>
      </c>
      <c r="F983" t="s">
        <v>205</v>
      </c>
      <c r="G983" t="s">
        <v>205</v>
      </c>
      <c r="H983" t="s">
        <v>295</v>
      </c>
    </row>
    <row r="984" spans="1:8">
      <c r="A984">
        <v>980</v>
      </c>
      <c r="B984" t="s">
        <v>1274</v>
      </c>
      <c r="C984" t="s">
        <v>1259</v>
      </c>
      <c r="D984" t="s">
        <v>292</v>
      </c>
      <c r="E984" t="s">
        <v>340</v>
      </c>
      <c r="F984" t="s">
        <v>205</v>
      </c>
      <c r="G984" t="s">
        <v>205</v>
      </c>
      <c r="H984" t="s">
        <v>118</v>
      </c>
    </row>
    <row r="985" spans="1:8">
      <c r="A985">
        <v>981</v>
      </c>
      <c r="B985" t="s">
        <v>1275</v>
      </c>
      <c r="C985" t="s">
        <v>1259</v>
      </c>
      <c r="D985" t="s">
        <v>292</v>
      </c>
      <c r="E985" t="s">
        <v>340</v>
      </c>
      <c r="F985" t="s">
        <v>205</v>
      </c>
      <c r="G985" t="s">
        <v>205</v>
      </c>
      <c r="H985" t="s">
        <v>118</v>
      </c>
    </row>
    <row r="986" spans="1:8">
      <c r="A986">
        <v>982</v>
      </c>
      <c r="B986" t="s">
        <v>1276</v>
      </c>
      <c r="C986" t="s">
        <v>1259</v>
      </c>
      <c r="D986" t="s">
        <v>292</v>
      </c>
      <c r="E986" t="s">
        <v>340</v>
      </c>
      <c r="F986" t="s">
        <v>205</v>
      </c>
      <c r="G986" t="s">
        <v>205</v>
      </c>
      <c r="H986" t="s">
        <v>118</v>
      </c>
    </row>
    <row r="987" spans="1:8">
      <c r="A987">
        <v>983</v>
      </c>
      <c r="B987" t="s">
        <v>1277</v>
      </c>
      <c r="C987" t="s">
        <v>1259</v>
      </c>
      <c r="D987" t="s">
        <v>292</v>
      </c>
      <c r="E987" t="s">
        <v>340</v>
      </c>
      <c r="F987" t="s">
        <v>29</v>
      </c>
      <c r="G987" t="s">
        <v>29</v>
      </c>
      <c r="H987" t="s">
        <v>118</v>
      </c>
    </row>
    <row r="988" spans="1:8">
      <c r="A988">
        <v>984</v>
      </c>
      <c r="B988" t="s">
        <v>1278</v>
      </c>
      <c r="C988" t="s">
        <v>1259</v>
      </c>
      <c r="D988" t="s">
        <v>292</v>
      </c>
      <c r="E988" t="s">
        <v>340</v>
      </c>
      <c r="F988" t="s">
        <v>205</v>
      </c>
      <c r="G988" t="s">
        <v>205</v>
      </c>
      <c r="H988" t="s">
        <v>118</v>
      </c>
    </row>
    <row r="989" spans="1:8">
      <c r="A989">
        <v>985</v>
      </c>
      <c r="B989" t="s">
        <v>1279</v>
      </c>
      <c r="C989" t="s">
        <v>1259</v>
      </c>
      <c r="D989" t="s">
        <v>292</v>
      </c>
      <c r="E989" t="s">
        <v>340</v>
      </c>
      <c r="F989" t="s">
        <v>205</v>
      </c>
      <c r="G989" t="s">
        <v>205</v>
      </c>
      <c r="H989" t="s">
        <v>118</v>
      </c>
    </row>
    <row r="990" spans="1:8">
      <c r="A990">
        <v>986</v>
      </c>
      <c r="B990" t="s">
        <v>1280</v>
      </c>
      <c r="C990" t="s">
        <v>1259</v>
      </c>
      <c r="D990" t="s">
        <v>292</v>
      </c>
      <c r="E990" t="s">
        <v>340</v>
      </c>
      <c r="F990" t="s">
        <v>205</v>
      </c>
      <c r="G990" t="s">
        <v>205</v>
      </c>
      <c r="H990" t="s">
        <v>118</v>
      </c>
    </row>
    <row r="991" spans="1:8">
      <c r="A991">
        <v>987</v>
      </c>
      <c r="B991" t="s">
        <v>1281</v>
      </c>
      <c r="C991" t="s">
        <v>1259</v>
      </c>
      <c r="D991" t="s">
        <v>292</v>
      </c>
      <c r="E991" t="s">
        <v>340</v>
      </c>
      <c r="F991" t="s">
        <v>205</v>
      </c>
      <c r="G991" t="s">
        <v>205</v>
      </c>
      <c r="H991" t="s">
        <v>118</v>
      </c>
    </row>
    <row r="992" spans="1:8">
      <c r="A992">
        <v>988</v>
      </c>
      <c r="B992" t="s">
        <v>1282</v>
      </c>
      <c r="C992" t="s">
        <v>1259</v>
      </c>
      <c r="D992" t="s">
        <v>292</v>
      </c>
      <c r="E992" t="s">
        <v>340</v>
      </c>
      <c r="F992" t="s">
        <v>205</v>
      </c>
      <c r="G992" t="s">
        <v>205</v>
      </c>
      <c r="H992" t="s">
        <v>118</v>
      </c>
    </row>
    <row r="993" spans="1:8">
      <c r="A993">
        <v>989</v>
      </c>
      <c r="B993" t="s">
        <v>1283</v>
      </c>
      <c r="C993" t="s">
        <v>1259</v>
      </c>
      <c r="D993" t="s">
        <v>292</v>
      </c>
      <c r="E993" t="s">
        <v>340</v>
      </c>
      <c r="F993" t="s">
        <v>205</v>
      </c>
      <c r="H993" t="s">
        <v>118</v>
      </c>
    </row>
    <row r="994" spans="1:8">
      <c r="A994">
        <v>990</v>
      </c>
      <c r="B994" t="s">
        <v>1284</v>
      </c>
      <c r="C994" t="s">
        <v>1259</v>
      </c>
      <c r="D994" t="s">
        <v>292</v>
      </c>
      <c r="E994" t="s">
        <v>340</v>
      </c>
      <c r="F994" t="s">
        <v>205</v>
      </c>
      <c r="G994" t="s">
        <v>205</v>
      </c>
      <c r="H994" t="s">
        <v>118</v>
      </c>
    </row>
    <row r="995" spans="1:8">
      <c r="A995">
        <v>991</v>
      </c>
      <c r="B995" t="s">
        <v>1285</v>
      </c>
      <c r="C995" t="s">
        <v>1259</v>
      </c>
      <c r="D995" t="s">
        <v>292</v>
      </c>
      <c r="E995" t="s">
        <v>340</v>
      </c>
      <c r="F995" t="s">
        <v>205</v>
      </c>
      <c r="G995" t="s">
        <v>205</v>
      </c>
      <c r="H995" t="s">
        <v>118</v>
      </c>
    </row>
    <row r="996" spans="1:8">
      <c r="A996">
        <v>992</v>
      </c>
      <c r="B996" t="s">
        <v>1286</v>
      </c>
      <c r="C996" t="s">
        <v>1259</v>
      </c>
      <c r="D996" t="s">
        <v>292</v>
      </c>
      <c r="E996" t="s">
        <v>340</v>
      </c>
      <c r="F996" t="s">
        <v>205</v>
      </c>
      <c r="G996" t="s">
        <v>205</v>
      </c>
      <c r="H996" t="s">
        <v>118</v>
      </c>
    </row>
    <row r="997" spans="1:8">
      <c r="A997">
        <v>993</v>
      </c>
      <c r="B997" t="s">
        <v>1287</v>
      </c>
      <c r="C997" t="s">
        <v>1259</v>
      </c>
      <c r="D997" t="s">
        <v>292</v>
      </c>
      <c r="E997" t="s">
        <v>340</v>
      </c>
      <c r="F997" t="s">
        <v>205</v>
      </c>
      <c r="G997" t="s">
        <v>205</v>
      </c>
      <c r="H997" t="s">
        <v>118</v>
      </c>
    </row>
    <row r="998" spans="1:8">
      <c r="A998">
        <v>994</v>
      </c>
      <c r="B998" t="s">
        <v>1288</v>
      </c>
      <c r="C998" t="s">
        <v>1259</v>
      </c>
      <c r="D998" t="s">
        <v>292</v>
      </c>
      <c r="E998" t="s">
        <v>340</v>
      </c>
      <c r="F998" t="s">
        <v>205</v>
      </c>
      <c r="G998" t="s">
        <v>205</v>
      </c>
      <c r="H998" t="s">
        <v>118</v>
      </c>
    </row>
    <row r="999" spans="1:8">
      <c r="A999">
        <v>995</v>
      </c>
      <c r="B999" t="s">
        <v>1289</v>
      </c>
      <c r="C999" t="s">
        <v>1259</v>
      </c>
      <c r="D999" t="s">
        <v>292</v>
      </c>
      <c r="E999" t="s">
        <v>340</v>
      </c>
      <c r="F999" t="s">
        <v>205</v>
      </c>
      <c r="G999" t="s">
        <v>205</v>
      </c>
      <c r="H999" t="s">
        <v>118</v>
      </c>
    </row>
    <row r="1000" spans="1:8">
      <c r="A1000">
        <v>996</v>
      </c>
      <c r="B1000" t="s">
        <v>1290</v>
      </c>
      <c r="C1000" t="s">
        <v>1259</v>
      </c>
      <c r="D1000" t="s">
        <v>292</v>
      </c>
      <c r="E1000" t="s">
        <v>340</v>
      </c>
      <c r="F1000" t="s">
        <v>205</v>
      </c>
      <c r="G1000" t="s">
        <v>205</v>
      </c>
      <c r="H1000" t="s">
        <v>118</v>
      </c>
    </row>
    <row r="1001" spans="1:8">
      <c r="A1001">
        <v>997</v>
      </c>
      <c r="B1001" t="s">
        <v>1291</v>
      </c>
      <c r="C1001" t="s">
        <v>1259</v>
      </c>
      <c r="D1001" t="s">
        <v>292</v>
      </c>
      <c r="E1001" t="s">
        <v>340</v>
      </c>
      <c r="F1001" t="s">
        <v>205</v>
      </c>
      <c r="G1001" t="s">
        <v>205</v>
      </c>
      <c r="H1001" t="s">
        <v>118</v>
      </c>
    </row>
    <row r="1002" spans="1:8">
      <c r="A1002">
        <v>998</v>
      </c>
      <c r="B1002" t="s">
        <v>1292</v>
      </c>
      <c r="C1002" t="s">
        <v>1259</v>
      </c>
      <c r="D1002" t="s">
        <v>292</v>
      </c>
      <c r="E1002" t="s">
        <v>340</v>
      </c>
      <c r="F1002" t="s">
        <v>205</v>
      </c>
      <c r="G1002" t="s">
        <v>234</v>
      </c>
      <c r="H1002" t="s">
        <v>118</v>
      </c>
    </row>
    <row r="1003" spans="1:8">
      <c r="A1003">
        <v>999</v>
      </c>
      <c r="B1003" t="s">
        <v>1293</v>
      </c>
      <c r="C1003" t="s">
        <v>1259</v>
      </c>
      <c r="D1003" t="s">
        <v>292</v>
      </c>
      <c r="E1003" t="s">
        <v>340</v>
      </c>
      <c r="F1003" t="s">
        <v>205</v>
      </c>
      <c r="H1003" t="s">
        <v>295</v>
      </c>
    </row>
    <row r="1004" spans="1:8">
      <c r="A1004">
        <v>1000</v>
      </c>
      <c r="B1004" t="s">
        <v>1294</v>
      </c>
      <c r="C1004" t="s">
        <v>1259</v>
      </c>
      <c r="D1004" t="s">
        <v>292</v>
      </c>
      <c r="E1004" t="s">
        <v>340</v>
      </c>
      <c r="F1004" t="s">
        <v>205</v>
      </c>
      <c r="G1004" t="s">
        <v>205</v>
      </c>
      <c r="H1004" t="s">
        <v>118</v>
      </c>
    </row>
    <row r="1005" spans="1:8">
      <c r="A1005">
        <v>1001</v>
      </c>
      <c r="B1005" t="s">
        <v>1295</v>
      </c>
      <c r="C1005" t="s">
        <v>1259</v>
      </c>
      <c r="D1005" t="s">
        <v>292</v>
      </c>
      <c r="E1005" t="s">
        <v>340</v>
      </c>
      <c r="F1005" t="s">
        <v>205</v>
      </c>
      <c r="G1005" t="s">
        <v>205</v>
      </c>
      <c r="H1005" t="s">
        <v>295</v>
      </c>
    </row>
    <row r="1006" spans="1:8">
      <c r="A1006">
        <v>1002</v>
      </c>
      <c r="B1006" t="s">
        <v>1296</v>
      </c>
      <c r="C1006" t="s">
        <v>1259</v>
      </c>
      <c r="D1006" t="s">
        <v>292</v>
      </c>
      <c r="E1006" t="s">
        <v>340</v>
      </c>
      <c r="F1006" t="s">
        <v>205</v>
      </c>
      <c r="G1006" t="s">
        <v>205</v>
      </c>
      <c r="H1006" t="s">
        <v>118</v>
      </c>
    </row>
    <row r="1007" spans="1:8">
      <c r="A1007">
        <v>1003</v>
      </c>
      <c r="B1007" t="s">
        <v>1297</v>
      </c>
      <c r="C1007" t="s">
        <v>1259</v>
      </c>
      <c r="D1007" t="s">
        <v>292</v>
      </c>
      <c r="E1007" t="s">
        <v>340</v>
      </c>
      <c r="F1007" t="s">
        <v>205</v>
      </c>
      <c r="G1007" t="s">
        <v>205</v>
      </c>
      <c r="H1007" t="s">
        <v>118</v>
      </c>
    </row>
    <row r="1008" spans="1:8">
      <c r="A1008">
        <v>1004</v>
      </c>
      <c r="B1008" t="s">
        <v>1298</v>
      </c>
      <c r="C1008" t="s">
        <v>1259</v>
      </c>
      <c r="D1008" t="s">
        <v>292</v>
      </c>
      <c r="E1008" t="s">
        <v>340</v>
      </c>
      <c r="F1008" t="s">
        <v>205</v>
      </c>
      <c r="G1008" t="s">
        <v>205</v>
      </c>
      <c r="H1008" t="s">
        <v>118</v>
      </c>
    </row>
    <row r="1009" spans="1:8">
      <c r="A1009">
        <v>1005</v>
      </c>
      <c r="B1009" t="s">
        <v>1299</v>
      </c>
      <c r="C1009" t="s">
        <v>1259</v>
      </c>
      <c r="D1009" t="s">
        <v>292</v>
      </c>
      <c r="E1009" t="s">
        <v>340</v>
      </c>
      <c r="F1009" t="s">
        <v>205</v>
      </c>
      <c r="G1009" t="s">
        <v>205</v>
      </c>
      <c r="H1009" t="s">
        <v>118</v>
      </c>
    </row>
    <row r="1010" spans="1:8">
      <c r="A1010">
        <v>1006</v>
      </c>
      <c r="B1010" t="s">
        <v>1300</v>
      </c>
      <c r="C1010" t="s">
        <v>1259</v>
      </c>
      <c r="D1010" t="s">
        <v>292</v>
      </c>
      <c r="E1010" t="s">
        <v>340</v>
      </c>
      <c r="F1010" t="s">
        <v>205</v>
      </c>
      <c r="G1010" t="s">
        <v>205</v>
      </c>
      <c r="H1010" t="s">
        <v>118</v>
      </c>
    </row>
    <row r="1011" spans="1:8">
      <c r="A1011">
        <v>1007</v>
      </c>
      <c r="B1011" t="s">
        <v>1301</v>
      </c>
      <c r="C1011" t="s">
        <v>1259</v>
      </c>
      <c r="D1011" t="s">
        <v>292</v>
      </c>
      <c r="E1011" t="s">
        <v>340</v>
      </c>
      <c r="F1011" t="s">
        <v>205</v>
      </c>
      <c r="G1011" t="s">
        <v>234</v>
      </c>
      <c r="H1011" t="s">
        <v>118</v>
      </c>
    </row>
    <row r="1012" spans="1:8">
      <c r="A1012">
        <v>1008</v>
      </c>
      <c r="B1012" t="s">
        <v>1302</v>
      </c>
      <c r="C1012" t="s">
        <v>1259</v>
      </c>
      <c r="D1012" t="s">
        <v>292</v>
      </c>
      <c r="E1012" t="s">
        <v>340</v>
      </c>
      <c r="F1012" t="s">
        <v>205</v>
      </c>
      <c r="G1012" t="s">
        <v>205</v>
      </c>
      <c r="H1012" t="s">
        <v>118</v>
      </c>
    </row>
    <row r="1013" spans="1:8">
      <c r="A1013">
        <v>1009</v>
      </c>
      <c r="B1013" t="s">
        <v>1303</v>
      </c>
      <c r="C1013" t="s">
        <v>1304</v>
      </c>
      <c r="D1013" t="s">
        <v>1305</v>
      </c>
      <c r="E1013" t="s">
        <v>197</v>
      </c>
    </row>
    <row r="1014" spans="1:8">
      <c r="A1014">
        <v>1010</v>
      </c>
      <c r="B1014" t="s">
        <v>1306</v>
      </c>
      <c r="C1014" t="s">
        <v>1304</v>
      </c>
      <c r="D1014" t="s">
        <v>1305</v>
      </c>
      <c r="E1014" t="s">
        <v>197</v>
      </c>
      <c r="F1014" t="s">
        <v>3</v>
      </c>
      <c r="G1014" t="s">
        <v>7</v>
      </c>
      <c r="H1014" t="s">
        <v>118</v>
      </c>
    </row>
    <row r="1015" spans="1:8">
      <c r="A1015">
        <v>1011</v>
      </c>
      <c r="B1015" t="s">
        <v>1307</v>
      </c>
      <c r="C1015" t="s">
        <v>1304</v>
      </c>
      <c r="D1015" t="s">
        <v>1305</v>
      </c>
      <c r="E1015" t="s">
        <v>197</v>
      </c>
      <c r="F1015" t="s">
        <v>248</v>
      </c>
      <c r="G1015" t="s">
        <v>248</v>
      </c>
      <c r="H1015" t="s">
        <v>118</v>
      </c>
    </row>
    <row r="1016" spans="1:8">
      <c r="A1016">
        <v>1012</v>
      </c>
      <c r="B1016" t="s">
        <v>1308</v>
      </c>
      <c r="C1016" t="s">
        <v>1304</v>
      </c>
      <c r="D1016" t="s">
        <v>1305</v>
      </c>
      <c r="E1016" t="s">
        <v>197</v>
      </c>
      <c r="F1016" t="s">
        <v>33</v>
      </c>
      <c r="G1016" t="s">
        <v>33</v>
      </c>
      <c r="H1016" t="s">
        <v>118</v>
      </c>
    </row>
    <row r="1017" spans="1:8">
      <c r="A1017">
        <v>1013</v>
      </c>
      <c r="B1017" t="s">
        <v>1309</v>
      </c>
      <c r="C1017" t="s">
        <v>1304</v>
      </c>
      <c r="D1017" t="s">
        <v>1305</v>
      </c>
      <c r="E1017" t="s">
        <v>197</v>
      </c>
      <c r="F1017" t="s">
        <v>218</v>
      </c>
      <c r="G1017" t="s">
        <v>218</v>
      </c>
      <c r="H1017" t="s">
        <v>118</v>
      </c>
    </row>
    <row r="1018" spans="1:8">
      <c r="A1018">
        <v>1014</v>
      </c>
      <c r="B1018" t="s">
        <v>1310</v>
      </c>
      <c r="C1018" t="s">
        <v>1304</v>
      </c>
      <c r="D1018" t="s">
        <v>1305</v>
      </c>
      <c r="E1018" t="s">
        <v>197</v>
      </c>
      <c r="F1018" t="s">
        <v>218</v>
      </c>
      <c r="G1018" t="s">
        <v>218</v>
      </c>
      <c r="H1018" t="s">
        <v>118</v>
      </c>
    </row>
    <row r="1019" spans="1:8">
      <c r="A1019">
        <v>1015</v>
      </c>
      <c r="B1019" t="s">
        <v>1311</v>
      </c>
      <c r="C1019" t="s">
        <v>1304</v>
      </c>
      <c r="D1019" t="s">
        <v>1305</v>
      </c>
      <c r="E1019" t="s">
        <v>197</v>
      </c>
      <c r="F1019" t="s">
        <v>218</v>
      </c>
      <c r="G1019" t="s">
        <v>33</v>
      </c>
      <c r="H1019" t="s">
        <v>118</v>
      </c>
    </row>
    <row r="1020" spans="1:8">
      <c r="A1020">
        <v>1016</v>
      </c>
      <c r="B1020" t="s">
        <v>1312</v>
      </c>
      <c r="C1020" t="s">
        <v>1304</v>
      </c>
      <c r="D1020" t="s">
        <v>1305</v>
      </c>
      <c r="E1020" t="s">
        <v>197</v>
      </c>
      <c r="F1020" t="s">
        <v>3</v>
      </c>
      <c r="G1020" t="s">
        <v>218</v>
      </c>
      <c r="H1020" t="s">
        <v>118</v>
      </c>
    </row>
    <row r="1021" spans="1:8">
      <c r="A1021">
        <v>1017</v>
      </c>
      <c r="B1021" t="s">
        <v>1313</v>
      </c>
      <c r="C1021" t="s">
        <v>1304</v>
      </c>
      <c r="D1021" t="s">
        <v>1305</v>
      </c>
      <c r="E1021" t="s">
        <v>197</v>
      </c>
      <c r="F1021" t="s">
        <v>207</v>
      </c>
      <c r="G1021" t="s">
        <v>207</v>
      </c>
      <c r="H1021" t="s">
        <v>118</v>
      </c>
    </row>
    <row r="1022" spans="1:8">
      <c r="A1022">
        <v>1018</v>
      </c>
      <c r="B1022" t="s">
        <v>1314</v>
      </c>
      <c r="C1022" t="s">
        <v>1304</v>
      </c>
      <c r="D1022" t="s">
        <v>1305</v>
      </c>
      <c r="E1022" t="s">
        <v>197</v>
      </c>
      <c r="F1022" t="s">
        <v>218</v>
      </c>
      <c r="H1022" t="s">
        <v>118</v>
      </c>
    </row>
    <row r="1023" spans="1:8">
      <c r="A1023">
        <v>1019</v>
      </c>
      <c r="B1023" t="s">
        <v>1315</v>
      </c>
      <c r="C1023" t="s">
        <v>1304</v>
      </c>
      <c r="D1023" t="s">
        <v>1305</v>
      </c>
      <c r="E1023" t="s">
        <v>197</v>
      </c>
      <c r="F1023" t="s">
        <v>218</v>
      </c>
      <c r="G1023" t="s">
        <v>218</v>
      </c>
      <c r="H1023" t="s">
        <v>118</v>
      </c>
    </row>
    <row r="1024" spans="1:8">
      <c r="A1024">
        <v>1020</v>
      </c>
      <c r="B1024" t="s">
        <v>1316</v>
      </c>
      <c r="C1024" t="s">
        <v>1304</v>
      </c>
      <c r="D1024" t="s">
        <v>1305</v>
      </c>
      <c r="E1024" t="s">
        <v>197</v>
      </c>
      <c r="F1024" t="s">
        <v>218</v>
      </c>
      <c r="G1024" t="s">
        <v>248</v>
      </c>
      <c r="H1024" t="s">
        <v>118</v>
      </c>
    </row>
    <row r="1025" spans="1:8">
      <c r="A1025">
        <v>1021</v>
      </c>
      <c r="B1025" t="s">
        <v>1317</v>
      </c>
      <c r="C1025" t="s">
        <v>1304</v>
      </c>
      <c r="D1025" t="s">
        <v>1305</v>
      </c>
      <c r="E1025" t="s">
        <v>197</v>
      </c>
      <c r="F1025" t="s">
        <v>33</v>
      </c>
      <c r="G1025" t="s">
        <v>33</v>
      </c>
      <c r="H1025" t="s">
        <v>118</v>
      </c>
    </row>
    <row r="1026" spans="1:8">
      <c r="A1026">
        <v>1022</v>
      </c>
      <c r="B1026" t="s">
        <v>1318</v>
      </c>
      <c r="C1026" t="s">
        <v>1304</v>
      </c>
      <c r="D1026" t="s">
        <v>1305</v>
      </c>
      <c r="E1026" t="s">
        <v>197</v>
      </c>
      <c r="F1026" t="s">
        <v>205</v>
      </c>
      <c r="G1026" t="s">
        <v>205</v>
      </c>
      <c r="H1026" t="s">
        <v>118</v>
      </c>
    </row>
    <row r="1027" spans="1:8">
      <c r="A1027">
        <v>1023</v>
      </c>
      <c r="B1027" t="s">
        <v>1319</v>
      </c>
      <c r="C1027" t="s">
        <v>1304</v>
      </c>
      <c r="D1027" t="s">
        <v>1305</v>
      </c>
      <c r="E1027" t="s">
        <v>197</v>
      </c>
      <c r="F1027" t="s">
        <v>29</v>
      </c>
      <c r="G1027" t="s">
        <v>3</v>
      </c>
      <c r="H1027" t="s">
        <v>118</v>
      </c>
    </row>
    <row r="1028" spans="1:8">
      <c r="A1028">
        <v>1024</v>
      </c>
      <c r="B1028" t="s">
        <v>1320</v>
      </c>
      <c r="C1028" t="s">
        <v>1304</v>
      </c>
      <c r="D1028" t="s">
        <v>1305</v>
      </c>
      <c r="E1028" t="s">
        <v>197</v>
      </c>
      <c r="F1028" t="s">
        <v>3</v>
      </c>
      <c r="G1028" t="s">
        <v>33</v>
      </c>
      <c r="H1028" t="s">
        <v>118</v>
      </c>
    </row>
    <row r="1029" spans="1:8">
      <c r="A1029">
        <v>1025</v>
      </c>
      <c r="B1029" t="s">
        <v>1321</v>
      </c>
      <c r="C1029" t="s">
        <v>1304</v>
      </c>
      <c r="D1029" t="s">
        <v>1305</v>
      </c>
      <c r="E1029" t="s">
        <v>197</v>
      </c>
      <c r="F1029" t="s">
        <v>207</v>
      </c>
      <c r="G1029" t="s">
        <v>7</v>
      </c>
      <c r="H1029" t="s">
        <v>118</v>
      </c>
    </row>
    <row r="1030" spans="1:8">
      <c r="A1030">
        <v>1026</v>
      </c>
      <c r="B1030" t="s">
        <v>1322</v>
      </c>
      <c r="C1030" t="s">
        <v>1304</v>
      </c>
      <c r="D1030" t="s">
        <v>1305</v>
      </c>
      <c r="E1030" t="s">
        <v>197</v>
      </c>
      <c r="F1030" t="s">
        <v>234</v>
      </c>
      <c r="G1030" t="s">
        <v>234</v>
      </c>
      <c r="H1030" t="s">
        <v>118</v>
      </c>
    </row>
    <row r="1031" spans="1:8">
      <c r="A1031">
        <v>1027</v>
      </c>
      <c r="B1031" t="s">
        <v>1323</v>
      </c>
      <c r="C1031" t="s">
        <v>1304</v>
      </c>
      <c r="D1031" t="s">
        <v>1305</v>
      </c>
      <c r="E1031" t="s">
        <v>197</v>
      </c>
      <c r="G1031" t="s">
        <v>3</v>
      </c>
      <c r="H1031" t="s">
        <v>118</v>
      </c>
    </row>
    <row r="1032" spans="1:8">
      <c r="A1032">
        <v>1028</v>
      </c>
      <c r="B1032" t="s">
        <v>1324</v>
      </c>
      <c r="C1032" t="s">
        <v>1304</v>
      </c>
      <c r="D1032" t="s">
        <v>1305</v>
      </c>
      <c r="E1032" t="s">
        <v>197</v>
      </c>
      <c r="F1032" t="s">
        <v>225</v>
      </c>
      <c r="G1032" t="s">
        <v>225</v>
      </c>
      <c r="H1032" t="s">
        <v>118</v>
      </c>
    </row>
    <row r="1033" spans="1:8">
      <c r="A1033">
        <v>1029</v>
      </c>
      <c r="B1033" t="s">
        <v>1325</v>
      </c>
      <c r="C1033" t="s">
        <v>1304</v>
      </c>
      <c r="D1033" t="s">
        <v>1305</v>
      </c>
      <c r="E1033" t="s">
        <v>197</v>
      </c>
    </row>
    <row r="1034" spans="1:8">
      <c r="A1034">
        <v>1030</v>
      </c>
      <c r="B1034" t="s">
        <v>1326</v>
      </c>
      <c r="C1034" t="s">
        <v>1304</v>
      </c>
      <c r="D1034" t="s">
        <v>1305</v>
      </c>
      <c r="E1034" t="s">
        <v>197</v>
      </c>
      <c r="G1034" t="s">
        <v>207</v>
      </c>
      <c r="H1034" t="s">
        <v>118</v>
      </c>
    </row>
    <row r="1035" spans="1:8">
      <c r="A1035">
        <v>1031</v>
      </c>
      <c r="B1035" t="s">
        <v>1327</v>
      </c>
      <c r="C1035" t="s">
        <v>1304</v>
      </c>
      <c r="D1035" t="s">
        <v>1305</v>
      </c>
      <c r="E1035" t="s">
        <v>197</v>
      </c>
      <c r="F1035" t="s">
        <v>29</v>
      </c>
      <c r="H1035" t="s">
        <v>295</v>
      </c>
    </row>
    <row r="1036" spans="1:8">
      <c r="A1036">
        <v>1032</v>
      </c>
      <c r="B1036" t="s">
        <v>1328</v>
      </c>
      <c r="C1036" t="s">
        <v>1304</v>
      </c>
      <c r="D1036" t="s">
        <v>1305</v>
      </c>
      <c r="E1036" t="s">
        <v>197</v>
      </c>
      <c r="G1036" t="s">
        <v>218</v>
      </c>
      <c r="H1036" t="s">
        <v>118</v>
      </c>
    </row>
    <row r="1037" spans="1:8">
      <c r="A1037">
        <v>1033</v>
      </c>
      <c r="B1037" t="s">
        <v>1329</v>
      </c>
      <c r="C1037" t="s">
        <v>1304</v>
      </c>
      <c r="D1037" t="s">
        <v>1305</v>
      </c>
      <c r="E1037" t="s">
        <v>197</v>
      </c>
      <c r="F1037" t="s">
        <v>225</v>
      </c>
      <c r="G1037" t="s">
        <v>225</v>
      </c>
      <c r="H1037" t="s">
        <v>118</v>
      </c>
    </row>
    <row r="1038" spans="1:8">
      <c r="A1038">
        <v>1034</v>
      </c>
      <c r="B1038" t="s">
        <v>1330</v>
      </c>
      <c r="C1038" t="s">
        <v>1304</v>
      </c>
      <c r="D1038" t="s">
        <v>1305</v>
      </c>
      <c r="E1038" t="s">
        <v>197</v>
      </c>
      <c r="F1038" t="s">
        <v>218</v>
      </c>
      <c r="G1038" t="s">
        <v>218</v>
      </c>
      <c r="H1038" t="s">
        <v>118</v>
      </c>
    </row>
    <row r="1039" spans="1:8">
      <c r="A1039">
        <v>1035</v>
      </c>
      <c r="B1039" t="s">
        <v>1331</v>
      </c>
      <c r="C1039" t="s">
        <v>1332</v>
      </c>
      <c r="D1039" t="s">
        <v>1333</v>
      </c>
      <c r="E1039" t="s">
        <v>197</v>
      </c>
      <c r="F1039" t="s">
        <v>218</v>
      </c>
      <c r="G1039" t="s">
        <v>218</v>
      </c>
      <c r="H1039" t="s">
        <v>118</v>
      </c>
    </row>
    <row r="1040" spans="1:8">
      <c r="A1040">
        <v>1036</v>
      </c>
      <c r="B1040" t="s">
        <v>1334</v>
      </c>
      <c r="C1040" t="s">
        <v>1332</v>
      </c>
      <c r="D1040" t="s">
        <v>1333</v>
      </c>
      <c r="E1040" t="s">
        <v>197</v>
      </c>
      <c r="F1040" t="s">
        <v>207</v>
      </c>
      <c r="G1040" t="s">
        <v>207</v>
      </c>
      <c r="H1040" t="s">
        <v>295</v>
      </c>
    </row>
    <row r="1041" spans="1:8">
      <c r="A1041">
        <v>1037</v>
      </c>
      <c r="B1041" t="s">
        <v>1335</v>
      </c>
      <c r="C1041" t="s">
        <v>1332</v>
      </c>
      <c r="D1041" t="s">
        <v>1333</v>
      </c>
      <c r="E1041" t="s">
        <v>197</v>
      </c>
      <c r="F1041" t="s">
        <v>218</v>
      </c>
      <c r="G1041" t="s">
        <v>218</v>
      </c>
      <c r="H1041" t="s">
        <v>118</v>
      </c>
    </row>
    <row r="1042" spans="1:8">
      <c r="A1042">
        <v>1038</v>
      </c>
      <c r="B1042" t="s">
        <v>1336</v>
      </c>
      <c r="C1042" t="s">
        <v>1332</v>
      </c>
      <c r="D1042" t="s">
        <v>1333</v>
      </c>
      <c r="E1042" t="s">
        <v>197</v>
      </c>
      <c r="F1042" t="s">
        <v>218</v>
      </c>
      <c r="G1042" t="s">
        <v>218</v>
      </c>
      <c r="H1042" t="s">
        <v>118</v>
      </c>
    </row>
    <row r="1043" spans="1:8">
      <c r="A1043">
        <v>1039</v>
      </c>
      <c r="B1043" t="s">
        <v>1337</v>
      </c>
      <c r="C1043" t="s">
        <v>1332</v>
      </c>
      <c r="D1043" t="s">
        <v>1333</v>
      </c>
      <c r="E1043" t="s">
        <v>197</v>
      </c>
      <c r="G1043" t="s">
        <v>38</v>
      </c>
      <c r="H1043" t="s">
        <v>118</v>
      </c>
    </row>
    <row r="1044" spans="1:8">
      <c r="A1044">
        <v>1040</v>
      </c>
      <c r="B1044" t="s">
        <v>1338</v>
      </c>
      <c r="C1044" t="s">
        <v>1332</v>
      </c>
      <c r="D1044" t="s">
        <v>1333</v>
      </c>
      <c r="E1044" t="s">
        <v>197</v>
      </c>
      <c r="H1044" t="s">
        <v>118</v>
      </c>
    </row>
    <row r="1045" spans="1:8">
      <c r="A1045">
        <v>1041</v>
      </c>
      <c r="B1045" t="s">
        <v>1339</v>
      </c>
      <c r="C1045" t="s">
        <v>1332</v>
      </c>
      <c r="D1045" t="s">
        <v>1333</v>
      </c>
      <c r="E1045" t="s">
        <v>197</v>
      </c>
      <c r="F1045" t="s">
        <v>218</v>
      </c>
      <c r="G1045" t="s">
        <v>218</v>
      </c>
      <c r="H1045" t="s">
        <v>118</v>
      </c>
    </row>
    <row r="1046" spans="1:8">
      <c r="A1046">
        <v>1042</v>
      </c>
      <c r="B1046" t="s">
        <v>1340</v>
      </c>
      <c r="C1046" t="s">
        <v>1332</v>
      </c>
      <c r="D1046" t="s">
        <v>1333</v>
      </c>
      <c r="E1046" t="s">
        <v>197</v>
      </c>
      <c r="F1046" t="s">
        <v>4</v>
      </c>
      <c r="G1046" t="s">
        <v>4</v>
      </c>
      <c r="H1046" t="s">
        <v>295</v>
      </c>
    </row>
    <row r="1047" spans="1:8">
      <c r="A1047">
        <v>1043</v>
      </c>
      <c r="B1047" t="s">
        <v>1341</v>
      </c>
      <c r="C1047" t="s">
        <v>1332</v>
      </c>
      <c r="D1047" t="s">
        <v>1333</v>
      </c>
      <c r="E1047" t="s">
        <v>197</v>
      </c>
      <c r="F1047" t="s">
        <v>218</v>
      </c>
      <c r="G1047" t="s">
        <v>218</v>
      </c>
      <c r="H1047" t="s">
        <v>118</v>
      </c>
    </row>
    <row r="1048" spans="1:8">
      <c r="A1048">
        <v>1044</v>
      </c>
      <c r="B1048" t="s">
        <v>1342</v>
      </c>
      <c r="C1048" t="s">
        <v>1332</v>
      </c>
      <c r="D1048" t="s">
        <v>1333</v>
      </c>
      <c r="E1048" t="s">
        <v>197</v>
      </c>
    </row>
    <row r="1049" spans="1:8">
      <c r="A1049">
        <v>1045</v>
      </c>
      <c r="B1049" t="s">
        <v>1343</v>
      </c>
      <c r="C1049" t="s">
        <v>1332</v>
      </c>
      <c r="D1049" t="s">
        <v>1333</v>
      </c>
      <c r="E1049" t="s">
        <v>197</v>
      </c>
      <c r="F1049" t="s">
        <v>3</v>
      </c>
      <c r="H1049" t="s">
        <v>118</v>
      </c>
    </row>
    <row r="1050" spans="1:8">
      <c r="A1050">
        <v>1046</v>
      </c>
      <c r="B1050" t="s">
        <v>1344</v>
      </c>
      <c r="C1050" t="s">
        <v>1332</v>
      </c>
      <c r="D1050" t="s">
        <v>1333</v>
      </c>
      <c r="E1050" t="s">
        <v>197</v>
      </c>
      <c r="F1050" t="s">
        <v>207</v>
      </c>
      <c r="G1050" t="s">
        <v>207</v>
      </c>
      <c r="H1050" t="s">
        <v>295</v>
      </c>
    </row>
    <row r="1051" spans="1:8">
      <c r="A1051">
        <v>1047</v>
      </c>
      <c r="B1051" t="s">
        <v>1345</v>
      </c>
      <c r="C1051" t="s">
        <v>1346</v>
      </c>
      <c r="D1051" t="s">
        <v>1347</v>
      </c>
      <c r="E1051" t="s">
        <v>340</v>
      </c>
    </row>
    <row r="1052" spans="1:8">
      <c r="A1052">
        <v>1048</v>
      </c>
      <c r="B1052" t="s">
        <v>1348</v>
      </c>
      <c r="C1052" t="s">
        <v>1346</v>
      </c>
      <c r="D1052" t="s">
        <v>1347</v>
      </c>
      <c r="E1052" t="s">
        <v>340</v>
      </c>
      <c r="F1052" t="s">
        <v>1349</v>
      </c>
      <c r="G1052" t="s">
        <v>1349</v>
      </c>
      <c r="H1052" t="s">
        <v>118</v>
      </c>
    </row>
    <row r="1053" spans="1:8">
      <c r="A1053">
        <v>1049</v>
      </c>
      <c r="B1053" t="s">
        <v>1350</v>
      </c>
      <c r="C1053" t="s">
        <v>1346</v>
      </c>
      <c r="D1053" t="s">
        <v>1347</v>
      </c>
      <c r="E1053" t="s">
        <v>340</v>
      </c>
      <c r="F1053" t="s">
        <v>351</v>
      </c>
      <c r="G1053" t="s">
        <v>1351</v>
      </c>
      <c r="H1053" t="s">
        <v>118</v>
      </c>
    </row>
    <row r="1054" spans="1:8">
      <c r="A1054">
        <v>1050</v>
      </c>
      <c r="B1054" t="s">
        <v>1352</v>
      </c>
      <c r="C1054" t="s">
        <v>1346</v>
      </c>
      <c r="D1054" t="s">
        <v>1347</v>
      </c>
      <c r="E1054" t="s">
        <v>197</v>
      </c>
      <c r="H1054" t="s">
        <v>118</v>
      </c>
    </row>
    <row r="1055" spans="1:8">
      <c r="A1055">
        <v>1051</v>
      </c>
      <c r="B1055" t="s">
        <v>1353</v>
      </c>
      <c r="C1055" t="s">
        <v>1346</v>
      </c>
      <c r="D1055" t="s">
        <v>1347</v>
      </c>
      <c r="E1055" t="s">
        <v>340</v>
      </c>
    </row>
    <row r="1056" spans="1:8">
      <c r="A1056">
        <v>1052</v>
      </c>
      <c r="B1056" t="s">
        <v>1354</v>
      </c>
      <c r="C1056" t="s">
        <v>1346</v>
      </c>
      <c r="D1056" t="s">
        <v>1347</v>
      </c>
      <c r="E1056" t="s">
        <v>197</v>
      </c>
      <c r="F1056" t="s">
        <v>218</v>
      </c>
      <c r="G1056" t="s">
        <v>218</v>
      </c>
      <c r="H1056" t="s">
        <v>118</v>
      </c>
    </row>
    <row r="1057" spans="1:8">
      <c r="A1057">
        <v>1053</v>
      </c>
      <c r="B1057" t="s">
        <v>1355</v>
      </c>
      <c r="C1057" t="s">
        <v>1346</v>
      </c>
      <c r="D1057" t="s">
        <v>1347</v>
      </c>
      <c r="E1057" t="s">
        <v>340</v>
      </c>
      <c r="F1057" t="s">
        <v>418</v>
      </c>
      <c r="G1057" t="s">
        <v>248</v>
      </c>
      <c r="H1057" t="s">
        <v>118</v>
      </c>
    </row>
    <row r="1058" spans="1:8">
      <c r="A1058">
        <v>1054</v>
      </c>
      <c r="B1058" t="s">
        <v>1356</v>
      </c>
      <c r="C1058" t="s">
        <v>1346</v>
      </c>
      <c r="D1058" t="s">
        <v>1347</v>
      </c>
      <c r="E1058" t="s">
        <v>197</v>
      </c>
      <c r="F1058" t="s">
        <v>218</v>
      </c>
      <c r="G1058" t="s">
        <v>218</v>
      </c>
      <c r="H1058" t="s">
        <v>118</v>
      </c>
    </row>
    <row r="1059" spans="1:8">
      <c r="A1059">
        <v>1055</v>
      </c>
      <c r="B1059" t="s">
        <v>1357</v>
      </c>
      <c r="C1059" t="s">
        <v>1346</v>
      </c>
      <c r="D1059" t="s">
        <v>1347</v>
      </c>
      <c r="E1059" t="s">
        <v>340</v>
      </c>
      <c r="H1059" t="s">
        <v>118</v>
      </c>
    </row>
    <row r="1060" spans="1:8">
      <c r="A1060">
        <v>1056</v>
      </c>
      <c r="B1060" t="s">
        <v>1358</v>
      </c>
      <c r="C1060" t="s">
        <v>1346</v>
      </c>
      <c r="D1060" t="s">
        <v>1347</v>
      </c>
      <c r="E1060" t="s">
        <v>340</v>
      </c>
    </row>
    <row r="1061" spans="1:8">
      <c r="A1061">
        <v>1057</v>
      </c>
      <c r="B1061" t="s">
        <v>1359</v>
      </c>
      <c r="C1061" t="s">
        <v>1346</v>
      </c>
      <c r="D1061" t="s">
        <v>1347</v>
      </c>
      <c r="E1061" t="s">
        <v>340</v>
      </c>
      <c r="F1061" t="s">
        <v>418</v>
      </c>
      <c r="H1061" t="s">
        <v>118</v>
      </c>
    </row>
    <row r="1062" spans="1:8">
      <c r="A1062">
        <v>1058</v>
      </c>
      <c r="B1062" t="s">
        <v>1360</v>
      </c>
      <c r="C1062" t="s">
        <v>1346</v>
      </c>
      <c r="D1062" t="s">
        <v>1347</v>
      </c>
      <c r="E1062" t="s">
        <v>340</v>
      </c>
    </row>
    <row r="1063" spans="1:8">
      <c r="A1063">
        <v>1059</v>
      </c>
      <c r="B1063" t="s">
        <v>1361</v>
      </c>
      <c r="C1063" t="s">
        <v>1346</v>
      </c>
      <c r="D1063" t="s">
        <v>1347</v>
      </c>
      <c r="E1063" t="s">
        <v>197</v>
      </c>
      <c r="F1063" t="s">
        <v>1049</v>
      </c>
      <c r="G1063" t="s">
        <v>218</v>
      </c>
      <c r="H1063" t="s">
        <v>118</v>
      </c>
    </row>
    <row r="1064" spans="1:8">
      <c r="A1064">
        <v>1060</v>
      </c>
      <c r="B1064" t="s">
        <v>1362</v>
      </c>
      <c r="C1064" t="s">
        <v>1363</v>
      </c>
      <c r="D1064" t="s">
        <v>306</v>
      </c>
      <c r="E1064" t="s">
        <v>197</v>
      </c>
      <c r="F1064" t="s">
        <v>4</v>
      </c>
      <c r="H1064" t="s">
        <v>118</v>
      </c>
    </row>
    <row r="1065" spans="1:8">
      <c r="A1065">
        <v>1061</v>
      </c>
      <c r="B1065" t="s">
        <v>1364</v>
      </c>
      <c r="C1065" t="s">
        <v>1363</v>
      </c>
      <c r="D1065" t="s">
        <v>306</v>
      </c>
      <c r="E1065" t="s">
        <v>197</v>
      </c>
      <c r="F1065" t="s">
        <v>225</v>
      </c>
      <c r="G1065" t="s">
        <v>29</v>
      </c>
      <c r="H1065" t="s">
        <v>118</v>
      </c>
    </row>
    <row r="1066" spans="1:8">
      <c r="A1066">
        <v>1062</v>
      </c>
      <c r="B1066" t="s">
        <v>1365</v>
      </c>
      <c r="C1066" t="s">
        <v>1363</v>
      </c>
      <c r="D1066" t="s">
        <v>306</v>
      </c>
      <c r="E1066" t="s">
        <v>197</v>
      </c>
      <c r="F1066" t="s">
        <v>529</v>
      </c>
      <c r="G1066" t="s">
        <v>520</v>
      </c>
      <c r="H1066" t="s">
        <v>118</v>
      </c>
    </row>
    <row r="1067" spans="1:8">
      <c r="A1067">
        <v>1063</v>
      </c>
      <c r="B1067" t="s">
        <v>1366</v>
      </c>
      <c r="C1067" t="s">
        <v>1363</v>
      </c>
      <c r="D1067" t="s">
        <v>306</v>
      </c>
      <c r="E1067" t="s">
        <v>197</v>
      </c>
      <c r="F1067" t="s">
        <v>205</v>
      </c>
      <c r="G1067" t="s">
        <v>205</v>
      </c>
      <c r="H1067" t="s">
        <v>295</v>
      </c>
    </row>
    <row r="1068" spans="1:8">
      <c r="A1068">
        <v>1064</v>
      </c>
      <c r="B1068" t="s">
        <v>1367</v>
      </c>
      <c r="C1068" t="s">
        <v>1363</v>
      </c>
      <c r="D1068" t="s">
        <v>306</v>
      </c>
      <c r="E1068" t="s">
        <v>197</v>
      </c>
      <c r="F1068" t="s">
        <v>29</v>
      </c>
      <c r="G1068" t="s">
        <v>29</v>
      </c>
      <c r="H1068" t="s">
        <v>118</v>
      </c>
    </row>
    <row r="1069" spans="1:8">
      <c r="A1069">
        <v>1065</v>
      </c>
      <c r="B1069" t="s">
        <v>1368</v>
      </c>
      <c r="C1069" t="s">
        <v>1363</v>
      </c>
      <c r="D1069" t="s">
        <v>306</v>
      </c>
      <c r="E1069" t="s">
        <v>197</v>
      </c>
      <c r="F1069" t="s">
        <v>798</v>
      </c>
      <c r="H1069" t="s">
        <v>118</v>
      </c>
    </row>
    <row r="1070" spans="1:8">
      <c r="A1070">
        <v>1066</v>
      </c>
      <c r="B1070" t="s">
        <v>1369</v>
      </c>
      <c r="C1070" t="s">
        <v>1363</v>
      </c>
      <c r="D1070" t="s">
        <v>306</v>
      </c>
      <c r="E1070" t="s">
        <v>197</v>
      </c>
      <c r="F1070" t="s">
        <v>3</v>
      </c>
      <c r="H1070" t="s">
        <v>118</v>
      </c>
    </row>
    <row r="1071" spans="1:8">
      <c r="A1071">
        <v>1067</v>
      </c>
      <c r="B1071" t="s">
        <v>1370</v>
      </c>
      <c r="C1071" t="s">
        <v>1363</v>
      </c>
      <c r="D1071" t="s">
        <v>306</v>
      </c>
      <c r="E1071" t="s">
        <v>197</v>
      </c>
      <c r="F1071" t="s">
        <v>33</v>
      </c>
      <c r="H1071" t="s">
        <v>118</v>
      </c>
    </row>
    <row r="1072" spans="1:8">
      <c r="A1072">
        <v>1068</v>
      </c>
      <c r="B1072" t="s">
        <v>1371</v>
      </c>
      <c r="C1072" t="s">
        <v>1363</v>
      </c>
      <c r="D1072" t="s">
        <v>306</v>
      </c>
      <c r="E1072" t="s">
        <v>197</v>
      </c>
      <c r="F1072" t="s">
        <v>225</v>
      </c>
      <c r="G1072" t="s">
        <v>234</v>
      </c>
      <c r="H1072" t="s">
        <v>118</v>
      </c>
    </row>
    <row r="1073" spans="1:8">
      <c r="A1073">
        <v>1069</v>
      </c>
      <c r="B1073" t="s">
        <v>1372</v>
      </c>
      <c r="C1073" t="s">
        <v>1363</v>
      </c>
      <c r="D1073" t="s">
        <v>306</v>
      </c>
      <c r="E1073" t="s">
        <v>197</v>
      </c>
      <c r="F1073" t="s">
        <v>38</v>
      </c>
      <c r="G1073" t="s">
        <v>38</v>
      </c>
      <c r="H1073" t="s">
        <v>118</v>
      </c>
    </row>
    <row r="1074" spans="1:8">
      <c r="A1074">
        <v>1070</v>
      </c>
      <c r="B1074" t="s">
        <v>1373</v>
      </c>
      <c r="C1074" t="s">
        <v>1363</v>
      </c>
      <c r="D1074" t="s">
        <v>306</v>
      </c>
      <c r="E1074" t="s">
        <v>197</v>
      </c>
      <c r="F1074" t="s">
        <v>218</v>
      </c>
      <c r="H1074" t="s">
        <v>118</v>
      </c>
    </row>
    <row r="1075" spans="1:8">
      <c r="A1075">
        <v>1071</v>
      </c>
      <c r="B1075" t="s">
        <v>1374</v>
      </c>
      <c r="C1075" t="s">
        <v>1363</v>
      </c>
      <c r="D1075" t="s">
        <v>306</v>
      </c>
      <c r="E1075" t="s">
        <v>197</v>
      </c>
      <c r="F1075" t="s">
        <v>38</v>
      </c>
      <c r="G1075" t="s">
        <v>38</v>
      </c>
      <c r="H1075" t="s">
        <v>118</v>
      </c>
    </row>
    <row r="1076" spans="1:8">
      <c r="A1076">
        <v>1072</v>
      </c>
      <c r="B1076" t="s">
        <v>1375</v>
      </c>
      <c r="C1076" t="s">
        <v>1363</v>
      </c>
      <c r="D1076" t="s">
        <v>306</v>
      </c>
      <c r="E1076" t="s">
        <v>197</v>
      </c>
      <c r="F1076" t="s">
        <v>4</v>
      </c>
      <c r="H1076" t="s">
        <v>118</v>
      </c>
    </row>
    <row r="1077" spans="1:8">
      <c r="A1077">
        <v>1073</v>
      </c>
      <c r="B1077" t="s">
        <v>1376</v>
      </c>
      <c r="C1077" t="s">
        <v>1363</v>
      </c>
      <c r="D1077" t="s">
        <v>306</v>
      </c>
      <c r="E1077" t="s">
        <v>197</v>
      </c>
      <c r="F1077" t="s">
        <v>29</v>
      </c>
      <c r="G1077" t="s">
        <v>29</v>
      </c>
      <c r="H1077" t="s">
        <v>295</v>
      </c>
    </row>
    <row r="1078" spans="1:8">
      <c r="A1078">
        <v>1074</v>
      </c>
      <c r="B1078" t="s">
        <v>1377</v>
      </c>
      <c r="C1078" t="s">
        <v>1363</v>
      </c>
      <c r="D1078" t="s">
        <v>306</v>
      </c>
      <c r="E1078" t="s">
        <v>197</v>
      </c>
      <c r="F1078" t="s">
        <v>29</v>
      </c>
      <c r="G1078" t="s">
        <v>29</v>
      </c>
      <c r="H1078" t="s">
        <v>295</v>
      </c>
    </row>
    <row r="1079" spans="1:8">
      <c r="A1079">
        <v>1075</v>
      </c>
      <c r="B1079" t="s">
        <v>1378</v>
      </c>
      <c r="C1079" t="s">
        <v>1363</v>
      </c>
      <c r="D1079" t="s">
        <v>306</v>
      </c>
      <c r="E1079" t="s">
        <v>197</v>
      </c>
      <c r="F1079" t="s">
        <v>3</v>
      </c>
      <c r="G1079" t="s">
        <v>205</v>
      </c>
      <c r="H1079" t="s">
        <v>118</v>
      </c>
    </row>
    <row r="1080" spans="1:8">
      <c r="A1080">
        <v>1076</v>
      </c>
      <c r="B1080" t="s">
        <v>1379</v>
      </c>
      <c r="C1080" t="s">
        <v>1363</v>
      </c>
      <c r="D1080" t="s">
        <v>306</v>
      </c>
      <c r="E1080" t="s">
        <v>197</v>
      </c>
      <c r="F1080" t="s">
        <v>3</v>
      </c>
      <c r="G1080" t="s">
        <v>3</v>
      </c>
      <c r="H1080" t="s">
        <v>118</v>
      </c>
    </row>
    <row r="1081" spans="1:8">
      <c r="A1081">
        <v>1077</v>
      </c>
      <c r="B1081" t="s">
        <v>1380</v>
      </c>
      <c r="C1081" t="s">
        <v>1363</v>
      </c>
      <c r="D1081" t="s">
        <v>306</v>
      </c>
      <c r="E1081" t="s">
        <v>197</v>
      </c>
      <c r="F1081" t="s">
        <v>450</v>
      </c>
      <c r="G1081" t="s">
        <v>450</v>
      </c>
      <c r="H1081" t="s">
        <v>118</v>
      </c>
    </row>
    <row r="1082" spans="1:8">
      <c r="A1082">
        <v>1078</v>
      </c>
      <c r="B1082" t="s">
        <v>1381</v>
      </c>
      <c r="C1082" t="s">
        <v>1363</v>
      </c>
      <c r="D1082" t="s">
        <v>306</v>
      </c>
      <c r="E1082" t="s">
        <v>197</v>
      </c>
      <c r="F1082" t="s">
        <v>3</v>
      </c>
      <c r="H1082" t="s">
        <v>118</v>
      </c>
    </row>
    <row r="1083" spans="1:8">
      <c r="A1083">
        <v>1079</v>
      </c>
      <c r="B1083" t="s">
        <v>1382</v>
      </c>
      <c r="C1083" t="s">
        <v>1363</v>
      </c>
      <c r="D1083" t="s">
        <v>306</v>
      </c>
      <c r="E1083" t="s">
        <v>197</v>
      </c>
      <c r="F1083" t="s">
        <v>519</v>
      </c>
      <c r="G1083" t="s">
        <v>520</v>
      </c>
      <c r="H1083" t="s">
        <v>118</v>
      </c>
    </row>
    <row r="1084" spans="1:8">
      <c r="A1084">
        <v>1080</v>
      </c>
      <c r="B1084" t="s">
        <v>1383</v>
      </c>
      <c r="C1084" t="s">
        <v>1363</v>
      </c>
      <c r="D1084" t="s">
        <v>306</v>
      </c>
      <c r="E1084" t="s">
        <v>197</v>
      </c>
    </row>
    <row r="1085" spans="1:8">
      <c r="A1085">
        <v>1081</v>
      </c>
      <c r="B1085" t="s">
        <v>1384</v>
      </c>
      <c r="C1085" t="s">
        <v>1363</v>
      </c>
      <c r="D1085" t="s">
        <v>306</v>
      </c>
      <c r="E1085" t="s">
        <v>197</v>
      </c>
      <c r="F1085" t="s">
        <v>207</v>
      </c>
      <c r="G1085" t="s">
        <v>207</v>
      </c>
      <c r="H1085" t="s">
        <v>295</v>
      </c>
    </row>
    <row r="1086" spans="1:8">
      <c r="A1086">
        <v>1082</v>
      </c>
      <c r="B1086" t="s">
        <v>1385</v>
      </c>
      <c r="C1086" t="s">
        <v>1363</v>
      </c>
      <c r="D1086" t="s">
        <v>306</v>
      </c>
      <c r="E1086" t="s">
        <v>197</v>
      </c>
      <c r="F1086" t="s">
        <v>225</v>
      </c>
      <c r="H1086" t="s">
        <v>275</v>
      </c>
    </row>
    <row r="1087" spans="1:8">
      <c r="A1087">
        <v>1083</v>
      </c>
      <c r="B1087" t="s">
        <v>1386</v>
      </c>
      <c r="C1087" t="s">
        <v>1363</v>
      </c>
      <c r="D1087" t="s">
        <v>306</v>
      </c>
      <c r="E1087" t="s">
        <v>197</v>
      </c>
      <c r="F1087" t="s">
        <v>29</v>
      </c>
      <c r="G1087" t="s">
        <v>29</v>
      </c>
      <c r="H1087" t="s">
        <v>118</v>
      </c>
    </row>
    <row r="1088" spans="1:8">
      <c r="A1088">
        <v>1084</v>
      </c>
      <c r="B1088" t="s">
        <v>1387</v>
      </c>
      <c r="C1088" t="s">
        <v>1363</v>
      </c>
      <c r="D1088" t="s">
        <v>306</v>
      </c>
      <c r="E1088" t="s">
        <v>197</v>
      </c>
      <c r="H1088" t="s">
        <v>118</v>
      </c>
    </row>
    <row r="1089" spans="1:8">
      <c r="A1089">
        <v>1085</v>
      </c>
      <c r="B1089" t="s">
        <v>1388</v>
      </c>
      <c r="C1089" t="s">
        <v>1363</v>
      </c>
      <c r="D1089" t="s">
        <v>306</v>
      </c>
      <c r="E1089" t="s">
        <v>197</v>
      </c>
    </row>
    <row r="1090" spans="1:8">
      <c r="A1090">
        <v>1086</v>
      </c>
      <c r="B1090" t="s">
        <v>1389</v>
      </c>
      <c r="C1090" t="s">
        <v>1363</v>
      </c>
      <c r="D1090" t="s">
        <v>306</v>
      </c>
      <c r="E1090" t="s">
        <v>197</v>
      </c>
      <c r="F1090" t="s">
        <v>218</v>
      </c>
      <c r="H1090" t="s">
        <v>118</v>
      </c>
    </row>
    <row r="1091" spans="1:8">
      <c r="A1091">
        <v>1087</v>
      </c>
      <c r="B1091" t="s">
        <v>1390</v>
      </c>
      <c r="C1091" t="s">
        <v>1391</v>
      </c>
      <c r="D1091" t="s">
        <v>1392</v>
      </c>
      <c r="E1091" t="s">
        <v>197</v>
      </c>
      <c r="F1091" t="s">
        <v>248</v>
      </c>
      <c r="G1091" t="s">
        <v>225</v>
      </c>
      <c r="H1091" t="s">
        <v>118</v>
      </c>
    </row>
    <row r="1092" spans="1:8">
      <c r="A1092">
        <v>1088</v>
      </c>
      <c r="B1092" t="s">
        <v>1393</v>
      </c>
      <c r="C1092" t="s">
        <v>1391</v>
      </c>
      <c r="D1092" t="s">
        <v>1392</v>
      </c>
      <c r="E1092" t="s">
        <v>197</v>
      </c>
      <c r="F1092" t="s">
        <v>418</v>
      </c>
      <c r="H1092" t="s">
        <v>118</v>
      </c>
    </row>
    <row r="1093" spans="1:8">
      <c r="A1093">
        <v>1089</v>
      </c>
      <c r="B1093" t="s">
        <v>1394</v>
      </c>
      <c r="C1093" t="s">
        <v>1391</v>
      </c>
      <c r="D1093" t="s">
        <v>1392</v>
      </c>
      <c r="E1093" t="s">
        <v>197</v>
      </c>
    </row>
    <row r="1094" spans="1:8">
      <c r="A1094">
        <v>1090</v>
      </c>
      <c r="B1094" t="s">
        <v>1395</v>
      </c>
      <c r="C1094" t="s">
        <v>1391</v>
      </c>
      <c r="D1094" t="s">
        <v>1392</v>
      </c>
      <c r="E1094" t="s">
        <v>197</v>
      </c>
    </row>
    <row r="1095" spans="1:8">
      <c r="A1095">
        <v>1091</v>
      </c>
      <c r="B1095" t="s">
        <v>1396</v>
      </c>
      <c r="C1095" t="s">
        <v>1391</v>
      </c>
      <c r="D1095" t="s">
        <v>1392</v>
      </c>
      <c r="E1095" t="s">
        <v>197</v>
      </c>
      <c r="F1095" t="s">
        <v>225</v>
      </c>
      <c r="G1095" t="s">
        <v>225</v>
      </c>
      <c r="H1095" t="s">
        <v>118</v>
      </c>
    </row>
    <row r="1096" spans="1:8">
      <c r="A1096">
        <v>1092</v>
      </c>
      <c r="B1096" t="s">
        <v>1397</v>
      </c>
      <c r="C1096" t="s">
        <v>1391</v>
      </c>
      <c r="D1096" t="s">
        <v>1392</v>
      </c>
      <c r="E1096" t="s">
        <v>197</v>
      </c>
    </row>
    <row r="1097" spans="1:8">
      <c r="A1097">
        <v>1093</v>
      </c>
      <c r="B1097" t="s">
        <v>1398</v>
      </c>
      <c r="C1097" t="s">
        <v>1399</v>
      </c>
      <c r="D1097" t="s">
        <v>322</v>
      </c>
      <c r="E1097" t="s">
        <v>197</v>
      </c>
      <c r="F1097" t="s">
        <v>209</v>
      </c>
      <c r="H1097" t="s">
        <v>118</v>
      </c>
    </row>
    <row r="1098" spans="1:8">
      <c r="A1098">
        <v>1094</v>
      </c>
      <c r="B1098" t="s">
        <v>1400</v>
      </c>
      <c r="C1098" t="s">
        <v>1399</v>
      </c>
      <c r="D1098" t="s">
        <v>322</v>
      </c>
      <c r="E1098" t="s">
        <v>197</v>
      </c>
      <c r="F1098" t="s">
        <v>3</v>
      </c>
      <c r="G1098" t="s">
        <v>3</v>
      </c>
      <c r="H1098" t="s">
        <v>118</v>
      </c>
    </row>
    <row r="1099" spans="1:8">
      <c r="A1099">
        <v>1095</v>
      </c>
      <c r="B1099" t="s">
        <v>1401</v>
      </c>
      <c r="C1099" t="s">
        <v>1399</v>
      </c>
      <c r="D1099" t="s">
        <v>322</v>
      </c>
      <c r="E1099" t="s">
        <v>197</v>
      </c>
      <c r="F1099" t="s">
        <v>3</v>
      </c>
      <c r="G1099" t="s">
        <v>248</v>
      </c>
      <c r="H1099" t="s">
        <v>118</v>
      </c>
    </row>
    <row r="1100" spans="1:8">
      <c r="A1100">
        <v>1096</v>
      </c>
      <c r="B1100" t="s">
        <v>1402</v>
      </c>
      <c r="C1100" t="s">
        <v>1399</v>
      </c>
      <c r="D1100" t="s">
        <v>322</v>
      </c>
      <c r="E1100" t="s">
        <v>197</v>
      </c>
      <c r="F1100" t="s">
        <v>218</v>
      </c>
      <c r="H1100" t="s">
        <v>118</v>
      </c>
    </row>
    <row r="1101" spans="1:8">
      <c r="A1101">
        <v>1097</v>
      </c>
      <c r="B1101" t="s">
        <v>1403</v>
      </c>
      <c r="C1101" t="s">
        <v>1399</v>
      </c>
      <c r="D1101" t="s">
        <v>322</v>
      </c>
      <c r="E1101" t="s">
        <v>197</v>
      </c>
      <c r="F1101" t="s">
        <v>225</v>
      </c>
      <c r="G1101" t="s">
        <v>225</v>
      </c>
      <c r="H1101" t="s">
        <v>118</v>
      </c>
    </row>
    <row r="1102" spans="1:8">
      <c r="A1102">
        <v>1098</v>
      </c>
      <c r="B1102" t="s">
        <v>1404</v>
      </c>
      <c r="C1102" t="s">
        <v>1399</v>
      </c>
      <c r="D1102" t="s">
        <v>322</v>
      </c>
      <c r="E1102" t="s">
        <v>197</v>
      </c>
      <c r="F1102" t="s">
        <v>407</v>
      </c>
      <c r="H1102" t="s">
        <v>118</v>
      </c>
    </row>
    <row r="1103" spans="1:8">
      <c r="A1103">
        <v>1099</v>
      </c>
      <c r="B1103" t="s">
        <v>1405</v>
      </c>
      <c r="C1103" t="s">
        <v>1399</v>
      </c>
      <c r="D1103" t="s">
        <v>322</v>
      </c>
      <c r="E1103" t="s">
        <v>197</v>
      </c>
      <c r="F1103" t="s">
        <v>248</v>
      </c>
      <c r="H1103" t="s">
        <v>118</v>
      </c>
    </row>
    <row r="1104" spans="1:8">
      <c r="A1104">
        <v>1100</v>
      </c>
      <c r="B1104" t="s">
        <v>1406</v>
      </c>
      <c r="C1104" t="s">
        <v>1399</v>
      </c>
      <c r="D1104" t="s">
        <v>322</v>
      </c>
      <c r="E1104" t="s">
        <v>197</v>
      </c>
      <c r="F1104" t="s">
        <v>234</v>
      </c>
      <c r="G1104" t="s">
        <v>234</v>
      </c>
      <c r="H1104" t="s">
        <v>295</v>
      </c>
    </row>
    <row r="1105" spans="1:8">
      <c r="A1105">
        <v>1101</v>
      </c>
      <c r="B1105" t="s">
        <v>1407</v>
      </c>
      <c r="C1105" t="s">
        <v>1399</v>
      </c>
      <c r="D1105" t="s">
        <v>322</v>
      </c>
      <c r="E1105" t="s">
        <v>197</v>
      </c>
      <c r="F1105" t="s">
        <v>234</v>
      </c>
      <c r="G1105" t="s">
        <v>234</v>
      </c>
      <c r="H1105" t="s">
        <v>118</v>
      </c>
    </row>
    <row r="1106" spans="1:8">
      <c r="A1106">
        <v>1102</v>
      </c>
      <c r="B1106" t="s">
        <v>1408</v>
      </c>
      <c r="C1106" t="s">
        <v>1399</v>
      </c>
      <c r="D1106" t="s">
        <v>322</v>
      </c>
      <c r="E1106" t="s">
        <v>197</v>
      </c>
      <c r="F1106" t="s">
        <v>234</v>
      </c>
      <c r="G1106" t="s">
        <v>29</v>
      </c>
      <c r="H1106" t="s">
        <v>118</v>
      </c>
    </row>
    <row r="1107" spans="1:8">
      <c r="A1107">
        <v>1103</v>
      </c>
      <c r="B1107" t="s">
        <v>1409</v>
      </c>
      <c r="C1107" t="s">
        <v>1399</v>
      </c>
      <c r="D1107" t="s">
        <v>322</v>
      </c>
      <c r="E1107" t="s">
        <v>197</v>
      </c>
      <c r="F1107" t="s">
        <v>225</v>
      </c>
      <c r="G1107" t="s">
        <v>225</v>
      </c>
      <c r="H1107" t="s">
        <v>118</v>
      </c>
    </row>
    <row r="1108" spans="1:8">
      <c r="A1108">
        <v>1104</v>
      </c>
      <c r="B1108" t="s">
        <v>1410</v>
      </c>
      <c r="C1108" t="s">
        <v>1399</v>
      </c>
      <c r="D1108" t="s">
        <v>322</v>
      </c>
      <c r="E1108" t="s">
        <v>197</v>
      </c>
      <c r="F1108" t="s">
        <v>351</v>
      </c>
      <c r="G1108" t="s">
        <v>351</v>
      </c>
      <c r="H1108" t="s">
        <v>118</v>
      </c>
    </row>
    <row r="1109" spans="1:8">
      <c r="A1109">
        <v>1105</v>
      </c>
      <c r="B1109" t="s">
        <v>1411</v>
      </c>
      <c r="C1109" t="s">
        <v>1399</v>
      </c>
      <c r="D1109" t="s">
        <v>322</v>
      </c>
      <c r="E1109" t="s">
        <v>197</v>
      </c>
      <c r="F1109" t="s">
        <v>205</v>
      </c>
      <c r="H1109" t="s">
        <v>118</v>
      </c>
    </row>
    <row r="1110" spans="1:8">
      <c r="A1110">
        <v>1106</v>
      </c>
      <c r="B1110" t="s">
        <v>1412</v>
      </c>
      <c r="C1110" t="s">
        <v>1399</v>
      </c>
      <c r="D1110" t="s">
        <v>322</v>
      </c>
      <c r="E1110" t="s">
        <v>197</v>
      </c>
      <c r="F1110" t="s">
        <v>38</v>
      </c>
      <c r="G1110" t="s">
        <v>38</v>
      </c>
      <c r="H1110" t="s">
        <v>118</v>
      </c>
    </row>
    <row r="1111" spans="1:8">
      <c r="A1111">
        <v>1107</v>
      </c>
      <c r="B1111" t="s">
        <v>1413</v>
      </c>
      <c r="C1111" t="s">
        <v>1399</v>
      </c>
      <c r="D1111" t="s">
        <v>322</v>
      </c>
      <c r="E1111" t="s">
        <v>197</v>
      </c>
      <c r="F1111" t="s">
        <v>234</v>
      </c>
      <c r="G1111" t="s">
        <v>234</v>
      </c>
      <c r="H1111" t="s">
        <v>118</v>
      </c>
    </row>
    <row r="1112" spans="1:8">
      <c r="A1112">
        <v>1108</v>
      </c>
      <c r="B1112" t="s">
        <v>1414</v>
      </c>
      <c r="C1112" t="s">
        <v>1399</v>
      </c>
      <c r="D1112" t="s">
        <v>322</v>
      </c>
      <c r="E1112" t="s">
        <v>197</v>
      </c>
      <c r="F1112" t="s">
        <v>209</v>
      </c>
      <c r="G1112" t="s">
        <v>7</v>
      </c>
      <c r="H1112" t="s">
        <v>295</v>
      </c>
    </row>
    <row r="1113" spans="1:8">
      <c r="A1113">
        <v>1109</v>
      </c>
      <c r="B1113" t="s">
        <v>1415</v>
      </c>
      <c r="C1113" t="s">
        <v>1399</v>
      </c>
      <c r="D1113" t="s">
        <v>322</v>
      </c>
      <c r="E1113" t="s">
        <v>197</v>
      </c>
      <c r="F1113" t="s">
        <v>529</v>
      </c>
      <c r="G1113" t="s">
        <v>520</v>
      </c>
      <c r="H1113" t="s">
        <v>118</v>
      </c>
    </row>
    <row r="1114" spans="1:8">
      <c r="A1114">
        <v>1110</v>
      </c>
      <c r="B1114" t="s">
        <v>1416</v>
      </c>
      <c r="C1114" t="s">
        <v>1399</v>
      </c>
      <c r="D1114" t="s">
        <v>322</v>
      </c>
      <c r="E1114" t="s">
        <v>197</v>
      </c>
      <c r="F1114" t="s">
        <v>29</v>
      </c>
      <c r="G1114" t="s">
        <v>29</v>
      </c>
      <c r="H1114" t="s">
        <v>295</v>
      </c>
    </row>
    <row r="1115" spans="1:8">
      <c r="A1115">
        <v>1111</v>
      </c>
      <c r="B1115" t="s">
        <v>1417</v>
      </c>
      <c r="C1115" t="s">
        <v>1399</v>
      </c>
      <c r="D1115" t="s">
        <v>322</v>
      </c>
      <c r="E1115" t="s">
        <v>197</v>
      </c>
      <c r="F1115" t="s">
        <v>1177</v>
      </c>
      <c r="G1115" t="s">
        <v>1177</v>
      </c>
      <c r="H1115" t="s">
        <v>118</v>
      </c>
    </row>
    <row r="1116" spans="1:8">
      <c r="A1116">
        <v>1112</v>
      </c>
      <c r="B1116" t="s">
        <v>1418</v>
      </c>
      <c r="C1116" t="s">
        <v>1399</v>
      </c>
      <c r="D1116" t="s">
        <v>322</v>
      </c>
      <c r="E1116" t="s">
        <v>197</v>
      </c>
      <c r="F1116" t="s">
        <v>3</v>
      </c>
      <c r="G1116" t="s">
        <v>3</v>
      </c>
      <c r="H1116" t="s">
        <v>118</v>
      </c>
    </row>
    <row r="1117" spans="1:8">
      <c r="A1117">
        <v>1113</v>
      </c>
      <c r="B1117" t="s">
        <v>1419</v>
      </c>
      <c r="C1117" t="s">
        <v>1399</v>
      </c>
      <c r="D1117" t="s">
        <v>322</v>
      </c>
      <c r="E1117" t="s">
        <v>197</v>
      </c>
      <c r="F1117" t="s">
        <v>3</v>
      </c>
      <c r="G1117" t="s">
        <v>205</v>
      </c>
      <c r="H1117" t="s">
        <v>118</v>
      </c>
    </row>
    <row r="1118" spans="1:8">
      <c r="A1118">
        <v>1114</v>
      </c>
      <c r="B1118" t="s">
        <v>1420</v>
      </c>
      <c r="C1118" t="s">
        <v>1399</v>
      </c>
      <c r="D1118" t="s">
        <v>322</v>
      </c>
      <c r="E1118" t="s">
        <v>197</v>
      </c>
      <c r="F1118" t="s">
        <v>33</v>
      </c>
      <c r="G1118" t="s">
        <v>33</v>
      </c>
      <c r="H1118" t="s">
        <v>118</v>
      </c>
    </row>
    <row r="1119" spans="1:8">
      <c r="A1119">
        <v>1115</v>
      </c>
      <c r="B1119" t="s">
        <v>1421</v>
      </c>
      <c r="C1119" t="s">
        <v>1399</v>
      </c>
      <c r="D1119" t="s">
        <v>322</v>
      </c>
      <c r="E1119" t="s">
        <v>197</v>
      </c>
      <c r="H1119" t="s">
        <v>118</v>
      </c>
    </row>
    <row r="1120" spans="1:8">
      <c r="A1120">
        <v>1116</v>
      </c>
      <c r="B1120" t="s">
        <v>1422</v>
      </c>
      <c r="C1120" t="s">
        <v>1399</v>
      </c>
      <c r="D1120" t="s">
        <v>322</v>
      </c>
      <c r="E1120" t="s">
        <v>197</v>
      </c>
      <c r="F1120" t="s">
        <v>1423</v>
      </c>
      <c r="G1120" t="s">
        <v>205</v>
      </c>
      <c r="H1120" t="s">
        <v>118</v>
      </c>
    </row>
    <row r="1121" spans="1:8">
      <c r="A1121">
        <v>1117</v>
      </c>
      <c r="B1121" t="s">
        <v>1424</v>
      </c>
      <c r="C1121" t="s">
        <v>1399</v>
      </c>
      <c r="D1121" t="s">
        <v>322</v>
      </c>
      <c r="E1121" t="s">
        <v>197</v>
      </c>
      <c r="H1121" t="s">
        <v>118</v>
      </c>
    </row>
    <row r="1122" spans="1:8">
      <c r="A1122">
        <v>1118</v>
      </c>
      <c r="B1122" t="s">
        <v>1425</v>
      </c>
      <c r="C1122" t="s">
        <v>1399</v>
      </c>
      <c r="D1122" t="s">
        <v>322</v>
      </c>
      <c r="E1122" t="s">
        <v>197</v>
      </c>
      <c r="F1122" t="s">
        <v>248</v>
      </c>
      <c r="G1122" t="s">
        <v>248</v>
      </c>
      <c r="H1122" t="s">
        <v>118</v>
      </c>
    </row>
    <row r="1123" spans="1:8">
      <c r="A1123">
        <v>1119</v>
      </c>
      <c r="B1123" t="s">
        <v>1426</v>
      </c>
      <c r="C1123" t="s">
        <v>1399</v>
      </c>
      <c r="D1123" t="s">
        <v>322</v>
      </c>
      <c r="E1123" t="s">
        <v>197</v>
      </c>
    </row>
    <row r="1124" spans="1:8">
      <c r="A1124">
        <v>1120</v>
      </c>
      <c r="B1124" t="s">
        <v>1427</v>
      </c>
      <c r="C1124" t="s">
        <v>1399</v>
      </c>
      <c r="D1124" t="s">
        <v>322</v>
      </c>
      <c r="E1124" t="s">
        <v>197</v>
      </c>
      <c r="F1124" t="s">
        <v>3</v>
      </c>
      <c r="G1124" t="s">
        <v>29</v>
      </c>
      <c r="H1124" t="s">
        <v>118</v>
      </c>
    </row>
    <row r="1125" spans="1:8">
      <c r="A1125">
        <v>1121</v>
      </c>
      <c r="B1125" t="s">
        <v>1428</v>
      </c>
      <c r="C1125" t="s">
        <v>1399</v>
      </c>
      <c r="D1125" t="s">
        <v>322</v>
      </c>
      <c r="E1125" t="s">
        <v>197</v>
      </c>
      <c r="F1125" t="s">
        <v>29</v>
      </c>
      <c r="G1125" t="s">
        <v>29</v>
      </c>
      <c r="H1125" t="s">
        <v>118</v>
      </c>
    </row>
    <row r="1126" spans="1:8">
      <c r="A1126">
        <v>1122</v>
      </c>
      <c r="B1126" t="s">
        <v>1429</v>
      </c>
      <c r="C1126" t="s">
        <v>1430</v>
      </c>
      <c r="D1126" t="s">
        <v>337</v>
      </c>
      <c r="E1126" t="s">
        <v>197</v>
      </c>
      <c r="F1126" t="s">
        <v>209</v>
      </c>
      <c r="G1126" t="s">
        <v>7</v>
      </c>
      <c r="H1126" t="s">
        <v>118</v>
      </c>
    </row>
    <row r="1127" spans="1:8">
      <c r="A1127">
        <v>1123</v>
      </c>
      <c r="B1127" t="s">
        <v>1431</v>
      </c>
      <c r="C1127" t="s">
        <v>1430</v>
      </c>
      <c r="D1127" t="s">
        <v>337</v>
      </c>
      <c r="E1127" t="s">
        <v>197</v>
      </c>
      <c r="F1127" t="s">
        <v>207</v>
      </c>
      <c r="G1127" t="s">
        <v>207</v>
      </c>
      <c r="H1127" t="s">
        <v>118</v>
      </c>
    </row>
    <row r="1128" spans="1:8">
      <c r="A1128">
        <v>1124</v>
      </c>
      <c r="B1128" t="s">
        <v>1432</v>
      </c>
      <c r="C1128" t="s">
        <v>1430</v>
      </c>
      <c r="D1128" t="s">
        <v>337</v>
      </c>
      <c r="E1128" t="s">
        <v>197</v>
      </c>
      <c r="F1128" t="s">
        <v>351</v>
      </c>
      <c r="G1128" t="s">
        <v>351</v>
      </c>
      <c r="H1128" t="s">
        <v>118</v>
      </c>
    </row>
    <row r="1129" spans="1:8">
      <c r="A1129">
        <v>1125</v>
      </c>
      <c r="B1129" t="s">
        <v>1433</v>
      </c>
      <c r="C1129" t="s">
        <v>1430</v>
      </c>
      <c r="D1129" t="s">
        <v>337</v>
      </c>
      <c r="E1129" t="s">
        <v>197</v>
      </c>
      <c r="F1129" t="s">
        <v>4</v>
      </c>
      <c r="G1129" t="s">
        <v>4</v>
      </c>
      <c r="H1129" t="s">
        <v>118</v>
      </c>
    </row>
    <row r="1130" spans="1:8">
      <c r="A1130">
        <v>1126</v>
      </c>
      <c r="B1130" t="s">
        <v>1434</v>
      </c>
      <c r="C1130" t="s">
        <v>1430</v>
      </c>
      <c r="D1130" t="s">
        <v>337</v>
      </c>
      <c r="E1130" t="s">
        <v>197</v>
      </c>
      <c r="F1130" t="s">
        <v>225</v>
      </c>
      <c r="G1130" t="s">
        <v>3</v>
      </c>
      <c r="H1130" t="s">
        <v>118</v>
      </c>
    </row>
    <row r="1131" spans="1:8">
      <c r="A1131">
        <v>1127</v>
      </c>
      <c r="B1131" t="s">
        <v>1435</v>
      </c>
      <c r="C1131" t="s">
        <v>1430</v>
      </c>
      <c r="D1131" t="s">
        <v>337</v>
      </c>
      <c r="E1131" t="s">
        <v>197</v>
      </c>
      <c r="F1131" t="s">
        <v>33</v>
      </c>
      <c r="G1131" t="s">
        <v>33</v>
      </c>
      <c r="H1131" t="s">
        <v>118</v>
      </c>
    </row>
    <row r="1132" spans="1:8">
      <c r="A1132">
        <v>1128</v>
      </c>
      <c r="B1132" t="s">
        <v>1436</v>
      </c>
      <c r="C1132" t="s">
        <v>1430</v>
      </c>
      <c r="D1132" t="s">
        <v>337</v>
      </c>
      <c r="E1132" t="s">
        <v>197</v>
      </c>
      <c r="F1132" t="s">
        <v>225</v>
      </c>
      <c r="G1132" t="s">
        <v>225</v>
      </c>
      <c r="H1132" t="s">
        <v>118</v>
      </c>
    </row>
    <row r="1133" spans="1:8">
      <c r="A1133">
        <v>1129</v>
      </c>
      <c r="B1133" t="s">
        <v>1437</v>
      </c>
      <c r="C1133" t="s">
        <v>1430</v>
      </c>
      <c r="D1133" t="s">
        <v>337</v>
      </c>
      <c r="E1133" t="s">
        <v>197</v>
      </c>
      <c r="F1133" t="s">
        <v>225</v>
      </c>
      <c r="G1133" t="s">
        <v>3</v>
      </c>
      <c r="H1133" t="s">
        <v>118</v>
      </c>
    </row>
    <row r="1134" spans="1:8">
      <c r="A1134">
        <v>1130</v>
      </c>
      <c r="B1134" t="s">
        <v>1438</v>
      </c>
      <c r="C1134" t="s">
        <v>1430</v>
      </c>
      <c r="D1134" t="s">
        <v>337</v>
      </c>
      <c r="E1134" t="s">
        <v>197</v>
      </c>
      <c r="F1134" t="s">
        <v>1177</v>
      </c>
      <c r="G1134" t="s">
        <v>1177</v>
      </c>
      <c r="H1134" t="s">
        <v>118</v>
      </c>
    </row>
    <row r="1135" spans="1:8">
      <c r="A1135">
        <v>1131</v>
      </c>
      <c r="B1135" t="s">
        <v>1439</v>
      </c>
      <c r="C1135" t="s">
        <v>1430</v>
      </c>
      <c r="D1135" t="s">
        <v>337</v>
      </c>
      <c r="E1135" t="s">
        <v>197</v>
      </c>
      <c r="F1135" t="s">
        <v>3</v>
      </c>
      <c r="G1135" t="s">
        <v>225</v>
      </c>
      <c r="H1135" t="s">
        <v>118</v>
      </c>
    </row>
    <row r="1136" spans="1:8">
      <c r="A1136">
        <v>1132</v>
      </c>
      <c r="B1136" t="s">
        <v>1440</v>
      </c>
      <c r="C1136" t="s">
        <v>1430</v>
      </c>
      <c r="D1136" t="s">
        <v>337</v>
      </c>
      <c r="E1136" t="s">
        <v>197</v>
      </c>
      <c r="F1136" t="s">
        <v>3</v>
      </c>
      <c r="G1136" t="s">
        <v>3</v>
      </c>
      <c r="H1136" t="s">
        <v>118</v>
      </c>
    </row>
    <row r="1137" spans="1:8">
      <c r="A1137">
        <v>1133</v>
      </c>
      <c r="B1137" t="s">
        <v>1441</v>
      </c>
      <c r="C1137" t="s">
        <v>1430</v>
      </c>
      <c r="D1137" t="s">
        <v>337</v>
      </c>
      <c r="E1137" t="s">
        <v>197</v>
      </c>
      <c r="F1137" t="s">
        <v>29</v>
      </c>
      <c r="G1137" t="s">
        <v>29</v>
      </c>
      <c r="H1137" t="s">
        <v>118</v>
      </c>
    </row>
    <row r="1138" spans="1:8">
      <c r="A1138">
        <v>1134</v>
      </c>
      <c r="B1138" t="s">
        <v>1442</v>
      </c>
      <c r="C1138" t="s">
        <v>1430</v>
      </c>
      <c r="D1138" t="s">
        <v>337</v>
      </c>
      <c r="E1138" t="s">
        <v>197</v>
      </c>
      <c r="F1138" t="s">
        <v>4</v>
      </c>
      <c r="G1138" t="s">
        <v>4</v>
      </c>
      <c r="H1138" t="s">
        <v>295</v>
      </c>
    </row>
    <row r="1139" spans="1:8">
      <c r="A1139">
        <v>1135</v>
      </c>
      <c r="B1139" t="s">
        <v>1443</v>
      </c>
      <c r="C1139" t="s">
        <v>1430</v>
      </c>
      <c r="D1139" t="s">
        <v>337</v>
      </c>
      <c r="E1139" t="s">
        <v>197</v>
      </c>
      <c r="F1139" t="s">
        <v>225</v>
      </c>
      <c r="G1139" t="s">
        <v>225</v>
      </c>
      <c r="H1139" t="s">
        <v>118</v>
      </c>
    </row>
    <row r="1140" spans="1:8">
      <c r="A1140">
        <v>1136</v>
      </c>
      <c r="B1140" t="s">
        <v>1444</v>
      </c>
      <c r="C1140" t="s">
        <v>1430</v>
      </c>
      <c r="D1140" t="s">
        <v>337</v>
      </c>
      <c r="E1140" t="s">
        <v>197</v>
      </c>
      <c r="F1140" t="s">
        <v>209</v>
      </c>
      <c r="G1140" t="s">
        <v>7</v>
      </c>
      <c r="H1140" t="s">
        <v>118</v>
      </c>
    </row>
    <row r="1141" spans="1:8">
      <c r="A1141">
        <v>1137</v>
      </c>
      <c r="B1141" t="s">
        <v>1445</v>
      </c>
      <c r="C1141" t="s">
        <v>1430</v>
      </c>
      <c r="D1141" t="s">
        <v>337</v>
      </c>
      <c r="E1141" t="s">
        <v>197</v>
      </c>
      <c r="F1141" t="s">
        <v>209</v>
      </c>
      <c r="G1141" t="s">
        <v>7</v>
      </c>
      <c r="H1141" t="s">
        <v>118</v>
      </c>
    </row>
    <row r="1142" spans="1:8">
      <c r="A1142">
        <v>1138</v>
      </c>
      <c r="B1142" t="s">
        <v>1446</v>
      </c>
      <c r="C1142" t="s">
        <v>1430</v>
      </c>
      <c r="D1142" t="s">
        <v>337</v>
      </c>
      <c r="E1142" t="s">
        <v>197</v>
      </c>
      <c r="F1142" t="s">
        <v>450</v>
      </c>
      <c r="H1142" t="s">
        <v>118</v>
      </c>
    </row>
    <row r="1143" spans="1:8">
      <c r="A1143">
        <v>1139</v>
      </c>
      <c r="B1143" t="s">
        <v>1447</v>
      </c>
      <c r="C1143" t="s">
        <v>1430</v>
      </c>
      <c r="D1143" t="s">
        <v>337</v>
      </c>
      <c r="E1143" t="s">
        <v>197</v>
      </c>
      <c r="H1143" t="s">
        <v>118</v>
      </c>
    </row>
    <row r="1144" spans="1:8">
      <c r="A1144">
        <v>1140</v>
      </c>
      <c r="B1144" t="s">
        <v>1448</v>
      </c>
      <c r="C1144" t="s">
        <v>1430</v>
      </c>
      <c r="D1144" t="s">
        <v>337</v>
      </c>
      <c r="E1144" t="s">
        <v>197</v>
      </c>
      <c r="F1144" t="s">
        <v>33</v>
      </c>
      <c r="G1144" t="s">
        <v>33</v>
      </c>
      <c r="H1144" t="s">
        <v>118</v>
      </c>
    </row>
    <row r="1145" spans="1:8">
      <c r="A1145">
        <v>1141</v>
      </c>
      <c r="B1145" t="s">
        <v>1449</v>
      </c>
      <c r="C1145" t="s">
        <v>1430</v>
      </c>
      <c r="D1145" t="s">
        <v>337</v>
      </c>
      <c r="E1145" t="s">
        <v>197</v>
      </c>
      <c r="F1145" t="s">
        <v>38</v>
      </c>
      <c r="H1145" t="s">
        <v>118</v>
      </c>
    </row>
    <row r="1146" spans="1:8">
      <c r="A1146">
        <v>1142</v>
      </c>
      <c r="B1146" t="s">
        <v>1450</v>
      </c>
      <c r="C1146" t="s">
        <v>1451</v>
      </c>
      <c r="D1146" t="s">
        <v>394</v>
      </c>
      <c r="E1146" t="s">
        <v>197</v>
      </c>
      <c r="F1146" t="s">
        <v>3</v>
      </c>
      <c r="G1146" t="s">
        <v>7</v>
      </c>
      <c r="H1146" t="s">
        <v>295</v>
      </c>
    </row>
    <row r="1147" spans="1:8">
      <c r="A1147">
        <v>1143</v>
      </c>
      <c r="B1147" t="s">
        <v>1452</v>
      </c>
      <c r="C1147" t="s">
        <v>1451</v>
      </c>
      <c r="D1147" t="s">
        <v>394</v>
      </c>
      <c r="E1147" t="s">
        <v>197</v>
      </c>
      <c r="F1147" t="s">
        <v>3</v>
      </c>
      <c r="G1147" t="s">
        <v>205</v>
      </c>
      <c r="H1147" t="s">
        <v>118</v>
      </c>
    </row>
    <row r="1148" spans="1:8">
      <c r="A1148">
        <v>1144</v>
      </c>
      <c r="B1148" t="s">
        <v>1453</v>
      </c>
      <c r="C1148" t="s">
        <v>1451</v>
      </c>
      <c r="D1148" t="s">
        <v>394</v>
      </c>
      <c r="E1148" t="s">
        <v>197</v>
      </c>
      <c r="F1148" t="s">
        <v>209</v>
      </c>
      <c r="H1148" t="s">
        <v>118</v>
      </c>
    </row>
    <row r="1149" spans="1:8">
      <c r="A1149">
        <v>1145</v>
      </c>
      <c r="B1149" t="s">
        <v>1454</v>
      </c>
      <c r="C1149" t="s">
        <v>1451</v>
      </c>
      <c r="D1149" t="s">
        <v>394</v>
      </c>
      <c r="E1149" t="s">
        <v>197</v>
      </c>
      <c r="F1149" t="s">
        <v>234</v>
      </c>
      <c r="G1149" t="s">
        <v>234</v>
      </c>
      <c r="H1149" t="s">
        <v>295</v>
      </c>
    </row>
    <row r="1150" spans="1:8">
      <c r="A1150">
        <v>1146</v>
      </c>
      <c r="B1150" t="s">
        <v>1455</v>
      </c>
      <c r="C1150" t="s">
        <v>1451</v>
      </c>
      <c r="D1150" t="s">
        <v>394</v>
      </c>
      <c r="E1150" t="s">
        <v>197</v>
      </c>
      <c r="F1150" t="s">
        <v>234</v>
      </c>
      <c r="G1150" t="s">
        <v>234</v>
      </c>
      <c r="H1150" t="s">
        <v>118</v>
      </c>
    </row>
    <row r="1151" spans="1:8">
      <c r="A1151">
        <v>1147</v>
      </c>
      <c r="B1151" t="s">
        <v>1456</v>
      </c>
      <c r="C1151" t="s">
        <v>1451</v>
      </c>
      <c r="D1151" t="s">
        <v>394</v>
      </c>
      <c r="E1151" t="s">
        <v>197</v>
      </c>
      <c r="F1151" t="s">
        <v>205</v>
      </c>
      <c r="G1151" t="s">
        <v>814</v>
      </c>
      <c r="H1151" t="s">
        <v>118</v>
      </c>
    </row>
    <row r="1152" spans="1:8">
      <c r="A1152">
        <v>1148</v>
      </c>
      <c r="B1152" t="s">
        <v>1457</v>
      </c>
      <c r="C1152" t="s">
        <v>1451</v>
      </c>
      <c r="D1152" t="s">
        <v>394</v>
      </c>
      <c r="E1152" t="s">
        <v>197</v>
      </c>
      <c r="F1152" t="s">
        <v>3</v>
      </c>
      <c r="H1152" t="s">
        <v>118</v>
      </c>
    </row>
    <row r="1153" spans="1:8">
      <c r="A1153">
        <v>1149</v>
      </c>
      <c r="B1153" t="s">
        <v>1458</v>
      </c>
      <c r="C1153" t="s">
        <v>1451</v>
      </c>
      <c r="D1153" t="s">
        <v>394</v>
      </c>
      <c r="E1153" t="s">
        <v>197</v>
      </c>
      <c r="G1153" t="s">
        <v>29</v>
      </c>
      <c r="H1153" t="s">
        <v>295</v>
      </c>
    </row>
    <row r="1154" spans="1:8">
      <c r="A1154">
        <v>1150</v>
      </c>
      <c r="B1154" t="s">
        <v>1459</v>
      </c>
      <c r="C1154" t="s">
        <v>1451</v>
      </c>
      <c r="D1154" t="s">
        <v>394</v>
      </c>
      <c r="E1154" t="s">
        <v>197</v>
      </c>
      <c r="F1154" t="s">
        <v>234</v>
      </c>
      <c r="H1154" t="s">
        <v>118</v>
      </c>
    </row>
    <row r="1155" spans="1:8">
      <c r="A1155">
        <v>1151</v>
      </c>
      <c r="B1155" t="s">
        <v>1460</v>
      </c>
      <c r="C1155" t="s">
        <v>1451</v>
      </c>
      <c r="D1155" t="s">
        <v>394</v>
      </c>
      <c r="E1155" t="s">
        <v>197</v>
      </c>
      <c r="F1155" t="s">
        <v>3</v>
      </c>
      <c r="G1155" t="s">
        <v>3</v>
      </c>
      <c r="H1155" t="s">
        <v>118</v>
      </c>
    </row>
    <row r="1156" spans="1:8">
      <c r="A1156">
        <v>1152</v>
      </c>
      <c r="B1156" t="s">
        <v>1461</v>
      </c>
      <c r="C1156" t="s">
        <v>1451</v>
      </c>
      <c r="D1156" t="s">
        <v>394</v>
      </c>
      <c r="E1156" t="s">
        <v>197</v>
      </c>
      <c r="F1156" t="s">
        <v>3</v>
      </c>
      <c r="G1156" t="s">
        <v>33</v>
      </c>
      <c r="H1156" t="s">
        <v>118</v>
      </c>
    </row>
    <row r="1157" spans="1:8">
      <c r="A1157">
        <v>1153</v>
      </c>
      <c r="B1157" t="s">
        <v>1462</v>
      </c>
      <c r="C1157" t="s">
        <v>1451</v>
      </c>
      <c r="D1157" t="s">
        <v>394</v>
      </c>
      <c r="E1157" t="s">
        <v>197</v>
      </c>
      <c r="F1157" t="s">
        <v>209</v>
      </c>
      <c r="H1157" t="s">
        <v>118</v>
      </c>
    </row>
    <row r="1158" spans="1:8">
      <c r="A1158">
        <v>1154</v>
      </c>
      <c r="B1158" t="s">
        <v>1463</v>
      </c>
      <c r="C1158" t="s">
        <v>1451</v>
      </c>
      <c r="D1158" t="s">
        <v>394</v>
      </c>
      <c r="E1158" t="s">
        <v>197</v>
      </c>
      <c r="F1158" t="s">
        <v>225</v>
      </c>
      <c r="G1158" t="s">
        <v>4</v>
      </c>
      <c r="H1158" t="s">
        <v>118</v>
      </c>
    </row>
    <row r="1159" spans="1:8">
      <c r="A1159">
        <v>1155</v>
      </c>
      <c r="B1159" t="s">
        <v>1464</v>
      </c>
      <c r="C1159" t="s">
        <v>1451</v>
      </c>
      <c r="D1159" t="s">
        <v>394</v>
      </c>
      <c r="E1159" t="s">
        <v>197</v>
      </c>
      <c r="F1159" t="s">
        <v>29</v>
      </c>
      <c r="G1159" t="s">
        <v>29</v>
      </c>
      <c r="H1159" t="s">
        <v>295</v>
      </c>
    </row>
    <row r="1160" spans="1:8">
      <c r="A1160">
        <v>1156</v>
      </c>
      <c r="B1160" t="s">
        <v>1465</v>
      </c>
      <c r="C1160" t="s">
        <v>1451</v>
      </c>
      <c r="D1160" t="s">
        <v>394</v>
      </c>
      <c r="E1160" t="s">
        <v>197</v>
      </c>
      <c r="F1160" t="s">
        <v>4</v>
      </c>
      <c r="G1160" t="s">
        <v>4</v>
      </c>
      <c r="H1160" t="s">
        <v>118</v>
      </c>
    </row>
    <row r="1161" spans="1:8">
      <c r="A1161">
        <v>1157</v>
      </c>
      <c r="B1161" t="s">
        <v>1466</v>
      </c>
      <c r="C1161" t="s">
        <v>1451</v>
      </c>
      <c r="D1161" t="s">
        <v>394</v>
      </c>
      <c r="E1161" t="s">
        <v>197</v>
      </c>
      <c r="F1161" t="s">
        <v>209</v>
      </c>
      <c r="G1161" t="s">
        <v>7</v>
      </c>
      <c r="H1161" t="s">
        <v>118</v>
      </c>
    </row>
    <row r="1162" spans="1:8">
      <c r="A1162">
        <v>1158</v>
      </c>
      <c r="B1162" t="s">
        <v>1467</v>
      </c>
      <c r="C1162" t="s">
        <v>1451</v>
      </c>
      <c r="D1162" t="s">
        <v>394</v>
      </c>
      <c r="E1162" t="s">
        <v>197</v>
      </c>
      <c r="F1162" t="s">
        <v>3</v>
      </c>
      <c r="G1162" t="s">
        <v>3</v>
      </c>
      <c r="H1162" t="s">
        <v>118</v>
      </c>
    </row>
    <row r="1163" spans="1:8">
      <c r="A1163">
        <v>1159</v>
      </c>
      <c r="B1163" t="s">
        <v>1468</v>
      </c>
      <c r="C1163" t="s">
        <v>1451</v>
      </c>
      <c r="D1163" t="s">
        <v>394</v>
      </c>
      <c r="E1163" t="s">
        <v>197</v>
      </c>
      <c r="F1163" t="s">
        <v>3</v>
      </c>
      <c r="G1163" t="s">
        <v>205</v>
      </c>
      <c r="H1163" t="s">
        <v>118</v>
      </c>
    </row>
    <row r="1164" spans="1:8">
      <c r="A1164">
        <v>1160</v>
      </c>
      <c r="B1164" t="s">
        <v>1469</v>
      </c>
      <c r="C1164" t="s">
        <v>1451</v>
      </c>
      <c r="D1164" t="s">
        <v>394</v>
      </c>
      <c r="E1164" t="s">
        <v>197</v>
      </c>
      <c r="F1164" t="s">
        <v>3</v>
      </c>
      <c r="G1164" t="s">
        <v>7</v>
      </c>
      <c r="H1164" t="s">
        <v>118</v>
      </c>
    </row>
    <row r="1165" spans="1:8">
      <c r="A1165">
        <v>1161</v>
      </c>
      <c r="B1165" t="s">
        <v>1470</v>
      </c>
      <c r="C1165" t="s">
        <v>1451</v>
      </c>
      <c r="D1165" t="s">
        <v>394</v>
      </c>
      <c r="E1165" t="s">
        <v>197</v>
      </c>
      <c r="F1165" t="s">
        <v>33</v>
      </c>
      <c r="G1165" t="s">
        <v>33</v>
      </c>
      <c r="H1165" t="s">
        <v>118</v>
      </c>
    </row>
    <row r="1166" spans="1:8">
      <c r="A1166">
        <v>1162</v>
      </c>
      <c r="B1166" t="s">
        <v>1471</v>
      </c>
      <c r="C1166" t="s">
        <v>1451</v>
      </c>
      <c r="D1166" t="s">
        <v>394</v>
      </c>
      <c r="E1166" t="s">
        <v>197</v>
      </c>
      <c r="F1166" t="s">
        <v>3</v>
      </c>
      <c r="G1166" t="s">
        <v>225</v>
      </c>
      <c r="H1166" t="s">
        <v>118</v>
      </c>
    </row>
    <row r="1167" spans="1:8">
      <c r="A1167">
        <v>1163</v>
      </c>
      <c r="B1167" t="s">
        <v>1472</v>
      </c>
      <c r="C1167" t="s">
        <v>1451</v>
      </c>
      <c r="D1167" t="s">
        <v>394</v>
      </c>
      <c r="E1167" t="s">
        <v>197</v>
      </c>
      <c r="F1167" t="s">
        <v>29</v>
      </c>
      <c r="G1167" t="s">
        <v>29</v>
      </c>
      <c r="H1167" t="s">
        <v>118</v>
      </c>
    </row>
    <row r="1168" spans="1:8">
      <c r="A1168">
        <v>1164</v>
      </c>
      <c r="B1168" t="s">
        <v>1473</v>
      </c>
      <c r="C1168" t="s">
        <v>1451</v>
      </c>
      <c r="D1168" t="s">
        <v>394</v>
      </c>
      <c r="E1168" t="s">
        <v>197</v>
      </c>
      <c r="F1168" t="s">
        <v>205</v>
      </c>
      <c r="G1168" t="s">
        <v>29</v>
      </c>
      <c r="H1168" t="s">
        <v>118</v>
      </c>
    </row>
    <row r="1169" spans="1:8">
      <c r="A1169">
        <v>1165</v>
      </c>
      <c r="B1169" t="s">
        <v>1474</v>
      </c>
      <c r="C1169" t="s">
        <v>1451</v>
      </c>
      <c r="D1169" t="s">
        <v>394</v>
      </c>
      <c r="E1169" t="s">
        <v>197</v>
      </c>
      <c r="F1169" t="s">
        <v>3</v>
      </c>
      <c r="G1169" t="s">
        <v>218</v>
      </c>
      <c r="H1169" t="s">
        <v>118</v>
      </c>
    </row>
    <row r="1170" spans="1:8">
      <c r="A1170">
        <v>1166</v>
      </c>
      <c r="B1170" t="s">
        <v>1475</v>
      </c>
      <c r="C1170" t="s">
        <v>1451</v>
      </c>
      <c r="D1170" t="s">
        <v>394</v>
      </c>
      <c r="E1170" t="s">
        <v>197</v>
      </c>
      <c r="F1170" t="s">
        <v>218</v>
      </c>
      <c r="H1170" t="s">
        <v>118</v>
      </c>
    </row>
    <row r="1171" spans="1:8">
      <c r="A1171">
        <v>1167</v>
      </c>
      <c r="B1171" t="s">
        <v>1476</v>
      </c>
      <c r="C1171" t="s">
        <v>1451</v>
      </c>
      <c r="D1171" t="s">
        <v>394</v>
      </c>
      <c r="E1171" t="s">
        <v>197</v>
      </c>
      <c r="F1171" t="s">
        <v>209</v>
      </c>
      <c r="G1171" t="s">
        <v>7</v>
      </c>
      <c r="H1171" t="s">
        <v>118</v>
      </c>
    </row>
    <row r="1172" spans="1:8">
      <c r="A1172">
        <v>1168</v>
      </c>
      <c r="B1172" t="s">
        <v>1477</v>
      </c>
      <c r="C1172" t="s">
        <v>1451</v>
      </c>
      <c r="D1172" t="s">
        <v>394</v>
      </c>
      <c r="E1172" t="s">
        <v>197</v>
      </c>
      <c r="F1172" t="s">
        <v>225</v>
      </c>
      <c r="G1172" t="s">
        <v>205</v>
      </c>
      <c r="H1172" t="s">
        <v>295</v>
      </c>
    </row>
    <row r="1173" spans="1:8">
      <c r="A1173">
        <v>1169</v>
      </c>
      <c r="B1173" t="s">
        <v>1478</v>
      </c>
      <c r="C1173" t="s">
        <v>1451</v>
      </c>
      <c r="D1173" t="s">
        <v>394</v>
      </c>
      <c r="E1173" t="s">
        <v>197</v>
      </c>
      <c r="F1173" t="s">
        <v>3</v>
      </c>
      <c r="G1173" t="s">
        <v>29</v>
      </c>
      <c r="H1173" t="s">
        <v>118</v>
      </c>
    </row>
    <row r="1174" spans="1:8">
      <c r="A1174">
        <v>1170</v>
      </c>
      <c r="B1174" t="s">
        <v>1479</v>
      </c>
      <c r="C1174" t="s">
        <v>1451</v>
      </c>
      <c r="D1174" t="s">
        <v>394</v>
      </c>
      <c r="E1174" t="s">
        <v>197</v>
      </c>
      <c r="F1174" t="s">
        <v>248</v>
      </c>
      <c r="H1174" t="s">
        <v>118</v>
      </c>
    </row>
    <row r="1175" spans="1:8">
      <c r="A1175">
        <v>1171</v>
      </c>
      <c r="B1175" t="s">
        <v>1480</v>
      </c>
      <c r="C1175" t="s">
        <v>1451</v>
      </c>
      <c r="D1175" t="s">
        <v>394</v>
      </c>
      <c r="E1175" t="s">
        <v>197</v>
      </c>
      <c r="F1175" t="s">
        <v>38</v>
      </c>
      <c r="G1175" t="s">
        <v>38</v>
      </c>
      <c r="H1175" t="s">
        <v>118</v>
      </c>
    </row>
    <row r="1176" spans="1:8">
      <c r="A1176">
        <v>1172</v>
      </c>
      <c r="B1176" t="s">
        <v>1481</v>
      </c>
      <c r="C1176" t="s">
        <v>1451</v>
      </c>
      <c r="D1176" t="s">
        <v>394</v>
      </c>
      <c r="E1176" t="s">
        <v>197</v>
      </c>
      <c r="F1176" t="s">
        <v>225</v>
      </c>
      <c r="G1176" t="s">
        <v>225</v>
      </c>
      <c r="H1176" t="s">
        <v>118</v>
      </c>
    </row>
    <row r="1177" spans="1:8">
      <c r="A1177">
        <v>1173</v>
      </c>
      <c r="B1177" t="s">
        <v>1482</v>
      </c>
      <c r="C1177" t="s">
        <v>1451</v>
      </c>
      <c r="D1177" t="s">
        <v>394</v>
      </c>
      <c r="E1177" t="s">
        <v>197</v>
      </c>
      <c r="F1177" t="s">
        <v>29</v>
      </c>
      <c r="G1177" t="s">
        <v>29</v>
      </c>
      <c r="H1177" t="s">
        <v>118</v>
      </c>
    </row>
    <row r="1178" spans="1:8">
      <c r="A1178">
        <v>1174</v>
      </c>
      <c r="B1178" t="s">
        <v>1483</v>
      </c>
      <c r="C1178" t="s">
        <v>1451</v>
      </c>
      <c r="D1178" t="s">
        <v>394</v>
      </c>
      <c r="E1178" t="s">
        <v>197</v>
      </c>
      <c r="F1178" t="s">
        <v>3</v>
      </c>
      <c r="G1178" t="s">
        <v>3</v>
      </c>
      <c r="H1178" t="s">
        <v>118</v>
      </c>
    </row>
    <row r="1179" spans="1:8">
      <c r="A1179">
        <v>1175</v>
      </c>
      <c r="B1179" t="s">
        <v>1484</v>
      </c>
      <c r="C1179" t="s">
        <v>1451</v>
      </c>
      <c r="D1179" t="s">
        <v>394</v>
      </c>
      <c r="E1179" t="s">
        <v>197</v>
      </c>
      <c r="F1179" t="s">
        <v>205</v>
      </c>
      <c r="G1179" t="s">
        <v>205</v>
      </c>
      <c r="H1179" t="s">
        <v>118</v>
      </c>
    </row>
    <row r="1180" spans="1:8">
      <c r="A1180">
        <v>1176</v>
      </c>
      <c r="B1180" t="s">
        <v>1485</v>
      </c>
      <c r="C1180" t="s">
        <v>1451</v>
      </c>
      <c r="D1180" t="s">
        <v>394</v>
      </c>
      <c r="E1180" t="s">
        <v>197</v>
      </c>
      <c r="F1180" t="s">
        <v>3</v>
      </c>
      <c r="G1180" t="s">
        <v>3</v>
      </c>
      <c r="H1180" t="s">
        <v>118</v>
      </c>
    </row>
    <row r="1181" spans="1:8">
      <c r="A1181">
        <v>1177</v>
      </c>
      <c r="B1181" t="s">
        <v>1486</v>
      </c>
      <c r="C1181" t="s">
        <v>1451</v>
      </c>
      <c r="D1181" t="s">
        <v>394</v>
      </c>
      <c r="E1181" t="s">
        <v>197</v>
      </c>
      <c r="F1181" t="s">
        <v>1487</v>
      </c>
      <c r="H1181" t="s">
        <v>118</v>
      </c>
    </row>
    <row r="1182" spans="1:8">
      <c r="A1182">
        <v>1178</v>
      </c>
      <c r="B1182" t="s">
        <v>1488</v>
      </c>
      <c r="C1182" t="s">
        <v>1451</v>
      </c>
      <c r="D1182" t="s">
        <v>394</v>
      </c>
      <c r="E1182" t="s">
        <v>197</v>
      </c>
      <c r="F1182" t="s">
        <v>29</v>
      </c>
      <c r="H1182" t="s">
        <v>118</v>
      </c>
    </row>
    <row r="1183" spans="1:8">
      <c r="A1183">
        <v>1179</v>
      </c>
      <c r="B1183" t="s">
        <v>1489</v>
      </c>
      <c r="C1183" t="s">
        <v>1451</v>
      </c>
      <c r="D1183" t="s">
        <v>394</v>
      </c>
      <c r="E1183" t="s">
        <v>197</v>
      </c>
      <c r="F1183" t="s">
        <v>234</v>
      </c>
      <c r="G1183" t="s">
        <v>234</v>
      </c>
      <c r="H1183" t="s">
        <v>118</v>
      </c>
    </row>
    <row r="1184" spans="1:8">
      <c r="A1184">
        <v>1180</v>
      </c>
      <c r="B1184" t="s">
        <v>1490</v>
      </c>
      <c r="C1184" t="s">
        <v>1451</v>
      </c>
      <c r="D1184" t="s">
        <v>394</v>
      </c>
      <c r="E1184" t="s">
        <v>197</v>
      </c>
      <c r="F1184" t="s">
        <v>3</v>
      </c>
      <c r="G1184" t="s">
        <v>7</v>
      </c>
      <c r="H1184" t="s">
        <v>118</v>
      </c>
    </row>
    <row r="1185" spans="1:8">
      <c r="A1185">
        <v>1181</v>
      </c>
      <c r="B1185" t="s">
        <v>1491</v>
      </c>
      <c r="C1185" t="s">
        <v>1451</v>
      </c>
      <c r="D1185" t="s">
        <v>394</v>
      </c>
      <c r="E1185" t="s">
        <v>197</v>
      </c>
      <c r="F1185" t="s">
        <v>3</v>
      </c>
      <c r="G1185" t="s">
        <v>225</v>
      </c>
      <c r="H1185" t="s">
        <v>118</v>
      </c>
    </row>
    <row r="1186" spans="1:8">
      <c r="A1186">
        <v>1182</v>
      </c>
      <c r="B1186" t="s">
        <v>1492</v>
      </c>
      <c r="C1186" t="s">
        <v>1451</v>
      </c>
      <c r="D1186" t="s">
        <v>394</v>
      </c>
      <c r="E1186" t="s">
        <v>197</v>
      </c>
      <c r="F1186" t="s">
        <v>529</v>
      </c>
      <c r="H1186" t="s">
        <v>118</v>
      </c>
    </row>
    <row r="1187" spans="1:8">
      <c r="A1187">
        <v>1183</v>
      </c>
      <c r="B1187" t="s">
        <v>1493</v>
      </c>
      <c r="C1187" t="s">
        <v>1451</v>
      </c>
      <c r="D1187" t="s">
        <v>394</v>
      </c>
      <c r="E1187" t="s">
        <v>197</v>
      </c>
      <c r="F1187" t="s">
        <v>33</v>
      </c>
      <c r="H1187" t="s">
        <v>295</v>
      </c>
    </row>
    <row r="1188" spans="1:8">
      <c r="A1188">
        <v>1184</v>
      </c>
      <c r="B1188" t="s">
        <v>1494</v>
      </c>
      <c r="C1188" t="s">
        <v>1451</v>
      </c>
      <c r="D1188" t="s">
        <v>394</v>
      </c>
      <c r="E1188" t="s">
        <v>197</v>
      </c>
      <c r="F1188" t="s">
        <v>209</v>
      </c>
      <c r="H1188" t="s">
        <v>118</v>
      </c>
    </row>
    <row r="1189" spans="1:8">
      <c r="A1189">
        <v>1185</v>
      </c>
      <c r="B1189" t="s">
        <v>1495</v>
      </c>
      <c r="C1189" t="s">
        <v>1451</v>
      </c>
      <c r="D1189" t="s">
        <v>394</v>
      </c>
      <c r="E1189" t="s">
        <v>197</v>
      </c>
      <c r="F1189" t="s">
        <v>3</v>
      </c>
      <c r="G1189" t="s">
        <v>248</v>
      </c>
      <c r="H1189" t="s">
        <v>118</v>
      </c>
    </row>
    <row r="1190" spans="1:8">
      <c r="A1190">
        <v>1186</v>
      </c>
      <c r="B1190" t="s">
        <v>1496</v>
      </c>
      <c r="C1190" t="s">
        <v>1451</v>
      </c>
      <c r="D1190" t="s">
        <v>394</v>
      </c>
      <c r="E1190" t="s">
        <v>197</v>
      </c>
      <c r="F1190" t="s">
        <v>33</v>
      </c>
      <c r="G1190" t="s">
        <v>3</v>
      </c>
      <c r="H1190" t="s">
        <v>118</v>
      </c>
    </row>
    <row r="1191" spans="1:8">
      <c r="A1191">
        <v>1187</v>
      </c>
      <c r="B1191" t="s">
        <v>1497</v>
      </c>
      <c r="C1191" t="s">
        <v>1451</v>
      </c>
      <c r="D1191" t="s">
        <v>394</v>
      </c>
      <c r="E1191" t="s">
        <v>197</v>
      </c>
      <c r="F1191" t="s">
        <v>234</v>
      </c>
      <c r="G1191" t="s">
        <v>234</v>
      </c>
      <c r="H1191" t="s">
        <v>118</v>
      </c>
    </row>
    <row r="1192" spans="1:8">
      <c r="A1192">
        <v>1188</v>
      </c>
      <c r="B1192" t="s">
        <v>1498</v>
      </c>
      <c r="C1192" t="s">
        <v>1451</v>
      </c>
      <c r="D1192" t="s">
        <v>394</v>
      </c>
      <c r="E1192" t="s">
        <v>197</v>
      </c>
      <c r="F1192" t="s">
        <v>248</v>
      </c>
      <c r="H1192" t="s">
        <v>118</v>
      </c>
    </row>
    <row r="1193" spans="1:8">
      <c r="A1193">
        <v>1189</v>
      </c>
      <c r="B1193" t="s">
        <v>1499</v>
      </c>
      <c r="C1193" t="s">
        <v>1451</v>
      </c>
      <c r="D1193" t="s">
        <v>394</v>
      </c>
      <c r="E1193" t="s">
        <v>197</v>
      </c>
      <c r="F1193" t="s">
        <v>3</v>
      </c>
      <c r="G1193" t="s">
        <v>38</v>
      </c>
      <c r="H1193" t="s">
        <v>118</v>
      </c>
    </row>
    <row r="1194" spans="1:8">
      <c r="A1194">
        <v>1190</v>
      </c>
      <c r="B1194" t="s">
        <v>1500</v>
      </c>
      <c r="C1194" t="s">
        <v>1451</v>
      </c>
      <c r="D1194" t="s">
        <v>394</v>
      </c>
      <c r="E1194" t="s">
        <v>197</v>
      </c>
      <c r="F1194" t="s">
        <v>3</v>
      </c>
      <c r="G1194" t="s">
        <v>7</v>
      </c>
      <c r="H1194" t="s">
        <v>118</v>
      </c>
    </row>
    <row r="1195" spans="1:8">
      <c r="A1195">
        <v>1191</v>
      </c>
      <c r="B1195" t="s">
        <v>1501</v>
      </c>
      <c r="C1195" t="s">
        <v>1451</v>
      </c>
      <c r="D1195" t="s">
        <v>394</v>
      </c>
      <c r="E1195" t="s">
        <v>197</v>
      </c>
      <c r="F1195" t="s">
        <v>234</v>
      </c>
      <c r="G1195" t="s">
        <v>234</v>
      </c>
      <c r="H1195" t="s">
        <v>118</v>
      </c>
    </row>
    <row r="1196" spans="1:8">
      <c r="A1196">
        <v>1192</v>
      </c>
      <c r="B1196" t="s">
        <v>1502</v>
      </c>
      <c r="C1196" t="s">
        <v>1451</v>
      </c>
      <c r="D1196" t="s">
        <v>394</v>
      </c>
      <c r="E1196" t="s">
        <v>197</v>
      </c>
      <c r="F1196" t="s">
        <v>205</v>
      </c>
      <c r="G1196" t="s">
        <v>205</v>
      </c>
      <c r="H1196" t="s">
        <v>118</v>
      </c>
    </row>
    <row r="1197" spans="1:8">
      <c r="A1197">
        <v>1193</v>
      </c>
      <c r="B1197" t="s">
        <v>1503</v>
      </c>
      <c r="C1197" t="s">
        <v>1451</v>
      </c>
      <c r="D1197" t="s">
        <v>394</v>
      </c>
      <c r="E1197" t="s">
        <v>197</v>
      </c>
      <c r="F1197" t="s">
        <v>234</v>
      </c>
      <c r="G1197" t="s">
        <v>234</v>
      </c>
      <c r="H1197" t="s">
        <v>118</v>
      </c>
    </row>
    <row r="1198" spans="1:8">
      <c r="A1198">
        <v>1194</v>
      </c>
      <c r="B1198" t="s">
        <v>1504</v>
      </c>
      <c r="C1198" t="s">
        <v>1451</v>
      </c>
      <c r="D1198" t="s">
        <v>394</v>
      </c>
      <c r="E1198" t="s">
        <v>197</v>
      </c>
      <c r="F1198" t="s">
        <v>209</v>
      </c>
      <c r="H1198" t="s">
        <v>118</v>
      </c>
    </row>
    <row r="1199" spans="1:8">
      <c r="A1199">
        <v>1195</v>
      </c>
      <c r="B1199" t="s">
        <v>1505</v>
      </c>
      <c r="C1199" t="s">
        <v>1451</v>
      </c>
      <c r="D1199" t="s">
        <v>394</v>
      </c>
      <c r="E1199" t="s">
        <v>197</v>
      </c>
      <c r="F1199" t="s">
        <v>3</v>
      </c>
      <c r="G1199" t="s">
        <v>3</v>
      </c>
      <c r="H1199" t="s">
        <v>118</v>
      </c>
    </row>
    <row r="1200" spans="1:8">
      <c r="A1200">
        <v>1196</v>
      </c>
      <c r="B1200" t="s">
        <v>1506</v>
      </c>
      <c r="C1200" t="s">
        <v>1451</v>
      </c>
      <c r="D1200" t="s">
        <v>394</v>
      </c>
      <c r="E1200" t="s">
        <v>197</v>
      </c>
      <c r="F1200" t="s">
        <v>29</v>
      </c>
      <c r="G1200" t="s">
        <v>29</v>
      </c>
      <c r="H1200" t="s">
        <v>118</v>
      </c>
    </row>
    <row r="1201" spans="1:8">
      <c r="A1201">
        <v>1197</v>
      </c>
      <c r="B1201" t="s">
        <v>1507</v>
      </c>
      <c r="C1201" t="s">
        <v>1451</v>
      </c>
      <c r="D1201" t="s">
        <v>394</v>
      </c>
      <c r="E1201" t="s">
        <v>197</v>
      </c>
      <c r="F1201" t="s">
        <v>33</v>
      </c>
      <c r="G1201" t="s">
        <v>33</v>
      </c>
      <c r="H1201" t="s">
        <v>118</v>
      </c>
    </row>
    <row r="1202" spans="1:8">
      <c r="A1202">
        <v>1198</v>
      </c>
      <c r="B1202" t="s">
        <v>1508</v>
      </c>
      <c r="C1202" t="s">
        <v>1451</v>
      </c>
      <c r="D1202" t="s">
        <v>394</v>
      </c>
      <c r="E1202" t="s">
        <v>197</v>
      </c>
      <c r="F1202" t="s">
        <v>225</v>
      </c>
      <c r="G1202" t="s">
        <v>225</v>
      </c>
      <c r="H1202" t="s">
        <v>118</v>
      </c>
    </row>
    <row r="1203" spans="1:8">
      <c r="A1203">
        <v>1199</v>
      </c>
      <c r="B1203" t="s">
        <v>1509</v>
      </c>
      <c r="C1203" t="s">
        <v>1451</v>
      </c>
      <c r="D1203" t="s">
        <v>394</v>
      </c>
      <c r="E1203" t="s">
        <v>197</v>
      </c>
      <c r="F1203" t="s">
        <v>4</v>
      </c>
      <c r="G1203" t="s">
        <v>4</v>
      </c>
      <c r="H1203" t="s">
        <v>118</v>
      </c>
    </row>
    <row r="1204" spans="1:8">
      <c r="A1204">
        <v>1200</v>
      </c>
      <c r="B1204" t="s">
        <v>1510</v>
      </c>
      <c r="C1204" t="s">
        <v>1451</v>
      </c>
      <c r="D1204" t="s">
        <v>394</v>
      </c>
      <c r="E1204" t="s">
        <v>197</v>
      </c>
      <c r="F1204" t="s">
        <v>29</v>
      </c>
      <c r="G1204" t="s">
        <v>29</v>
      </c>
      <c r="H1204" t="s">
        <v>295</v>
      </c>
    </row>
    <row r="1205" spans="1:8">
      <c r="A1205">
        <v>1201</v>
      </c>
      <c r="B1205" t="s">
        <v>1511</v>
      </c>
      <c r="C1205" t="s">
        <v>1451</v>
      </c>
      <c r="D1205" t="s">
        <v>394</v>
      </c>
      <c r="E1205" t="s">
        <v>197</v>
      </c>
      <c r="F1205" t="s">
        <v>209</v>
      </c>
      <c r="G1205" t="s">
        <v>7</v>
      </c>
      <c r="H1205" t="s">
        <v>118</v>
      </c>
    </row>
    <row r="1206" spans="1:8">
      <c r="A1206">
        <v>1202</v>
      </c>
      <c r="B1206" t="s">
        <v>1512</v>
      </c>
      <c r="C1206" t="s">
        <v>1451</v>
      </c>
      <c r="D1206" t="s">
        <v>394</v>
      </c>
      <c r="E1206" t="s">
        <v>197</v>
      </c>
      <c r="F1206" t="s">
        <v>225</v>
      </c>
      <c r="G1206" t="s">
        <v>225</v>
      </c>
      <c r="H1206" t="s">
        <v>118</v>
      </c>
    </row>
    <row r="1207" spans="1:8">
      <c r="A1207">
        <v>1203</v>
      </c>
      <c r="B1207" t="s">
        <v>1513</v>
      </c>
      <c r="C1207" t="s">
        <v>1451</v>
      </c>
      <c r="D1207" t="s">
        <v>394</v>
      </c>
      <c r="E1207" t="s">
        <v>197</v>
      </c>
      <c r="F1207" t="s">
        <v>4</v>
      </c>
      <c r="G1207" t="s">
        <v>4</v>
      </c>
      <c r="H1207" t="s">
        <v>118</v>
      </c>
    </row>
    <row r="1208" spans="1:8">
      <c r="A1208">
        <v>1204</v>
      </c>
      <c r="B1208" t="s">
        <v>1514</v>
      </c>
      <c r="C1208" t="s">
        <v>1451</v>
      </c>
      <c r="D1208" t="s">
        <v>394</v>
      </c>
      <c r="E1208" t="s">
        <v>197</v>
      </c>
      <c r="F1208" t="s">
        <v>3</v>
      </c>
      <c r="G1208" t="s">
        <v>248</v>
      </c>
      <c r="H1208" t="s">
        <v>118</v>
      </c>
    </row>
    <row r="1209" spans="1:8">
      <c r="A1209">
        <v>1205</v>
      </c>
      <c r="B1209" t="s">
        <v>1515</v>
      </c>
      <c r="C1209" t="s">
        <v>1451</v>
      </c>
      <c r="D1209" t="s">
        <v>394</v>
      </c>
      <c r="E1209" t="s">
        <v>340</v>
      </c>
      <c r="F1209" t="s">
        <v>4</v>
      </c>
      <c r="G1209" t="s">
        <v>4</v>
      </c>
      <c r="H1209" t="s">
        <v>118</v>
      </c>
    </row>
    <row r="1210" spans="1:8">
      <c r="A1210">
        <v>1206</v>
      </c>
      <c r="B1210" t="s">
        <v>1516</v>
      </c>
      <c r="C1210" t="s">
        <v>1451</v>
      </c>
      <c r="D1210" t="s">
        <v>394</v>
      </c>
      <c r="E1210" t="s">
        <v>197</v>
      </c>
      <c r="F1210" t="s">
        <v>248</v>
      </c>
      <c r="G1210" t="s">
        <v>248</v>
      </c>
      <c r="H1210" t="s">
        <v>118</v>
      </c>
    </row>
    <row r="1211" spans="1:8">
      <c r="A1211">
        <v>1207</v>
      </c>
      <c r="B1211" t="s">
        <v>1517</v>
      </c>
      <c r="C1211" t="s">
        <v>1451</v>
      </c>
      <c r="D1211" t="s">
        <v>394</v>
      </c>
      <c r="E1211" t="s">
        <v>197</v>
      </c>
      <c r="F1211" t="s">
        <v>1177</v>
      </c>
      <c r="H1211" t="s">
        <v>118</v>
      </c>
    </row>
    <row r="1212" spans="1:8">
      <c r="A1212">
        <v>1208</v>
      </c>
      <c r="B1212" t="s">
        <v>1518</v>
      </c>
      <c r="C1212" t="s">
        <v>1451</v>
      </c>
      <c r="D1212" t="s">
        <v>394</v>
      </c>
      <c r="E1212" t="s">
        <v>197</v>
      </c>
      <c r="F1212" t="s">
        <v>3</v>
      </c>
      <c r="G1212" t="s">
        <v>3</v>
      </c>
      <c r="H1212" t="s">
        <v>118</v>
      </c>
    </row>
    <row r="1213" spans="1:8">
      <c r="A1213">
        <v>1209</v>
      </c>
      <c r="B1213" t="s">
        <v>1519</v>
      </c>
      <c r="C1213" t="s">
        <v>1451</v>
      </c>
      <c r="D1213" t="s">
        <v>394</v>
      </c>
      <c r="E1213" t="s">
        <v>197</v>
      </c>
      <c r="F1213" t="s">
        <v>225</v>
      </c>
      <c r="G1213" t="s">
        <v>225</v>
      </c>
      <c r="H1213" t="s">
        <v>118</v>
      </c>
    </row>
    <row r="1214" spans="1:8">
      <c r="A1214">
        <v>1210</v>
      </c>
      <c r="B1214" t="s">
        <v>1520</v>
      </c>
      <c r="C1214" t="s">
        <v>1451</v>
      </c>
      <c r="D1214" t="s">
        <v>394</v>
      </c>
      <c r="E1214" t="s">
        <v>197</v>
      </c>
      <c r="F1214" t="s">
        <v>218</v>
      </c>
      <c r="G1214" t="s">
        <v>218</v>
      </c>
      <c r="H1214" t="s">
        <v>118</v>
      </c>
    </row>
    <row r="1215" spans="1:8">
      <c r="A1215">
        <v>1211</v>
      </c>
      <c r="B1215" t="s">
        <v>1521</v>
      </c>
      <c r="C1215" t="s">
        <v>1451</v>
      </c>
      <c r="D1215" t="s">
        <v>394</v>
      </c>
      <c r="E1215" t="s">
        <v>197</v>
      </c>
      <c r="F1215" t="s">
        <v>33</v>
      </c>
      <c r="G1215" t="s">
        <v>33</v>
      </c>
      <c r="H1215" t="s">
        <v>118</v>
      </c>
    </row>
    <row r="1216" spans="1:8">
      <c r="A1216">
        <v>1212</v>
      </c>
      <c r="B1216" t="s">
        <v>1522</v>
      </c>
      <c r="C1216" t="s">
        <v>1451</v>
      </c>
      <c r="D1216" t="s">
        <v>394</v>
      </c>
      <c r="E1216" t="s">
        <v>197</v>
      </c>
      <c r="F1216" t="s">
        <v>4</v>
      </c>
      <c r="G1216" t="s">
        <v>4</v>
      </c>
      <c r="H1216" t="s">
        <v>118</v>
      </c>
    </row>
    <row r="1217" spans="1:8">
      <c r="A1217">
        <v>1213</v>
      </c>
      <c r="B1217" t="s">
        <v>1523</v>
      </c>
      <c r="C1217" t="s">
        <v>1451</v>
      </c>
      <c r="D1217" t="s">
        <v>394</v>
      </c>
      <c r="E1217" t="s">
        <v>197</v>
      </c>
      <c r="F1217" t="s">
        <v>205</v>
      </c>
      <c r="G1217" t="s">
        <v>205</v>
      </c>
      <c r="H1217" t="s">
        <v>118</v>
      </c>
    </row>
    <row r="1218" spans="1:8">
      <c r="A1218">
        <v>1214</v>
      </c>
      <c r="B1218" t="s">
        <v>1524</v>
      </c>
      <c r="C1218" t="s">
        <v>1451</v>
      </c>
      <c r="D1218" t="s">
        <v>394</v>
      </c>
      <c r="E1218" t="s">
        <v>340</v>
      </c>
      <c r="F1218" t="s">
        <v>407</v>
      </c>
      <c r="G1218" t="s">
        <v>497</v>
      </c>
      <c r="H1218" t="s">
        <v>118</v>
      </c>
    </row>
    <row r="1219" spans="1:8">
      <c r="A1219">
        <v>1215</v>
      </c>
      <c r="B1219" t="s">
        <v>1525</v>
      </c>
      <c r="C1219" t="s">
        <v>1451</v>
      </c>
      <c r="D1219" t="s">
        <v>394</v>
      </c>
      <c r="E1219" t="s">
        <v>340</v>
      </c>
      <c r="F1219" t="s">
        <v>407</v>
      </c>
      <c r="H1219" t="s">
        <v>118</v>
      </c>
    </row>
    <row r="1220" spans="1:8">
      <c r="A1220">
        <v>1216</v>
      </c>
      <c r="B1220" t="s">
        <v>1526</v>
      </c>
      <c r="C1220" t="s">
        <v>1451</v>
      </c>
      <c r="D1220" t="s">
        <v>394</v>
      </c>
      <c r="E1220" t="s">
        <v>340</v>
      </c>
      <c r="F1220" t="s">
        <v>407</v>
      </c>
      <c r="G1220" t="s">
        <v>407</v>
      </c>
      <c r="H1220" t="s">
        <v>118</v>
      </c>
    </row>
    <row r="1221" spans="1:8">
      <c r="A1221">
        <v>1217</v>
      </c>
      <c r="B1221" t="s">
        <v>1527</v>
      </c>
      <c r="C1221" t="s">
        <v>1451</v>
      </c>
      <c r="D1221" t="s">
        <v>394</v>
      </c>
      <c r="E1221" t="s">
        <v>340</v>
      </c>
      <c r="F1221" t="s">
        <v>407</v>
      </c>
      <c r="H1221" t="s">
        <v>118</v>
      </c>
    </row>
    <row r="1222" spans="1:8">
      <c r="A1222">
        <v>1218</v>
      </c>
      <c r="B1222" t="s">
        <v>1528</v>
      </c>
      <c r="C1222" t="s">
        <v>1451</v>
      </c>
      <c r="D1222" t="s">
        <v>394</v>
      </c>
      <c r="E1222" t="s">
        <v>340</v>
      </c>
      <c r="F1222" t="s">
        <v>407</v>
      </c>
      <c r="G1222" t="s">
        <v>407</v>
      </c>
      <c r="H1222" t="s">
        <v>118</v>
      </c>
    </row>
    <row r="1223" spans="1:8">
      <c r="A1223">
        <v>1219</v>
      </c>
      <c r="B1223" t="s">
        <v>1529</v>
      </c>
      <c r="C1223" t="s">
        <v>1451</v>
      </c>
      <c r="D1223" t="s">
        <v>394</v>
      </c>
      <c r="E1223" t="s">
        <v>340</v>
      </c>
      <c r="F1223" t="s">
        <v>407</v>
      </c>
      <c r="G1223" t="s">
        <v>507</v>
      </c>
      <c r="H1223" t="s">
        <v>118</v>
      </c>
    </row>
    <row r="1224" spans="1:8">
      <c r="A1224">
        <v>1220</v>
      </c>
      <c r="B1224" t="s">
        <v>1530</v>
      </c>
      <c r="C1224" t="s">
        <v>1451</v>
      </c>
      <c r="D1224" t="s">
        <v>394</v>
      </c>
      <c r="E1224" t="s">
        <v>340</v>
      </c>
      <c r="F1224" t="s">
        <v>407</v>
      </c>
      <c r="G1224" t="s">
        <v>407</v>
      </c>
      <c r="H1224" t="s">
        <v>118</v>
      </c>
    </row>
    <row r="1225" spans="1:8">
      <c r="A1225">
        <v>1221</v>
      </c>
      <c r="B1225" t="s">
        <v>1531</v>
      </c>
      <c r="C1225" t="s">
        <v>1451</v>
      </c>
      <c r="D1225" t="s">
        <v>394</v>
      </c>
      <c r="E1225" t="s">
        <v>340</v>
      </c>
      <c r="F1225" t="s">
        <v>407</v>
      </c>
      <c r="G1225" t="s">
        <v>407</v>
      </c>
      <c r="H1225" t="s">
        <v>118</v>
      </c>
    </row>
    <row r="1226" spans="1:8">
      <c r="A1226">
        <v>1222</v>
      </c>
      <c r="B1226" t="s">
        <v>1532</v>
      </c>
      <c r="C1226" t="s">
        <v>1451</v>
      </c>
      <c r="D1226" t="s">
        <v>394</v>
      </c>
      <c r="E1226" t="s">
        <v>340</v>
      </c>
      <c r="F1226" t="s">
        <v>450</v>
      </c>
      <c r="G1226" t="s">
        <v>341</v>
      </c>
      <c r="H1226" t="s">
        <v>118</v>
      </c>
    </row>
    <row r="1227" spans="1:8">
      <c r="A1227">
        <v>1223</v>
      </c>
      <c r="B1227" t="s">
        <v>1533</v>
      </c>
      <c r="C1227" t="s">
        <v>1451</v>
      </c>
      <c r="D1227" t="s">
        <v>394</v>
      </c>
      <c r="E1227" t="s">
        <v>340</v>
      </c>
      <c r="F1227" t="s">
        <v>407</v>
      </c>
      <c r="H1227" t="s">
        <v>118</v>
      </c>
    </row>
    <row r="1228" spans="1:8">
      <c r="A1228">
        <v>1224</v>
      </c>
      <c r="B1228" t="s">
        <v>1534</v>
      </c>
      <c r="C1228" t="s">
        <v>1451</v>
      </c>
      <c r="D1228" t="s">
        <v>394</v>
      </c>
      <c r="E1228" t="s">
        <v>340</v>
      </c>
      <c r="F1228" t="s">
        <v>407</v>
      </c>
      <c r="H1228" t="s">
        <v>118</v>
      </c>
    </row>
    <row r="1229" spans="1:8">
      <c r="A1229">
        <v>1225</v>
      </c>
      <c r="B1229" t="s">
        <v>1535</v>
      </c>
      <c r="C1229" t="s">
        <v>1451</v>
      </c>
      <c r="D1229" t="s">
        <v>394</v>
      </c>
      <c r="E1229" t="s">
        <v>340</v>
      </c>
      <c r="F1229" t="s">
        <v>407</v>
      </c>
      <c r="G1229" t="s">
        <v>407</v>
      </c>
      <c r="H1229" t="s">
        <v>118</v>
      </c>
    </row>
    <row r="1230" spans="1:8">
      <c r="A1230">
        <v>1226</v>
      </c>
      <c r="B1230" t="s">
        <v>1536</v>
      </c>
      <c r="C1230" t="s">
        <v>1451</v>
      </c>
      <c r="D1230" t="s">
        <v>394</v>
      </c>
      <c r="E1230" t="s">
        <v>340</v>
      </c>
      <c r="F1230" t="s">
        <v>407</v>
      </c>
      <c r="G1230" t="s">
        <v>407</v>
      </c>
      <c r="H1230" t="s">
        <v>118</v>
      </c>
    </row>
    <row r="1231" spans="1:8">
      <c r="A1231">
        <v>1227</v>
      </c>
      <c r="B1231" t="s">
        <v>1537</v>
      </c>
      <c r="C1231" t="s">
        <v>1451</v>
      </c>
      <c r="D1231" t="s">
        <v>394</v>
      </c>
      <c r="E1231" t="s">
        <v>340</v>
      </c>
      <c r="F1231" t="s">
        <v>407</v>
      </c>
      <c r="H1231" t="s">
        <v>118</v>
      </c>
    </row>
    <row r="1232" spans="1:8">
      <c r="A1232">
        <v>1228</v>
      </c>
      <c r="B1232" t="s">
        <v>1538</v>
      </c>
      <c r="C1232" t="s">
        <v>1451</v>
      </c>
      <c r="D1232" t="s">
        <v>394</v>
      </c>
      <c r="E1232" t="s">
        <v>340</v>
      </c>
      <c r="F1232" t="s">
        <v>418</v>
      </c>
      <c r="H1232" t="s">
        <v>118</v>
      </c>
    </row>
    <row r="1233" spans="1:8">
      <c r="A1233">
        <v>1229</v>
      </c>
      <c r="B1233" t="s">
        <v>1539</v>
      </c>
      <c r="C1233" t="s">
        <v>1451</v>
      </c>
      <c r="D1233" t="s">
        <v>394</v>
      </c>
      <c r="E1233" t="s">
        <v>340</v>
      </c>
      <c r="F1233" t="s">
        <v>407</v>
      </c>
      <c r="G1233" t="s">
        <v>407</v>
      </c>
      <c r="H1233" t="s">
        <v>118</v>
      </c>
    </row>
    <row r="1234" spans="1:8">
      <c r="A1234">
        <v>1230</v>
      </c>
      <c r="B1234" t="s">
        <v>1540</v>
      </c>
      <c r="C1234" t="s">
        <v>1451</v>
      </c>
      <c r="D1234" t="s">
        <v>394</v>
      </c>
      <c r="E1234" t="s">
        <v>340</v>
      </c>
      <c r="F1234" t="s">
        <v>407</v>
      </c>
      <c r="G1234" t="s">
        <v>341</v>
      </c>
      <c r="H1234" t="s">
        <v>118</v>
      </c>
    </row>
    <row r="1235" spans="1:8">
      <c r="A1235">
        <v>1231</v>
      </c>
      <c r="B1235" t="s">
        <v>1541</v>
      </c>
      <c r="C1235" t="s">
        <v>1451</v>
      </c>
      <c r="D1235" t="s">
        <v>394</v>
      </c>
      <c r="E1235" t="s">
        <v>340</v>
      </c>
      <c r="F1235" t="s">
        <v>407</v>
      </c>
      <c r="G1235" t="s">
        <v>407</v>
      </c>
      <c r="H1235" t="s">
        <v>118</v>
      </c>
    </row>
    <row r="1236" spans="1:8">
      <c r="A1236">
        <v>1232</v>
      </c>
      <c r="B1236" t="s">
        <v>1542</v>
      </c>
      <c r="C1236" t="s">
        <v>1451</v>
      </c>
      <c r="D1236" t="s">
        <v>394</v>
      </c>
      <c r="E1236" t="s">
        <v>340</v>
      </c>
      <c r="F1236" t="s">
        <v>407</v>
      </c>
      <c r="G1236" t="s">
        <v>407</v>
      </c>
      <c r="H1236" t="s">
        <v>118</v>
      </c>
    </row>
    <row r="1237" spans="1:8">
      <c r="A1237">
        <v>1233</v>
      </c>
      <c r="B1237" t="s">
        <v>1543</v>
      </c>
      <c r="C1237" t="s">
        <v>1451</v>
      </c>
      <c r="D1237" t="s">
        <v>394</v>
      </c>
      <c r="E1237" t="s">
        <v>340</v>
      </c>
      <c r="F1237" t="s">
        <v>4</v>
      </c>
      <c r="G1237" t="s">
        <v>1544</v>
      </c>
      <c r="H1237" t="s">
        <v>118</v>
      </c>
    </row>
    <row r="1238" spans="1:8">
      <c r="A1238">
        <v>1234</v>
      </c>
      <c r="B1238" t="s">
        <v>1545</v>
      </c>
      <c r="C1238" t="s">
        <v>1451</v>
      </c>
      <c r="D1238" t="s">
        <v>394</v>
      </c>
      <c r="E1238" t="s">
        <v>340</v>
      </c>
      <c r="F1238" t="s">
        <v>4</v>
      </c>
      <c r="G1238" t="s">
        <v>1546</v>
      </c>
      <c r="H1238" t="s">
        <v>118</v>
      </c>
    </row>
    <row r="1239" spans="1:8">
      <c r="A1239">
        <v>1235</v>
      </c>
      <c r="B1239" t="s">
        <v>1547</v>
      </c>
      <c r="C1239" t="s">
        <v>1451</v>
      </c>
      <c r="D1239" t="s">
        <v>394</v>
      </c>
      <c r="E1239" t="s">
        <v>340</v>
      </c>
      <c r="F1239" t="s">
        <v>4</v>
      </c>
      <c r="G1239" t="s">
        <v>4</v>
      </c>
      <c r="H1239" t="s">
        <v>118</v>
      </c>
    </row>
    <row r="1240" spans="1:8">
      <c r="A1240">
        <v>1236</v>
      </c>
      <c r="B1240" t="s">
        <v>1548</v>
      </c>
      <c r="C1240" t="s">
        <v>1451</v>
      </c>
      <c r="D1240" t="s">
        <v>394</v>
      </c>
      <c r="E1240" t="s">
        <v>340</v>
      </c>
      <c r="F1240" t="s">
        <v>4</v>
      </c>
      <c r="H1240" t="s">
        <v>118</v>
      </c>
    </row>
    <row r="1241" spans="1:8">
      <c r="A1241">
        <v>1237</v>
      </c>
      <c r="B1241" t="s">
        <v>1549</v>
      </c>
      <c r="C1241" t="s">
        <v>1451</v>
      </c>
      <c r="D1241" t="s">
        <v>394</v>
      </c>
      <c r="E1241" t="s">
        <v>340</v>
      </c>
      <c r="F1241" t="s">
        <v>4</v>
      </c>
      <c r="H1241" t="s">
        <v>118</v>
      </c>
    </row>
    <row r="1242" spans="1:8">
      <c r="A1242">
        <v>1238</v>
      </c>
      <c r="B1242" t="s">
        <v>1550</v>
      </c>
      <c r="C1242" t="s">
        <v>1451</v>
      </c>
      <c r="D1242" t="s">
        <v>394</v>
      </c>
      <c r="E1242" t="s">
        <v>340</v>
      </c>
      <c r="F1242" t="s">
        <v>4</v>
      </c>
      <c r="G1242" t="s">
        <v>4</v>
      </c>
      <c r="H1242" t="s">
        <v>118</v>
      </c>
    </row>
    <row r="1243" spans="1:8">
      <c r="A1243">
        <v>1239</v>
      </c>
      <c r="B1243" t="s">
        <v>1551</v>
      </c>
      <c r="C1243" t="s">
        <v>1451</v>
      </c>
      <c r="D1243" t="s">
        <v>394</v>
      </c>
      <c r="E1243" t="s">
        <v>340</v>
      </c>
      <c r="F1243" t="s">
        <v>4</v>
      </c>
      <c r="G1243" t="s">
        <v>4</v>
      </c>
      <c r="H1243" t="s">
        <v>295</v>
      </c>
    </row>
    <row r="1244" spans="1:8">
      <c r="A1244">
        <v>1240</v>
      </c>
      <c r="B1244" t="s">
        <v>1552</v>
      </c>
      <c r="C1244" t="s">
        <v>1451</v>
      </c>
      <c r="D1244" t="s">
        <v>394</v>
      </c>
      <c r="E1244" t="s">
        <v>340</v>
      </c>
      <c r="F1244" t="s">
        <v>4</v>
      </c>
      <c r="G1244" t="s">
        <v>4</v>
      </c>
      <c r="H1244" t="s">
        <v>295</v>
      </c>
    </row>
    <row r="1245" spans="1:8">
      <c r="A1245">
        <v>1241</v>
      </c>
      <c r="B1245" t="s">
        <v>1553</v>
      </c>
      <c r="C1245" t="s">
        <v>1451</v>
      </c>
      <c r="D1245" t="s">
        <v>394</v>
      </c>
      <c r="E1245" t="s">
        <v>340</v>
      </c>
      <c r="F1245" t="s">
        <v>4</v>
      </c>
      <c r="G1245" t="s">
        <v>4</v>
      </c>
      <c r="H1245" t="s">
        <v>118</v>
      </c>
    </row>
    <row r="1246" spans="1:8">
      <c r="A1246">
        <v>1242</v>
      </c>
      <c r="B1246" t="s">
        <v>1554</v>
      </c>
      <c r="C1246" t="s">
        <v>1451</v>
      </c>
      <c r="D1246" t="s">
        <v>394</v>
      </c>
      <c r="E1246" t="s">
        <v>340</v>
      </c>
      <c r="F1246" t="s">
        <v>4</v>
      </c>
      <c r="G1246" t="s">
        <v>4</v>
      </c>
      <c r="H1246" t="s">
        <v>275</v>
      </c>
    </row>
    <row r="1247" spans="1:8">
      <c r="A1247">
        <v>1243</v>
      </c>
      <c r="B1247" t="s">
        <v>1555</v>
      </c>
      <c r="C1247" t="s">
        <v>1451</v>
      </c>
      <c r="D1247" t="s">
        <v>394</v>
      </c>
      <c r="E1247" t="s">
        <v>340</v>
      </c>
      <c r="F1247" t="s">
        <v>4</v>
      </c>
      <c r="G1247" t="s">
        <v>4</v>
      </c>
      <c r="H1247" t="s">
        <v>118</v>
      </c>
    </row>
    <row r="1248" spans="1:8">
      <c r="A1248">
        <v>1244</v>
      </c>
      <c r="B1248" t="s">
        <v>1556</v>
      </c>
      <c r="C1248" t="s">
        <v>1451</v>
      </c>
      <c r="D1248" t="s">
        <v>394</v>
      </c>
      <c r="E1248" t="s">
        <v>340</v>
      </c>
      <c r="F1248" t="s">
        <v>4</v>
      </c>
      <c r="H1248" t="s">
        <v>118</v>
      </c>
    </row>
    <row r="1249" spans="1:8">
      <c r="A1249">
        <v>1245</v>
      </c>
      <c r="B1249" t="s">
        <v>1557</v>
      </c>
      <c r="C1249" t="s">
        <v>1451</v>
      </c>
      <c r="D1249" t="s">
        <v>394</v>
      </c>
      <c r="E1249" t="s">
        <v>340</v>
      </c>
      <c r="F1249" t="s">
        <v>4</v>
      </c>
      <c r="G1249" t="s">
        <v>4</v>
      </c>
      <c r="H1249" t="s">
        <v>118</v>
      </c>
    </row>
    <row r="1250" spans="1:8">
      <c r="A1250">
        <v>1246</v>
      </c>
      <c r="B1250" t="s">
        <v>1558</v>
      </c>
      <c r="C1250" t="s">
        <v>1451</v>
      </c>
      <c r="D1250" t="s">
        <v>394</v>
      </c>
      <c r="E1250" t="s">
        <v>340</v>
      </c>
      <c r="F1250" t="s">
        <v>4</v>
      </c>
      <c r="G1250" t="s">
        <v>4</v>
      </c>
      <c r="H1250" t="s">
        <v>118</v>
      </c>
    </row>
    <row r="1251" spans="1:8">
      <c r="A1251">
        <v>1247</v>
      </c>
      <c r="B1251" t="s">
        <v>1559</v>
      </c>
      <c r="C1251" t="s">
        <v>1451</v>
      </c>
      <c r="D1251" t="s">
        <v>394</v>
      </c>
      <c r="E1251" t="s">
        <v>340</v>
      </c>
      <c r="F1251" t="s">
        <v>4</v>
      </c>
      <c r="G1251" t="s">
        <v>4</v>
      </c>
      <c r="H1251" t="s">
        <v>118</v>
      </c>
    </row>
    <row r="1252" spans="1:8">
      <c r="A1252">
        <v>1248</v>
      </c>
      <c r="B1252" t="s">
        <v>1560</v>
      </c>
      <c r="C1252" t="s">
        <v>1451</v>
      </c>
      <c r="D1252" t="s">
        <v>394</v>
      </c>
      <c r="E1252" t="s">
        <v>340</v>
      </c>
      <c r="F1252" t="s">
        <v>4</v>
      </c>
      <c r="H1252" t="s">
        <v>118</v>
      </c>
    </row>
    <row r="1253" spans="1:8">
      <c r="A1253">
        <v>1249</v>
      </c>
      <c r="B1253" t="s">
        <v>1561</v>
      </c>
      <c r="C1253" t="s">
        <v>1451</v>
      </c>
      <c r="D1253" t="s">
        <v>394</v>
      </c>
      <c r="E1253" t="s">
        <v>340</v>
      </c>
      <c r="F1253" t="s">
        <v>4</v>
      </c>
      <c r="G1253" t="s">
        <v>4</v>
      </c>
      <c r="H1253" t="s">
        <v>118</v>
      </c>
    </row>
    <row r="1254" spans="1:8">
      <c r="A1254">
        <v>1250</v>
      </c>
      <c r="B1254" t="s">
        <v>1562</v>
      </c>
      <c r="C1254" t="s">
        <v>1451</v>
      </c>
      <c r="D1254" t="s">
        <v>394</v>
      </c>
      <c r="E1254" t="s">
        <v>340</v>
      </c>
      <c r="F1254" t="s">
        <v>4</v>
      </c>
      <c r="H1254" t="s">
        <v>295</v>
      </c>
    </row>
    <row r="1255" spans="1:8">
      <c r="A1255">
        <v>1251</v>
      </c>
      <c r="B1255" t="s">
        <v>1563</v>
      </c>
      <c r="C1255" t="s">
        <v>1451</v>
      </c>
      <c r="D1255" t="s">
        <v>394</v>
      </c>
      <c r="E1255" t="s">
        <v>340</v>
      </c>
      <c r="F1255" t="s">
        <v>4</v>
      </c>
      <c r="G1255" t="s">
        <v>4</v>
      </c>
      <c r="H1255" t="s">
        <v>118</v>
      </c>
    </row>
    <row r="1256" spans="1:8">
      <c r="A1256">
        <v>1252</v>
      </c>
      <c r="B1256" t="s">
        <v>1564</v>
      </c>
      <c r="C1256" t="s">
        <v>1451</v>
      </c>
      <c r="D1256" t="s">
        <v>394</v>
      </c>
      <c r="E1256" t="s">
        <v>340</v>
      </c>
      <c r="F1256" t="s">
        <v>4</v>
      </c>
      <c r="G1256" t="s">
        <v>3</v>
      </c>
      <c r="H1256" t="s">
        <v>118</v>
      </c>
    </row>
    <row r="1257" spans="1:8">
      <c r="A1257">
        <v>1253</v>
      </c>
      <c r="B1257" t="s">
        <v>1565</v>
      </c>
      <c r="C1257" t="s">
        <v>1451</v>
      </c>
      <c r="D1257" t="s">
        <v>394</v>
      </c>
      <c r="E1257" t="s">
        <v>340</v>
      </c>
      <c r="F1257" t="s">
        <v>4</v>
      </c>
      <c r="H1257" t="s">
        <v>118</v>
      </c>
    </row>
    <row r="1258" spans="1:8">
      <c r="A1258">
        <v>1254</v>
      </c>
      <c r="B1258" t="s">
        <v>1566</v>
      </c>
      <c r="C1258" t="s">
        <v>1451</v>
      </c>
      <c r="D1258" t="s">
        <v>394</v>
      </c>
      <c r="E1258" t="s">
        <v>340</v>
      </c>
      <c r="F1258" t="s">
        <v>4</v>
      </c>
      <c r="G1258" t="s">
        <v>4</v>
      </c>
      <c r="H1258" t="s">
        <v>118</v>
      </c>
    </row>
    <row r="1259" spans="1:8">
      <c r="A1259">
        <v>1255</v>
      </c>
      <c r="B1259" t="s">
        <v>1567</v>
      </c>
      <c r="C1259" t="s">
        <v>1451</v>
      </c>
      <c r="D1259" t="s">
        <v>394</v>
      </c>
      <c r="E1259" t="s">
        <v>340</v>
      </c>
      <c r="F1259" t="s">
        <v>4</v>
      </c>
      <c r="G1259" t="s">
        <v>4</v>
      </c>
      <c r="H1259" t="s">
        <v>118</v>
      </c>
    </row>
    <row r="1260" spans="1:8">
      <c r="A1260">
        <v>1256</v>
      </c>
      <c r="B1260" t="s">
        <v>1568</v>
      </c>
      <c r="C1260" t="s">
        <v>1451</v>
      </c>
      <c r="D1260" t="s">
        <v>394</v>
      </c>
      <c r="E1260" t="s">
        <v>340</v>
      </c>
      <c r="F1260" t="s">
        <v>4</v>
      </c>
      <c r="G1260" t="s">
        <v>507</v>
      </c>
      <c r="H1260" t="s">
        <v>118</v>
      </c>
    </row>
    <row r="1261" spans="1:8">
      <c r="A1261">
        <v>1257</v>
      </c>
      <c r="B1261" t="s">
        <v>1569</v>
      </c>
      <c r="C1261" t="s">
        <v>1451</v>
      </c>
      <c r="D1261" t="s">
        <v>394</v>
      </c>
      <c r="E1261" t="s">
        <v>340</v>
      </c>
      <c r="F1261" t="s">
        <v>519</v>
      </c>
      <c r="G1261" t="s">
        <v>520</v>
      </c>
      <c r="H1261" t="s">
        <v>118</v>
      </c>
    </row>
    <row r="1262" spans="1:8">
      <c r="A1262">
        <v>1258</v>
      </c>
      <c r="B1262" t="s">
        <v>1570</v>
      </c>
      <c r="C1262" t="s">
        <v>1451</v>
      </c>
      <c r="D1262" t="s">
        <v>394</v>
      </c>
      <c r="E1262" t="s">
        <v>340</v>
      </c>
      <c r="F1262" t="s">
        <v>529</v>
      </c>
      <c r="G1262" t="s">
        <v>520</v>
      </c>
      <c r="H1262" t="s">
        <v>118</v>
      </c>
    </row>
    <row r="1263" spans="1:8">
      <c r="A1263">
        <v>1259</v>
      </c>
      <c r="B1263" t="s">
        <v>1571</v>
      </c>
      <c r="C1263" t="s">
        <v>1451</v>
      </c>
      <c r="D1263" t="s">
        <v>394</v>
      </c>
      <c r="E1263" t="s">
        <v>340</v>
      </c>
      <c r="F1263" t="s">
        <v>519</v>
      </c>
      <c r="G1263" t="s">
        <v>520</v>
      </c>
      <c r="H1263" t="s">
        <v>118</v>
      </c>
    </row>
    <row r="1264" spans="1:8">
      <c r="A1264">
        <v>1260</v>
      </c>
      <c r="B1264" t="s">
        <v>1572</v>
      </c>
      <c r="C1264" t="s">
        <v>1451</v>
      </c>
      <c r="D1264" t="s">
        <v>394</v>
      </c>
      <c r="E1264" t="s">
        <v>340</v>
      </c>
      <c r="F1264" t="s">
        <v>248</v>
      </c>
      <c r="G1264" t="s">
        <v>248</v>
      </c>
      <c r="H1264" t="s">
        <v>118</v>
      </c>
    </row>
    <row r="1265" spans="1:8">
      <c r="A1265">
        <v>1261</v>
      </c>
      <c r="B1265" t="s">
        <v>1573</v>
      </c>
      <c r="C1265" t="s">
        <v>1451</v>
      </c>
      <c r="D1265" t="s">
        <v>394</v>
      </c>
      <c r="E1265" t="s">
        <v>340</v>
      </c>
      <c r="F1265" t="s">
        <v>529</v>
      </c>
      <c r="G1265" t="s">
        <v>520</v>
      </c>
      <c r="H1265" t="s">
        <v>118</v>
      </c>
    </row>
    <row r="1266" spans="1:8">
      <c r="A1266">
        <v>1262</v>
      </c>
      <c r="B1266" t="s">
        <v>1574</v>
      </c>
      <c r="C1266" t="s">
        <v>1451</v>
      </c>
      <c r="D1266" t="s">
        <v>394</v>
      </c>
      <c r="E1266" t="s">
        <v>340</v>
      </c>
      <c r="F1266" t="s">
        <v>529</v>
      </c>
      <c r="H1266" t="s">
        <v>118</v>
      </c>
    </row>
    <row r="1267" spans="1:8">
      <c r="A1267">
        <v>1263</v>
      </c>
      <c r="B1267" t="s">
        <v>1575</v>
      </c>
      <c r="C1267" t="s">
        <v>1451</v>
      </c>
      <c r="D1267" t="s">
        <v>394</v>
      </c>
      <c r="E1267" t="s">
        <v>340</v>
      </c>
      <c r="F1267" t="s">
        <v>519</v>
      </c>
      <c r="G1267" t="s">
        <v>520</v>
      </c>
      <c r="H1267" t="s">
        <v>118</v>
      </c>
    </row>
    <row r="1268" spans="1:8">
      <c r="A1268">
        <v>1264</v>
      </c>
      <c r="B1268" t="s">
        <v>1576</v>
      </c>
      <c r="C1268" t="s">
        <v>1451</v>
      </c>
      <c r="D1268" t="s">
        <v>394</v>
      </c>
      <c r="E1268" t="s">
        <v>340</v>
      </c>
      <c r="F1268" t="s">
        <v>529</v>
      </c>
      <c r="G1268" t="s">
        <v>520</v>
      </c>
      <c r="H1268" t="s">
        <v>118</v>
      </c>
    </row>
    <row r="1269" spans="1:8">
      <c r="A1269">
        <v>1265</v>
      </c>
      <c r="B1269" t="s">
        <v>1577</v>
      </c>
      <c r="C1269" t="s">
        <v>1451</v>
      </c>
      <c r="D1269" t="s">
        <v>394</v>
      </c>
      <c r="E1269" t="s">
        <v>197</v>
      </c>
      <c r="F1269" t="s">
        <v>529</v>
      </c>
      <c r="H1269" t="s">
        <v>118</v>
      </c>
    </row>
    <row r="1270" spans="1:8">
      <c r="A1270">
        <v>1266</v>
      </c>
      <c r="B1270" t="s">
        <v>1578</v>
      </c>
      <c r="C1270" t="s">
        <v>1451</v>
      </c>
      <c r="D1270" t="s">
        <v>394</v>
      </c>
      <c r="E1270" t="s">
        <v>340</v>
      </c>
      <c r="F1270" t="s">
        <v>529</v>
      </c>
      <c r="G1270" t="s">
        <v>520</v>
      </c>
      <c r="H1270" t="s">
        <v>118</v>
      </c>
    </row>
    <row r="1271" spans="1:8">
      <c r="A1271">
        <v>1267</v>
      </c>
      <c r="B1271" t="s">
        <v>1579</v>
      </c>
      <c r="C1271" t="s">
        <v>1451</v>
      </c>
      <c r="D1271" t="s">
        <v>394</v>
      </c>
      <c r="E1271" t="s">
        <v>340</v>
      </c>
      <c r="F1271" t="s">
        <v>529</v>
      </c>
      <c r="H1271" t="s">
        <v>118</v>
      </c>
    </row>
    <row r="1272" spans="1:8">
      <c r="A1272">
        <v>1268</v>
      </c>
      <c r="B1272" t="s">
        <v>1580</v>
      </c>
      <c r="C1272" t="s">
        <v>1451</v>
      </c>
      <c r="D1272" t="s">
        <v>394</v>
      </c>
      <c r="E1272" t="s">
        <v>340</v>
      </c>
      <c r="F1272" t="s">
        <v>529</v>
      </c>
      <c r="G1272" t="s">
        <v>520</v>
      </c>
      <c r="H1272" t="s">
        <v>118</v>
      </c>
    </row>
    <row r="1273" spans="1:8">
      <c r="A1273">
        <v>1269</v>
      </c>
      <c r="B1273" t="s">
        <v>1581</v>
      </c>
      <c r="C1273" t="s">
        <v>1451</v>
      </c>
      <c r="D1273" t="s">
        <v>394</v>
      </c>
      <c r="E1273" t="s">
        <v>340</v>
      </c>
      <c r="F1273" t="s">
        <v>519</v>
      </c>
      <c r="G1273" t="s">
        <v>520</v>
      </c>
      <c r="H1273" t="s">
        <v>118</v>
      </c>
    </row>
    <row r="1274" spans="1:8">
      <c r="A1274">
        <v>1270</v>
      </c>
      <c r="B1274" t="s">
        <v>1582</v>
      </c>
      <c r="C1274" t="s">
        <v>1451</v>
      </c>
      <c r="D1274" t="s">
        <v>394</v>
      </c>
      <c r="E1274" t="s">
        <v>340</v>
      </c>
      <c r="F1274" t="s">
        <v>529</v>
      </c>
      <c r="H1274" t="s">
        <v>118</v>
      </c>
    </row>
    <row r="1275" spans="1:8">
      <c r="A1275">
        <v>1271</v>
      </c>
      <c r="B1275" t="s">
        <v>1583</v>
      </c>
      <c r="C1275" t="s">
        <v>1451</v>
      </c>
      <c r="D1275" t="s">
        <v>394</v>
      </c>
      <c r="E1275" t="s">
        <v>340</v>
      </c>
      <c r="F1275" t="s">
        <v>519</v>
      </c>
      <c r="G1275" t="s">
        <v>520</v>
      </c>
      <c r="H1275" t="s">
        <v>118</v>
      </c>
    </row>
    <row r="1276" spans="1:8">
      <c r="A1276">
        <v>1272</v>
      </c>
      <c r="B1276" t="s">
        <v>1584</v>
      </c>
      <c r="C1276" t="s">
        <v>1451</v>
      </c>
      <c r="D1276" t="s">
        <v>394</v>
      </c>
      <c r="E1276" t="s">
        <v>340</v>
      </c>
      <c r="F1276" t="s">
        <v>529</v>
      </c>
      <c r="G1276" t="s">
        <v>520</v>
      </c>
      <c r="H1276" t="s">
        <v>118</v>
      </c>
    </row>
    <row r="1277" spans="1:8">
      <c r="A1277">
        <v>1273</v>
      </c>
      <c r="B1277" t="s">
        <v>1585</v>
      </c>
      <c r="C1277" t="s">
        <v>1451</v>
      </c>
      <c r="D1277" t="s">
        <v>394</v>
      </c>
      <c r="E1277" t="s">
        <v>340</v>
      </c>
      <c r="F1277" t="s">
        <v>529</v>
      </c>
      <c r="G1277" t="s">
        <v>520</v>
      </c>
      <c r="H1277" t="s">
        <v>118</v>
      </c>
    </row>
    <row r="1278" spans="1:8">
      <c r="A1278">
        <v>1274</v>
      </c>
      <c r="B1278" t="s">
        <v>1586</v>
      </c>
      <c r="C1278" t="s">
        <v>1451</v>
      </c>
      <c r="D1278" t="s">
        <v>394</v>
      </c>
      <c r="E1278" t="s">
        <v>340</v>
      </c>
      <c r="F1278" t="s">
        <v>519</v>
      </c>
      <c r="G1278" t="s">
        <v>520</v>
      </c>
      <c r="H1278" t="s">
        <v>118</v>
      </c>
    </row>
    <row r="1279" spans="1:8">
      <c r="A1279">
        <v>1275</v>
      </c>
      <c r="B1279" t="s">
        <v>1587</v>
      </c>
      <c r="C1279" t="s">
        <v>1451</v>
      </c>
      <c r="D1279" t="s">
        <v>394</v>
      </c>
      <c r="E1279" t="s">
        <v>197</v>
      </c>
    </row>
    <row r="1280" spans="1:8">
      <c r="A1280">
        <v>1276</v>
      </c>
      <c r="B1280" t="s">
        <v>1588</v>
      </c>
      <c r="C1280" t="s">
        <v>1451</v>
      </c>
      <c r="D1280" t="s">
        <v>394</v>
      </c>
      <c r="E1280" t="s">
        <v>197</v>
      </c>
      <c r="F1280" t="s">
        <v>4</v>
      </c>
      <c r="G1280" t="s">
        <v>4</v>
      </c>
      <c r="H1280" t="s">
        <v>118</v>
      </c>
    </row>
    <row r="1281" spans="1:8">
      <c r="A1281">
        <v>1277</v>
      </c>
      <c r="B1281" t="s">
        <v>1589</v>
      </c>
      <c r="C1281" t="s">
        <v>1451</v>
      </c>
      <c r="D1281" t="s">
        <v>394</v>
      </c>
      <c r="E1281" t="s">
        <v>197</v>
      </c>
      <c r="F1281" t="s">
        <v>798</v>
      </c>
      <c r="G1281" t="s">
        <v>798</v>
      </c>
      <c r="H1281" t="s">
        <v>118</v>
      </c>
    </row>
    <row r="1282" spans="1:8">
      <c r="A1282">
        <v>1278</v>
      </c>
      <c r="B1282" t="s">
        <v>1590</v>
      </c>
      <c r="C1282" t="s">
        <v>1451</v>
      </c>
      <c r="D1282" t="s">
        <v>394</v>
      </c>
      <c r="E1282" t="s">
        <v>197</v>
      </c>
      <c r="F1282" t="s">
        <v>197</v>
      </c>
      <c r="G1282" t="s">
        <v>4</v>
      </c>
      <c r="H1282" t="s">
        <v>118</v>
      </c>
    </row>
    <row r="1283" spans="1:8">
      <c r="A1283">
        <v>1279</v>
      </c>
      <c r="B1283" t="s">
        <v>1591</v>
      </c>
      <c r="C1283" t="s">
        <v>1451</v>
      </c>
      <c r="D1283" t="s">
        <v>394</v>
      </c>
      <c r="E1283" t="s">
        <v>340</v>
      </c>
      <c r="F1283" t="s">
        <v>1049</v>
      </c>
      <c r="G1283" t="s">
        <v>248</v>
      </c>
      <c r="H1283" t="s">
        <v>118</v>
      </c>
    </row>
    <row r="1284" spans="1:8">
      <c r="A1284">
        <v>1280</v>
      </c>
      <c r="B1284" t="s">
        <v>1592</v>
      </c>
      <c r="C1284" t="s">
        <v>1451</v>
      </c>
      <c r="D1284" t="s">
        <v>394</v>
      </c>
      <c r="E1284" t="s">
        <v>197</v>
      </c>
      <c r="F1284" t="s">
        <v>225</v>
      </c>
      <c r="G1284" t="s">
        <v>4</v>
      </c>
      <c r="H1284" t="s">
        <v>118</v>
      </c>
    </row>
    <row r="1285" spans="1:8">
      <c r="A1285">
        <v>1281</v>
      </c>
      <c r="B1285" t="s">
        <v>1593</v>
      </c>
      <c r="C1285" t="s">
        <v>1451</v>
      </c>
      <c r="D1285" t="s">
        <v>394</v>
      </c>
      <c r="E1285" t="s">
        <v>197</v>
      </c>
      <c r="F1285" t="s">
        <v>38</v>
      </c>
      <c r="G1285" t="s">
        <v>38</v>
      </c>
      <c r="H1285" t="s">
        <v>118</v>
      </c>
    </row>
    <row r="1286" spans="1:8">
      <c r="A1286">
        <v>1282</v>
      </c>
      <c r="B1286" t="s">
        <v>1594</v>
      </c>
      <c r="C1286" t="s">
        <v>1451</v>
      </c>
      <c r="D1286" t="s">
        <v>394</v>
      </c>
      <c r="E1286" t="s">
        <v>197</v>
      </c>
    </row>
    <row r="1287" spans="1:8">
      <c r="A1287">
        <v>1283</v>
      </c>
      <c r="B1287" t="s">
        <v>1595</v>
      </c>
      <c r="C1287" t="s">
        <v>1451</v>
      </c>
      <c r="D1287" t="s">
        <v>394</v>
      </c>
      <c r="E1287" t="s">
        <v>197</v>
      </c>
      <c r="G1287" t="s">
        <v>207</v>
      </c>
      <c r="H1287" t="s">
        <v>275</v>
      </c>
    </row>
    <row r="1288" spans="1:8">
      <c r="A1288">
        <v>1284</v>
      </c>
      <c r="B1288" t="s">
        <v>1596</v>
      </c>
      <c r="C1288" t="s">
        <v>1451</v>
      </c>
      <c r="D1288" t="s">
        <v>394</v>
      </c>
      <c r="E1288" t="s">
        <v>197</v>
      </c>
    </row>
    <row r="1289" spans="1:8">
      <c r="A1289">
        <v>1285</v>
      </c>
      <c r="B1289" t="s">
        <v>1597</v>
      </c>
      <c r="C1289" t="s">
        <v>1451</v>
      </c>
      <c r="D1289" t="s">
        <v>394</v>
      </c>
      <c r="E1289" t="s">
        <v>197</v>
      </c>
      <c r="G1289" t="s">
        <v>205</v>
      </c>
      <c r="H1289" t="s">
        <v>118</v>
      </c>
    </row>
    <row r="1290" spans="1:8">
      <c r="A1290">
        <v>1286</v>
      </c>
      <c r="B1290" t="s">
        <v>1598</v>
      </c>
      <c r="C1290" t="s">
        <v>1451</v>
      </c>
      <c r="D1290" t="s">
        <v>394</v>
      </c>
      <c r="E1290" t="s">
        <v>197</v>
      </c>
      <c r="F1290" t="s">
        <v>33</v>
      </c>
      <c r="H1290" t="s">
        <v>118</v>
      </c>
    </row>
    <row r="1291" spans="1:8">
      <c r="A1291">
        <v>1287</v>
      </c>
      <c r="B1291" t="s">
        <v>1599</v>
      </c>
      <c r="C1291" t="s">
        <v>1451</v>
      </c>
      <c r="D1291" t="s">
        <v>394</v>
      </c>
      <c r="E1291" t="s">
        <v>197</v>
      </c>
    </row>
    <row r="1292" spans="1:8">
      <c r="A1292">
        <v>1288</v>
      </c>
      <c r="B1292" t="s">
        <v>1600</v>
      </c>
      <c r="C1292" t="s">
        <v>1451</v>
      </c>
      <c r="D1292" t="s">
        <v>394</v>
      </c>
      <c r="E1292" t="s">
        <v>197</v>
      </c>
      <c r="F1292" t="s">
        <v>4</v>
      </c>
      <c r="G1292" t="s">
        <v>4</v>
      </c>
      <c r="H1292" t="s">
        <v>118</v>
      </c>
    </row>
    <row r="1293" spans="1:8">
      <c r="A1293">
        <v>1289</v>
      </c>
      <c r="B1293" t="s">
        <v>1601</v>
      </c>
      <c r="C1293" t="s">
        <v>1451</v>
      </c>
      <c r="D1293" t="s">
        <v>394</v>
      </c>
      <c r="E1293" t="s">
        <v>197</v>
      </c>
      <c r="H1293" t="s">
        <v>118</v>
      </c>
    </row>
    <row r="1294" spans="1:8">
      <c r="A1294">
        <v>1290</v>
      </c>
      <c r="B1294" t="s">
        <v>1602</v>
      </c>
      <c r="C1294" t="s">
        <v>1603</v>
      </c>
      <c r="D1294" t="s">
        <v>584</v>
      </c>
      <c r="E1294" t="s">
        <v>197</v>
      </c>
      <c r="F1294" t="s">
        <v>205</v>
      </c>
      <c r="G1294" t="s">
        <v>205</v>
      </c>
      <c r="H1294" t="s">
        <v>118</v>
      </c>
    </row>
    <row r="1295" spans="1:8">
      <c r="A1295">
        <v>1291</v>
      </c>
      <c r="B1295" t="s">
        <v>1604</v>
      </c>
      <c r="C1295" t="s">
        <v>1603</v>
      </c>
      <c r="D1295" t="s">
        <v>584</v>
      </c>
      <c r="E1295" t="s">
        <v>197</v>
      </c>
      <c r="F1295" t="s">
        <v>234</v>
      </c>
      <c r="G1295" t="s">
        <v>234</v>
      </c>
      <c r="H1295" t="s">
        <v>118</v>
      </c>
    </row>
    <row r="1296" spans="1:8">
      <c r="A1296">
        <v>1292</v>
      </c>
      <c r="B1296" t="s">
        <v>1605</v>
      </c>
      <c r="C1296" t="s">
        <v>1603</v>
      </c>
      <c r="D1296" t="s">
        <v>584</v>
      </c>
      <c r="E1296" t="s">
        <v>197</v>
      </c>
      <c r="F1296" t="s">
        <v>3</v>
      </c>
      <c r="G1296" t="s">
        <v>4</v>
      </c>
      <c r="H1296" t="s">
        <v>118</v>
      </c>
    </row>
    <row r="1297" spans="1:8">
      <c r="A1297">
        <v>1293</v>
      </c>
      <c r="B1297" t="s">
        <v>1606</v>
      </c>
      <c r="C1297" t="s">
        <v>1603</v>
      </c>
      <c r="D1297" t="s">
        <v>584</v>
      </c>
      <c r="E1297" t="s">
        <v>197</v>
      </c>
      <c r="F1297" t="s">
        <v>3</v>
      </c>
      <c r="G1297" t="s">
        <v>4</v>
      </c>
      <c r="H1297" t="s">
        <v>118</v>
      </c>
    </row>
    <row r="1298" spans="1:8">
      <c r="A1298">
        <v>1294</v>
      </c>
      <c r="B1298" t="s">
        <v>1607</v>
      </c>
      <c r="C1298" t="s">
        <v>1608</v>
      </c>
      <c r="D1298" t="s">
        <v>1609</v>
      </c>
      <c r="E1298" t="s">
        <v>197</v>
      </c>
      <c r="F1298" t="s">
        <v>225</v>
      </c>
      <c r="G1298" t="s">
        <v>225</v>
      </c>
      <c r="H1298" t="s">
        <v>118</v>
      </c>
    </row>
    <row r="1299" spans="1:8">
      <c r="A1299">
        <v>1295</v>
      </c>
      <c r="B1299" t="s">
        <v>1610</v>
      </c>
      <c r="C1299" t="s">
        <v>1608</v>
      </c>
      <c r="D1299" t="s">
        <v>1609</v>
      </c>
      <c r="E1299" t="s">
        <v>197</v>
      </c>
      <c r="F1299" t="s">
        <v>3</v>
      </c>
      <c r="H1299" t="s">
        <v>118</v>
      </c>
    </row>
    <row r="1300" spans="1:8">
      <c r="A1300">
        <v>1296</v>
      </c>
      <c r="B1300" t="s">
        <v>1611</v>
      </c>
      <c r="C1300" t="s">
        <v>1608</v>
      </c>
      <c r="D1300" t="s">
        <v>1609</v>
      </c>
      <c r="E1300" t="s">
        <v>197</v>
      </c>
      <c r="F1300" t="s">
        <v>29</v>
      </c>
      <c r="G1300" t="s">
        <v>29</v>
      </c>
      <c r="H1300" t="s">
        <v>275</v>
      </c>
    </row>
    <row r="1301" spans="1:8">
      <c r="A1301">
        <v>1297</v>
      </c>
      <c r="B1301" t="s">
        <v>1612</v>
      </c>
      <c r="C1301" t="s">
        <v>1608</v>
      </c>
      <c r="D1301" t="s">
        <v>1609</v>
      </c>
      <c r="E1301" t="s">
        <v>197</v>
      </c>
      <c r="F1301" t="s">
        <v>917</v>
      </c>
      <c r="G1301" t="s">
        <v>917</v>
      </c>
      <c r="H1301" t="s">
        <v>118</v>
      </c>
    </row>
    <row r="1302" spans="1:8">
      <c r="A1302">
        <v>1298</v>
      </c>
      <c r="B1302" t="s">
        <v>1613</v>
      </c>
      <c r="C1302" t="s">
        <v>1608</v>
      </c>
      <c r="D1302" t="s">
        <v>1609</v>
      </c>
      <c r="E1302" t="s">
        <v>197</v>
      </c>
      <c r="F1302" t="s">
        <v>3</v>
      </c>
      <c r="G1302" t="s">
        <v>3</v>
      </c>
      <c r="H1302" t="s">
        <v>118</v>
      </c>
    </row>
    <row r="1303" spans="1:8">
      <c r="A1303">
        <v>1299</v>
      </c>
      <c r="B1303" t="s">
        <v>1614</v>
      </c>
      <c r="C1303" t="s">
        <v>1608</v>
      </c>
      <c r="D1303" t="s">
        <v>1609</v>
      </c>
      <c r="E1303" t="s">
        <v>197</v>
      </c>
      <c r="F1303" t="s">
        <v>218</v>
      </c>
      <c r="G1303" t="s">
        <v>218</v>
      </c>
      <c r="H1303" t="s">
        <v>118</v>
      </c>
    </row>
    <row r="1304" spans="1:8">
      <c r="A1304">
        <v>1300</v>
      </c>
      <c r="B1304" t="s">
        <v>1615</v>
      </c>
      <c r="C1304" t="s">
        <v>1608</v>
      </c>
      <c r="D1304" t="s">
        <v>1609</v>
      </c>
      <c r="E1304" t="s">
        <v>340</v>
      </c>
      <c r="F1304" t="s">
        <v>418</v>
      </c>
      <c r="G1304" t="s">
        <v>218</v>
      </c>
      <c r="H1304" t="s">
        <v>118</v>
      </c>
    </row>
    <row r="1305" spans="1:8">
      <c r="A1305">
        <v>1301</v>
      </c>
      <c r="B1305" t="s">
        <v>1616</v>
      </c>
      <c r="C1305" t="s">
        <v>1608</v>
      </c>
      <c r="D1305" t="s">
        <v>1609</v>
      </c>
      <c r="E1305" t="s">
        <v>197</v>
      </c>
      <c r="F1305" t="s">
        <v>209</v>
      </c>
      <c r="G1305" t="s">
        <v>234</v>
      </c>
      <c r="H1305" t="s">
        <v>118</v>
      </c>
    </row>
    <row r="1306" spans="1:8">
      <c r="A1306">
        <v>1302</v>
      </c>
      <c r="B1306" t="s">
        <v>1617</v>
      </c>
      <c r="C1306" t="s">
        <v>1608</v>
      </c>
      <c r="D1306" t="s">
        <v>1609</v>
      </c>
      <c r="E1306" t="s">
        <v>197</v>
      </c>
      <c r="F1306" t="s">
        <v>234</v>
      </c>
      <c r="H1306" t="s">
        <v>118</v>
      </c>
    </row>
    <row r="1307" spans="1:8">
      <c r="A1307">
        <v>1303</v>
      </c>
      <c r="B1307" t="s">
        <v>1618</v>
      </c>
      <c r="C1307" t="s">
        <v>1608</v>
      </c>
      <c r="D1307" t="s">
        <v>1609</v>
      </c>
      <c r="E1307" t="s">
        <v>340</v>
      </c>
      <c r="F1307" t="s">
        <v>3</v>
      </c>
      <c r="H1307" t="s">
        <v>118</v>
      </c>
    </row>
    <row r="1308" spans="1:8">
      <c r="A1308">
        <v>1304</v>
      </c>
      <c r="B1308" t="s">
        <v>1619</v>
      </c>
      <c r="C1308" t="s">
        <v>1608</v>
      </c>
      <c r="D1308" t="s">
        <v>1609</v>
      </c>
      <c r="E1308" t="s">
        <v>197</v>
      </c>
      <c r="F1308" t="s">
        <v>29</v>
      </c>
      <c r="G1308" t="s">
        <v>29</v>
      </c>
      <c r="H1308" t="s">
        <v>1620</v>
      </c>
    </row>
    <row r="1309" spans="1:8">
      <c r="A1309">
        <v>1305</v>
      </c>
      <c r="B1309" t="s">
        <v>1621</v>
      </c>
      <c r="C1309" t="s">
        <v>1608</v>
      </c>
      <c r="D1309" t="s">
        <v>1609</v>
      </c>
      <c r="E1309" t="s">
        <v>197</v>
      </c>
      <c r="F1309" t="s">
        <v>225</v>
      </c>
      <c r="G1309" t="s">
        <v>225</v>
      </c>
      <c r="H1309" t="s">
        <v>118</v>
      </c>
    </row>
    <row r="1310" spans="1:8">
      <c r="A1310">
        <v>1306</v>
      </c>
      <c r="B1310" t="s">
        <v>1622</v>
      </c>
      <c r="C1310" t="s">
        <v>1608</v>
      </c>
      <c r="D1310" t="s">
        <v>1609</v>
      </c>
      <c r="E1310" t="s">
        <v>197</v>
      </c>
      <c r="F1310" t="s">
        <v>205</v>
      </c>
      <c r="G1310" t="s">
        <v>205</v>
      </c>
      <c r="H1310" t="s">
        <v>118</v>
      </c>
    </row>
    <row r="1311" spans="1:8">
      <c r="A1311">
        <v>1307</v>
      </c>
      <c r="B1311" t="s">
        <v>1623</v>
      </c>
      <c r="C1311" t="s">
        <v>1608</v>
      </c>
      <c r="D1311" t="s">
        <v>1609</v>
      </c>
      <c r="E1311" t="s">
        <v>197</v>
      </c>
      <c r="F1311" t="s">
        <v>234</v>
      </c>
      <c r="H1311" t="s">
        <v>118</v>
      </c>
    </row>
    <row r="1312" spans="1:8">
      <c r="A1312">
        <v>1308</v>
      </c>
      <c r="B1312" t="s">
        <v>1624</v>
      </c>
      <c r="C1312" t="s">
        <v>1608</v>
      </c>
      <c r="D1312" t="s">
        <v>1609</v>
      </c>
      <c r="E1312" t="s">
        <v>197</v>
      </c>
      <c r="F1312" t="s">
        <v>3</v>
      </c>
      <c r="G1312" t="s">
        <v>3</v>
      </c>
      <c r="H1312" t="s">
        <v>118</v>
      </c>
    </row>
    <row r="1313" spans="1:8">
      <c r="A1313">
        <v>1309</v>
      </c>
      <c r="B1313" t="s">
        <v>1625</v>
      </c>
      <c r="C1313" t="s">
        <v>1608</v>
      </c>
      <c r="D1313" t="s">
        <v>1609</v>
      </c>
      <c r="E1313" t="s">
        <v>197</v>
      </c>
      <c r="F1313" t="s">
        <v>4</v>
      </c>
      <c r="G1313" t="s">
        <v>4</v>
      </c>
      <c r="H1313" t="s">
        <v>118</v>
      </c>
    </row>
    <row r="1314" spans="1:8">
      <c r="A1314">
        <v>1310</v>
      </c>
      <c r="B1314" t="s">
        <v>1626</v>
      </c>
      <c r="C1314" t="s">
        <v>1608</v>
      </c>
      <c r="D1314" t="s">
        <v>1609</v>
      </c>
      <c r="E1314" t="s">
        <v>197</v>
      </c>
      <c r="F1314" t="s">
        <v>3</v>
      </c>
      <c r="H1314" t="s">
        <v>118</v>
      </c>
    </row>
    <row r="1315" spans="1:8">
      <c r="A1315">
        <v>1311</v>
      </c>
      <c r="B1315" t="s">
        <v>1627</v>
      </c>
      <c r="C1315" t="s">
        <v>1608</v>
      </c>
      <c r="D1315" t="s">
        <v>1609</v>
      </c>
      <c r="E1315" t="s">
        <v>197</v>
      </c>
      <c r="F1315" t="s">
        <v>3</v>
      </c>
      <c r="G1315" t="s">
        <v>33</v>
      </c>
      <c r="H1315" t="s">
        <v>118</v>
      </c>
    </row>
    <row r="1316" spans="1:8">
      <c r="A1316">
        <v>1312</v>
      </c>
      <c r="B1316" t="s">
        <v>1628</v>
      </c>
      <c r="C1316" t="s">
        <v>1608</v>
      </c>
      <c r="D1316" t="s">
        <v>1609</v>
      </c>
      <c r="E1316" t="s">
        <v>197</v>
      </c>
      <c r="F1316" t="s">
        <v>529</v>
      </c>
      <c r="G1316" t="s">
        <v>520</v>
      </c>
      <c r="H1316" t="s">
        <v>118</v>
      </c>
    </row>
    <row r="1317" spans="1:8">
      <c r="A1317">
        <v>1313</v>
      </c>
      <c r="B1317" t="s">
        <v>1629</v>
      </c>
      <c r="C1317" t="s">
        <v>1608</v>
      </c>
      <c r="D1317" t="s">
        <v>1609</v>
      </c>
      <c r="E1317" t="s">
        <v>197</v>
      </c>
      <c r="F1317" t="s">
        <v>418</v>
      </c>
      <c r="G1317" t="s">
        <v>205</v>
      </c>
      <c r="H1317" t="s">
        <v>295</v>
      </c>
    </row>
    <row r="1318" spans="1:8">
      <c r="A1318">
        <v>1314</v>
      </c>
      <c r="B1318" t="s">
        <v>1630</v>
      </c>
      <c r="C1318" t="s">
        <v>1608</v>
      </c>
      <c r="D1318" t="s">
        <v>1609</v>
      </c>
      <c r="E1318" t="s">
        <v>197</v>
      </c>
      <c r="F1318" t="s">
        <v>234</v>
      </c>
      <c r="H1318" t="s">
        <v>118</v>
      </c>
    </row>
    <row r="1319" spans="1:8">
      <c r="A1319">
        <v>1315</v>
      </c>
      <c r="B1319" t="s">
        <v>1631</v>
      </c>
      <c r="C1319" t="s">
        <v>1608</v>
      </c>
      <c r="D1319" t="s">
        <v>1609</v>
      </c>
      <c r="E1319" t="s">
        <v>340</v>
      </c>
      <c r="F1319" t="s">
        <v>418</v>
      </c>
      <c r="G1319" t="s">
        <v>664</v>
      </c>
      <c r="H1319" t="s">
        <v>118</v>
      </c>
    </row>
    <row r="1320" spans="1:8">
      <c r="A1320">
        <v>1316</v>
      </c>
      <c r="B1320" t="s">
        <v>1632</v>
      </c>
      <c r="C1320" t="s">
        <v>1608</v>
      </c>
      <c r="D1320" t="s">
        <v>1609</v>
      </c>
      <c r="E1320" t="s">
        <v>340</v>
      </c>
      <c r="F1320" t="s">
        <v>418</v>
      </c>
      <c r="H1320" t="s">
        <v>118</v>
      </c>
    </row>
    <row r="1321" spans="1:8">
      <c r="A1321">
        <v>1317</v>
      </c>
      <c r="B1321" t="s">
        <v>1633</v>
      </c>
      <c r="C1321" t="s">
        <v>1608</v>
      </c>
      <c r="D1321" t="s">
        <v>1609</v>
      </c>
      <c r="E1321" t="s">
        <v>340</v>
      </c>
      <c r="F1321" t="s">
        <v>418</v>
      </c>
      <c r="G1321" t="s">
        <v>664</v>
      </c>
      <c r="H1321" t="s">
        <v>118</v>
      </c>
    </row>
    <row r="1322" spans="1:8">
      <c r="A1322">
        <v>1318</v>
      </c>
      <c r="B1322" t="s">
        <v>1634</v>
      </c>
      <c r="C1322" t="s">
        <v>1608</v>
      </c>
      <c r="D1322" t="s">
        <v>1609</v>
      </c>
      <c r="E1322" t="s">
        <v>340</v>
      </c>
      <c r="F1322" t="s">
        <v>529</v>
      </c>
      <c r="H1322" t="s">
        <v>118</v>
      </c>
    </row>
    <row r="1323" spans="1:8">
      <c r="A1323">
        <v>1319</v>
      </c>
      <c r="B1323" t="s">
        <v>1635</v>
      </c>
      <c r="C1323" t="s">
        <v>1608</v>
      </c>
      <c r="D1323" t="s">
        <v>1609</v>
      </c>
      <c r="E1323" t="s">
        <v>340</v>
      </c>
      <c r="F1323" t="s">
        <v>418</v>
      </c>
      <c r="G1323" t="s">
        <v>497</v>
      </c>
      <c r="H1323" t="s">
        <v>118</v>
      </c>
    </row>
    <row r="1324" spans="1:8">
      <c r="A1324">
        <v>1320</v>
      </c>
      <c r="B1324" t="s">
        <v>1636</v>
      </c>
      <c r="C1324" t="s">
        <v>1608</v>
      </c>
      <c r="D1324" t="s">
        <v>1609</v>
      </c>
      <c r="E1324" t="s">
        <v>340</v>
      </c>
      <c r="F1324" t="s">
        <v>450</v>
      </c>
      <c r="H1324" t="s">
        <v>118</v>
      </c>
    </row>
    <row r="1325" spans="1:8">
      <c r="A1325">
        <v>1321</v>
      </c>
      <c r="B1325" t="s">
        <v>1637</v>
      </c>
      <c r="C1325" t="s">
        <v>1608</v>
      </c>
      <c r="D1325" t="s">
        <v>1609</v>
      </c>
      <c r="E1325" t="s">
        <v>340</v>
      </c>
      <c r="F1325" t="s">
        <v>418</v>
      </c>
      <c r="G1325" t="s">
        <v>664</v>
      </c>
      <c r="H1325" t="s">
        <v>118</v>
      </c>
    </row>
    <row r="1326" spans="1:8">
      <c r="A1326">
        <v>1322</v>
      </c>
      <c r="B1326" t="s">
        <v>1638</v>
      </c>
      <c r="C1326" t="s">
        <v>1608</v>
      </c>
      <c r="D1326" t="s">
        <v>1609</v>
      </c>
      <c r="E1326" t="s">
        <v>340</v>
      </c>
      <c r="F1326" t="s">
        <v>407</v>
      </c>
      <c r="G1326" t="s">
        <v>407</v>
      </c>
      <c r="H1326" t="s">
        <v>118</v>
      </c>
    </row>
    <row r="1327" spans="1:8">
      <c r="A1327">
        <v>1323</v>
      </c>
      <c r="B1327" t="s">
        <v>1639</v>
      </c>
      <c r="C1327" t="s">
        <v>1608</v>
      </c>
      <c r="D1327" t="s">
        <v>1609</v>
      </c>
      <c r="E1327" t="s">
        <v>340</v>
      </c>
      <c r="F1327" t="s">
        <v>450</v>
      </c>
      <c r="H1327" t="s">
        <v>118</v>
      </c>
    </row>
    <row r="1328" spans="1:8">
      <c r="A1328">
        <v>1324</v>
      </c>
      <c r="B1328" t="s">
        <v>1640</v>
      </c>
      <c r="C1328" t="s">
        <v>1608</v>
      </c>
      <c r="D1328" t="s">
        <v>1609</v>
      </c>
      <c r="E1328" t="s">
        <v>340</v>
      </c>
      <c r="F1328" t="s">
        <v>407</v>
      </c>
      <c r="G1328" t="s">
        <v>407</v>
      </c>
      <c r="H1328" t="s">
        <v>118</v>
      </c>
    </row>
    <row r="1329" spans="1:8">
      <c r="A1329">
        <v>1325</v>
      </c>
      <c r="B1329" t="s">
        <v>1641</v>
      </c>
      <c r="C1329" t="s">
        <v>1608</v>
      </c>
      <c r="D1329" t="s">
        <v>1609</v>
      </c>
      <c r="E1329" t="s">
        <v>340</v>
      </c>
      <c r="F1329" t="s">
        <v>450</v>
      </c>
      <c r="G1329" t="s">
        <v>450</v>
      </c>
      <c r="H1329" t="s">
        <v>118</v>
      </c>
    </row>
    <row r="1330" spans="1:8">
      <c r="A1330">
        <v>1326</v>
      </c>
      <c r="B1330" t="s">
        <v>1642</v>
      </c>
      <c r="C1330" t="s">
        <v>1608</v>
      </c>
      <c r="D1330" t="s">
        <v>1609</v>
      </c>
      <c r="E1330" t="s">
        <v>340</v>
      </c>
      <c r="F1330" t="s">
        <v>418</v>
      </c>
      <c r="G1330" t="s">
        <v>664</v>
      </c>
      <c r="H1330" t="s">
        <v>118</v>
      </c>
    </row>
    <row r="1331" spans="1:8">
      <c r="A1331">
        <v>1327</v>
      </c>
      <c r="B1331" t="s">
        <v>1643</v>
      </c>
      <c r="C1331" t="s">
        <v>1608</v>
      </c>
      <c r="D1331" t="s">
        <v>1609</v>
      </c>
      <c r="E1331" t="s">
        <v>340</v>
      </c>
      <c r="F1331" t="s">
        <v>418</v>
      </c>
      <c r="G1331" t="s">
        <v>664</v>
      </c>
      <c r="H1331" t="s">
        <v>118</v>
      </c>
    </row>
    <row r="1332" spans="1:8">
      <c r="A1332">
        <v>1328</v>
      </c>
      <c r="B1332" t="s">
        <v>1644</v>
      </c>
      <c r="C1332" t="s">
        <v>1608</v>
      </c>
      <c r="D1332" t="s">
        <v>1609</v>
      </c>
      <c r="E1332" t="s">
        <v>340</v>
      </c>
      <c r="F1332" t="s">
        <v>407</v>
      </c>
      <c r="G1332" t="s">
        <v>407</v>
      </c>
      <c r="H1332" t="s">
        <v>118</v>
      </c>
    </row>
    <row r="1333" spans="1:8">
      <c r="A1333">
        <v>1329</v>
      </c>
      <c r="B1333" t="s">
        <v>1645</v>
      </c>
      <c r="C1333" t="s">
        <v>1608</v>
      </c>
      <c r="D1333" t="s">
        <v>1609</v>
      </c>
      <c r="E1333" t="s">
        <v>197</v>
      </c>
    </row>
    <row r="1334" spans="1:8">
      <c r="A1334">
        <v>1330</v>
      </c>
      <c r="B1334" t="s">
        <v>1646</v>
      </c>
      <c r="C1334" t="s">
        <v>1608</v>
      </c>
      <c r="D1334" t="s">
        <v>1609</v>
      </c>
      <c r="E1334" t="s">
        <v>197</v>
      </c>
      <c r="H1334" t="s">
        <v>118</v>
      </c>
    </row>
    <row r="1335" spans="1:8">
      <c r="A1335">
        <v>1331</v>
      </c>
      <c r="B1335" t="s">
        <v>1647</v>
      </c>
      <c r="C1335" t="s">
        <v>1608</v>
      </c>
      <c r="D1335" t="s">
        <v>1609</v>
      </c>
      <c r="E1335" t="s">
        <v>197</v>
      </c>
    </row>
    <row r="1336" spans="1:8">
      <c r="A1336">
        <v>1332</v>
      </c>
      <c r="B1336" t="s">
        <v>1648</v>
      </c>
      <c r="C1336" t="s">
        <v>1608</v>
      </c>
      <c r="D1336" t="s">
        <v>1609</v>
      </c>
      <c r="E1336" t="s">
        <v>197</v>
      </c>
      <c r="H1336" t="s">
        <v>118</v>
      </c>
    </row>
    <row r="1337" spans="1:8">
      <c r="A1337">
        <v>1333</v>
      </c>
      <c r="B1337" t="s">
        <v>1649</v>
      </c>
      <c r="C1337" t="s">
        <v>1608</v>
      </c>
      <c r="D1337" t="s">
        <v>1609</v>
      </c>
      <c r="E1337" t="s">
        <v>340</v>
      </c>
    </row>
    <row r="1338" spans="1:8">
      <c r="A1338">
        <v>1334</v>
      </c>
      <c r="B1338" t="s">
        <v>1650</v>
      </c>
      <c r="C1338" t="s">
        <v>1608</v>
      </c>
      <c r="D1338" t="s">
        <v>1609</v>
      </c>
      <c r="E1338" t="s">
        <v>197</v>
      </c>
      <c r="F1338" t="s">
        <v>418</v>
      </c>
      <c r="H1338" t="s">
        <v>118</v>
      </c>
    </row>
    <row r="1339" spans="1:8">
      <c r="A1339">
        <v>1335</v>
      </c>
      <c r="B1339" t="s">
        <v>1651</v>
      </c>
      <c r="C1339" t="s">
        <v>1608</v>
      </c>
      <c r="D1339" t="s">
        <v>1609</v>
      </c>
      <c r="E1339" t="s">
        <v>197</v>
      </c>
      <c r="F1339" t="s">
        <v>205</v>
      </c>
      <c r="G1339" t="s">
        <v>205</v>
      </c>
      <c r="H1339" t="s">
        <v>118</v>
      </c>
    </row>
    <row r="1340" spans="1:8">
      <c r="A1340">
        <v>1336</v>
      </c>
      <c r="B1340" t="s">
        <v>1652</v>
      </c>
      <c r="C1340" t="s">
        <v>1608</v>
      </c>
      <c r="D1340" t="s">
        <v>1609</v>
      </c>
      <c r="E1340" t="s">
        <v>340</v>
      </c>
      <c r="G1340" t="s">
        <v>407</v>
      </c>
      <c r="H1340" t="s">
        <v>118</v>
      </c>
    </row>
    <row r="1341" spans="1:8">
      <c r="A1341">
        <v>1337</v>
      </c>
      <c r="B1341" t="s">
        <v>1653</v>
      </c>
      <c r="C1341" t="s">
        <v>1608</v>
      </c>
      <c r="D1341" t="s">
        <v>1609</v>
      </c>
      <c r="E1341" t="s">
        <v>340</v>
      </c>
    </row>
    <row r="1342" spans="1:8">
      <c r="A1342">
        <v>1338</v>
      </c>
      <c r="B1342" t="s">
        <v>1654</v>
      </c>
      <c r="C1342" t="s">
        <v>1608</v>
      </c>
      <c r="D1342" t="s">
        <v>1609</v>
      </c>
      <c r="E1342" t="s">
        <v>340</v>
      </c>
      <c r="F1342" t="s">
        <v>418</v>
      </c>
      <c r="H1342" t="s">
        <v>118</v>
      </c>
    </row>
    <row r="1343" spans="1:8">
      <c r="A1343">
        <v>1339</v>
      </c>
      <c r="B1343" t="s">
        <v>1655</v>
      </c>
      <c r="C1343" t="s">
        <v>1656</v>
      </c>
      <c r="D1343" t="s">
        <v>588</v>
      </c>
      <c r="E1343" t="s">
        <v>197</v>
      </c>
      <c r="F1343" t="s">
        <v>225</v>
      </c>
      <c r="G1343" t="s">
        <v>4</v>
      </c>
      <c r="H1343" t="s">
        <v>118</v>
      </c>
    </row>
    <row r="1344" spans="1:8">
      <c r="A1344">
        <v>1340</v>
      </c>
      <c r="B1344" t="s">
        <v>1657</v>
      </c>
      <c r="C1344" t="s">
        <v>1656</v>
      </c>
      <c r="D1344" t="s">
        <v>588</v>
      </c>
      <c r="E1344" t="s">
        <v>197</v>
      </c>
      <c r="F1344" t="s">
        <v>234</v>
      </c>
      <c r="G1344" t="s">
        <v>234</v>
      </c>
      <c r="H1344" t="s">
        <v>118</v>
      </c>
    </row>
    <row r="1345" spans="1:8">
      <c r="A1345">
        <v>1341</v>
      </c>
      <c r="B1345" t="s">
        <v>1658</v>
      </c>
      <c r="C1345" t="s">
        <v>1656</v>
      </c>
      <c r="D1345" t="s">
        <v>588</v>
      </c>
      <c r="E1345" t="s">
        <v>197</v>
      </c>
      <c r="F1345" t="s">
        <v>209</v>
      </c>
      <c r="G1345" t="s">
        <v>4</v>
      </c>
      <c r="H1345" t="s">
        <v>295</v>
      </c>
    </row>
    <row r="1346" spans="1:8">
      <c r="A1346">
        <v>1342</v>
      </c>
      <c r="B1346" t="s">
        <v>1659</v>
      </c>
      <c r="C1346" t="s">
        <v>1656</v>
      </c>
      <c r="D1346" t="s">
        <v>588</v>
      </c>
      <c r="E1346" t="s">
        <v>197</v>
      </c>
      <c r="F1346" t="s">
        <v>225</v>
      </c>
      <c r="G1346" t="s">
        <v>29</v>
      </c>
      <c r="H1346" t="s">
        <v>118</v>
      </c>
    </row>
    <row r="1347" spans="1:8">
      <c r="A1347">
        <v>1343</v>
      </c>
      <c r="B1347" t="s">
        <v>1660</v>
      </c>
      <c r="C1347" t="s">
        <v>1656</v>
      </c>
      <c r="D1347" t="s">
        <v>588</v>
      </c>
      <c r="E1347" t="s">
        <v>197</v>
      </c>
      <c r="F1347" t="s">
        <v>225</v>
      </c>
      <c r="G1347" t="s">
        <v>225</v>
      </c>
      <c r="H1347" t="s">
        <v>118</v>
      </c>
    </row>
    <row r="1348" spans="1:8">
      <c r="A1348">
        <v>1344</v>
      </c>
      <c r="B1348" t="s">
        <v>1661</v>
      </c>
      <c r="C1348" t="s">
        <v>1656</v>
      </c>
      <c r="D1348" t="s">
        <v>588</v>
      </c>
      <c r="E1348" t="s">
        <v>197</v>
      </c>
      <c r="F1348" t="s">
        <v>33</v>
      </c>
      <c r="G1348" t="s">
        <v>33</v>
      </c>
      <c r="H1348" t="s">
        <v>118</v>
      </c>
    </row>
    <row r="1349" spans="1:8">
      <c r="A1349">
        <v>1345</v>
      </c>
      <c r="B1349" t="s">
        <v>1662</v>
      </c>
      <c r="C1349" t="s">
        <v>1656</v>
      </c>
      <c r="D1349" t="s">
        <v>588</v>
      </c>
      <c r="E1349" t="s">
        <v>197</v>
      </c>
      <c r="F1349" t="s">
        <v>234</v>
      </c>
      <c r="H1349" t="s">
        <v>118</v>
      </c>
    </row>
    <row r="1350" spans="1:8">
      <c r="A1350">
        <v>1346</v>
      </c>
      <c r="B1350" t="s">
        <v>1663</v>
      </c>
      <c r="C1350" t="s">
        <v>1656</v>
      </c>
      <c r="D1350" t="s">
        <v>588</v>
      </c>
      <c r="E1350" t="s">
        <v>197</v>
      </c>
      <c r="F1350" t="s">
        <v>3</v>
      </c>
      <c r="G1350" t="s">
        <v>3</v>
      </c>
      <c r="H1350" t="s">
        <v>118</v>
      </c>
    </row>
    <row r="1351" spans="1:8">
      <c r="A1351">
        <v>1347</v>
      </c>
      <c r="B1351" t="s">
        <v>1664</v>
      </c>
      <c r="C1351" t="s">
        <v>1656</v>
      </c>
      <c r="D1351" t="s">
        <v>588</v>
      </c>
      <c r="E1351" t="s">
        <v>197</v>
      </c>
      <c r="F1351" t="s">
        <v>205</v>
      </c>
      <c r="G1351" t="s">
        <v>205</v>
      </c>
      <c r="H1351" t="s">
        <v>295</v>
      </c>
    </row>
    <row r="1352" spans="1:8">
      <c r="A1352">
        <v>1348</v>
      </c>
      <c r="B1352" t="s">
        <v>1665</v>
      </c>
      <c r="C1352" t="s">
        <v>1656</v>
      </c>
      <c r="D1352" t="s">
        <v>588</v>
      </c>
      <c r="E1352" t="s">
        <v>197</v>
      </c>
    </row>
    <row r="1353" spans="1:8">
      <c r="A1353">
        <v>1349</v>
      </c>
      <c r="B1353" t="s">
        <v>1666</v>
      </c>
      <c r="C1353" t="s">
        <v>1656</v>
      </c>
      <c r="D1353" t="s">
        <v>588</v>
      </c>
      <c r="E1353" t="s">
        <v>197</v>
      </c>
      <c r="F1353" t="s">
        <v>205</v>
      </c>
      <c r="G1353" t="s">
        <v>205</v>
      </c>
      <c r="H1353" t="s">
        <v>118</v>
      </c>
    </row>
    <row r="1354" spans="1:8">
      <c r="A1354">
        <v>1350</v>
      </c>
      <c r="B1354" t="s">
        <v>1667</v>
      </c>
      <c r="C1354" t="s">
        <v>1668</v>
      </c>
      <c r="D1354" t="s">
        <v>196</v>
      </c>
      <c r="E1354" t="s">
        <v>197</v>
      </c>
      <c r="F1354" t="s">
        <v>29</v>
      </c>
      <c r="G1354" t="s">
        <v>29</v>
      </c>
      <c r="H1354" t="s">
        <v>118</v>
      </c>
    </row>
    <row r="1355" spans="1:8">
      <c r="A1355">
        <v>1351</v>
      </c>
      <c r="B1355" t="s">
        <v>1669</v>
      </c>
      <c r="C1355" t="s">
        <v>1668</v>
      </c>
      <c r="D1355" t="s">
        <v>196</v>
      </c>
      <c r="E1355" t="s">
        <v>197</v>
      </c>
      <c r="F1355" t="s">
        <v>3</v>
      </c>
      <c r="G1355" t="s">
        <v>3</v>
      </c>
      <c r="H1355" t="s">
        <v>118</v>
      </c>
    </row>
    <row r="1356" spans="1:8">
      <c r="A1356">
        <v>1352</v>
      </c>
      <c r="B1356" t="s">
        <v>1670</v>
      </c>
      <c r="C1356" t="s">
        <v>1668</v>
      </c>
      <c r="D1356" t="s">
        <v>196</v>
      </c>
      <c r="E1356" t="s">
        <v>197</v>
      </c>
      <c r="F1356" t="s">
        <v>3</v>
      </c>
      <c r="G1356" t="s">
        <v>3</v>
      </c>
      <c r="H1356" t="s">
        <v>118</v>
      </c>
    </row>
    <row r="1357" spans="1:8">
      <c r="A1357">
        <v>1353</v>
      </c>
      <c r="B1357" t="s">
        <v>1671</v>
      </c>
      <c r="C1357" t="s">
        <v>1668</v>
      </c>
      <c r="D1357" t="s">
        <v>196</v>
      </c>
      <c r="E1357" t="s">
        <v>197</v>
      </c>
      <c r="F1357" t="s">
        <v>3</v>
      </c>
      <c r="G1357" t="s">
        <v>4</v>
      </c>
      <c r="H1357" t="s">
        <v>295</v>
      </c>
    </row>
    <row r="1358" spans="1:8">
      <c r="A1358">
        <v>1354</v>
      </c>
      <c r="B1358" t="s">
        <v>1672</v>
      </c>
      <c r="C1358" t="s">
        <v>1668</v>
      </c>
      <c r="D1358" t="s">
        <v>196</v>
      </c>
      <c r="E1358" t="s">
        <v>197</v>
      </c>
      <c r="F1358" t="s">
        <v>38</v>
      </c>
      <c r="H1358" t="s">
        <v>118</v>
      </c>
    </row>
    <row r="1359" spans="1:8">
      <c r="A1359">
        <v>1355</v>
      </c>
      <c r="B1359" t="s">
        <v>1673</v>
      </c>
      <c r="C1359" t="s">
        <v>1668</v>
      </c>
      <c r="D1359" t="s">
        <v>196</v>
      </c>
      <c r="E1359" t="s">
        <v>197</v>
      </c>
      <c r="F1359" t="s">
        <v>3</v>
      </c>
      <c r="G1359" t="s">
        <v>520</v>
      </c>
      <c r="H1359" t="s">
        <v>118</v>
      </c>
    </row>
    <row r="1360" spans="1:8">
      <c r="A1360">
        <v>1356</v>
      </c>
      <c r="B1360" t="s">
        <v>1674</v>
      </c>
      <c r="C1360" t="s">
        <v>1668</v>
      </c>
      <c r="D1360" t="s">
        <v>196</v>
      </c>
      <c r="E1360" t="s">
        <v>197</v>
      </c>
      <c r="F1360" t="s">
        <v>529</v>
      </c>
      <c r="G1360" t="s">
        <v>520</v>
      </c>
      <c r="H1360" t="s">
        <v>118</v>
      </c>
    </row>
    <row r="1361" spans="1:8">
      <c r="A1361">
        <v>1357</v>
      </c>
      <c r="B1361" t="s">
        <v>1675</v>
      </c>
      <c r="C1361" t="s">
        <v>1668</v>
      </c>
      <c r="D1361" t="s">
        <v>196</v>
      </c>
      <c r="E1361" t="s">
        <v>197</v>
      </c>
      <c r="F1361" t="s">
        <v>798</v>
      </c>
      <c r="H1361" t="s">
        <v>118</v>
      </c>
    </row>
    <row r="1362" spans="1:8">
      <c r="A1362">
        <v>1358</v>
      </c>
      <c r="B1362" t="s">
        <v>1676</v>
      </c>
      <c r="C1362" t="s">
        <v>1668</v>
      </c>
      <c r="D1362" t="s">
        <v>196</v>
      </c>
      <c r="E1362" t="s">
        <v>197</v>
      </c>
      <c r="F1362" t="s">
        <v>529</v>
      </c>
      <c r="G1362" t="s">
        <v>520</v>
      </c>
      <c r="H1362" t="s">
        <v>118</v>
      </c>
    </row>
    <row r="1363" spans="1:8">
      <c r="A1363">
        <v>1359</v>
      </c>
      <c r="B1363" t="s">
        <v>1677</v>
      </c>
      <c r="C1363" t="s">
        <v>1668</v>
      </c>
      <c r="D1363" t="s">
        <v>196</v>
      </c>
      <c r="E1363" t="s">
        <v>197</v>
      </c>
      <c r="F1363" t="s">
        <v>218</v>
      </c>
      <c r="G1363" t="s">
        <v>218</v>
      </c>
      <c r="H1363" t="s">
        <v>118</v>
      </c>
    </row>
    <row r="1364" spans="1:8">
      <c r="A1364">
        <v>1360</v>
      </c>
      <c r="B1364" t="s">
        <v>1678</v>
      </c>
      <c r="C1364" t="s">
        <v>1668</v>
      </c>
      <c r="D1364" t="s">
        <v>196</v>
      </c>
      <c r="E1364" t="s">
        <v>197</v>
      </c>
      <c r="F1364" t="s">
        <v>205</v>
      </c>
      <c r="G1364" t="s">
        <v>205</v>
      </c>
      <c r="H1364" t="s">
        <v>118</v>
      </c>
    </row>
    <row r="1365" spans="1:8">
      <c r="A1365">
        <v>1361</v>
      </c>
      <c r="B1365" t="s">
        <v>1679</v>
      </c>
      <c r="C1365" t="s">
        <v>1668</v>
      </c>
      <c r="D1365" t="s">
        <v>196</v>
      </c>
      <c r="E1365" t="s">
        <v>197</v>
      </c>
      <c r="F1365" t="s">
        <v>205</v>
      </c>
      <c r="G1365" t="s">
        <v>205</v>
      </c>
      <c r="H1365" t="s">
        <v>118</v>
      </c>
    </row>
    <row r="1366" spans="1:8">
      <c r="A1366">
        <v>1362</v>
      </c>
      <c r="B1366" t="s">
        <v>1680</v>
      </c>
      <c r="C1366" t="s">
        <v>1668</v>
      </c>
      <c r="D1366" t="s">
        <v>196</v>
      </c>
      <c r="E1366" t="s">
        <v>197</v>
      </c>
      <c r="F1366" t="s">
        <v>29</v>
      </c>
      <c r="G1366" t="s">
        <v>29</v>
      </c>
      <c r="H1366" t="s">
        <v>1681</v>
      </c>
    </row>
    <row r="1367" spans="1:8">
      <c r="A1367">
        <v>1363</v>
      </c>
      <c r="B1367" t="s">
        <v>1682</v>
      </c>
      <c r="C1367" t="s">
        <v>1668</v>
      </c>
      <c r="D1367" t="s">
        <v>196</v>
      </c>
      <c r="E1367" t="s">
        <v>197</v>
      </c>
      <c r="F1367" t="s">
        <v>234</v>
      </c>
      <c r="G1367" t="s">
        <v>234</v>
      </c>
      <c r="H1367" t="s">
        <v>118</v>
      </c>
    </row>
    <row r="1368" spans="1:8">
      <c r="A1368">
        <v>1364</v>
      </c>
      <c r="B1368" t="s">
        <v>1683</v>
      </c>
      <c r="C1368" t="s">
        <v>1668</v>
      </c>
      <c r="D1368" t="s">
        <v>196</v>
      </c>
      <c r="E1368" t="s">
        <v>197</v>
      </c>
      <c r="F1368" t="s">
        <v>3</v>
      </c>
      <c r="G1368" t="s">
        <v>3</v>
      </c>
      <c r="H1368" t="s">
        <v>118</v>
      </c>
    </row>
    <row r="1369" spans="1:8">
      <c r="A1369">
        <v>1365</v>
      </c>
      <c r="B1369" t="s">
        <v>1684</v>
      </c>
      <c r="C1369" t="s">
        <v>1668</v>
      </c>
      <c r="D1369" t="s">
        <v>196</v>
      </c>
      <c r="E1369" t="s">
        <v>197</v>
      </c>
      <c r="F1369" t="s">
        <v>29</v>
      </c>
      <c r="G1369" t="s">
        <v>7</v>
      </c>
      <c r="H1369" t="s">
        <v>118</v>
      </c>
    </row>
    <row r="1370" spans="1:8">
      <c r="A1370">
        <v>1366</v>
      </c>
      <c r="B1370" t="s">
        <v>1685</v>
      </c>
      <c r="C1370" t="s">
        <v>1668</v>
      </c>
      <c r="D1370" t="s">
        <v>196</v>
      </c>
      <c r="E1370" t="s">
        <v>197</v>
      </c>
      <c r="F1370" t="s">
        <v>3</v>
      </c>
      <c r="G1370" t="s">
        <v>4</v>
      </c>
      <c r="H1370" t="s">
        <v>118</v>
      </c>
    </row>
    <row r="1371" spans="1:8">
      <c r="A1371">
        <v>1367</v>
      </c>
      <c r="B1371" t="s">
        <v>1686</v>
      </c>
      <c r="C1371" t="s">
        <v>1668</v>
      </c>
      <c r="D1371" t="s">
        <v>196</v>
      </c>
      <c r="E1371" t="s">
        <v>197</v>
      </c>
      <c r="F1371" t="s">
        <v>29</v>
      </c>
      <c r="H1371" t="s">
        <v>118</v>
      </c>
    </row>
    <row r="1372" spans="1:8">
      <c r="A1372">
        <v>1368</v>
      </c>
      <c r="B1372" t="s">
        <v>1687</v>
      </c>
      <c r="C1372" t="s">
        <v>1668</v>
      </c>
      <c r="D1372" t="s">
        <v>196</v>
      </c>
      <c r="E1372" t="s">
        <v>197</v>
      </c>
      <c r="F1372" t="s">
        <v>248</v>
      </c>
      <c r="G1372" t="s">
        <v>248</v>
      </c>
      <c r="H1372" t="s">
        <v>118</v>
      </c>
    </row>
    <row r="1373" spans="1:8">
      <c r="A1373">
        <v>1369</v>
      </c>
      <c r="B1373" t="s">
        <v>1688</v>
      </c>
      <c r="C1373" t="s">
        <v>1668</v>
      </c>
      <c r="D1373" t="s">
        <v>196</v>
      </c>
      <c r="E1373" t="s">
        <v>197</v>
      </c>
      <c r="F1373" t="s">
        <v>218</v>
      </c>
      <c r="H1373" t="s">
        <v>118</v>
      </c>
    </row>
    <row r="1374" spans="1:8">
      <c r="A1374">
        <v>1370</v>
      </c>
      <c r="B1374" t="s">
        <v>1689</v>
      </c>
      <c r="C1374" t="s">
        <v>1668</v>
      </c>
      <c r="D1374" t="s">
        <v>196</v>
      </c>
      <c r="E1374" t="s">
        <v>197</v>
      </c>
      <c r="F1374" t="s">
        <v>917</v>
      </c>
      <c r="G1374" t="s">
        <v>917</v>
      </c>
      <c r="H1374" t="s">
        <v>118</v>
      </c>
    </row>
    <row r="1375" spans="1:8">
      <c r="A1375">
        <v>1371</v>
      </c>
      <c r="B1375" t="s">
        <v>1690</v>
      </c>
      <c r="C1375" t="s">
        <v>1668</v>
      </c>
      <c r="D1375" t="s">
        <v>196</v>
      </c>
      <c r="E1375" t="s">
        <v>197</v>
      </c>
      <c r="F1375" t="s">
        <v>209</v>
      </c>
      <c r="H1375" t="s">
        <v>118</v>
      </c>
    </row>
    <row r="1376" spans="1:8">
      <c r="A1376">
        <v>1372</v>
      </c>
      <c r="B1376" t="s">
        <v>1691</v>
      </c>
      <c r="C1376" t="s">
        <v>1668</v>
      </c>
      <c r="D1376" t="s">
        <v>196</v>
      </c>
      <c r="E1376" t="s">
        <v>197</v>
      </c>
      <c r="F1376" t="s">
        <v>209</v>
      </c>
      <c r="G1376" t="s">
        <v>33</v>
      </c>
      <c r="H1376" t="s">
        <v>118</v>
      </c>
    </row>
    <row r="1377" spans="1:8">
      <c r="A1377">
        <v>1373</v>
      </c>
      <c r="B1377" t="s">
        <v>1692</v>
      </c>
      <c r="C1377" t="s">
        <v>1668</v>
      </c>
      <c r="D1377" t="s">
        <v>196</v>
      </c>
      <c r="E1377" t="s">
        <v>197</v>
      </c>
      <c r="F1377" t="s">
        <v>407</v>
      </c>
      <c r="H1377" t="s">
        <v>118</v>
      </c>
    </row>
    <row r="1378" spans="1:8">
      <c r="A1378">
        <v>1374</v>
      </c>
      <c r="B1378" t="s">
        <v>1693</v>
      </c>
      <c r="C1378" t="s">
        <v>1668</v>
      </c>
      <c r="D1378" t="s">
        <v>196</v>
      </c>
      <c r="E1378" t="s">
        <v>197</v>
      </c>
      <c r="F1378" t="s">
        <v>418</v>
      </c>
      <c r="G1378" t="s">
        <v>3</v>
      </c>
      <c r="H1378" t="s">
        <v>118</v>
      </c>
    </row>
    <row r="1379" spans="1:8">
      <c r="A1379">
        <v>1375</v>
      </c>
      <c r="B1379" t="s">
        <v>1694</v>
      </c>
      <c r="C1379" t="s">
        <v>1668</v>
      </c>
      <c r="D1379" t="s">
        <v>196</v>
      </c>
      <c r="E1379" t="s">
        <v>197</v>
      </c>
      <c r="F1379" t="s">
        <v>209</v>
      </c>
      <c r="H1379" t="s">
        <v>118</v>
      </c>
    </row>
    <row r="1380" spans="1:8">
      <c r="A1380">
        <v>1376</v>
      </c>
      <c r="B1380" t="s">
        <v>1695</v>
      </c>
      <c r="C1380" t="s">
        <v>1668</v>
      </c>
      <c r="D1380" t="s">
        <v>196</v>
      </c>
      <c r="E1380" t="s">
        <v>197</v>
      </c>
      <c r="F1380" t="s">
        <v>248</v>
      </c>
      <c r="G1380" t="s">
        <v>248</v>
      </c>
      <c r="H1380" t="s">
        <v>118</v>
      </c>
    </row>
    <row r="1381" spans="1:8">
      <c r="A1381">
        <v>1377</v>
      </c>
      <c r="B1381" t="s">
        <v>1696</v>
      </c>
      <c r="C1381" t="s">
        <v>1668</v>
      </c>
      <c r="D1381" t="s">
        <v>196</v>
      </c>
      <c r="E1381" t="s">
        <v>197</v>
      </c>
      <c r="F1381" t="s">
        <v>209</v>
      </c>
      <c r="G1381" t="s">
        <v>7</v>
      </c>
      <c r="H1381" t="s">
        <v>295</v>
      </c>
    </row>
    <row r="1382" spans="1:8">
      <c r="A1382">
        <v>1378</v>
      </c>
      <c r="B1382" t="s">
        <v>1697</v>
      </c>
      <c r="C1382" t="s">
        <v>1668</v>
      </c>
      <c r="D1382" t="s">
        <v>196</v>
      </c>
      <c r="E1382" t="s">
        <v>197</v>
      </c>
      <c r="F1382" t="s">
        <v>205</v>
      </c>
      <c r="G1382" t="s">
        <v>205</v>
      </c>
      <c r="H1382" t="s">
        <v>118</v>
      </c>
    </row>
    <row r="1383" spans="1:8">
      <c r="A1383">
        <v>1379</v>
      </c>
      <c r="B1383" t="s">
        <v>1698</v>
      </c>
      <c r="C1383" t="s">
        <v>1668</v>
      </c>
      <c r="D1383" t="s">
        <v>196</v>
      </c>
      <c r="E1383" t="s">
        <v>197</v>
      </c>
    </row>
    <row r="1384" spans="1:8">
      <c r="A1384">
        <v>1380</v>
      </c>
      <c r="B1384" t="s">
        <v>1699</v>
      </c>
      <c r="C1384" t="s">
        <v>1668</v>
      </c>
      <c r="D1384" t="s">
        <v>196</v>
      </c>
      <c r="E1384" t="s">
        <v>197</v>
      </c>
      <c r="F1384" t="s">
        <v>225</v>
      </c>
      <c r="G1384" t="s">
        <v>225</v>
      </c>
      <c r="H1384" t="s">
        <v>118</v>
      </c>
    </row>
    <row r="1385" spans="1:8">
      <c r="A1385">
        <v>1381</v>
      </c>
      <c r="B1385" t="s">
        <v>1700</v>
      </c>
      <c r="C1385" t="s">
        <v>1668</v>
      </c>
      <c r="D1385" t="s">
        <v>196</v>
      </c>
      <c r="E1385" t="s">
        <v>197</v>
      </c>
      <c r="F1385" t="s">
        <v>1049</v>
      </c>
      <c r="G1385" t="s">
        <v>248</v>
      </c>
      <c r="H1385" t="s">
        <v>118</v>
      </c>
    </row>
    <row r="1386" spans="1:8">
      <c r="A1386">
        <v>1382</v>
      </c>
      <c r="B1386" t="s">
        <v>1701</v>
      </c>
      <c r="C1386" t="s">
        <v>1668</v>
      </c>
      <c r="D1386" t="s">
        <v>196</v>
      </c>
      <c r="E1386" t="s">
        <v>197</v>
      </c>
      <c r="F1386" t="s">
        <v>248</v>
      </c>
      <c r="G1386" t="s">
        <v>248</v>
      </c>
      <c r="H1386" t="s">
        <v>118</v>
      </c>
    </row>
    <row r="1387" spans="1:8">
      <c r="A1387">
        <v>1383</v>
      </c>
      <c r="B1387" t="s">
        <v>1702</v>
      </c>
      <c r="C1387" t="s">
        <v>1668</v>
      </c>
      <c r="D1387" t="s">
        <v>196</v>
      </c>
      <c r="E1387" t="s">
        <v>197</v>
      </c>
      <c r="F1387" t="s">
        <v>248</v>
      </c>
      <c r="G1387" t="s">
        <v>248</v>
      </c>
      <c r="H1387" t="s">
        <v>118</v>
      </c>
    </row>
    <row r="1388" spans="1:8">
      <c r="A1388">
        <v>1384</v>
      </c>
      <c r="B1388" t="s">
        <v>1703</v>
      </c>
      <c r="C1388" t="s">
        <v>1668</v>
      </c>
      <c r="D1388" t="s">
        <v>196</v>
      </c>
      <c r="E1388" t="s">
        <v>197</v>
      </c>
      <c r="F1388" t="s">
        <v>450</v>
      </c>
      <c r="G1388" t="s">
        <v>450</v>
      </c>
      <c r="H1388" t="s">
        <v>118</v>
      </c>
    </row>
    <row r="1389" spans="1:8">
      <c r="A1389">
        <v>1385</v>
      </c>
      <c r="B1389" t="s">
        <v>1704</v>
      </c>
      <c r="C1389" t="s">
        <v>1705</v>
      </c>
      <c r="D1389" t="s">
        <v>615</v>
      </c>
      <c r="E1389" t="s">
        <v>197</v>
      </c>
      <c r="F1389" t="s">
        <v>218</v>
      </c>
      <c r="G1389" t="s">
        <v>218</v>
      </c>
      <c r="H1389" t="s">
        <v>118</v>
      </c>
    </row>
    <row r="1390" spans="1:8">
      <c r="A1390">
        <v>1386</v>
      </c>
      <c r="B1390" t="s">
        <v>1706</v>
      </c>
      <c r="C1390" t="s">
        <v>1705</v>
      </c>
      <c r="D1390" t="s">
        <v>615</v>
      </c>
      <c r="E1390" t="s">
        <v>197</v>
      </c>
      <c r="F1390" t="s">
        <v>209</v>
      </c>
      <c r="G1390" t="s">
        <v>207</v>
      </c>
      <c r="H1390" t="s">
        <v>118</v>
      </c>
    </row>
    <row r="1391" spans="1:8">
      <c r="A1391">
        <v>1387</v>
      </c>
      <c r="B1391" t="s">
        <v>1707</v>
      </c>
      <c r="C1391" t="s">
        <v>1705</v>
      </c>
      <c r="D1391" t="s">
        <v>615</v>
      </c>
      <c r="E1391" t="s">
        <v>197</v>
      </c>
      <c r="F1391" t="s">
        <v>248</v>
      </c>
      <c r="G1391" t="s">
        <v>248</v>
      </c>
      <c r="H1391" t="s">
        <v>118</v>
      </c>
    </row>
    <row r="1392" spans="1:8">
      <c r="A1392">
        <v>1388</v>
      </c>
      <c r="B1392" t="s">
        <v>1708</v>
      </c>
      <c r="C1392" t="s">
        <v>1705</v>
      </c>
      <c r="D1392" t="s">
        <v>615</v>
      </c>
      <c r="E1392" t="s">
        <v>197</v>
      </c>
      <c r="F1392" t="s">
        <v>4</v>
      </c>
      <c r="H1392" t="s">
        <v>118</v>
      </c>
    </row>
    <row r="1393" spans="1:8">
      <c r="A1393">
        <v>1389</v>
      </c>
      <c r="B1393" t="s">
        <v>1709</v>
      </c>
      <c r="C1393" t="s">
        <v>1705</v>
      </c>
      <c r="D1393" t="s">
        <v>615</v>
      </c>
      <c r="E1393" t="s">
        <v>197</v>
      </c>
      <c r="F1393" t="s">
        <v>234</v>
      </c>
      <c r="G1393" t="s">
        <v>234</v>
      </c>
      <c r="H1393" t="s">
        <v>118</v>
      </c>
    </row>
    <row r="1394" spans="1:8">
      <c r="A1394">
        <v>1390</v>
      </c>
      <c r="B1394" t="s">
        <v>1710</v>
      </c>
      <c r="C1394" t="s">
        <v>1705</v>
      </c>
      <c r="D1394" t="s">
        <v>615</v>
      </c>
      <c r="E1394" t="s">
        <v>197</v>
      </c>
      <c r="F1394" t="s">
        <v>209</v>
      </c>
      <c r="G1394" t="s">
        <v>7</v>
      </c>
      <c r="H1394" t="s">
        <v>118</v>
      </c>
    </row>
    <row r="1395" spans="1:8">
      <c r="A1395">
        <v>1391</v>
      </c>
      <c r="B1395" t="s">
        <v>1711</v>
      </c>
      <c r="C1395" t="s">
        <v>1705</v>
      </c>
      <c r="D1395" t="s">
        <v>615</v>
      </c>
      <c r="E1395" t="s">
        <v>197</v>
      </c>
      <c r="F1395" t="s">
        <v>205</v>
      </c>
      <c r="H1395" t="s">
        <v>118</v>
      </c>
    </row>
    <row r="1396" spans="1:8">
      <c r="A1396">
        <v>1392</v>
      </c>
      <c r="B1396" t="s">
        <v>1712</v>
      </c>
      <c r="C1396" t="s">
        <v>1705</v>
      </c>
      <c r="D1396" t="s">
        <v>615</v>
      </c>
      <c r="E1396" t="s">
        <v>197</v>
      </c>
      <c r="F1396" t="s">
        <v>3</v>
      </c>
      <c r="G1396" t="s">
        <v>3</v>
      </c>
      <c r="H1396" t="s">
        <v>118</v>
      </c>
    </row>
    <row r="1397" spans="1:8">
      <c r="A1397">
        <v>1393</v>
      </c>
      <c r="B1397" t="s">
        <v>1713</v>
      </c>
      <c r="C1397" t="s">
        <v>1705</v>
      </c>
      <c r="D1397" t="s">
        <v>615</v>
      </c>
      <c r="E1397" t="s">
        <v>197</v>
      </c>
      <c r="F1397" t="s">
        <v>225</v>
      </c>
      <c r="G1397" t="s">
        <v>3</v>
      </c>
      <c r="H1397" t="s">
        <v>118</v>
      </c>
    </row>
    <row r="1398" spans="1:8">
      <c r="A1398">
        <v>1394</v>
      </c>
      <c r="B1398" t="s">
        <v>1714</v>
      </c>
      <c r="C1398" t="s">
        <v>1705</v>
      </c>
      <c r="D1398" t="s">
        <v>615</v>
      </c>
      <c r="E1398" t="s">
        <v>197</v>
      </c>
      <c r="F1398" t="s">
        <v>225</v>
      </c>
      <c r="G1398" t="s">
        <v>225</v>
      </c>
      <c r="H1398" t="s">
        <v>118</v>
      </c>
    </row>
    <row r="1399" spans="1:8">
      <c r="A1399">
        <v>1395</v>
      </c>
      <c r="B1399" t="s">
        <v>1715</v>
      </c>
      <c r="C1399" t="s">
        <v>1705</v>
      </c>
      <c r="D1399" t="s">
        <v>615</v>
      </c>
      <c r="E1399" t="s">
        <v>197</v>
      </c>
      <c r="F1399" t="s">
        <v>4</v>
      </c>
      <c r="G1399" t="s">
        <v>4</v>
      </c>
      <c r="H1399" t="s">
        <v>118</v>
      </c>
    </row>
    <row r="1400" spans="1:8">
      <c r="A1400">
        <v>1396</v>
      </c>
      <c r="B1400" t="s">
        <v>1716</v>
      </c>
      <c r="C1400" t="s">
        <v>1705</v>
      </c>
      <c r="D1400" t="s">
        <v>615</v>
      </c>
      <c r="E1400" t="s">
        <v>197</v>
      </c>
      <c r="F1400" t="s">
        <v>798</v>
      </c>
      <c r="G1400" t="s">
        <v>798</v>
      </c>
      <c r="H1400" t="s">
        <v>118</v>
      </c>
    </row>
    <row r="1401" spans="1:8">
      <c r="A1401">
        <v>1397</v>
      </c>
      <c r="B1401" t="s">
        <v>1717</v>
      </c>
      <c r="C1401" t="s">
        <v>1705</v>
      </c>
      <c r="D1401" t="s">
        <v>615</v>
      </c>
      <c r="E1401" t="s">
        <v>197</v>
      </c>
      <c r="F1401" t="s">
        <v>197</v>
      </c>
      <c r="H1401" t="s">
        <v>275</v>
      </c>
    </row>
    <row r="1402" spans="1:8">
      <c r="A1402">
        <v>1398</v>
      </c>
      <c r="B1402" t="s">
        <v>1718</v>
      </c>
      <c r="C1402" t="s">
        <v>1705</v>
      </c>
      <c r="D1402" t="s">
        <v>615</v>
      </c>
      <c r="E1402" t="s">
        <v>197</v>
      </c>
      <c r="F1402" t="s">
        <v>3</v>
      </c>
      <c r="G1402" t="s">
        <v>7</v>
      </c>
      <c r="H1402" t="s">
        <v>118</v>
      </c>
    </row>
    <row r="1403" spans="1:8">
      <c r="A1403">
        <v>1399</v>
      </c>
      <c r="B1403" t="s">
        <v>1719</v>
      </c>
      <c r="C1403" t="s">
        <v>1705</v>
      </c>
      <c r="D1403" t="s">
        <v>615</v>
      </c>
      <c r="E1403" t="s">
        <v>197</v>
      </c>
      <c r="F1403" t="s">
        <v>234</v>
      </c>
      <c r="H1403" t="s">
        <v>118</v>
      </c>
    </row>
    <row r="1404" spans="1:8">
      <c r="A1404">
        <v>1400</v>
      </c>
      <c r="B1404" t="s">
        <v>1720</v>
      </c>
      <c r="C1404" t="s">
        <v>1705</v>
      </c>
      <c r="D1404" t="s">
        <v>615</v>
      </c>
      <c r="E1404" t="s">
        <v>197</v>
      </c>
      <c r="F1404" t="s">
        <v>207</v>
      </c>
      <c r="G1404" t="s">
        <v>7</v>
      </c>
      <c r="H1404" t="s">
        <v>118</v>
      </c>
    </row>
    <row r="1405" spans="1:8">
      <c r="A1405">
        <v>1401</v>
      </c>
      <c r="B1405" t="s">
        <v>1721</v>
      </c>
      <c r="C1405" t="s">
        <v>1705</v>
      </c>
      <c r="D1405" t="s">
        <v>615</v>
      </c>
      <c r="E1405" t="s">
        <v>197</v>
      </c>
      <c r="F1405" t="s">
        <v>234</v>
      </c>
      <c r="G1405" t="s">
        <v>234</v>
      </c>
      <c r="H1405" t="s">
        <v>118</v>
      </c>
    </row>
    <row r="1406" spans="1:8">
      <c r="A1406">
        <v>1402</v>
      </c>
      <c r="B1406" t="s">
        <v>1722</v>
      </c>
      <c r="C1406" t="s">
        <v>1705</v>
      </c>
      <c r="D1406" t="s">
        <v>615</v>
      </c>
      <c r="E1406" t="s">
        <v>197</v>
      </c>
      <c r="F1406" t="s">
        <v>3</v>
      </c>
      <c r="G1406" t="s">
        <v>3</v>
      </c>
      <c r="H1406" t="s">
        <v>118</v>
      </c>
    </row>
    <row r="1407" spans="1:8">
      <c r="A1407">
        <v>1403</v>
      </c>
      <c r="B1407" t="s">
        <v>1723</v>
      </c>
      <c r="C1407" t="s">
        <v>1705</v>
      </c>
      <c r="D1407" t="s">
        <v>615</v>
      </c>
      <c r="E1407" t="s">
        <v>197</v>
      </c>
      <c r="F1407" t="s">
        <v>207</v>
      </c>
      <c r="G1407" t="s">
        <v>207</v>
      </c>
      <c r="H1407" t="s">
        <v>118</v>
      </c>
    </row>
    <row r="1408" spans="1:8">
      <c r="A1408">
        <v>1404</v>
      </c>
      <c r="B1408" t="s">
        <v>1724</v>
      </c>
      <c r="C1408" t="s">
        <v>1705</v>
      </c>
      <c r="D1408" t="s">
        <v>615</v>
      </c>
      <c r="E1408" t="s">
        <v>197</v>
      </c>
      <c r="F1408" t="s">
        <v>225</v>
      </c>
      <c r="G1408" t="s">
        <v>225</v>
      </c>
      <c r="H1408" t="s">
        <v>118</v>
      </c>
    </row>
    <row r="1409" spans="1:8">
      <c r="A1409">
        <v>1405</v>
      </c>
      <c r="B1409" t="s">
        <v>1725</v>
      </c>
      <c r="C1409" t="s">
        <v>1705</v>
      </c>
      <c r="D1409" t="s">
        <v>615</v>
      </c>
      <c r="E1409" t="s">
        <v>197</v>
      </c>
      <c r="F1409" t="s">
        <v>218</v>
      </c>
      <c r="G1409" t="s">
        <v>218</v>
      </c>
      <c r="H1409" t="s">
        <v>118</v>
      </c>
    </row>
    <row r="1410" spans="1:8">
      <c r="A1410">
        <v>1406</v>
      </c>
      <c r="B1410" t="s">
        <v>1726</v>
      </c>
      <c r="C1410" t="s">
        <v>1705</v>
      </c>
      <c r="D1410" t="s">
        <v>615</v>
      </c>
      <c r="E1410" t="s">
        <v>197</v>
      </c>
      <c r="F1410" t="s">
        <v>29</v>
      </c>
      <c r="G1410" t="s">
        <v>29</v>
      </c>
      <c r="H1410" t="s">
        <v>118</v>
      </c>
    </row>
    <row r="1411" spans="1:8">
      <c r="A1411">
        <v>1407</v>
      </c>
      <c r="B1411" t="s">
        <v>1727</v>
      </c>
      <c r="C1411" t="s">
        <v>1705</v>
      </c>
      <c r="D1411" t="s">
        <v>615</v>
      </c>
      <c r="E1411" t="s">
        <v>197</v>
      </c>
      <c r="F1411" t="s">
        <v>205</v>
      </c>
      <c r="G1411" t="s">
        <v>205</v>
      </c>
      <c r="H1411" t="s">
        <v>118</v>
      </c>
    </row>
    <row r="1412" spans="1:8">
      <c r="A1412">
        <v>1408</v>
      </c>
      <c r="B1412" t="s">
        <v>1728</v>
      </c>
      <c r="C1412" t="s">
        <v>1705</v>
      </c>
      <c r="D1412" t="s">
        <v>615</v>
      </c>
      <c r="E1412" t="s">
        <v>340</v>
      </c>
      <c r="F1412" t="s">
        <v>450</v>
      </c>
      <c r="G1412" t="s">
        <v>1349</v>
      </c>
      <c r="H1412" t="s">
        <v>118</v>
      </c>
    </row>
    <row r="1413" spans="1:8">
      <c r="A1413">
        <v>1409</v>
      </c>
      <c r="B1413" t="s">
        <v>1729</v>
      </c>
      <c r="C1413" t="s">
        <v>1705</v>
      </c>
      <c r="D1413" t="s">
        <v>615</v>
      </c>
      <c r="E1413" t="s">
        <v>340</v>
      </c>
      <c r="F1413" t="s">
        <v>547</v>
      </c>
      <c r="H1413" t="s">
        <v>118</v>
      </c>
    </row>
    <row r="1414" spans="1:8">
      <c r="A1414">
        <v>1410</v>
      </c>
      <c r="B1414" t="s">
        <v>1730</v>
      </c>
      <c r="C1414" t="s">
        <v>1705</v>
      </c>
      <c r="D1414" t="s">
        <v>615</v>
      </c>
      <c r="E1414" t="s">
        <v>340</v>
      </c>
      <c r="F1414" t="s">
        <v>450</v>
      </c>
      <c r="G1414" t="s">
        <v>450</v>
      </c>
      <c r="H1414" t="s">
        <v>118</v>
      </c>
    </row>
    <row r="1415" spans="1:8">
      <c r="A1415">
        <v>1411</v>
      </c>
      <c r="B1415" t="s">
        <v>1731</v>
      </c>
      <c r="C1415" t="s">
        <v>1705</v>
      </c>
      <c r="D1415" t="s">
        <v>615</v>
      </c>
      <c r="E1415" t="s">
        <v>340</v>
      </c>
      <c r="F1415" t="s">
        <v>450</v>
      </c>
      <c r="G1415" t="s">
        <v>780</v>
      </c>
      <c r="H1415" t="s">
        <v>118</v>
      </c>
    </row>
    <row r="1416" spans="1:8">
      <c r="A1416">
        <v>1412</v>
      </c>
      <c r="B1416" t="s">
        <v>1732</v>
      </c>
      <c r="C1416" t="s">
        <v>1705</v>
      </c>
      <c r="D1416" t="s">
        <v>615</v>
      </c>
      <c r="E1416" t="s">
        <v>340</v>
      </c>
      <c r="F1416" t="s">
        <v>205</v>
      </c>
      <c r="H1416" t="s">
        <v>118</v>
      </c>
    </row>
    <row r="1417" spans="1:8">
      <c r="A1417">
        <v>1413</v>
      </c>
      <c r="B1417" t="s">
        <v>1733</v>
      </c>
      <c r="C1417" t="s">
        <v>1705</v>
      </c>
      <c r="D1417" t="s">
        <v>615</v>
      </c>
      <c r="E1417" t="s">
        <v>340</v>
      </c>
      <c r="F1417" t="s">
        <v>407</v>
      </c>
      <c r="G1417" t="s">
        <v>218</v>
      </c>
      <c r="H1417" t="s">
        <v>118</v>
      </c>
    </row>
    <row r="1418" spans="1:8">
      <c r="A1418">
        <v>1414</v>
      </c>
      <c r="B1418" t="s">
        <v>1734</v>
      </c>
      <c r="C1418" t="s">
        <v>1705</v>
      </c>
      <c r="D1418" t="s">
        <v>615</v>
      </c>
      <c r="E1418" t="s">
        <v>340</v>
      </c>
      <c r="F1418" t="s">
        <v>418</v>
      </c>
      <c r="H1418" t="s">
        <v>118</v>
      </c>
    </row>
    <row r="1419" spans="1:8">
      <c r="A1419">
        <v>1415</v>
      </c>
      <c r="B1419" t="s">
        <v>1735</v>
      </c>
      <c r="C1419" t="s">
        <v>1705</v>
      </c>
      <c r="D1419" t="s">
        <v>615</v>
      </c>
      <c r="E1419" t="s">
        <v>340</v>
      </c>
      <c r="F1419" t="s">
        <v>407</v>
      </c>
      <c r="G1419" t="s">
        <v>1487</v>
      </c>
      <c r="H1419" t="s">
        <v>118</v>
      </c>
    </row>
    <row r="1420" spans="1:8">
      <c r="A1420">
        <v>1416</v>
      </c>
      <c r="B1420" t="s">
        <v>1736</v>
      </c>
      <c r="C1420" t="s">
        <v>1705</v>
      </c>
      <c r="D1420" t="s">
        <v>615</v>
      </c>
      <c r="E1420" t="s">
        <v>340</v>
      </c>
      <c r="F1420" t="s">
        <v>418</v>
      </c>
      <c r="H1420" t="s">
        <v>118</v>
      </c>
    </row>
    <row r="1421" spans="1:8">
      <c r="A1421">
        <v>1417</v>
      </c>
      <c r="B1421" t="s">
        <v>1737</v>
      </c>
      <c r="C1421" t="s">
        <v>1705</v>
      </c>
      <c r="D1421" t="s">
        <v>615</v>
      </c>
      <c r="E1421" t="s">
        <v>340</v>
      </c>
      <c r="F1421" t="s">
        <v>1349</v>
      </c>
      <c r="G1421" t="s">
        <v>1349</v>
      </c>
      <c r="H1421" t="s">
        <v>118</v>
      </c>
    </row>
    <row r="1422" spans="1:8">
      <c r="A1422">
        <v>1418</v>
      </c>
      <c r="B1422" t="s">
        <v>1738</v>
      </c>
      <c r="C1422" t="s">
        <v>1705</v>
      </c>
      <c r="D1422" t="s">
        <v>615</v>
      </c>
      <c r="E1422" t="s">
        <v>340</v>
      </c>
      <c r="F1422" t="s">
        <v>418</v>
      </c>
      <c r="G1422" t="s">
        <v>664</v>
      </c>
      <c r="H1422" t="s">
        <v>118</v>
      </c>
    </row>
    <row r="1423" spans="1:8">
      <c r="A1423">
        <v>1419</v>
      </c>
      <c r="B1423" t="s">
        <v>1739</v>
      </c>
      <c r="C1423" t="s">
        <v>1705</v>
      </c>
      <c r="D1423" t="s">
        <v>615</v>
      </c>
      <c r="E1423" t="s">
        <v>340</v>
      </c>
      <c r="F1423" t="s">
        <v>450</v>
      </c>
      <c r="G1423" t="s">
        <v>450</v>
      </c>
      <c r="H1423" t="s">
        <v>118</v>
      </c>
    </row>
    <row r="1424" spans="1:8">
      <c r="A1424">
        <v>1420</v>
      </c>
      <c r="B1424" t="s">
        <v>1740</v>
      </c>
      <c r="C1424" t="s">
        <v>1705</v>
      </c>
      <c r="D1424" t="s">
        <v>615</v>
      </c>
      <c r="E1424" t="s">
        <v>340</v>
      </c>
      <c r="F1424" t="s">
        <v>418</v>
      </c>
      <c r="G1424" t="s">
        <v>218</v>
      </c>
      <c r="H1424" t="s">
        <v>118</v>
      </c>
    </row>
    <row r="1425" spans="1:8">
      <c r="A1425">
        <v>1421</v>
      </c>
      <c r="B1425" t="s">
        <v>1741</v>
      </c>
      <c r="C1425" t="s">
        <v>1705</v>
      </c>
      <c r="D1425" t="s">
        <v>615</v>
      </c>
      <c r="E1425" t="s">
        <v>340</v>
      </c>
      <c r="F1425" t="s">
        <v>418</v>
      </c>
      <c r="G1425" t="s">
        <v>664</v>
      </c>
      <c r="H1425" t="s">
        <v>118</v>
      </c>
    </row>
    <row r="1426" spans="1:8">
      <c r="A1426">
        <v>1422</v>
      </c>
      <c r="B1426" t="s">
        <v>1742</v>
      </c>
      <c r="C1426" t="s">
        <v>1705</v>
      </c>
      <c r="D1426" t="s">
        <v>615</v>
      </c>
      <c r="E1426" t="s">
        <v>340</v>
      </c>
      <c r="F1426" t="s">
        <v>418</v>
      </c>
      <c r="G1426" t="s">
        <v>664</v>
      </c>
      <c r="H1426" t="s">
        <v>118</v>
      </c>
    </row>
    <row r="1427" spans="1:8">
      <c r="A1427">
        <v>1423</v>
      </c>
      <c r="B1427" t="s">
        <v>1743</v>
      </c>
      <c r="C1427" t="s">
        <v>1705</v>
      </c>
      <c r="D1427" t="s">
        <v>615</v>
      </c>
      <c r="E1427" t="s">
        <v>340</v>
      </c>
      <c r="F1427" t="s">
        <v>407</v>
      </c>
      <c r="G1427" t="s">
        <v>969</v>
      </c>
      <c r="H1427" t="s">
        <v>118</v>
      </c>
    </row>
    <row r="1428" spans="1:8">
      <c r="A1428">
        <v>1424</v>
      </c>
      <c r="B1428" t="s">
        <v>1744</v>
      </c>
      <c r="C1428" t="s">
        <v>1705</v>
      </c>
      <c r="D1428" t="s">
        <v>615</v>
      </c>
      <c r="E1428" t="s">
        <v>340</v>
      </c>
      <c r="F1428" t="s">
        <v>450</v>
      </c>
      <c r="G1428" t="s">
        <v>547</v>
      </c>
      <c r="H1428" t="s">
        <v>118</v>
      </c>
    </row>
    <row r="1429" spans="1:8">
      <c r="A1429">
        <v>1425</v>
      </c>
      <c r="B1429" t="s">
        <v>1745</v>
      </c>
      <c r="C1429" t="s">
        <v>1705</v>
      </c>
      <c r="D1429" t="s">
        <v>615</v>
      </c>
      <c r="E1429" t="s">
        <v>340</v>
      </c>
      <c r="F1429" t="s">
        <v>418</v>
      </c>
      <c r="H1429" t="s">
        <v>118</v>
      </c>
    </row>
    <row r="1430" spans="1:8">
      <c r="A1430">
        <v>1426</v>
      </c>
      <c r="B1430" t="s">
        <v>1746</v>
      </c>
      <c r="C1430" t="s">
        <v>1705</v>
      </c>
      <c r="D1430" t="s">
        <v>615</v>
      </c>
      <c r="E1430" t="s">
        <v>340</v>
      </c>
      <c r="F1430" t="s">
        <v>418</v>
      </c>
      <c r="H1430" t="s">
        <v>118</v>
      </c>
    </row>
    <row r="1431" spans="1:8">
      <c r="A1431">
        <v>1427</v>
      </c>
      <c r="B1431" t="s">
        <v>1747</v>
      </c>
      <c r="C1431" t="s">
        <v>1705</v>
      </c>
      <c r="D1431" t="s">
        <v>615</v>
      </c>
      <c r="E1431" t="s">
        <v>340</v>
      </c>
      <c r="F1431" t="s">
        <v>407</v>
      </c>
      <c r="H1431" t="s">
        <v>118</v>
      </c>
    </row>
    <row r="1432" spans="1:8">
      <c r="A1432">
        <v>1428</v>
      </c>
      <c r="B1432" t="s">
        <v>1748</v>
      </c>
      <c r="C1432" t="s">
        <v>1705</v>
      </c>
      <c r="D1432" t="s">
        <v>615</v>
      </c>
      <c r="E1432" t="s">
        <v>340</v>
      </c>
      <c r="F1432" t="s">
        <v>418</v>
      </c>
      <c r="H1432" t="s">
        <v>118</v>
      </c>
    </row>
    <row r="1433" spans="1:8">
      <c r="A1433">
        <v>1429</v>
      </c>
      <c r="B1433" t="s">
        <v>1749</v>
      </c>
      <c r="C1433" t="s">
        <v>1705</v>
      </c>
      <c r="D1433" t="s">
        <v>615</v>
      </c>
      <c r="E1433" t="s">
        <v>340</v>
      </c>
      <c r="F1433" t="s">
        <v>418</v>
      </c>
      <c r="G1433" t="s">
        <v>218</v>
      </c>
      <c r="H1433" t="s">
        <v>118</v>
      </c>
    </row>
    <row r="1434" spans="1:8">
      <c r="A1434">
        <v>1430</v>
      </c>
      <c r="B1434" t="s">
        <v>1750</v>
      </c>
      <c r="C1434" t="s">
        <v>1705</v>
      </c>
      <c r="D1434" t="s">
        <v>615</v>
      </c>
      <c r="E1434" t="s">
        <v>340</v>
      </c>
      <c r="F1434" t="s">
        <v>1349</v>
      </c>
      <c r="H1434" t="s">
        <v>118</v>
      </c>
    </row>
    <row r="1435" spans="1:8">
      <c r="A1435">
        <v>1431</v>
      </c>
      <c r="B1435" t="s">
        <v>1751</v>
      </c>
      <c r="C1435" t="s">
        <v>1705</v>
      </c>
      <c r="D1435" t="s">
        <v>615</v>
      </c>
      <c r="E1435" t="s">
        <v>340</v>
      </c>
      <c r="F1435" t="s">
        <v>418</v>
      </c>
      <c r="H1435" t="s">
        <v>118</v>
      </c>
    </row>
    <row r="1436" spans="1:8">
      <c r="A1436">
        <v>1432</v>
      </c>
      <c r="B1436" t="s">
        <v>1752</v>
      </c>
      <c r="C1436" t="s">
        <v>1705</v>
      </c>
      <c r="D1436" t="s">
        <v>615</v>
      </c>
      <c r="E1436" t="s">
        <v>340</v>
      </c>
      <c r="F1436" t="s">
        <v>418</v>
      </c>
      <c r="G1436" t="s">
        <v>4</v>
      </c>
      <c r="H1436" t="s">
        <v>118</v>
      </c>
    </row>
    <row r="1437" spans="1:8">
      <c r="A1437">
        <v>1433</v>
      </c>
      <c r="B1437" t="s">
        <v>1753</v>
      </c>
      <c r="C1437" t="s">
        <v>1705</v>
      </c>
      <c r="D1437" t="s">
        <v>615</v>
      </c>
      <c r="E1437" t="s">
        <v>340</v>
      </c>
      <c r="F1437" t="s">
        <v>529</v>
      </c>
      <c r="G1437" t="s">
        <v>520</v>
      </c>
      <c r="H1437" t="s">
        <v>118</v>
      </c>
    </row>
    <row r="1438" spans="1:8">
      <c r="A1438">
        <v>1434</v>
      </c>
      <c r="B1438" t="s">
        <v>1754</v>
      </c>
      <c r="C1438" t="s">
        <v>1705</v>
      </c>
      <c r="D1438" t="s">
        <v>615</v>
      </c>
      <c r="E1438" t="s">
        <v>340</v>
      </c>
      <c r="F1438" t="s">
        <v>529</v>
      </c>
      <c r="G1438" t="s">
        <v>520</v>
      </c>
      <c r="H1438" t="s">
        <v>118</v>
      </c>
    </row>
    <row r="1439" spans="1:8">
      <c r="A1439">
        <v>1435</v>
      </c>
      <c r="B1439" t="s">
        <v>1755</v>
      </c>
      <c r="C1439" t="s">
        <v>1705</v>
      </c>
      <c r="D1439" t="s">
        <v>615</v>
      </c>
      <c r="E1439" t="s">
        <v>340</v>
      </c>
      <c r="F1439" t="s">
        <v>248</v>
      </c>
      <c r="H1439" t="s">
        <v>118</v>
      </c>
    </row>
    <row r="1440" spans="1:8">
      <c r="A1440">
        <v>1436</v>
      </c>
      <c r="B1440" t="s">
        <v>1756</v>
      </c>
      <c r="C1440" t="s">
        <v>1705</v>
      </c>
      <c r="D1440" t="s">
        <v>615</v>
      </c>
      <c r="E1440" t="s">
        <v>340</v>
      </c>
      <c r="F1440" t="s">
        <v>529</v>
      </c>
      <c r="G1440" t="s">
        <v>520</v>
      </c>
      <c r="H1440" t="s">
        <v>118</v>
      </c>
    </row>
    <row r="1441" spans="1:8">
      <c r="A1441">
        <v>1437</v>
      </c>
      <c r="B1441" t="s">
        <v>1757</v>
      </c>
      <c r="C1441" t="s">
        <v>1705</v>
      </c>
      <c r="D1441" t="s">
        <v>615</v>
      </c>
      <c r="E1441" t="s">
        <v>340</v>
      </c>
      <c r="F1441" t="s">
        <v>529</v>
      </c>
      <c r="G1441" t="s">
        <v>520</v>
      </c>
      <c r="H1441" t="s">
        <v>118</v>
      </c>
    </row>
    <row r="1442" spans="1:8">
      <c r="A1442">
        <v>1438</v>
      </c>
      <c r="B1442" t="s">
        <v>1758</v>
      </c>
      <c r="C1442" t="s">
        <v>1705</v>
      </c>
      <c r="D1442" t="s">
        <v>615</v>
      </c>
      <c r="E1442" t="s">
        <v>340</v>
      </c>
      <c r="F1442" t="s">
        <v>529</v>
      </c>
      <c r="G1442" t="s">
        <v>520</v>
      </c>
      <c r="H1442" t="s">
        <v>118</v>
      </c>
    </row>
    <row r="1443" spans="1:8">
      <c r="A1443">
        <v>1439</v>
      </c>
      <c r="B1443" t="s">
        <v>1759</v>
      </c>
      <c r="C1443" t="s">
        <v>1705</v>
      </c>
      <c r="D1443" t="s">
        <v>615</v>
      </c>
      <c r="E1443" t="s">
        <v>340</v>
      </c>
      <c r="F1443" t="s">
        <v>529</v>
      </c>
      <c r="G1443" t="s">
        <v>520</v>
      </c>
      <c r="H1443" t="s">
        <v>118</v>
      </c>
    </row>
    <row r="1444" spans="1:8">
      <c r="A1444">
        <v>1440</v>
      </c>
      <c r="B1444" t="s">
        <v>1760</v>
      </c>
      <c r="C1444" t="s">
        <v>1705</v>
      </c>
      <c r="D1444" t="s">
        <v>615</v>
      </c>
      <c r="E1444" t="s">
        <v>340</v>
      </c>
      <c r="F1444" t="s">
        <v>529</v>
      </c>
      <c r="H1444" t="s">
        <v>118</v>
      </c>
    </row>
    <row r="1445" spans="1:8">
      <c r="A1445">
        <v>1441</v>
      </c>
      <c r="B1445" t="s">
        <v>1761</v>
      </c>
      <c r="C1445" t="s">
        <v>1705</v>
      </c>
      <c r="D1445" t="s">
        <v>615</v>
      </c>
      <c r="E1445" t="s">
        <v>340</v>
      </c>
      <c r="F1445" t="s">
        <v>529</v>
      </c>
      <c r="G1445" t="s">
        <v>520</v>
      </c>
      <c r="H1445" t="s">
        <v>118</v>
      </c>
    </row>
    <row r="1446" spans="1:8">
      <c r="A1446">
        <v>1442</v>
      </c>
      <c r="B1446" t="s">
        <v>1762</v>
      </c>
      <c r="C1446" t="s">
        <v>1705</v>
      </c>
      <c r="D1446" t="s">
        <v>615</v>
      </c>
      <c r="E1446" t="s">
        <v>340</v>
      </c>
      <c r="F1446" t="s">
        <v>529</v>
      </c>
      <c r="H1446" t="s">
        <v>118</v>
      </c>
    </row>
    <row r="1447" spans="1:8">
      <c r="A1447">
        <v>1443</v>
      </c>
      <c r="B1447" t="s">
        <v>1763</v>
      </c>
      <c r="C1447" t="s">
        <v>1705</v>
      </c>
      <c r="D1447" t="s">
        <v>615</v>
      </c>
      <c r="E1447" t="s">
        <v>340</v>
      </c>
      <c r="F1447" t="s">
        <v>529</v>
      </c>
      <c r="H1447" t="s">
        <v>118</v>
      </c>
    </row>
    <row r="1448" spans="1:8">
      <c r="A1448">
        <v>1444</v>
      </c>
      <c r="B1448" t="s">
        <v>1764</v>
      </c>
      <c r="C1448" t="s">
        <v>1705</v>
      </c>
      <c r="D1448" t="s">
        <v>615</v>
      </c>
      <c r="E1448" t="s">
        <v>340</v>
      </c>
      <c r="F1448" t="s">
        <v>529</v>
      </c>
      <c r="G1448" t="s">
        <v>1349</v>
      </c>
      <c r="H1448" t="s">
        <v>118</v>
      </c>
    </row>
    <row r="1449" spans="1:8">
      <c r="A1449">
        <v>1445</v>
      </c>
      <c r="B1449" t="s">
        <v>1765</v>
      </c>
      <c r="C1449" t="s">
        <v>1705</v>
      </c>
      <c r="D1449" t="s">
        <v>615</v>
      </c>
      <c r="E1449" t="s">
        <v>340</v>
      </c>
      <c r="F1449" t="s">
        <v>529</v>
      </c>
      <c r="G1449" t="s">
        <v>520</v>
      </c>
      <c r="H1449" t="s">
        <v>118</v>
      </c>
    </row>
    <row r="1450" spans="1:8">
      <c r="A1450">
        <v>1446</v>
      </c>
      <c r="B1450" t="s">
        <v>1766</v>
      </c>
      <c r="C1450" t="s">
        <v>1705</v>
      </c>
      <c r="D1450" t="s">
        <v>615</v>
      </c>
      <c r="E1450" t="s">
        <v>340</v>
      </c>
      <c r="F1450" t="s">
        <v>529</v>
      </c>
      <c r="G1450" t="s">
        <v>520</v>
      </c>
      <c r="H1450" t="s">
        <v>118</v>
      </c>
    </row>
    <row r="1451" spans="1:8">
      <c r="A1451">
        <v>1447</v>
      </c>
      <c r="B1451" t="s">
        <v>1767</v>
      </c>
      <c r="C1451" t="s">
        <v>1705</v>
      </c>
      <c r="D1451" t="s">
        <v>615</v>
      </c>
      <c r="E1451" t="s">
        <v>340</v>
      </c>
      <c r="F1451" t="s">
        <v>529</v>
      </c>
      <c r="G1451" t="s">
        <v>520</v>
      </c>
      <c r="H1451" t="s">
        <v>118</v>
      </c>
    </row>
    <row r="1452" spans="1:8">
      <c r="A1452">
        <v>1448</v>
      </c>
      <c r="B1452" t="s">
        <v>1768</v>
      </c>
      <c r="C1452" t="s">
        <v>1705</v>
      </c>
      <c r="D1452" t="s">
        <v>615</v>
      </c>
      <c r="E1452" t="s">
        <v>340</v>
      </c>
      <c r="F1452" t="s">
        <v>529</v>
      </c>
      <c r="G1452" t="s">
        <v>520</v>
      </c>
      <c r="H1452" t="s">
        <v>118</v>
      </c>
    </row>
    <row r="1453" spans="1:8">
      <c r="A1453">
        <v>1449</v>
      </c>
      <c r="B1453" t="s">
        <v>1769</v>
      </c>
      <c r="C1453" t="s">
        <v>1705</v>
      </c>
      <c r="D1453" t="s">
        <v>615</v>
      </c>
      <c r="E1453" t="s">
        <v>340</v>
      </c>
      <c r="F1453" t="s">
        <v>450</v>
      </c>
      <c r="G1453" t="s">
        <v>450</v>
      </c>
      <c r="H1453" t="s">
        <v>118</v>
      </c>
    </row>
    <row r="1454" spans="1:8">
      <c r="A1454">
        <v>1450</v>
      </c>
      <c r="B1454" t="s">
        <v>1770</v>
      </c>
      <c r="C1454" t="s">
        <v>1705</v>
      </c>
      <c r="D1454" t="s">
        <v>615</v>
      </c>
      <c r="E1454" t="s">
        <v>197</v>
      </c>
      <c r="F1454" t="s">
        <v>1423</v>
      </c>
      <c r="G1454" t="s">
        <v>205</v>
      </c>
      <c r="H1454" t="s">
        <v>118</v>
      </c>
    </row>
    <row r="1455" spans="1:8">
      <c r="A1455">
        <v>1451</v>
      </c>
      <c r="B1455" t="s">
        <v>1771</v>
      </c>
      <c r="C1455" t="s">
        <v>1705</v>
      </c>
      <c r="D1455" t="s">
        <v>615</v>
      </c>
      <c r="E1455" t="s">
        <v>340</v>
      </c>
      <c r="H1455" t="s">
        <v>118</v>
      </c>
    </row>
    <row r="1456" spans="1:8">
      <c r="A1456">
        <v>1452</v>
      </c>
      <c r="B1456" t="s">
        <v>1772</v>
      </c>
      <c r="C1456" t="s">
        <v>1705</v>
      </c>
      <c r="D1456" t="s">
        <v>615</v>
      </c>
      <c r="E1456" t="s">
        <v>340</v>
      </c>
      <c r="F1456" t="s">
        <v>450</v>
      </c>
      <c r="G1456" t="s">
        <v>1773</v>
      </c>
      <c r="H1456" t="s">
        <v>118</v>
      </c>
    </row>
    <row r="1457" spans="1:8">
      <c r="A1457">
        <v>1453</v>
      </c>
      <c r="B1457" t="s">
        <v>1774</v>
      </c>
      <c r="C1457" t="s">
        <v>1705</v>
      </c>
      <c r="D1457" t="s">
        <v>615</v>
      </c>
      <c r="E1457" t="s">
        <v>340</v>
      </c>
      <c r="H1457" t="s">
        <v>118</v>
      </c>
    </row>
    <row r="1458" spans="1:8">
      <c r="A1458">
        <v>1454</v>
      </c>
      <c r="B1458" t="s">
        <v>1775</v>
      </c>
      <c r="C1458" t="s">
        <v>1705</v>
      </c>
      <c r="D1458" t="s">
        <v>615</v>
      </c>
      <c r="E1458" t="s">
        <v>340</v>
      </c>
    </row>
    <row r="1459" spans="1:8">
      <c r="A1459">
        <v>1455</v>
      </c>
      <c r="B1459" t="s">
        <v>1776</v>
      </c>
      <c r="C1459" t="s">
        <v>1705</v>
      </c>
      <c r="D1459" t="s">
        <v>615</v>
      </c>
      <c r="E1459" t="s">
        <v>340</v>
      </c>
      <c r="F1459" t="s">
        <v>1177</v>
      </c>
      <c r="G1459" t="s">
        <v>1349</v>
      </c>
      <c r="H1459" t="s">
        <v>118</v>
      </c>
    </row>
    <row r="1460" spans="1:8">
      <c r="A1460">
        <v>1456</v>
      </c>
      <c r="B1460" t="s">
        <v>1777</v>
      </c>
      <c r="C1460" t="s">
        <v>1705</v>
      </c>
      <c r="D1460" t="s">
        <v>615</v>
      </c>
      <c r="E1460" t="s">
        <v>340</v>
      </c>
      <c r="H1460" t="s">
        <v>275</v>
      </c>
    </row>
    <row r="1461" spans="1:8">
      <c r="A1461">
        <v>1457</v>
      </c>
      <c r="B1461" t="s">
        <v>1778</v>
      </c>
      <c r="C1461" t="s">
        <v>1705</v>
      </c>
      <c r="D1461" t="s">
        <v>615</v>
      </c>
      <c r="E1461" t="s">
        <v>340</v>
      </c>
      <c r="H1461" t="s">
        <v>118</v>
      </c>
    </row>
    <row r="1462" spans="1:8">
      <c r="A1462">
        <v>1458</v>
      </c>
      <c r="B1462" t="s">
        <v>1779</v>
      </c>
      <c r="C1462" t="s">
        <v>1705</v>
      </c>
      <c r="D1462" t="s">
        <v>615</v>
      </c>
      <c r="E1462" t="s">
        <v>340</v>
      </c>
      <c r="F1462" t="s">
        <v>450</v>
      </c>
      <c r="H1462" t="s">
        <v>118</v>
      </c>
    </row>
    <row r="1463" spans="1:8">
      <c r="A1463">
        <v>1459</v>
      </c>
      <c r="B1463" t="s">
        <v>1780</v>
      </c>
      <c r="C1463" t="s">
        <v>1705</v>
      </c>
      <c r="D1463" t="s">
        <v>615</v>
      </c>
      <c r="E1463" t="s">
        <v>340</v>
      </c>
    </row>
    <row r="1464" spans="1:8">
      <c r="A1464">
        <v>1460</v>
      </c>
      <c r="B1464" t="s">
        <v>1781</v>
      </c>
      <c r="C1464" t="s">
        <v>1705</v>
      </c>
      <c r="D1464" t="s">
        <v>615</v>
      </c>
      <c r="E1464" t="s">
        <v>340</v>
      </c>
      <c r="F1464" t="s">
        <v>418</v>
      </c>
      <c r="G1464" t="s">
        <v>664</v>
      </c>
      <c r="H1464" t="s">
        <v>118</v>
      </c>
    </row>
    <row r="1465" spans="1:8">
      <c r="A1465">
        <v>1461</v>
      </c>
      <c r="B1465" t="s">
        <v>1782</v>
      </c>
      <c r="C1465" t="s">
        <v>1783</v>
      </c>
      <c r="D1465" t="s">
        <v>628</v>
      </c>
      <c r="E1465" t="s">
        <v>197</v>
      </c>
      <c r="F1465" t="s">
        <v>234</v>
      </c>
      <c r="G1465" t="s">
        <v>234</v>
      </c>
      <c r="H1465" t="s">
        <v>118</v>
      </c>
    </row>
    <row r="1466" spans="1:8">
      <c r="A1466">
        <v>1462</v>
      </c>
      <c r="B1466" t="s">
        <v>1784</v>
      </c>
      <c r="C1466" t="s">
        <v>1783</v>
      </c>
      <c r="D1466" t="s">
        <v>628</v>
      </c>
      <c r="E1466" t="s">
        <v>197</v>
      </c>
      <c r="F1466" t="s">
        <v>29</v>
      </c>
      <c r="G1466" t="s">
        <v>29</v>
      </c>
      <c r="H1466" t="s">
        <v>295</v>
      </c>
    </row>
    <row r="1467" spans="1:8">
      <c r="A1467">
        <v>1463</v>
      </c>
      <c r="B1467" t="s">
        <v>1785</v>
      </c>
      <c r="C1467" t="s">
        <v>1783</v>
      </c>
      <c r="D1467" t="s">
        <v>628</v>
      </c>
      <c r="E1467" t="s">
        <v>197</v>
      </c>
      <c r="F1467" t="s">
        <v>248</v>
      </c>
      <c r="G1467" t="s">
        <v>248</v>
      </c>
      <c r="H1467" t="s">
        <v>118</v>
      </c>
    </row>
    <row r="1468" spans="1:8">
      <c r="A1468">
        <v>1464</v>
      </c>
      <c r="B1468" t="s">
        <v>1786</v>
      </c>
      <c r="C1468" t="s">
        <v>1783</v>
      </c>
      <c r="D1468" t="s">
        <v>628</v>
      </c>
      <c r="E1468" t="s">
        <v>197</v>
      </c>
      <c r="F1468" t="s">
        <v>29</v>
      </c>
      <c r="G1468" t="s">
        <v>29</v>
      </c>
      <c r="H1468" t="s">
        <v>118</v>
      </c>
    </row>
    <row r="1469" spans="1:8">
      <c r="A1469">
        <v>1465</v>
      </c>
      <c r="B1469" t="s">
        <v>1787</v>
      </c>
      <c r="C1469" t="s">
        <v>1783</v>
      </c>
      <c r="D1469" t="s">
        <v>628</v>
      </c>
      <c r="E1469" t="s">
        <v>197</v>
      </c>
      <c r="F1469" t="s">
        <v>218</v>
      </c>
      <c r="G1469" t="s">
        <v>218</v>
      </c>
      <c r="H1469" t="s">
        <v>118</v>
      </c>
    </row>
    <row r="1470" spans="1:8">
      <c r="A1470">
        <v>1466</v>
      </c>
      <c r="B1470" t="s">
        <v>1788</v>
      </c>
      <c r="C1470" t="s">
        <v>1783</v>
      </c>
      <c r="D1470" t="s">
        <v>628</v>
      </c>
      <c r="E1470" t="s">
        <v>197</v>
      </c>
      <c r="F1470" t="s">
        <v>4</v>
      </c>
      <c r="H1470" t="s">
        <v>118</v>
      </c>
    </row>
    <row r="1471" spans="1:8">
      <c r="A1471">
        <v>1467</v>
      </c>
      <c r="B1471" t="s">
        <v>1789</v>
      </c>
      <c r="C1471" t="s">
        <v>1783</v>
      </c>
      <c r="D1471" t="s">
        <v>628</v>
      </c>
      <c r="E1471" t="s">
        <v>197</v>
      </c>
      <c r="F1471" t="s">
        <v>225</v>
      </c>
      <c r="H1471" t="s">
        <v>118</v>
      </c>
    </row>
    <row r="1472" spans="1:8">
      <c r="A1472">
        <v>1468</v>
      </c>
      <c r="B1472" t="s">
        <v>1790</v>
      </c>
      <c r="C1472" t="s">
        <v>1783</v>
      </c>
      <c r="D1472" t="s">
        <v>628</v>
      </c>
      <c r="E1472" t="s">
        <v>197</v>
      </c>
      <c r="F1472" t="s">
        <v>418</v>
      </c>
      <c r="H1472" t="s">
        <v>118</v>
      </c>
    </row>
    <row r="1473" spans="1:8">
      <c r="A1473">
        <v>1469</v>
      </c>
      <c r="B1473" t="s">
        <v>1791</v>
      </c>
      <c r="C1473" t="s">
        <v>1783</v>
      </c>
      <c r="D1473" t="s">
        <v>628</v>
      </c>
      <c r="E1473" t="s">
        <v>197</v>
      </c>
      <c r="F1473" t="s">
        <v>450</v>
      </c>
      <c r="G1473" t="s">
        <v>29</v>
      </c>
      <c r="H1473" t="s">
        <v>118</v>
      </c>
    </row>
    <row r="1474" spans="1:8">
      <c r="A1474">
        <v>1470</v>
      </c>
      <c r="B1474" t="s">
        <v>1792</v>
      </c>
      <c r="C1474" t="s">
        <v>1783</v>
      </c>
      <c r="D1474" t="s">
        <v>628</v>
      </c>
      <c r="E1474" t="s">
        <v>197</v>
      </c>
      <c r="F1474" t="s">
        <v>4</v>
      </c>
      <c r="G1474" t="s">
        <v>4</v>
      </c>
      <c r="H1474" t="s">
        <v>118</v>
      </c>
    </row>
    <row r="1475" spans="1:8">
      <c r="A1475">
        <v>1471</v>
      </c>
      <c r="B1475" t="s">
        <v>1793</v>
      </c>
      <c r="C1475" t="s">
        <v>1783</v>
      </c>
      <c r="D1475" t="s">
        <v>628</v>
      </c>
      <c r="E1475" t="s">
        <v>197</v>
      </c>
      <c r="F1475" t="s">
        <v>234</v>
      </c>
      <c r="H1475" t="s">
        <v>118</v>
      </c>
    </row>
    <row r="1476" spans="1:8">
      <c r="A1476">
        <v>1472</v>
      </c>
      <c r="B1476" t="s">
        <v>1794</v>
      </c>
      <c r="C1476" t="s">
        <v>1783</v>
      </c>
      <c r="D1476" t="s">
        <v>628</v>
      </c>
      <c r="E1476" t="s">
        <v>197</v>
      </c>
      <c r="F1476" t="s">
        <v>529</v>
      </c>
      <c r="G1476" t="s">
        <v>520</v>
      </c>
      <c r="H1476" t="s">
        <v>118</v>
      </c>
    </row>
    <row r="1477" spans="1:8">
      <c r="A1477">
        <v>1473</v>
      </c>
      <c r="B1477" t="s">
        <v>1795</v>
      </c>
      <c r="C1477" t="s">
        <v>1783</v>
      </c>
      <c r="D1477" t="s">
        <v>628</v>
      </c>
      <c r="E1477" t="s">
        <v>197</v>
      </c>
      <c r="F1477" t="s">
        <v>218</v>
      </c>
      <c r="G1477" t="s">
        <v>218</v>
      </c>
      <c r="H1477" t="s">
        <v>118</v>
      </c>
    </row>
    <row r="1478" spans="1:8">
      <c r="A1478">
        <v>1474</v>
      </c>
      <c r="B1478" t="s">
        <v>1796</v>
      </c>
      <c r="C1478" t="s">
        <v>1783</v>
      </c>
      <c r="D1478" t="s">
        <v>628</v>
      </c>
      <c r="E1478" t="s">
        <v>197</v>
      </c>
      <c r="F1478" t="s">
        <v>205</v>
      </c>
      <c r="G1478" t="s">
        <v>205</v>
      </c>
      <c r="H1478" t="s">
        <v>118</v>
      </c>
    </row>
    <row r="1479" spans="1:8">
      <c r="A1479">
        <v>1475</v>
      </c>
      <c r="B1479" t="s">
        <v>1797</v>
      </c>
      <c r="C1479" t="s">
        <v>1783</v>
      </c>
      <c r="D1479" t="s">
        <v>628</v>
      </c>
      <c r="E1479" t="s">
        <v>197</v>
      </c>
      <c r="F1479" t="s">
        <v>4</v>
      </c>
      <c r="G1479" t="s">
        <v>4</v>
      </c>
      <c r="H1479" t="s">
        <v>295</v>
      </c>
    </row>
    <row r="1480" spans="1:8">
      <c r="A1480">
        <v>1476</v>
      </c>
      <c r="B1480" t="s">
        <v>1798</v>
      </c>
      <c r="C1480" t="s">
        <v>1783</v>
      </c>
      <c r="D1480" t="s">
        <v>628</v>
      </c>
      <c r="E1480" t="s">
        <v>197</v>
      </c>
      <c r="F1480" t="s">
        <v>33</v>
      </c>
      <c r="G1480" t="s">
        <v>33</v>
      </c>
      <c r="H1480" t="s">
        <v>118</v>
      </c>
    </row>
    <row r="1481" spans="1:8">
      <c r="A1481">
        <v>1477</v>
      </c>
      <c r="B1481" t="s">
        <v>1799</v>
      </c>
      <c r="C1481" t="s">
        <v>1783</v>
      </c>
      <c r="D1481" t="s">
        <v>628</v>
      </c>
      <c r="E1481" t="s">
        <v>197</v>
      </c>
      <c r="F1481" t="s">
        <v>205</v>
      </c>
      <c r="G1481" t="s">
        <v>205</v>
      </c>
      <c r="H1481" t="s">
        <v>118</v>
      </c>
    </row>
    <row r="1482" spans="1:8">
      <c r="A1482">
        <v>1478</v>
      </c>
      <c r="B1482" t="s">
        <v>1800</v>
      </c>
      <c r="C1482" t="s">
        <v>1783</v>
      </c>
      <c r="D1482" t="s">
        <v>628</v>
      </c>
      <c r="E1482" t="s">
        <v>197</v>
      </c>
      <c r="F1482" t="s">
        <v>225</v>
      </c>
      <c r="H1482" t="s">
        <v>118</v>
      </c>
    </row>
    <row r="1483" spans="1:8">
      <c r="A1483">
        <v>1479</v>
      </c>
      <c r="B1483" t="s">
        <v>1801</v>
      </c>
      <c r="C1483" t="s">
        <v>1783</v>
      </c>
      <c r="D1483" t="s">
        <v>628</v>
      </c>
      <c r="E1483" t="s">
        <v>197</v>
      </c>
      <c r="F1483" t="s">
        <v>29</v>
      </c>
      <c r="G1483" t="s">
        <v>29</v>
      </c>
      <c r="H1483" t="s">
        <v>118</v>
      </c>
    </row>
    <row r="1484" spans="1:8">
      <c r="A1484">
        <v>1480</v>
      </c>
      <c r="B1484" t="s">
        <v>1802</v>
      </c>
      <c r="C1484" t="s">
        <v>1783</v>
      </c>
      <c r="D1484" t="s">
        <v>628</v>
      </c>
      <c r="E1484" t="s">
        <v>197</v>
      </c>
      <c r="F1484" t="s">
        <v>218</v>
      </c>
      <c r="G1484" t="s">
        <v>218</v>
      </c>
      <c r="H1484" t="s">
        <v>118</v>
      </c>
    </row>
    <row r="1485" spans="1:8">
      <c r="A1485">
        <v>1481</v>
      </c>
      <c r="B1485" t="s">
        <v>1803</v>
      </c>
      <c r="C1485" t="s">
        <v>1783</v>
      </c>
      <c r="D1485" t="s">
        <v>628</v>
      </c>
      <c r="E1485" t="s">
        <v>197</v>
      </c>
      <c r="F1485" t="s">
        <v>450</v>
      </c>
      <c r="G1485" t="s">
        <v>218</v>
      </c>
      <c r="H1485" t="s">
        <v>118</v>
      </c>
    </row>
    <row r="1486" spans="1:8">
      <c r="A1486">
        <v>1482</v>
      </c>
      <c r="B1486" t="s">
        <v>1804</v>
      </c>
      <c r="C1486" t="s">
        <v>1783</v>
      </c>
      <c r="D1486" t="s">
        <v>628</v>
      </c>
      <c r="E1486" t="s">
        <v>197</v>
      </c>
      <c r="F1486" t="s">
        <v>3</v>
      </c>
      <c r="G1486" t="s">
        <v>3</v>
      </c>
      <c r="H1486" t="s">
        <v>118</v>
      </c>
    </row>
    <row r="1487" spans="1:8">
      <c r="A1487">
        <v>1483</v>
      </c>
      <c r="B1487" t="s">
        <v>1805</v>
      </c>
      <c r="C1487" t="s">
        <v>1783</v>
      </c>
      <c r="D1487" t="s">
        <v>628</v>
      </c>
      <c r="E1487" t="s">
        <v>197</v>
      </c>
      <c r="F1487" t="s">
        <v>218</v>
      </c>
      <c r="G1487" t="s">
        <v>218</v>
      </c>
      <c r="H1487" t="s">
        <v>118</v>
      </c>
    </row>
    <row r="1488" spans="1:8">
      <c r="A1488">
        <v>1484</v>
      </c>
      <c r="B1488" t="s">
        <v>1806</v>
      </c>
      <c r="C1488" t="s">
        <v>1783</v>
      </c>
      <c r="D1488" t="s">
        <v>628</v>
      </c>
      <c r="E1488" t="s">
        <v>197</v>
      </c>
      <c r="F1488" t="s">
        <v>4</v>
      </c>
      <c r="G1488" t="s">
        <v>4</v>
      </c>
      <c r="H1488" t="s">
        <v>295</v>
      </c>
    </row>
    <row r="1489" spans="1:8">
      <c r="A1489">
        <v>1485</v>
      </c>
      <c r="B1489" t="s">
        <v>1807</v>
      </c>
      <c r="C1489" t="s">
        <v>1783</v>
      </c>
      <c r="D1489" t="s">
        <v>628</v>
      </c>
      <c r="E1489" t="s">
        <v>197</v>
      </c>
      <c r="F1489" t="s">
        <v>1049</v>
      </c>
      <c r="G1489" t="s">
        <v>234</v>
      </c>
      <c r="H1489" t="s">
        <v>118</v>
      </c>
    </row>
    <row r="1490" spans="1:8">
      <c r="A1490">
        <v>1486</v>
      </c>
      <c r="B1490" t="s">
        <v>1808</v>
      </c>
      <c r="C1490" t="s">
        <v>1783</v>
      </c>
      <c r="D1490" t="s">
        <v>628</v>
      </c>
      <c r="E1490" t="s">
        <v>197</v>
      </c>
      <c r="F1490" t="s">
        <v>29</v>
      </c>
      <c r="G1490" t="s">
        <v>3</v>
      </c>
      <c r="H1490" t="s">
        <v>118</v>
      </c>
    </row>
    <row r="1491" spans="1:8">
      <c r="A1491">
        <v>1487</v>
      </c>
      <c r="B1491" t="s">
        <v>1809</v>
      </c>
      <c r="C1491" t="s">
        <v>1783</v>
      </c>
      <c r="D1491" t="s">
        <v>628</v>
      </c>
      <c r="E1491" t="s">
        <v>197</v>
      </c>
      <c r="F1491" t="s">
        <v>4</v>
      </c>
      <c r="G1491" t="s">
        <v>3</v>
      </c>
      <c r="H1491" t="s">
        <v>118</v>
      </c>
    </row>
    <row r="1492" spans="1:8">
      <c r="A1492">
        <v>1488</v>
      </c>
      <c r="B1492" t="s">
        <v>1810</v>
      </c>
      <c r="C1492" t="s">
        <v>1811</v>
      </c>
      <c r="D1492" t="s">
        <v>642</v>
      </c>
      <c r="E1492" t="s">
        <v>197</v>
      </c>
      <c r="F1492" t="s">
        <v>3</v>
      </c>
      <c r="G1492" t="s">
        <v>3</v>
      </c>
      <c r="H1492" t="s">
        <v>118</v>
      </c>
    </row>
    <row r="1493" spans="1:8">
      <c r="A1493">
        <v>1489</v>
      </c>
      <c r="B1493" t="s">
        <v>1812</v>
      </c>
      <c r="C1493" t="s">
        <v>1811</v>
      </c>
      <c r="D1493" t="s">
        <v>642</v>
      </c>
      <c r="E1493" t="s">
        <v>197</v>
      </c>
      <c r="F1493" t="s">
        <v>3</v>
      </c>
      <c r="G1493" t="s">
        <v>3</v>
      </c>
      <c r="H1493" t="s">
        <v>118</v>
      </c>
    </row>
    <row r="1494" spans="1:8">
      <c r="A1494">
        <v>1490</v>
      </c>
      <c r="B1494" t="s">
        <v>1813</v>
      </c>
      <c r="C1494" t="s">
        <v>1811</v>
      </c>
      <c r="D1494" t="s">
        <v>642</v>
      </c>
      <c r="E1494" t="s">
        <v>197</v>
      </c>
      <c r="F1494" t="s">
        <v>917</v>
      </c>
      <c r="G1494" t="s">
        <v>917</v>
      </c>
      <c r="H1494" t="s">
        <v>118</v>
      </c>
    </row>
    <row r="1495" spans="1:8">
      <c r="A1495">
        <v>1491</v>
      </c>
      <c r="B1495" t="s">
        <v>1814</v>
      </c>
      <c r="C1495" t="s">
        <v>1811</v>
      </c>
      <c r="D1495" t="s">
        <v>642</v>
      </c>
      <c r="E1495" t="s">
        <v>197</v>
      </c>
      <c r="F1495" t="s">
        <v>33</v>
      </c>
      <c r="H1495" t="s">
        <v>118</v>
      </c>
    </row>
    <row r="1496" spans="1:8">
      <c r="A1496">
        <v>1492</v>
      </c>
      <c r="B1496" t="s">
        <v>1815</v>
      </c>
      <c r="C1496" t="s">
        <v>1811</v>
      </c>
      <c r="D1496" t="s">
        <v>642</v>
      </c>
      <c r="E1496" t="s">
        <v>197</v>
      </c>
      <c r="F1496" t="s">
        <v>207</v>
      </c>
      <c r="G1496" t="s">
        <v>207</v>
      </c>
      <c r="H1496" t="s">
        <v>118</v>
      </c>
    </row>
    <row r="1497" spans="1:8">
      <c r="A1497">
        <v>1493</v>
      </c>
      <c r="B1497" t="s">
        <v>1816</v>
      </c>
      <c r="C1497" t="s">
        <v>1811</v>
      </c>
      <c r="D1497" t="s">
        <v>642</v>
      </c>
      <c r="E1497" t="s">
        <v>197</v>
      </c>
      <c r="F1497" t="s">
        <v>3</v>
      </c>
      <c r="G1497" t="s">
        <v>38</v>
      </c>
      <c r="H1497" t="s">
        <v>118</v>
      </c>
    </row>
    <row r="1498" spans="1:8">
      <c r="A1498">
        <v>1494</v>
      </c>
      <c r="B1498" t="s">
        <v>1817</v>
      </c>
      <c r="C1498" t="s">
        <v>1811</v>
      </c>
      <c r="D1498" t="s">
        <v>642</v>
      </c>
      <c r="E1498" t="s">
        <v>197</v>
      </c>
      <c r="F1498" t="s">
        <v>4</v>
      </c>
      <c r="G1498" t="s">
        <v>4</v>
      </c>
      <c r="H1498" t="s">
        <v>295</v>
      </c>
    </row>
    <row r="1499" spans="1:8">
      <c r="A1499">
        <v>1495</v>
      </c>
      <c r="B1499" t="s">
        <v>1818</v>
      </c>
      <c r="C1499" t="s">
        <v>1811</v>
      </c>
      <c r="D1499" t="s">
        <v>642</v>
      </c>
      <c r="E1499" t="s">
        <v>197</v>
      </c>
      <c r="F1499" t="s">
        <v>225</v>
      </c>
      <c r="H1499" t="s">
        <v>118</v>
      </c>
    </row>
    <row r="1500" spans="1:8">
      <c r="A1500">
        <v>1496</v>
      </c>
      <c r="B1500" t="s">
        <v>1819</v>
      </c>
      <c r="C1500" t="s">
        <v>1811</v>
      </c>
      <c r="D1500" t="s">
        <v>642</v>
      </c>
      <c r="E1500" t="s">
        <v>197</v>
      </c>
      <c r="F1500" t="s">
        <v>33</v>
      </c>
      <c r="G1500" t="s">
        <v>33</v>
      </c>
      <c r="H1500" t="s">
        <v>118</v>
      </c>
    </row>
    <row r="1501" spans="1:8">
      <c r="A1501">
        <v>1497</v>
      </c>
      <c r="B1501" t="s">
        <v>1820</v>
      </c>
      <c r="C1501" t="s">
        <v>1811</v>
      </c>
      <c r="D1501" t="s">
        <v>642</v>
      </c>
      <c r="E1501" t="s">
        <v>197</v>
      </c>
      <c r="F1501" t="s">
        <v>4</v>
      </c>
      <c r="G1501" t="s">
        <v>4</v>
      </c>
      <c r="H1501" t="s">
        <v>118</v>
      </c>
    </row>
    <row r="1502" spans="1:8">
      <c r="A1502">
        <v>1498</v>
      </c>
      <c r="B1502" t="s">
        <v>1821</v>
      </c>
      <c r="C1502" t="s">
        <v>1811</v>
      </c>
      <c r="D1502" t="s">
        <v>642</v>
      </c>
      <c r="E1502" t="s">
        <v>197</v>
      </c>
      <c r="F1502" t="s">
        <v>33</v>
      </c>
      <c r="G1502" t="s">
        <v>33</v>
      </c>
      <c r="H1502" t="s">
        <v>118</v>
      </c>
    </row>
    <row r="1503" spans="1:8">
      <c r="A1503">
        <v>1499</v>
      </c>
      <c r="B1503" t="s">
        <v>1822</v>
      </c>
      <c r="C1503" t="s">
        <v>1811</v>
      </c>
      <c r="D1503" t="s">
        <v>642</v>
      </c>
      <c r="E1503" t="s">
        <v>197</v>
      </c>
      <c r="F1503" t="s">
        <v>209</v>
      </c>
      <c r="G1503" t="s">
        <v>7</v>
      </c>
      <c r="H1503" t="s">
        <v>118</v>
      </c>
    </row>
    <row r="1504" spans="1:8">
      <c r="A1504">
        <v>1500</v>
      </c>
      <c r="B1504" t="s">
        <v>1823</v>
      </c>
      <c r="C1504" t="s">
        <v>1811</v>
      </c>
      <c r="D1504" t="s">
        <v>642</v>
      </c>
      <c r="E1504" t="s">
        <v>197</v>
      </c>
      <c r="F1504" t="s">
        <v>3</v>
      </c>
      <c r="G1504" t="s">
        <v>3</v>
      </c>
      <c r="H1504" t="s">
        <v>118</v>
      </c>
    </row>
    <row r="1505" spans="1:8">
      <c r="A1505">
        <v>1501</v>
      </c>
      <c r="B1505" t="s">
        <v>1824</v>
      </c>
      <c r="C1505" t="s">
        <v>1811</v>
      </c>
      <c r="D1505" t="s">
        <v>642</v>
      </c>
      <c r="E1505" t="s">
        <v>197</v>
      </c>
      <c r="F1505" t="s">
        <v>225</v>
      </c>
      <c r="G1505" t="s">
        <v>225</v>
      </c>
      <c r="H1505" t="s">
        <v>118</v>
      </c>
    </row>
    <row r="1506" spans="1:8">
      <c r="A1506">
        <v>1502</v>
      </c>
      <c r="B1506" t="s">
        <v>1825</v>
      </c>
      <c r="C1506" t="s">
        <v>1811</v>
      </c>
      <c r="D1506" t="s">
        <v>642</v>
      </c>
      <c r="E1506" t="s">
        <v>197</v>
      </c>
      <c r="F1506" t="s">
        <v>234</v>
      </c>
      <c r="G1506" t="s">
        <v>234</v>
      </c>
      <c r="H1506" t="s">
        <v>118</v>
      </c>
    </row>
    <row r="1507" spans="1:8">
      <c r="A1507">
        <v>1503</v>
      </c>
      <c r="B1507" t="s">
        <v>1826</v>
      </c>
      <c r="C1507" t="s">
        <v>1811</v>
      </c>
      <c r="D1507" t="s">
        <v>642</v>
      </c>
      <c r="E1507" t="s">
        <v>197</v>
      </c>
      <c r="F1507" t="s">
        <v>33</v>
      </c>
      <c r="H1507" t="s">
        <v>118</v>
      </c>
    </row>
    <row r="1508" spans="1:8">
      <c r="A1508">
        <v>1504</v>
      </c>
      <c r="B1508" t="s">
        <v>1827</v>
      </c>
      <c r="C1508" t="s">
        <v>1811</v>
      </c>
      <c r="D1508" t="s">
        <v>642</v>
      </c>
      <c r="E1508" t="s">
        <v>197</v>
      </c>
    </row>
    <row r="1509" spans="1:8">
      <c r="A1509">
        <v>1505</v>
      </c>
      <c r="B1509" t="s">
        <v>1828</v>
      </c>
      <c r="C1509" t="s">
        <v>1811</v>
      </c>
      <c r="D1509" t="s">
        <v>642</v>
      </c>
      <c r="E1509" t="s">
        <v>197</v>
      </c>
      <c r="H1509" t="s">
        <v>118</v>
      </c>
    </row>
    <row r="1510" spans="1:8">
      <c r="A1510">
        <v>1506</v>
      </c>
      <c r="B1510" t="s">
        <v>1829</v>
      </c>
      <c r="C1510" t="s">
        <v>1811</v>
      </c>
      <c r="D1510" t="s">
        <v>642</v>
      </c>
      <c r="E1510" t="s">
        <v>197</v>
      </c>
      <c r="F1510" t="s">
        <v>4</v>
      </c>
      <c r="G1510" t="s">
        <v>4</v>
      </c>
      <c r="H1510" t="s">
        <v>118</v>
      </c>
    </row>
    <row r="1511" spans="1:8">
      <c r="A1511">
        <v>1507</v>
      </c>
      <c r="B1511" t="s">
        <v>1830</v>
      </c>
      <c r="C1511" t="s">
        <v>1811</v>
      </c>
      <c r="D1511" t="s">
        <v>642</v>
      </c>
      <c r="E1511" t="s">
        <v>197</v>
      </c>
      <c r="F1511" t="s">
        <v>218</v>
      </c>
      <c r="G1511" t="s">
        <v>218</v>
      </c>
      <c r="H1511" t="s">
        <v>118</v>
      </c>
    </row>
    <row r="1512" spans="1:8">
      <c r="A1512">
        <v>1508</v>
      </c>
      <c r="B1512" t="s">
        <v>1831</v>
      </c>
      <c r="C1512" t="s">
        <v>1811</v>
      </c>
      <c r="D1512" t="s">
        <v>642</v>
      </c>
      <c r="E1512" t="s">
        <v>197</v>
      </c>
      <c r="F1512" t="s">
        <v>205</v>
      </c>
      <c r="H1512" t="s">
        <v>295</v>
      </c>
    </row>
    <row r="1513" spans="1:8">
      <c r="A1513">
        <v>1509</v>
      </c>
      <c r="B1513" t="s">
        <v>1832</v>
      </c>
      <c r="C1513" t="s">
        <v>1811</v>
      </c>
      <c r="D1513" t="s">
        <v>642</v>
      </c>
      <c r="E1513" t="s">
        <v>197</v>
      </c>
      <c r="F1513" t="s">
        <v>33</v>
      </c>
      <c r="G1513" t="s">
        <v>33</v>
      </c>
      <c r="H1513" t="s">
        <v>118</v>
      </c>
    </row>
    <row r="1514" spans="1:8">
      <c r="A1514">
        <v>1510</v>
      </c>
      <c r="B1514" t="s">
        <v>1833</v>
      </c>
      <c r="C1514" t="s">
        <v>1811</v>
      </c>
      <c r="D1514" t="s">
        <v>642</v>
      </c>
      <c r="E1514" t="s">
        <v>197</v>
      </c>
      <c r="F1514" t="s">
        <v>218</v>
      </c>
      <c r="G1514" t="s">
        <v>218</v>
      </c>
      <c r="H1514" t="s">
        <v>118</v>
      </c>
    </row>
    <row r="1515" spans="1:8">
      <c r="A1515">
        <v>1511</v>
      </c>
      <c r="B1515" t="s">
        <v>1834</v>
      </c>
      <c r="C1515" t="s">
        <v>1835</v>
      </c>
      <c r="D1515" t="s">
        <v>1836</v>
      </c>
      <c r="E1515" t="s">
        <v>197</v>
      </c>
      <c r="F1515" t="s">
        <v>3</v>
      </c>
      <c r="G1515" t="s">
        <v>3</v>
      </c>
      <c r="H1515" t="s">
        <v>118</v>
      </c>
    </row>
    <row r="1516" spans="1:8">
      <c r="A1516">
        <v>1512</v>
      </c>
      <c r="B1516" t="s">
        <v>1837</v>
      </c>
      <c r="C1516" t="s">
        <v>1835</v>
      </c>
      <c r="D1516" t="s">
        <v>1836</v>
      </c>
      <c r="E1516" t="s">
        <v>197</v>
      </c>
      <c r="F1516" t="s">
        <v>38</v>
      </c>
      <c r="H1516" t="s">
        <v>118</v>
      </c>
    </row>
    <row r="1517" spans="1:8">
      <c r="A1517">
        <v>1513</v>
      </c>
      <c r="B1517" t="s">
        <v>1838</v>
      </c>
      <c r="C1517" t="s">
        <v>1835</v>
      </c>
      <c r="D1517" t="s">
        <v>1836</v>
      </c>
      <c r="E1517" t="s">
        <v>197</v>
      </c>
      <c r="F1517" t="s">
        <v>3</v>
      </c>
      <c r="H1517" t="s">
        <v>118</v>
      </c>
    </row>
    <row r="1518" spans="1:8">
      <c r="A1518">
        <v>1514</v>
      </c>
      <c r="B1518" t="s">
        <v>1839</v>
      </c>
      <c r="C1518" t="s">
        <v>1835</v>
      </c>
      <c r="D1518" t="s">
        <v>1836</v>
      </c>
      <c r="E1518" t="s">
        <v>197</v>
      </c>
      <c r="F1518" t="s">
        <v>225</v>
      </c>
      <c r="H1518" t="s">
        <v>118</v>
      </c>
    </row>
    <row r="1519" spans="1:8">
      <c r="A1519">
        <v>1515</v>
      </c>
      <c r="B1519" t="s">
        <v>1840</v>
      </c>
      <c r="C1519" t="s">
        <v>1835</v>
      </c>
      <c r="D1519" t="s">
        <v>1836</v>
      </c>
      <c r="E1519" t="s">
        <v>197</v>
      </c>
      <c r="F1519" t="s">
        <v>225</v>
      </c>
      <c r="G1519" t="s">
        <v>3</v>
      </c>
      <c r="H1519" t="s">
        <v>118</v>
      </c>
    </row>
    <row r="1520" spans="1:8">
      <c r="A1520">
        <v>1516</v>
      </c>
      <c r="B1520" t="s">
        <v>1841</v>
      </c>
      <c r="C1520" t="s">
        <v>1835</v>
      </c>
      <c r="D1520" t="s">
        <v>1836</v>
      </c>
      <c r="E1520" t="s">
        <v>197</v>
      </c>
      <c r="F1520" t="s">
        <v>4</v>
      </c>
      <c r="G1520" t="s">
        <v>4</v>
      </c>
      <c r="H1520" t="s">
        <v>118</v>
      </c>
    </row>
    <row r="1521" spans="1:8">
      <c r="A1521">
        <v>1517</v>
      </c>
      <c r="B1521" t="s">
        <v>1842</v>
      </c>
      <c r="C1521" t="s">
        <v>1835</v>
      </c>
      <c r="D1521" t="s">
        <v>1836</v>
      </c>
      <c r="E1521" t="s">
        <v>197</v>
      </c>
      <c r="F1521" t="s">
        <v>225</v>
      </c>
      <c r="G1521" t="s">
        <v>225</v>
      </c>
      <c r="H1521" t="s">
        <v>118</v>
      </c>
    </row>
    <row r="1522" spans="1:8">
      <c r="A1522">
        <v>1518</v>
      </c>
      <c r="B1522" t="s">
        <v>1843</v>
      </c>
      <c r="C1522" t="s">
        <v>1835</v>
      </c>
      <c r="D1522" t="s">
        <v>1836</v>
      </c>
      <c r="E1522" t="s">
        <v>197</v>
      </c>
      <c r="F1522" t="s">
        <v>209</v>
      </c>
      <c r="H1522" t="s">
        <v>118</v>
      </c>
    </row>
    <row r="1523" spans="1:8">
      <c r="A1523">
        <v>1519</v>
      </c>
      <c r="B1523" t="s">
        <v>1844</v>
      </c>
      <c r="C1523" t="s">
        <v>1835</v>
      </c>
      <c r="D1523" t="s">
        <v>1836</v>
      </c>
      <c r="E1523" t="s">
        <v>197</v>
      </c>
      <c r="F1523" t="s">
        <v>3</v>
      </c>
      <c r="G1523" t="s">
        <v>218</v>
      </c>
      <c r="H1523" t="s">
        <v>118</v>
      </c>
    </row>
    <row r="1524" spans="1:8">
      <c r="A1524">
        <v>1520</v>
      </c>
      <c r="B1524" t="s">
        <v>1845</v>
      </c>
      <c r="C1524" t="s">
        <v>1835</v>
      </c>
      <c r="D1524" t="s">
        <v>1836</v>
      </c>
      <c r="E1524" t="s">
        <v>197</v>
      </c>
      <c r="F1524" t="s">
        <v>205</v>
      </c>
      <c r="G1524" t="s">
        <v>205</v>
      </c>
      <c r="H1524" t="s">
        <v>118</v>
      </c>
    </row>
    <row r="1525" spans="1:8">
      <c r="A1525">
        <v>1521</v>
      </c>
      <c r="B1525" t="s">
        <v>1846</v>
      </c>
      <c r="C1525" t="s">
        <v>1835</v>
      </c>
      <c r="D1525" t="s">
        <v>1836</v>
      </c>
      <c r="E1525" t="s">
        <v>340</v>
      </c>
      <c r="F1525" t="s">
        <v>798</v>
      </c>
      <c r="G1525" t="s">
        <v>798</v>
      </c>
      <c r="H1525" t="s">
        <v>118</v>
      </c>
    </row>
    <row r="1526" spans="1:8">
      <c r="A1526">
        <v>1522</v>
      </c>
      <c r="B1526" t="s">
        <v>1847</v>
      </c>
      <c r="C1526" t="s">
        <v>1835</v>
      </c>
      <c r="D1526" t="s">
        <v>1836</v>
      </c>
      <c r="E1526" t="s">
        <v>340</v>
      </c>
      <c r="F1526" t="s">
        <v>798</v>
      </c>
      <c r="G1526" t="s">
        <v>798</v>
      </c>
      <c r="H1526" t="s">
        <v>118</v>
      </c>
    </row>
    <row r="1527" spans="1:8">
      <c r="A1527">
        <v>1523</v>
      </c>
      <c r="B1527" t="s">
        <v>1848</v>
      </c>
      <c r="C1527" t="s">
        <v>1835</v>
      </c>
      <c r="D1527" t="s">
        <v>1836</v>
      </c>
      <c r="E1527" t="s">
        <v>340</v>
      </c>
      <c r="F1527" t="s">
        <v>798</v>
      </c>
      <c r="G1527" t="s">
        <v>1544</v>
      </c>
      <c r="H1527" t="s">
        <v>118</v>
      </c>
    </row>
    <row r="1528" spans="1:8">
      <c r="A1528">
        <v>1524</v>
      </c>
      <c r="B1528" t="s">
        <v>1849</v>
      </c>
      <c r="C1528" t="s">
        <v>1835</v>
      </c>
      <c r="D1528" t="s">
        <v>1836</v>
      </c>
      <c r="E1528" t="s">
        <v>340</v>
      </c>
      <c r="F1528" t="s">
        <v>798</v>
      </c>
      <c r="G1528" t="s">
        <v>798</v>
      </c>
      <c r="H1528" t="s">
        <v>118</v>
      </c>
    </row>
    <row r="1529" spans="1:8">
      <c r="A1529">
        <v>1525</v>
      </c>
      <c r="B1529" t="s">
        <v>1850</v>
      </c>
      <c r="C1529" t="s">
        <v>1835</v>
      </c>
      <c r="D1529" t="s">
        <v>1836</v>
      </c>
      <c r="E1529" t="s">
        <v>340</v>
      </c>
      <c r="F1529" t="s">
        <v>798</v>
      </c>
      <c r="G1529" t="s">
        <v>248</v>
      </c>
      <c r="H1529" t="s">
        <v>118</v>
      </c>
    </row>
    <row r="1530" spans="1:8">
      <c r="A1530">
        <v>1526</v>
      </c>
      <c r="B1530" t="s">
        <v>1851</v>
      </c>
      <c r="C1530" t="s">
        <v>1835</v>
      </c>
      <c r="D1530" t="s">
        <v>1836</v>
      </c>
      <c r="E1530" t="s">
        <v>340</v>
      </c>
      <c r="F1530" t="s">
        <v>798</v>
      </c>
      <c r="G1530" t="s">
        <v>798</v>
      </c>
      <c r="H1530" t="s">
        <v>118</v>
      </c>
    </row>
    <row r="1531" spans="1:8">
      <c r="A1531">
        <v>1527</v>
      </c>
      <c r="B1531" t="s">
        <v>1852</v>
      </c>
      <c r="C1531" t="s">
        <v>1835</v>
      </c>
      <c r="D1531" t="s">
        <v>1836</v>
      </c>
      <c r="E1531" t="s">
        <v>340</v>
      </c>
      <c r="F1531" t="s">
        <v>798</v>
      </c>
      <c r="G1531" t="s">
        <v>798</v>
      </c>
      <c r="H1531" t="s">
        <v>118</v>
      </c>
    </row>
    <row r="1532" spans="1:8">
      <c r="A1532">
        <v>1528</v>
      </c>
      <c r="B1532" t="s">
        <v>1853</v>
      </c>
      <c r="C1532" t="s">
        <v>1835</v>
      </c>
      <c r="D1532" t="s">
        <v>1836</v>
      </c>
      <c r="E1532" t="s">
        <v>340</v>
      </c>
      <c r="F1532" t="s">
        <v>798</v>
      </c>
      <c r="H1532" t="s">
        <v>118</v>
      </c>
    </row>
    <row r="1533" spans="1:8">
      <c r="A1533">
        <v>1529</v>
      </c>
      <c r="B1533" t="s">
        <v>1854</v>
      </c>
      <c r="C1533" t="s">
        <v>1835</v>
      </c>
      <c r="D1533" t="s">
        <v>1836</v>
      </c>
      <c r="E1533" t="s">
        <v>340</v>
      </c>
      <c r="F1533" t="s">
        <v>798</v>
      </c>
      <c r="H1533" t="s">
        <v>118</v>
      </c>
    </row>
    <row r="1534" spans="1:8">
      <c r="A1534">
        <v>1530</v>
      </c>
      <c r="B1534" t="s">
        <v>1855</v>
      </c>
      <c r="C1534" t="s">
        <v>1835</v>
      </c>
      <c r="D1534" t="s">
        <v>1836</v>
      </c>
      <c r="E1534" t="s">
        <v>340</v>
      </c>
      <c r="F1534" t="s">
        <v>798</v>
      </c>
      <c r="G1534" t="s">
        <v>798</v>
      </c>
      <c r="H1534" t="s">
        <v>118</v>
      </c>
    </row>
    <row r="1535" spans="1:8">
      <c r="A1535">
        <v>1531</v>
      </c>
      <c r="B1535" t="s">
        <v>1856</v>
      </c>
      <c r="C1535" t="s">
        <v>1835</v>
      </c>
      <c r="D1535" t="s">
        <v>1836</v>
      </c>
      <c r="E1535" t="s">
        <v>340</v>
      </c>
      <c r="F1535" t="s">
        <v>798</v>
      </c>
      <c r="G1535" t="s">
        <v>664</v>
      </c>
      <c r="H1535" t="s">
        <v>118</v>
      </c>
    </row>
    <row r="1536" spans="1:8">
      <c r="A1536">
        <v>1532</v>
      </c>
      <c r="B1536" t="s">
        <v>1857</v>
      </c>
      <c r="C1536" t="s">
        <v>1835</v>
      </c>
      <c r="D1536" t="s">
        <v>1836</v>
      </c>
      <c r="E1536" t="s">
        <v>340</v>
      </c>
      <c r="F1536" t="s">
        <v>798</v>
      </c>
      <c r="G1536" t="s">
        <v>798</v>
      </c>
      <c r="H1536" t="s">
        <v>118</v>
      </c>
    </row>
    <row r="1537" spans="1:8">
      <c r="A1537">
        <v>1533</v>
      </c>
      <c r="B1537" t="s">
        <v>1858</v>
      </c>
      <c r="C1537" t="s">
        <v>1835</v>
      </c>
      <c r="D1537" t="s">
        <v>1836</v>
      </c>
      <c r="E1537" t="s">
        <v>340</v>
      </c>
      <c r="F1537" t="s">
        <v>798</v>
      </c>
      <c r="G1537" t="s">
        <v>798</v>
      </c>
      <c r="H1537" t="s">
        <v>118</v>
      </c>
    </row>
    <row r="1538" spans="1:8">
      <c r="A1538">
        <v>1534</v>
      </c>
      <c r="B1538" t="s">
        <v>1859</v>
      </c>
      <c r="C1538" t="s">
        <v>1835</v>
      </c>
      <c r="D1538" t="s">
        <v>1836</v>
      </c>
      <c r="E1538" t="s">
        <v>340</v>
      </c>
      <c r="F1538" t="s">
        <v>798</v>
      </c>
      <c r="G1538" t="s">
        <v>798</v>
      </c>
      <c r="H1538" t="s">
        <v>118</v>
      </c>
    </row>
    <row r="1539" spans="1:8">
      <c r="A1539">
        <v>1535</v>
      </c>
      <c r="B1539" t="s">
        <v>1860</v>
      </c>
      <c r="C1539" t="s">
        <v>1835</v>
      </c>
      <c r="D1539" t="s">
        <v>1836</v>
      </c>
      <c r="E1539" t="s">
        <v>340</v>
      </c>
      <c r="F1539" t="s">
        <v>798</v>
      </c>
      <c r="G1539" t="s">
        <v>798</v>
      </c>
      <c r="H1539" t="s">
        <v>118</v>
      </c>
    </row>
    <row r="1540" spans="1:8">
      <c r="A1540">
        <v>1536</v>
      </c>
      <c r="B1540" t="s">
        <v>1861</v>
      </c>
      <c r="C1540" t="s">
        <v>1835</v>
      </c>
      <c r="D1540" t="s">
        <v>1836</v>
      </c>
      <c r="E1540" t="s">
        <v>340</v>
      </c>
      <c r="F1540" t="s">
        <v>798</v>
      </c>
      <c r="G1540" t="s">
        <v>798</v>
      </c>
      <c r="H1540" t="s">
        <v>118</v>
      </c>
    </row>
    <row r="1541" spans="1:8">
      <c r="A1541">
        <v>1537</v>
      </c>
      <c r="B1541" t="s">
        <v>1862</v>
      </c>
      <c r="C1541" t="s">
        <v>1835</v>
      </c>
      <c r="D1541" t="s">
        <v>1836</v>
      </c>
      <c r="E1541" t="s">
        <v>340</v>
      </c>
      <c r="F1541" t="s">
        <v>798</v>
      </c>
      <c r="H1541" t="s">
        <v>118</v>
      </c>
    </row>
    <row r="1542" spans="1:8">
      <c r="A1542">
        <v>1538</v>
      </c>
      <c r="B1542" t="s">
        <v>1863</v>
      </c>
      <c r="C1542" t="s">
        <v>1835</v>
      </c>
      <c r="D1542" t="s">
        <v>1836</v>
      </c>
      <c r="E1542" t="s">
        <v>340</v>
      </c>
      <c r="F1542" t="s">
        <v>798</v>
      </c>
      <c r="G1542" t="s">
        <v>798</v>
      </c>
      <c r="H1542" t="s">
        <v>118</v>
      </c>
    </row>
    <row r="1543" spans="1:8">
      <c r="A1543">
        <v>1539</v>
      </c>
      <c r="B1543" t="s">
        <v>1864</v>
      </c>
      <c r="C1543" t="s">
        <v>1835</v>
      </c>
      <c r="D1543" t="s">
        <v>1836</v>
      </c>
      <c r="E1543" t="s">
        <v>197</v>
      </c>
    </row>
    <row r="1544" spans="1:8">
      <c r="A1544">
        <v>1540</v>
      </c>
      <c r="B1544" t="s">
        <v>1865</v>
      </c>
      <c r="C1544" t="s">
        <v>1835</v>
      </c>
      <c r="D1544" t="s">
        <v>1836</v>
      </c>
      <c r="E1544" t="s">
        <v>197</v>
      </c>
      <c r="F1544" t="s">
        <v>33</v>
      </c>
      <c r="G1544" t="s">
        <v>33</v>
      </c>
      <c r="H1544" t="s">
        <v>118</v>
      </c>
    </row>
    <row r="1545" spans="1:8">
      <c r="A1545">
        <v>1541</v>
      </c>
      <c r="B1545" t="s">
        <v>1866</v>
      </c>
      <c r="C1545" t="s">
        <v>1867</v>
      </c>
      <c r="D1545" t="s">
        <v>1868</v>
      </c>
      <c r="E1545" t="s">
        <v>197</v>
      </c>
      <c r="F1545" t="s">
        <v>205</v>
      </c>
      <c r="G1545" t="s">
        <v>205</v>
      </c>
      <c r="H1545" t="s">
        <v>118</v>
      </c>
    </row>
    <row r="1546" spans="1:8">
      <c r="A1546">
        <v>1542</v>
      </c>
      <c r="B1546" t="s">
        <v>1869</v>
      </c>
      <c r="C1546" t="s">
        <v>1867</v>
      </c>
      <c r="D1546" t="s">
        <v>1868</v>
      </c>
      <c r="E1546" t="s">
        <v>197</v>
      </c>
      <c r="F1546" t="s">
        <v>4</v>
      </c>
      <c r="G1546" t="s">
        <v>4</v>
      </c>
      <c r="H1546" t="s">
        <v>118</v>
      </c>
    </row>
    <row r="1547" spans="1:8">
      <c r="A1547">
        <v>1543</v>
      </c>
      <c r="B1547" t="s">
        <v>1870</v>
      </c>
      <c r="C1547" t="s">
        <v>1867</v>
      </c>
      <c r="D1547" t="s">
        <v>1868</v>
      </c>
      <c r="E1547" t="s">
        <v>340</v>
      </c>
      <c r="F1547" t="s">
        <v>798</v>
      </c>
      <c r="G1547" t="s">
        <v>798</v>
      </c>
      <c r="H1547" t="s">
        <v>118</v>
      </c>
    </row>
    <row r="1548" spans="1:8">
      <c r="A1548">
        <v>1544</v>
      </c>
      <c r="B1548" t="s">
        <v>1871</v>
      </c>
      <c r="C1548" t="s">
        <v>1867</v>
      </c>
      <c r="D1548" t="s">
        <v>1868</v>
      </c>
      <c r="E1548" t="s">
        <v>340</v>
      </c>
      <c r="F1548" t="s">
        <v>798</v>
      </c>
      <c r="G1548" t="s">
        <v>798</v>
      </c>
      <c r="H1548" t="s">
        <v>118</v>
      </c>
    </row>
    <row r="1549" spans="1:8">
      <c r="A1549">
        <v>1545</v>
      </c>
      <c r="B1549" t="s">
        <v>1872</v>
      </c>
      <c r="C1549" t="s">
        <v>1867</v>
      </c>
      <c r="D1549" t="s">
        <v>1868</v>
      </c>
      <c r="E1549" t="s">
        <v>340</v>
      </c>
      <c r="F1549" t="s">
        <v>798</v>
      </c>
      <c r="H1549" t="s">
        <v>118</v>
      </c>
    </row>
    <row r="1550" spans="1:8">
      <c r="A1550">
        <v>1546</v>
      </c>
      <c r="B1550" t="s">
        <v>1873</v>
      </c>
      <c r="C1550" t="s">
        <v>1867</v>
      </c>
      <c r="D1550" t="s">
        <v>1868</v>
      </c>
      <c r="E1550" t="s">
        <v>340</v>
      </c>
      <c r="F1550" t="s">
        <v>798</v>
      </c>
      <c r="G1550" t="s">
        <v>798</v>
      </c>
      <c r="H1550" t="s">
        <v>118</v>
      </c>
    </row>
    <row r="1551" spans="1:8">
      <c r="A1551">
        <v>1547</v>
      </c>
      <c r="B1551" t="s">
        <v>1874</v>
      </c>
      <c r="C1551" t="s">
        <v>1875</v>
      </c>
      <c r="D1551" t="s">
        <v>649</v>
      </c>
      <c r="E1551" t="s">
        <v>197</v>
      </c>
      <c r="F1551" t="s">
        <v>218</v>
      </c>
      <c r="G1551" t="s">
        <v>218</v>
      </c>
      <c r="H1551" t="s">
        <v>118</v>
      </c>
    </row>
    <row r="1552" spans="1:8">
      <c r="A1552">
        <v>1548</v>
      </c>
      <c r="B1552" t="s">
        <v>1876</v>
      </c>
      <c r="C1552" t="s">
        <v>1875</v>
      </c>
      <c r="D1552" t="s">
        <v>649</v>
      </c>
      <c r="E1552" t="s">
        <v>197</v>
      </c>
      <c r="F1552" t="s">
        <v>3</v>
      </c>
      <c r="G1552" t="s">
        <v>3</v>
      </c>
      <c r="H1552" t="s">
        <v>118</v>
      </c>
    </row>
    <row r="1553" spans="1:8">
      <c r="A1553">
        <v>1549</v>
      </c>
      <c r="B1553" t="s">
        <v>1877</v>
      </c>
      <c r="C1553" t="s">
        <v>1875</v>
      </c>
      <c r="D1553" t="s">
        <v>649</v>
      </c>
      <c r="E1553" t="s">
        <v>197</v>
      </c>
      <c r="F1553" t="s">
        <v>3</v>
      </c>
      <c r="G1553" t="s">
        <v>225</v>
      </c>
      <c r="H1553" t="s">
        <v>275</v>
      </c>
    </row>
    <row r="1554" spans="1:8">
      <c r="A1554">
        <v>1550</v>
      </c>
      <c r="B1554" t="s">
        <v>1878</v>
      </c>
      <c r="C1554" t="s">
        <v>1875</v>
      </c>
      <c r="D1554" t="s">
        <v>649</v>
      </c>
      <c r="E1554" t="s">
        <v>197</v>
      </c>
      <c r="F1554" t="s">
        <v>3</v>
      </c>
      <c r="G1554" t="s">
        <v>3</v>
      </c>
      <c r="H1554" t="s">
        <v>118</v>
      </c>
    </row>
    <row r="1555" spans="1:8">
      <c r="A1555">
        <v>1551</v>
      </c>
      <c r="B1555" t="s">
        <v>1879</v>
      </c>
      <c r="C1555" t="s">
        <v>1875</v>
      </c>
      <c r="D1555" t="s">
        <v>649</v>
      </c>
      <c r="E1555" t="s">
        <v>197</v>
      </c>
      <c r="F1555" t="s">
        <v>205</v>
      </c>
      <c r="H1555" t="s">
        <v>118</v>
      </c>
    </row>
    <row r="1556" spans="1:8">
      <c r="A1556">
        <v>1552</v>
      </c>
      <c r="B1556" t="s">
        <v>1880</v>
      </c>
      <c r="C1556" t="s">
        <v>1875</v>
      </c>
      <c r="D1556" t="s">
        <v>649</v>
      </c>
      <c r="E1556" t="s">
        <v>197</v>
      </c>
      <c r="F1556" t="s">
        <v>38</v>
      </c>
      <c r="G1556" t="s">
        <v>38</v>
      </c>
      <c r="H1556" t="s">
        <v>118</v>
      </c>
    </row>
    <row r="1557" spans="1:8">
      <c r="A1557">
        <v>1553</v>
      </c>
      <c r="B1557" t="s">
        <v>1881</v>
      </c>
      <c r="C1557" t="s">
        <v>1875</v>
      </c>
      <c r="D1557" t="s">
        <v>649</v>
      </c>
      <c r="E1557" t="s">
        <v>197</v>
      </c>
      <c r="F1557" t="s">
        <v>33</v>
      </c>
      <c r="G1557" t="s">
        <v>1351</v>
      </c>
      <c r="H1557" t="s">
        <v>118</v>
      </c>
    </row>
    <row r="1558" spans="1:8">
      <c r="A1558">
        <v>1554</v>
      </c>
      <c r="B1558" t="s">
        <v>1882</v>
      </c>
      <c r="C1558" t="s">
        <v>1875</v>
      </c>
      <c r="D1558" t="s">
        <v>649</v>
      </c>
      <c r="E1558" t="s">
        <v>197</v>
      </c>
      <c r="F1558" t="s">
        <v>218</v>
      </c>
      <c r="H1558" t="s">
        <v>118</v>
      </c>
    </row>
    <row r="1559" spans="1:8">
      <c r="A1559">
        <v>1555</v>
      </c>
      <c r="B1559" t="s">
        <v>1883</v>
      </c>
      <c r="C1559" t="s">
        <v>1875</v>
      </c>
      <c r="D1559" t="s">
        <v>649</v>
      </c>
      <c r="E1559" t="s">
        <v>197</v>
      </c>
      <c r="F1559" t="s">
        <v>218</v>
      </c>
      <c r="G1559" t="s">
        <v>218</v>
      </c>
      <c r="H1559" t="s">
        <v>118</v>
      </c>
    </row>
    <row r="1560" spans="1:8">
      <c r="A1560">
        <v>1556</v>
      </c>
      <c r="B1560" t="s">
        <v>1884</v>
      </c>
      <c r="C1560" t="s">
        <v>1875</v>
      </c>
      <c r="D1560" t="s">
        <v>649</v>
      </c>
      <c r="E1560" t="s">
        <v>197</v>
      </c>
      <c r="F1560" t="s">
        <v>3</v>
      </c>
      <c r="G1560" t="s">
        <v>7</v>
      </c>
      <c r="H1560" t="s">
        <v>118</v>
      </c>
    </row>
    <row r="1561" spans="1:8">
      <c r="A1561">
        <v>1557</v>
      </c>
      <c r="B1561" t="s">
        <v>1885</v>
      </c>
      <c r="C1561" t="s">
        <v>1875</v>
      </c>
      <c r="D1561" t="s">
        <v>649</v>
      </c>
      <c r="E1561" t="s">
        <v>197</v>
      </c>
      <c r="F1561" t="s">
        <v>225</v>
      </c>
      <c r="G1561" t="s">
        <v>225</v>
      </c>
      <c r="H1561" t="s">
        <v>118</v>
      </c>
    </row>
    <row r="1562" spans="1:8">
      <c r="A1562">
        <v>1558</v>
      </c>
      <c r="B1562" t="s">
        <v>1886</v>
      </c>
      <c r="C1562" t="s">
        <v>1875</v>
      </c>
      <c r="D1562" t="s">
        <v>649</v>
      </c>
      <c r="E1562" t="s">
        <v>197</v>
      </c>
      <c r="F1562" t="s">
        <v>207</v>
      </c>
      <c r="G1562" t="s">
        <v>207</v>
      </c>
      <c r="H1562" t="s">
        <v>118</v>
      </c>
    </row>
    <row r="1563" spans="1:8">
      <c r="A1563">
        <v>1559</v>
      </c>
      <c r="B1563" t="s">
        <v>1887</v>
      </c>
      <c r="C1563" t="s">
        <v>1875</v>
      </c>
      <c r="D1563" t="s">
        <v>649</v>
      </c>
      <c r="E1563" t="s">
        <v>197</v>
      </c>
      <c r="F1563" t="s">
        <v>205</v>
      </c>
      <c r="G1563" t="s">
        <v>205</v>
      </c>
      <c r="H1563" t="s">
        <v>118</v>
      </c>
    </row>
    <row r="1564" spans="1:8">
      <c r="A1564">
        <v>1560</v>
      </c>
      <c r="B1564" t="s">
        <v>1888</v>
      </c>
      <c r="C1564" t="s">
        <v>1875</v>
      </c>
      <c r="D1564" t="s">
        <v>649</v>
      </c>
      <c r="E1564" t="s">
        <v>197</v>
      </c>
      <c r="F1564" t="s">
        <v>225</v>
      </c>
      <c r="G1564" t="s">
        <v>225</v>
      </c>
      <c r="H1564" t="s">
        <v>118</v>
      </c>
    </row>
    <row r="1565" spans="1:8">
      <c r="A1565">
        <v>1561</v>
      </c>
      <c r="B1565" t="s">
        <v>1889</v>
      </c>
      <c r="C1565" t="s">
        <v>1875</v>
      </c>
      <c r="D1565" t="s">
        <v>649</v>
      </c>
      <c r="E1565" t="s">
        <v>197</v>
      </c>
      <c r="F1565" t="s">
        <v>3</v>
      </c>
      <c r="G1565" t="s">
        <v>3</v>
      </c>
      <c r="H1565" t="s">
        <v>118</v>
      </c>
    </row>
    <row r="1566" spans="1:8">
      <c r="A1566">
        <v>1562</v>
      </c>
      <c r="B1566" t="s">
        <v>1890</v>
      </c>
      <c r="C1566" t="s">
        <v>1875</v>
      </c>
      <c r="D1566" t="s">
        <v>649</v>
      </c>
      <c r="E1566" t="s">
        <v>197</v>
      </c>
      <c r="F1566" t="s">
        <v>3</v>
      </c>
      <c r="H1566" t="s">
        <v>118</v>
      </c>
    </row>
    <row r="1567" spans="1:8">
      <c r="A1567">
        <v>1563</v>
      </c>
      <c r="B1567" t="s">
        <v>1891</v>
      </c>
      <c r="C1567" t="s">
        <v>1875</v>
      </c>
      <c r="D1567" t="s">
        <v>649</v>
      </c>
      <c r="E1567" t="s">
        <v>197</v>
      </c>
      <c r="F1567" t="s">
        <v>29</v>
      </c>
      <c r="G1567" t="s">
        <v>29</v>
      </c>
      <c r="H1567" t="s">
        <v>118</v>
      </c>
    </row>
    <row r="1568" spans="1:8">
      <c r="A1568">
        <v>1564</v>
      </c>
      <c r="B1568" t="s">
        <v>1892</v>
      </c>
      <c r="C1568" t="s">
        <v>1875</v>
      </c>
      <c r="D1568" t="s">
        <v>649</v>
      </c>
      <c r="E1568" t="s">
        <v>197</v>
      </c>
      <c r="F1568" t="s">
        <v>3</v>
      </c>
      <c r="G1568" t="s">
        <v>218</v>
      </c>
      <c r="H1568" t="s">
        <v>118</v>
      </c>
    </row>
    <row r="1569" spans="1:8">
      <c r="A1569">
        <v>1565</v>
      </c>
      <c r="B1569" t="s">
        <v>1893</v>
      </c>
      <c r="C1569" t="s">
        <v>1875</v>
      </c>
      <c r="D1569" t="s">
        <v>649</v>
      </c>
      <c r="E1569" t="s">
        <v>197</v>
      </c>
      <c r="F1569" t="s">
        <v>218</v>
      </c>
      <c r="G1569" t="s">
        <v>3</v>
      </c>
      <c r="H1569" t="s">
        <v>118</v>
      </c>
    </row>
    <row r="1570" spans="1:8">
      <c r="A1570">
        <v>1566</v>
      </c>
      <c r="B1570" t="s">
        <v>1894</v>
      </c>
      <c r="C1570" t="s">
        <v>1875</v>
      </c>
      <c r="D1570" t="s">
        <v>649</v>
      </c>
      <c r="E1570" t="s">
        <v>197</v>
      </c>
      <c r="F1570" t="s">
        <v>529</v>
      </c>
      <c r="G1570" t="s">
        <v>520</v>
      </c>
      <c r="H1570" t="s">
        <v>118</v>
      </c>
    </row>
    <row r="1571" spans="1:8">
      <c r="A1571">
        <v>1567</v>
      </c>
      <c r="B1571" t="s">
        <v>1895</v>
      </c>
      <c r="C1571" t="s">
        <v>1875</v>
      </c>
      <c r="D1571" t="s">
        <v>649</v>
      </c>
      <c r="E1571" t="s">
        <v>197</v>
      </c>
      <c r="F1571" t="s">
        <v>207</v>
      </c>
      <c r="G1571" t="s">
        <v>207</v>
      </c>
      <c r="H1571" t="s">
        <v>118</v>
      </c>
    </row>
    <row r="1572" spans="1:8">
      <c r="A1572">
        <v>1568</v>
      </c>
      <c r="B1572" t="s">
        <v>1896</v>
      </c>
      <c r="C1572" t="s">
        <v>1875</v>
      </c>
      <c r="D1572" t="s">
        <v>649</v>
      </c>
      <c r="E1572" t="s">
        <v>197</v>
      </c>
      <c r="F1572" t="s">
        <v>3</v>
      </c>
      <c r="G1572" t="s">
        <v>3</v>
      </c>
      <c r="H1572" t="s">
        <v>118</v>
      </c>
    </row>
    <row r="1573" spans="1:8">
      <c r="A1573">
        <v>1569</v>
      </c>
      <c r="B1573" t="s">
        <v>1897</v>
      </c>
      <c r="C1573" t="s">
        <v>1875</v>
      </c>
      <c r="D1573" t="s">
        <v>649</v>
      </c>
      <c r="E1573" t="s">
        <v>197</v>
      </c>
      <c r="F1573" t="s">
        <v>3</v>
      </c>
      <c r="H1573" t="s">
        <v>118</v>
      </c>
    </row>
    <row r="1574" spans="1:8">
      <c r="A1574">
        <v>1570</v>
      </c>
      <c r="B1574" t="s">
        <v>1898</v>
      </c>
      <c r="C1574" t="s">
        <v>1875</v>
      </c>
      <c r="D1574" t="s">
        <v>649</v>
      </c>
      <c r="E1574" t="s">
        <v>197</v>
      </c>
      <c r="F1574" t="s">
        <v>225</v>
      </c>
      <c r="H1574" t="s">
        <v>118</v>
      </c>
    </row>
    <row r="1575" spans="1:8">
      <c r="A1575">
        <v>1571</v>
      </c>
      <c r="B1575" t="s">
        <v>1899</v>
      </c>
      <c r="C1575" t="s">
        <v>1875</v>
      </c>
      <c r="D1575" t="s">
        <v>649</v>
      </c>
      <c r="E1575" t="s">
        <v>197</v>
      </c>
      <c r="F1575" t="s">
        <v>248</v>
      </c>
      <c r="G1575" t="s">
        <v>248</v>
      </c>
      <c r="H1575" t="s">
        <v>118</v>
      </c>
    </row>
    <row r="1576" spans="1:8">
      <c r="A1576">
        <v>1572</v>
      </c>
      <c r="B1576" t="s">
        <v>1900</v>
      </c>
      <c r="C1576" t="s">
        <v>1875</v>
      </c>
      <c r="D1576" t="s">
        <v>649</v>
      </c>
      <c r="E1576" t="s">
        <v>197</v>
      </c>
      <c r="F1576" t="s">
        <v>3</v>
      </c>
      <c r="G1576" t="s">
        <v>3</v>
      </c>
      <c r="H1576" t="s">
        <v>118</v>
      </c>
    </row>
    <row r="1577" spans="1:8">
      <c r="A1577">
        <v>1573</v>
      </c>
      <c r="B1577" t="s">
        <v>1901</v>
      </c>
      <c r="C1577" t="s">
        <v>1875</v>
      </c>
      <c r="D1577" t="s">
        <v>649</v>
      </c>
      <c r="E1577" t="s">
        <v>197</v>
      </c>
      <c r="F1577" t="s">
        <v>3</v>
      </c>
      <c r="G1577" t="s">
        <v>3</v>
      </c>
      <c r="H1577" t="s">
        <v>118</v>
      </c>
    </row>
    <row r="1578" spans="1:8">
      <c r="A1578">
        <v>1574</v>
      </c>
      <c r="B1578" t="s">
        <v>1902</v>
      </c>
      <c r="C1578" t="s">
        <v>1875</v>
      </c>
      <c r="D1578" t="s">
        <v>649</v>
      </c>
      <c r="E1578" t="s">
        <v>197</v>
      </c>
      <c r="F1578" t="s">
        <v>33</v>
      </c>
      <c r="G1578" t="s">
        <v>33</v>
      </c>
      <c r="H1578" t="s">
        <v>275</v>
      </c>
    </row>
    <row r="1579" spans="1:8">
      <c r="A1579">
        <v>1575</v>
      </c>
      <c r="B1579" t="s">
        <v>1903</v>
      </c>
      <c r="C1579" t="s">
        <v>1875</v>
      </c>
      <c r="D1579" t="s">
        <v>649</v>
      </c>
      <c r="E1579" t="s">
        <v>197</v>
      </c>
      <c r="F1579" t="s">
        <v>29</v>
      </c>
      <c r="G1579" t="s">
        <v>29</v>
      </c>
      <c r="H1579" t="s">
        <v>118</v>
      </c>
    </row>
    <row r="1580" spans="1:8">
      <c r="A1580">
        <v>1576</v>
      </c>
      <c r="B1580" t="s">
        <v>1904</v>
      </c>
      <c r="C1580" t="s">
        <v>1875</v>
      </c>
      <c r="D1580" t="s">
        <v>649</v>
      </c>
      <c r="E1580" t="s">
        <v>197</v>
      </c>
      <c r="F1580" t="s">
        <v>234</v>
      </c>
      <c r="G1580" t="s">
        <v>234</v>
      </c>
      <c r="H1580" t="s">
        <v>118</v>
      </c>
    </row>
    <row r="1581" spans="1:8">
      <c r="A1581">
        <v>1577</v>
      </c>
      <c r="B1581" t="s">
        <v>1905</v>
      </c>
      <c r="C1581" t="s">
        <v>1875</v>
      </c>
      <c r="D1581" t="s">
        <v>649</v>
      </c>
      <c r="E1581" t="s">
        <v>197</v>
      </c>
      <c r="F1581" t="s">
        <v>3</v>
      </c>
      <c r="G1581" t="s">
        <v>3</v>
      </c>
      <c r="H1581" t="s">
        <v>118</v>
      </c>
    </row>
    <row r="1582" spans="1:8">
      <c r="A1582">
        <v>1578</v>
      </c>
      <c r="B1582" t="s">
        <v>1906</v>
      </c>
      <c r="C1582" t="s">
        <v>1875</v>
      </c>
      <c r="D1582" t="s">
        <v>649</v>
      </c>
      <c r="E1582" t="s">
        <v>197</v>
      </c>
      <c r="F1582" t="s">
        <v>3</v>
      </c>
      <c r="G1582" t="s">
        <v>3</v>
      </c>
      <c r="H1582" t="s">
        <v>118</v>
      </c>
    </row>
    <row r="1583" spans="1:8">
      <c r="A1583">
        <v>1579</v>
      </c>
      <c r="B1583" t="s">
        <v>1907</v>
      </c>
      <c r="C1583" t="s">
        <v>1875</v>
      </c>
      <c r="D1583" t="s">
        <v>649</v>
      </c>
      <c r="E1583" t="s">
        <v>197</v>
      </c>
      <c r="F1583" t="s">
        <v>3</v>
      </c>
      <c r="G1583" t="s">
        <v>218</v>
      </c>
      <c r="H1583" t="s">
        <v>118</v>
      </c>
    </row>
    <row r="1584" spans="1:8">
      <c r="A1584">
        <v>1580</v>
      </c>
      <c r="B1584" t="s">
        <v>1908</v>
      </c>
      <c r="C1584" t="s">
        <v>1875</v>
      </c>
      <c r="D1584" t="s">
        <v>649</v>
      </c>
      <c r="E1584" t="s">
        <v>197</v>
      </c>
      <c r="F1584" t="s">
        <v>3</v>
      </c>
      <c r="H1584" t="s">
        <v>118</v>
      </c>
    </row>
    <row r="1585" spans="1:8">
      <c r="A1585">
        <v>1581</v>
      </c>
      <c r="B1585" t="s">
        <v>1909</v>
      </c>
      <c r="C1585" t="s">
        <v>1875</v>
      </c>
      <c r="D1585" t="s">
        <v>649</v>
      </c>
      <c r="E1585" t="s">
        <v>197</v>
      </c>
      <c r="F1585" t="s">
        <v>225</v>
      </c>
      <c r="G1585" t="s">
        <v>225</v>
      </c>
      <c r="H1585" t="s">
        <v>118</v>
      </c>
    </row>
    <row r="1586" spans="1:8">
      <c r="A1586">
        <v>1582</v>
      </c>
      <c r="B1586" t="s">
        <v>1910</v>
      </c>
      <c r="C1586" t="s">
        <v>1875</v>
      </c>
      <c r="D1586" t="s">
        <v>649</v>
      </c>
      <c r="E1586" t="s">
        <v>197</v>
      </c>
      <c r="F1586" t="s">
        <v>3</v>
      </c>
      <c r="G1586" t="s">
        <v>3</v>
      </c>
      <c r="H1586" t="s">
        <v>118</v>
      </c>
    </row>
    <row r="1587" spans="1:8">
      <c r="A1587">
        <v>1583</v>
      </c>
      <c r="B1587" t="s">
        <v>1911</v>
      </c>
      <c r="C1587" t="s">
        <v>1875</v>
      </c>
      <c r="D1587" t="s">
        <v>649</v>
      </c>
      <c r="E1587" t="s">
        <v>197</v>
      </c>
      <c r="F1587" t="s">
        <v>3</v>
      </c>
      <c r="H1587" t="s">
        <v>118</v>
      </c>
    </row>
    <row r="1588" spans="1:8">
      <c r="A1588">
        <v>1584</v>
      </c>
      <c r="B1588" t="s">
        <v>1912</v>
      </c>
      <c r="C1588" t="s">
        <v>1875</v>
      </c>
      <c r="D1588" t="s">
        <v>649</v>
      </c>
      <c r="E1588" t="s">
        <v>197</v>
      </c>
      <c r="F1588" t="s">
        <v>207</v>
      </c>
      <c r="H1588" t="s">
        <v>118</v>
      </c>
    </row>
    <row r="1589" spans="1:8">
      <c r="A1589">
        <v>1585</v>
      </c>
      <c r="B1589" t="s">
        <v>1913</v>
      </c>
      <c r="C1589" t="s">
        <v>1875</v>
      </c>
      <c r="D1589" t="s">
        <v>649</v>
      </c>
      <c r="E1589" t="s">
        <v>197</v>
      </c>
      <c r="F1589" t="s">
        <v>4</v>
      </c>
      <c r="H1589" t="s">
        <v>118</v>
      </c>
    </row>
    <row r="1590" spans="1:8">
      <c r="A1590">
        <v>1586</v>
      </c>
      <c r="B1590" t="s">
        <v>1914</v>
      </c>
      <c r="C1590" t="s">
        <v>1875</v>
      </c>
      <c r="D1590" t="s">
        <v>649</v>
      </c>
      <c r="E1590" t="s">
        <v>197</v>
      </c>
      <c r="F1590" t="s">
        <v>205</v>
      </c>
      <c r="G1590" t="s">
        <v>205</v>
      </c>
      <c r="H1590" t="s">
        <v>118</v>
      </c>
    </row>
    <row r="1591" spans="1:8">
      <c r="A1591">
        <v>1587</v>
      </c>
      <c r="B1591" t="s">
        <v>1915</v>
      </c>
      <c r="C1591" t="s">
        <v>1875</v>
      </c>
      <c r="D1591" t="s">
        <v>649</v>
      </c>
      <c r="E1591" t="s">
        <v>197</v>
      </c>
      <c r="F1591" t="s">
        <v>209</v>
      </c>
      <c r="G1591" t="s">
        <v>7</v>
      </c>
      <c r="H1591" t="s">
        <v>118</v>
      </c>
    </row>
    <row r="1592" spans="1:8">
      <c r="A1592">
        <v>1588</v>
      </c>
      <c r="B1592" t="s">
        <v>1916</v>
      </c>
      <c r="C1592" t="s">
        <v>1875</v>
      </c>
      <c r="D1592" t="s">
        <v>649</v>
      </c>
      <c r="E1592" t="s">
        <v>340</v>
      </c>
      <c r="F1592" t="s">
        <v>205</v>
      </c>
      <c r="H1592" t="s">
        <v>118</v>
      </c>
    </row>
    <row r="1593" spans="1:8">
      <c r="A1593">
        <v>1589</v>
      </c>
      <c r="B1593" t="s">
        <v>1917</v>
      </c>
      <c r="C1593" t="s">
        <v>1875</v>
      </c>
      <c r="D1593" t="s">
        <v>649</v>
      </c>
      <c r="E1593" t="s">
        <v>340</v>
      </c>
      <c r="F1593" t="s">
        <v>205</v>
      </c>
      <c r="H1593" t="s">
        <v>118</v>
      </c>
    </row>
    <row r="1594" spans="1:8">
      <c r="A1594">
        <v>1590</v>
      </c>
      <c r="B1594" t="s">
        <v>1918</v>
      </c>
      <c r="C1594" t="s">
        <v>1875</v>
      </c>
      <c r="D1594" t="s">
        <v>649</v>
      </c>
      <c r="E1594" t="s">
        <v>340</v>
      </c>
      <c r="F1594" t="s">
        <v>205</v>
      </c>
      <c r="G1594" t="s">
        <v>205</v>
      </c>
      <c r="H1594" t="s">
        <v>118</v>
      </c>
    </row>
    <row r="1595" spans="1:8">
      <c r="A1595">
        <v>1591</v>
      </c>
      <c r="B1595" t="s">
        <v>1919</v>
      </c>
      <c r="C1595" t="s">
        <v>1875</v>
      </c>
      <c r="D1595" t="s">
        <v>649</v>
      </c>
      <c r="E1595" t="s">
        <v>340</v>
      </c>
      <c r="F1595" t="s">
        <v>205</v>
      </c>
      <c r="G1595" t="s">
        <v>234</v>
      </c>
      <c r="H1595" t="s">
        <v>118</v>
      </c>
    </row>
    <row r="1596" spans="1:8">
      <c r="A1596">
        <v>1592</v>
      </c>
      <c r="B1596" t="s">
        <v>1920</v>
      </c>
      <c r="C1596" t="s">
        <v>1875</v>
      </c>
      <c r="D1596" t="s">
        <v>649</v>
      </c>
      <c r="E1596" t="s">
        <v>340</v>
      </c>
      <c r="F1596" t="s">
        <v>205</v>
      </c>
      <c r="G1596" t="s">
        <v>205</v>
      </c>
      <c r="H1596" t="s">
        <v>118</v>
      </c>
    </row>
    <row r="1597" spans="1:8">
      <c r="A1597">
        <v>1593</v>
      </c>
      <c r="B1597" t="s">
        <v>1921</v>
      </c>
      <c r="C1597" t="s">
        <v>1875</v>
      </c>
      <c r="D1597" t="s">
        <v>649</v>
      </c>
      <c r="E1597" t="s">
        <v>340</v>
      </c>
      <c r="F1597" t="s">
        <v>205</v>
      </c>
      <c r="G1597" t="s">
        <v>205</v>
      </c>
      <c r="H1597" t="s">
        <v>275</v>
      </c>
    </row>
    <row r="1598" spans="1:8">
      <c r="A1598">
        <v>1594</v>
      </c>
      <c r="B1598" t="s">
        <v>1922</v>
      </c>
      <c r="C1598" t="s">
        <v>1875</v>
      </c>
      <c r="D1598" t="s">
        <v>649</v>
      </c>
      <c r="E1598" t="s">
        <v>340</v>
      </c>
      <c r="F1598" t="s">
        <v>205</v>
      </c>
      <c r="G1598" t="s">
        <v>205</v>
      </c>
      <c r="H1598" t="s">
        <v>118</v>
      </c>
    </row>
    <row r="1599" spans="1:8">
      <c r="A1599">
        <v>1595</v>
      </c>
      <c r="B1599" t="s">
        <v>1923</v>
      </c>
      <c r="C1599" t="s">
        <v>1875</v>
      </c>
      <c r="D1599" t="s">
        <v>649</v>
      </c>
      <c r="E1599" t="s">
        <v>340</v>
      </c>
      <c r="F1599" t="s">
        <v>205</v>
      </c>
      <c r="H1599" t="s">
        <v>118</v>
      </c>
    </row>
    <row r="1600" spans="1:8">
      <c r="A1600">
        <v>1596</v>
      </c>
      <c r="B1600" t="s">
        <v>1924</v>
      </c>
      <c r="C1600" t="s">
        <v>1875</v>
      </c>
      <c r="D1600" t="s">
        <v>649</v>
      </c>
      <c r="E1600" t="s">
        <v>340</v>
      </c>
      <c r="F1600" t="s">
        <v>205</v>
      </c>
      <c r="G1600" t="s">
        <v>205</v>
      </c>
      <c r="H1600" t="s">
        <v>275</v>
      </c>
    </row>
    <row r="1601" spans="1:8">
      <c r="A1601">
        <v>1597</v>
      </c>
      <c r="B1601" t="s">
        <v>1925</v>
      </c>
      <c r="C1601" t="s">
        <v>1875</v>
      </c>
      <c r="D1601" t="s">
        <v>649</v>
      </c>
      <c r="E1601" t="s">
        <v>340</v>
      </c>
      <c r="F1601" t="s">
        <v>205</v>
      </c>
      <c r="H1601" t="s">
        <v>295</v>
      </c>
    </row>
    <row r="1602" spans="1:8">
      <c r="A1602">
        <v>1598</v>
      </c>
      <c r="B1602" t="s">
        <v>1926</v>
      </c>
      <c r="C1602" t="s">
        <v>1875</v>
      </c>
      <c r="D1602" t="s">
        <v>649</v>
      </c>
      <c r="E1602" t="s">
        <v>340</v>
      </c>
      <c r="F1602" t="s">
        <v>205</v>
      </c>
      <c r="H1602" t="s">
        <v>118</v>
      </c>
    </row>
    <row r="1603" spans="1:8">
      <c r="A1603">
        <v>1599</v>
      </c>
      <c r="B1603" t="s">
        <v>1927</v>
      </c>
      <c r="C1603" t="s">
        <v>1875</v>
      </c>
      <c r="D1603" t="s">
        <v>649</v>
      </c>
      <c r="E1603" t="s">
        <v>340</v>
      </c>
      <c r="F1603" t="s">
        <v>205</v>
      </c>
      <c r="G1603" t="s">
        <v>205</v>
      </c>
      <c r="H1603" t="s">
        <v>118</v>
      </c>
    </row>
    <row r="1604" spans="1:8">
      <c r="A1604">
        <v>1600</v>
      </c>
      <c r="B1604" t="s">
        <v>1928</v>
      </c>
      <c r="C1604" t="s">
        <v>1875</v>
      </c>
      <c r="D1604" t="s">
        <v>649</v>
      </c>
      <c r="E1604" t="s">
        <v>340</v>
      </c>
      <c r="F1604" t="s">
        <v>205</v>
      </c>
      <c r="G1604" t="s">
        <v>205</v>
      </c>
      <c r="H1604" t="s">
        <v>118</v>
      </c>
    </row>
    <row r="1605" spans="1:8">
      <c r="A1605">
        <v>1601</v>
      </c>
      <c r="B1605" t="s">
        <v>1929</v>
      </c>
      <c r="C1605" t="s">
        <v>1875</v>
      </c>
      <c r="D1605" t="s">
        <v>649</v>
      </c>
      <c r="E1605" t="s">
        <v>340</v>
      </c>
      <c r="F1605" t="s">
        <v>205</v>
      </c>
      <c r="G1605" t="s">
        <v>207</v>
      </c>
      <c r="H1605" t="s">
        <v>118</v>
      </c>
    </row>
    <row r="1606" spans="1:8">
      <c r="A1606">
        <v>1602</v>
      </c>
      <c r="B1606" t="s">
        <v>1930</v>
      </c>
      <c r="C1606" t="s">
        <v>1875</v>
      </c>
      <c r="D1606" t="s">
        <v>649</v>
      </c>
      <c r="E1606" t="s">
        <v>340</v>
      </c>
      <c r="F1606" t="s">
        <v>205</v>
      </c>
      <c r="G1606" t="s">
        <v>205</v>
      </c>
      <c r="H1606" t="s">
        <v>118</v>
      </c>
    </row>
    <row r="1607" spans="1:8">
      <c r="A1607">
        <v>1603</v>
      </c>
      <c r="B1607" t="s">
        <v>1931</v>
      </c>
      <c r="C1607" t="s">
        <v>1875</v>
      </c>
      <c r="D1607" t="s">
        <v>649</v>
      </c>
      <c r="E1607" t="s">
        <v>340</v>
      </c>
      <c r="F1607" t="s">
        <v>205</v>
      </c>
      <c r="G1607" t="s">
        <v>205</v>
      </c>
      <c r="H1607" t="s">
        <v>118</v>
      </c>
    </row>
    <row r="1608" spans="1:8">
      <c r="A1608">
        <v>1604</v>
      </c>
      <c r="B1608" t="s">
        <v>1932</v>
      </c>
      <c r="C1608" t="s">
        <v>1875</v>
      </c>
      <c r="D1608" t="s">
        <v>649</v>
      </c>
      <c r="E1608" t="s">
        <v>340</v>
      </c>
      <c r="F1608" t="s">
        <v>205</v>
      </c>
      <c r="G1608" t="s">
        <v>205</v>
      </c>
      <c r="H1608" t="s">
        <v>118</v>
      </c>
    </row>
    <row r="1609" spans="1:8">
      <c r="A1609">
        <v>1605</v>
      </c>
      <c r="B1609" t="s">
        <v>1933</v>
      </c>
      <c r="C1609" t="s">
        <v>1875</v>
      </c>
      <c r="D1609" t="s">
        <v>649</v>
      </c>
      <c r="E1609" t="s">
        <v>340</v>
      </c>
      <c r="F1609" t="s">
        <v>205</v>
      </c>
      <c r="G1609" t="s">
        <v>205</v>
      </c>
      <c r="H1609" t="s">
        <v>118</v>
      </c>
    </row>
    <row r="1610" spans="1:8">
      <c r="A1610">
        <v>1606</v>
      </c>
      <c r="B1610" t="s">
        <v>1934</v>
      </c>
      <c r="C1610" t="s">
        <v>1875</v>
      </c>
      <c r="D1610" t="s">
        <v>649</v>
      </c>
      <c r="E1610" t="s">
        <v>340</v>
      </c>
      <c r="F1610" t="s">
        <v>205</v>
      </c>
      <c r="H1610" t="s">
        <v>118</v>
      </c>
    </row>
    <row r="1611" spans="1:8">
      <c r="A1611">
        <v>1607</v>
      </c>
      <c r="B1611" t="s">
        <v>1935</v>
      </c>
      <c r="C1611" t="s">
        <v>1875</v>
      </c>
      <c r="D1611" t="s">
        <v>649</v>
      </c>
      <c r="E1611" t="s">
        <v>340</v>
      </c>
      <c r="F1611" t="s">
        <v>205</v>
      </c>
      <c r="G1611" t="s">
        <v>205</v>
      </c>
      <c r="H1611" t="s">
        <v>118</v>
      </c>
    </row>
    <row r="1612" spans="1:8">
      <c r="A1612">
        <v>1608</v>
      </c>
      <c r="B1612" t="s">
        <v>1936</v>
      </c>
      <c r="C1612" t="s">
        <v>1875</v>
      </c>
      <c r="D1612" t="s">
        <v>649</v>
      </c>
      <c r="E1612" t="s">
        <v>340</v>
      </c>
      <c r="F1612" t="s">
        <v>205</v>
      </c>
      <c r="G1612" t="s">
        <v>205</v>
      </c>
      <c r="H1612" t="s">
        <v>118</v>
      </c>
    </row>
    <row r="1613" spans="1:8">
      <c r="A1613">
        <v>1609</v>
      </c>
      <c r="B1613" t="s">
        <v>1937</v>
      </c>
      <c r="C1613" t="s">
        <v>1875</v>
      </c>
      <c r="D1613" t="s">
        <v>649</v>
      </c>
      <c r="E1613" t="s">
        <v>340</v>
      </c>
      <c r="F1613" t="s">
        <v>205</v>
      </c>
      <c r="G1613" t="s">
        <v>205</v>
      </c>
      <c r="H1613" t="s">
        <v>118</v>
      </c>
    </row>
    <row r="1614" spans="1:8">
      <c r="A1614">
        <v>1610</v>
      </c>
      <c r="B1614" t="s">
        <v>1938</v>
      </c>
      <c r="C1614" t="s">
        <v>1875</v>
      </c>
      <c r="D1614" t="s">
        <v>649</v>
      </c>
      <c r="E1614" t="s">
        <v>340</v>
      </c>
      <c r="F1614" t="s">
        <v>205</v>
      </c>
      <c r="G1614" t="s">
        <v>205</v>
      </c>
      <c r="H1614" t="s">
        <v>118</v>
      </c>
    </row>
    <row r="1615" spans="1:8">
      <c r="A1615">
        <v>1611</v>
      </c>
      <c r="B1615" t="s">
        <v>1939</v>
      </c>
      <c r="C1615" t="s">
        <v>1875</v>
      </c>
      <c r="D1615" t="s">
        <v>649</v>
      </c>
      <c r="E1615" t="s">
        <v>340</v>
      </c>
      <c r="F1615" t="s">
        <v>205</v>
      </c>
      <c r="G1615" t="s">
        <v>205</v>
      </c>
      <c r="H1615" t="s">
        <v>118</v>
      </c>
    </row>
    <row r="1616" spans="1:8">
      <c r="A1616">
        <v>1612</v>
      </c>
      <c r="B1616" t="s">
        <v>1940</v>
      </c>
      <c r="C1616" t="s">
        <v>1875</v>
      </c>
      <c r="D1616" t="s">
        <v>649</v>
      </c>
      <c r="E1616" t="s">
        <v>340</v>
      </c>
      <c r="F1616" t="s">
        <v>205</v>
      </c>
      <c r="G1616" t="s">
        <v>205</v>
      </c>
      <c r="H1616" t="s">
        <v>118</v>
      </c>
    </row>
    <row r="1617" spans="1:8">
      <c r="A1617">
        <v>1613</v>
      </c>
      <c r="B1617" t="s">
        <v>1941</v>
      </c>
      <c r="C1617" t="s">
        <v>1875</v>
      </c>
      <c r="D1617" t="s">
        <v>649</v>
      </c>
      <c r="E1617" t="s">
        <v>340</v>
      </c>
      <c r="F1617" t="s">
        <v>205</v>
      </c>
      <c r="G1617" t="s">
        <v>205</v>
      </c>
      <c r="H1617" t="s">
        <v>118</v>
      </c>
    </row>
    <row r="1618" spans="1:8">
      <c r="A1618">
        <v>1614</v>
      </c>
      <c r="B1618" t="s">
        <v>1942</v>
      </c>
      <c r="C1618" t="s">
        <v>1875</v>
      </c>
      <c r="D1618" t="s">
        <v>649</v>
      </c>
      <c r="E1618" t="s">
        <v>340</v>
      </c>
      <c r="F1618" t="s">
        <v>205</v>
      </c>
      <c r="H1618" t="s">
        <v>275</v>
      </c>
    </row>
    <row r="1619" spans="1:8">
      <c r="A1619">
        <v>1615</v>
      </c>
      <c r="B1619" t="s">
        <v>1943</v>
      </c>
      <c r="C1619" t="s">
        <v>1875</v>
      </c>
      <c r="D1619" t="s">
        <v>649</v>
      </c>
      <c r="E1619" t="s">
        <v>340</v>
      </c>
      <c r="F1619" t="s">
        <v>205</v>
      </c>
      <c r="G1619" t="s">
        <v>205</v>
      </c>
      <c r="H1619" t="s">
        <v>118</v>
      </c>
    </row>
    <row r="1620" spans="1:8">
      <c r="A1620">
        <v>1616</v>
      </c>
      <c r="B1620" t="s">
        <v>1944</v>
      </c>
      <c r="C1620" t="s">
        <v>1875</v>
      </c>
      <c r="D1620" t="s">
        <v>649</v>
      </c>
      <c r="E1620" t="s">
        <v>340</v>
      </c>
      <c r="F1620" t="s">
        <v>205</v>
      </c>
      <c r="G1620" t="s">
        <v>205</v>
      </c>
      <c r="H1620" t="s">
        <v>118</v>
      </c>
    </row>
    <row r="1621" spans="1:8">
      <c r="A1621">
        <v>1617</v>
      </c>
      <c r="B1621" t="s">
        <v>1945</v>
      </c>
      <c r="C1621" t="s">
        <v>1875</v>
      </c>
      <c r="D1621" t="s">
        <v>649</v>
      </c>
      <c r="E1621" t="s">
        <v>340</v>
      </c>
      <c r="F1621" t="s">
        <v>205</v>
      </c>
      <c r="G1621" t="s">
        <v>205</v>
      </c>
      <c r="H1621" t="s">
        <v>118</v>
      </c>
    </row>
    <row r="1622" spans="1:8">
      <c r="A1622">
        <v>1618</v>
      </c>
      <c r="B1622" t="s">
        <v>1946</v>
      </c>
      <c r="C1622" t="s">
        <v>1875</v>
      </c>
      <c r="D1622" t="s">
        <v>649</v>
      </c>
      <c r="E1622" t="s">
        <v>340</v>
      </c>
      <c r="F1622" t="s">
        <v>205</v>
      </c>
      <c r="G1622" t="s">
        <v>205</v>
      </c>
      <c r="H1622" t="s">
        <v>118</v>
      </c>
    </row>
    <row r="1623" spans="1:8">
      <c r="A1623">
        <v>1619</v>
      </c>
      <c r="B1623" t="s">
        <v>1947</v>
      </c>
      <c r="C1623" t="s">
        <v>1875</v>
      </c>
      <c r="D1623" t="s">
        <v>649</v>
      </c>
      <c r="E1623" t="s">
        <v>340</v>
      </c>
      <c r="F1623" t="s">
        <v>205</v>
      </c>
      <c r="G1623" t="s">
        <v>234</v>
      </c>
      <c r="H1623" t="s">
        <v>118</v>
      </c>
    </row>
    <row r="1624" spans="1:8">
      <c r="A1624">
        <v>1620</v>
      </c>
      <c r="B1624" t="s">
        <v>1948</v>
      </c>
      <c r="C1624" t="s">
        <v>1875</v>
      </c>
      <c r="D1624" t="s">
        <v>649</v>
      </c>
      <c r="E1624" t="s">
        <v>340</v>
      </c>
      <c r="F1624" t="s">
        <v>205</v>
      </c>
      <c r="G1624" t="s">
        <v>205</v>
      </c>
      <c r="H1624" t="s">
        <v>118</v>
      </c>
    </row>
    <row r="1625" spans="1:8">
      <c r="A1625">
        <v>1621</v>
      </c>
      <c r="B1625" t="s">
        <v>1949</v>
      </c>
      <c r="C1625" t="s">
        <v>1875</v>
      </c>
      <c r="D1625" t="s">
        <v>649</v>
      </c>
      <c r="E1625" t="s">
        <v>340</v>
      </c>
      <c r="F1625" t="s">
        <v>205</v>
      </c>
      <c r="G1625" t="s">
        <v>205</v>
      </c>
      <c r="H1625" t="s">
        <v>118</v>
      </c>
    </row>
    <row r="1626" spans="1:8">
      <c r="A1626">
        <v>1622</v>
      </c>
      <c r="B1626" t="s">
        <v>1950</v>
      </c>
      <c r="C1626" t="s">
        <v>1875</v>
      </c>
      <c r="D1626" t="s">
        <v>649</v>
      </c>
      <c r="E1626" t="s">
        <v>340</v>
      </c>
      <c r="F1626" t="s">
        <v>205</v>
      </c>
      <c r="G1626" t="s">
        <v>205</v>
      </c>
      <c r="H1626" t="s">
        <v>118</v>
      </c>
    </row>
    <row r="1627" spans="1:8">
      <c r="A1627">
        <v>1623</v>
      </c>
      <c r="B1627" t="s">
        <v>1951</v>
      </c>
      <c r="C1627" t="s">
        <v>1875</v>
      </c>
      <c r="D1627" t="s">
        <v>649</v>
      </c>
      <c r="E1627" t="s">
        <v>340</v>
      </c>
      <c r="F1627" t="s">
        <v>205</v>
      </c>
      <c r="G1627" t="s">
        <v>205</v>
      </c>
      <c r="H1627" t="s">
        <v>118</v>
      </c>
    </row>
    <row r="1628" spans="1:8">
      <c r="A1628">
        <v>1624</v>
      </c>
      <c r="B1628" t="s">
        <v>1952</v>
      </c>
      <c r="C1628" t="s">
        <v>1875</v>
      </c>
      <c r="D1628" t="s">
        <v>649</v>
      </c>
      <c r="E1628" t="s">
        <v>340</v>
      </c>
      <c r="F1628" t="s">
        <v>205</v>
      </c>
      <c r="G1628" t="s">
        <v>205</v>
      </c>
      <c r="H1628" t="s">
        <v>118</v>
      </c>
    </row>
    <row r="1629" spans="1:8">
      <c r="A1629">
        <v>1625</v>
      </c>
      <c r="B1629" t="s">
        <v>1953</v>
      </c>
      <c r="C1629" t="s">
        <v>1875</v>
      </c>
      <c r="D1629" t="s">
        <v>649</v>
      </c>
      <c r="E1629" t="s">
        <v>340</v>
      </c>
      <c r="F1629" t="s">
        <v>205</v>
      </c>
      <c r="G1629" t="s">
        <v>248</v>
      </c>
      <c r="H1629" t="s">
        <v>118</v>
      </c>
    </row>
    <row r="1630" spans="1:8">
      <c r="A1630">
        <v>1626</v>
      </c>
      <c r="B1630" t="s">
        <v>1954</v>
      </c>
      <c r="C1630" t="s">
        <v>1875</v>
      </c>
      <c r="D1630" t="s">
        <v>649</v>
      </c>
      <c r="E1630" t="s">
        <v>340</v>
      </c>
      <c r="F1630" t="s">
        <v>205</v>
      </c>
      <c r="G1630" t="s">
        <v>205</v>
      </c>
      <c r="H1630" t="s">
        <v>275</v>
      </c>
    </row>
    <row r="1631" spans="1:8">
      <c r="A1631">
        <v>1627</v>
      </c>
      <c r="B1631" t="s">
        <v>1955</v>
      </c>
      <c r="C1631" t="s">
        <v>1875</v>
      </c>
      <c r="D1631" t="s">
        <v>649</v>
      </c>
      <c r="E1631" t="s">
        <v>340</v>
      </c>
      <c r="F1631" t="s">
        <v>205</v>
      </c>
      <c r="G1631" t="s">
        <v>205</v>
      </c>
      <c r="H1631" t="s">
        <v>295</v>
      </c>
    </row>
    <row r="1632" spans="1:8">
      <c r="A1632">
        <v>1628</v>
      </c>
      <c r="B1632" t="s">
        <v>1956</v>
      </c>
      <c r="C1632" t="s">
        <v>1875</v>
      </c>
      <c r="D1632" t="s">
        <v>649</v>
      </c>
      <c r="E1632" t="s">
        <v>340</v>
      </c>
      <c r="F1632" t="s">
        <v>205</v>
      </c>
      <c r="G1632" t="s">
        <v>205</v>
      </c>
      <c r="H1632" t="s">
        <v>118</v>
      </c>
    </row>
    <row r="1633" spans="1:8">
      <c r="A1633">
        <v>1629</v>
      </c>
      <c r="B1633" t="s">
        <v>1957</v>
      </c>
      <c r="C1633" t="s">
        <v>1875</v>
      </c>
      <c r="D1633" t="s">
        <v>649</v>
      </c>
      <c r="E1633" t="s">
        <v>340</v>
      </c>
      <c r="F1633" t="s">
        <v>205</v>
      </c>
      <c r="G1633" t="s">
        <v>29</v>
      </c>
      <c r="H1633" t="s">
        <v>295</v>
      </c>
    </row>
    <row r="1634" spans="1:8">
      <c r="A1634">
        <v>1630</v>
      </c>
      <c r="B1634" t="s">
        <v>1958</v>
      </c>
      <c r="C1634" t="s">
        <v>1875</v>
      </c>
      <c r="D1634" t="s">
        <v>649</v>
      </c>
      <c r="E1634" t="s">
        <v>340</v>
      </c>
      <c r="F1634" t="s">
        <v>4</v>
      </c>
      <c r="G1634" t="s">
        <v>4</v>
      </c>
      <c r="H1634" t="s">
        <v>118</v>
      </c>
    </row>
    <row r="1635" spans="1:8">
      <c r="A1635">
        <v>1631</v>
      </c>
      <c r="B1635" t="s">
        <v>1959</v>
      </c>
      <c r="C1635" t="s">
        <v>1875</v>
      </c>
      <c r="D1635" t="s">
        <v>649</v>
      </c>
      <c r="E1635" t="s">
        <v>340</v>
      </c>
      <c r="F1635" t="s">
        <v>4</v>
      </c>
      <c r="G1635" t="s">
        <v>4</v>
      </c>
      <c r="H1635" t="s">
        <v>118</v>
      </c>
    </row>
    <row r="1636" spans="1:8">
      <c r="A1636">
        <v>1632</v>
      </c>
      <c r="B1636" t="s">
        <v>1960</v>
      </c>
      <c r="C1636" t="s">
        <v>1875</v>
      </c>
      <c r="D1636" t="s">
        <v>649</v>
      </c>
      <c r="E1636" t="s">
        <v>340</v>
      </c>
      <c r="F1636" t="s">
        <v>4</v>
      </c>
      <c r="G1636" t="s">
        <v>4</v>
      </c>
      <c r="H1636" t="s">
        <v>118</v>
      </c>
    </row>
    <row r="1637" spans="1:8">
      <c r="A1637">
        <v>1633</v>
      </c>
      <c r="B1637" t="s">
        <v>1961</v>
      </c>
      <c r="C1637" t="s">
        <v>1875</v>
      </c>
      <c r="D1637" t="s">
        <v>649</v>
      </c>
      <c r="E1637" t="s">
        <v>340</v>
      </c>
      <c r="F1637" t="s">
        <v>4</v>
      </c>
      <c r="G1637" t="s">
        <v>4</v>
      </c>
      <c r="H1637" t="s">
        <v>118</v>
      </c>
    </row>
    <row r="1638" spans="1:8">
      <c r="A1638">
        <v>1634</v>
      </c>
      <c r="B1638" t="s">
        <v>1962</v>
      </c>
      <c r="C1638" t="s">
        <v>1875</v>
      </c>
      <c r="D1638" t="s">
        <v>649</v>
      </c>
      <c r="E1638" t="s">
        <v>340</v>
      </c>
      <c r="F1638" t="s">
        <v>4</v>
      </c>
      <c r="G1638" t="s">
        <v>4</v>
      </c>
      <c r="H1638" t="s">
        <v>118</v>
      </c>
    </row>
    <row r="1639" spans="1:8">
      <c r="A1639">
        <v>1635</v>
      </c>
      <c r="B1639" t="s">
        <v>1963</v>
      </c>
      <c r="C1639" t="s">
        <v>1875</v>
      </c>
      <c r="D1639" t="s">
        <v>649</v>
      </c>
      <c r="E1639" t="s">
        <v>340</v>
      </c>
      <c r="F1639" t="s">
        <v>4</v>
      </c>
      <c r="G1639" t="s">
        <v>4</v>
      </c>
      <c r="H1639" t="s">
        <v>118</v>
      </c>
    </row>
    <row r="1640" spans="1:8">
      <c r="A1640">
        <v>1636</v>
      </c>
      <c r="B1640" t="s">
        <v>1964</v>
      </c>
      <c r="C1640" t="s">
        <v>1875</v>
      </c>
      <c r="D1640" t="s">
        <v>649</v>
      </c>
      <c r="E1640" t="s">
        <v>340</v>
      </c>
      <c r="F1640" t="s">
        <v>4</v>
      </c>
      <c r="G1640" t="s">
        <v>4</v>
      </c>
      <c r="H1640" t="s">
        <v>118</v>
      </c>
    </row>
    <row r="1641" spans="1:8">
      <c r="A1641">
        <v>1637</v>
      </c>
      <c r="B1641" t="s">
        <v>1965</v>
      </c>
      <c r="C1641" t="s">
        <v>1875</v>
      </c>
      <c r="D1641" t="s">
        <v>649</v>
      </c>
      <c r="E1641" t="s">
        <v>340</v>
      </c>
      <c r="F1641" t="s">
        <v>4</v>
      </c>
      <c r="H1641" t="s">
        <v>118</v>
      </c>
    </row>
    <row r="1642" spans="1:8">
      <c r="A1642">
        <v>1638</v>
      </c>
      <c r="B1642" t="s">
        <v>1966</v>
      </c>
      <c r="C1642" t="s">
        <v>1875</v>
      </c>
      <c r="D1642" t="s">
        <v>649</v>
      </c>
      <c r="E1642" t="s">
        <v>340</v>
      </c>
      <c r="F1642" t="s">
        <v>4</v>
      </c>
      <c r="G1642" t="s">
        <v>4</v>
      </c>
      <c r="H1642" t="s">
        <v>118</v>
      </c>
    </row>
    <row r="1643" spans="1:8">
      <c r="A1643">
        <v>1639</v>
      </c>
      <c r="B1643" t="s">
        <v>1967</v>
      </c>
      <c r="C1643" t="s">
        <v>1875</v>
      </c>
      <c r="D1643" t="s">
        <v>649</v>
      </c>
      <c r="E1643" t="s">
        <v>340</v>
      </c>
      <c r="F1643" t="s">
        <v>4</v>
      </c>
      <c r="G1643" t="s">
        <v>4</v>
      </c>
      <c r="H1643" t="s">
        <v>118</v>
      </c>
    </row>
    <row r="1644" spans="1:8">
      <c r="A1644">
        <v>1640</v>
      </c>
      <c r="B1644" t="s">
        <v>1968</v>
      </c>
      <c r="C1644" t="s">
        <v>1875</v>
      </c>
      <c r="D1644" t="s">
        <v>649</v>
      </c>
      <c r="E1644" t="s">
        <v>340</v>
      </c>
      <c r="F1644" t="s">
        <v>4</v>
      </c>
      <c r="G1644" t="s">
        <v>4</v>
      </c>
      <c r="H1644" t="s">
        <v>118</v>
      </c>
    </row>
    <row r="1645" spans="1:8">
      <c r="A1645">
        <v>1641</v>
      </c>
      <c r="B1645" t="s">
        <v>1969</v>
      </c>
      <c r="C1645" t="s">
        <v>1875</v>
      </c>
      <c r="D1645" t="s">
        <v>649</v>
      </c>
      <c r="E1645" t="s">
        <v>340</v>
      </c>
      <c r="F1645" t="s">
        <v>4</v>
      </c>
      <c r="G1645" t="s">
        <v>4</v>
      </c>
      <c r="H1645" t="s">
        <v>118</v>
      </c>
    </row>
    <row r="1646" spans="1:8">
      <c r="A1646">
        <v>1642</v>
      </c>
      <c r="B1646" t="s">
        <v>1970</v>
      </c>
      <c r="C1646" t="s">
        <v>1875</v>
      </c>
      <c r="D1646" t="s">
        <v>649</v>
      </c>
      <c r="E1646" t="s">
        <v>340</v>
      </c>
      <c r="F1646" t="s">
        <v>4</v>
      </c>
      <c r="G1646" t="s">
        <v>4</v>
      </c>
      <c r="H1646" t="s">
        <v>118</v>
      </c>
    </row>
    <row r="1647" spans="1:8">
      <c r="A1647">
        <v>1643</v>
      </c>
      <c r="B1647" t="s">
        <v>1971</v>
      </c>
      <c r="C1647" t="s">
        <v>1875</v>
      </c>
      <c r="D1647" t="s">
        <v>649</v>
      </c>
      <c r="E1647" t="s">
        <v>340</v>
      </c>
      <c r="F1647" t="s">
        <v>4</v>
      </c>
      <c r="G1647" t="s">
        <v>4</v>
      </c>
      <c r="H1647" t="s">
        <v>118</v>
      </c>
    </row>
    <row r="1648" spans="1:8">
      <c r="A1648">
        <v>1644</v>
      </c>
      <c r="B1648" t="s">
        <v>1972</v>
      </c>
      <c r="C1648" t="s">
        <v>1875</v>
      </c>
      <c r="D1648" t="s">
        <v>649</v>
      </c>
      <c r="E1648" t="s">
        <v>340</v>
      </c>
      <c r="F1648" t="s">
        <v>4</v>
      </c>
      <c r="G1648" t="s">
        <v>4</v>
      </c>
      <c r="H1648" t="s">
        <v>118</v>
      </c>
    </row>
    <row r="1649" spans="1:8">
      <c r="A1649">
        <v>1645</v>
      </c>
      <c r="B1649" t="s">
        <v>1973</v>
      </c>
      <c r="C1649" t="s">
        <v>1875</v>
      </c>
      <c r="D1649" t="s">
        <v>649</v>
      </c>
      <c r="E1649" t="s">
        <v>340</v>
      </c>
      <c r="F1649" t="s">
        <v>4</v>
      </c>
      <c r="G1649" t="s">
        <v>4</v>
      </c>
      <c r="H1649" t="s">
        <v>118</v>
      </c>
    </row>
    <row r="1650" spans="1:8">
      <c r="A1650">
        <v>1646</v>
      </c>
      <c r="B1650" t="s">
        <v>1974</v>
      </c>
      <c r="C1650" t="s">
        <v>1875</v>
      </c>
      <c r="D1650" t="s">
        <v>649</v>
      </c>
      <c r="E1650" t="s">
        <v>340</v>
      </c>
      <c r="F1650" t="s">
        <v>4</v>
      </c>
      <c r="H1650" t="s">
        <v>118</v>
      </c>
    </row>
    <row r="1651" spans="1:8">
      <c r="A1651">
        <v>1647</v>
      </c>
      <c r="B1651" t="s">
        <v>1975</v>
      </c>
      <c r="C1651" t="s">
        <v>1976</v>
      </c>
      <c r="D1651" t="s">
        <v>838</v>
      </c>
      <c r="E1651" t="s">
        <v>197</v>
      </c>
      <c r="F1651" t="s">
        <v>4</v>
      </c>
      <c r="H1651" t="s">
        <v>275</v>
      </c>
    </row>
    <row r="1652" spans="1:8">
      <c r="A1652">
        <v>1648</v>
      </c>
      <c r="B1652" t="s">
        <v>1977</v>
      </c>
      <c r="C1652" t="s">
        <v>1976</v>
      </c>
      <c r="D1652" t="s">
        <v>838</v>
      </c>
      <c r="E1652" t="s">
        <v>197</v>
      </c>
      <c r="F1652" t="s">
        <v>4</v>
      </c>
      <c r="G1652" t="s">
        <v>4</v>
      </c>
      <c r="H1652" t="s">
        <v>118</v>
      </c>
    </row>
    <row r="1653" spans="1:8">
      <c r="A1653">
        <v>1649</v>
      </c>
      <c r="B1653" t="s">
        <v>1978</v>
      </c>
      <c r="C1653" t="s">
        <v>1976</v>
      </c>
      <c r="D1653" t="s">
        <v>838</v>
      </c>
      <c r="E1653" t="s">
        <v>197</v>
      </c>
      <c r="F1653" t="s">
        <v>234</v>
      </c>
      <c r="G1653" t="s">
        <v>234</v>
      </c>
      <c r="H1653" t="s">
        <v>118</v>
      </c>
    </row>
    <row r="1654" spans="1:8">
      <c r="A1654">
        <v>1650</v>
      </c>
      <c r="B1654" t="s">
        <v>1979</v>
      </c>
      <c r="C1654" t="s">
        <v>1980</v>
      </c>
      <c r="D1654" t="s">
        <v>841</v>
      </c>
      <c r="E1654" t="s">
        <v>340</v>
      </c>
      <c r="F1654" t="s">
        <v>407</v>
      </c>
      <c r="G1654" t="s">
        <v>407</v>
      </c>
      <c r="H1654" t="s">
        <v>118</v>
      </c>
    </row>
    <row r="1655" spans="1:8">
      <c r="A1655">
        <v>1651</v>
      </c>
      <c r="B1655" t="s">
        <v>1981</v>
      </c>
      <c r="C1655" t="s">
        <v>1980</v>
      </c>
      <c r="D1655" t="s">
        <v>841</v>
      </c>
      <c r="E1655" t="s">
        <v>340</v>
      </c>
      <c r="F1655" t="s">
        <v>407</v>
      </c>
      <c r="G1655" t="s">
        <v>407</v>
      </c>
      <c r="H1655" t="s">
        <v>118</v>
      </c>
    </row>
    <row r="1656" spans="1:8">
      <c r="A1656">
        <v>1652</v>
      </c>
      <c r="B1656" t="s">
        <v>1982</v>
      </c>
      <c r="C1656" t="s">
        <v>1980</v>
      </c>
      <c r="D1656" t="s">
        <v>841</v>
      </c>
      <c r="E1656" t="s">
        <v>340</v>
      </c>
      <c r="F1656" t="s">
        <v>407</v>
      </c>
      <c r="G1656" t="s">
        <v>407</v>
      </c>
      <c r="H1656" t="s">
        <v>118</v>
      </c>
    </row>
    <row r="1657" spans="1:8">
      <c r="A1657">
        <v>1653</v>
      </c>
      <c r="B1657" t="s">
        <v>1983</v>
      </c>
      <c r="C1657" t="s">
        <v>1980</v>
      </c>
      <c r="D1657" t="s">
        <v>841</v>
      </c>
      <c r="E1657" t="s">
        <v>340</v>
      </c>
      <c r="F1657" t="s">
        <v>407</v>
      </c>
      <c r="G1657" t="s">
        <v>407</v>
      </c>
      <c r="H1657" t="s">
        <v>118</v>
      </c>
    </row>
    <row r="1658" spans="1:8">
      <c r="A1658">
        <v>1654</v>
      </c>
      <c r="B1658" t="s">
        <v>1984</v>
      </c>
      <c r="C1658" t="s">
        <v>1980</v>
      </c>
      <c r="D1658" t="s">
        <v>841</v>
      </c>
      <c r="E1658" t="s">
        <v>340</v>
      </c>
      <c r="F1658" t="s">
        <v>407</v>
      </c>
      <c r="H1658" t="s">
        <v>118</v>
      </c>
    </row>
    <row r="1659" spans="1:8">
      <c r="A1659">
        <v>1655</v>
      </c>
      <c r="B1659" t="s">
        <v>1985</v>
      </c>
      <c r="C1659" t="s">
        <v>1980</v>
      </c>
      <c r="D1659" t="s">
        <v>841</v>
      </c>
      <c r="E1659" t="s">
        <v>340</v>
      </c>
      <c r="F1659" t="s">
        <v>407</v>
      </c>
      <c r="G1659" t="s">
        <v>407</v>
      </c>
      <c r="H1659" t="s">
        <v>118</v>
      </c>
    </row>
    <row r="1660" spans="1:8">
      <c r="A1660">
        <v>1656</v>
      </c>
      <c r="B1660" t="s">
        <v>1986</v>
      </c>
      <c r="C1660" t="s">
        <v>1980</v>
      </c>
      <c r="D1660" t="s">
        <v>841</v>
      </c>
      <c r="E1660" t="s">
        <v>340</v>
      </c>
      <c r="F1660" t="s">
        <v>407</v>
      </c>
      <c r="G1660" t="s">
        <v>407</v>
      </c>
      <c r="H1660" t="s">
        <v>118</v>
      </c>
    </row>
    <row r="1661" spans="1:8">
      <c r="A1661">
        <v>1657</v>
      </c>
      <c r="B1661" t="s">
        <v>1987</v>
      </c>
      <c r="C1661" t="s">
        <v>1980</v>
      </c>
      <c r="D1661" t="s">
        <v>841</v>
      </c>
      <c r="E1661" t="s">
        <v>340</v>
      </c>
      <c r="F1661" t="s">
        <v>407</v>
      </c>
      <c r="G1661" t="s">
        <v>407</v>
      </c>
      <c r="H1661" t="s">
        <v>118</v>
      </c>
    </row>
    <row r="1662" spans="1:8">
      <c r="A1662">
        <v>1658</v>
      </c>
      <c r="B1662" t="s">
        <v>1988</v>
      </c>
      <c r="C1662" t="s">
        <v>1980</v>
      </c>
      <c r="D1662" t="s">
        <v>841</v>
      </c>
      <c r="E1662" t="s">
        <v>340</v>
      </c>
      <c r="F1662" t="s">
        <v>407</v>
      </c>
      <c r="G1662" t="s">
        <v>407</v>
      </c>
      <c r="H1662" t="s">
        <v>118</v>
      </c>
    </row>
    <row r="1663" spans="1:8">
      <c r="A1663">
        <v>1659</v>
      </c>
      <c r="B1663" t="s">
        <v>1989</v>
      </c>
      <c r="C1663" t="s">
        <v>1980</v>
      </c>
      <c r="D1663" t="s">
        <v>841</v>
      </c>
      <c r="E1663" t="s">
        <v>340</v>
      </c>
      <c r="F1663" t="s">
        <v>407</v>
      </c>
      <c r="G1663" t="s">
        <v>407</v>
      </c>
      <c r="H1663" t="s">
        <v>118</v>
      </c>
    </row>
    <row r="1664" spans="1:8">
      <c r="A1664">
        <v>1660</v>
      </c>
      <c r="B1664" t="s">
        <v>1990</v>
      </c>
      <c r="C1664" t="s">
        <v>1980</v>
      </c>
      <c r="D1664" t="s">
        <v>841</v>
      </c>
      <c r="E1664" t="s">
        <v>340</v>
      </c>
      <c r="F1664" t="s">
        <v>407</v>
      </c>
      <c r="G1664" t="s">
        <v>407</v>
      </c>
      <c r="H1664" t="s">
        <v>118</v>
      </c>
    </row>
    <row r="1665" spans="1:8">
      <c r="A1665">
        <v>1661</v>
      </c>
      <c r="B1665" t="s">
        <v>1991</v>
      </c>
      <c r="C1665" t="s">
        <v>1980</v>
      </c>
      <c r="D1665" t="s">
        <v>841</v>
      </c>
      <c r="E1665" t="s">
        <v>340</v>
      </c>
      <c r="F1665" t="s">
        <v>407</v>
      </c>
      <c r="G1665" t="s">
        <v>407</v>
      </c>
      <c r="H1665" t="s">
        <v>118</v>
      </c>
    </row>
    <row r="1666" spans="1:8">
      <c r="A1666">
        <v>1662</v>
      </c>
      <c r="B1666" t="s">
        <v>1992</v>
      </c>
      <c r="C1666" t="s">
        <v>1980</v>
      </c>
      <c r="D1666" t="s">
        <v>841</v>
      </c>
      <c r="E1666" t="s">
        <v>340</v>
      </c>
      <c r="F1666" t="s">
        <v>407</v>
      </c>
      <c r="G1666" t="s">
        <v>1487</v>
      </c>
      <c r="H1666" t="s">
        <v>118</v>
      </c>
    </row>
    <row r="1667" spans="1:8">
      <c r="A1667">
        <v>1663</v>
      </c>
      <c r="B1667" t="s">
        <v>1993</v>
      </c>
      <c r="C1667" t="s">
        <v>1980</v>
      </c>
      <c r="D1667" t="s">
        <v>841</v>
      </c>
      <c r="E1667" t="s">
        <v>340</v>
      </c>
      <c r="F1667" t="s">
        <v>407</v>
      </c>
      <c r="H1667" t="s">
        <v>118</v>
      </c>
    </row>
    <row r="1668" spans="1:8">
      <c r="A1668">
        <v>1664</v>
      </c>
      <c r="B1668" t="s">
        <v>1994</v>
      </c>
      <c r="C1668" t="s">
        <v>1980</v>
      </c>
      <c r="D1668" t="s">
        <v>841</v>
      </c>
      <c r="E1668" t="s">
        <v>340</v>
      </c>
      <c r="F1668" t="s">
        <v>407</v>
      </c>
      <c r="G1668" t="s">
        <v>407</v>
      </c>
      <c r="H1668" t="s">
        <v>118</v>
      </c>
    </row>
    <row r="1669" spans="1:8">
      <c r="A1669">
        <v>1665</v>
      </c>
      <c r="B1669" t="s">
        <v>1995</v>
      </c>
      <c r="C1669" t="s">
        <v>1980</v>
      </c>
      <c r="D1669" t="s">
        <v>841</v>
      </c>
      <c r="E1669" t="s">
        <v>340</v>
      </c>
      <c r="F1669" t="s">
        <v>407</v>
      </c>
      <c r="G1669" t="s">
        <v>407</v>
      </c>
      <c r="H1669" t="s">
        <v>118</v>
      </c>
    </row>
    <row r="1670" spans="1:8">
      <c r="A1670">
        <v>1666</v>
      </c>
      <c r="B1670" t="s">
        <v>1996</v>
      </c>
      <c r="C1670" t="s">
        <v>1980</v>
      </c>
      <c r="D1670" t="s">
        <v>841</v>
      </c>
      <c r="E1670" t="s">
        <v>340</v>
      </c>
      <c r="F1670" t="s">
        <v>407</v>
      </c>
      <c r="G1670" t="s">
        <v>407</v>
      </c>
      <c r="H1670" t="s">
        <v>118</v>
      </c>
    </row>
    <row r="1671" spans="1:8">
      <c r="A1671">
        <v>1667</v>
      </c>
      <c r="B1671" t="s">
        <v>1997</v>
      </c>
      <c r="C1671" t="s">
        <v>1980</v>
      </c>
      <c r="D1671" t="s">
        <v>841</v>
      </c>
      <c r="E1671" t="s">
        <v>340</v>
      </c>
      <c r="F1671" t="s">
        <v>407</v>
      </c>
      <c r="G1671" t="s">
        <v>407</v>
      </c>
      <c r="H1671" t="s">
        <v>118</v>
      </c>
    </row>
    <row r="1672" spans="1:8">
      <c r="A1672">
        <v>1668</v>
      </c>
      <c r="B1672" t="s">
        <v>1998</v>
      </c>
      <c r="C1672" t="s">
        <v>1980</v>
      </c>
      <c r="D1672" t="s">
        <v>841</v>
      </c>
      <c r="E1672" t="s">
        <v>340</v>
      </c>
      <c r="F1672" t="s">
        <v>407</v>
      </c>
      <c r="G1672" t="s">
        <v>1546</v>
      </c>
      <c r="H1672" t="s">
        <v>118</v>
      </c>
    </row>
    <row r="1673" spans="1:8">
      <c r="A1673">
        <v>1669</v>
      </c>
      <c r="B1673" t="s">
        <v>1999</v>
      </c>
      <c r="C1673" t="s">
        <v>1980</v>
      </c>
      <c r="D1673" t="s">
        <v>841</v>
      </c>
      <c r="E1673" t="s">
        <v>340</v>
      </c>
      <c r="F1673" t="s">
        <v>798</v>
      </c>
      <c r="H1673" t="s">
        <v>118</v>
      </c>
    </row>
    <row r="1674" spans="1:8">
      <c r="A1674">
        <v>1670</v>
      </c>
      <c r="B1674" t="s">
        <v>2000</v>
      </c>
      <c r="C1674" t="s">
        <v>1980</v>
      </c>
      <c r="D1674" t="s">
        <v>841</v>
      </c>
      <c r="E1674" t="s">
        <v>340</v>
      </c>
      <c r="F1674" t="s">
        <v>798</v>
      </c>
      <c r="G1674" t="s">
        <v>798</v>
      </c>
      <c r="H1674" t="s">
        <v>118</v>
      </c>
    </row>
    <row r="1675" spans="1:8">
      <c r="A1675">
        <v>1671</v>
      </c>
      <c r="B1675" t="s">
        <v>2001</v>
      </c>
      <c r="C1675" t="s">
        <v>1980</v>
      </c>
      <c r="D1675" t="s">
        <v>841</v>
      </c>
      <c r="E1675" t="s">
        <v>340</v>
      </c>
      <c r="F1675" t="s">
        <v>798</v>
      </c>
      <c r="H1675" t="s">
        <v>118</v>
      </c>
    </row>
    <row r="1676" spans="1:8">
      <c r="A1676">
        <v>1672</v>
      </c>
      <c r="B1676" t="s">
        <v>2002</v>
      </c>
      <c r="C1676" t="s">
        <v>1980</v>
      </c>
      <c r="D1676" t="s">
        <v>841</v>
      </c>
      <c r="E1676" t="s">
        <v>340</v>
      </c>
      <c r="F1676" t="s">
        <v>798</v>
      </c>
      <c r="H1676" t="s">
        <v>118</v>
      </c>
    </row>
    <row r="1677" spans="1:8">
      <c r="A1677">
        <v>1673</v>
      </c>
      <c r="B1677" t="s">
        <v>2003</v>
      </c>
      <c r="C1677" t="s">
        <v>1980</v>
      </c>
      <c r="D1677" t="s">
        <v>841</v>
      </c>
      <c r="E1677" t="s">
        <v>340</v>
      </c>
      <c r="F1677" t="s">
        <v>798</v>
      </c>
      <c r="H1677" t="s">
        <v>118</v>
      </c>
    </row>
    <row r="1678" spans="1:8">
      <c r="A1678">
        <v>1674</v>
      </c>
      <c r="B1678" t="s">
        <v>2004</v>
      </c>
      <c r="C1678" t="s">
        <v>1980</v>
      </c>
      <c r="D1678" t="s">
        <v>841</v>
      </c>
      <c r="E1678" t="s">
        <v>340</v>
      </c>
      <c r="F1678" t="s">
        <v>798</v>
      </c>
      <c r="G1678" t="s">
        <v>798</v>
      </c>
      <c r="H1678" t="s">
        <v>118</v>
      </c>
    </row>
    <row r="1679" spans="1:8">
      <c r="A1679">
        <v>1675</v>
      </c>
      <c r="B1679" t="s">
        <v>2005</v>
      </c>
      <c r="C1679" t="s">
        <v>1980</v>
      </c>
      <c r="D1679" t="s">
        <v>841</v>
      </c>
      <c r="E1679" t="s">
        <v>340</v>
      </c>
      <c r="F1679" t="s">
        <v>798</v>
      </c>
      <c r="H1679" t="s">
        <v>118</v>
      </c>
    </row>
    <row r="1680" spans="1:8">
      <c r="A1680">
        <v>1676</v>
      </c>
      <c r="B1680" t="s">
        <v>2006</v>
      </c>
      <c r="C1680" t="s">
        <v>1980</v>
      </c>
      <c r="D1680" t="s">
        <v>841</v>
      </c>
      <c r="E1680" t="s">
        <v>340</v>
      </c>
      <c r="F1680" t="s">
        <v>798</v>
      </c>
      <c r="G1680" t="s">
        <v>798</v>
      </c>
      <c r="H1680" t="s">
        <v>118</v>
      </c>
    </row>
    <row r="1681" spans="1:8">
      <c r="A1681">
        <v>1677</v>
      </c>
      <c r="B1681" t="s">
        <v>2007</v>
      </c>
      <c r="C1681" t="s">
        <v>1980</v>
      </c>
      <c r="D1681" t="s">
        <v>841</v>
      </c>
      <c r="E1681" t="s">
        <v>340</v>
      </c>
      <c r="F1681" t="s">
        <v>798</v>
      </c>
      <c r="H1681" t="s">
        <v>118</v>
      </c>
    </row>
    <row r="1682" spans="1:8">
      <c r="A1682">
        <v>1678</v>
      </c>
      <c r="B1682" t="s">
        <v>2008</v>
      </c>
      <c r="C1682" t="s">
        <v>1980</v>
      </c>
      <c r="D1682" t="s">
        <v>841</v>
      </c>
      <c r="E1682" t="s">
        <v>340</v>
      </c>
      <c r="F1682" t="s">
        <v>798</v>
      </c>
      <c r="H1682" t="s">
        <v>118</v>
      </c>
    </row>
    <row r="1683" spans="1:8">
      <c r="A1683">
        <v>1679</v>
      </c>
      <c r="B1683" t="s">
        <v>2009</v>
      </c>
      <c r="C1683" t="s">
        <v>1980</v>
      </c>
      <c r="D1683" t="s">
        <v>841</v>
      </c>
      <c r="E1683" t="s">
        <v>340</v>
      </c>
      <c r="F1683" t="s">
        <v>798</v>
      </c>
      <c r="G1683" t="s">
        <v>798</v>
      </c>
      <c r="H1683" t="s">
        <v>118</v>
      </c>
    </row>
    <row r="1684" spans="1:8">
      <c r="A1684">
        <v>1680</v>
      </c>
      <c r="B1684" t="s">
        <v>2010</v>
      </c>
      <c r="C1684" t="s">
        <v>1980</v>
      </c>
      <c r="D1684" t="s">
        <v>841</v>
      </c>
      <c r="E1684" t="s">
        <v>340</v>
      </c>
      <c r="F1684" t="s">
        <v>798</v>
      </c>
      <c r="H1684" t="s">
        <v>118</v>
      </c>
    </row>
    <row r="1685" spans="1:8">
      <c r="A1685">
        <v>1681</v>
      </c>
      <c r="B1685" t="s">
        <v>2011</v>
      </c>
      <c r="C1685" t="s">
        <v>1980</v>
      </c>
      <c r="D1685" t="s">
        <v>841</v>
      </c>
      <c r="E1685" t="s">
        <v>197</v>
      </c>
      <c r="F1685" t="s">
        <v>3</v>
      </c>
      <c r="H1685" t="s">
        <v>118</v>
      </c>
    </row>
    <row r="1686" spans="1:8">
      <c r="A1686">
        <v>1682</v>
      </c>
      <c r="B1686" t="s">
        <v>2012</v>
      </c>
      <c r="C1686" t="s">
        <v>1980</v>
      </c>
      <c r="D1686" t="s">
        <v>841</v>
      </c>
      <c r="E1686" t="s">
        <v>197</v>
      </c>
      <c r="F1686" t="s">
        <v>205</v>
      </c>
      <c r="G1686" t="s">
        <v>205</v>
      </c>
      <c r="H1686" t="s">
        <v>118</v>
      </c>
    </row>
    <row r="1687" spans="1:8">
      <c r="A1687">
        <v>1683</v>
      </c>
      <c r="B1687" t="s">
        <v>2013</v>
      </c>
      <c r="C1687" t="s">
        <v>1980</v>
      </c>
      <c r="D1687" t="s">
        <v>841</v>
      </c>
      <c r="E1687" t="s">
        <v>197</v>
      </c>
      <c r="F1687" t="s">
        <v>3</v>
      </c>
      <c r="H1687" t="s">
        <v>118</v>
      </c>
    </row>
    <row r="1688" spans="1:8">
      <c r="A1688">
        <v>1684</v>
      </c>
      <c r="B1688" t="s">
        <v>2014</v>
      </c>
      <c r="C1688" t="s">
        <v>1980</v>
      </c>
      <c r="D1688" t="s">
        <v>841</v>
      </c>
      <c r="E1688" t="s">
        <v>197</v>
      </c>
      <c r="F1688" t="s">
        <v>3</v>
      </c>
      <c r="G1688" t="s">
        <v>3</v>
      </c>
      <c r="H1688" t="s">
        <v>118</v>
      </c>
    </row>
    <row r="1689" spans="1:8">
      <c r="A1689">
        <v>1685</v>
      </c>
      <c r="B1689" t="s">
        <v>2015</v>
      </c>
      <c r="C1689" t="s">
        <v>1980</v>
      </c>
      <c r="D1689" t="s">
        <v>841</v>
      </c>
      <c r="E1689" t="s">
        <v>197</v>
      </c>
      <c r="F1689" t="s">
        <v>3</v>
      </c>
      <c r="H1689" t="s">
        <v>118</v>
      </c>
    </row>
    <row r="1690" spans="1:8">
      <c r="A1690">
        <v>1686</v>
      </c>
      <c r="B1690" t="s">
        <v>2016</v>
      </c>
      <c r="C1690" t="s">
        <v>1980</v>
      </c>
      <c r="D1690" t="s">
        <v>841</v>
      </c>
      <c r="E1690" t="s">
        <v>197</v>
      </c>
      <c r="F1690" t="s">
        <v>3</v>
      </c>
      <c r="H1690" t="s">
        <v>118</v>
      </c>
    </row>
    <row r="1691" spans="1:8">
      <c r="A1691">
        <v>1687</v>
      </c>
      <c r="B1691" t="s">
        <v>2017</v>
      </c>
      <c r="C1691" t="s">
        <v>1980</v>
      </c>
      <c r="D1691" t="s">
        <v>841</v>
      </c>
      <c r="E1691" t="s">
        <v>197</v>
      </c>
      <c r="F1691" t="s">
        <v>3</v>
      </c>
      <c r="H1691" t="s">
        <v>118</v>
      </c>
    </row>
    <row r="1692" spans="1:8">
      <c r="A1692">
        <v>1688</v>
      </c>
      <c r="B1692" t="s">
        <v>2018</v>
      </c>
      <c r="C1692" t="s">
        <v>1980</v>
      </c>
      <c r="D1692" t="s">
        <v>841</v>
      </c>
      <c r="E1692" t="s">
        <v>197</v>
      </c>
      <c r="F1692" t="s">
        <v>3</v>
      </c>
      <c r="G1692" t="s">
        <v>3</v>
      </c>
      <c r="H1692" t="s">
        <v>118</v>
      </c>
    </row>
    <row r="1693" spans="1:8">
      <c r="A1693">
        <v>1689</v>
      </c>
      <c r="B1693" t="s">
        <v>2019</v>
      </c>
      <c r="C1693" t="s">
        <v>1980</v>
      </c>
      <c r="D1693" t="s">
        <v>841</v>
      </c>
      <c r="E1693" t="s">
        <v>197</v>
      </c>
      <c r="F1693" t="s">
        <v>209</v>
      </c>
      <c r="H1693" t="s">
        <v>118</v>
      </c>
    </row>
    <row r="1694" spans="1:8">
      <c r="A1694">
        <v>1690</v>
      </c>
      <c r="B1694" t="s">
        <v>2020</v>
      </c>
      <c r="C1694" t="s">
        <v>1980</v>
      </c>
      <c r="D1694" t="s">
        <v>841</v>
      </c>
      <c r="E1694" t="s">
        <v>197</v>
      </c>
      <c r="F1694" t="s">
        <v>3</v>
      </c>
      <c r="H1694" t="s">
        <v>118</v>
      </c>
    </row>
    <row r="1695" spans="1:8">
      <c r="A1695">
        <v>1691</v>
      </c>
      <c r="B1695" t="s">
        <v>2021</v>
      </c>
      <c r="C1695" t="s">
        <v>1980</v>
      </c>
      <c r="D1695" t="s">
        <v>841</v>
      </c>
      <c r="E1695" t="s">
        <v>197</v>
      </c>
      <c r="F1695" t="s">
        <v>3</v>
      </c>
      <c r="H1695" t="s">
        <v>118</v>
      </c>
    </row>
    <row r="1696" spans="1:8">
      <c r="A1696">
        <v>1692</v>
      </c>
      <c r="B1696" t="s">
        <v>2022</v>
      </c>
      <c r="C1696" t="s">
        <v>1980</v>
      </c>
      <c r="D1696" t="s">
        <v>841</v>
      </c>
      <c r="E1696" t="s">
        <v>197</v>
      </c>
      <c r="F1696" t="s">
        <v>3</v>
      </c>
      <c r="G1696" t="s">
        <v>3</v>
      </c>
      <c r="H1696" t="s">
        <v>118</v>
      </c>
    </row>
    <row r="1697" spans="1:8">
      <c r="A1697">
        <v>1693</v>
      </c>
      <c r="B1697" t="s">
        <v>2023</v>
      </c>
      <c r="C1697" t="s">
        <v>1980</v>
      </c>
      <c r="D1697" t="s">
        <v>841</v>
      </c>
      <c r="E1697" t="s">
        <v>197</v>
      </c>
      <c r="F1697" t="s">
        <v>4</v>
      </c>
      <c r="G1697" t="s">
        <v>4</v>
      </c>
      <c r="H1697" t="s">
        <v>118</v>
      </c>
    </row>
    <row r="1698" spans="1:8">
      <c r="A1698">
        <v>1694</v>
      </c>
      <c r="B1698" t="s">
        <v>2024</v>
      </c>
      <c r="C1698" t="s">
        <v>1980</v>
      </c>
      <c r="D1698" t="s">
        <v>841</v>
      </c>
      <c r="E1698" t="s">
        <v>197</v>
      </c>
      <c r="F1698" t="s">
        <v>3</v>
      </c>
      <c r="G1698" t="s">
        <v>3</v>
      </c>
      <c r="H1698" t="s">
        <v>118</v>
      </c>
    </row>
    <row r="1699" spans="1:8">
      <c r="A1699">
        <v>1695</v>
      </c>
      <c r="B1699" t="s">
        <v>2025</v>
      </c>
      <c r="C1699" t="s">
        <v>1980</v>
      </c>
      <c r="D1699" t="s">
        <v>841</v>
      </c>
      <c r="E1699" t="s">
        <v>197</v>
      </c>
      <c r="F1699" t="s">
        <v>3</v>
      </c>
      <c r="H1699" t="s">
        <v>118</v>
      </c>
    </row>
    <row r="1700" spans="1:8">
      <c r="A1700">
        <v>1696</v>
      </c>
      <c r="B1700" t="s">
        <v>2026</v>
      </c>
      <c r="C1700" t="s">
        <v>1980</v>
      </c>
      <c r="D1700" t="s">
        <v>841</v>
      </c>
      <c r="E1700" t="s">
        <v>197</v>
      </c>
      <c r="F1700" t="s">
        <v>3</v>
      </c>
      <c r="H1700" t="s">
        <v>118</v>
      </c>
    </row>
    <row r="1701" spans="1:8">
      <c r="A1701">
        <v>1697</v>
      </c>
      <c r="B1701" t="s">
        <v>2027</v>
      </c>
      <c r="C1701" t="s">
        <v>1980</v>
      </c>
      <c r="D1701" t="s">
        <v>841</v>
      </c>
      <c r="E1701" t="s">
        <v>197</v>
      </c>
      <c r="F1701" t="s">
        <v>3</v>
      </c>
      <c r="H1701" t="s">
        <v>118</v>
      </c>
    </row>
    <row r="1702" spans="1:8">
      <c r="A1702">
        <v>1698</v>
      </c>
      <c r="B1702" t="s">
        <v>2028</v>
      </c>
      <c r="C1702" t="s">
        <v>1980</v>
      </c>
      <c r="D1702" t="s">
        <v>841</v>
      </c>
      <c r="E1702" t="s">
        <v>197</v>
      </c>
      <c r="F1702" t="s">
        <v>225</v>
      </c>
      <c r="G1702" t="s">
        <v>4</v>
      </c>
      <c r="H1702" t="s">
        <v>118</v>
      </c>
    </row>
    <row r="1703" spans="1:8">
      <c r="A1703">
        <v>1699</v>
      </c>
      <c r="B1703" t="s">
        <v>2029</v>
      </c>
      <c r="C1703" t="s">
        <v>1980</v>
      </c>
      <c r="D1703" t="s">
        <v>841</v>
      </c>
      <c r="E1703" t="s">
        <v>197</v>
      </c>
      <c r="H1703" t="s">
        <v>118</v>
      </c>
    </row>
    <row r="1704" spans="1:8">
      <c r="A1704">
        <v>1700</v>
      </c>
      <c r="B1704" t="s">
        <v>2030</v>
      </c>
      <c r="C1704" t="s">
        <v>2031</v>
      </c>
      <c r="D1704" t="s">
        <v>890</v>
      </c>
      <c r="E1704" t="s">
        <v>197</v>
      </c>
      <c r="F1704" t="s">
        <v>209</v>
      </c>
      <c r="G1704" t="s">
        <v>7</v>
      </c>
      <c r="H1704" t="s">
        <v>118</v>
      </c>
    </row>
    <row r="1705" spans="1:8">
      <c r="A1705">
        <v>1701</v>
      </c>
      <c r="B1705" t="s">
        <v>2032</v>
      </c>
      <c r="C1705" t="s">
        <v>2031</v>
      </c>
      <c r="D1705" t="s">
        <v>890</v>
      </c>
      <c r="E1705" t="s">
        <v>197</v>
      </c>
      <c r="F1705" t="s">
        <v>29</v>
      </c>
      <c r="H1705" t="s">
        <v>118</v>
      </c>
    </row>
    <row r="1706" spans="1:8">
      <c r="A1706">
        <v>1702</v>
      </c>
      <c r="B1706" t="s">
        <v>2033</v>
      </c>
      <c r="C1706" t="s">
        <v>2031</v>
      </c>
      <c r="D1706" t="s">
        <v>890</v>
      </c>
      <c r="E1706" t="s">
        <v>197</v>
      </c>
      <c r="F1706" t="s">
        <v>33</v>
      </c>
      <c r="G1706" t="s">
        <v>33</v>
      </c>
      <c r="H1706" t="s">
        <v>118</v>
      </c>
    </row>
    <row r="1707" spans="1:8">
      <c r="A1707">
        <v>1703</v>
      </c>
      <c r="B1707" t="s">
        <v>2034</v>
      </c>
      <c r="C1707" t="s">
        <v>2031</v>
      </c>
      <c r="D1707" t="s">
        <v>890</v>
      </c>
      <c r="E1707" t="s">
        <v>197</v>
      </c>
      <c r="F1707" t="s">
        <v>205</v>
      </c>
      <c r="G1707" t="s">
        <v>205</v>
      </c>
      <c r="H1707" t="s">
        <v>118</v>
      </c>
    </row>
    <row r="1708" spans="1:8">
      <c r="A1708">
        <v>1704</v>
      </c>
      <c r="B1708" t="s">
        <v>2035</v>
      </c>
      <c r="C1708" t="s">
        <v>2031</v>
      </c>
      <c r="D1708" t="s">
        <v>890</v>
      </c>
      <c r="E1708" t="s">
        <v>197</v>
      </c>
      <c r="F1708" t="s">
        <v>3</v>
      </c>
      <c r="G1708" t="s">
        <v>205</v>
      </c>
      <c r="H1708" t="s">
        <v>118</v>
      </c>
    </row>
    <row r="1709" spans="1:8">
      <c r="A1709">
        <v>1705</v>
      </c>
      <c r="B1709" t="s">
        <v>2036</v>
      </c>
      <c r="C1709" t="s">
        <v>2031</v>
      </c>
      <c r="D1709" t="s">
        <v>890</v>
      </c>
      <c r="E1709" t="s">
        <v>197</v>
      </c>
      <c r="F1709" t="s">
        <v>529</v>
      </c>
      <c r="G1709" t="s">
        <v>520</v>
      </c>
      <c r="H1709" t="s">
        <v>118</v>
      </c>
    </row>
    <row r="1710" spans="1:8">
      <c r="A1710">
        <v>1706</v>
      </c>
      <c r="B1710" t="s">
        <v>2037</v>
      </c>
      <c r="C1710" t="s">
        <v>2031</v>
      </c>
      <c r="D1710" t="s">
        <v>890</v>
      </c>
      <c r="E1710" t="s">
        <v>197</v>
      </c>
      <c r="F1710" t="s">
        <v>3</v>
      </c>
      <c r="G1710" t="s">
        <v>3</v>
      </c>
      <c r="H1710" t="s">
        <v>118</v>
      </c>
    </row>
    <row r="1711" spans="1:8">
      <c r="A1711">
        <v>1707</v>
      </c>
      <c r="B1711" t="s">
        <v>2038</v>
      </c>
      <c r="C1711" t="s">
        <v>2031</v>
      </c>
      <c r="D1711" t="s">
        <v>890</v>
      </c>
      <c r="E1711" t="s">
        <v>197</v>
      </c>
      <c r="F1711" t="s">
        <v>3</v>
      </c>
      <c r="G1711" t="s">
        <v>3</v>
      </c>
      <c r="H1711" t="s">
        <v>118</v>
      </c>
    </row>
    <row r="1712" spans="1:8">
      <c r="A1712">
        <v>1708</v>
      </c>
      <c r="B1712" t="s">
        <v>2039</v>
      </c>
      <c r="C1712" t="s">
        <v>2031</v>
      </c>
      <c r="D1712" t="s">
        <v>890</v>
      </c>
      <c r="E1712" t="s">
        <v>197</v>
      </c>
      <c r="F1712" t="s">
        <v>225</v>
      </c>
      <c r="G1712" t="s">
        <v>234</v>
      </c>
      <c r="H1712" t="s">
        <v>118</v>
      </c>
    </row>
    <row r="1713" spans="1:8">
      <c r="A1713">
        <v>1709</v>
      </c>
      <c r="B1713" t="s">
        <v>2040</v>
      </c>
      <c r="C1713" t="s">
        <v>2031</v>
      </c>
      <c r="D1713" t="s">
        <v>890</v>
      </c>
      <c r="E1713" t="s">
        <v>197</v>
      </c>
      <c r="F1713" t="s">
        <v>4</v>
      </c>
      <c r="G1713" t="s">
        <v>4</v>
      </c>
      <c r="H1713" t="s">
        <v>118</v>
      </c>
    </row>
    <row r="1714" spans="1:8">
      <c r="A1714">
        <v>1710</v>
      </c>
      <c r="B1714" t="s">
        <v>2041</v>
      </c>
      <c r="C1714" t="s">
        <v>2031</v>
      </c>
      <c r="D1714" t="s">
        <v>890</v>
      </c>
      <c r="E1714" t="s">
        <v>197</v>
      </c>
      <c r="F1714" t="s">
        <v>33</v>
      </c>
      <c r="H1714" t="s">
        <v>118</v>
      </c>
    </row>
    <row r="1715" spans="1:8">
      <c r="A1715">
        <v>1711</v>
      </c>
      <c r="B1715" t="s">
        <v>2042</v>
      </c>
      <c r="C1715" t="s">
        <v>2031</v>
      </c>
      <c r="D1715" t="s">
        <v>890</v>
      </c>
      <c r="E1715" t="s">
        <v>197</v>
      </c>
      <c r="F1715" t="s">
        <v>207</v>
      </c>
      <c r="G1715" t="s">
        <v>207</v>
      </c>
      <c r="H1715" t="s">
        <v>118</v>
      </c>
    </row>
    <row r="1716" spans="1:8">
      <c r="A1716">
        <v>1712</v>
      </c>
      <c r="B1716" t="s">
        <v>2043</v>
      </c>
      <c r="C1716" t="s">
        <v>2031</v>
      </c>
      <c r="D1716" t="s">
        <v>890</v>
      </c>
      <c r="E1716" t="s">
        <v>197</v>
      </c>
      <c r="F1716" t="s">
        <v>225</v>
      </c>
      <c r="G1716" t="s">
        <v>225</v>
      </c>
      <c r="H1716" t="s">
        <v>118</v>
      </c>
    </row>
    <row r="1717" spans="1:8">
      <c r="A1717">
        <v>1713</v>
      </c>
      <c r="B1717" t="s">
        <v>2044</v>
      </c>
      <c r="C1717" t="s">
        <v>2031</v>
      </c>
      <c r="D1717" t="s">
        <v>890</v>
      </c>
      <c r="E1717" t="s">
        <v>197</v>
      </c>
      <c r="F1717" t="s">
        <v>197</v>
      </c>
      <c r="G1717" t="s">
        <v>520</v>
      </c>
      <c r="H1717" t="s">
        <v>118</v>
      </c>
    </row>
    <row r="1718" spans="1:8">
      <c r="A1718">
        <v>1714</v>
      </c>
      <c r="B1718" t="s">
        <v>2045</v>
      </c>
      <c r="C1718" t="s">
        <v>2031</v>
      </c>
      <c r="D1718" t="s">
        <v>890</v>
      </c>
      <c r="E1718" t="s">
        <v>197</v>
      </c>
      <c r="F1718" t="s">
        <v>218</v>
      </c>
      <c r="G1718" t="s">
        <v>218</v>
      </c>
      <c r="H1718" t="s">
        <v>118</v>
      </c>
    </row>
    <row r="1719" spans="1:8">
      <c r="A1719">
        <v>1715</v>
      </c>
      <c r="B1719" t="s">
        <v>2046</v>
      </c>
      <c r="C1719" t="s">
        <v>2031</v>
      </c>
      <c r="D1719" t="s">
        <v>890</v>
      </c>
      <c r="E1719" t="s">
        <v>197</v>
      </c>
      <c r="F1719" t="s">
        <v>207</v>
      </c>
      <c r="G1719" t="s">
        <v>207</v>
      </c>
      <c r="H1719" t="s">
        <v>118</v>
      </c>
    </row>
    <row r="1720" spans="1:8">
      <c r="A1720">
        <v>1716</v>
      </c>
      <c r="B1720" t="s">
        <v>2047</v>
      </c>
      <c r="C1720" t="s">
        <v>2031</v>
      </c>
      <c r="D1720" t="s">
        <v>890</v>
      </c>
      <c r="E1720" t="s">
        <v>197</v>
      </c>
      <c r="F1720" t="s">
        <v>225</v>
      </c>
      <c r="G1720" t="s">
        <v>225</v>
      </c>
      <c r="H1720" t="s">
        <v>118</v>
      </c>
    </row>
    <row r="1721" spans="1:8">
      <c r="A1721">
        <v>1717</v>
      </c>
      <c r="B1721" t="s">
        <v>2048</v>
      </c>
      <c r="C1721" t="s">
        <v>2031</v>
      </c>
      <c r="D1721" t="s">
        <v>890</v>
      </c>
      <c r="E1721" t="s">
        <v>197</v>
      </c>
      <c r="F1721" t="s">
        <v>225</v>
      </c>
      <c r="H1721" t="s">
        <v>118</v>
      </c>
    </row>
    <row r="1722" spans="1:8">
      <c r="A1722">
        <v>1718</v>
      </c>
      <c r="B1722" t="s">
        <v>2049</v>
      </c>
      <c r="C1722" t="s">
        <v>2031</v>
      </c>
      <c r="D1722" t="s">
        <v>890</v>
      </c>
      <c r="E1722" t="s">
        <v>197</v>
      </c>
      <c r="F1722" t="s">
        <v>225</v>
      </c>
      <c r="G1722" t="s">
        <v>225</v>
      </c>
      <c r="H1722" t="s">
        <v>118</v>
      </c>
    </row>
    <row r="1723" spans="1:8">
      <c r="A1723">
        <v>1719</v>
      </c>
      <c r="B1723" t="s">
        <v>2050</v>
      </c>
      <c r="C1723" t="s">
        <v>2031</v>
      </c>
      <c r="D1723" t="s">
        <v>890</v>
      </c>
      <c r="E1723" t="s">
        <v>197</v>
      </c>
      <c r="F1723" t="s">
        <v>29</v>
      </c>
      <c r="G1723" t="s">
        <v>29</v>
      </c>
      <c r="H1723" t="s">
        <v>275</v>
      </c>
    </row>
    <row r="1724" spans="1:8">
      <c r="A1724">
        <v>1720</v>
      </c>
      <c r="B1724" t="s">
        <v>2051</v>
      </c>
      <c r="C1724" t="s">
        <v>2052</v>
      </c>
      <c r="D1724" t="s">
        <v>913</v>
      </c>
      <c r="E1724" t="s">
        <v>197</v>
      </c>
      <c r="F1724" t="s">
        <v>209</v>
      </c>
      <c r="G1724" t="s">
        <v>7</v>
      </c>
      <c r="H1724" t="s">
        <v>118</v>
      </c>
    </row>
    <row r="1725" spans="1:8">
      <c r="A1725">
        <v>1721</v>
      </c>
      <c r="B1725" t="s">
        <v>2053</v>
      </c>
      <c r="C1725" t="s">
        <v>2052</v>
      </c>
      <c r="D1725" t="s">
        <v>913</v>
      </c>
      <c r="E1725" t="s">
        <v>197</v>
      </c>
      <c r="F1725" t="s">
        <v>29</v>
      </c>
      <c r="H1725" t="s">
        <v>118</v>
      </c>
    </row>
    <row r="1726" spans="1:8">
      <c r="A1726">
        <v>1722</v>
      </c>
      <c r="B1726" t="s">
        <v>2054</v>
      </c>
      <c r="C1726" t="s">
        <v>2052</v>
      </c>
      <c r="D1726" t="s">
        <v>913</v>
      </c>
      <c r="E1726" t="s">
        <v>197</v>
      </c>
      <c r="F1726" t="s">
        <v>3</v>
      </c>
      <c r="G1726" t="s">
        <v>33</v>
      </c>
      <c r="H1726" t="s">
        <v>118</v>
      </c>
    </row>
    <row r="1727" spans="1:8">
      <c r="A1727">
        <v>1723</v>
      </c>
      <c r="B1727" t="s">
        <v>2055</v>
      </c>
      <c r="C1727" t="s">
        <v>2052</v>
      </c>
      <c r="D1727" t="s">
        <v>913</v>
      </c>
      <c r="E1727" t="s">
        <v>197</v>
      </c>
      <c r="F1727" t="s">
        <v>29</v>
      </c>
      <c r="H1727" t="s">
        <v>118</v>
      </c>
    </row>
    <row r="1728" spans="1:8">
      <c r="A1728">
        <v>1724</v>
      </c>
      <c r="B1728" t="s">
        <v>2056</v>
      </c>
      <c r="C1728" t="s">
        <v>2052</v>
      </c>
      <c r="D1728" t="s">
        <v>913</v>
      </c>
      <c r="E1728" t="s">
        <v>197</v>
      </c>
      <c r="F1728" t="s">
        <v>29</v>
      </c>
      <c r="G1728" t="s">
        <v>29</v>
      </c>
      <c r="H1728" t="s">
        <v>295</v>
      </c>
    </row>
    <row r="1729" spans="1:8">
      <c r="A1729">
        <v>1725</v>
      </c>
      <c r="B1729" t="s">
        <v>2057</v>
      </c>
      <c r="C1729" t="s">
        <v>2052</v>
      </c>
      <c r="D1729" t="s">
        <v>913</v>
      </c>
      <c r="E1729" t="s">
        <v>197</v>
      </c>
      <c r="F1729" t="s">
        <v>234</v>
      </c>
      <c r="G1729" t="s">
        <v>234</v>
      </c>
      <c r="H1729" t="s">
        <v>118</v>
      </c>
    </row>
    <row r="1730" spans="1:8">
      <c r="A1730">
        <v>1726</v>
      </c>
      <c r="B1730" t="s">
        <v>2058</v>
      </c>
      <c r="C1730" t="s">
        <v>2052</v>
      </c>
      <c r="D1730" t="s">
        <v>913</v>
      </c>
      <c r="E1730" t="s">
        <v>197</v>
      </c>
      <c r="F1730" t="s">
        <v>218</v>
      </c>
      <c r="G1730" t="s">
        <v>218</v>
      </c>
      <c r="H1730" t="s">
        <v>118</v>
      </c>
    </row>
    <row r="1731" spans="1:8">
      <c r="A1731">
        <v>1727</v>
      </c>
      <c r="B1731" t="s">
        <v>2059</v>
      </c>
      <c r="C1731" t="s">
        <v>2052</v>
      </c>
      <c r="D1731" t="s">
        <v>913</v>
      </c>
      <c r="E1731" t="s">
        <v>340</v>
      </c>
      <c r="F1731" t="s">
        <v>917</v>
      </c>
      <c r="G1731" t="s">
        <v>917</v>
      </c>
      <c r="H1731" t="s">
        <v>118</v>
      </c>
    </row>
    <row r="1732" spans="1:8">
      <c r="A1732">
        <v>1728</v>
      </c>
      <c r="B1732" t="s">
        <v>2060</v>
      </c>
      <c r="C1732" t="s">
        <v>2052</v>
      </c>
      <c r="D1732" t="s">
        <v>913</v>
      </c>
      <c r="E1732" t="s">
        <v>197</v>
      </c>
      <c r="F1732" t="s">
        <v>3</v>
      </c>
      <c r="H1732" t="s">
        <v>118</v>
      </c>
    </row>
    <row r="1733" spans="1:8">
      <c r="A1733">
        <v>1729</v>
      </c>
      <c r="B1733" t="s">
        <v>2061</v>
      </c>
      <c r="C1733" t="s">
        <v>2052</v>
      </c>
      <c r="D1733" t="s">
        <v>913</v>
      </c>
      <c r="E1733" t="s">
        <v>197</v>
      </c>
      <c r="F1733" t="s">
        <v>3</v>
      </c>
      <c r="G1733" t="s">
        <v>207</v>
      </c>
      <c r="H1733" t="s">
        <v>118</v>
      </c>
    </row>
    <row r="1734" spans="1:8">
      <c r="A1734">
        <v>1730</v>
      </c>
      <c r="B1734" t="s">
        <v>2062</v>
      </c>
      <c r="C1734" t="s">
        <v>2052</v>
      </c>
      <c r="D1734" t="s">
        <v>913</v>
      </c>
      <c r="E1734" t="s">
        <v>197</v>
      </c>
      <c r="F1734" t="s">
        <v>205</v>
      </c>
      <c r="G1734" t="s">
        <v>205</v>
      </c>
      <c r="H1734" t="s">
        <v>118</v>
      </c>
    </row>
    <row r="1735" spans="1:8">
      <c r="A1735">
        <v>1731</v>
      </c>
      <c r="B1735" t="s">
        <v>2063</v>
      </c>
      <c r="C1735" t="s">
        <v>2052</v>
      </c>
      <c r="D1735" t="s">
        <v>913</v>
      </c>
      <c r="E1735" t="s">
        <v>197</v>
      </c>
      <c r="F1735" t="s">
        <v>218</v>
      </c>
      <c r="G1735" t="s">
        <v>218</v>
      </c>
      <c r="H1735" t="s">
        <v>118</v>
      </c>
    </row>
    <row r="1736" spans="1:8">
      <c r="A1736">
        <v>1732</v>
      </c>
      <c r="B1736" t="s">
        <v>2064</v>
      </c>
      <c r="C1736" t="s">
        <v>2052</v>
      </c>
      <c r="D1736" t="s">
        <v>913</v>
      </c>
      <c r="E1736" t="s">
        <v>197</v>
      </c>
      <c r="F1736" t="s">
        <v>207</v>
      </c>
      <c r="G1736" t="s">
        <v>207</v>
      </c>
      <c r="H1736" t="s">
        <v>118</v>
      </c>
    </row>
    <row r="1737" spans="1:8">
      <c r="A1737">
        <v>1733</v>
      </c>
      <c r="B1737" t="s">
        <v>2065</v>
      </c>
      <c r="C1737" t="s">
        <v>2052</v>
      </c>
      <c r="D1737" t="s">
        <v>913</v>
      </c>
      <c r="E1737" t="s">
        <v>197</v>
      </c>
      <c r="F1737" t="s">
        <v>209</v>
      </c>
      <c r="G1737" t="s">
        <v>7</v>
      </c>
      <c r="H1737" t="s">
        <v>118</v>
      </c>
    </row>
    <row r="1738" spans="1:8">
      <c r="A1738">
        <v>1734</v>
      </c>
      <c r="B1738" t="s">
        <v>2066</v>
      </c>
      <c r="C1738" t="s">
        <v>2052</v>
      </c>
      <c r="D1738" t="s">
        <v>913</v>
      </c>
      <c r="E1738" t="s">
        <v>197</v>
      </c>
      <c r="F1738" t="s">
        <v>3</v>
      </c>
      <c r="H1738" t="s">
        <v>118</v>
      </c>
    </row>
    <row r="1739" spans="1:8">
      <c r="A1739">
        <v>1735</v>
      </c>
      <c r="B1739" t="s">
        <v>2067</v>
      </c>
      <c r="C1739" t="s">
        <v>2052</v>
      </c>
      <c r="D1739" t="s">
        <v>913</v>
      </c>
      <c r="E1739" t="s">
        <v>197</v>
      </c>
      <c r="F1739" t="s">
        <v>225</v>
      </c>
      <c r="H1739" t="s">
        <v>118</v>
      </c>
    </row>
    <row r="1740" spans="1:8">
      <c r="A1740">
        <v>1736</v>
      </c>
      <c r="B1740" t="s">
        <v>2068</v>
      </c>
      <c r="C1740" t="s">
        <v>2052</v>
      </c>
      <c r="D1740" t="s">
        <v>913</v>
      </c>
      <c r="E1740" t="s">
        <v>197</v>
      </c>
      <c r="F1740" t="s">
        <v>209</v>
      </c>
      <c r="G1740" t="s">
        <v>7</v>
      </c>
      <c r="H1740" t="s">
        <v>118</v>
      </c>
    </row>
    <row r="1741" spans="1:8">
      <c r="A1741">
        <v>1737</v>
      </c>
      <c r="B1741" t="s">
        <v>2069</v>
      </c>
      <c r="C1741" t="s">
        <v>2052</v>
      </c>
      <c r="D1741" t="s">
        <v>913</v>
      </c>
      <c r="E1741" t="s">
        <v>197</v>
      </c>
      <c r="F1741" t="s">
        <v>33</v>
      </c>
      <c r="G1741" t="s">
        <v>33</v>
      </c>
      <c r="H1741" t="s">
        <v>118</v>
      </c>
    </row>
    <row r="1742" spans="1:8">
      <c r="A1742">
        <v>1738</v>
      </c>
      <c r="B1742" t="s">
        <v>2070</v>
      </c>
      <c r="C1742" t="s">
        <v>2052</v>
      </c>
      <c r="D1742" t="s">
        <v>913</v>
      </c>
      <c r="E1742" t="s">
        <v>197</v>
      </c>
      <c r="F1742" t="s">
        <v>205</v>
      </c>
      <c r="G1742" t="s">
        <v>205</v>
      </c>
      <c r="H1742" t="s">
        <v>118</v>
      </c>
    </row>
    <row r="1743" spans="1:8">
      <c r="A1743">
        <v>1739</v>
      </c>
      <c r="B1743" t="s">
        <v>2071</v>
      </c>
      <c r="C1743" t="s">
        <v>2052</v>
      </c>
      <c r="D1743" t="s">
        <v>913</v>
      </c>
      <c r="E1743" t="s">
        <v>340</v>
      </c>
      <c r="F1743" t="s">
        <v>418</v>
      </c>
      <c r="G1743" t="s">
        <v>2072</v>
      </c>
      <c r="H1743" t="s">
        <v>118</v>
      </c>
    </row>
    <row r="1744" spans="1:8">
      <c r="A1744">
        <v>1740</v>
      </c>
      <c r="B1744" t="s">
        <v>2073</v>
      </c>
      <c r="C1744" t="s">
        <v>2052</v>
      </c>
      <c r="D1744" t="s">
        <v>913</v>
      </c>
      <c r="E1744" t="s">
        <v>197</v>
      </c>
      <c r="F1744" t="s">
        <v>3</v>
      </c>
      <c r="H1744" t="s">
        <v>118</v>
      </c>
    </row>
    <row r="1745" spans="1:8">
      <c r="A1745">
        <v>1741</v>
      </c>
      <c r="B1745" t="s">
        <v>2074</v>
      </c>
      <c r="C1745" t="s">
        <v>2052</v>
      </c>
      <c r="D1745" t="s">
        <v>913</v>
      </c>
      <c r="E1745" t="s">
        <v>340</v>
      </c>
      <c r="F1745" t="s">
        <v>38</v>
      </c>
      <c r="G1745" t="s">
        <v>38</v>
      </c>
      <c r="H1745" t="s">
        <v>118</v>
      </c>
    </row>
    <row r="1746" spans="1:8">
      <c r="A1746">
        <v>1742</v>
      </c>
      <c r="B1746" t="s">
        <v>2075</v>
      </c>
      <c r="C1746" t="s">
        <v>2052</v>
      </c>
      <c r="D1746" t="s">
        <v>913</v>
      </c>
      <c r="E1746" t="s">
        <v>340</v>
      </c>
      <c r="F1746" t="s">
        <v>351</v>
      </c>
      <c r="G1746" t="s">
        <v>351</v>
      </c>
      <c r="H1746" t="s">
        <v>118</v>
      </c>
    </row>
    <row r="1747" spans="1:8">
      <c r="A1747">
        <v>1743</v>
      </c>
      <c r="B1747" t="s">
        <v>2076</v>
      </c>
      <c r="C1747" t="s">
        <v>2052</v>
      </c>
      <c r="D1747" t="s">
        <v>913</v>
      </c>
      <c r="E1747" t="s">
        <v>340</v>
      </c>
      <c r="F1747" t="s">
        <v>418</v>
      </c>
      <c r="G1747" t="s">
        <v>664</v>
      </c>
      <c r="H1747" t="s">
        <v>118</v>
      </c>
    </row>
    <row r="1748" spans="1:8">
      <c r="A1748">
        <v>1744</v>
      </c>
      <c r="B1748" t="s">
        <v>2077</v>
      </c>
      <c r="C1748" t="s">
        <v>2052</v>
      </c>
      <c r="D1748" t="s">
        <v>913</v>
      </c>
      <c r="E1748" t="s">
        <v>340</v>
      </c>
      <c r="F1748" t="s">
        <v>418</v>
      </c>
      <c r="H1748" t="s">
        <v>118</v>
      </c>
    </row>
    <row r="1749" spans="1:8">
      <c r="A1749">
        <v>1745</v>
      </c>
      <c r="B1749" t="s">
        <v>2078</v>
      </c>
      <c r="C1749" t="s">
        <v>2052</v>
      </c>
      <c r="D1749" t="s">
        <v>913</v>
      </c>
      <c r="E1749" t="s">
        <v>340</v>
      </c>
      <c r="F1749" t="s">
        <v>407</v>
      </c>
      <c r="H1749" t="s">
        <v>118</v>
      </c>
    </row>
    <row r="1750" spans="1:8">
      <c r="A1750">
        <v>1746</v>
      </c>
      <c r="B1750" t="s">
        <v>2079</v>
      </c>
      <c r="C1750" t="s">
        <v>2052</v>
      </c>
      <c r="D1750" t="s">
        <v>913</v>
      </c>
      <c r="E1750" t="s">
        <v>340</v>
      </c>
      <c r="F1750" t="s">
        <v>418</v>
      </c>
      <c r="H1750" t="s">
        <v>118</v>
      </c>
    </row>
    <row r="1751" spans="1:8">
      <c r="A1751">
        <v>1747</v>
      </c>
      <c r="B1751" t="s">
        <v>2080</v>
      </c>
      <c r="C1751" t="s">
        <v>2052</v>
      </c>
      <c r="D1751" t="s">
        <v>913</v>
      </c>
      <c r="E1751" t="s">
        <v>340</v>
      </c>
      <c r="F1751" t="s">
        <v>418</v>
      </c>
      <c r="G1751" t="s">
        <v>664</v>
      </c>
      <c r="H1751" t="s">
        <v>118</v>
      </c>
    </row>
    <row r="1752" spans="1:8">
      <c r="A1752">
        <v>1748</v>
      </c>
      <c r="B1752" t="s">
        <v>2081</v>
      </c>
      <c r="C1752" t="s">
        <v>2052</v>
      </c>
      <c r="D1752" t="s">
        <v>913</v>
      </c>
      <c r="E1752" t="s">
        <v>340</v>
      </c>
      <c r="F1752" t="s">
        <v>418</v>
      </c>
      <c r="G1752" t="s">
        <v>1487</v>
      </c>
      <c r="H1752" t="s">
        <v>118</v>
      </c>
    </row>
    <row r="1753" spans="1:8">
      <c r="A1753">
        <v>1749</v>
      </c>
      <c r="B1753" t="s">
        <v>2082</v>
      </c>
      <c r="C1753" t="s">
        <v>2052</v>
      </c>
      <c r="D1753" t="s">
        <v>913</v>
      </c>
      <c r="E1753" t="s">
        <v>340</v>
      </c>
      <c r="F1753" t="s">
        <v>1177</v>
      </c>
      <c r="G1753" t="s">
        <v>1177</v>
      </c>
      <c r="H1753" t="s">
        <v>118</v>
      </c>
    </row>
    <row r="1754" spans="1:8">
      <c r="A1754">
        <v>1750</v>
      </c>
      <c r="B1754" t="s">
        <v>2083</v>
      </c>
      <c r="C1754" t="s">
        <v>2052</v>
      </c>
      <c r="D1754" t="s">
        <v>913</v>
      </c>
      <c r="E1754" t="s">
        <v>340</v>
      </c>
      <c r="F1754" t="s">
        <v>418</v>
      </c>
      <c r="G1754" t="s">
        <v>664</v>
      </c>
      <c r="H1754" t="s">
        <v>118</v>
      </c>
    </row>
    <row r="1755" spans="1:8">
      <c r="A1755">
        <v>1751</v>
      </c>
      <c r="B1755" t="s">
        <v>2084</v>
      </c>
      <c r="C1755" t="s">
        <v>2052</v>
      </c>
      <c r="D1755" t="s">
        <v>913</v>
      </c>
      <c r="E1755" t="s">
        <v>340</v>
      </c>
      <c r="F1755" t="s">
        <v>418</v>
      </c>
      <c r="G1755" t="s">
        <v>664</v>
      </c>
      <c r="H1755" t="s">
        <v>118</v>
      </c>
    </row>
    <row r="1756" spans="1:8">
      <c r="A1756">
        <v>1752</v>
      </c>
      <c r="B1756" t="s">
        <v>2085</v>
      </c>
      <c r="C1756" t="s">
        <v>2052</v>
      </c>
      <c r="D1756" t="s">
        <v>913</v>
      </c>
      <c r="E1756" t="s">
        <v>340</v>
      </c>
      <c r="F1756" t="s">
        <v>418</v>
      </c>
      <c r="H1756" t="s">
        <v>118</v>
      </c>
    </row>
    <row r="1757" spans="1:8">
      <c r="A1757">
        <v>1753</v>
      </c>
      <c r="B1757" t="s">
        <v>2086</v>
      </c>
      <c r="C1757" t="s">
        <v>2052</v>
      </c>
      <c r="D1757" t="s">
        <v>913</v>
      </c>
      <c r="E1757" t="s">
        <v>340</v>
      </c>
      <c r="F1757" t="s">
        <v>418</v>
      </c>
      <c r="G1757" t="s">
        <v>520</v>
      </c>
      <c r="H1757" t="s">
        <v>118</v>
      </c>
    </row>
    <row r="1758" spans="1:8">
      <c r="A1758">
        <v>1754</v>
      </c>
      <c r="B1758" t="s">
        <v>2087</v>
      </c>
      <c r="C1758" t="s">
        <v>2052</v>
      </c>
      <c r="D1758" t="s">
        <v>913</v>
      </c>
      <c r="E1758" t="s">
        <v>340</v>
      </c>
      <c r="F1758" t="s">
        <v>418</v>
      </c>
      <c r="H1758" t="s">
        <v>118</v>
      </c>
    </row>
    <row r="1759" spans="1:8">
      <c r="A1759">
        <v>1755</v>
      </c>
      <c r="B1759" t="s">
        <v>2088</v>
      </c>
      <c r="C1759" t="s">
        <v>2052</v>
      </c>
      <c r="D1759" t="s">
        <v>913</v>
      </c>
      <c r="E1759" t="s">
        <v>340</v>
      </c>
      <c r="F1759" t="s">
        <v>418</v>
      </c>
      <c r="G1759" t="s">
        <v>784</v>
      </c>
      <c r="H1759" t="s">
        <v>118</v>
      </c>
    </row>
    <row r="1760" spans="1:8">
      <c r="A1760">
        <v>1756</v>
      </c>
      <c r="B1760" t="s">
        <v>2089</v>
      </c>
      <c r="C1760" t="s">
        <v>2052</v>
      </c>
      <c r="D1760" t="s">
        <v>913</v>
      </c>
      <c r="E1760" t="s">
        <v>340</v>
      </c>
      <c r="F1760" t="s">
        <v>418</v>
      </c>
      <c r="H1760" t="s">
        <v>118</v>
      </c>
    </row>
    <row r="1761" spans="1:8">
      <c r="A1761">
        <v>1757</v>
      </c>
      <c r="B1761" t="s">
        <v>2090</v>
      </c>
      <c r="C1761" t="s">
        <v>2052</v>
      </c>
      <c r="D1761" t="s">
        <v>913</v>
      </c>
      <c r="E1761" t="s">
        <v>340</v>
      </c>
      <c r="F1761" t="s">
        <v>450</v>
      </c>
      <c r="H1761" t="s">
        <v>118</v>
      </c>
    </row>
    <row r="1762" spans="1:8">
      <c r="A1762">
        <v>1758</v>
      </c>
      <c r="B1762" t="s">
        <v>2091</v>
      </c>
      <c r="C1762" t="s">
        <v>2052</v>
      </c>
      <c r="D1762" t="s">
        <v>913</v>
      </c>
      <c r="E1762" t="s">
        <v>340</v>
      </c>
      <c r="F1762" t="s">
        <v>418</v>
      </c>
      <c r="G1762" t="s">
        <v>664</v>
      </c>
      <c r="H1762" t="s">
        <v>118</v>
      </c>
    </row>
    <row r="1763" spans="1:8">
      <c r="A1763">
        <v>1759</v>
      </c>
      <c r="B1763" t="s">
        <v>2092</v>
      </c>
      <c r="C1763" t="s">
        <v>2052</v>
      </c>
      <c r="D1763" t="s">
        <v>913</v>
      </c>
      <c r="E1763" t="s">
        <v>340</v>
      </c>
      <c r="F1763" t="s">
        <v>418</v>
      </c>
      <c r="H1763" t="s">
        <v>118</v>
      </c>
    </row>
    <row r="1764" spans="1:8">
      <c r="A1764">
        <v>1760</v>
      </c>
      <c r="B1764" t="s">
        <v>2093</v>
      </c>
      <c r="C1764" t="s">
        <v>2052</v>
      </c>
      <c r="D1764" t="s">
        <v>913</v>
      </c>
      <c r="E1764" t="s">
        <v>340</v>
      </c>
      <c r="F1764" t="s">
        <v>418</v>
      </c>
      <c r="H1764" t="s">
        <v>118</v>
      </c>
    </row>
    <row r="1765" spans="1:8">
      <c r="A1765">
        <v>1761</v>
      </c>
      <c r="B1765" t="s">
        <v>2094</v>
      </c>
      <c r="C1765" t="s">
        <v>2052</v>
      </c>
      <c r="D1765" t="s">
        <v>913</v>
      </c>
      <c r="E1765" t="s">
        <v>340</v>
      </c>
      <c r="F1765" t="s">
        <v>418</v>
      </c>
      <c r="G1765" t="s">
        <v>664</v>
      </c>
      <c r="H1765" t="s">
        <v>118</v>
      </c>
    </row>
    <row r="1766" spans="1:8">
      <c r="A1766">
        <v>1762</v>
      </c>
      <c r="B1766" t="s">
        <v>2095</v>
      </c>
      <c r="C1766" t="s">
        <v>2052</v>
      </c>
      <c r="D1766" t="s">
        <v>913</v>
      </c>
      <c r="E1766" t="s">
        <v>340</v>
      </c>
      <c r="F1766" t="s">
        <v>418</v>
      </c>
      <c r="H1766" t="s">
        <v>118</v>
      </c>
    </row>
    <row r="1767" spans="1:8">
      <c r="A1767">
        <v>1763</v>
      </c>
      <c r="B1767" t="s">
        <v>2096</v>
      </c>
      <c r="C1767" t="s">
        <v>2052</v>
      </c>
      <c r="D1767" t="s">
        <v>913</v>
      </c>
      <c r="E1767" t="s">
        <v>340</v>
      </c>
      <c r="F1767" t="s">
        <v>418</v>
      </c>
      <c r="H1767" t="s">
        <v>118</v>
      </c>
    </row>
    <row r="1768" spans="1:8">
      <c r="A1768">
        <v>1764</v>
      </c>
      <c r="B1768" t="s">
        <v>2097</v>
      </c>
      <c r="C1768" t="s">
        <v>2052</v>
      </c>
      <c r="D1768" t="s">
        <v>913</v>
      </c>
      <c r="E1768" t="s">
        <v>340</v>
      </c>
      <c r="F1768" t="s">
        <v>33</v>
      </c>
      <c r="H1768" t="s">
        <v>118</v>
      </c>
    </row>
    <row r="1769" spans="1:8">
      <c r="A1769">
        <v>1765</v>
      </c>
      <c r="B1769" t="s">
        <v>2098</v>
      </c>
      <c r="C1769" t="s">
        <v>2052</v>
      </c>
      <c r="D1769" t="s">
        <v>913</v>
      </c>
      <c r="E1769" t="s">
        <v>340</v>
      </c>
      <c r="F1769" t="s">
        <v>418</v>
      </c>
      <c r="H1769" t="s">
        <v>118</v>
      </c>
    </row>
    <row r="1770" spans="1:8">
      <c r="A1770">
        <v>1766</v>
      </c>
      <c r="B1770" t="s">
        <v>2099</v>
      </c>
      <c r="C1770" t="s">
        <v>2052</v>
      </c>
      <c r="D1770" t="s">
        <v>913</v>
      </c>
      <c r="E1770" t="s">
        <v>340</v>
      </c>
      <c r="F1770" t="s">
        <v>418</v>
      </c>
      <c r="G1770" t="s">
        <v>7</v>
      </c>
      <c r="H1770" t="s">
        <v>118</v>
      </c>
    </row>
    <row r="1771" spans="1:8">
      <c r="A1771">
        <v>1767</v>
      </c>
      <c r="B1771" t="s">
        <v>2100</v>
      </c>
      <c r="C1771" t="s">
        <v>2052</v>
      </c>
      <c r="D1771" t="s">
        <v>913</v>
      </c>
      <c r="E1771" t="s">
        <v>340</v>
      </c>
      <c r="F1771" t="s">
        <v>418</v>
      </c>
      <c r="H1771" t="s">
        <v>118</v>
      </c>
    </row>
    <row r="1772" spans="1:8">
      <c r="A1772">
        <v>1768</v>
      </c>
      <c r="B1772" t="s">
        <v>2101</v>
      </c>
      <c r="C1772" t="s">
        <v>2052</v>
      </c>
      <c r="D1772" t="s">
        <v>913</v>
      </c>
      <c r="E1772" t="s">
        <v>340</v>
      </c>
      <c r="F1772" t="s">
        <v>529</v>
      </c>
      <c r="G1772" t="s">
        <v>1177</v>
      </c>
      <c r="H1772" t="s">
        <v>118</v>
      </c>
    </row>
    <row r="1773" spans="1:8">
      <c r="A1773">
        <v>1769</v>
      </c>
      <c r="B1773" t="s">
        <v>2102</v>
      </c>
      <c r="C1773" t="s">
        <v>2052</v>
      </c>
      <c r="D1773" t="s">
        <v>913</v>
      </c>
      <c r="E1773" t="s">
        <v>340</v>
      </c>
      <c r="F1773" t="s">
        <v>418</v>
      </c>
      <c r="G1773" t="s">
        <v>664</v>
      </c>
      <c r="H1773" t="s">
        <v>118</v>
      </c>
    </row>
    <row r="1774" spans="1:8">
      <c r="A1774">
        <v>1770</v>
      </c>
      <c r="B1774" t="s">
        <v>2103</v>
      </c>
      <c r="C1774" t="s">
        <v>2052</v>
      </c>
      <c r="D1774" t="s">
        <v>913</v>
      </c>
      <c r="E1774" t="s">
        <v>340</v>
      </c>
      <c r="F1774" t="s">
        <v>418</v>
      </c>
      <c r="H1774" t="s">
        <v>118</v>
      </c>
    </row>
    <row r="1775" spans="1:8">
      <c r="A1775">
        <v>1771</v>
      </c>
      <c r="B1775" t="s">
        <v>2104</v>
      </c>
      <c r="C1775" t="s">
        <v>2052</v>
      </c>
      <c r="D1775" t="s">
        <v>913</v>
      </c>
      <c r="E1775" t="s">
        <v>340</v>
      </c>
      <c r="F1775" t="s">
        <v>418</v>
      </c>
      <c r="H1775" t="s">
        <v>118</v>
      </c>
    </row>
    <row r="1776" spans="1:8">
      <c r="A1776">
        <v>1772</v>
      </c>
      <c r="B1776" t="s">
        <v>2105</v>
      </c>
      <c r="C1776" t="s">
        <v>2052</v>
      </c>
      <c r="D1776" t="s">
        <v>913</v>
      </c>
      <c r="E1776" t="s">
        <v>340</v>
      </c>
      <c r="F1776" t="s">
        <v>3</v>
      </c>
      <c r="H1776" t="s">
        <v>118</v>
      </c>
    </row>
    <row r="1777" spans="1:8">
      <c r="A1777">
        <v>1773</v>
      </c>
      <c r="B1777" t="s">
        <v>2106</v>
      </c>
      <c r="C1777" t="s">
        <v>2052</v>
      </c>
      <c r="D1777" t="s">
        <v>913</v>
      </c>
      <c r="E1777" t="s">
        <v>340</v>
      </c>
      <c r="F1777" t="s">
        <v>418</v>
      </c>
      <c r="H1777" t="s">
        <v>118</v>
      </c>
    </row>
    <row r="1778" spans="1:8">
      <c r="A1778">
        <v>1774</v>
      </c>
      <c r="B1778" t="s">
        <v>2107</v>
      </c>
      <c r="C1778" t="s">
        <v>2052</v>
      </c>
      <c r="D1778" t="s">
        <v>913</v>
      </c>
      <c r="E1778" t="s">
        <v>340</v>
      </c>
      <c r="F1778" t="s">
        <v>418</v>
      </c>
      <c r="G1778" t="s">
        <v>784</v>
      </c>
      <c r="H1778" t="s">
        <v>118</v>
      </c>
    </row>
    <row r="1779" spans="1:8">
      <c r="A1779">
        <v>1775</v>
      </c>
      <c r="B1779" t="s">
        <v>2108</v>
      </c>
      <c r="C1779" t="s">
        <v>2052</v>
      </c>
      <c r="D1779" t="s">
        <v>913</v>
      </c>
      <c r="E1779" t="s">
        <v>340</v>
      </c>
      <c r="F1779" t="s">
        <v>418</v>
      </c>
      <c r="H1779" t="s">
        <v>118</v>
      </c>
    </row>
    <row r="1780" spans="1:8">
      <c r="A1780">
        <v>1776</v>
      </c>
      <c r="B1780" t="s">
        <v>2109</v>
      </c>
      <c r="C1780" t="s">
        <v>2052</v>
      </c>
      <c r="D1780" t="s">
        <v>913</v>
      </c>
      <c r="E1780" t="s">
        <v>340</v>
      </c>
      <c r="H1780" t="s">
        <v>118</v>
      </c>
    </row>
    <row r="1781" spans="1:8">
      <c r="A1781">
        <v>1777</v>
      </c>
      <c r="B1781" t="s">
        <v>2110</v>
      </c>
      <c r="C1781" t="s">
        <v>2052</v>
      </c>
      <c r="D1781" t="s">
        <v>913</v>
      </c>
      <c r="E1781" t="s">
        <v>340</v>
      </c>
    </row>
    <row r="1782" spans="1:8">
      <c r="A1782">
        <v>1778</v>
      </c>
      <c r="B1782" t="s">
        <v>2111</v>
      </c>
      <c r="C1782" t="s">
        <v>2052</v>
      </c>
      <c r="D1782" t="s">
        <v>913</v>
      </c>
      <c r="E1782" t="s">
        <v>340</v>
      </c>
      <c r="H1782" t="s">
        <v>118</v>
      </c>
    </row>
    <row r="1783" spans="1:8">
      <c r="A1783">
        <v>1779</v>
      </c>
      <c r="B1783" t="s">
        <v>2112</v>
      </c>
      <c r="C1783" t="s">
        <v>2052</v>
      </c>
      <c r="D1783" t="s">
        <v>913</v>
      </c>
      <c r="E1783" t="s">
        <v>340</v>
      </c>
    </row>
    <row r="1784" spans="1:8">
      <c r="A1784">
        <v>1780</v>
      </c>
      <c r="B1784" t="s">
        <v>2113</v>
      </c>
      <c r="C1784" t="s">
        <v>2052</v>
      </c>
      <c r="D1784" t="s">
        <v>913</v>
      </c>
      <c r="E1784" t="s">
        <v>340</v>
      </c>
      <c r="H1784" t="s">
        <v>118</v>
      </c>
    </row>
    <row r="1785" spans="1:8">
      <c r="A1785">
        <v>1781</v>
      </c>
      <c r="B1785" t="s">
        <v>2114</v>
      </c>
      <c r="C1785" t="s">
        <v>2052</v>
      </c>
      <c r="D1785" t="s">
        <v>913</v>
      </c>
      <c r="E1785" t="s">
        <v>340</v>
      </c>
    </row>
    <row r="1786" spans="1:8">
      <c r="A1786">
        <v>1782</v>
      </c>
      <c r="B1786" t="s">
        <v>2115</v>
      </c>
      <c r="C1786" t="s">
        <v>2052</v>
      </c>
      <c r="D1786" t="s">
        <v>913</v>
      </c>
      <c r="E1786" t="s">
        <v>340</v>
      </c>
      <c r="F1786" t="s">
        <v>418</v>
      </c>
      <c r="G1786" t="s">
        <v>664</v>
      </c>
      <c r="H1786" t="s">
        <v>118</v>
      </c>
    </row>
    <row r="1787" spans="1:8">
      <c r="A1787">
        <v>1783</v>
      </c>
      <c r="B1787" t="s">
        <v>2116</v>
      </c>
      <c r="C1787" t="s">
        <v>2052</v>
      </c>
      <c r="D1787" t="s">
        <v>913</v>
      </c>
      <c r="E1787" t="s">
        <v>340</v>
      </c>
    </row>
    <row r="1788" spans="1:8">
      <c r="A1788">
        <v>1784</v>
      </c>
      <c r="B1788" t="s">
        <v>2117</v>
      </c>
      <c r="C1788" t="s">
        <v>2052</v>
      </c>
      <c r="D1788" t="s">
        <v>913</v>
      </c>
      <c r="E1788" t="s">
        <v>340</v>
      </c>
      <c r="G1788" t="s">
        <v>784</v>
      </c>
      <c r="H1788" t="s">
        <v>118</v>
      </c>
    </row>
    <row r="1789" spans="1:8">
      <c r="A1789">
        <v>1785</v>
      </c>
      <c r="B1789" t="s">
        <v>2118</v>
      </c>
      <c r="C1789" t="s">
        <v>2052</v>
      </c>
      <c r="D1789" t="s">
        <v>913</v>
      </c>
      <c r="E1789" t="s">
        <v>340</v>
      </c>
      <c r="H1789" t="s">
        <v>118</v>
      </c>
    </row>
    <row r="1790" spans="1:8">
      <c r="A1790">
        <v>1786</v>
      </c>
      <c r="B1790" t="s">
        <v>2119</v>
      </c>
      <c r="C1790" t="s">
        <v>2052</v>
      </c>
      <c r="D1790" t="s">
        <v>913</v>
      </c>
      <c r="E1790" t="s">
        <v>340</v>
      </c>
    </row>
    <row r="1791" spans="1:8">
      <c r="A1791">
        <v>1787</v>
      </c>
      <c r="B1791" t="s">
        <v>2120</v>
      </c>
      <c r="C1791" t="s">
        <v>2052</v>
      </c>
      <c r="D1791" t="s">
        <v>913</v>
      </c>
      <c r="E1791" t="s">
        <v>340</v>
      </c>
    </row>
    <row r="1792" spans="1:8">
      <c r="A1792">
        <v>1788</v>
      </c>
      <c r="B1792" t="s">
        <v>2121</v>
      </c>
      <c r="C1792" t="s">
        <v>2052</v>
      </c>
      <c r="D1792" t="s">
        <v>913</v>
      </c>
      <c r="E1792" t="s">
        <v>340</v>
      </c>
      <c r="H1792" t="s">
        <v>118</v>
      </c>
    </row>
    <row r="1793" spans="1:8">
      <c r="A1793">
        <v>1789</v>
      </c>
      <c r="B1793" t="s">
        <v>2122</v>
      </c>
      <c r="C1793" t="s">
        <v>2052</v>
      </c>
      <c r="D1793" t="s">
        <v>913</v>
      </c>
      <c r="E1793" t="s">
        <v>340</v>
      </c>
    </row>
    <row r="1794" spans="1:8">
      <c r="A1794">
        <v>1790</v>
      </c>
      <c r="B1794" t="s">
        <v>2123</v>
      </c>
      <c r="C1794" t="s">
        <v>2052</v>
      </c>
      <c r="D1794" t="s">
        <v>913</v>
      </c>
      <c r="E1794" t="s">
        <v>340</v>
      </c>
      <c r="F1794" t="s">
        <v>418</v>
      </c>
      <c r="G1794" t="s">
        <v>664</v>
      </c>
      <c r="H1794" t="s">
        <v>118</v>
      </c>
    </row>
    <row r="1795" spans="1:8">
      <c r="A1795">
        <v>1791</v>
      </c>
      <c r="B1795" t="s">
        <v>2124</v>
      </c>
      <c r="C1795" t="s">
        <v>2052</v>
      </c>
      <c r="D1795" t="s">
        <v>913</v>
      </c>
      <c r="E1795" t="s">
        <v>340</v>
      </c>
      <c r="F1795" t="s">
        <v>418</v>
      </c>
      <c r="G1795" t="s">
        <v>664</v>
      </c>
      <c r="H1795" t="s">
        <v>118</v>
      </c>
    </row>
    <row r="1796" spans="1:8">
      <c r="A1796">
        <v>1792</v>
      </c>
      <c r="B1796" t="s">
        <v>2125</v>
      </c>
      <c r="C1796" t="s">
        <v>2052</v>
      </c>
      <c r="D1796" t="s">
        <v>913</v>
      </c>
      <c r="E1796" t="s">
        <v>340</v>
      </c>
      <c r="F1796" t="s">
        <v>1049</v>
      </c>
      <c r="G1796" t="s">
        <v>38</v>
      </c>
      <c r="H1796" t="s">
        <v>118</v>
      </c>
    </row>
    <row r="1797" spans="1:8">
      <c r="A1797">
        <v>1793</v>
      </c>
      <c r="B1797" t="s">
        <v>2126</v>
      </c>
      <c r="C1797" t="s">
        <v>2052</v>
      </c>
      <c r="D1797" t="s">
        <v>913</v>
      </c>
      <c r="E1797" t="s">
        <v>197</v>
      </c>
    </row>
    <row r="1798" spans="1:8">
      <c r="A1798">
        <v>1794</v>
      </c>
      <c r="B1798" t="s">
        <v>2127</v>
      </c>
      <c r="C1798" t="s">
        <v>2052</v>
      </c>
      <c r="D1798" t="s">
        <v>913</v>
      </c>
      <c r="E1798" t="s">
        <v>340</v>
      </c>
    </row>
    <row r="1799" spans="1:8">
      <c r="A1799">
        <v>1795</v>
      </c>
      <c r="B1799" t="s">
        <v>2128</v>
      </c>
      <c r="C1799" t="s">
        <v>2052</v>
      </c>
      <c r="D1799" t="s">
        <v>913</v>
      </c>
      <c r="E1799" t="s">
        <v>340</v>
      </c>
    </row>
    <row r="1800" spans="1:8">
      <c r="A1800">
        <v>1796</v>
      </c>
      <c r="B1800" t="s">
        <v>2129</v>
      </c>
      <c r="C1800" t="s">
        <v>2052</v>
      </c>
      <c r="D1800" t="s">
        <v>913</v>
      </c>
      <c r="E1800" t="s">
        <v>340</v>
      </c>
    </row>
    <row r="1801" spans="1:8">
      <c r="A1801">
        <v>1797</v>
      </c>
      <c r="B1801" t="s">
        <v>2130</v>
      </c>
      <c r="C1801" t="s">
        <v>2131</v>
      </c>
      <c r="D1801" t="s">
        <v>932</v>
      </c>
      <c r="E1801" t="s">
        <v>197</v>
      </c>
      <c r="F1801" t="s">
        <v>33</v>
      </c>
      <c r="G1801" t="s">
        <v>33</v>
      </c>
      <c r="H1801" t="s">
        <v>118</v>
      </c>
    </row>
    <row r="1802" spans="1:8">
      <c r="A1802">
        <v>1798</v>
      </c>
      <c r="B1802" t="s">
        <v>2132</v>
      </c>
      <c r="C1802" t="s">
        <v>2131</v>
      </c>
      <c r="D1802" t="s">
        <v>932</v>
      </c>
      <c r="E1802" t="s">
        <v>197</v>
      </c>
      <c r="F1802" t="s">
        <v>218</v>
      </c>
      <c r="G1802" t="s">
        <v>218</v>
      </c>
      <c r="H1802" t="s">
        <v>118</v>
      </c>
    </row>
    <row r="1803" spans="1:8">
      <c r="A1803">
        <v>1799</v>
      </c>
      <c r="B1803" t="s">
        <v>2133</v>
      </c>
      <c r="C1803" t="s">
        <v>2131</v>
      </c>
      <c r="D1803" t="s">
        <v>932</v>
      </c>
      <c r="E1803" t="s">
        <v>197</v>
      </c>
      <c r="F1803" t="s">
        <v>3</v>
      </c>
      <c r="H1803" t="s">
        <v>118</v>
      </c>
    </row>
    <row r="1804" spans="1:8">
      <c r="A1804">
        <v>1800</v>
      </c>
      <c r="B1804" t="s">
        <v>2134</v>
      </c>
      <c r="C1804" t="s">
        <v>2131</v>
      </c>
      <c r="D1804" t="s">
        <v>932</v>
      </c>
      <c r="E1804" t="s">
        <v>197</v>
      </c>
      <c r="F1804" t="s">
        <v>225</v>
      </c>
      <c r="H1804" t="s">
        <v>118</v>
      </c>
    </row>
    <row r="1805" spans="1:8">
      <c r="A1805">
        <v>1801</v>
      </c>
      <c r="B1805" t="s">
        <v>2135</v>
      </c>
      <c r="C1805" t="s">
        <v>2131</v>
      </c>
      <c r="D1805" t="s">
        <v>932</v>
      </c>
      <c r="E1805" t="s">
        <v>197</v>
      </c>
      <c r="F1805" t="s">
        <v>3</v>
      </c>
      <c r="G1805" t="s">
        <v>3</v>
      </c>
      <c r="H1805" t="s">
        <v>118</v>
      </c>
    </row>
    <row r="1806" spans="1:8">
      <c r="A1806">
        <v>1802</v>
      </c>
      <c r="B1806" t="s">
        <v>2136</v>
      </c>
      <c r="C1806" t="s">
        <v>2131</v>
      </c>
      <c r="D1806" t="s">
        <v>932</v>
      </c>
      <c r="E1806" t="s">
        <v>197</v>
      </c>
      <c r="F1806" t="s">
        <v>225</v>
      </c>
      <c r="G1806" t="s">
        <v>225</v>
      </c>
      <c r="H1806" t="s">
        <v>118</v>
      </c>
    </row>
    <row r="1807" spans="1:8">
      <c r="A1807">
        <v>1803</v>
      </c>
      <c r="B1807" t="s">
        <v>2137</v>
      </c>
      <c r="C1807" t="s">
        <v>2131</v>
      </c>
      <c r="D1807" t="s">
        <v>932</v>
      </c>
      <c r="E1807" t="s">
        <v>197</v>
      </c>
      <c r="F1807" t="s">
        <v>225</v>
      </c>
      <c r="G1807" t="s">
        <v>4</v>
      </c>
      <c r="H1807" t="s">
        <v>118</v>
      </c>
    </row>
    <row r="1808" spans="1:8">
      <c r="A1808">
        <v>1804</v>
      </c>
      <c r="B1808" t="s">
        <v>2138</v>
      </c>
      <c r="C1808" t="s">
        <v>2131</v>
      </c>
      <c r="D1808" t="s">
        <v>932</v>
      </c>
      <c r="E1808" t="s">
        <v>197</v>
      </c>
      <c r="F1808" t="s">
        <v>225</v>
      </c>
      <c r="G1808" t="s">
        <v>225</v>
      </c>
      <c r="H1808" t="s">
        <v>118</v>
      </c>
    </row>
    <row r="1809" spans="1:8">
      <c r="A1809">
        <v>1805</v>
      </c>
      <c r="B1809" t="s">
        <v>2139</v>
      </c>
      <c r="C1809" t="s">
        <v>2131</v>
      </c>
      <c r="D1809" t="s">
        <v>932</v>
      </c>
      <c r="E1809" t="s">
        <v>197</v>
      </c>
      <c r="F1809" t="s">
        <v>207</v>
      </c>
      <c r="G1809" t="s">
        <v>207</v>
      </c>
      <c r="H1809" t="s">
        <v>118</v>
      </c>
    </row>
    <row r="1810" spans="1:8">
      <c r="A1810">
        <v>1806</v>
      </c>
      <c r="B1810" t="s">
        <v>2140</v>
      </c>
      <c r="C1810" t="s">
        <v>2131</v>
      </c>
      <c r="D1810" t="s">
        <v>932</v>
      </c>
      <c r="E1810" t="s">
        <v>197</v>
      </c>
      <c r="F1810" t="s">
        <v>3</v>
      </c>
      <c r="G1810" t="s">
        <v>3</v>
      </c>
      <c r="H1810" t="s">
        <v>118</v>
      </c>
    </row>
    <row r="1811" spans="1:8">
      <c r="A1811">
        <v>1807</v>
      </c>
      <c r="B1811" t="s">
        <v>2141</v>
      </c>
      <c r="C1811" t="s">
        <v>2131</v>
      </c>
      <c r="D1811" t="s">
        <v>932</v>
      </c>
      <c r="E1811" t="s">
        <v>340</v>
      </c>
      <c r="F1811" t="s">
        <v>1177</v>
      </c>
      <c r="G1811" t="s">
        <v>1177</v>
      </c>
      <c r="H1811" t="s">
        <v>118</v>
      </c>
    </row>
    <row r="1812" spans="1:8">
      <c r="A1812">
        <v>1808</v>
      </c>
      <c r="B1812" t="s">
        <v>2142</v>
      </c>
      <c r="C1812" t="s">
        <v>2131</v>
      </c>
      <c r="D1812" t="s">
        <v>932</v>
      </c>
      <c r="E1812" t="s">
        <v>340</v>
      </c>
      <c r="F1812" t="s">
        <v>1177</v>
      </c>
      <c r="G1812" t="s">
        <v>1177</v>
      </c>
      <c r="H1812" t="s">
        <v>118</v>
      </c>
    </row>
    <row r="1813" spans="1:8">
      <c r="A1813">
        <v>1809</v>
      </c>
      <c r="B1813" t="s">
        <v>2143</v>
      </c>
      <c r="C1813" t="s">
        <v>2131</v>
      </c>
      <c r="D1813" t="s">
        <v>932</v>
      </c>
      <c r="E1813" t="s">
        <v>340</v>
      </c>
      <c r="F1813" t="s">
        <v>1177</v>
      </c>
      <c r="H1813" t="s">
        <v>118</v>
      </c>
    </row>
    <row r="1814" spans="1:8">
      <c r="A1814">
        <v>1810</v>
      </c>
      <c r="B1814" t="s">
        <v>2144</v>
      </c>
      <c r="C1814" t="s">
        <v>2131</v>
      </c>
      <c r="D1814" t="s">
        <v>932</v>
      </c>
      <c r="E1814" t="s">
        <v>340</v>
      </c>
      <c r="F1814" t="s">
        <v>1177</v>
      </c>
      <c r="H1814" t="s">
        <v>118</v>
      </c>
    </row>
    <row r="1815" spans="1:8">
      <c r="A1815">
        <v>1811</v>
      </c>
      <c r="B1815" t="s">
        <v>2145</v>
      </c>
      <c r="C1815" t="s">
        <v>2131</v>
      </c>
      <c r="D1815" t="s">
        <v>932</v>
      </c>
      <c r="E1815" t="s">
        <v>340</v>
      </c>
      <c r="F1815" t="s">
        <v>1177</v>
      </c>
      <c r="H1815" t="s">
        <v>118</v>
      </c>
    </row>
    <row r="1816" spans="1:8">
      <c r="A1816">
        <v>1812</v>
      </c>
      <c r="B1816" t="s">
        <v>2146</v>
      </c>
      <c r="C1816" t="s">
        <v>2131</v>
      </c>
      <c r="D1816" t="s">
        <v>932</v>
      </c>
      <c r="E1816" t="s">
        <v>340</v>
      </c>
      <c r="F1816" t="s">
        <v>1177</v>
      </c>
      <c r="G1816" t="s">
        <v>248</v>
      </c>
      <c r="H1816" t="s">
        <v>118</v>
      </c>
    </row>
    <row r="1817" spans="1:8">
      <c r="A1817">
        <v>1813</v>
      </c>
      <c r="B1817" t="s">
        <v>2147</v>
      </c>
      <c r="C1817" t="s">
        <v>2131</v>
      </c>
      <c r="D1817" t="s">
        <v>932</v>
      </c>
      <c r="E1817" t="s">
        <v>340</v>
      </c>
      <c r="F1817" t="s">
        <v>1177</v>
      </c>
      <c r="G1817" t="s">
        <v>784</v>
      </c>
      <c r="H1817" t="s">
        <v>118</v>
      </c>
    </row>
    <row r="1818" spans="1:8">
      <c r="A1818">
        <v>1814</v>
      </c>
      <c r="B1818" t="s">
        <v>2148</v>
      </c>
      <c r="C1818" t="s">
        <v>2131</v>
      </c>
      <c r="D1818" t="s">
        <v>932</v>
      </c>
      <c r="E1818" t="s">
        <v>340</v>
      </c>
      <c r="F1818" t="s">
        <v>1177</v>
      </c>
      <c r="H1818" t="s">
        <v>118</v>
      </c>
    </row>
    <row r="1819" spans="1:8">
      <c r="A1819">
        <v>1815</v>
      </c>
      <c r="B1819" t="s">
        <v>2149</v>
      </c>
      <c r="C1819" t="s">
        <v>2131</v>
      </c>
      <c r="D1819" t="s">
        <v>932</v>
      </c>
      <c r="E1819" t="s">
        <v>340</v>
      </c>
      <c r="F1819" t="s">
        <v>1177</v>
      </c>
      <c r="H1819" t="s">
        <v>118</v>
      </c>
    </row>
    <row r="1820" spans="1:8">
      <c r="A1820">
        <v>1816</v>
      </c>
      <c r="B1820" t="s">
        <v>2150</v>
      </c>
      <c r="C1820" t="s">
        <v>2131</v>
      </c>
      <c r="D1820" t="s">
        <v>932</v>
      </c>
      <c r="E1820" t="s">
        <v>340</v>
      </c>
      <c r="F1820" t="s">
        <v>1177</v>
      </c>
      <c r="H1820" t="s">
        <v>118</v>
      </c>
    </row>
    <row r="1821" spans="1:8">
      <c r="A1821">
        <v>1817</v>
      </c>
      <c r="B1821" t="s">
        <v>2151</v>
      </c>
      <c r="C1821" t="s">
        <v>2131</v>
      </c>
      <c r="D1821" t="s">
        <v>932</v>
      </c>
      <c r="E1821" t="s">
        <v>340</v>
      </c>
      <c r="F1821" t="s">
        <v>1177</v>
      </c>
      <c r="G1821" t="s">
        <v>1186</v>
      </c>
      <c r="H1821" t="s">
        <v>118</v>
      </c>
    </row>
    <row r="1822" spans="1:8">
      <c r="A1822">
        <v>1818</v>
      </c>
      <c r="B1822" t="s">
        <v>2152</v>
      </c>
      <c r="C1822" t="s">
        <v>2153</v>
      </c>
      <c r="D1822" t="s">
        <v>2154</v>
      </c>
      <c r="E1822" t="s">
        <v>197</v>
      </c>
      <c r="F1822" t="s">
        <v>3</v>
      </c>
      <c r="G1822" t="s">
        <v>3</v>
      </c>
      <c r="H1822" t="s">
        <v>118</v>
      </c>
    </row>
    <row r="1823" spans="1:8">
      <c r="A1823">
        <v>1819</v>
      </c>
      <c r="B1823" t="s">
        <v>2155</v>
      </c>
      <c r="C1823" t="s">
        <v>2153</v>
      </c>
      <c r="D1823" t="s">
        <v>2154</v>
      </c>
      <c r="E1823" t="s">
        <v>197</v>
      </c>
      <c r="F1823" t="s">
        <v>3</v>
      </c>
      <c r="G1823" t="s">
        <v>3</v>
      </c>
      <c r="H1823" t="s">
        <v>118</v>
      </c>
    </row>
    <row r="1824" spans="1:8">
      <c r="A1824">
        <v>1820</v>
      </c>
      <c r="B1824" t="s">
        <v>2156</v>
      </c>
      <c r="C1824" t="s">
        <v>2157</v>
      </c>
      <c r="D1824" t="s">
        <v>949</v>
      </c>
      <c r="E1824" t="s">
        <v>197</v>
      </c>
      <c r="F1824" t="s">
        <v>3</v>
      </c>
      <c r="G1824" t="s">
        <v>234</v>
      </c>
      <c r="H1824" t="s">
        <v>118</v>
      </c>
    </row>
    <row r="1825" spans="1:8">
      <c r="A1825">
        <v>1821</v>
      </c>
      <c r="B1825" t="s">
        <v>2158</v>
      </c>
      <c r="C1825" t="s">
        <v>2157</v>
      </c>
      <c r="D1825" t="s">
        <v>949</v>
      </c>
      <c r="E1825" t="s">
        <v>197</v>
      </c>
      <c r="F1825" t="s">
        <v>3</v>
      </c>
      <c r="G1825" t="s">
        <v>4</v>
      </c>
      <c r="H1825" t="s">
        <v>295</v>
      </c>
    </row>
    <row r="1826" spans="1:8">
      <c r="A1826">
        <v>1822</v>
      </c>
      <c r="B1826" t="s">
        <v>2159</v>
      </c>
      <c r="C1826" t="s">
        <v>2157</v>
      </c>
      <c r="D1826" t="s">
        <v>949</v>
      </c>
      <c r="E1826" t="s">
        <v>197</v>
      </c>
      <c r="G1826" t="s">
        <v>4</v>
      </c>
      <c r="H1826" t="s">
        <v>295</v>
      </c>
    </row>
    <row r="1827" spans="1:8">
      <c r="A1827">
        <v>1823</v>
      </c>
      <c r="B1827" t="s">
        <v>2160</v>
      </c>
      <c r="C1827" t="s">
        <v>2161</v>
      </c>
      <c r="D1827" t="s">
        <v>956</v>
      </c>
      <c r="E1827" t="s">
        <v>197</v>
      </c>
      <c r="F1827" t="s">
        <v>4</v>
      </c>
      <c r="G1827" t="s">
        <v>4</v>
      </c>
      <c r="H1827" t="s">
        <v>295</v>
      </c>
    </row>
    <row r="1828" spans="1:8">
      <c r="A1828">
        <v>1824</v>
      </c>
      <c r="B1828" t="s">
        <v>2162</v>
      </c>
      <c r="C1828" t="s">
        <v>2161</v>
      </c>
      <c r="D1828" t="s">
        <v>956</v>
      </c>
      <c r="E1828" t="s">
        <v>197</v>
      </c>
      <c r="F1828" t="s">
        <v>218</v>
      </c>
      <c r="G1828" t="s">
        <v>218</v>
      </c>
      <c r="H1828" t="s">
        <v>118</v>
      </c>
    </row>
    <row r="1829" spans="1:8">
      <c r="A1829">
        <v>1825</v>
      </c>
      <c r="B1829" t="s">
        <v>2163</v>
      </c>
      <c r="C1829" t="s">
        <v>2161</v>
      </c>
      <c r="D1829" t="s">
        <v>956</v>
      </c>
      <c r="E1829" t="s">
        <v>197</v>
      </c>
      <c r="F1829" t="s">
        <v>197</v>
      </c>
      <c r="G1829" t="s">
        <v>664</v>
      </c>
      <c r="H1829" t="s">
        <v>118</v>
      </c>
    </row>
    <row r="1830" spans="1:8">
      <c r="A1830">
        <v>1826</v>
      </c>
      <c r="B1830" t="s">
        <v>2164</v>
      </c>
      <c r="C1830" t="s">
        <v>2165</v>
      </c>
      <c r="D1830" t="s">
        <v>961</v>
      </c>
      <c r="E1830" t="s">
        <v>197</v>
      </c>
      <c r="F1830" t="s">
        <v>3</v>
      </c>
      <c r="G1830" t="s">
        <v>234</v>
      </c>
      <c r="H1830" t="s">
        <v>118</v>
      </c>
    </row>
    <row r="1831" spans="1:8">
      <c r="A1831">
        <v>1827</v>
      </c>
      <c r="B1831" t="s">
        <v>2166</v>
      </c>
      <c r="C1831" t="s">
        <v>2165</v>
      </c>
      <c r="D1831" t="s">
        <v>961</v>
      </c>
      <c r="E1831" t="s">
        <v>197</v>
      </c>
      <c r="F1831" t="s">
        <v>3</v>
      </c>
      <c r="G1831" t="s">
        <v>3</v>
      </c>
      <c r="H1831" t="s">
        <v>295</v>
      </c>
    </row>
    <row r="1832" spans="1:8">
      <c r="A1832">
        <v>1828</v>
      </c>
      <c r="B1832" t="s">
        <v>2167</v>
      </c>
      <c r="C1832" t="s">
        <v>2165</v>
      </c>
      <c r="D1832" t="s">
        <v>961</v>
      </c>
      <c r="E1832" t="s">
        <v>197</v>
      </c>
      <c r="F1832" t="s">
        <v>3</v>
      </c>
      <c r="G1832" t="s">
        <v>3</v>
      </c>
      <c r="H1832" t="s">
        <v>118</v>
      </c>
    </row>
    <row r="1833" spans="1:8">
      <c r="A1833">
        <v>1829</v>
      </c>
      <c r="B1833" t="s">
        <v>2168</v>
      </c>
      <c r="C1833" t="s">
        <v>2165</v>
      </c>
      <c r="D1833" t="s">
        <v>961</v>
      </c>
      <c r="E1833" t="s">
        <v>197</v>
      </c>
      <c r="F1833" t="s">
        <v>3</v>
      </c>
      <c r="G1833" t="s">
        <v>3</v>
      </c>
      <c r="H1833" t="s">
        <v>118</v>
      </c>
    </row>
    <row r="1834" spans="1:8">
      <c r="A1834">
        <v>1830</v>
      </c>
      <c r="B1834" t="s">
        <v>2169</v>
      </c>
      <c r="C1834" t="s">
        <v>2161</v>
      </c>
      <c r="D1834" t="s">
        <v>956</v>
      </c>
      <c r="E1834" t="s">
        <v>197</v>
      </c>
      <c r="F1834" t="s">
        <v>4</v>
      </c>
      <c r="H1834" t="s">
        <v>295</v>
      </c>
    </row>
    <row r="1835" spans="1:8">
      <c r="A1835">
        <v>1831</v>
      </c>
      <c r="B1835" t="s">
        <v>2170</v>
      </c>
      <c r="C1835" t="s">
        <v>2165</v>
      </c>
      <c r="D1835" t="s">
        <v>961</v>
      </c>
      <c r="E1835" t="s">
        <v>197</v>
      </c>
      <c r="F1835" t="s">
        <v>4</v>
      </c>
      <c r="G1835" t="s">
        <v>4</v>
      </c>
      <c r="H1835" t="s">
        <v>118</v>
      </c>
    </row>
    <row r="1836" spans="1:8">
      <c r="A1836">
        <v>1832</v>
      </c>
      <c r="B1836" t="s">
        <v>2171</v>
      </c>
      <c r="C1836" t="s">
        <v>2172</v>
      </c>
      <c r="D1836" t="s">
        <v>968</v>
      </c>
      <c r="E1836" t="s">
        <v>197</v>
      </c>
      <c r="F1836" t="s">
        <v>3</v>
      </c>
      <c r="G1836" t="s">
        <v>7</v>
      </c>
      <c r="H1836" t="s">
        <v>118</v>
      </c>
    </row>
    <row r="1837" spans="1:8">
      <c r="A1837">
        <v>1833</v>
      </c>
      <c r="B1837" t="s">
        <v>2173</v>
      </c>
      <c r="C1837" t="s">
        <v>2172</v>
      </c>
      <c r="D1837" t="s">
        <v>968</v>
      </c>
      <c r="E1837" t="s">
        <v>197</v>
      </c>
      <c r="F1837" t="s">
        <v>3</v>
      </c>
      <c r="G1837" t="s">
        <v>29</v>
      </c>
      <c r="H1837" t="s">
        <v>118</v>
      </c>
    </row>
    <row r="1838" spans="1:8">
      <c r="A1838">
        <v>1834</v>
      </c>
      <c r="B1838" t="s">
        <v>2174</v>
      </c>
      <c r="C1838" t="s">
        <v>2172</v>
      </c>
      <c r="D1838" t="s">
        <v>968</v>
      </c>
      <c r="E1838" t="s">
        <v>197</v>
      </c>
      <c r="F1838" t="s">
        <v>33</v>
      </c>
      <c r="G1838" t="s">
        <v>33</v>
      </c>
      <c r="H1838" t="s">
        <v>118</v>
      </c>
    </row>
    <row r="1839" spans="1:8">
      <c r="A1839">
        <v>1835</v>
      </c>
      <c r="B1839" t="s">
        <v>2175</v>
      </c>
      <c r="C1839" t="s">
        <v>2172</v>
      </c>
      <c r="D1839" t="s">
        <v>968</v>
      </c>
      <c r="E1839" t="s">
        <v>197</v>
      </c>
      <c r="F1839" t="s">
        <v>3</v>
      </c>
      <c r="G1839" t="s">
        <v>218</v>
      </c>
      <c r="H1839" t="s">
        <v>118</v>
      </c>
    </row>
    <row r="1840" spans="1:8">
      <c r="A1840">
        <v>1836</v>
      </c>
      <c r="B1840" t="s">
        <v>2176</v>
      </c>
      <c r="C1840" t="s">
        <v>2172</v>
      </c>
      <c r="D1840" t="s">
        <v>968</v>
      </c>
      <c r="E1840" t="s">
        <v>197</v>
      </c>
      <c r="F1840" t="s">
        <v>3</v>
      </c>
      <c r="G1840" t="s">
        <v>814</v>
      </c>
      <c r="H1840" t="s">
        <v>118</v>
      </c>
    </row>
    <row r="1841" spans="1:8">
      <c r="A1841">
        <v>1837</v>
      </c>
      <c r="B1841" t="s">
        <v>2177</v>
      </c>
      <c r="C1841" t="s">
        <v>2172</v>
      </c>
      <c r="D1841" t="s">
        <v>968</v>
      </c>
      <c r="E1841" t="s">
        <v>197</v>
      </c>
      <c r="F1841" t="s">
        <v>4</v>
      </c>
      <c r="G1841" t="s">
        <v>4</v>
      </c>
      <c r="H1841" t="s">
        <v>118</v>
      </c>
    </row>
    <row r="1842" spans="1:8">
      <c r="A1842">
        <v>1838</v>
      </c>
      <c r="B1842" t="s">
        <v>2178</v>
      </c>
      <c r="C1842" t="s">
        <v>2172</v>
      </c>
      <c r="D1842" t="s">
        <v>968</v>
      </c>
      <c r="E1842" t="s">
        <v>197</v>
      </c>
      <c r="F1842" t="s">
        <v>1349</v>
      </c>
      <c r="H1842" t="s">
        <v>295</v>
      </c>
    </row>
    <row r="1843" spans="1:8">
      <c r="A1843">
        <v>1839</v>
      </c>
      <c r="B1843" t="s">
        <v>2179</v>
      </c>
      <c r="C1843" t="s">
        <v>2172</v>
      </c>
      <c r="D1843" t="s">
        <v>968</v>
      </c>
      <c r="E1843" t="s">
        <v>197</v>
      </c>
      <c r="F1843" t="s">
        <v>234</v>
      </c>
      <c r="G1843" t="s">
        <v>234</v>
      </c>
      <c r="H1843" t="s">
        <v>118</v>
      </c>
    </row>
    <row r="1844" spans="1:8">
      <c r="A1844">
        <v>1840</v>
      </c>
      <c r="B1844" t="s">
        <v>2180</v>
      </c>
      <c r="C1844" t="s">
        <v>2172</v>
      </c>
      <c r="D1844" t="s">
        <v>968</v>
      </c>
      <c r="E1844" t="s">
        <v>197</v>
      </c>
      <c r="F1844" t="s">
        <v>33</v>
      </c>
      <c r="G1844" t="s">
        <v>33</v>
      </c>
      <c r="H1844" t="s">
        <v>295</v>
      </c>
    </row>
    <row r="1845" spans="1:8">
      <c r="A1845">
        <v>1841</v>
      </c>
      <c r="B1845" t="s">
        <v>2181</v>
      </c>
      <c r="C1845" t="s">
        <v>2172</v>
      </c>
      <c r="D1845" t="s">
        <v>968</v>
      </c>
      <c r="E1845" t="s">
        <v>197</v>
      </c>
      <c r="F1845" t="s">
        <v>3</v>
      </c>
      <c r="G1845" t="s">
        <v>3</v>
      </c>
      <c r="H1845" t="s">
        <v>118</v>
      </c>
    </row>
    <row r="1846" spans="1:8">
      <c r="A1846">
        <v>1842</v>
      </c>
      <c r="B1846" t="s">
        <v>2182</v>
      </c>
      <c r="C1846" t="s">
        <v>2172</v>
      </c>
      <c r="D1846" t="s">
        <v>968</v>
      </c>
      <c r="E1846" t="s">
        <v>197</v>
      </c>
      <c r="H1846" t="s">
        <v>118</v>
      </c>
    </row>
    <row r="1847" spans="1:8">
      <c r="A1847">
        <v>1843</v>
      </c>
      <c r="B1847" t="s">
        <v>2183</v>
      </c>
      <c r="C1847" t="s">
        <v>2172</v>
      </c>
      <c r="D1847" t="s">
        <v>968</v>
      </c>
      <c r="E1847" t="s">
        <v>197</v>
      </c>
      <c r="H1847" t="s">
        <v>118</v>
      </c>
    </row>
    <row r="1848" spans="1:8">
      <c r="A1848">
        <v>1844</v>
      </c>
      <c r="B1848" t="s">
        <v>2184</v>
      </c>
      <c r="C1848" t="s">
        <v>2172</v>
      </c>
      <c r="D1848" t="s">
        <v>968</v>
      </c>
      <c r="E1848" t="s">
        <v>197</v>
      </c>
    </row>
    <row r="1849" spans="1:8">
      <c r="A1849">
        <v>1845</v>
      </c>
      <c r="B1849" t="s">
        <v>2185</v>
      </c>
      <c r="C1849" t="s">
        <v>2186</v>
      </c>
      <c r="D1849" t="s">
        <v>980</v>
      </c>
      <c r="E1849" t="s">
        <v>197</v>
      </c>
      <c r="F1849" t="s">
        <v>3</v>
      </c>
      <c r="G1849" t="s">
        <v>225</v>
      </c>
      <c r="H1849" t="s">
        <v>118</v>
      </c>
    </row>
    <row r="1850" spans="1:8">
      <c r="A1850">
        <v>1846</v>
      </c>
      <c r="B1850" t="s">
        <v>2187</v>
      </c>
      <c r="C1850" t="s">
        <v>2186</v>
      </c>
      <c r="D1850" t="s">
        <v>980</v>
      </c>
      <c r="E1850" t="s">
        <v>197</v>
      </c>
      <c r="F1850" t="s">
        <v>3</v>
      </c>
      <c r="G1850" t="s">
        <v>205</v>
      </c>
      <c r="H1850" t="s">
        <v>118</v>
      </c>
    </row>
    <row r="1851" spans="1:8">
      <c r="A1851">
        <v>1847</v>
      </c>
      <c r="B1851" t="s">
        <v>2188</v>
      </c>
      <c r="C1851" t="s">
        <v>2189</v>
      </c>
      <c r="D1851" t="s">
        <v>984</v>
      </c>
      <c r="E1851" t="s">
        <v>197</v>
      </c>
      <c r="F1851" t="s">
        <v>3</v>
      </c>
      <c r="G1851" t="s">
        <v>248</v>
      </c>
      <c r="H1851" t="s">
        <v>118</v>
      </c>
    </row>
    <row r="1852" spans="1:8">
      <c r="A1852">
        <v>1848</v>
      </c>
      <c r="B1852" t="s">
        <v>2190</v>
      </c>
      <c r="C1852" t="s">
        <v>2189</v>
      </c>
      <c r="D1852" t="s">
        <v>984</v>
      </c>
      <c r="E1852" t="s">
        <v>197</v>
      </c>
      <c r="F1852" t="s">
        <v>3</v>
      </c>
      <c r="G1852" t="s">
        <v>207</v>
      </c>
      <c r="H1852" t="s">
        <v>118</v>
      </c>
    </row>
    <row r="1853" spans="1:8">
      <c r="A1853">
        <v>1849</v>
      </c>
      <c r="B1853" t="s">
        <v>2191</v>
      </c>
      <c r="C1853" t="s">
        <v>2189</v>
      </c>
      <c r="D1853" t="s">
        <v>984</v>
      </c>
      <c r="E1853" t="s">
        <v>197</v>
      </c>
      <c r="F1853" t="s">
        <v>207</v>
      </c>
      <c r="G1853" t="s">
        <v>207</v>
      </c>
      <c r="H1853" t="s">
        <v>118</v>
      </c>
    </row>
    <row r="1854" spans="1:8">
      <c r="A1854">
        <v>1850</v>
      </c>
      <c r="B1854" t="s">
        <v>2192</v>
      </c>
      <c r="C1854" t="s">
        <v>2189</v>
      </c>
      <c r="D1854" t="s">
        <v>984</v>
      </c>
      <c r="E1854" t="s">
        <v>197</v>
      </c>
      <c r="F1854" t="s">
        <v>3</v>
      </c>
      <c r="G1854" t="s">
        <v>3</v>
      </c>
      <c r="H1854" t="s">
        <v>118</v>
      </c>
    </row>
    <row r="1855" spans="1:8">
      <c r="A1855">
        <v>1851</v>
      </c>
      <c r="B1855" t="s">
        <v>2193</v>
      </c>
      <c r="C1855" t="s">
        <v>2189</v>
      </c>
      <c r="D1855" t="s">
        <v>984</v>
      </c>
      <c r="E1855" t="s">
        <v>197</v>
      </c>
      <c r="F1855" t="s">
        <v>3</v>
      </c>
      <c r="G1855" t="s">
        <v>3</v>
      </c>
      <c r="H1855" t="s">
        <v>118</v>
      </c>
    </row>
    <row r="1856" spans="1:8">
      <c r="A1856">
        <v>1852</v>
      </c>
      <c r="B1856" t="s">
        <v>2194</v>
      </c>
      <c r="C1856" t="s">
        <v>2189</v>
      </c>
      <c r="D1856" t="s">
        <v>984</v>
      </c>
      <c r="E1856" t="s">
        <v>197</v>
      </c>
      <c r="F1856" t="s">
        <v>3</v>
      </c>
      <c r="G1856" t="s">
        <v>4</v>
      </c>
      <c r="H1856" t="s">
        <v>118</v>
      </c>
    </row>
    <row r="1857" spans="1:8">
      <c r="A1857">
        <v>1853</v>
      </c>
      <c r="B1857" t="s">
        <v>2195</v>
      </c>
      <c r="C1857" t="s">
        <v>2189</v>
      </c>
      <c r="D1857" t="s">
        <v>984</v>
      </c>
      <c r="E1857" t="s">
        <v>197</v>
      </c>
      <c r="F1857" t="s">
        <v>3</v>
      </c>
      <c r="G1857" t="s">
        <v>3</v>
      </c>
      <c r="H1857" t="s">
        <v>118</v>
      </c>
    </row>
    <row r="1858" spans="1:8">
      <c r="A1858">
        <v>1854</v>
      </c>
      <c r="B1858" t="s">
        <v>2196</v>
      </c>
      <c r="C1858" t="s">
        <v>2189</v>
      </c>
      <c r="D1858" t="s">
        <v>984</v>
      </c>
      <c r="E1858" t="s">
        <v>197</v>
      </c>
      <c r="F1858" t="s">
        <v>402</v>
      </c>
      <c r="G1858" t="s">
        <v>3</v>
      </c>
      <c r="H1858" t="s">
        <v>118</v>
      </c>
    </row>
    <row r="1859" spans="1:8">
      <c r="A1859">
        <v>1855</v>
      </c>
      <c r="B1859" t="s">
        <v>2197</v>
      </c>
      <c r="C1859" t="s">
        <v>2189</v>
      </c>
      <c r="D1859" t="s">
        <v>984</v>
      </c>
      <c r="E1859" t="s">
        <v>197</v>
      </c>
      <c r="F1859" t="s">
        <v>3</v>
      </c>
      <c r="G1859" t="s">
        <v>3</v>
      </c>
      <c r="H1859" t="s">
        <v>118</v>
      </c>
    </row>
    <row r="1860" spans="1:8">
      <c r="A1860">
        <v>1856</v>
      </c>
      <c r="B1860" t="s">
        <v>2198</v>
      </c>
      <c r="C1860" t="s">
        <v>2189</v>
      </c>
      <c r="D1860" t="s">
        <v>984</v>
      </c>
      <c r="E1860" t="s">
        <v>197</v>
      </c>
      <c r="F1860" t="s">
        <v>3</v>
      </c>
      <c r="G1860" t="s">
        <v>207</v>
      </c>
      <c r="H1860" t="s">
        <v>118</v>
      </c>
    </row>
    <row r="1861" spans="1:8">
      <c r="A1861">
        <v>1857</v>
      </c>
      <c r="B1861" t="s">
        <v>2199</v>
      </c>
      <c r="C1861" t="s">
        <v>2189</v>
      </c>
      <c r="D1861" t="s">
        <v>984</v>
      </c>
      <c r="E1861" t="s">
        <v>197</v>
      </c>
      <c r="F1861" t="s">
        <v>3</v>
      </c>
      <c r="G1861" t="s">
        <v>205</v>
      </c>
      <c r="H1861" t="s">
        <v>118</v>
      </c>
    </row>
    <row r="1862" spans="1:8">
      <c r="A1862">
        <v>1858</v>
      </c>
      <c r="B1862" t="s">
        <v>2200</v>
      </c>
      <c r="C1862" t="s">
        <v>2189</v>
      </c>
      <c r="D1862" t="s">
        <v>984</v>
      </c>
      <c r="E1862" t="s">
        <v>197</v>
      </c>
      <c r="F1862" t="s">
        <v>3</v>
      </c>
      <c r="G1862" t="s">
        <v>234</v>
      </c>
      <c r="H1862" t="s">
        <v>118</v>
      </c>
    </row>
    <row r="1863" spans="1:8">
      <c r="A1863">
        <v>1859</v>
      </c>
      <c r="B1863" t="s">
        <v>2201</v>
      </c>
      <c r="C1863" t="s">
        <v>2189</v>
      </c>
      <c r="D1863" t="s">
        <v>984</v>
      </c>
      <c r="E1863" t="s">
        <v>197</v>
      </c>
      <c r="F1863" t="s">
        <v>3</v>
      </c>
      <c r="H1863" t="s">
        <v>118</v>
      </c>
    </row>
    <row r="1864" spans="1:8">
      <c r="A1864">
        <v>1860</v>
      </c>
      <c r="B1864" t="s">
        <v>2202</v>
      </c>
      <c r="C1864" t="s">
        <v>2189</v>
      </c>
      <c r="D1864" t="s">
        <v>984</v>
      </c>
      <c r="E1864" t="s">
        <v>197</v>
      </c>
      <c r="F1864" t="s">
        <v>3</v>
      </c>
      <c r="G1864" t="s">
        <v>3</v>
      </c>
      <c r="H1864" t="s">
        <v>118</v>
      </c>
    </row>
    <row r="1865" spans="1:8">
      <c r="A1865">
        <v>1861</v>
      </c>
      <c r="B1865" t="s">
        <v>2203</v>
      </c>
      <c r="C1865" t="s">
        <v>2189</v>
      </c>
      <c r="D1865" t="s">
        <v>984</v>
      </c>
      <c r="E1865" t="s">
        <v>197</v>
      </c>
      <c r="F1865" t="s">
        <v>3</v>
      </c>
      <c r="G1865" t="s">
        <v>33</v>
      </c>
      <c r="H1865" t="s">
        <v>118</v>
      </c>
    </row>
    <row r="1866" spans="1:8">
      <c r="A1866">
        <v>1862</v>
      </c>
      <c r="B1866" t="s">
        <v>2204</v>
      </c>
      <c r="C1866" t="s">
        <v>2189</v>
      </c>
      <c r="D1866" t="s">
        <v>984</v>
      </c>
      <c r="E1866" t="s">
        <v>197</v>
      </c>
      <c r="F1866" t="s">
        <v>218</v>
      </c>
      <c r="G1866" t="s">
        <v>218</v>
      </c>
      <c r="H1866" t="s">
        <v>118</v>
      </c>
    </row>
    <row r="1867" spans="1:8">
      <c r="A1867">
        <v>1863</v>
      </c>
      <c r="B1867" t="s">
        <v>2205</v>
      </c>
      <c r="C1867" t="s">
        <v>2189</v>
      </c>
      <c r="D1867" t="s">
        <v>984</v>
      </c>
      <c r="E1867" t="s">
        <v>197</v>
      </c>
      <c r="F1867" t="s">
        <v>3</v>
      </c>
      <c r="H1867" t="s">
        <v>118</v>
      </c>
    </row>
    <row r="1868" spans="1:8">
      <c r="A1868">
        <v>1864</v>
      </c>
      <c r="B1868" t="s">
        <v>2206</v>
      </c>
      <c r="C1868" t="s">
        <v>2189</v>
      </c>
      <c r="D1868" t="s">
        <v>984</v>
      </c>
      <c r="E1868" t="s">
        <v>197</v>
      </c>
      <c r="F1868" t="s">
        <v>225</v>
      </c>
      <c r="G1868" t="s">
        <v>225</v>
      </c>
      <c r="H1868" t="s">
        <v>118</v>
      </c>
    </row>
    <row r="1869" spans="1:8">
      <c r="A1869">
        <v>1865</v>
      </c>
      <c r="B1869" t="s">
        <v>2207</v>
      </c>
      <c r="C1869" t="s">
        <v>2189</v>
      </c>
      <c r="D1869" t="s">
        <v>984</v>
      </c>
      <c r="E1869" t="s">
        <v>197</v>
      </c>
      <c r="F1869" t="s">
        <v>3</v>
      </c>
      <c r="H1869" t="s">
        <v>118</v>
      </c>
    </row>
    <row r="1870" spans="1:8">
      <c r="A1870">
        <v>1866</v>
      </c>
      <c r="B1870" t="s">
        <v>2208</v>
      </c>
      <c r="C1870" t="s">
        <v>2189</v>
      </c>
      <c r="D1870" t="s">
        <v>984</v>
      </c>
      <c r="E1870" t="s">
        <v>197</v>
      </c>
      <c r="F1870" t="s">
        <v>3</v>
      </c>
      <c r="G1870" t="s">
        <v>225</v>
      </c>
      <c r="H1870" t="s">
        <v>118</v>
      </c>
    </row>
    <row r="1871" spans="1:8">
      <c r="A1871">
        <v>1867</v>
      </c>
      <c r="B1871" t="s">
        <v>2209</v>
      </c>
      <c r="C1871" t="s">
        <v>2189</v>
      </c>
      <c r="D1871" t="s">
        <v>984</v>
      </c>
      <c r="E1871" t="s">
        <v>197</v>
      </c>
      <c r="F1871" t="s">
        <v>3</v>
      </c>
      <c r="G1871" t="s">
        <v>29</v>
      </c>
      <c r="H1871" t="s">
        <v>118</v>
      </c>
    </row>
    <row r="1872" spans="1:8">
      <c r="A1872">
        <v>1868</v>
      </c>
      <c r="B1872" t="s">
        <v>2210</v>
      </c>
      <c r="C1872" t="s">
        <v>2189</v>
      </c>
      <c r="D1872" t="s">
        <v>984</v>
      </c>
      <c r="E1872" t="s">
        <v>197</v>
      </c>
      <c r="F1872" t="s">
        <v>3</v>
      </c>
      <c r="G1872" t="s">
        <v>33</v>
      </c>
      <c r="H1872" t="s">
        <v>118</v>
      </c>
    </row>
    <row r="1873" spans="1:8">
      <c r="A1873">
        <v>1869</v>
      </c>
      <c r="B1873" t="s">
        <v>2211</v>
      </c>
      <c r="C1873" t="s">
        <v>2189</v>
      </c>
      <c r="D1873" t="s">
        <v>984</v>
      </c>
      <c r="E1873" t="s">
        <v>340</v>
      </c>
      <c r="F1873" t="s">
        <v>4</v>
      </c>
      <c r="G1873" t="s">
        <v>3</v>
      </c>
      <c r="H1873" t="s">
        <v>118</v>
      </c>
    </row>
    <row r="1874" spans="1:8">
      <c r="A1874">
        <v>1870</v>
      </c>
      <c r="B1874" t="s">
        <v>2212</v>
      </c>
      <c r="C1874" t="s">
        <v>2189</v>
      </c>
      <c r="D1874" t="s">
        <v>984</v>
      </c>
      <c r="E1874" t="s">
        <v>340</v>
      </c>
      <c r="F1874" t="s">
        <v>4</v>
      </c>
      <c r="H1874" t="s">
        <v>118</v>
      </c>
    </row>
    <row r="1875" spans="1:8">
      <c r="A1875">
        <v>1871</v>
      </c>
      <c r="B1875" t="s">
        <v>2213</v>
      </c>
      <c r="C1875" t="s">
        <v>2189</v>
      </c>
      <c r="D1875" t="s">
        <v>984</v>
      </c>
      <c r="E1875" t="s">
        <v>340</v>
      </c>
      <c r="F1875" t="s">
        <v>4</v>
      </c>
      <c r="G1875" t="s">
        <v>4</v>
      </c>
      <c r="H1875" t="s">
        <v>118</v>
      </c>
    </row>
    <row r="1876" spans="1:8">
      <c r="A1876">
        <v>1872</v>
      </c>
      <c r="B1876" t="s">
        <v>2214</v>
      </c>
      <c r="C1876" t="s">
        <v>2189</v>
      </c>
      <c r="D1876" t="s">
        <v>984</v>
      </c>
      <c r="E1876" t="s">
        <v>340</v>
      </c>
      <c r="F1876" t="s">
        <v>4</v>
      </c>
      <c r="G1876" t="s">
        <v>4</v>
      </c>
      <c r="H1876" t="s">
        <v>118</v>
      </c>
    </row>
    <row r="1877" spans="1:8">
      <c r="A1877">
        <v>1873</v>
      </c>
      <c r="B1877" t="s">
        <v>2215</v>
      </c>
      <c r="C1877" t="s">
        <v>2189</v>
      </c>
      <c r="D1877" t="s">
        <v>984</v>
      </c>
      <c r="E1877" t="s">
        <v>340</v>
      </c>
      <c r="F1877" t="s">
        <v>4</v>
      </c>
      <c r="G1877" t="s">
        <v>4</v>
      </c>
      <c r="H1877" t="s">
        <v>118</v>
      </c>
    </row>
    <row r="1878" spans="1:8">
      <c r="A1878">
        <v>1874</v>
      </c>
      <c r="B1878" t="s">
        <v>2216</v>
      </c>
      <c r="C1878" t="s">
        <v>2189</v>
      </c>
      <c r="D1878" t="s">
        <v>984</v>
      </c>
      <c r="E1878" t="s">
        <v>340</v>
      </c>
      <c r="F1878" t="s">
        <v>4</v>
      </c>
      <c r="G1878" t="s">
        <v>4</v>
      </c>
      <c r="H1878" t="s">
        <v>295</v>
      </c>
    </row>
    <row r="1879" spans="1:8">
      <c r="A1879">
        <v>1875</v>
      </c>
      <c r="B1879" t="s">
        <v>2217</v>
      </c>
      <c r="C1879" t="s">
        <v>2189</v>
      </c>
      <c r="D1879" t="s">
        <v>984</v>
      </c>
      <c r="E1879" t="s">
        <v>340</v>
      </c>
      <c r="F1879" t="s">
        <v>4</v>
      </c>
      <c r="G1879" t="s">
        <v>4</v>
      </c>
      <c r="H1879" t="s">
        <v>118</v>
      </c>
    </row>
    <row r="1880" spans="1:8">
      <c r="A1880">
        <v>1876</v>
      </c>
      <c r="B1880" t="s">
        <v>2218</v>
      </c>
      <c r="C1880" t="s">
        <v>2189</v>
      </c>
      <c r="D1880" t="s">
        <v>984</v>
      </c>
      <c r="E1880" t="s">
        <v>340</v>
      </c>
      <c r="F1880" t="s">
        <v>4</v>
      </c>
      <c r="G1880" t="s">
        <v>4</v>
      </c>
      <c r="H1880" t="s">
        <v>118</v>
      </c>
    </row>
    <row r="1881" spans="1:8">
      <c r="A1881">
        <v>1877</v>
      </c>
      <c r="B1881" t="s">
        <v>2219</v>
      </c>
      <c r="C1881" t="s">
        <v>2189</v>
      </c>
      <c r="D1881" t="s">
        <v>984</v>
      </c>
      <c r="E1881" t="s">
        <v>340</v>
      </c>
      <c r="F1881" t="s">
        <v>4</v>
      </c>
      <c r="G1881" t="s">
        <v>4</v>
      </c>
      <c r="H1881" t="s">
        <v>118</v>
      </c>
    </row>
    <row r="1882" spans="1:8">
      <c r="A1882">
        <v>1878</v>
      </c>
      <c r="B1882" t="s">
        <v>2220</v>
      </c>
      <c r="C1882" t="s">
        <v>2189</v>
      </c>
      <c r="D1882" t="s">
        <v>984</v>
      </c>
      <c r="E1882" t="s">
        <v>340</v>
      </c>
      <c r="G1882" t="s">
        <v>4</v>
      </c>
      <c r="H1882" t="s">
        <v>118</v>
      </c>
    </row>
    <row r="1883" spans="1:8">
      <c r="A1883">
        <v>1879</v>
      </c>
      <c r="B1883" t="s">
        <v>2221</v>
      </c>
      <c r="C1883" t="s">
        <v>2189</v>
      </c>
      <c r="D1883" t="s">
        <v>984</v>
      </c>
      <c r="E1883" t="s">
        <v>340</v>
      </c>
      <c r="F1883" t="s">
        <v>4</v>
      </c>
      <c r="H1883" t="s">
        <v>118</v>
      </c>
    </row>
    <row r="1884" spans="1:8">
      <c r="A1884">
        <v>1880</v>
      </c>
      <c r="B1884" t="s">
        <v>2222</v>
      </c>
      <c r="C1884" t="s">
        <v>2189</v>
      </c>
      <c r="D1884" t="s">
        <v>984</v>
      </c>
      <c r="E1884" t="s">
        <v>340</v>
      </c>
      <c r="F1884" t="s">
        <v>4</v>
      </c>
      <c r="G1884" t="s">
        <v>4</v>
      </c>
      <c r="H1884" t="s">
        <v>118</v>
      </c>
    </row>
    <row r="1885" spans="1:8">
      <c r="A1885">
        <v>1881</v>
      </c>
      <c r="B1885" t="s">
        <v>2223</v>
      </c>
      <c r="C1885" t="s">
        <v>2189</v>
      </c>
      <c r="D1885" t="s">
        <v>984</v>
      </c>
      <c r="E1885" t="s">
        <v>340</v>
      </c>
      <c r="F1885" t="s">
        <v>4</v>
      </c>
      <c r="H1885" t="s">
        <v>118</v>
      </c>
    </row>
    <row r="1886" spans="1:8">
      <c r="A1886">
        <v>1882</v>
      </c>
      <c r="B1886" t="s">
        <v>2224</v>
      </c>
      <c r="C1886" t="s">
        <v>2189</v>
      </c>
      <c r="D1886" t="s">
        <v>984</v>
      </c>
      <c r="E1886" t="s">
        <v>197</v>
      </c>
      <c r="F1886" t="s">
        <v>205</v>
      </c>
      <c r="G1886" t="s">
        <v>205</v>
      </c>
      <c r="H1886" t="s">
        <v>118</v>
      </c>
    </row>
    <row r="1887" spans="1:8">
      <c r="A1887">
        <v>1883</v>
      </c>
      <c r="B1887" t="s">
        <v>2225</v>
      </c>
      <c r="C1887" t="s">
        <v>2226</v>
      </c>
      <c r="D1887" t="s">
        <v>2227</v>
      </c>
      <c r="E1887" t="s">
        <v>197</v>
      </c>
      <c r="F1887" t="s">
        <v>3</v>
      </c>
      <c r="G1887" t="s">
        <v>207</v>
      </c>
      <c r="H1887" t="s">
        <v>118</v>
      </c>
    </row>
    <row r="1888" spans="1:8">
      <c r="A1888">
        <v>1884</v>
      </c>
      <c r="B1888" t="s">
        <v>2228</v>
      </c>
      <c r="C1888" t="s">
        <v>2226</v>
      </c>
      <c r="D1888" t="s">
        <v>2227</v>
      </c>
      <c r="E1888" t="s">
        <v>197</v>
      </c>
      <c r="F1888" t="s">
        <v>4</v>
      </c>
      <c r="G1888" t="s">
        <v>4</v>
      </c>
      <c r="H1888" t="s">
        <v>118</v>
      </c>
    </row>
    <row r="1889" spans="1:8">
      <c r="A1889">
        <v>1885</v>
      </c>
      <c r="B1889" t="s">
        <v>2229</v>
      </c>
      <c r="C1889" t="s">
        <v>2230</v>
      </c>
      <c r="D1889" t="s">
        <v>2231</v>
      </c>
      <c r="E1889" t="s">
        <v>197</v>
      </c>
      <c r="F1889" t="s">
        <v>4</v>
      </c>
      <c r="G1889" t="s">
        <v>4</v>
      </c>
      <c r="H1889" t="s">
        <v>118</v>
      </c>
    </row>
    <row r="1890" spans="1:8">
      <c r="A1890">
        <v>1886</v>
      </c>
      <c r="B1890" t="s">
        <v>2232</v>
      </c>
      <c r="C1890" t="s">
        <v>2230</v>
      </c>
      <c r="D1890" t="s">
        <v>2231</v>
      </c>
      <c r="E1890" t="s">
        <v>197</v>
      </c>
      <c r="F1890" t="s">
        <v>205</v>
      </c>
      <c r="G1890" t="s">
        <v>205</v>
      </c>
      <c r="H1890" t="s">
        <v>118</v>
      </c>
    </row>
    <row r="1891" spans="1:8">
      <c r="A1891">
        <v>1887</v>
      </c>
      <c r="B1891" t="s">
        <v>2233</v>
      </c>
      <c r="C1891" t="s">
        <v>2230</v>
      </c>
      <c r="D1891" t="s">
        <v>2231</v>
      </c>
      <c r="E1891" t="s">
        <v>197</v>
      </c>
      <c r="F1891" t="s">
        <v>207</v>
      </c>
      <c r="H1891" t="s">
        <v>118</v>
      </c>
    </row>
    <row r="1892" spans="1:8">
      <c r="A1892">
        <v>1888</v>
      </c>
      <c r="B1892" t="s">
        <v>2234</v>
      </c>
      <c r="C1892" t="s">
        <v>2230</v>
      </c>
      <c r="D1892" t="s">
        <v>2231</v>
      </c>
      <c r="E1892" t="s">
        <v>197</v>
      </c>
      <c r="F1892" t="s">
        <v>4</v>
      </c>
      <c r="H1892" t="s">
        <v>118</v>
      </c>
    </row>
    <row r="1893" spans="1:8">
      <c r="A1893">
        <v>1889</v>
      </c>
      <c r="B1893" t="s">
        <v>2235</v>
      </c>
      <c r="C1893" t="s">
        <v>2230</v>
      </c>
      <c r="D1893" t="s">
        <v>2231</v>
      </c>
      <c r="E1893" t="s">
        <v>197</v>
      </c>
      <c r="F1893" t="s">
        <v>4</v>
      </c>
      <c r="G1893" t="s">
        <v>4</v>
      </c>
      <c r="H1893" t="s">
        <v>295</v>
      </c>
    </row>
    <row r="1894" spans="1:8">
      <c r="A1894">
        <v>1890</v>
      </c>
      <c r="B1894" t="s">
        <v>2236</v>
      </c>
      <c r="C1894" t="s">
        <v>2230</v>
      </c>
      <c r="D1894" t="s">
        <v>2231</v>
      </c>
      <c r="E1894" t="s">
        <v>197</v>
      </c>
    </row>
    <row r="1895" spans="1:8">
      <c r="A1895">
        <v>1891</v>
      </c>
      <c r="B1895" t="s">
        <v>2237</v>
      </c>
      <c r="C1895" t="s">
        <v>2238</v>
      </c>
      <c r="D1895" t="s">
        <v>1001</v>
      </c>
      <c r="E1895" t="s">
        <v>197</v>
      </c>
      <c r="F1895" t="s">
        <v>209</v>
      </c>
      <c r="G1895" t="s">
        <v>7</v>
      </c>
      <c r="H1895" t="s">
        <v>118</v>
      </c>
    </row>
    <row r="1896" spans="1:8">
      <c r="A1896">
        <v>1892</v>
      </c>
      <c r="B1896" t="s">
        <v>2239</v>
      </c>
      <c r="C1896" t="s">
        <v>2238</v>
      </c>
      <c r="D1896" t="s">
        <v>1001</v>
      </c>
      <c r="E1896" t="s">
        <v>197</v>
      </c>
      <c r="F1896" t="s">
        <v>4</v>
      </c>
      <c r="H1896" t="s">
        <v>118</v>
      </c>
    </row>
    <row r="1897" spans="1:8">
      <c r="A1897">
        <v>1893</v>
      </c>
      <c r="B1897" t="s">
        <v>2240</v>
      </c>
      <c r="C1897" t="s">
        <v>2238</v>
      </c>
      <c r="D1897" t="s">
        <v>1001</v>
      </c>
      <c r="E1897" t="s">
        <v>197</v>
      </c>
      <c r="F1897" t="s">
        <v>4</v>
      </c>
      <c r="H1897" t="s">
        <v>118</v>
      </c>
    </row>
    <row r="1898" spans="1:8">
      <c r="A1898">
        <v>1894</v>
      </c>
      <c r="B1898" t="s">
        <v>2241</v>
      </c>
      <c r="C1898" t="s">
        <v>2238</v>
      </c>
      <c r="D1898" t="s">
        <v>1001</v>
      </c>
      <c r="E1898" t="s">
        <v>197</v>
      </c>
      <c r="F1898" t="s">
        <v>4</v>
      </c>
      <c r="H1898" t="s">
        <v>275</v>
      </c>
    </row>
    <row r="1899" spans="1:8">
      <c r="A1899">
        <v>1895</v>
      </c>
      <c r="B1899" t="s">
        <v>2242</v>
      </c>
      <c r="C1899" t="s">
        <v>2238</v>
      </c>
      <c r="D1899" t="s">
        <v>1001</v>
      </c>
      <c r="E1899" t="s">
        <v>197</v>
      </c>
      <c r="F1899" t="s">
        <v>4</v>
      </c>
      <c r="H1899" t="s">
        <v>118</v>
      </c>
    </row>
    <row r="1900" spans="1:8">
      <c r="A1900">
        <v>1896</v>
      </c>
      <c r="B1900" t="s">
        <v>2243</v>
      </c>
      <c r="C1900" t="s">
        <v>2238</v>
      </c>
      <c r="D1900" t="s">
        <v>1001</v>
      </c>
      <c r="E1900" t="s">
        <v>197</v>
      </c>
      <c r="F1900" t="s">
        <v>3</v>
      </c>
      <c r="H1900" t="s">
        <v>118</v>
      </c>
    </row>
    <row r="1901" spans="1:8">
      <c r="A1901">
        <v>1897</v>
      </c>
      <c r="B1901" t="s">
        <v>2244</v>
      </c>
      <c r="C1901" t="s">
        <v>2238</v>
      </c>
      <c r="D1901" t="s">
        <v>1001</v>
      </c>
      <c r="E1901" t="s">
        <v>197</v>
      </c>
      <c r="F1901" t="s">
        <v>4</v>
      </c>
      <c r="G1901" t="s">
        <v>4</v>
      </c>
      <c r="H1901" t="s">
        <v>118</v>
      </c>
    </row>
    <row r="1902" spans="1:8">
      <c r="A1902">
        <v>1898</v>
      </c>
      <c r="B1902" t="s">
        <v>2245</v>
      </c>
      <c r="C1902" t="s">
        <v>2246</v>
      </c>
      <c r="D1902" t="s">
        <v>2247</v>
      </c>
      <c r="E1902" t="s">
        <v>197</v>
      </c>
      <c r="F1902" t="s">
        <v>3</v>
      </c>
      <c r="G1902" t="s">
        <v>3</v>
      </c>
      <c r="H1902" t="s">
        <v>118</v>
      </c>
    </row>
    <row r="1903" spans="1:8">
      <c r="A1903">
        <v>1899</v>
      </c>
      <c r="B1903" t="s">
        <v>2248</v>
      </c>
      <c r="C1903" t="s">
        <v>2246</v>
      </c>
      <c r="D1903" t="s">
        <v>2247</v>
      </c>
      <c r="E1903" t="s">
        <v>197</v>
      </c>
      <c r="F1903" t="s">
        <v>3</v>
      </c>
      <c r="H1903" t="s">
        <v>118</v>
      </c>
    </row>
    <row r="1904" spans="1:8">
      <c r="A1904">
        <v>1900</v>
      </c>
      <c r="B1904" t="s">
        <v>2249</v>
      </c>
      <c r="C1904" t="s">
        <v>2246</v>
      </c>
      <c r="D1904" t="s">
        <v>2247</v>
      </c>
      <c r="E1904" t="s">
        <v>197</v>
      </c>
      <c r="F1904" t="s">
        <v>207</v>
      </c>
      <c r="G1904" t="s">
        <v>207</v>
      </c>
      <c r="H1904" t="s">
        <v>118</v>
      </c>
    </row>
    <row r="1905" spans="1:8">
      <c r="A1905">
        <v>1901</v>
      </c>
      <c r="B1905" t="s">
        <v>2250</v>
      </c>
      <c r="C1905" t="s">
        <v>2251</v>
      </c>
      <c r="D1905" t="s">
        <v>998</v>
      </c>
      <c r="E1905" t="s">
        <v>197</v>
      </c>
      <c r="F1905" t="s">
        <v>207</v>
      </c>
      <c r="H1905" t="s">
        <v>118</v>
      </c>
    </row>
    <row r="1906" spans="1:8">
      <c r="A1906">
        <v>1902</v>
      </c>
      <c r="B1906" t="s">
        <v>2252</v>
      </c>
      <c r="C1906" t="s">
        <v>2251</v>
      </c>
      <c r="D1906" t="s">
        <v>998</v>
      </c>
      <c r="E1906" t="s">
        <v>197</v>
      </c>
      <c r="F1906" t="s">
        <v>3</v>
      </c>
      <c r="G1906" t="s">
        <v>248</v>
      </c>
      <c r="H1906" t="s">
        <v>118</v>
      </c>
    </row>
    <row r="1907" spans="1:8">
      <c r="A1907">
        <v>1903</v>
      </c>
      <c r="B1907" t="s">
        <v>2253</v>
      </c>
      <c r="C1907" t="s">
        <v>2251</v>
      </c>
      <c r="D1907" t="s">
        <v>998</v>
      </c>
      <c r="E1907" t="s">
        <v>197</v>
      </c>
      <c r="F1907" t="s">
        <v>3</v>
      </c>
      <c r="G1907" t="s">
        <v>3</v>
      </c>
      <c r="H1907" t="s">
        <v>118</v>
      </c>
    </row>
    <row r="1908" spans="1:8">
      <c r="A1908">
        <v>1904</v>
      </c>
      <c r="B1908" t="s">
        <v>2254</v>
      </c>
      <c r="C1908" t="s">
        <v>2255</v>
      </c>
      <c r="D1908" t="s">
        <v>1005</v>
      </c>
      <c r="E1908" t="s">
        <v>197</v>
      </c>
      <c r="F1908" t="s">
        <v>197</v>
      </c>
      <c r="G1908" t="s">
        <v>33</v>
      </c>
      <c r="H1908" t="s">
        <v>118</v>
      </c>
    </row>
    <row r="1909" spans="1:8">
      <c r="A1909">
        <v>1905</v>
      </c>
      <c r="B1909" t="s">
        <v>2256</v>
      </c>
      <c r="C1909" t="s">
        <v>2255</v>
      </c>
      <c r="D1909" t="s">
        <v>1005</v>
      </c>
      <c r="E1909" t="s">
        <v>197</v>
      </c>
      <c r="F1909" t="s">
        <v>1177</v>
      </c>
      <c r="G1909" t="s">
        <v>1177</v>
      </c>
      <c r="H1909" t="s">
        <v>118</v>
      </c>
    </row>
    <row r="1910" spans="1:8">
      <c r="A1910">
        <v>1906</v>
      </c>
      <c r="B1910" t="s">
        <v>2257</v>
      </c>
      <c r="C1910" t="s">
        <v>2255</v>
      </c>
      <c r="D1910" t="s">
        <v>1005</v>
      </c>
      <c r="E1910" t="s">
        <v>197</v>
      </c>
      <c r="F1910" t="s">
        <v>3</v>
      </c>
      <c r="H1910" t="s">
        <v>118</v>
      </c>
    </row>
    <row r="1911" spans="1:8">
      <c r="A1911">
        <v>1907</v>
      </c>
      <c r="B1911" t="s">
        <v>2258</v>
      </c>
      <c r="C1911" t="s">
        <v>2255</v>
      </c>
      <c r="D1911" t="s">
        <v>1005</v>
      </c>
      <c r="E1911" t="s">
        <v>197</v>
      </c>
      <c r="F1911" t="s">
        <v>234</v>
      </c>
      <c r="G1911" t="s">
        <v>234</v>
      </c>
      <c r="H1911" t="s">
        <v>118</v>
      </c>
    </row>
    <row r="1912" spans="1:8">
      <c r="A1912">
        <v>1908</v>
      </c>
      <c r="B1912" t="s">
        <v>2259</v>
      </c>
      <c r="C1912" t="s">
        <v>2255</v>
      </c>
      <c r="D1912" t="s">
        <v>1005</v>
      </c>
      <c r="E1912" t="s">
        <v>197</v>
      </c>
      <c r="F1912" t="s">
        <v>3</v>
      </c>
      <c r="G1912" t="s">
        <v>7</v>
      </c>
      <c r="H1912" t="s">
        <v>118</v>
      </c>
    </row>
    <row r="1913" spans="1:8">
      <c r="A1913">
        <v>1909</v>
      </c>
      <c r="B1913" t="s">
        <v>2260</v>
      </c>
      <c r="C1913" t="s">
        <v>2255</v>
      </c>
      <c r="D1913" t="s">
        <v>1005</v>
      </c>
      <c r="E1913" t="s">
        <v>340</v>
      </c>
      <c r="F1913" t="s">
        <v>205</v>
      </c>
      <c r="G1913" t="s">
        <v>205</v>
      </c>
      <c r="H1913" t="s">
        <v>118</v>
      </c>
    </row>
    <row r="1914" spans="1:8">
      <c r="A1914">
        <v>1910</v>
      </c>
      <c r="B1914" t="s">
        <v>2261</v>
      </c>
      <c r="C1914" t="s">
        <v>2255</v>
      </c>
      <c r="D1914" t="s">
        <v>1005</v>
      </c>
      <c r="E1914" t="s">
        <v>340</v>
      </c>
      <c r="F1914" t="s">
        <v>205</v>
      </c>
      <c r="G1914" t="s">
        <v>205</v>
      </c>
      <c r="H1914" t="s">
        <v>118</v>
      </c>
    </row>
    <row r="1915" spans="1:8">
      <c r="A1915">
        <v>1911</v>
      </c>
      <c r="B1915" t="s">
        <v>2262</v>
      </c>
      <c r="C1915" t="s">
        <v>2255</v>
      </c>
      <c r="D1915" t="s">
        <v>1005</v>
      </c>
      <c r="E1915" t="s">
        <v>340</v>
      </c>
      <c r="F1915" t="s">
        <v>205</v>
      </c>
      <c r="G1915" t="s">
        <v>205</v>
      </c>
      <c r="H1915" t="s">
        <v>118</v>
      </c>
    </row>
    <row r="1916" spans="1:8">
      <c r="A1916">
        <v>1912</v>
      </c>
      <c r="B1916" t="s">
        <v>2263</v>
      </c>
      <c r="C1916" t="s">
        <v>2255</v>
      </c>
      <c r="D1916" t="s">
        <v>1005</v>
      </c>
      <c r="E1916" t="s">
        <v>340</v>
      </c>
      <c r="F1916" t="s">
        <v>205</v>
      </c>
      <c r="G1916" t="s">
        <v>205</v>
      </c>
      <c r="H1916" t="s">
        <v>118</v>
      </c>
    </row>
    <row r="1917" spans="1:8">
      <c r="A1917">
        <v>1913</v>
      </c>
      <c r="B1917" t="s">
        <v>2264</v>
      </c>
      <c r="C1917" t="s">
        <v>2255</v>
      </c>
      <c r="D1917" t="s">
        <v>1005</v>
      </c>
      <c r="E1917" t="s">
        <v>340</v>
      </c>
      <c r="F1917" t="s">
        <v>205</v>
      </c>
      <c r="G1917" t="s">
        <v>205</v>
      </c>
      <c r="H1917" t="s">
        <v>118</v>
      </c>
    </row>
    <row r="1918" spans="1:8">
      <c r="A1918">
        <v>1914</v>
      </c>
      <c r="B1918" t="s">
        <v>2265</v>
      </c>
      <c r="C1918" t="s">
        <v>2255</v>
      </c>
      <c r="D1918" t="s">
        <v>1005</v>
      </c>
      <c r="E1918" t="s">
        <v>340</v>
      </c>
      <c r="F1918" t="s">
        <v>205</v>
      </c>
      <c r="G1918" t="s">
        <v>234</v>
      </c>
      <c r="H1918" t="s">
        <v>118</v>
      </c>
    </row>
    <row r="1919" spans="1:8">
      <c r="A1919">
        <v>1915</v>
      </c>
      <c r="B1919" t="s">
        <v>2266</v>
      </c>
      <c r="C1919" t="s">
        <v>2255</v>
      </c>
      <c r="D1919" t="s">
        <v>1005</v>
      </c>
      <c r="E1919" t="s">
        <v>340</v>
      </c>
      <c r="F1919" t="s">
        <v>205</v>
      </c>
      <c r="G1919" t="s">
        <v>205</v>
      </c>
      <c r="H1919" t="s">
        <v>118</v>
      </c>
    </row>
    <row r="1920" spans="1:8">
      <c r="A1920">
        <v>1916</v>
      </c>
      <c r="B1920" t="s">
        <v>2267</v>
      </c>
      <c r="C1920" t="s">
        <v>2255</v>
      </c>
      <c r="D1920" t="s">
        <v>1005</v>
      </c>
      <c r="E1920" t="s">
        <v>340</v>
      </c>
      <c r="F1920" t="s">
        <v>205</v>
      </c>
      <c r="G1920" t="s">
        <v>205</v>
      </c>
      <c r="H1920" t="s">
        <v>118</v>
      </c>
    </row>
    <row r="1921" spans="1:8">
      <c r="A1921">
        <v>1917</v>
      </c>
      <c r="B1921" t="s">
        <v>2268</v>
      </c>
      <c r="C1921" t="s">
        <v>2255</v>
      </c>
      <c r="D1921" t="s">
        <v>1005</v>
      </c>
      <c r="E1921" t="s">
        <v>340</v>
      </c>
      <c r="F1921" t="s">
        <v>205</v>
      </c>
      <c r="H1921" t="s">
        <v>118</v>
      </c>
    </row>
    <row r="1922" spans="1:8">
      <c r="A1922">
        <v>1918</v>
      </c>
      <c r="B1922" t="s">
        <v>2269</v>
      </c>
      <c r="C1922" t="s">
        <v>2255</v>
      </c>
      <c r="D1922" t="s">
        <v>1005</v>
      </c>
      <c r="E1922" t="s">
        <v>340</v>
      </c>
      <c r="F1922" t="s">
        <v>205</v>
      </c>
      <c r="G1922" t="s">
        <v>205</v>
      </c>
      <c r="H1922" t="s">
        <v>275</v>
      </c>
    </row>
    <row r="1923" spans="1:8">
      <c r="A1923">
        <v>1919</v>
      </c>
      <c r="B1923" t="s">
        <v>2270</v>
      </c>
      <c r="C1923" t="s">
        <v>2255</v>
      </c>
      <c r="D1923" t="s">
        <v>1005</v>
      </c>
      <c r="E1923" t="s">
        <v>340</v>
      </c>
      <c r="F1923" t="s">
        <v>205</v>
      </c>
      <c r="G1923" t="s">
        <v>205</v>
      </c>
      <c r="H1923" t="s">
        <v>118</v>
      </c>
    </row>
    <row r="1924" spans="1:8">
      <c r="A1924">
        <v>1920</v>
      </c>
      <c r="B1924" t="s">
        <v>2271</v>
      </c>
      <c r="C1924" t="s">
        <v>2255</v>
      </c>
      <c r="D1924" t="s">
        <v>1005</v>
      </c>
      <c r="E1924" t="s">
        <v>340</v>
      </c>
      <c r="F1924" t="s">
        <v>205</v>
      </c>
      <c r="H1924" t="s">
        <v>118</v>
      </c>
    </row>
    <row r="1925" spans="1:8">
      <c r="A1925">
        <v>1921</v>
      </c>
      <c r="B1925" t="s">
        <v>2272</v>
      </c>
      <c r="C1925" t="s">
        <v>2255</v>
      </c>
      <c r="D1925" t="s">
        <v>1005</v>
      </c>
      <c r="E1925" t="s">
        <v>340</v>
      </c>
      <c r="F1925" t="s">
        <v>205</v>
      </c>
      <c r="G1925" t="s">
        <v>234</v>
      </c>
      <c r="H1925" t="s">
        <v>118</v>
      </c>
    </row>
    <row r="1926" spans="1:8">
      <c r="A1926">
        <v>1922</v>
      </c>
      <c r="B1926" t="s">
        <v>2273</v>
      </c>
      <c r="C1926" t="s">
        <v>2255</v>
      </c>
      <c r="D1926" t="s">
        <v>1005</v>
      </c>
      <c r="E1926" t="s">
        <v>340</v>
      </c>
      <c r="F1926" t="s">
        <v>205</v>
      </c>
      <c r="G1926" t="s">
        <v>205</v>
      </c>
      <c r="H1926" t="s">
        <v>118</v>
      </c>
    </row>
    <row r="1927" spans="1:8">
      <c r="A1927">
        <v>1923</v>
      </c>
      <c r="B1927" t="s">
        <v>2274</v>
      </c>
      <c r="C1927" t="s">
        <v>2255</v>
      </c>
      <c r="D1927" t="s">
        <v>1005</v>
      </c>
      <c r="E1927" t="s">
        <v>340</v>
      </c>
      <c r="F1927" t="s">
        <v>205</v>
      </c>
      <c r="H1927" t="s">
        <v>118</v>
      </c>
    </row>
    <row r="1928" spans="1:8">
      <c r="A1928">
        <v>1924</v>
      </c>
      <c r="B1928" t="s">
        <v>2275</v>
      </c>
      <c r="C1928" t="s">
        <v>2255</v>
      </c>
      <c r="D1928" t="s">
        <v>1005</v>
      </c>
      <c r="E1928" t="s">
        <v>340</v>
      </c>
      <c r="F1928" t="s">
        <v>197</v>
      </c>
      <c r="G1928" t="s">
        <v>29</v>
      </c>
      <c r="H1928" t="s">
        <v>118</v>
      </c>
    </row>
    <row r="1929" spans="1:8">
      <c r="A1929">
        <v>1925</v>
      </c>
      <c r="B1929" t="s">
        <v>2276</v>
      </c>
      <c r="C1929" t="s">
        <v>2255</v>
      </c>
      <c r="D1929" t="s">
        <v>1005</v>
      </c>
      <c r="E1929" t="s">
        <v>340</v>
      </c>
      <c r="F1929" t="s">
        <v>205</v>
      </c>
      <c r="H1929" t="s">
        <v>118</v>
      </c>
    </row>
    <row r="1930" spans="1:8">
      <c r="A1930">
        <v>1926</v>
      </c>
      <c r="B1930" t="s">
        <v>2277</v>
      </c>
      <c r="C1930" t="s">
        <v>2278</v>
      </c>
      <c r="D1930" t="s">
        <v>1011</v>
      </c>
      <c r="E1930" t="s">
        <v>197</v>
      </c>
      <c r="F1930" t="s">
        <v>3</v>
      </c>
      <c r="G1930" t="s">
        <v>3</v>
      </c>
      <c r="H1930" t="s">
        <v>118</v>
      </c>
    </row>
    <row r="1931" spans="1:8">
      <c r="A1931">
        <v>1927</v>
      </c>
      <c r="B1931" t="s">
        <v>2279</v>
      </c>
      <c r="C1931" t="s">
        <v>2278</v>
      </c>
      <c r="D1931" t="s">
        <v>1011</v>
      </c>
      <c r="E1931" t="s">
        <v>197</v>
      </c>
      <c r="F1931" t="s">
        <v>3</v>
      </c>
      <c r="G1931" t="s">
        <v>3</v>
      </c>
      <c r="H1931" t="s">
        <v>118</v>
      </c>
    </row>
    <row r="1932" spans="1:8">
      <c r="A1932">
        <v>1928</v>
      </c>
      <c r="B1932" t="s">
        <v>2280</v>
      </c>
      <c r="C1932" t="s">
        <v>2278</v>
      </c>
      <c r="D1932" t="s">
        <v>1011</v>
      </c>
      <c r="E1932" t="s">
        <v>197</v>
      </c>
      <c r="F1932" t="s">
        <v>3</v>
      </c>
      <c r="G1932" t="s">
        <v>3</v>
      </c>
      <c r="H1932" t="s">
        <v>118</v>
      </c>
    </row>
    <row r="1933" spans="1:8">
      <c r="A1933">
        <v>1929</v>
      </c>
      <c r="B1933" t="s">
        <v>2281</v>
      </c>
      <c r="C1933" t="s">
        <v>2278</v>
      </c>
      <c r="D1933" t="s">
        <v>1011</v>
      </c>
      <c r="E1933" t="s">
        <v>197</v>
      </c>
      <c r="G1933" t="s">
        <v>3</v>
      </c>
      <c r="H1933" t="s">
        <v>118</v>
      </c>
    </row>
    <row r="1934" spans="1:8">
      <c r="A1934">
        <v>1930</v>
      </c>
      <c r="B1934" t="s">
        <v>2282</v>
      </c>
      <c r="C1934" t="s">
        <v>2278</v>
      </c>
      <c r="D1934" t="s">
        <v>1011</v>
      </c>
      <c r="E1934" t="s">
        <v>197</v>
      </c>
      <c r="F1934" t="s">
        <v>3</v>
      </c>
      <c r="G1934" t="s">
        <v>3</v>
      </c>
      <c r="H1934" t="s">
        <v>118</v>
      </c>
    </row>
    <row r="1935" spans="1:8">
      <c r="A1935">
        <v>1931</v>
      </c>
      <c r="B1935" t="s">
        <v>2283</v>
      </c>
      <c r="C1935" t="s">
        <v>2284</v>
      </c>
      <c r="D1935" t="s">
        <v>1033</v>
      </c>
      <c r="E1935" t="s">
        <v>197</v>
      </c>
      <c r="F1935" t="s">
        <v>407</v>
      </c>
      <c r="H1935" t="s">
        <v>118</v>
      </c>
    </row>
    <row r="1936" spans="1:8">
      <c r="A1936">
        <v>1932</v>
      </c>
      <c r="B1936" t="s">
        <v>2285</v>
      </c>
      <c r="C1936" t="s">
        <v>2284</v>
      </c>
      <c r="D1936" t="s">
        <v>1033</v>
      </c>
      <c r="E1936" t="s">
        <v>197</v>
      </c>
      <c r="F1936" t="s">
        <v>407</v>
      </c>
      <c r="H1936" t="s">
        <v>118</v>
      </c>
    </row>
    <row r="1937" spans="1:8">
      <c r="A1937">
        <v>1933</v>
      </c>
      <c r="B1937" t="s">
        <v>2286</v>
      </c>
      <c r="C1937" t="s">
        <v>2284</v>
      </c>
      <c r="D1937" t="s">
        <v>1033</v>
      </c>
      <c r="E1937" t="s">
        <v>197</v>
      </c>
      <c r="F1937" t="s">
        <v>3</v>
      </c>
      <c r="H1937" t="s">
        <v>118</v>
      </c>
    </row>
    <row r="1938" spans="1:8">
      <c r="A1938">
        <v>1934</v>
      </c>
      <c r="B1938" t="s">
        <v>2287</v>
      </c>
      <c r="C1938" t="s">
        <v>2284</v>
      </c>
      <c r="D1938" t="s">
        <v>1033</v>
      </c>
      <c r="E1938" t="s">
        <v>197</v>
      </c>
      <c r="F1938" t="s">
        <v>418</v>
      </c>
      <c r="H1938" t="s">
        <v>118</v>
      </c>
    </row>
    <row r="1939" spans="1:8">
      <c r="A1939">
        <v>1935</v>
      </c>
      <c r="B1939" t="s">
        <v>2288</v>
      </c>
      <c r="C1939" t="s">
        <v>2284</v>
      </c>
      <c r="D1939" t="s">
        <v>1033</v>
      </c>
      <c r="E1939" t="s">
        <v>197</v>
      </c>
      <c r="F1939" t="s">
        <v>418</v>
      </c>
      <c r="G1939" t="s">
        <v>664</v>
      </c>
      <c r="H1939" t="s">
        <v>118</v>
      </c>
    </row>
    <row r="1940" spans="1:8">
      <c r="A1940">
        <v>1936</v>
      </c>
      <c r="B1940" t="s">
        <v>2289</v>
      </c>
      <c r="C1940" t="s">
        <v>2284</v>
      </c>
      <c r="D1940" t="s">
        <v>1033</v>
      </c>
      <c r="E1940" t="s">
        <v>197</v>
      </c>
      <c r="F1940" t="s">
        <v>3</v>
      </c>
      <c r="G1940" t="s">
        <v>3</v>
      </c>
      <c r="H1940" t="s">
        <v>118</v>
      </c>
    </row>
    <row r="1941" spans="1:8">
      <c r="A1941">
        <v>1937</v>
      </c>
      <c r="B1941" t="s">
        <v>2290</v>
      </c>
      <c r="C1941" t="s">
        <v>2284</v>
      </c>
      <c r="D1941" t="s">
        <v>1033</v>
      </c>
      <c r="E1941" t="s">
        <v>197</v>
      </c>
      <c r="F1941" t="s">
        <v>225</v>
      </c>
      <c r="G1941" t="s">
        <v>3</v>
      </c>
      <c r="H1941" t="s">
        <v>118</v>
      </c>
    </row>
    <row r="1942" spans="1:8">
      <c r="A1942">
        <v>1938</v>
      </c>
      <c r="B1942" t="s">
        <v>2291</v>
      </c>
      <c r="C1942" t="s">
        <v>2284</v>
      </c>
      <c r="D1942" t="s">
        <v>1033</v>
      </c>
      <c r="E1942" t="s">
        <v>197</v>
      </c>
      <c r="F1942" t="s">
        <v>3</v>
      </c>
      <c r="G1942" t="s">
        <v>7</v>
      </c>
      <c r="H1942" t="s">
        <v>118</v>
      </c>
    </row>
    <row r="1943" spans="1:8">
      <c r="A1943">
        <v>1939</v>
      </c>
      <c r="B1943" t="s">
        <v>2292</v>
      </c>
      <c r="C1943" t="s">
        <v>2284</v>
      </c>
      <c r="D1943" t="s">
        <v>1033</v>
      </c>
      <c r="E1943" t="s">
        <v>197</v>
      </c>
      <c r="F1943" t="s">
        <v>418</v>
      </c>
      <c r="G1943" t="s">
        <v>780</v>
      </c>
      <c r="H1943" t="s">
        <v>118</v>
      </c>
    </row>
    <row r="1944" spans="1:8">
      <c r="A1944">
        <v>1940</v>
      </c>
      <c r="B1944" t="s">
        <v>2293</v>
      </c>
      <c r="C1944" t="s">
        <v>2294</v>
      </c>
      <c r="D1944" t="s">
        <v>1043</v>
      </c>
      <c r="E1944" t="s">
        <v>197</v>
      </c>
      <c r="F1944" t="s">
        <v>3</v>
      </c>
      <c r="G1944" t="s">
        <v>3</v>
      </c>
      <c r="H1944" t="s">
        <v>118</v>
      </c>
    </row>
    <row r="1945" spans="1:8">
      <c r="A1945">
        <v>1941</v>
      </c>
      <c r="B1945" t="s">
        <v>2295</v>
      </c>
      <c r="C1945" t="s">
        <v>2296</v>
      </c>
      <c r="D1945" t="s">
        <v>1047</v>
      </c>
      <c r="E1945" t="s">
        <v>197</v>
      </c>
      <c r="F1945" t="s">
        <v>3</v>
      </c>
      <c r="G1945" t="s">
        <v>3</v>
      </c>
      <c r="H1945" t="s">
        <v>295</v>
      </c>
    </row>
    <row r="1946" spans="1:8">
      <c r="A1946">
        <v>1942</v>
      </c>
      <c r="B1946" t="s">
        <v>2297</v>
      </c>
      <c r="C1946" t="s">
        <v>2296</v>
      </c>
      <c r="D1946" t="s">
        <v>1047</v>
      </c>
      <c r="E1946" t="s">
        <v>197</v>
      </c>
      <c r="F1946" t="s">
        <v>3</v>
      </c>
      <c r="H1946" t="s">
        <v>118</v>
      </c>
    </row>
    <row r="1947" spans="1:8">
      <c r="A1947">
        <v>1943</v>
      </c>
      <c r="B1947" t="s">
        <v>2298</v>
      </c>
      <c r="C1947" t="s">
        <v>2296</v>
      </c>
      <c r="D1947" t="s">
        <v>1047</v>
      </c>
      <c r="E1947" t="s">
        <v>197</v>
      </c>
      <c r="F1947" t="s">
        <v>3</v>
      </c>
      <c r="H1947" t="s">
        <v>118</v>
      </c>
    </row>
    <row r="1948" spans="1:8">
      <c r="A1948">
        <v>1944</v>
      </c>
      <c r="B1948" t="s">
        <v>2299</v>
      </c>
      <c r="C1948" t="s">
        <v>2296</v>
      </c>
      <c r="D1948" t="s">
        <v>1047</v>
      </c>
      <c r="E1948" t="s">
        <v>197</v>
      </c>
      <c r="F1948" t="s">
        <v>209</v>
      </c>
      <c r="G1948" t="s">
        <v>7</v>
      </c>
      <c r="H1948" t="s">
        <v>118</v>
      </c>
    </row>
    <row r="1949" spans="1:8">
      <c r="A1949">
        <v>1945</v>
      </c>
      <c r="B1949" t="s">
        <v>2300</v>
      </c>
      <c r="C1949" t="s">
        <v>2296</v>
      </c>
      <c r="D1949" t="s">
        <v>1047</v>
      </c>
      <c r="E1949" t="s">
        <v>340</v>
      </c>
      <c r="F1949" t="s">
        <v>450</v>
      </c>
      <c r="G1949" t="s">
        <v>248</v>
      </c>
      <c r="H1949" t="s">
        <v>118</v>
      </c>
    </row>
    <row r="1950" spans="1:8">
      <c r="A1950">
        <v>1946</v>
      </c>
      <c r="B1950" t="s">
        <v>2301</v>
      </c>
      <c r="C1950" t="s">
        <v>2296</v>
      </c>
      <c r="D1950" t="s">
        <v>1047</v>
      </c>
      <c r="E1950" t="s">
        <v>340</v>
      </c>
      <c r="F1950" t="s">
        <v>418</v>
      </c>
      <c r="G1950" t="s">
        <v>664</v>
      </c>
      <c r="H1950" t="s">
        <v>118</v>
      </c>
    </row>
    <row r="1951" spans="1:8">
      <c r="A1951">
        <v>1947</v>
      </c>
      <c r="B1951" t="s">
        <v>2302</v>
      </c>
      <c r="C1951" t="s">
        <v>2296</v>
      </c>
      <c r="D1951" t="s">
        <v>1047</v>
      </c>
      <c r="E1951" t="s">
        <v>340</v>
      </c>
      <c r="F1951" t="s">
        <v>418</v>
      </c>
      <c r="G1951" t="s">
        <v>664</v>
      </c>
      <c r="H1951" t="s">
        <v>118</v>
      </c>
    </row>
    <row r="1952" spans="1:8">
      <c r="A1952">
        <v>1948</v>
      </c>
      <c r="B1952" t="s">
        <v>2303</v>
      </c>
      <c r="C1952" t="s">
        <v>2296</v>
      </c>
      <c r="D1952" t="s">
        <v>1047</v>
      </c>
      <c r="E1952" t="s">
        <v>340</v>
      </c>
      <c r="F1952" t="s">
        <v>418</v>
      </c>
      <c r="H1952" t="s">
        <v>118</v>
      </c>
    </row>
    <row r="1953" spans="1:8">
      <c r="A1953">
        <v>1949</v>
      </c>
      <c r="B1953" t="s">
        <v>2304</v>
      </c>
      <c r="C1953" t="s">
        <v>2296</v>
      </c>
      <c r="D1953" t="s">
        <v>1047</v>
      </c>
      <c r="E1953" t="s">
        <v>340</v>
      </c>
      <c r="F1953" t="s">
        <v>418</v>
      </c>
      <c r="H1953" t="s">
        <v>118</v>
      </c>
    </row>
    <row r="1954" spans="1:8">
      <c r="A1954">
        <v>1950</v>
      </c>
      <c r="B1954" t="s">
        <v>2305</v>
      </c>
      <c r="C1954" t="s">
        <v>2296</v>
      </c>
      <c r="D1954" t="s">
        <v>1047</v>
      </c>
      <c r="E1954" t="s">
        <v>340</v>
      </c>
      <c r="F1954" t="s">
        <v>418</v>
      </c>
      <c r="G1954" t="s">
        <v>664</v>
      </c>
      <c r="H1954" t="s">
        <v>118</v>
      </c>
    </row>
    <row r="1955" spans="1:8">
      <c r="A1955">
        <v>1951</v>
      </c>
      <c r="B1955" t="s">
        <v>2306</v>
      </c>
      <c r="C1955" t="s">
        <v>2296</v>
      </c>
      <c r="D1955" t="s">
        <v>1047</v>
      </c>
      <c r="E1955" t="s">
        <v>340</v>
      </c>
      <c r="F1955" t="s">
        <v>418</v>
      </c>
      <c r="H1955" t="s">
        <v>118</v>
      </c>
    </row>
    <row r="1956" spans="1:8">
      <c r="A1956">
        <v>1952</v>
      </c>
      <c r="B1956" t="s">
        <v>2307</v>
      </c>
      <c r="C1956" t="s">
        <v>2296</v>
      </c>
      <c r="D1956" t="s">
        <v>1047</v>
      </c>
      <c r="E1956" t="s">
        <v>340</v>
      </c>
      <c r="F1956" t="s">
        <v>418</v>
      </c>
      <c r="G1956" t="s">
        <v>917</v>
      </c>
      <c r="H1956" t="s">
        <v>118</v>
      </c>
    </row>
    <row r="1957" spans="1:8">
      <c r="A1957">
        <v>1953</v>
      </c>
      <c r="B1957" t="s">
        <v>2308</v>
      </c>
      <c r="C1957" t="s">
        <v>2296</v>
      </c>
      <c r="D1957" t="s">
        <v>1047</v>
      </c>
      <c r="E1957" t="s">
        <v>340</v>
      </c>
      <c r="F1957" t="s">
        <v>418</v>
      </c>
      <c r="H1957" t="s">
        <v>118</v>
      </c>
    </row>
    <row r="1958" spans="1:8">
      <c r="A1958">
        <v>1954</v>
      </c>
      <c r="B1958" t="s">
        <v>2309</v>
      </c>
      <c r="C1958" t="s">
        <v>2296</v>
      </c>
      <c r="D1958" t="s">
        <v>1047</v>
      </c>
      <c r="E1958" t="s">
        <v>340</v>
      </c>
      <c r="F1958" t="s">
        <v>418</v>
      </c>
      <c r="H1958" t="s">
        <v>118</v>
      </c>
    </row>
    <row r="1959" spans="1:8">
      <c r="A1959">
        <v>1955</v>
      </c>
      <c r="B1959" t="s">
        <v>2310</v>
      </c>
      <c r="C1959" t="s">
        <v>2296</v>
      </c>
      <c r="D1959" t="s">
        <v>1047</v>
      </c>
      <c r="E1959" t="s">
        <v>340</v>
      </c>
      <c r="F1959" t="s">
        <v>418</v>
      </c>
      <c r="H1959" t="s">
        <v>118</v>
      </c>
    </row>
    <row r="1960" spans="1:8">
      <c r="A1960">
        <v>1956</v>
      </c>
      <c r="B1960" t="s">
        <v>2311</v>
      </c>
      <c r="C1960" t="s">
        <v>2296</v>
      </c>
      <c r="D1960" t="s">
        <v>1047</v>
      </c>
      <c r="E1960" t="s">
        <v>340</v>
      </c>
      <c r="F1960" t="s">
        <v>1177</v>
      </c>
      <c r="G1960" t="s">
        <v>2312</v>
      </c>
      <c r="H1960" t="s">
        <v>118</v>
      </c>
    </row>
    <row r="1961" spans="1:8">
      <c r="A1961">
        <v>1957</v>
      </c>
      <c r="B1961" t="s">
        <v>2313</v>
      </c>
      <c r="C1961" t="s">
        <v>2296</v>
      </c>
      <c r="D1961" t="s">
        <v>1047</v>
      </c>
      <c r="E1961" t="s">
        <v>340</v>
      </c>
      <c r="F1961" t="s">
        <v>1177</v>
      </c>
      <c r="G1961" t="s">
        <v>1544</v>
      </c>
      <c r="H1961" t="s">
        <v>118</v>
      </c>
    </row>
    <row r="1962" spans="1:8">
      <c r="A1962">
        <v>1958</v>
      </c>
      <c r="B1962" t="s">
        <v>2314</v>
      </c>
      <c r="C1962" t="s">
        <v>2296</v>
      </c>
      <c r="D1962" t="s">
        <v>1047</v>
      </c>
      <c r="E1962" t="s">
        <v>340</v>
      </c>
      <c r="F1962" t="s">
        <v>1177</v>
      </c>
      <c r="G1962" t="s">
        <v>1177</v>
      </c>
      <c r="H1962" t="s">
        <v>118</v>
      </c>
    </row>
    <row r="1963" spans="1:8">
      <c r="A1963">
        <v>1959</v>
      </c>
      <c r="B1963" t="s">
        <v>2315</v>
      </c>
      <c r="C1963" t="s">
        <v>2296</v>
      </c>
      <c r="D1963" t="s">
        <v>1047</v>
      </c>
      <c r="E1963" t="s">
        <v>340</v>
      </c>
      <c r="F1963" t="s">
        <v>1177</v>
      </c>
      <c r="G1963" t="s">
        <v>1177</v>
      </c>
      <c r="H1963" t="s">
        <v>118</v>
      </c>
    </row>
    <row r="1964" spans="1:8">
      <c r="A1964">
        <v>1960</v>
      </c>
      <c r="B1964" t="s">
        <v>2316</v>
      </c>
      <c r="C1964" t="s">
        <v>2296</v>
      </c>
      <c r="D1964" t="s">
        <v>1047</v>
      </c>
      <c r="E1964" t="s">
        <v>340</v>
      </c>
      <c r="F1964" t="s">
        <v>1177</v>
      </c>
      <c r="G1964" t="s">
        <v>1177</v>
      </c>
      <c r="H1964" t="s">
        <v>118</v>
      </c>
    </row>
    <row r="1965" spans="1:8">
      <c r="A1965">
        <v>1961</v>
      </c>
      <c r="B1965" t="s">
        <v>2317</v>
      </c>
      <c r="C1965" t="s">
        <v>2296</v>
      </c>
      <c r="D1965" t="s">
        <v>1047</v>
      </c>
      <c r="E1965" t="s">
        <v>340</v>
      </c>
      <c r="F1965" t="s">
        <v>1177</v>
      </c>
      <c r="G1965" t="s">
        <v>1177</v>
      </c>
      <c r="H1965" t="s">
        <v>118</v>
      </c>
    </row>
    <row r="1966" spans="1:8">
      <c r="A1966">
        <v>1962</v>
      </c>
      <c r="B1966" t="s">
        <v>2318</v>
      </c>
      <c r="C1966" t="s">
        <v>2296</v>
      </c>
      <c r="D1966" t="s">
        <v>1047</v>
      </c>
      <c r="E1966" t="s">
        <v>340</v>
      </c>
      <c r="F1966" t="s">
        <v>1177</v>
      </c>
      <c r="G1966" t="s">
        <v>917</v>
      </c>
      <c r="H1966" t="s">
        <v>118</v>
      </c>
    </row>
    <row r="1967" spans="1:8">
      <c r="A1967">
        <v>1963</v>
      </c>
      <c r="B1967" t="s">
        <v>2319</v>
      </c>
      <c r="C1967" t="s">
        <v>2296</v>
      </c>
      <c r="D1967" t="s">
        <v>1047</v>
      </c>
      <c r="E1967" t="s">
        <v>340</v>
      </c>
      <c r="F1967" t="s">
        <v>1177</v>
      </c>
      <c r="G1967" t="s">
        <v>1177</v>
      </c>
      <c r="H1967" t="s">
        <v>118</v>
      </c>
    </row>
    <row r="1968" spans="1:8">
      <c r="A1968">
        <v>1964</v>
      </c>
      <c r="B1968" t="s">
        <v>2320</v>
      </c>
      <c r="C1968" t="s">
        <v>2296</v>
      </c>
      <c r="D1968" t="s">
        <v>1047</v>
      </c>
      <c r="E1968" t="s">
        <v>340</v>
      </c>
      <c r="F1968" t="s">
        <v>1177</v>
      </c>
      <c r="G1968" t="s">
        <v>1177</v>
      </c>
      <c r="H1968" t="s">
        <v>118</v>
      </c>
    </row>
    <row r="1969" spans="1:8">
      <c r="A1969">
        <v>1965</v>
      </c>
      <c r="B1969" t="s">
        <v>2321</v>
      </c>
      <c r="C1969" t="s">
        <v>2296</v>
      </c>
      <c r="D1969" t="s">
        <v>1047</v>
      </c>
      <c r="E1969" t="s">
        <v>340</v>
      </c>
      <c r="F1969" t="s">
        <v>1177</v>
      </c>
      <c r="H1969" t="s">
        <v>118</v>
      </c>
    </row>
    <row r="1970" spans="1:8">
      <c r="A1970">
        <v>1966</v>
      </c>
      <c r="B1970" t="s">
        <v>2322</v>
      </c>
      <c r="C1970" t="s">
        <v>2323</v>
      </c>
      <c r="D1970" t="s">
        <v>203</v>
      </c>
      <c r="E1970" t="s">
        <v>197</v>
      </c>
      <c r="F1970" t="s">
        <v>3</v>
      </c>
      <c r="G1970" t="s">
        <v>33</v>
      </c>
      <c r="H1970" t="s">
        <v>118</v>
      </c>
    </row>
    <row r="1971" spans="1:8">
      <c r="A1971">
        <v>1967</v>
      </c>
      <c r="B1971" t="s">
        <v>2324</v>
      </c>
      <c r="C1971" t="s">
        <v>2323</v>
      </c>
      <c r="D1971" t="s">
        <v>203</v>
      </c>
      <c r="E1971" t="s">
        <v>197</v>
      </c>
      <c r="F1971" t="s">
        <v>218</v>
      </c>
      <c r="G1971" t="s">
        <v>218</v>
      </c>
      <c r="H1971" t="s">
        <v>118</v>
      </c>
    </row>
    <row r="1972" spans="1:8">
      <c r="A1972">
        <v>1968</v>
      </c>
      <c r="B1972" t="s">
        <v>2325</v>
      </c>
      <c r="C1972" t="s">
        <v>2323</v>
      </c>
      <c r="D1972" t="s">
        <v>203</v>
      </c>
      <c r="E1972" t="s">
        <v>197</v>
      </c>
      <c r="F1972" t="s">
        <v>3</v>
      </c>
      <c r="G1972" t="s">
        <v>225</v>
      </c>
      <c r="H1972" t="s">
        <v>118</v>
      </c>
    </row>
    <row r="1973" spans="1:8">
      <c r="A1973">
        <v>1969</v>
      </c>
      <c r="B1973" t="s">
        <v>2326</v>
      </c>
      <c r="C1973" t="s">
        <v>2323</v>
      </c>
      <c r="D1973" t="s">
        <v>203</v>
      </c>
      <c r="E1973" t="s">
        <v>197</v>
      </c>
      <c r="F1973" t="s">
        <v>3</v>
      </c>
      <c r="G1973" t="s">
        <v>351</v>
      </c>
      <c r="H1973" t="s">
        <v>118</v>
      </c>
    </row>
    <row r="1974" spans="1:8">
      <c r="A1974">
        <v>1970</v>
      </c>
      <c r="B1974" t="s">
        <v>2327</v>
      </c>
      <c r="C1974" t="s">
        <v>2323</v>
      </c>
      <c r="D1974" t="s">
        <v>203</v>
      </c>
      <c r="E1974" t="s">
        <v>197</v>
      </c>
      <c r="F1974" t="s">
        <v>3</v>
      </c>
      <c r="G1974" t="s">
        <v>205</v>
      </c>
      <c r="H1974" t="s">
        <v>118</v>
      </c>
    </row>
    <row r="1975" spans="1:8">
      <c r="A1975">
        <v>1971</v>
      </c>
      <c r="B1975" t="s">
        <v>2328</v>
      </c>
      <c r="C1975" t="s">
        <v>2323</v>
      </c>
      <c r="D1975" t="s">
        <v>203</v>
      </c>
      <c r="E1975" t="s">
        <v>197</v>
      </c>
      <c r="F1975" t="s">
        <v>3</v>
      </c>
      <c r="G1975" t="s">
        <v>38</v>
      </c>
      <c r="H1975" t="s">
        <v>118</v>
      </c>
    </row>
    <row r="1976" spans="1:8">
      <c r="A1976">
        <v>1972</v>
      </c>
      <c r="B1976" t="s">
        <v>2329</v>
      </c>
      <c r="C1976" t="s">
        <v>2323</v>
      </c>
      <c r="D1976" t="s">
        <v>203</v>
      </c>
      <c r="E1976" t="s">
        <v>197</v>
      </c>
      <c r="F1976" t="s">
        <v>209</v>
      </c>
      <c r="G1976" t="s">
        <v>7</v>
      </c>
      <c r="H1976" t="s">
        <v>118</v>
      </c>
    </row>
    <row r="1977" spans="1:8">
      <c r="A1977">
        <v>1973</v>
      </c>
      <c r="B1977" t="s">
        <v>2330</v>
      </c>
      <c r="C1977" t="s">
        <v>2323</v>
      </c>
      <c r="D1977" t="s">
        <v>203</v>
      </c>
      <c r="E1977" t="s">
        <v>197</v>
      </c>
      <c r="F1977" t="s">
        <v>529</v>
      </c>
      <c r="G1977" t="s">
        <v>520</v>
      </c>
      <c r="H1977" t="s">
        <v>118</v>
      </c>
    </row>
    <row r="1978" spans="1:8">
      <c r="A1978">
        <v>1974</v>
      </c>
      <c r="B1978" t="s">
        <v>2331</v>
      </c>
      <c r="C1978" t="s">
        <v>2323</v>
      </c>
      <c r="D1978" t="s">
        <v>203</v>
      </c>
      <c r="E1978" t="s">
        <v>197</v>
      </c>
      <c r="F1978" t="s">
        <v>3</v>
      </c>
      <c r="G1978" t="s">
        <v>7</v>
      </c>
      <c r="H1978" t="s">
        <v>118</v>
      </c>
    </row>
    <row r="1979" spans="1:8">
      <c r="A1979">
        <v>1975</v>
      </c>
      <c r="B1979" t="s">
        <v>2332</v>
      </c>
      <c r="C1979" t="s">
        <v>2323</v>
      </c>
      <c r="D1979" t="s">
        <v>203</v>
      </c>
      <c r="E1979" t="s">
        <v>197</v>
      </c>
      <c r="F1979" t="s">
        <v>3</v>
      </c>
      <c r="G1979" t="s">
        <v>207</v>
      </c>
      <c r="H1979" t="s">
        <v>275</v>
      </c>
    </row>
    <row r="1980" spans="1:8">
      <c r="A1980">
        <v>1976</v>
      </c>
      <c r="B1980" t="s">
        <v>2333</v>
      </c>
      <c r="C1980" t="s">
        <v>2323</v>
      </c>
      <c r="D1980" t="s">
        <v>203</v>
      </c>
      <c r="E1980" t="s">
        <v>197</v>
      </c>
      <c r="F1980" t="s">
        <v>3</v>
      </c>
      <c r="G1980" t="s">
        <v>3</v>
      </c>
      <c r="H1980" t="s">
        <v>118</v>
      </c>
    </row>
    <row r="1981" spans="1:8">
      <c r="A1981">
        <v>1977</v>
      </c>
      <c r="B1981" t="s">
        <v>2334</v>
      </c>
      <c r="C1981" t="s">
        <v>2323</v>
      </c>
      <c r="D1981" t="s">
        <v>203</v>
      </c>
      <c r="E1981" t="s">
        <v>197</v>
      </c>
      <c r="F1981" t="s">
        <v>38</v>
      </c>
      <c r="G1981" t="s">
        <v>38</v>
      </c>
      <c r="H1981" t="s">
        <v>118</v>
      </c>
    </row>
    <row r="1982" spans="1:8">
      <c r="A1982">
        <v>1978</v>
      </c>
      <c r="B1982" t="s">
        <v>2335</v>
      </c>
      <c r="C1982" t="s">
        <v>2323</v>
      </c>
      <c r="D1982" t="s">
        <v>203</v>
      </c>
      <c r="E1982" t="s">
        <v>197</v>
      </c>
      <c r="F1982" t="s">
        <v>3</v>
      </c>
      <c r="G1982" t="s">
        <v>205</v>
      </c>
      <c r="H1982" t="s">
        <v>118</v>
      </c>
    </row>
    <row r="1983" spans="1:8">
      <c r="A1983">
        <v>1979</v>
      </c>
      <c r="B1983" t="s">
        <v>2336</v>
      </c>
      <c r="C1983" t="s">
        <v>2323</v>
      </c>
      <c r="D1983" t="s">
        <v>203</v>
      </c>
      <c r="E1983" t="s">
        <v>197</v>
      </c>
      <c r="G1983" t="s">
        <v>218</v>
      </c>
      <c r="H1983" t="s">
        <v>118</v>
      </c>
    </row>
    <row r="1984" spans="1:8">
      <c r="A1984">
        <v>1980</v>
      </c>
      <c r="B1984" t="s">
        <v>2337</v>
      </c>
      <c r="C1984" t="s">
        <v>2323</v>
      </c>
      <c r="D1984" t="s">
        <v>203</v>
      </c>
      <c r="E1984" t="s">
        <v>197</v>
      </c>
      <c r="G1984" t="s">
        <v>7</v>
      </c>
      <c r="H1984" t="s">
        <v>118</v>
      </c>
    </row>
    <row r="1985" spans="1:8">
      <c r="A1985">
        <v>1981</v>
      </c>
      <c r="B1985" t="s">
        <v>2338</v>
      </c>
      <c r="C1985" t="s">
        <v>2339</v>
      </c>
      <c r="D1985" t="s">
        <v>217</v>
      </c>
      <c r="E1985" t="s">
        <v>197</v>
      </c>
      <c r="G1985" t="s">
        <v>207</v>
      </c>
      <c r="H1985" t="s">
        <v>118</v>
      </c>
    </row>
    <row r="1986" spans="1:8">
      <c r="A1986">
        <v>1982</v>
      </c>
      <c r="B1986" t="s">
        <v>2340</v>
      </c>
      <c r="C1986" t="s">
        <v>2339</v>
      </c>
      <c r="D1986" t="s">
        <v>217</v>
      </c>
      <c r="E1986" t="s">
        <v>197</v>
      </c>
      <c r="F1986" t="s">
        <v>225</v>
      </c>
      <c r="G1986" t="s">
        <v>225</v>
      </c>
      <c r="H1986" t="s">
        <v>118</v>
      </c>
    </row>
    <row r="1987" spans="1:8">
      <c r="A1987">
        <v>1983</v>
      </c>
      <c r="B1987" t="s">
        <v>2341</v>
      </c>
      <c r="C1987" t="s">
        <v>2339</v>
      </c>
      <c r="D1987" t="s">
        <v>217</v>
      </c>
      <c r="E1987" t="s">
        <v>197</v>
      </c>
      <c r="F1987" t="s">
        <v>3</v>
      </c>
      <c r="H1987" t="s">
        <v>118</v>
      </c>
    </row>
    <row r="1988" spans="1:8">
      <c r="A1988">
        <v>1984</v>
      </c>
      <c r="B1988" t="s">
        <v>2342</v>
      </c>
      <c r="C1988" t="s">
        <v>2339</v>
      </c>
      <c r="D1988" t="s">
        <v>217</v>
      </c>
      <c r="E1988" t="s">
        <v>197</v>
      </c>
      <c r="F1988" t="s">
        <v>3</v>
      </c>
      <c r="G1988" t="s">
        <v>3</v>
      </c>
      <c r="H1988" t="s">
        <v>118</v>
      </c>
    </row>
    <row r="1989" spans="1:8">
      <c r="A1989">
        <v>1985</v>
      </c>
      <c r="B1989" t="s">
        <v>2343</v>
      </c>
      <c r="C1989" t="s">
        <v>2339</v>
      </c>
      <c r="D1989" t="s">
        <v>217</v>
      </c>
      <c r="E1989" t="s">
        <v>197</v>
      </c>
      <c r="F1989" t="s">
        <v>3</v>
      </c>
      <c r="H1989" t="s">
        <v>118</v>
      </c>
    </row>
    <row r="1990" spans="1:8">
      <c r="A1990">
        <v>1986</v>
      </c>
      <c r="B1990" t="s">
        <v>2344</v>
      </c>
      <c r="C1990" t="s">
        <v>2339</v>
      </c>
      <c r="D1990" t="s">
        <v>217</v>
      </c>
      <c r="E1990" t="s">
        <v>197</v>
      </c>
      <c r="F1990" t="s">
        <v>197</v>
      </c>
      <c r="G1990" t="s">
        <v>7</v>
      </c>
      <c r="H1990" t="s">
        <v>118</v>
      </c>
    </row>
    <row r="1991" spans="1:8">
      <c r="A1991">
        <v>1987</v>
      </c>
      <c r="B1991" t="s">
        <v>2345</v>
      </c>
      <c r="C1991" t="s">
        <v>2339</v>
      </c>
      <c r="D1991" t="s">
        <v>217</v>
      </c>
      <c r="E1991" t="s">
        <v>197</v>
      </c>
      <c r="F1991" t="s">
        <v>3</v>
      </c>
      <c r="G1991" t="s">
        <v>7</v>
      </c>
      <c r="H1991" t="s">
        <v>118</v>
      </c>
    </row>
    <row r="1992" spans="1:8">
      <c r="A1992">
        <v>1988</v>
      </c>
      <c r="B1992" t="s">
        <v>2346</v>
      </c>
      <c r="C1992" t="s">
        <v>2339</v>
      </c>
      <c r="D1992" t="s">
        <v>217</v>
      </c>
      <c r="E1992" t="s">
        <v>197</v>
      </c>
      <c r="F1992" t="s">
        <v>3</v>
      </c>
      <c r="G1992" t="s">
        <v>7</v>
      </c>
      <c r="H1992" t="s">
        <v>118</v>
      </c>
    </row>
    <row r="1993" spans="1:8">
      <c r="A1993">
        <v>1989</v>
      </c>
      <c r="B1993" t="s">
        <v>2347</v>
      </c>
      <c r="C1993" t="s">
        <v>2339</v>
      </c>
      <c r="D1993" t="s">
        <v>217</v>
      </c>
      <c r="E1993" t="s">
        <v>197</v>
      </c>
      <c r="F1993" t="s">
        <v>4</v>
      </c>
      <c r="G1993" t="s">
        <v>4</v>
      </c>
      <c r="H1993" t="s">
        <v>118</v>
      </c>
    </row>
    <row r="1994" spans="1:8">
      <c r="A1994">
        <v>1990</v>
      </c>
      <c r="B1994" t="s">
        <v>2348</v>
      </c>
      <c r="C1994" t="s">
        <v>2339</v>
      </c>
      <c r="D1994" t="s">
        <v>217</v>
      </c>
      <c r="E1994" t="s">
        <v>197</v>
      </c>
      <c r="F1994" t="s">
        <v>3</v>
      </c>
      <c r="G1994" t="s">
        <v>3</v>
      </c>
      <c r="H1994" t="s">
        <v>118</v>
      </c>
    </row>
    <row r="1995" spans="1:8">
      <c r="A1995">
        <v>1991</v>
      </c>
      <c r="B1995" t="s">
        <v>2349</v>
      </c>
      <c r="C1995" t="s">
        <v>2339</v>
      </c>
      <c r="D1995" t="s">
        <v>217</v>
      </c>
      <c r="E1995" t="s">
        <v>197</v>
      </c>
      <c r="F1995" t="s">
        <v>3</v>
      </c>
      <c r="G1995" t="s">
        <v>3</v>
      </c>
      <c r="H1995" t="s">
        <v>118</v>
      </c>
    </row>
    <row r="1996" spans="1:8">
      <c r="A1996">
        <v>1992</v>
      </c>
      <c r="B1996" t="s">
        <v>2350</v>
      </c>
      <c r="C1996" t="s">
        <v>2351</v>
      </c>
      <c r="D1996" t="s">
        <v>230</v>
      </c>
      <c r="E1996" t="s">
        <v>197</v>
      </c>
      <c r="F1996" t="s">
        <v>3</v>
      </c>
      <c r="G1996" t="s">
        <v>3</v>
      </c>
      <c r="H1996" t="s">
        <v>118</v>
      </c>
    </row>
    <row r="1997" spans="1:8">
      <c r="A1997">
        <v>1993</v>
      </c>
      <c r="B1997" t="s">
        <v>2352</v>
      </c>
      <c r="C1997" t="s">
        <v>2351</v>
      </c>
      <c r="D1997" t="s">
        <v>230</v>
      </c>
      <c r="E1997" t="s">
        <v>197</v>
      </c>
      <c r="F1997" t="s">
        <v>218</v>
      </c>
      <c r="H1997" t="s">
        <v>118</v>
      </c>
    </row>
    <row r="1998" spans="1:8">
      <c r="A1998">
        <v>1994</v>
      </c>
      <c r="B1998" t="s">
        <v>2353</v>
      </c>
      <c r="C1998" t="s">
        <v>2351</v>
      </c>
      <c r="D1998" t="s">
        <v>230</v>
      </c>
      <c r="E1998" t="s">
        <v>197</v>
      </c>
      <c r="F1998" t="s">
        <v>3</v>
      </c>
      <c r="G1998" t="s">
        <v>3</v>
      </c>
      <c r="H1998" t="s">
        <v>118</v>
      </c>
    </row>
    <row r="1999" spans="1:8">
      <c r="A1999">
        <v>1995</v>
      </c>
      <c r="B1999" t="s">
        <v>2354</v>
      </c>
      <c r="C1999" t="s">
        <v>2351</v>
      </c>
      <c r="D1999" t="s">
        <v>230</v>
      </c>
      <c r="E1999" t="s">
        <v>197</v>
      </c>
      <c r="F1999" t="s">
        <v>1487</v>
      </c>
      <c r="G1999" t="s">
        <v>4</v>
      </c>
      <c r="H1999" t="s">
        <v>118</v>
      </c>
    </row>
    <row r="2000" spans="1:8">
      <c r="A2000">
        <v>1996</v>
      </c>
      <c r="B2000" t="s">
        <v>2355</v>
      </c>
      <c r="C2000" t="s">
        <v>2351</v>
      </c>
      <c r="D2000" t="s">
        <v>230</v>
      </c>
      <c r="E2000" t="s">
        <v>197</v>
      </c>
      <c r="F2000" t="s">
        <v>3</v>
      </c>
      <c r="H2000" t="s">
        <v>118</v>
      </c>
    </row>
    <row r="2001" spans="1:8">
      <c r="A2001">
        <v>1997</v>
      </c>
      <c r="B2001" t="s">
        <v>2356</v>
      </c>
      <c r="C2001" t="s">
        <v>2351</v>
      </c>
      <c r="D2001" t="s">
        <v>230</v>
      </c>
      <c r="E2001" t="s">
        <v>197</v>
      </c>
      <c r="F2001" t="s">
        <v>3</v>
      </c>
      <c r="G2001" t="s">
        <v>38</v>
      </c>
      <c r="H2001" t="s">
        <v>118</v>
      </c>
    </row>
    <row r="2002" spans="1:8">
      <c r="A2002">
        <v>1998</v>
      </c>
      <c r="B2002" t="s">
        <v>2357</v>
      </c>
      <c r="C2002" t="s">
        <v>2358</v>
      </c>
      <c r="D2002" t="s">
        <v>242</v>
      </c>
      <c r="E2002" t="s">
        <v>197</v>
      </c>
      <c r="F2002" t="s">
        <v>209</v>
      </c>
      <c r="G2002" t="s">
        <v>7</v>
      </c>
      <c r="H2002" t="s">
        <v>118</v>
      </c>
    </row>
    <row r="2003" spans="1:8">
      <c r="A2003">
        <v>1999</v>
      </c>
      <c r="B2003" t="s">
        <v>2359</v>
      </c>
      <c r="C2003" t="s">
        <v>2358</v>
      </c>
      <c r="D2003" t="s">
        <v>242</v>
      </c>
      <c r="E2003" t="s">
        <v>197</v>
      </c>
      <c r="F2003" t="s">
        <v>3</v>
      </c>
      <c r="G2003" t="s">
        <v>520</v>
      </c>
      <c r="H2003" t="s">
        <v>118</v>
      </c>
    </row>
    <row r="2004" spans="1:8">
      <c r="A2004">
        <v>2000</v>
      </c>
      <c r="B2004" t="s">
        <v>2360</v>
      </c>
      <c r="C2004" t="s">
        <v>2358</v>
      </c>
      <c r="D2004" t="s">
        <v>242</v>
      </c>
      <c r="E2004" t="s">
        <v>197</v>
      </c>
      <c r="F2004" t="s">
        <v>3</v>
      </c>
      <c r="G2004" t="s">
        <v>218</v>
      </c>
      <c r="H2004" t="s">
        <v>118</v>
      </c>
    </row>
    <row r="2005" spans="1:8">
      <c r="A2005">
        <v>2001</v>
      </c>
      <c r="B2005" t="s">
        <v>2361</v>
      </c>
      <c r="C2005" t="s">
        <v>2362</v>
      </c>
      <c r="D2005" t="s">
        <v>245</v>
      </c>
      <c r="E2005" t="s">
        <v>197</v>
      </c>
      <c r="F2005" t="s">
        <v>3</v>
      </c>
      <c r="G2005" t="s">
        <v>33</v>
      </c>
      <c r="H2005" t="s">
        <v>118</v>
      </c>
    </row>
    <row r="2006" spans="1:8">
      <c r="A2006">
        <v>2002</v>
      </c>
      <c r="B2006" t="s">
        <v>2363</v>
      </c>
      <c r="C2006" t="s">
        <v>2362</v>
      </c>
      <c r="D2006" t="s">
        <v>245</v>
      </c>
      <c r="E2006" t="s">
        <v>197</v>
      </c>
      <c r="F2006" t="s">
        <v>197</v>
      </c>
      <c r="G2006" t="s">
        <v>4</v>
      </c>
      <c r="H2006" t="s">
        <v>118</v>
      </c>
    </row>
    <row r="2007" spans="1:8">
      <c r="A2007">
        <v>2003</v>
      </c>
      <c r="B2007" t="s">
        <v>2364</v>
      </c>
      <c r="C2007" t="s">
        <v>2362</v>
      </c>
      <c r="D2007" t="s">
        <v>245</v>
      </c>
      <c r="E2007" t="s">
        <v>197</v>
      </c>
      <c r="F2007" t="s">
        <v>3</v>
      </c>
      <c r="G2007" t="s">
        <v>520</v>
      </c>
      <c r="H2007" t="s">
        <v>118</v>
      </c>
    </row>
    <row r="2008" spans="1:8">
      <c r="A2008">
        <v>2004</v>
      </c>
      <c r="B2008" t="s">
        <v>2365</v>
      </c>
      <c r="C2008" t="s">
        <v>2362</v>
      </c>
      <c r="D2008" t="s">
        <v>245</v>
      </c>
      <c r="E2008" t="s">
        <v>197</v>
      </c>
      <c r="F2008" t="s">
        <v>234</v>
      </c>
      <c r="G2008" t="s">
        <v>234</v>
      </c>
      <c r="H2008" t="s">
        <v>275</v>
      </c>
    </row>
    <row r="2009" spans="1:8">
      <c r="A2009">
        <v>2005</v>
      </c>
      <c r="B2009" t="s">
        <v>2366</v>
      </c>
      <c r="C2009" t="s">
        <v>2362</v>
      </c>
      <c r="D2009" t="s">
        <v>245</v>
      </c>
      <c r="E2009" t="s">
        <v>197</v>
      </c>
      <c r="F2009" t="s">
        <v>3</v>
      </c>
      <c r="G2009" t="s">
        <v>7</v>
      </c>
      <c r="H2009" t="s">
        <v>118</v>
      </c>
    </row>
    <row r="2010" spans="1:8">
      <c r="A2010">
        <v>2006</v>
      </c>
      <c r="B2010" t="s">
        <v>2367</v>
      </c>
      <c r="C2010" t="s">
        <v>2362</v>
      </c>
      <c r="D2010" t="s">
        <v>245</v>
      </c>
      <c r="E2010" t="s">
        <v>197</v>
      </c>
      <c r="F2010" t="s">
        <v>1487</v>
      </c>
      <c r="G2010" t="s">
        <v>29</v>
      </c>
      <c r="H2010" t="s">
        <v>118</v>
      </c>
    </row>
    <row r="2011" spans="1:8">
      <c r="A2011">
        <v>2007</v>
      </c>
      <c r="B2011" t="s">
        <v>2368</v>
      </c>
      <c r="C2011" t="s">
        <v>2369</v>
      </c>
      <c r="D2011" t="s">
        <v>1159</v>
      </c>
      <c r="E2011" t="s">
        <v>197</v>
      </c>
      <c r="F2011" t="s">
        <v>3</v>
      </c>
      <c r="G2011" t="s">
        <v>450</v>
      </c>
      <c r="H2011" t="s">
        <v>118</v>
      </c>
    </row>
    <row r="2012" spans="1:8">
      <c r="A2012">
        <v>2008</v>
      </c>
      <c r="B2012" t="s">
        <v>2370</v>
      </c>
      <c r="C2012" t="s">
        <v>2369</v>
      </c>
      <c r="D2012" t="s">
        <v>1159</v>
      </c>
      <c r="E2012" t="s">
        <v>197</v>
      </c>
      <c r="F2012" t="s">
        <v>3</v>
      </c>
      <c r="G2012" t="s">
        <v>7</v>
      </c>
      <c r="H2012" t="s">
        <v>118</v>
      </c>
    </row>
    <row r="2013" spans="1:8">
      <c r="A2013">
        <v>2009</v>
      </c>
      <c r="B2013" t="s">
        <v>2371</v>
      </c>
      <c r="C2013" t="s">
        <v>2369</v>
      </c>
      <c r="D2013" t="s">
        <v>1159</v>
      </c>
      <c r="E2013" t="s">
        <v>197</v>
      </c>
      <c r="F2013" t="s">
        <v>1487</v>
      </c>
      <c r="G2013" t="s">
        <v>4</v>
      </c>
      <c r="H2013" t="s">
        <v>118</v>
      </c>
    </row>
    <row r="2014" spans="1:8">
      <c r="A2014">
        <v>2010</v>
      </c>
      <c r="B2014" t="s">
        <v>2372</v>
      </c>
      <c r="C2014" t="s">
        <v>2369</v>
      </c>
      <c r="D2014" t="s">
        <v>1159</v>
      </c>
      <c r="E2014" t="s">
        <v>197</v>
      </c>
      <c r="G2014" t="s">
        <v>1177</v>
      </c>
      <c r="H2014" t="s">
        <v>118</v>
      </c>
    </row>
    <row r="2015" spans="1:8">
      <c r="A2015">
        <v>2011</v>
      </c>
      <c r="B2015" t="s">
        <v>2373</v>
      </c>
      <c r="C2015" t="s">
        <v>2369</v>
      </c>
      <c r="D2015" t="s">
        <v>1159</v>
      </c>
      <c r="E2015" t="s">
        <v>197</v>
      </c>
      <c r="F2015" t="s">
        <v>3</v>
      </c>
      <c r="G2015" t="s">
        <v>207</v>
      </c>
      <c r="H2015" t="s">
        <v>295</v>
      </c>
    </row>
    <row r="2016" spans="1:8">
      <c r="A2016">
        <v>2012</v>
      </c>
      <c r="B2016" t="s">
        <v>2374</v>
      </c>
      <c r="C2016" t="s">
        <v>2369</v>
      </c>
      <c r="D2016" t="s">
        <v>1159</v>
      </c>
      <c r="E2016" t="s">
        <v>197</v>
      </c>
      <c r="F2016" t="s">
        <v>197</v>
      </c>
      <c r="G2016" t="s">
        <v>225</v>
      </c>
      <c r="H2016" t="s">
        <v>118</v>
      </c>
    </row>
    <row r="2017" spans="1:8">
      <c r="A2017">
        <v>2013</v>
      </c>
      <c r="B2017" t="s">
        <v>2375</v>
      </c>
      <c r="C2017" t="s">
        <v>2369</v>
      </c>
      <c r="D2017" t="s">
        <v>1159</v>
      </c>
      <c r="E2017" t="s">
        <v>197</v>
      </c>
      <c r="F2017" t="s">
        <v>3</v>
      </c>
      <c r="G2017" t="s">
        <v>3</v>
      </c>
      <c r="H2017" t="s">
        <v>118</v>
      </c>
    </row>
    <row r="2018" spans="1:8">
      <c r="A2018">
        <v>2014</v>
      </c>
      <c r="B2018" t="s">
        <v>2376</v>
      </c>
      <c r="C2018" t="s">
        <v>2369</v>
      </c>
      <c r="D2018" t="s">
        <v>1159</v>
      </c>
      <c r="E2018" t="s">
        <v>197</v>
      </c>
      <c r="G2018" t="s">
        <v>407</v>
      </c>
      <c r="H2018" t="s">
        <v>118</v>
      </c>
    </row>
    <row r="2019" spans="1:8">
      <c r="A2019">
        <v>2015</v>
      </c>
      <c r="B2019" t="s">
        <v>2377</v>
      </c>
      <c r="C2019" t="s">
        <v>2369</v>
      </c>
      <c r="D2019" t="s">
        <v>1159</v>
      </c>
      <c r="E2019" t="s">
        <v>197</v>
      </c>
      <c r="F2019" t="s">
        <v>3</v>
      </c>
      <c r="G2019" t="s">
        <v>3</v>
      </c>
      <c r="H2019" t="s">
        <v>118</v>
      </c>
    </row>
    <row r="2020" spans="1:8">
      <c r="A2020">
        <v>2016</v>
      </c>
      <c r="B2020" t="s">
        <v>2378</v>
      </c>
      <c r="C2020" t="s">
        <v>2369</v>
      </c>
      <c r="D2020" t="s">
        <v>1159</v>
      </c>
      <c r="E2020" t="s">
        <v>197</v>
      </c>
      <c r="F2020" t="s">
        <v>3</v>
      </c>
      <c r="G2020" t="s">
        <v>205</v>
      </c>
      <c r="H2020" t="s">
        <v>118</v>
      </c>
    </row>
    <row r="2021" spans="1:8">
      <c r="A2021">
        <v>2017</v>
      </c>
      <c r="B2021" t="s">
        <v>2379</v>
      </c>
      <c r="C2021" t="s">
        <v>2380</v>
      </c>
      <c r="D2021" t="s">
        <v>252</v>
      </c>
      <c r="E2021" t="s">
        <v>197</v>
      </c>
      <c r="G2021" t="s">
        <v>1177</v>
      </c>
      <c r="H2021" t="s">
        <v>118</v>
      </c>
    </row>
    <row r="2022" spans="1:8">
      <c r="A2022">
        <v>2018</v>
      </c>
      <c r="B2022" t="s">
        <v>2381</v>
      </c>
      <c r="C2022" t="s">
        <v>2380</v>
      </c>
      <c r="D2022" t="s">
        <v>252</v>
      </c>
      <c r="E2022" t="s">
        <v>197</v>
      </c>
      <c r="F2022" t="s">
        <v>197</v>
      </c>
      <c r="G2022" t="s">
        <v>38</v>
      </c>
      <c r="H2022" t="s">
        <v>118</v>
      </c>
    </row>
    <row r="2023" spans="1:8">
      <c r="A2023">
        <v>2019</v>
      </c>
      <c r="B2023" t="s">
        <v>2382</v>
      </c>
      <c r="C2023" t="s">
        <v>2380</v>
      </c>
      <c r="D2023" t="s">
        <v>252</v>
      </c>
      <c r="E2023" t="s">
        <v>197</v>
      </c>
      <c r="G2023" t="s">
        <v>38</v>
      </c>
      <c r="H2023" t="s">
        <v>118</v>
      </c>
    </row>
    <row r="2024" spans="1:8">
      <c r="A2024">
        <v>2020</v>
      </c>
      <c r="B2024" t="s">
        <v>2383</v>
      </c>
      <c r="C2024" t="s">
        <v>2380</v>
      </c>
      <c r="D2024" t="s">
        <v>252</v>
      </c>
      <c r="E2024" t="s">
        <v>197</v>
      </c>
      <c r="F2024" t="s">
        <v>225</v>
      </c>
      <c r="G2024" t="s">
        <v>225</v>
      </c>
      <c r="H2024" t="s">
        <v>118</v>
      </c>
    </row>
    <row r="2025" spans="1:8">
      <c r="A2025">
        <v>2021</v>
      </c>
      <c r="B2025" t="s">
        <v>2384</v>
      </c>
      <c r="C2025" t="s">
        <v>2385</v>
      </c>
      <c r="D2025" t="s">
        <v>265</v>
      </c>
      <c r="E2025" t="s">
        <v>197</v>
      </c>
      <c r="F2025" t="s">
        <v>3</v>
      </c>
      <c r="G2025" t="s">
        <v>3</v>
      </c>
      <c r="H2025" t="s">
        <v>118</v>
      </c>
    </row>
    <row r="2026" spans="1:8">
      <c r="A2026">
        <v>2022</v>
      </c>
      <c r="B2026" t="s">
        <v>2386</v>
      </c>
      <c r="C2026" t="s">
        <v>2385</v>
      </c>
      <c r="D2026" t="s">
        <v>265</v>
      </c>
      <c r="E2026" t="s">
        <v>197</v>
      </c>
      <c r="F2026" t="s">
        <v>3</v>
      </c>
      <c r="G2026" t="s">
        <v>207</v>
      </c>
      <c r="H2026" t="s">
        <v>118</v>
      </c>
    </row>
    <row r="2027" spans="1:8">
      <c r="A2027">
        <v>2023</v>
      </c>
      <c r="B2027" t="s">
        <v>2387</v>
      </c>
      <c r="C2027" t="s">
        <v>2385</v>
      </c>
      <c r="D2027" t="s">
        <v>265</v>
      </c>
      <c r="E2027" t="s">
        <v>197</v>
      </c>
      <c r="F2027" t="s">
        <v>3</v>
      </c>
      <c r="G2027" t="s">
        <v>520</v>
      </c>
      <c r="H2027" t="s">
        <v>118</v>
      </c>
    </row>
    <row r="2028" spans="1:8">
      <c r="A2028">
        <v>2024</v>
      </c>
      <c r="B2028" t="s">
        <v>2388</v>
      </c>
      <c r="C2028" t="s">
        <v>2385</v>
      </c>
      <c r="D2028" t="s">
        <v>265</v>
      </c>
      <c r="E2028" t="s">
        <v>197</v>
      </c>
      <c r="F2028" t="s">
        <v>3</v>
      </c>
      <c r="G2028" t="s">
        <v>351</v>
      </c>
      <c r="H2028" t="s">
        <v>118</v>
      </c>
    </row>
    <row r="2029" spans="1:8">
      <c r="A2029">
        <v>2025</v>
      </c>
      <c r="B2029" t="s">
        <v>2389</v>
      </c>
      <c r="C2029" t="s">
        <v>2390</v>
      </c>
      <c r="D2029" t="s">
        <v>268</v>
      </c>
      <c r="E2029" t="s">
        <v>197</v>
      </c>
      <c r="F2029" t="s">
        <v>3</v>
      </c>
      <c r="G2029" t="s">
        <v>4</v>
      </c>
      <c r="H2029" t="s">
        <v>118</v>
      </c>
    </row>
    <row r="2030" spans="1:8">
      <c r="A2030">
        <v>2026</v>
      </c>
      <c r="B2030" t="s">
        <v>2391</v>
      </c>
      <c r="C2030" t="s">
        <v>2390</v>
      </c>
      <c r="D2030" t="s">
        <v>268</v>
      </c>
      <c r="E2030" t="s">
        <v>197</v>
      </c>
      <c r="F2030" t="s">
        <v>38</v>
      </c>
      <c r="G2030" t="s">
        <v>38</v>
      </c>
      <c r="H2030" t="s">
        <v>118</v>
      </c>
    </row>
    <row r="2031" spans="1:8">
      <c r="A2031">
        <v>2027</v>
      </c>
      <c r="B2031" t="s">
        <v>2392</v>
      </c>
      <c r="C2031" t="s">
        <v>2390</v>
      </c>
      <c r="D2031" t="s">
        <v>268</v>
      </c>
      <c r="E2031" t="s">
        <v>197</v>
      </c>
      <c r="F2031" t="s">
        <v>3</v>
      </c>
      <c r="G2031" t="s">
        <v>3</v>
      </c>
      <c r="H2031" t="s">
        <v>118</v>
      </c>
    </row>
    <row r="2032" spans="1:8">
      <c r="A2032">
        <v>2028</v>
      </c>
      <c r="B2032" t="s">
        <v>2393</v>
      </c>
      <c r="C2032" t="s">
        <v>2390</v>
      </c>
      <c r="D2032" t="s">
        <v>268</v>
      </c>
      <c r="E2032" t="s">
        <v>197</v>
      </c>
      <c r="F2032" t="s">
        <v>3</v>
      </c>
      <c r="G2032" t="s">
        <v>3</v>
      </c>
      <c r="H2032" t="s">
        <v>118</v>
      </c>
    </row>
    <row r="2033" spans="1:8">
      <c r="A2033">
        <v>2029</v>
      </c>
      <c r="B2033" t="s">
        <v>2394</v>
      </c>
      <c r="C2033" t="s">
        <v>2390</v>
      </c>
      <c r="D2033" t="s">
        <v>268</v>
      </c>
      <c r="E2033" t="s">
        <v>197</v>
      </c>
      <c r="F2033" t="s">
        <v>3</v>
      </c>
      <c r="G2033" t="s">
        <v>33</v>
      </c>
      <c r="H2033" t="s">
        <v>118</v>
      </c>
    </row>
    <row r="2034" spans="1:8">
      <c r="A2034">
        <v>2030</v>
      </c>
      <c r="B2034" t="s">
        <v>2395</v>
      </c>
      <c r="C2034" t="s">
        <v>2390</v>
      </c>
      <c r="D2034" t="s">
        <v>268</v>
      </c>
      <c r="E2034" t="s">
        <v>197</v>
      </c>
      <c r="F2034" t="s">
        <v>225</v>
      </c>
      <c r="G2034" t="s">
        <v>225</v>
      </c>
      <c r="H2034" t="s">
        <v>118</v>
      </c>
    </row>
    <row r="2035" spans="1:8">
      <c r="A2035">
        <v>2031</v>
      </c>
      <c r="B2035" t="s">
        <v>2396</v>
      </c>
      <c r="C2035" t="s">
        <v>2390</v>
      </c>
      <c r="D2035" t="s">
        <v>268</v>
      </c>
      <c r="E2035" t="s">
        <v>197</v>
      </c>
      <c r="F2035" t="s">
        <v>3</v>
      </c>
      <c r="H2035" t="s">
        <v>295</v>
      </c>
    </row>
    <row r="2036" spans="1:8">
      <c r="A2036">
        <v>2032</v>
      </c>
      <c r="B2036" t="s">
        <v>2397</v>
      </c>
      <c r="C2036" t="s">
        <v>2398</v>
      </c>
      <c r="D2036" t="s">
        <v>1184</v>
      </c>
      <c r="E2036" t="s">
        <v>197</v>
      </c>
      <c r="F2036" t="s">
        <v>3</v>
      </c>
      <c r="G2036" t="s">
        <v>38</v>
      </c>
      <c r="H2036" t="s">
        <v>118</v>
      </c>
    </row>
    <row r="2037" spans="1:8">
      <c r="A2037">
        <v>2033</v>
      </c>
      <c r="B2037" t="s">
        <v>2399</v>
      </c>
      <c r="C2037" t="s">
        <v>2400</v>
      </c>
      <c r="D2037" t="s">
        <v>2401</v>
      </c>
      <c r="E2037" t="s">
        <v>197</v>
      </c>
      <c r="F2037" t="s">
        <v>4</v>
      </c>
      <c r="G2037" t="s">
        <v>4</v>
      </c>
      <c r="H2037" t="s">
        <v>118</v>
      </c>
    </row>
    <row r="2038" spans="1:8">
      <c r="A2038">
        <v>2034</v>
      </c>
      <c r="B2038" t="s">
        <v>2402</v>
      </c>
      <c r="C2038" t="s">
        <v>2400</v>
      </c>
      <c r="D2038" t="s">
        <v>2401</v>
      </c>
      <c r="E2038" t="s">
        <v>197</v>
      </c>
      <c r="F2038" t="s">
        <v>3</v>
      </c>
      <c r="G2038" t="s">
        <v>4</v>
      </c>
      <c r="H2038" t="s">
        <v>118</v>
      </c>
    </row>
    <row r="2039" spans="1:8">
      <c r="A2039">
        <v>2035</v>
      </c>
      <c r="B2039" t="s">
        <v>2403</v>
      </c>
      <c r="C2039" t="s">
        <v>2400</v>
      </c>
      <c r="D2039" t="s">
        <v>2401</v>
      </c>
      <c r="E2039" t="s">
        <v>197</v>
      </c>
      <c r="G2039" t="s">
        <v>2404</v>
      </c>
      <c r="H2039" t="s">
        <v>295</v>
      </c>
    </row>
    <row r="2040" spans="1:8">
      <c r="A2040">
        <v>2036</v>
      </c>
      <c r="B2040" t="s">
        <v>2405</v>
      </c>
      <c r="C2040" t="s">
        <v>2400</v>
      </c>
      <c r="D2040" t="s">
        <v>2401</v>
      </c>
      <c r="E2040" t="s">
        <v>197</v>
      </c>
      <c r="F2040" t="s">
        <v>3</v>
      </c>
      <c r="G2040" t="s">
        <v>3</v>
      </c>
      <c r="H2040" t="s">
        <v>118</v>
      </c>
    </row>
    <row r="2041" spans="1:8">
      <c r="A2041">
        <v>2037</v>
      </c>
      <c r="B2041" t="s">
        <v>2406</v>
      </c>
      <c r="C2041" t="s">
        <v>2400</v>
      </c>
      <c r="D2041" t="s">
        <v>2401</v>
      </c>
      <c r="E2041" t="s">
        <v>197</v>
      </c>
      <c r="G2041" t="s">
        <v>248</v>
      </c>
      <c r="H2041" t="s">
        <v>118</v>
      </c>
    </row>
    <row r="2042" spans="1:8">
      <c r="A2042">
        <v>2038</v>
      </c>
      <c r="B2042" t="s">
        <v>2407</v>
      </c>
      <c r="C2042" t="s">
        <v>2408</v>
      </c>
      <c r="D2042" t="s">
        <v>1192</v>
      </c>
      <c r="E2042" t="s">
        <v>197</v>
      </c>
      <c r="F2042" t="s">
        <v>3</v>
      </c>
      <c r="G2042" t="s">
        <v>218</v>
      </c>
      <c r="H2042" t="s">
        <v>118</v>
      </c>
    </row>
    <row r="2043" spans="1:8">
      <c r="A2043">
        <v>2039</v>
      </c>
      <c r="B2043" t="s">
        <v>2409</v>
      </c>
      <c r="C2043" t="s">
        <v>2410</v>
      </c>
      <c r="D2043" t="s">
        <v>281</v>
      </c>
      <c r="E2043" t="s">
        <v>197</v>
      </c>
      <c r="F2043" t="s">
        <v>33</v>
      </c>
      <c r="G2043" t="s">
        <v>218</v>
      </c>
      <c r="H2043" t="s">
        <v>118</v>
      </c>
    </row>
    <row r="2044" spans="1:8">
      <c r="A2044">
        <v>2040</v>
      </c>
      <c r="B2044" t="s">
        <v>2411</v>
      </c>
      <c r="C2044" t="s">
        <v>2410</v>
      </c>
      <c r="D2044" t="s">
        <v>281</v>
      </c>
      <c r="E2044" t="s">
        <v>197</v>
      </c>
      <c r="F2044" t="s">
        <v>4</v>
      </c>
      <c r="G2044" t="s">
        <v>4</v>
      </c>
      <c r="H2044" t="s">
        <v>118</v>
      </c>
    </row>
    <row r="2045" spans="1:8">
      <c r="A2045">
        <v>2041</v>
      </c>
      <c r="B2045" t="s">
        <v>2412</v>
      </c>
      <c r="C2045" t="s">
        <v>2410</v>
      </c>
      <c r="D2045" t="s">
        <v>281</v>
      </c>
      <c r="E2045" t="s">
        <v>197</v>
      </c>
      <c r="F2045" t="s">
        <v>3</v>
      </c>
      <c r="G2045" t="s">
        <v>3</v>
      </c>
      <c r="H2045" t="s">
        <v>118</v>
      </c>
    </row>
    <row r="2046" spans="1:8">
      <c r="A2046">
        <v>2042</v>
      </c>
      <c r="B2046" t="s">
        <v>2413</v>
      </c>
      <c r="C2046" t="s">
        <v>2410</v>
      </c>
      <c r="D2046" t="s">
        <v>281</v>
      </c>
      <c r="E2046" t="s">
        <v>197</v>
      </c>
      <c r="F2046" t="s">
        <v>3</v>
      </c>
      <c r="G2046" t="s">
        <v>29</v>
      </c>
      <c r="H2046" t="s">
        <v>118</v>
      </c>
    </row>
    <row r="2047" spans="1:8">
      <c r="A2047">
        <v>2043</v>
      </c>
      <c r="B2047" t="s">
        <v>2414</v>
      </c>
      <c r="C2047" t="s">
        <v>2410</v>
      </c>
      <c r="D2047" t="s">
        <v>281</v>
      </c>
      <c r="E2047" t="s">
        <v>197</v>
      </c>
      <c r="G2047" t="s">
        <v>2404</v>
      </c>
      <c r="H2047" t="s">
        <v>295</v>
      </c>
    </row>
    <row r="2048" spans="1:8">
      <c r="A2048">
        <v>2044</v>
      </c>
      <c r="B2048" t="s">
        <v>2415</v>
      </c>
      <c r="C2048" t="s">
        <v>2410</v>
      </c>
      <c r="D2048" t="s">
        <v>281</v>
      </c>
      <c r="E2048" t="s">
        <v>197</v>
      </c>
      <c r="F2048" t="s">
        <v>205</v>
      </c>
      <c r="G2048" t="s">
        <v>205</v>
      </c>
      <c r="H2048" t="s">
        <v>275</v>
      </c>
    </row>
    <row r="2049" spans="1:8">
      <c r="A2049">
        <v>2045</v>
      </c>
      <c r="B2049" t="s">
        <v>2416</v>
      </c>
      <c r="C2049" t="s">
        <v>2410</v>
      </c>
      <c r="D2049" t="s">
        <v>281</v>
      </c>
      <c r="E2049" t="s">
        <v>197</v>
      </c>
      <c r="G2049" t="s">
        <v>2404</v>
      </c>
      <c r="H2049" t="s">
        <v>295</v>
      </c>
    </row>
    <row r="2050" spans="1:8">
      <c r="A2050">
        <v>2046</v>
      </c>
      <c r="B2050" t="s">
        <v>2417</v>
      </c>
      <c r="C2050" t="s">
        <v>2410</v>
      </c>
      <c r="D2050" t="s">
        <v>281</v>
      </c>
      <c r="E2050" t="s">
        <v>197</v>
      </c>
      <c r="F2050" t="s">
        <v>33</v>
      </c>
      <c r="G2050" t="s">
        <v>33</v>
      </c>
      <c r="H2050" t="s">
        <v>118</v>
      </c>
    </row>
    <row r="2051" spans="1:8">
      <c r="A2051">
        <v>2047</v>
      </c>
      <c r="B2051" t="s">
        <v>2418</v>
      </c>
      <c r="C2051" t="s">
        <v>2419</v>
      </c>
      <c r="D2051" t="s">
        <v>1203</v>
      </c>
      <c r="E2051" t="s">
        <v>197</v>
      </c>
      <c r="F2051" t="s">
        <v>33</v>
      </c>
      <c r="G2051" t="s">
        <v>33</v>
      </c>
      <c r="H2051" t="s">
        <v>118</v>
      </c>
    </row>
    <row r="2052" spans="1:8">
      <c r="A2052">
        <v>2048</v>
      </c>
      <c r="B2052" t="s">
        <v>2420</v>
      </c>
      <c r="C2052" t="s">
        <v>2421</v>
      </c>
      <c r="D2052" t="s">
        <v>1209</v>
      </c>
      <c r="E2052" t="s">
        <v>197</v>
      </c>
      <c r="F2052" t="s">
        <v>205</v>
      </c>
      <c r="G2052" t="s">
        <v>205</v>
      </c>
      <c r="H2052" t="s">
        <v>118</v>
      </c>
    </row>
    <row r="2053" spans="1:8">
      <c r="A2053">
        <v>2049</v>
      </c>
      <c r="B2053" t="s">
        <v>2422</v>
      </c>
      <c r="C2053" t="s">
        <v>2421</v>
      </c>
      <c r="D2053" t="s">
        <v>1209</v>
      </c>
      <c r="E2053" t="s">
        <v>197</v>
      </c>
      <c r="F2053" t="s">
        <v>248</v>
      </c>
      <c r="G2053" t="s">
        <v>248</v>
      </c>
      <c r="H2053" t="s">
        <v>118</v>
      </c>
    </row>
    <row r="2054" spans="1:8">
      <c r="A2054">
        <v>2050</v>
      </c>
      <c r="B2054" t="s">
        <v>2423</v>
      </c>
      <c r="C2054" t="s">
        <v>2421</v>
      </c>
      <c r="D2054" t="s">
        <v>1209</v>
      </c>
      <c r="E2054" t="s">
        <v>197</v>
      </c>
      <c r="F2054" t="s">
        <v>3</v>
      </c>
      <c r="G2054" t="s">
        <v>38</v>
      </c>
      <c r="H2054" t="s">
        <v>118</v>
      </c>
    </row>
    <row r="2055" spans="1:8">
      <c r="A2055">
        <v>2051</v>
      </c>
      <c r="B2055" t="s">
        <v>2424</v>
      </c>
      <c r="C2055" t="s">
        <v>2421</v>
      </c>
      <c r="D2055" t="s">
        <v>1209</v>
      </c>
      <c r="E2055" t="s">
        <v>197</v>
      </c>
      <c r="F2055" t="s">
        <v>4</v>
      </c>
      <c r="G2055" t="s">
        <v>4</v>
      </c>
      <c r="H2055" t="s">
        <v>118</v>
      </c>
    </row>
    <row r="2056" spans="1:8">
      <c r="A2056">
        <v>2052</v>
      </c>
      <c r="B2056" t="s">
        <v>2425</v>
      </c>
      <c r="C2056" t="s">
        <v>2426</v>
      </c>
      <c r="D2056" t="s">
        <v>1219</v>
      </c>
      <c r="E2056" t="s">
        <v>197</v>
      </c>
      <c r="F2056" t="s">
        <v>4</v>
      </c>
      <c r="G2056" t="s">
        <v>4</v>
      </c>
      <c r="H2056" t="s">
        <v>118</v>
      </c>
    </row>
    <row r="2057" spans="1:8">
      <c r="A2057">
        <v>2053</v>
      </c>
      <c r="B2057" t="s">
        <v>2427</v>
      </c>
      <c r="C2057" t="s">
        <v>2426</v>
      </c>
      <c r="D2057" t="s">
        <v>1219</v>
      </c>
      <c r="E2057" t="s">
        <v>197</v>
      </c>
      <c r="F2057" t="s">
        <v>3</v>
      </c>
      <c r="G2057" t="s">
        <v>207</v>
      </c>
      <c r="H2057" t="s">
        <v>118</v>
      </c>
    </row>
    <row r="2058" spans="1:8">
      <c r="A2058">
        <v>2054</v>
      </c>
      <c r="B2058" t="s">
        <v>2428</v>
      </c>
      <c r="C2058" t="s">
        <v>2426</v>
      </c>
      <c r="D2058" t="s">
        <v>1219</v>
      </c>
      <c r="E2058" t="s">
        <v>197</v>
      </c>
      <c r="F2058" t="s">
        <v>218</v>
      </c>
      <c r="G2058" t="s">
        <v>218</v>
      </c>
      <c r="H2058" t="s">
        <v>118</v>
      </c>
    </row>
    <row r="2059" spans="1:8">
      <c r="A2059">
        <v>2055</v>
      </c>
      <c r="B2059" t="s">
        <v>2429</v>
      </c>
      <c r="C2059" t="s">
        <v>2426</v>
      </c>
      <c r="D2059" t="s">
        <v>1219</v>
      </c>
      <c r="E2059" t="s">
        <v>197</v>
      </c>
      <c r="F2059" t="s">
        <v>3</v>
      </c>
      <c r="G2059" t="s">
        <v>3</v>
      </c>
      <c r="H2059" t="s">
        <v>118</v>
      </c>
    </row>
    <row r="2060" spans="1:8">
      <c r="A2060">
        <v>2056</v>
      </c>
      <c r="B2060" t="s">
        <v>2430</v>
      </c>
      <c r="C2060" t="s">
        <v>2426</v>
      </c>
      <c r="D2060" t="s">
        <v>1219</v>
      </c>
      <c r="E2060" t="s">
        <v>197</v>
      </c>
      <c r="F2060" t="s">
        <v>33</v>
      </c>
      <c r="H2060" t="s">
        <v>118</v>
      </c>
    </row>
    <row r="2061" spans="1:8">
      <c r="A2061">
        <v>2057</v>
      </c>
      <c r="B2061" t="s">
        <v>2431</v>
      </c>
      <c r="C2061" t="s">
        <v>2426</v>
      </c>
      <c r="D2061" t="s">
        <v>1219</v>
      </c>
      <c r="E2061" t="s">
        <v>197</v>
      </c>
      <c r="F2061" t="s">
        <v>4</v>
      </c>
      <c r="G2061" t="s">
        <v>4</v>
      </c>
      <c r="H2061" t="s">
        <v>118</v>
      </c>
    </row>
    <row r="2062" spans="1:8">
      <c r="A2062">
        <v>2058</v>
      </c>
      <c r="B2062" t="s">
        <v>2432</v>
      </c>
      <c r="C2062" t="s">
        <v>2426</v>
      </c>
      <c r="D2062" t="s">
        <v>1219</v>
      </c>
      <c r="E2062" t="s">
        <v>197</v>
      </c>
      <c r="F2062" t="s">
        <v>197</v>
      </c>
      <c r="G2062" t="s">
        <v>3</v>
      </c>
      <c r="H2062" t="s">
        <v>118</v>
      </c>
    </row>
    <row r="2063" spans="1:8">
      <c r="A2063">
        <v>2059</v>
      </c>
      <c r="B2063" t="s">
        <v>2433</v>
      </c>
      <c r="C2063" t="s">
        <v>2426</v>
      </c>
      <c r="D2063" t="s">
        <v>1219</v>
      </c>
      <c r="E2063" t="s">
        <v>197</v>
      </c>
      <c r="F2063" t="s">
        <v>3</v>
      </c>
      <c r="H2063" t="s">
        <v>118</v>
      </c>
    </row>
    <row r="2064" spans="1:8">
      <c r="A2064">
        <v>2060</v>
      </c>
      <c r="B2064" t="s">
        <v>2434</v>
      </c>
      <c r="C2064" t="s">
        <v>2426</v>
      </c>
      <c r="D2064" t="s">
        <v>1219</v>
      </c>
      <c r="E2064" t="s">
        <v>197</v>
      </c>
      <c r="F2064" t="s">
        <v>3</v>
      </c>
      <c r="G2064" t="s">
        <v>3</v>
      </c>
      <c r="H2064" t="s">
        <v>118</v>
      </c>
    </row>
    <row r="2065" spans="1:8">
      <c r="A2065">
        <v>2061</v>
      </c>
      <c r="B2065" t="s">
        <v>2435</v>
      </c>
      <c r="C2065" t="s">
        <v>2426</v>
      </c>
      <c r="D2065" t="s">
        <v>1219</v>
      </c>
      <c r="E2065" t="s">
        <v>197</v>
      </c>
      <c r="F2065" t="s">
        <v>4</v>
      </c>
      <c r="G2065" t="s">
        <v>4</v>
      </c>
      <c r="H2065" t="s">
        <v>118</v>
      </c>
    </row>
    <row r="2066" spans="1:8">
      <c r="A2066">
        <v>2062</v>
      </c>
      <c r="B2066" t="s">
        <v>2436</v>
      </c>
      <c r="C2066" t="s">
        <v>2426</v>
      </c>
      <c r="D2066" t="s">
        <v>1219</v>
      </c>
      <c r="E2066" t="s">
        <v>197</v>
      </c>
      <c r="F2066" t="s">
        <v>3</v>
      </c>
      <c r="H2066" t="s">
        <v>118</v>
      </c>
    </row>
    <row r="2067" spans="1:8">
      <c r="A2067">
        <v>2063</v>
      </c>
      <c r="B2067" t="s">
        <v>2437</v>
      </c>
      <c r="C2067" t="s">
        <v>2426</v>
      </c>
      <c r="D2067" t="s">
        <v>1219</v>
      </c>
      <c r="E2067" t="s">
        <v>197</v>
      </c>
      <c r="F2067" t="s">
        <v>2438</v>
      </c>
      <c r="G2067" t="s">
        <v>3</v>
      </c>
      <c r="H2067" t="s">
        <v>118</v>
      </c>
    </row>
    <row r="2068" spans="1:8">
      <c r="A2068">
        <v>2064</v>
      </c>
      <c r="B2068" t="s">
        <v>2439</v>
      </c>
      <c r="C2068" t="s">
        <v>2426</v>
      </c>
      <c r="D2068" t="s">
        <v>1219</v>
      </c>
      <c r="E2068" t="s">
        <v>197</v>
      </c>
      <c r="F2068" t="s">
        <v>3</v>
      </c>
      <c r="G2068" t="s">
        <v>3</v>
      </c>
      <c r="H2068" t="s">
        <v>118</v>
      </c>
    </row>
    <row r="2069" spans="1:8">
      <c r="A2069">
        <v>2065</v>
      </c>
      <c r="B2069" t="s">
        <v>2440</v>
      </c>
      <c r="C2069" t="s">
        <v>2426</v>
      </c>
      <c r="D2069" t="s">
        <v>1219</v>
      </c>
      <c r="E2069" t="s">
        <v>197</v>
      </c>
      <c r="F2069" t="s">
        <v>418</v>
      </c>
      <c r="G2069" t="s">
        <v>3</v>
      </c>
      <c r="H2069" t="s">
        <v>118</v>
      </c>
    </row>
    <row r="2070" spans="1:8">
      <c r="A2070">
        <v>2066</v>
      </c>
      <c r="B2070" t="s">
        <v>2441</v>
      </c>
      <c r="C2070" t="s">
        <v>2426</v>
      </c>
      <c r="D2070" t="s">
        <v>1219</v>
      </c>
      <c r="E2070" t="s">
        <v>197</v>
      </c>
      <c r="F2070" t="s">
        <v>4</v>
      </c>
      <c r="G2070" t="s">
        <v>4</v>
      </c>
      <c r="H2070" t="s">
        <v>118</v>
      </c>
    </row>
    <row r="2071" spans="1:8">
      <c r="A2071">
        <v>2067</v>
      </c>
      <c r="B2071" t="s">
        <v>2442</v>
      </c>
      <c r="C2071" t="s">
        <v>2426</v>
      </c>
      <c r="D2071" t="s">
        <v>1219</v>
      </c>
      <c r="E2071" t="s">
        <v>197</v>
      </c>
      <c r="F2071" t="s">
        <v>29</v>
      </c>
      <c r="G2071" t="s">
        <v>29</v>
      </c>
      <c r="H2071" t="s">
        <v>275</v>
      </c>
    </row>
    <row r="2072" spans="1:8">
      <c r="A2072">
        <v>2068</v>
      </c>
      <c r="B2072" t="s">
        <v>2443</v>
      </c>
      <c r="C2072" t="s">
        <v>2426</v>
      </c>
      <c r="D2072" t="s">
        <v>1219</v>
      </c>
      <c r="E2072" t="s">
        <v>197</v>
      </c>
      <c r="F2072" t="s">
        <v>3</v>
      </c>
      <c r="H2072" t="s">
        <v>118</v>
      </c>
    </row>
    <row r="2073" spans="1:8">
      <c r="A2073">
        <v>2069</v>
      </c>
      <c r="B2073" t="s">
        <v>2444</v>
      </c>
      <c r="C2073" t="s">
        <v>2426</v>
      </c>
      <c r="D2073" t="s">
        <v>1219</v>
      </c>
      <c r="E2073" t="s">
        <v>197</v>
      </c>
      <c r="F2073" t="s">
        <v>234</v>
      </c>
      <c r="G2073" t="s">
        <v>234</v>
      </c>
      <c r="H2073" t="s">
        <v>118</v>
      </c>
    </row>
    <row r="2074" spans="1:8">
      <c r="A2074">
        <v>2070</v>
      </c>
      <c r="B2074" t="s">
        <v>2445</v>
      </c>
      <c r="C2074" t="s">
        <v>2446</v>
      </c>
      <c r="D2074" t="s">
        <v>286</v>
      </c>
      <c r="E2074" t="s">
        <v>197</v>
      </c>
      <c r="F2074" t="s">
        <v>418</v>
      </c>
      <c r="G2074" t="s">
        <v>33</v>
      </c>
      <c r="H2074" t="s">
        <v>118</v>
      </c>
    </row>
    <row r="2075" spans="1:8">
      <c r="A2075">
        <v>2071</v>
      </c>
      <c r="B2075" t="s">
        <v>2447</v>
      </c>
      <c r="C2075" t="s">
        <v>2446</v>
      </c>
      <c r="D2075" t="s">
        <v>286</v>
      </c>
      <c r="E2075" t="s">
        <v>197</v>
      </c>
      <c r="F2075" t="s">
        <v>3</v>
      </c>
      <c r="G2075" t="s">
        <v>3</v>
      </c>
      <c r="H2075" t="s">
        <v>118</v>
      </c>
    </row>
    <row r="2076" spans="1:8">
      <c r="A2076">
        <v>2072</v>
      </c>
      <c r="B2076" t="s">
        <v>2448</v>
      </c>
      <c r="C2076" t="s">
        <v>2446</v>
      </c>
      <c r="D2076" t="s">
        <v>286</v>
      </c>
      <c r="E2076" t="s">
        <v>197</v>
      </c>
      <c r="F2076" t="s">
        <v>3</v>
      </c>
      <c r="G2076" t="s">
        <v>3</v>
      </c>
      <c r="H2076" t="s">
        <v>275</v>
      </c>
    </row>
    <row r="2077" spans="1:8">
      <c r="A2077">
        <v>2073</v>
      </c>
      <c r="B2077" t="s">
        <v>2449</v>
      </c>
      <c r="C2077" t="s">
        <v>2450</v>
      </c>
      <c r="D2077" t="s">
        <v>2451</v>
      </c>
      <c r="E2077" t="s">
        <v>197</v>
      </c>
      <c r="F2077" t="s">
        <v>418</v>
      </c>
      <c r="G2077" t="s">
        <v>664</v>
      </c>
      <c r="H2077" t="s">
        <v>118</v>
      </c>
    </row>
    <row r="2078" spans="1:8">
      <c r="A2078">
        <v>2074</v>
      </c>
      <c r="B2078" t="s">
        <v>2452</v>
      </c>
      <c r="C2078" t="s">
        <v>2450</v>
      </c>
      <c r="D2078" t="s">
        <v>2451</v>
      </c>
      <c r="E2078" t="s">
        <v>197</v>
      </c>
      <c r="F2078" t="s">
        <v>3</v>
      </c>
      <c r="G2078" t="s">
        <v>3</v>
      </c>
      <c r="H2078" t="s">
        <v>118</v>
      </c>
    </row>
    <row r="2079" spans="1:8">
      <c r="A2079">
        <v>2075</v>
      </c>
      <c r="B2079" t="s">
        <v>2453</v>
      </c>
      <c r="C2079" t="s">
        <v>2450</v>
      </c>
      <c r="D2079" t="s">
        <v>2451</v>
      </c>
      <c r="E2079" t="s">
        <v>197</v>
      </c>
      <c r="F2079" t="s">
        <v>418</v>
      </c>
      <c r="G2079" t="s">
        <v>3</v>
      </c>
      <c r="H2079" t="s">
        <v>118</v>
      </c>
    </row>
    <row r="2080" spans="1:8">
      <c r="A2080">
        <v>2076</v>
      </c>
      <c r="B2080" t="s">
        <v>2454</v>
      </c>
      <c r="C2080" t="s">
        <v>2450</v>
      </c>
      <c r="D2080" t="s">
        <v>2451</v>
      </c>
      <c r="E2080" t="s">
        <v>197</v>
      </c>
      <c r="F2080" t="s">
        <v>1349</v>
      </c>
      <c r="G2080" t="s">
        <v>1349</v>
      </c>
      <c r="H2080" t="s">
        <v>118</v>
      </c>
    </row>
    <row r="2081" spans="1:8">
      <c r="A2081">
        <v>2077</v>
      </c>
      <c r="B2081" t="s">
        <v>2455</v>
      </c>
      <c r="C2081" t="s">
        <v>2450</v>
      </c>
      <c r="D2081" t="s">
        <v>2451</v>
      </c>
      <c r="E2081" t="s">
        <v>197</v>
      </c>
      <c r="F2081" t="s">
        <v>3</v>
      </c>
      <c r="G2081" t="s">
        <v>38</v>
      </c>
      <c r="H2081" t="s">
        <v>118</v>
      </c>
    </row>
    <row r="2082" spans="1:8">
      <c r="A2082">
        <v>2078</v>
      </c>
      <c r="B2082" t="s">
        <v>2456</v>
      </c>
      <c r="C2082" t="s">
        <v>2450</v>
      </c>
      <c r="D2082" t="s">
        <v>2451</v>
      </c>
      <c r="E2082" t="s">
        <v>197</v>
      </c>
      <c r="F2082" t="s">
        <v>418</v>
      </c>
      <c r="G2082" t="s">
        <v>207</v>
      </c>
      <c r="H2082" t="s">
        <v>118</v>
      </c>
    </row>
    <row r="2083" spans="1:8">
      <c r="A2083">
        <v>2079</v>
      </c>
      <c r="B2083" t="s">
        <v>2457</v>
      </c>
      <c r="C2083" t="s">
        <v>2450</v>
      </c>
      <c r="D2083" t="s">
        <v>2451</v>
      </c>
      <c r="E2083" t="s">
        <v>197</v>
      </c>
      <c r="F2083" t="s">
        <v>209</v>
      </c>
      <c r="H2083" t="s">
        <v>118</v>
      </c>
    </row>
    <row r="2084" spans="1:8">
      <c r="A2084">
        <v>2080</v>
      </c>
      <c r="B2084" t="s">
        <v>2458</v>
      </c>
      <c r="C2084" t="s">
        <v>2450</v>
      </c>
      <c r="D2084" t="s">
        <v>2451</v>
      </c>
      <c r="E2084" t="s">
        <v>197</v>
      </c>
      <c r="F2084" t="s">
        <v>418</v>
      </c>
      <c r="H2084" t="s">
        <v>118</v>
      </c>
    </row>
    <row r="2085" spans="1:8">
      <c r="A2085">
        <v>2081</v>
      </c>
      <c r="B2085" t="s">
        <v>2459</v>
      </c>
      <c r="C2085" t="s">
        <v>2450</v>
      </c>
      <c r="D2085" t="s">
        <v>2451</v>
      </c>
      <c r="E2085" t="s">
        <v>197</v>
      </c>
      <c r="F2085" t="s">
        <v>418</v>
      </c>
      <c r="G2085" t="s">
        <v>38</v>
      </c>
      <c r="H2085" t="s">
        <v>118</v>
      </c>
    </row>
    <row r="2086" spans="1:8">
      <c r="A2086">
        <v>2082</v>
      </c>
      <c r="B2086" t="s">
        <v>2460</v>
      </c>
      <c r="C2086" t="s">
        <v>2450</v>
      </c>
      <c r="D2086" t="s">
        <v>2451</v>
      </c>
      <c r="E2086" t="s">
        <v>197</v>
      </c>
      <c r="F2086" t="s">
        <v>418</v>
      </c>
      <c r="G2086" t="s">
        <v>520</v>
      </c>
      <c r="H2086" t="s">
        <v>118</v>
      </c>
    </row>
    <row r="2087" spans="1:8">
      <c r="A2087">
        <v>2083</v>
      </c>
      <c r="B2087" t="s">
        <v>2461</v>
      </c>
      <c r="C2087" t="s">
        <v>2450</v>
      </c>
      <c r="D2087" t="s">
        <v>2451</v>
      </c>
      <c r="E2087" t="s">
        <v>197</v>
      </c>
      <c r="F2087" t="s">
        <v>33</v>
      </c>
      <c r="G2087" t="s">
        <v>33</v>
      </c>
      <c r="H2087" t="s">
        <v>118</v>
      </c>
    </row>
    <row r="2088" spans="1:8">
      <c r="A2088">
        <v>2084</v>
      </c>
      <c r="B2088" t="s">
        <v>2462</v>
      </c>
      <c r="C2088" t="s">
        <v>2450</v>
      </c>
      <c r="D2088" t="s">
        <v>2451</v>
      </c>
      <c r="E2088" t="s">
        <v>197</v>
      </c>
      <c r="F2088" t="s">
        <v>418</v>
      </c>
      <c r="H2088" t="s">
        <v>118</v>
      </c>
    </row>
    <row r="2089" spans="1:8">
      <c r="A2089">
        <v>2085</v>
      </c>
      <c r="B2089" t="s">
        <v>2463</v>
      </c>
      <c r="C2089" t="s">
        <v>2450</v>
      </c>
      <c r="D2089" t="s">
        <v>2451</v>
      </c>
      <c r="E2089" t="s">
        <v>340</v>
      </c>
      <c r="F2089" t="s">
        <v>418</v>
      </c>
      <c r="G2089" t="s">
        <v>664</v>
      </c>
      <c r="H2089" t="s">
        <v>118</v>
      </c>
    </row>
    <row r="2090" spans="1:8">
      <c r="A2090">
        <v>2086</v>
      </c>
      <c r="B2090" t="s">
        <v>2464</v>
      </c>
      <c r="C2090" t="s">
        <v>2450</v>
      </c>
      <c r="D2090" t="s">
        <v>2451</v>
      </c>
      <c r="E2090" t="s">
        <v>340</v>
      </c>
    </row>
    <row r="2091" spans="1:8">
      <c r="A2091">
        <v>2087</v>
      </c>
      <c r="B2091" t="s">
        <v>2465</v>
      </c>
      <c r="C2091" t="s">
        <v>2450</v>
      </c>
      <c r="D2091" t="s">
        <v>2451</v>
      </c>
      <c r="E2091" t="s">
        <v>340</v>
      </c>
    </row>
    <row r="2092" spans="1:8">
      <c r="A2092">
        <v>2088</v>
      </c>
      <c r="B2092" t="s">
        <v>2466</v>
      </c>
      <c r="C2092" t="s">
        <v>2467</v>
      </c>
      <c r="D2092" t="s">
        <v>1246</v>
      </c>
      <c r="E2092" t="s">
        <v>197</v>
      </c>
      <c r="F2092" t="s">
        <v>225</v>
      </c>
      <c r="H2092" t="s">
        <v>118</v>
      </c>
    </row>
    <row r="2093" spans="1:8">
      <c r="A2093">
        <v>2089</v>
      </c>
      <c r="B2093" t="s">
        <v>2468</v>
      </c>
      <c r="C2093" t="s">
        <v>2467</v>
      </c>
      <c r="D2093" t="s">
        <v>1246</v>
      </c>
      <c r="E2093" t="s">
        <v>197</v>
      </c>
      <c r="F2093" t="s">
        <v>234</v>
      </c>
      <c r="G2093" t="s">
        <v>234</v>
      </c>
      <c r="H2093" t="s">
        <v>118</v>
      </c>
    </row>
    <row r="2094" spans="1:8">
      <c r="A2094">
        <v>2090</v>
      </c>
      <c r="B2094" t="s">
        <v>2469</v>
      </c>
      <c r="C2094" t="s">
        <v>2467</v>
      </c>
      <c r="D2094" t="s">
        <v>1246</v>
      </c>
      <c r="E2094" t="s">
        <v>197</v>
      </c>
      <c r="F2094" t="s">
        <v>3</v>
      </c>
      <c r="G2094" t="s">
        <v>218</v>
      </c>
      <c r="H2094" t="s">
        <v>118</v>
      </c>
    </row>
    <row r="2095" spans="1:8">
      <c r="A2095">
        <v>2091</v>
      </c>
      <c r="B2095" t="s">
        <v>2470</v>
      </c>
      <c r="C2095" t="s">
        <v>2467</v>
      </c>
      <c r="D2095" t="s">
        <v>1246</v>
      </c>
      <c r="E2095" t="s">
        <v>197</v>
      </c>
      <c r="F2095" t="s">
        <v>205</v>
      </c>
      <c r="G2095" t="s">
        <v>205</v>
      </c>
      <c r="H2095" t="s">
        <v>118</v>
      </c>
    </row>
    <row r="2096" spans="1:8">
      <c r="A2096">
        <v>2092</v>
      </c>
      <c r="B2096" t="s">
        <v>2471</v>
      </c>
      <c r="C2096" t="s">
        <v>2467</v>
      </c>
      <c r="D2096" t="s">
        <v>1246</v>
      </c>
      <c r="E2096" t="s">
        <v>197</v>
      </c>
      <c r="F2096" t="s">
        <v>234</v>
      </c>
      <c r="G2096" t="s">
        <v>234</v>
      </c>
      <c r="H2096" t="s">
        <v>118</v>
      </c>
    </row>
    <row r="2097" spans="1:8">
      <c r="A2097">
        <v>2093</v>
      </c>
      <c r="B2097" t="s">
        <v>2472</v>
      </c>
      <c r="C2097" t="s">
        <v>2467</v>
      </c>
      <c r="D2097" t="s">
        <v>1246</v>
      </c>
      <c r="E2097" t="s">
        <v>197</v>
      </c>
      <c r="F2097" t="s">
        <v>209</v>
      </c>
      <c r="G2097" t="s">
        <v>218</v>
      </c>
      <c r="H2097" t="s">
        <v>118</v>
      </c>
    </row>
    <row r="2098" spans="1:8">
      <c r="A2098">
        <v>2094</v>
      </c>
      <c r="B2098" t="s">
        <v>2473</v>
      </c>
      <c r="C2098" t="s">
        <v>2467</v>
      </c>
      <c r="D2098" t="s">
        <v>1246</v>
      </c>
      <c r="E2098" t="s">
        <v>197</v>
      </c>
      <c r="F2098" t="s">
        <v>218</v>
      </c>
      <c r="G2098" t="s">
        <v>218</v>
      </c>
      <c r="H2098" t="s">
        <v>118</v>
      </c>
    </row>
    <row r="2099" spans="1:8">
      <c r="A2099">
        <v>2095</v>
      </c>
      <c r="B2099" t="s">
        <v>2474</v>
      </c>
      <c r="C2099" t="s">
        <v>2467</v>
      </c>
      <c r="D2099" t="s">
        <v>1246</v>
      </c>
      <c r="E2099" t="s">
        <v>197</v>
      </c>
      <c r="F2099" t="s">
        <v>209</v>
      </c>
      <c r="G2099" t="s">
        <v>207</v>
      </c>
      <c r="H2099" t="s">
        <v>295</v>
      </c>
    </row>
    <row r="2100" spans="1:8">
      <c r="A2100">
        <v>2096</v>
      </c>
      <c r="B2100" t="s">
        <v>2475</v>
      </c>
      <c r="C2100" t="s">
        <v>2467</v>
      </c>
      <c r="D2100" t="s">
        <v>1246</v>
      </c>
      <c r="E2100" t="s">
        <v>197</v>
      </c>
      <c r="F2100" t="s">
        <v>3</v>
      </c>
      <c r="G2100" t="s">
        <v>33</v>
      </c>
      <c r="H2100" t="s">
        <v>118</v>
      </c>
    </row>
    <row r="2101" spans="1:8">
      <c r="A2101">
        <v>2097</v>
      </c>
      <c r="B2101" t="s">
        <v>2476</v>
      </c>
      <c r="C2101" t="s">
        <v>2467</v>
      </c>
      <c r="D2101" t="s">
        <v>1246</v>
      </c>
      <c r="E2101" t="s">
        <v>197</v>
      </c>
      <c r="F2101" t="s">
        <v>197</v>
      </c>
      <c r="G2101" t="s">
        <v>7</v>
      </c>
      <c r="H2101" t="s">
        <v>118</v>
      </c>
    </row>
    <row r="2102" spans="1:8">
      <c r="A2102">
        <v>2098</v>
      </c>
      <c r="B2102" t="s">
        <v>2477</v>
      </c>
      <c r="C2102" t="s">
        <v>2467</v>
      </c>
      <c r="D2102" t="s">
        <v>1246</v>
      </c>
      <c r="E2102" t="s">
        <v>197</v>
      </c>
      <c r="F2102" t="s">
        <v>3</v>
      </c>
      <c r="H2102" t="s">
        <v>118</v>
      </c>
    </row>
    <row r="2103" spans="1:8">
      <c r="A2103">
        <v>2099</v>
      </c>
      <c r="B2103" t="s">
        <v>2478</v>
      </c>
      <c r="C2103" t="s">
        <v>2467</v>
      </c>
      <c r="D2103" t="s">
        <v>1246</v>
      </c>
      <c r="E2103" t="s">
        <v>197</v>
      </c>
      <c r="F2103" t="s">
        <v>3</v>
      </c>
      <c r="G2103" t="s">
        <v>248</v>
      </c>
      <c r="H2103" t="s">
        <v>118</v>
      </c>
    </row>
    <row r="2104" spans="1:8">
      <c r="A2104">
        <v>2100</v>
      </c>
      <c r="B2104" t="s">
        <v>2479</v>
      </c>
      <c r="C2104" t="s">
        <v>2467</v>
      </c>
      <c r="D2104" t="s">
        <v>1246</v>
      </c>
      <c r="E2104" t="s">
        <v>197</v>
      </c>
      <c r="F2104" t="s">
        <v>4</v>
      </c>
      <c r="H2104" t="s">
        <v>118</v>
      </c>
    </row>
    <row r="2105" spans="1:8">
      <c r="A2105">
        <v>2101</v>
      </c>
      <c r="B2105" t="s">
        <v>2480</v>
      </c>
      <c r="C2105" t="s">
        <v>2467</v>
      </c>
      <c r="D2105" t="s">
        <v>1246</v>
      </c>
      <c r="E2105" t="s">
        <v>197</v>
      </c>
      <c r="F2105" t="s">
        <v>3</v>
      </c>
      <c r="H2105" t="s">
        <v>118</v>
      </c>
    </row>
    <row r="2106" spans="1:8">
      <c r="A2106">
        <v>2102</v>
      </c>
      <c r="B2106" t="s">
        <v>2481</v>
      </c>
      <c r="C2106" t="s">
        <v>2467</v>
      </c>
      <c r="D2106" t="s">
        <v>1246</v>
      </c>
      <c r="E2106" t="s">
        <v>197</v>
      </c>
      <c r="F2106" t="s">
        <v>205</v>
      </c>
      <c r="G2106" t="s">
        <v>205</v>
      </c>
      <c r="H2106" t="s">
        <v>118</v>
      </c>
    </row>
    <row r="2107" spans="1:8">
      <c r="A2107">
        <v>2103</v>
      </c>
      <c r="B2107" t="s">
        <v>2482</v>
      </c>
      <c r="C2107" t="s">
        <v>2467</v>
      </c>
      <c r="D2107" t="s">
        <v>1246</v>
      </c>
      <c r="E2107" t="s">
        <v>197</v>
      </c>
      <c r="H2107" t="s">
        <v>118</v>
      </c>
    </row>
    <row r="2108" spans="1:8">
      <c r="A2108">
        <v>2104</v>
      </c>
      <c r="B2108" t="s">
        <v>2483</v>
      </c>
      <c r="C2108" t="s">
        <v>2467</v>
      </c>
      <c r="D2108" t="s">
        <v>1246</v>
      </c>
      <c r="E2108" t="s">
        <v>197</v>
      </c>
      <c r="F2108" t="s">
        <v>2484</v>
      </c>
      <c r="G2108" t="s">
        <v>3</v>
      </c>
      <c r="H2108" t="s">
        <v>118</v>
      </c>
    </row>
    <row r="2109" spans="1:8">
      <c r="A2109">
        <v>2105</v>
      </c>
      <c r="B2109" t="s">
        <v>2485</v>
      </c>
      <c r="C2109" t="s">
        <v>2467</v>
      </c>
      <c r="D2109" t="s">
        <v>1246</v>
      </c>
      <c r="E2109" t="s">
        <v>197</v>
      </c>
    </row>
    <row r="2110" spans="1:8">
      <c r="A2110">
        <v>2106</v>
      </c>
      <c r="B2110" t="s">
        <v>2486</v>
      </c>
      <c r="C2110" t="s">
        <v>2467</v>
      </c>
      <c r="D2110" t="s">
        <v>1246</v>
      </c>
      <c r="E2110" t="s">
        <v>197</v>
      </c>
      <c r="F2110" t="s">
        <v>33</v>
      </c>
      <c r="G2110" t="s">
        <v>3</v>
      </c>
      <c r="H2110" t="s">
        <v>118</v>
      </c>
    </row>
    <row r="2111" spans="1:8">
      <c r="A2111">
        <v>2107</v>
      </c>
      <c r="B2111" t="s">
        <v>2487</v>
      </c>
      <c r="C2111" t="s">
        <v>2488</v>
      </c>
      <c r="D2111" t="s">
        <v>289</v>
      </c>
      <c r="E2111" t="s">
        <v>197</v>
      </c>
      <c r="F2111" t="s">
        <v>33</v>
      </c>
      <c r="G2111" t="s">
        <v>4</v>
      </c>
      <c r="H2111" t="s">
        <v>118</v>
      </c>
    </row>
    <row r="2112" spans="1:8">
      <c r="A2112">
        <v>2108</v>
      </c>
      <c r="B2112" t="s">
        <v>2489</v>
      </c>
      <c r="C2112" t="s">
        <v>2488</v>
      </c>
      <c r="D2112" t="s">
        <v>289</v>
      </c>
      <c r="E2112" t="s">
        <v>197</v>
      </c>
      <c r="F2112" t="s">
        <v>3</v>
      </c>
      <c r="G2112" t="s">
        <v>29</v>
      </c>
      <c r="H2112" t="s">
        <v>118</v>
      </c>
    </row>
    <row r="2113" spans="1:8">
      <c r="A2113">
        <v>2109</v>
      </c>
      <c r="B2113" t="s">
        <v>2490</v>
      </c>
      <c r="C2113" t="s">
        <v>2488</v>
      </c>
      <c r="D2113" t="s">
        <v>289</v>
      </c>
      <c r="E2113" t="s">
        <v>197</v>
      </c>
      <c r="F2113" t="s">
        <v>225</v>
      </c>
      <c r="G2113" t="s">
        <v>3</v>
      </c>
      <c r="H2113" t="s">
        <v>118</v>
      </c>
    </row>
    <row r="2114" spans="1:8">
      <c r="A2114">
        <v>2110</v>
      </c>
      <c r="B2114" t="s">
        <v>2491</v>
      </c>
      <c r="C2114" t="s">
        <v>2488</v>
      </c>
      <c r="D2114" t="s">
        <v>289</v>
      </c>
      <c r="E2114" t="s">
        <v>197</v>
      </c>
      <c r="F2114" t="s">
        <v>3</v>
      </c>
      <c r="G2114" t="s">
        <v>218</v>
      </c>
      <c r="H2114" t="s">
        <v>118</v>
      </c>
    </row>
    <row r="2115" spans="1:8">
      <c r="A2115">
        <v>2111</v>
      </c>
      <c r="B2115" t="s">
        <v>2492</v>
      </c>
      <c r="C2115" t="s">
        <v>2488</v>
      </c>
      <c r="D2115" t="s">
        <v>289</v>
      </c>
      <c r="E2115" t="s">
        <v>197</v>
      </c>
      <c r="F2115" t="s">
        <v>3</v>
      </c>
      <c r="G2115" t="s">
        <v>3</v>
      </c>
      <c r="H2115" t="s">
        <v>118</v>
      </c>
    </row>
    <row r="2116" spans="1:8">
      <c r="A2116">
        <v>2112</v>
      </c>
      <c r="B2116" t="s">
        <v>2493</v>
      </c>
      <c r="C2116" t="s">
        <v>2488</v>
      </c>
      <c r="D2116" t="s">
        <v>289</v>
      </c>
      <c r="E2116" t="s">
        <v>197</v>
      </c>
      <c r="F2116" t="s">
        <v>3</v>
      </c>
      <c r="G2116" t="s">
        <v>33</v>
      </c>
      <c r="H2116" t="s">
        <v>118</v>
      </c>
    </row>
    <row r="2117" spans="1:8">
      <c r="A2117">
        <v>2113</v>
      </c>
      <c r="B2117" t="s">
        <v>2494</v>
      </c>
      <c r="C2117" t="s">
        <v>2488</v>
      </c>
      <c r="D2117" t="s">
        <v>289</v>
      </c>
      <c r="E2117" t="s">
        <v>197</v>
      </c>
      <c r="F2117" t="s">
        <v>38</v>
      </c>
      <c r="G2117" t="s">
        <v>38</v>
      </c>
      <c r="H2117" t="s">
        <v>118</v>
      </c>
    </row>
    <row r="2118" spans="1:8">
      <c r="A2118">
        <v>2114</v>
      </c>
      <c r="B2118" t="s">
        <v>2495</v>
      </c>
      <c r="C2118" t="s">
        <v>2488</v>
      </c>
      <c r="D2118" t="s">
        <v>289</v>
      </c>
      <c r="E2118" t="s">
        <v>197</v>
      </c>
    </row>
    <row r="2119" spans="1:8">
      <c r="A2119">
        <v>2115</v>
      </c>
      <c r="B2119" t="s">
        <v>2496</v>
      </c>
      <c r="C2119" t="s">
        <v>2488</v>
      </c>
      <c r="D2119" t="s">
        <v>289</v>
      </c>
      <c r="E2119" t="s">
        <v>197</v>
      </c>
      <c r="H2119" t="s">
        <v>118</v>
      </c>
    </row>
    <row r="2120" spans="1:8">
      <c r="A2120">
        <v>2116</v>
      </c>
      <c r="B2120" t="s">
        <v>2497</v>
      </c>
      <c r="C2120" t="s">
        <v>2488</v>
      </c>
      <c r="D2120" t="s">
        <v>289</v>
      </c>
      <c r="E2120" t="s">
        <v>197</v>
      </c>
      <c r="F2120" t="s">
        <v>418</v>
      </c>
      <c r="G2120" t="s">
        <v>664</v>
      </c>
      <c r="H2120" t="s">
        <v>118</v>
      </c>
    </row>
    <row r="2121" spans="1:8">
      <c r="A2121">
        <v>2117</v>
      </c>
      <c r="B2121" t="s">
        <v>2498</v>
      </c>
      <c r="C2121" t="s">
        <v>2499</v>
      </c>
      <c r="D2121" t="s">
        <v>2500</v>
      </c>
      <c r="E2121" t="s">
        <v>197</v>
      </c>
      <c r="F2121" t="s">
        <v>418</v>
      </c>
      <c r="G2121" t="s">
        <v>664</v>
      </c>
      <c r="H2121" t="s">
        <v>275</v>
      </c>
    </row>
    <row r="2122" spans="1:8">
      <c r="A2122">
        <v>2118</v>
      </c>
      <c r="B2122" t="s">
        <v>2501</v>
      </c>
      <c r="C2122" t="s">
        <v>2502</v>
      </c>
      <c r="D2122" t="s">
        <v>2503</v>
      </c>
      <c r="E2122" t="s">
        <v>197</v>
      </c>
      <c r="F2122" t="s">
        <v>3</v>
      </c>
      <c r="G2122" t="s">
        <v>207</v>
      </c>
      <c r="H2122" t="s">
        <v>118</v>
      </c>
    </row>
    <row r="2123" spans="1:8">
      <c r="A2123">
        <v>2119</v>
      </c>
      <c r="B2123" t="s">
        <v>2504</v>
      </c>
      <c r="C2123" t="s">
        <v>2505</v>
      </c>
      <c r="D2123" t="s">
        <v>2506</v>
      </c>
      <c r="E2123" t="s">
        <v>197</v>
      </c>
      <c r="F2123" t="s">
        <v>3</v>
      </c>
      <c r="G2123" t="s">
        <v>218</v>
      </c>
      <c r="H2123" t="s">
        <v>118</v>
      </c>
    </row>
    <row r="2124" spans="1:8">
      <c r="A2124">
        <v>2120</v>
      </c>
      <c r="B2124" t="s">
        <v>2507</v>
      </c>
      <c r="C2124" t="s">
        <v>2508</v>
      </c>
      <c r="D2124" t="s">
        <v>2509</v>
      </c>
      <c r="E2124" t="s">
        <v>197</v>
      </c>
      <c r="F2124" t="s">
        <v>418</v>
      </c>
      <c r="H2124" t="s">
        <v>118</v>
      </c>
    </row>
    <row r="2125" spans="1:8">
      <c r="A2125">
        <v>2121</v>
      </c>
      <c r="B2125" t="s">
        <v>2510</v>
      </c>
      <c r="C2125" t="s">
        <v>2511</v>
      </c>
      <c r="D2125" t="s">
        <v>2512</v>
      </c>
      <c r="E2125" t="s">
        <v>184</v>
      </c>
      <c r="H2125" t="s">
        <v>118</v>
      </c>
    </row>
    <row r="2126" spans="1:8">
      <c r="A2126">
        <v>2122</v>
      </c>
      <c r="B2126" t="s">
        <v>2513</v>
      </c>
      <c r="C2126" t="s">
        <v>2511</v>
      </c>
      <c r="D2126" t="s">
        <v>2512</v>
      </c>
      <c r="E2126" t="s">
        <v>184</v>
      </c>
      <c r="H2126" t="s">
        <v>118</v>
      </c>
    </row>
    <row r="2127" spans="1:8">
      <c r="A2127">
        <v>2123</v>
      </c>
      <c r="B2127" t="s">
        <v>2514</v>
      </c>
      <c r="C2127" t="s">
        <v>2511</v>
      </c>
      <c r="D2127" t="s">
        <v>2512</v>
      </c>
      <c r="E2127" t="s">
        <v>184</v>
      </c>
      <c r="H2127" t="s">
        <v>118</v>
      </c>
    </row>
    <row r="2128" spans="1:8">
      <c r="A2128">
        <v>2124</v>
      </c>
      <c r="B2128" t="s">
        <v>2515</v>
      </c>
      <c r="C2128" t="s">
        <v>2511</v>
      </c>
      <c r="D2128" t="s">
        <v>2512</v>
      </c>
      <c r="E2128" t="s">
        <v>192</v>
      </c>
      <c r="H2128" t="s">
        <v>118</v>
      </c>
    </row>
    <row r="2129" spans="1:8">
      <c r="A2129">
        <v>2125</v>
      </c>
      <c r="B2129" t="s">
        <v>2516</v>
      </c>
      <c r="C2129" t="s">
        <v>2511</v>
      </c>
      <c r="D2129" t="s">
        <v>2512</v>
      </c>
      <c r="E2129" t="s">
        <v>184</v>
      </c>
      <c r="H2129" t="s">
        <v>118</v>
      </c>
    </row>
    <row r="2130" spans="1:8">
      <c r="A2130">
        <v>2126</v>
      </c>
      <c r="B2130" t="s">
        <v>2517</v>
      </c>
      <c r="C2130" t="s">
        <v>2511</v>
      </c>
      <c r="D2130" t="s">
        <v>2512</v>
      </c>
      <c r="E2130" t="s">
        <v>184</v>
      </c>
      <c r="H2130" t="s">
        <v>118</v>
      </c>
    </row>
    <row r="2131" spans="1:8">
      <c r="A2131">
        <v>2127</v>
      </c>
      <c r="B2131" t="s">
        <v>2518</v>
      </c>
      <c r="C2131" t="s">
        <v>2519</v>
      </c>
      <c r="D2131" t="s">
        <v>2520</v>
      </c>
      <c r="E2131" t="s">
        <v>2520</v>
      </c>
      <c r="H2131" t="s">
        <v>118</v>
      </c>
    </row>
    <row r="2132" spans="1:8">
      <c r="A2132">
        <v>2128</v>
      </c>
      <c r="B2132" t="s">
        <v>2521</v>
      </c>
      <c r="C2132" t="s">
        <v>2519</v>
      </c>
      <c r="D2132" t="s">
        <v>2520</v>
      </c>
      <c r="E2132" t="s">
        <v>2520</v>
      </c>
      <c r="H2132" t="s">
        <v>118</v>
      </c>
    </row>
    <row r="2133" spans="1:8">
      <c r="A2133">
        <v>2129</v>
      </c>
      <c r="B2133" t="s">
        <v>2522</v>
      </c>
      <c r="C2133" t="s">
        <v>2519</v>
      </c>
      <c r="D2133" t="s">
        <v>2520</v>
      </c>
      <c r="E2133" t="s">
        <v>2520</v>
      </c>
      <c r="H2133" t="s">
        <v>118</v>
      </c>
    </row>
    <row r="2134" spans="1:8">
      <c r="A2134">
        <v>2130</v>
      </c>
      <c r="B2134" t="s">
        <v>2523</v>
      </c>
      <c r="C2134" t="s">
        <v>2519</v>
      </c>
      <c r="D2134" t="s">
        <v>2520</v>
      </c>
      <c r="E2134" t="s">
        <v>2520</v>
      </c>
      <c r="H2134" t="s">
        <v>118</v>
      </c>
    </row>
    <row r="2135" spans="1:8">
      <c r="A2135">
        <v>2131</v>
      </c>
      <c r="B2135" t="s">
        <v>2524</v>
      </c>
      <c r="C2135" t="s">
        <v>2519</v>
      </c>
      <c r="D2135" t="s">
        <v>2520</v>
      </c>
      <c r="E2135" t="s">
        <v>2520</v>
      </c>
      <c r="H2135" t="s">
        <v>118</v>
      </c>
    </row>
    <row r="2136" spans="1:8">
      <c r="A2136">
        <v>2132</v>
      </c>
      <c r="B2136" t="s">
        <v>2525</v>
      </c>
      <c r="C2136" t="s">
        <v>2519</v>
      </c>
      <c r="D2136" t="s">
        <v>2520</v>
      </c>
      <c r="E2136" t="s">
        <v>2520</v>
      </c>
      <c r="H2136" t="s">
        <v>118</v>
      </c>
    </row>
    <row r="2137" spans="1:8">
      <c r="A2137">
        <v>2133</v>
      </c>
      <c r="B2137" t="s">
        <v>2526</v>
      </c>
      <c r="C2137" t="s">
        <v>2519</v>
      </c>
      <c r="D2137" t="s">
        <v>2520</v>
      </c>
      <c r="E2137" t="s">
        <v>2520</v>
      </c>
      <c r="H2137" t="s">
        <v>118</v>
      </c>
    </row>
    <row r="2138" spans="1:8">
      <c r="A2138">
        <v>2134</v>
      </c>
      <c r="B2138" t="s">
        <v>2527</v>
      </c>
      <c r="C2138" t="s">
        <v>2519</v>
      </c>
      <c r="D2138" t="s">
        <v>2520</v>
      </c>
      <c r="E2138" t="s">
        <v>2520</v>
      </c>
      <c r="H2138" t="s">
        <v>118</v>
      </c>
    </row>
    <row r="2139" spans="1:8">
      <c r="A2139">
        <v>2135</v>
      </c>
      <c r="B2139" t="s">
        <v>2528</v>
      </c>
      <c r="C2139" t="s">
        <v>2519</v>
      </c>
      <c r="D2139" t="s">
        <v>2520</v>
      </c>
      <c r="E2139" t="s">
        <v>2520</v>
      </c>
      <c r="H2139" t="s">
        <v>118</v>
      </c>
    </row>
    <row r="2140" spans="1:8">
      <c r="A2140">
        <v>2136</v>
      </c>
      <c r="B2140" t="s">
        <v>2529</v>
      </c>
      <c r="C2140" t="s">
        <v>2519</v>
      </c>
      <c r="D2140" t="s">
        <v>2520</v>
      </c>
      <c r="E2140" t="s">
        <v>2520</v>
      </c>
      <c r="H2140" t="s">
        <v>118</v>
      </c>
    </row>
    <row r="2141" spans="1:8">
      <c r="A2141">
        <v>2137</v>
      </c>
      <c r="B2141" t="s">
        <v>2530</v>
      </c>
      <c r="C2141" t="s">
        <v>2519</v>
      </c>
      <c r="D2141" t="s">
        <v>2520</v>
      </c>
      <c r="E2141" t="s">
        <v>2520</v>
      </c>
      <c r="H2141" t="s">
        <v>118</v>
      </c>
    </row>
    <row r="2142" spans="1:8">
      <c r="A2142">
        <v>2138</v>
      </c>
      <c r="B2142" t="s">
        <v>2531</v>
      </c>
      <c r="C2142" t="s">
        <v>2519</v>
      </c>
      <c r="D2142" t="s">
        <v>2520</v>
      </c>
      <c r="E2142" t="s">
        <v>2520</v>
      </c>
      <c r="H2142" t="s">
        <v>118</v>
      </c>
    </row>
    <row r="2143" spans="1:8">
      <c r="A2143">
        <v>2139</v>
      </c>
      <c r="B2143" t="s">
        <v>2532</v>
      </c>
      <c r="C2143" t="s">
        <v>2519</v>
      </c>
      <c r="D2143" t="s">
        <v>2520</v>
      </c>
      <c r="E2143" t="s">
        <v>2520</v>
      </c>
      <c r="H2143" t="s">
        <v>118</v>
      </c>
    </row>
    <row r="2144" spans="1:8">
      <c r="A2144">
        <v>2140</v>
      </c>
      <c r="B2144" t="s">
        <v>2533</v>
      </c>
      <c r="C2144" t="s">
        <v>2519</v>
      </c>
      <c r="D2144" t="s">
        <v>2520</v>
      </c>
      <c r="E2144" t="s">
        <v>2520</v>
      </c>
      <c r="H2144" t="s">
        <v>118</v>
      </c>
    </row>
    <row r="2145" spans="1:8">
      <c r="A2145">
        <v>2141</v>
      </c>
      <c r="B2145" t="s">
        <v>2534</v>
      </c>
      <c r="C2145" t="s">
        <v>2519</v>
      </c>
      <c r="D2145" t="s">
        <v>2520</v>
      </c>
      <c r="E2145" t="s">
        <v>2520</v>
      </c>
      <c r="H2145" t="s">
        <v>118</v>
      </c>
    </row>
    <row r="2146" spans="1:8">
      <c r="A2146">
        <v>2142</v>
      </c>
      <c r="B2146" t="s">
        <v>2535</v>
      </c>
      <c r="C2146" t="s">
        <v>2519</v>
      </c>
      <c r="D2146" t="s">
        <v>2520</v>
      </c>
      <c r="E2146" t="s">
        <v>2520</v>
      </c>
      <c r="H2146" t="s">
        <v>118</v>
      </c>
    </row>
    <row r="2147" spans="1:8">
      <c r="A2147">
        <v>2143</v>
      </c>
      <c r="B2147" t="s">
        <v>2536</v>
      </c>
      <c r="C2147" t="s">
        <v>2519</v>
      </c>
      <c r="D2147" t="s">
        <v>2520</v>
      </c>
      <c r="E2147" t="s">
        <v>2520</v>
      </c>
      <c r="H2147" t="s">
        <v>118</v>
      </c>
    </row>
    <row r="2148" spans="1:8">
      <c r="A2148">
        <v>2144</v>
      </c>
      <c r="B2148" t="s">
        <v>2537</v>
      </c>
      <c r="C2148" t="s">
        <v>2519</v>
      </c>
      <c r="D2148" t="s">
        <v>2520</v>
      </c>
      <c r="E2148" t="s">
        <v>2520</v>
      </c>
      <c r="H2148" t="s">
        <v>118</v>
      </c>
    </row>
    <row r="2149" spans="1:8">
      <c r="A2149">
        <v>2145</v>
      </c>
      <c r="B2149" t="s">
        <v>2538</v>
      </c>
      <c r="C2149" t="s">
        <v>2519</v>
      </c>
      <c r="D2149" t="s">
        <v>2520</v>
      </c>
      <c r="E2149" t="s">
        <v>2520</v>
      </c>
      <c r="H2149" t="s">
        <v>118</v>
      </c>
    </row>
    <row r="2150" spans="1:8">
      <c r="A2150">
        <v>2146</v>
      </c>
      <c r="B2150" t="s">
        <v>2539</v>
      </c>
      <c r="C2150" t="s">
        <v>2519</v>
      </c>
      <c r="D2150" t="s">
        <v>2520</v>
      </c>
      <c r="E2150" t="s">
        <v>2520</v>
      </c>
      <c r="H2150" t="s">
        <v>118</v>
      </c>
    </row>
    <row r="2151" spans="1:8">
      <c r="A2151">
        <v>2147</v>
      </c>
      <c r="B2151" t="s">
        <v>2540</v>
      </c>
      <c r="C2151" t="s">
        <v>2519</v>
      </c>
      <c r="D2151" t="s">
        <v>2520</v>
      </c>
      <c r="E2151" t="s">
        <v>2520</v>
      </c>
      <c r="H2151" t="s">
        <v>118</v>
      </c>
    </row>
    <row r="2152" spans="1:8">
      <c r="A2152">
        <v>2148</v>
      </c>
      <c r="B2152" t="s">
        <v>2541</v>
      </c>
      <c r="C2152" t="s">
        <v>2519</v>
      </c>
      <c r="D2152" t="s">
        <v>2520</v>
      </c>
      <c r="E2152" t="s">
        <v>2520</v>
      </c>
      <c r="H2152" t="s">
        <v>118</v>
      </c>
    </row>
    <row r="2153" spans="1:8">
      <c r="A2153">
        <v>2149</v>
      </c>
      <c r="B2153" t="s">
        <v>2542</v>
      </c>
      <c r="C2153" t="s">
        <v>2519</v>
      </c>
      <c r="D2153" t="s">
        <v>2520</v>
      </c>
      <c r="E2153" t="s">
        <v>2520</v>
      </c>
      <c r="H2153" t="s">
        <v>118</v>
      </c>
    </row>
    <row r="2154" spans="1:8">
      <c r="A2154">
        <v>2150</v>
      </c>
      <c r="B2154" t="s">
        <v>2543</v>
      </c>
      <c r="C2154" t="s">
        <v>2519</v>
      </c>
      <c r="D2154" t="s">
        <v>2520</v>
      </c>
      <c r="E2154" t="s">
        <v>2520</v>
      </c>
      <c r="H2154" t="s">
        <v>118</v>
      </c>
    </row>
    <row r="2155" spans="1:8">
      <c r="A2155">
        <v>2151</v>
      </c>
      <c r="B2155" t="s">
        <v>2544</v>
      </c>
      <c r="C2155" t="s">
        <v>2519</v>
      </c>
      <c r="D2155" t="s">
        <v>2520</v>
      </c>
      <c r="E2155" t="s">
        <v>2520</v>
      </c>
      <c r="H2155" t="s">
        <v>118</v>
      </c>
    </row>
    <row r="2156" spans="1:8">
      <c r="A2156">
        <v>2152</v>
      </c>
      <c r="B2156" t="s">
        <v>2545</v>
      </c>
      <c r="C2156" t="s">
        <v>2519</v>
      </c>
      <c r="D2156" t="s">
        <v>2520</v>
      </c>
      <c r="E2156" t="s">
        <v>2520</v>
      </c>
      <c r="H2156" t="s">
        <v>118</v>
      </c>
    </row>
    <row r="2157" spans="1:8">
      <c r="A2157">
        <v>2153</v>
      </c>
      <c r="B2157" t="s">
        <v>2546</v>
      </c>
      <c r="C2157" t="s">
        <v>2519</v>
      </c>
      <c r="D2157" t="s">
        <v>2520</v>
      </c>
      <c r="E2157" t="s">
        <v>2520</v>
      </c>
      <c r="H2157" t="s">
        <v>118</v>
      </c>
    </row>
    <row r="2158" spans="1:8">
      <c r="A2158">
        <v>2154</v>
      </c>
      <c r="B2158" t="s">
        <v>2547</v>
      </c>
      <c r="C2158" t="s">
        <v>2519</v>
      </c>
      <c r="D2158" t="s">
        <v>2520</v>
      </c>
      <c r="E2158" t="s">
        <v>2520</v>
      </c>
      <c r="H2158" t="s">
        <v>118</v>
      </c>
    </row>
    <row r="2159" spans="1:8">
      <c r="A2159">
        <v>2155</v>
      </c>
      <c r="B2159" t="s">
        <v>2548</v>
      </c>
      <c r="C2159" t="s">
        <v>2519</v>
      </c>
      <c r="D2159" t="s">
        <v>2520</v>
      </c>
      <c r="E2159" t="s">
        <v>2520</v>
      </c>
      <c r="H2159" t="s">
        <v>118</v>
      </c>
    </row>
    <row r="2160" spans="1:8">
      <c r="A2160">
        <v>2156</v>
      </c>
      <c r="B2160" t="s">
        <v>2549</v>
      </c>
      <c r="C2160" t="s">
        <v>2519</v>
      </c>
      <c r="D2160" t="s">
        <v>2520</v>
      </c>
      <c r="E2160" t="s">
        <v>2520</v>
      </c>
      <c r="H2160" t="s">
        <v>118</v>
      </c>
    </row>
    <row r="2161" spans="1:8">
      <c r="A2161">
        <v>2157</v>
      </c>
      <c r="B2161" t="s">
        <v>2550</v>
      </c>
      <c r="C2161" t="s">
        <v>2551</v>
      </c>
      <c r="D2161" t="s">
        <v>2520</v>
      </c>
      <c r="E2161" t="s">
        <v>2520</v>
      </c>
      <c r="H2161" t="s">
        <v>118</v>
      </c>
    </row>
    <row r="2162" spans="1:8">
      <c r="A2162">
        <v>2158</v>
      </c>
      <c r="B2162" t="s">
        <v>2552</v>
      </c>
      <c r="C2162" t="s">
        <v>2551</v>
      </c>
      <c r="D2162" t="s">
        <v>2520</v>
      </c>
      <c r="E2162" t="s">
        <v>2520</v>
      </c>
      <c r="H2162" t="s">
        <v>118</v>
      </c>
    </row>
    <row r="2163" spans="1:8">
      <c r="A2163">
        <v>2159</v>
      </c>
      <c r="B2163" t="s">
        <v>2553</v>
      </c>
      <c r="C2163" t="s">
        <v>2551</v>
      </c>
      <c r="D2163" t="s">
        <v>2520</v>
      </c>
      <c r="E2163" t="s">
        <v>2520</v>
      </c>
      <c r="H2163" t="s">
        <v>118</v>
      </c>
    </row>
    <row r="2164" spans="1:8">
      <c r="A2164">
        <v>2160</v>
      </c>
      <c r="B2164" t="s">
        <v>2554</v>
      </c>
      <c r="C2164" t="s">
        <v>2551</v>
      </c>
      <c r="D2164" t="s">
        <v>2520</v>
      </c>
      <c r="E2164" t="s">
        <v>2520</v>
      </c>
      <c r="H2164" t="s">
        <v>118</v>
      </c>
    </row>
    <row r="2165" spans="1:8">
      <c r="A2165">
        <v>2161</v>
      </c>
      <c r="B2165" t="s">
        <v>2555</v>
      </c>
      <c r="C2165" t="s">
        <v>2551</v>
      </c>
      <c r="D2165" t="s">
        <v>2520</v>
      </c>
      <c r="E2165" t="s">
        <v>2520</v>
      </c>
      <c r="H2165" t="s">
        <v>118</v>
      </c>
    </row>
    <row r="2166" spans="1:8">
      <c r="A2166">
        <v>2162</v>
      </c>
      <c r="B2166" t="s">
        <v>2556</v>
      </c>
      <c r="C2166" t="s">
        <v>2551</v>
      </c>
      <c r="D2166" t="s">
        <v>2520</v>
      </c>
      <c r="E2166" t="s">
        <v>2520</v>
      </c>
      <c r="H2166" t="s">
        <v>118</v>
      </c>
    </row>
    <row r="2167" spans="1:8">
      <c r="A2167">
        <v>2163</v>
      </c>
      <c r="B2167" t="s">
        <v>2557</v>
      </c>
      <c r="C2167" t="s">
        <v>2551</v>
      </c>
      <c r="D2167" t="s">
        <v>2520</v>
      </c>
      <c r="E2167" t="s">
        <v>2520</v>
      </c>
      <c r="H2167" t="s">
        <v>118</v>
      </c>
    </row>
    <row r="2168" spans="1:8">
      <c r="A2168">
        <v>2164</v>
      </c>
      <c r="B2168" t="s">
        <v>2558</v>
      </c>
      <c r="C2168" t="s">
        <v>2551</v>
      </c>
      <c r="D2168" t="s">
        <v>2520</v>
      </c>
      <c r="E2168" t="s">
        <v>2520</v>
      </c>
      <c r="H2168" t="s">
        <v>118</v>
      </c>
    </row>
    <row r="2169" spans="1:8">
      <c r="A2169">
        <v>2165</v>
      </c>
      <c r="B2169" t="s">
        <v>2559</v>
      </c>
      <c r="C2169" t="s">
        <v>2551</v>
      </c>
      <c r="D2169" t="s">
        <v>2520</v>
      </c>
      <c r="E2169" t="s">
        <v>2520</v>
      </c>
      <c r="H2169" t="s">
        <v>118</v>
      </c>
    </row>
    <row r="2170" spans="1:8">
      <c r="A2170">
        <v>2166</v>
      </c>
      <c r="B2170" t="s">
        <v>2560</v>
      </c>
      <c r="C2170" t="s">
        <v>2551</v>
      </c>
      <c r="D2170" t="s">
        <v>2520</v>
      </c>
      <c r="E2170" t="s">
        <v>2520</v>
      </c>
      <c r="H2170" t="s">
        <v>118</v>
      </c>
    </row>
    <row r="2171" spans="1:8">
      <c r="A2171">
        <v>2167</v>
      </c>
      <c r="B2171" t="s">
        <v>2561</v>
      </c>
      <c r="C2171" t="s">
        <v>2551</v>
      </c>
      <c r="D2171" t="s">
        <v>2520</v>
      </c>
      <c r="E2171" t="s">
        <v>2520</v>
      </c>
      <c r="H2171" t="s">
        <v>118</v>
      </c>
    </row>
    <row r="2172" spans="1:8">
      <c r="A2172">
        <v>2168</v>
      </c>
      <c r="B2172" t="s">
        <v>2562</v>
      </c>
      <c r="C2172" t="s">
        <v>2551</v>
      </c>
      <c r="D2172" t="s">
        <v>2520</v>
      </c>
      <c r="E2172" t="s">
        <v>2520</v>
      </c>
      <c r="H2172" t="s">
        <v>118</v>
      </c>
    </row>
    <row r="2173" spans="1:8">
      <c r="A2173">
        <v>2169</v>
      </c>
      <c r="B2173" t="s">
        <v>2563</v>
      </c>
      <c r="C2173" t="s">
        <v>2551</v>
      </c>
      <c r="D2173" t="s">
        <v>2520</v>
      </c>
      <c r="E2173" t="s">
        <v>2520</v>
      </c>
      <c r="H2173" t="s">
        <v>118</v>
      </c>
    </row>
    <row r="2174" spans="1:8">
      <c r="A2174">
        <v>2170</v>
      </c>
      <c r="B2174" t="s">
        <v>2564</v>
      </c>
      <c r="C2174" t="s">
        <v>2551</v>
      </c>
      <c r="D2174" t="s">
        <v>2520</v>
      </c>
      <c r="E2174" t="s">
        <v>2520</v>
      </c>
      <c r="H2174" t="s">
        <v>118</v>
      </c>
    </row>
    <row r="2175" spans="1:8">
      <c r="A2175">
        <v>2171</v>
      </c>
      <c r="B2175" t="s">
        <v>2565</v>
      </c>
      <c r="C2175" t="s">
        <v>2551</v>
      </c>
      <c r="D2175" t="s">
        <v>2520</v>
      </c>
      <c r="E2175" t="s">
        <v>2520</v>
      </c>
      <c r="H2175" t="s">
        <v>118</v>
      </c>
    </row>
    <row r="2176" spans="1:8">
      <c r="A2176">
        <v>2172</v>
      </c>
      <c r="B2176" t="s">
        <v>2566</v>
      </c>
      <c r="C2176" t="s">
        <v>2551</v>
      </c>
      <c r="D2176" t="s">
        <v>2520</v>
      </c>
      <c r="E2176" t="s">
        <v>2520</v>
      </c>
      <c r="H2176" t="s">
        <v>118</v>
      </c>
    </row>
    <row r="2177" spans="1:8">
      <c r="A2177">
        <v>2173</v>
      </c>
      <c r="B2177" t="s">
        <v>2567</v>
      </c>
      <c r="C2177" t="s">
        <v>2551</v>
      </c>
      <c r="D2177" t="s">
        <v>2520</v>
      </c>
      <c r="E2177" t="s">
        <v>2520</v>
      </c>
      <c r="H2177" t="s">
        <v>118</v>
      </c>
    </row>
    <row r="2178" spans="1:8">
      <c r="A2178">
        <v>2174</v>
      </c>
      <c r="B2178" t="s">
        <v>2568</v>
      </c>
      <c r="C2178" t="s">
        <v>2551</v>
      </c>
      <c r="D2178" t="s">
        <v>2520</v>
      </c>
      <c r="E2178" t="s">
        <v>2520</v>
      </c>
      <c r="H2178" t="s">
        <v>118</v>
      </c>
    </row>
    <row r="2179" spans="1:8">
      <c r="A2179">
        <v>2175</v>
      </c>
      <c r="B2179" t="s">
        <v>2569</v>
      </c>
      <c r="C2179" t="s">
        <v>2551</v>
      </c>
      <c r="D2179" t="s">
        <v>2520</v>
      </c>
      <c r="E2179" t="s">
        <v>2520</v>
      </c>
      <c r="H2179" t="s">
        <v>118</v>
      </c>
    </row>
    <row r="2180" spans="1:8">
      <c r="A2180">
        <v>2176</v>
      </c>
      <c r="B2180" t="s">
        <v>2570</v>
      </c>
      <c r="C2180" t="s">
        <v>2551</v>
      </c>
      <c r="D2180" t="s">
        <v>2520</v>
      </c>
      <c r="E2180" t="s">
        <v>2520</v>
      </c>
      <c r="H2180" t="s">
        <v>118</v>
      </c>
    </row>
    <row r="2181" spans="1:8">
      <c r="A2181">
        <v>2177</v>
      </c>
      <c r="B2181" t="s">
        <v>2571</v>
      </c>
      <c r="C2181" t="s">
        <v>2551</v>
      </c>
      <c r="D2181" t="s">
        <v>2520</v>
      </c>
      <c r="E2181" t="s">
        <v>2520</v>
      </c>
      <c r="H2181" t="s">
        <v>118</v>
      </c>
    </row>
    <row r="2182" spans="1:8">
      <c r="A2182">
        <v>2178</v>
      </c>
      <c r="B2182" t="s">
        <v>2572</v>
      </c>
      <c r="C2182" t="s">
        <v>2551</v>
      </c>
      <c r="D2182" t="s">
        <v>2520</v>
      </c>
      <c r="E2182" t="s">
        <v>2520</v>
      </c>
      <c r="H2182" t="s">
        <v>118</v>
      </c>
    </row>
    <row r="2183" spans="1:8">
      <c r="A2183">
        <v>2179</v>
      </c>
      <c r="B2183" t="s">
        <v>2573</v>
      </c>
      <c r="C2183" t="s">
        <v>2574</v>
      </c>
      <c r="D2183" t="s">
        <v>2520</v>
      </c>
      <c r="E2183" t="s">
        <v>2575</v>
      </c>
      <c r="H2183" t="s">
        <v>295</v>
      </c>
    </row>
    <row r="2184" spans="1:8">
      <c r="A2184">
        <v>2180</v>
      </c>
      <c r="B2184" t="s">
        <v>2576</v>
      </c>
      <c r="C2184" t="s">
        <v>2574</v>
      </c>
      <c r="D2184" t="s">
        <v>2520</v>
      </c>
      <c r="E2184" t="s">
        <v>2575</v>
      </c>
      <c r="H2184" t="s">
        <v>295</v>
      </c>
    </row>
    <row r="2185" spans="1:8">
      <c r="A2185">
        <v>2181</v>
      </c>
      <c r="B2185" t="s">
        <v>2577</v>
      </c>
      <c r="C2185" t="s">
        <v>2574</v>
      </c>
      <c r="D2185" t="s">
        <v>2520</v>
      </c>
      <c r="E2185" t="s">
        <v>2575</v>
      </c>
      <c r="H2185" t="s">
        <v>295</v>
      </c>
    </row>
    <row r="2186" spans="1:8">
      <c r="A2186">
        <v>2182</v>
      </c>
      <c r="B2186" t="s">
        <v>2578</v>
      </c>
      <c r="C2186" t="s">
        <v>2574</v>
      </c>
      <c r="D2186" t="s">
        <v>2520</v>
      </c>
      <c r="E2186" t="s">
        <v>2575</v>
      </c>
      <c r="H2186" t="s">
        <v>295</v>
      </c>
    </row>
    <row r="2187" spans="1:8">
      <c r="A2187">
        <v>2183</v>
      </c>
      <c r="B2187" t="s">
        <v>2579</v>
      </c>
      <c r="C2187" t="s">
        <v>2574</v>
      </c>
      <c r="D2187" t="s">
        <v>2520</v>
      </c>
      <c r="E2187" t="s">
        <v>2575</v>
      </c>
      <c r="H2187" t="s">
        <v>295</v>
      </c>
    </row>
    <row r="2188" spans="1:8">
      <c r="A2188">
        <v>2184</v>
      </c>
      <c r="B2188" t="s">
        <v>2580</v>
      </c>
      <c r="C2188" t="s">
        <v>2574</v>
      </c>
      <c r="D2188" t="s">
        <v>2520</v>
      </c>
      <c r="E2188" t="s">
        <v>2575</v>
      </c>
      <c r="H2188" t="s">
        <v>295</v>
      </c>
    </row>
    <row r="2189" spans="1:8">
      <c r="A2189">
        <v>2185</v>
      </c>
      <c r="B2189" t="s">
        <v>2581</v>
      </c>
      <c r="C2189" t="s">
        <v>2574</v>
      </c>
      <c r="D2189" t="s">
        <v>2520</v>
      </c>
      <c r="E2189" t="s">
        <v>2575</v>
      </c>
      <c r="H2189" t="s">
        <v>295</v>
      </c>
    </row>
    <row r="2190" spans="1:8">
      <c r="A2190">
        <v>2186</v>
      </c>
      <c r="B2190" t="s">
        <v>2582</v>
      </c>
      <c r="C2190" t="s">
        <v>2574</v>
      </c>
      <c r="D2190" t="s">
        <v>2520</v>
      </c>
      <c r="E2190" t="s">
        <v>2575</v>
      </c>
      <c r="H2190" t="s">
        <v>295</v>
      </c>
    </row>
    <row r="2191" spans="1:8">
      <c r="A2191">
        <v>2187</v>
      </c>
      <c r="B2191" t="s">
        <v>2583</v>
      </c>
      <c r="C2191" t="s">
        <v>2574</v>
      </c>
      <c r="D2191" t="s">
        <v>2520</v>
      </c>
      <c r="E2191" t="s">
        <v>2575</v>
      </c>
      <c r="H2191" t="s">
        <v>295</v>
      </c>
    </row>
    <row r="2192" spans="1:8">
      <c r="A2192">
        <v>2188</v>
      </c>
      <c r="B2192" t="s">
        <v>2584</v>
      </c>
      <c r="C2192" t="s">
        <v>2574</v>
      </c>
      <c r="D2192" t="s">
        <v>2520</v>
      </c>
      <c r="E2192" t="s">
        <v>2575</v>
      </c>
      <c r="H2192" t="s">
        <v>118</v>
      </c>
    </row>
    <row r="2193" spans="1:8">
      <c r="A2193">
        <v>2189</v>
      </c>
      <c r="B2193" t="s">
        <v>2585</v>
      </c>
      <c r="C2193" t="s">
        <v>2586</v>
      </c>
      <c r="D2193" t="s">
        <v>2587</v>
      </c>
      <c r="E2193" t="s">
        <v>2587</v>
      </c>
      <c r="H2193" t="s">
        <v>118</v>
      </c>
    </row>
    <row r="2194" spans="1:8">
      <c r="A2194">
        <v>2190</v>
      </c>
      <c r="B2194" t="s">
        <v>2588</v>
      </c>
      <c r="C2194" t="s">
        <v>2586</v>
      </c>
      <c r="D2194" t="s">
        <v>2587</v>
      </c>
      <c r="E2194" t="s">
        <v>2587</v>
      </c>
      <c r="H2194" t="s">
        <v>118</v>
      </c>
    </row>
    <row r="2195" spans="1:8">
      <c r="A2195">
        <v>2191</v>
      </c>
      <c r="B2195" t="s">
        <v>2589</v>
      </c>
      <c r="C2195" t="s">
        <v>2586</v>
      </c>
      <c r="D2195" t="s">
        <v>2587</v>
      </c>
      <c r="E2195" t="s">
        <v>2587</v>
      </c>
      <c r="H2195" t="s">
        <v>118</v>
      </c>
    </row>
    <row r="2196" spans="1:8">
      <c r="A2196">
        <v>2192</v>
      </c>
      <c r="B2196" t="s">
        <v>2590</v>
      </c>
      <c r="C2196" t="s">
        <v>2586</v>
      </c>
      <c r="D2196" t="s">
        <v>2587</v>
      </c>
      <c r="E2196" t="s">
        <v>2587</v>
      </c>
      <c r="H2196" t="s">
        <v>118</v>
      </c>
    </row>
    <row r="2197" spans="1:8">
      <c r="A2197">
        <v>2193</v>
      </c>
      <c r="B2197" t="s">
        <v>2591</v>
      </c>
      <c r="C2197" t="s">
        <v>2586</v>
      </c>
      <c r="D2197" t="s">
        <v>2587</v>
      </c>
      <c r="E2197" t="s">
        <v>2587</v>
      </c>
      <c r="H2197" t="s">
        <v>118</v>
      </c>
    </row>
    <row r="2198" spans="1:8">
      <c r="A2198">
        <v>2194</v>
      </c>
      <c r="B2198" t="s">
        <v>2592</v>
      </c>
      <c r="C2198" t="s">
        <v>2586</v>
      </c>
      <c r="D2198" t="s">
        <v>2587</v>
      </c>
      <c r="E2198" t="s">
        <v>2587</v>
      </c>
      <c r="H2198" t="s">
        <v>118</v>
      </c>
    </row>
    <row r="2199" spans="1:8">
      <c r="A2199">
        <v>2195</v>
      </c>
      <c r="B2199" t="s">
        <v>2593</v>
      </c>
      <c r="C2199" t="s">
        <v>2586</v>
      </c>
      <c r="D2199" t="s">
        <v>2587</v>
      </c>
      <c r="E2199" t="s">
        <v>2587</v>
      </c>
      <c r="H2199" t="s">
        <v>118</v>
      </c>
    </row>
    <row r="2200" spans="1:8">
      <c r="A2200">
        <v>2196</v>
      </c>
      <c r="B2200" t="s">
        <v>2594</v>
      </c>
      <c r="C2200" t="s">
        <v>2586</v>
      </c>
      <c r="D2200" t="s">
        <v>2587</v>
      </c>
      <c r="E2200" t="s">
        <v>2587</v>
      </c>
      <c r="H2200" t="s">
        <v>118</v>
      </c>
    </row>
    <row r="2201" spans="1:8">
      <c r="A2201">
        <v>2197</v>
      </c>
      <c r="B2201" t="s">
        <v>2595</v>
      </c>
      <c r="C2201" t="s">
        <v>2586</v>
      </c>
      <c r="D2201" t="s">
        <v>2587</v>
      </c>
      <c r="E2201" t="s">
        <v>2587</v>
      </c>
      <c r="H2201" t="s">
        <v>118</v>
      </c>
    </row>
    <row r="2202" spans="1:8">
      <c r="A2202">
        <v>2198</v>
      </c>
      <c r="B2202" t="s">
        <v>2596</v>
      </c>
      <c r="C2202" t="s">
        <v>2597</v>
      </c>
      <c r="D2202" t="s">
        <v>2587</v>
      </c>
      <c r="E2202" t="s">
        <v>2575</v>
      </c>
      <c r="H2202" t="s">
        <v>118</v>
      </c>
    </row>
    <row r="2203" spans="1:8">
      <c r="A2203">
        <v>2199</v>
      </c>
      <c r="B2203" t="s">
        <v>2598</v>
      </c>
      <c r="C2203" t="s">
        <v>2597</v>
      </c>
      <c r="D2203" t="s">
        <v>2587</v>
      </c>
      <c r="E2203" t="s">
        <v>2575</v>
      </c>
      <c r="H2203" t="s">
        <v>118</v>
      </c>
    </row>
    <row r="2204" spans="1:8">
      <c r="A2204">
        <v>2200</v>
      </c>
      <c r="B2204" t="s">
        <v>2599</v>
      </c>
      <c r="C2204" t="s">
        <v>2597</v>
      </c>
      <c r="D2204" t="s">
        <v>2587</v>
      </c>
      <c r="E2204" t="s">
        <v>2575</v>
      </c>
      <c r="H2204" t="s">
        <v>118</v>
      </c>
    </row>
    <row r="2205" spans="1:8">
      <c r="A2205">
        <v>2201</v>
      </c>
      <c r="B2205" t="s">
        <v>2600</v>
      </c>
      <c r="C2205" t="s">
        <v>2597</v>
      </c>
      <c r="D2205" t="s">
        <v>2587</v>
      </c>
      <c r="E2205" t="s">
        <v>2575</v>
      </c>
      <c r="H2205" t="s">
        <v>118</v>
      </c>
    </row>
    <row r="2206" spans="1:8">
      <c r="A2206">
        <v>2202</v>
      </c>
      <c r="B2206" t="s">
        <v>2601</v>
      </c>
      <c r="C2206" t="s">
        <v>2597</v>
      </c>
      <c r="D2206" t="s">
        <v>2587</v>
      </c>
      <c r="E2206" t="s">
        <v>2575</v>
      </c>
      <c r="H2206" t="s">
        <v>118</v>
      </c>
    </row>
    <row r="2207" spans="1:8">
      <c r="A2207">
        <v>2203</v>
      </c>
      <c r="B2207" t="s">
        <v>2602</v>
      </c>
      <c r="C2207" t="s">
        <v>2597</v>
      </c>
      <c r="D2207" t="s">
        <v>2587</v>
      </c>
      <c r="E2207" t="s">
        <v>2575</v>
      </c>
      <c r="H2207" t="s">
        <v>118</v>
      </c>
    </row>
    <row r="2208" spans="1:8">
      <c r="A2208">
        <v>2204</v>
      </c>
      <c r="B2208" t="s">
        <v>2603</v>
      </c>
      <c r="C2208" t="s">
        <v>2597</v>
      </c>
      <c r="D2208" t="s">
        <v>2587</v>
      </c>
      <c r="E2208" t="s">
        <v>2575</v>
      </c>
      <c r="H2208" t="s">
        <v>118</v>
      </c>
    </row>
    <row r="2209" spans="1:8">
      <c r="A2209">
        <v>2205</v>
      </c>
      <c r="B2209" t="s">
        <v>2604</v>
      </c>
      <c r="C2209" t="s">
        <v>2597</v>
      </c>
      <c r="D2209" t="s">
        <v>2587</v>
      </c>
      <c r="E2209" t="s">
        <v>2575</v>
      </c>
      <c r="H2209" t="s">
        <v>118</v>
      </c>
    </row>
    <row r="2210" spans="1:8">
      <c r="A2210">
        <v>2206</v>
      </c>
      <c r="B2210" t="s">
        <v>2605</v>
      </c>
      <c r="C2210" t="s">
        <v>2597</v>
      </c>
      <c r="D2210" t="s">
        <v>2587</v>
      </c>
      <c r="E2210" t="s">
        <v>2575</v>
      </c>
      <c r="H2210" t="s">
        <v>118</v>
      </c>
    </row>
    <row r="2211" spans="1:8">
      <c r="A2211">
        <v>2207</v>
      </c>
      <c r="B2211" t="s">
        <v>2606</v>
      </c>
      <c r="C2211" t="s">
        <v>2597</v>
      </c>
      <c r="D2211" t="s">
        <v>2587</v>
      </c>
      <c r="E2211" t="s">
        <v>2575</v>
      </c>
      <c r="H2211" t="s">
        <v>118</v>
      </c>
    </row>
    <row r="2212" spans="1:8">
      <c r="A2212">
        <v>2208</v>
      </c>
      <c r="B2212" t="s">
        <v>2607</v>
      </c>
      <c r="C2212" t="s">
        <v>2597</v>
      </c>
      <c r="D2212" t="s">
        <v>2587</v>
      </c>
      <c r="E2212" t="s">
        <v>2575</v>
      </c>
      <c r="H2212" t="s">
        <v>118</v>
      </c>
    </row>
    <row r="2213" spans="1:8">
      <c r="A2213">
        <v>2209</v>
      </c>
      <c r="B2213" t="s">
        <v>2608</v>
      </c>
      <c r="C2213" t="s">
        <v>2597</v>
      </c>
      <c r="D2213" t="s">
        <v>2587</v>
      </c>
      <c r="E2213" t="s">
        <v>2575</v>
      </c>
      <c r="H2213" t="s">
        <v>118</v>
      </c>
    </row>
    <row r="2214" spans="1:8">
      <c r="A2214">
        <v>2210</v>
      </c>
      <c r="B2214" t="s">
        <v>2609</v>
      </c>
      <c r="C2214" t="s">
        <v>2597</v>
      </c>
      <c r="D2214" t="s">
        <v>2587</v>
      </c>
      <c r="E2214" t="s">
        <v>2575</v>
      </c>
      <c r="H2214" t="s">
        <v>118</v>
      </c>
    </row>
    <row r="2215" spans="1:8">
      <c r="A2215">
        <v>2211</v>
      </c>
      <c r="B2215" t="s">
        <v>2610</v>
      </c>
      <c r="C2215" t="s">
        <v>2597</v>
      </c>
      <c r="D2215" t="s">
        <v>2587</v>
      </c>
      <c r="E2215" t="s">
        <v>2575</v>
      </c>
      <c r="H2215" t="s">
        <v>118</v>
      </c>
    </row>
    <row r="2216" spans="1:8">
      <c r="A2216">
        <v>2212</v>
      </c>
      <c r="B2216" t="s">
        <v>2611</v>
      </c>
      <c r="C2216" t="s">
        <v>2597</v>
      </c>
      <c r="D2216" t="s">
        <v>2587</v>
      </c>
      <c r="E2216" t="s">
        <v>2575</v>
      </c>
      <c r="H2216" t="s">
        <v>118</v>
      </c>
    </row>
    <row r="2217" spans="1:8">
      <c r="A2217">
        <v>2213</v>
      </c>
      <c r="B2217" t="s">
        <v>2612</v>
      </c>
      <c r="C2217" t="s">
        <v>2597</v>
      </c>
      <c r="D2217" t="s">
        <v>2587</v>
      </c>
      <c r="E2217" t="s">
        <v>2575</v>
      </c>
      <c r="H2217" t="s">
        <v>118</v>
      </c>
    </row>
    <row r="2218" spans="1:8">
      <c r="A2218">
        <v>2214</v>
      </c>
      <c r="B2218" t="s">
        <v>2613</v>
      </c>
      <c r="C2218" t="s">
        <v>2597</v>
      </c>
      <c r="D2218" t="s">
        <v>2587</v>
      </c>
      <c r="E2218" t="s">
        <v>2575</v>
      </c>
      <c r="H2218" t="s">
        <v>118</v>
      </c>
    </row>
    <row r="2219" spans="1:8">
      <c r="A2219">
        <v>2215</v>
      </c>
      <c r="B2219" t="s">
        <v>2614</v>
      </c>
      <c r="C2219" t="s">
        <v>2597</v>
      </c>
      <c r="D2219" t="s">
        <v>2587</v>
      </c>
      <c r="E2219" t="s">
        <v>2575</v>
      </c>
      <c r="H2219" t="s">
        <v>118</v>
      </c>
    </row>
    <row r="2220" spans="1:8">
      <c r="A2220">
        <v>2216</v>
      </c>
      <c r="B2220" t="s">
        <v>2615</v>
      </c>
      <c r="C2220" t="s">
        <v>2597</v>
      </c>
      <c r="D2220" t="s">
        <v>2587</v>
      </c>
      <c r="E2220" t="s">
        <v>2575</v>
      </c>
      <c r="H2220" t="s">
        <v>118</v>
      </c>
    </row>
    <row r="2221" spans="1:8">
      <c r="A2221">
        <v>2217</v>
      </c>
      <c r="B2221" t="s">
        <v>2616</v>
      </c>
      <c r="C2221" t="s">
        <v>2597</v>
      </c>
      <c r="D2221" t="s">
        <v>2587</v>
      </c>
      <c r="E2221" t="s">
        <v>2575</v>
      </c>
      <c r="H2221" t="s">
        <v>118</v>
      </c>
    </row>
    <row r="2222" spans="1:8">
      <c r="A2222">
        <v>2218</v>
      </c>
      <c r="B2222" t="s">
        <v>2617</v>
      </c>
      <c r="C2222" t="s">
        <v>2597</v>
      </c>
      <c r="D2222" t="s">
        <v>2587</v>
      </c>
      <c r="E2222" t="s">
        <v>2575</v>
      </c>
      <c r="H2222" t="s">
        <v>118</v>
      </c>
    </row>
    <row r="2223" spans="1:8">
      <c r="A2223">
        <v>2219</v>
      </c>
      <c r="B2223" t="s">
        <v>2618</v>
      </c>
      <c r="C2223" t="s">
        <v>2597</v>
      </c>
      <c r="D2223" t="s">
        <v>2587</v>
      </c>
      <c r="E2223" t="s">
        <v>2575</v>
      </c>
      <c r="H2223" t="s">
        <v>118</v>
      </c>
    </row>
    <row r="2224" spans="1:8">
      <c r="A2224">
        <v>2220</v>
      </c>
      <c r="B2224" t="s">
        <v>2619</v>
      </c>
      <c r="C2224" t="s">
        <v>2597</v>
      </c>
      <c r="D2224" t="s">
        <v>2587</v>
      </c>
      <c r="E2224" t="s">
        <v>2575</v>
      </c>
      <c r="H2224" t="s">
        <v>118</v>
      </c>
    </row>
    <row r="2225" spans="1:8">
      <c r="A2225">
        <v>2221</v>
      </c>
      <c r="B2225" t="s">
        <v>2620</v>
      </c>
      <c r="C2225" t="s">
        <v>2597</v>
      </c>
      <c r="D2225" t="s">
        <v>2587</v>
      </c>
      <c r="E2225" t="s">
        <v>2575</v>
      </c>
      <c r="H2225" t="s">
        <v>118</v>
      </c>
    </row>
    <row r="2226" spans="1:8">
      <c r="A2226">
        <v>2222</v>
      </c>
      <c r="B2226" t="s">
        <v>2621</v>
      </c>
      <c r="C2226" t="s">
        <v>2597</v>
      </c>
      <c r="D2226" t="s">
        <v>2587</v>
      </c>
      <c r="E2226" t="s">
        <v>2575</v>
      </c>
      <c r="H2226" t="s">
        <v>118</v>
      </c>
    </row>
    <row r="2227" spans="1:8">
      <c r="A2227">
        <v>2223</v>
      </c>
      <c r="B2227" t="s">
        <v>2622</v>
      </c>
      <c r="C2227" t="s">
        <v>2597</v>
      </c>
      <c r="D2227" t="s">
        <v>2587</v>
      </c>
      <c r="E2227" t="s">
        <v>2575</v>
      </c>
      <c r="H2227" t="s">
        <v>118</v>
      </c>
    </row>
    <row r="2228" spans="1:8">
      <c r="A2228">
        <v>2224</v>
      </c>
      <c r="B2228" t="s">
        <v>2623</v>
      </c>
      <c r="C2228" t="s">
        <v>2597</v>
      </c>
      <c r="D2228" t="s">
        <v>2587</v>
      </c>
      <c r="E2228" t="s">
        <v>2575</v>
      </c>
      <c r="H2228" t="s">
        <v>118</v>
      </c>
    </row>
    <row r="2229" spans="1:8">
      <c r="A2229">
        <v>2225</v>
      </c>
      <c r="B2229" t="s">
        <v>2624</v>
      </c>
      <c r="C2229" t="s">
        <v>2597</v>
      </c>
      <c r="D2229" t="s">
        <v>2587</v>
      </c>
      <c r="E2229" t="s">
        <v>2575</v>
      </c>
      <c r="H2229" t="s">
        <v>118</v>
      </c>
    </row>
    <row r="2230" spans="1:8">
      <c r="A2230">
        <v>2226</v>
      </c>
      <c r="B2230" t="s">
        <v>2625</v>
      </c>
      <c r="C2230" t="s">
        <v>2597</v>
      </c>
      <c r="D2230" t="s">
        <v>2587</v>
      </c>
      <c r="E2230" t="s">
        <v>2575</v>
      </c>
      <c r="H2230" t="s">
        <v>118</v>
      </c>
    </row>
    <row r="2231" spans="1:8">
      <c r="A2231">
        <v>2227</v>
      </c>
      <c r="B2231" t="s">
        <v>2626</v>
      </c>
      <c r="C2231" t="s">
        <v>2597</v>
      </c>
      <c r="D2231" t="s">
        <v>2587</v>
      </c>
      <c r="E2231" t="s">
        <v>2575</v>
      </c>
      <c r="H2231" t="s">
        <v>118</v>
      </c>
    </row>
    <row r="2232" spans="1:8">
      <c r="A2232">
        <v>2228</v>
      </c>
      <c r="B2232" t="s">
        <v>2627</v>
      </c>
      <c r="C2232" t="s">
        <v>2597</v>
      </c>
      <c r="D2232" t="s">
        <v>2587</v>
      </c>
      <c r="E2232" t="s">
        <v>2575</v>
      </c>
      <c r="H2232" t="s">
        <v>118</v>
      </c>
    </row>
    <row r="2233" spans="1:8">
      <c r="A2233">
        <v>2229</v>
      </c>
      <c r="B2233" t="s">
        <v>2628</v>
      </c>
      <c r="C2233" t="s">
        <v>2597</v>
      </c>
      <c r="D2233" t="s">
        <v>2587</v>
      </c>
      <c r="E2233" t="s">
        <v>2575</v>
      </c>
      <c r="H2233" t="s">
        <v>118</v>
      </c>
    </row>
    <row r="2234" spans="1:8">
      <c r="A2234">
        <v>2230</v>
      </c>
      <c r="B2234" t="s">
        <v>2629</v>
      </c>
      <c r="C2234" t="s">
        <v>2597</v>
      </c>
      <c r="D2234" t="s">
        <v>2587</v>
      </c>
      <c r="E2234" t="s">
        <v>2575</v>
      </c>
      <c r="H2234" t="s">
        <v>118</v>
      </c>
    </row>
    <row r="2235" spans="1:8">
      <c r="A2235">
        <v>2231</v>
      </c>
      <c r="B2235" t="s">
        <v>2630</v>
      </c>
      <c r="C2235" t="s">
        <v>2597</v>
      </c>
      <c r="D2235" t="s">
        <v>2587</v>
      </c>
      <c r="E2235" t="s">
        <v>2575</v>
      </c>
      <c r="H2235" t="s">
        <v>118</v>
      </c>
    </row>
    <row r="2236" spans="1:8">
      <c r="A2236">
        <v>2232</v>
      </c>
      <c r="B2236" t="s">
        <v>2631</v>
      </c>
      <c r="C2236" t="s">
        <v>2597</v>
      </c>
      <c r="D2236" t="s">
        <v>2587</v>
      </c>
      <c r="E2236" t="s">
        <v>2575</v>
      </c>
      <c r="H2236" t="s">
        <v>118</v>
      </c>
    </row>
    <row r="2237" spans="1:8">
      <c r="A2237">
        <v>2233</v>
      </c>
      <c r="B2237" t="s">
        <v>2632</v>
      </c>
      <c r="C2237" t="s">
        <v>2597</v>
      </c>
      <c r="D2237" t="s">
        <v>2587</v>
      </c>
      <c r="E2237" t="s">
        <v>2575</v>
      </c>
      <c r="H2237" t="s">
        <v>118</v>
      </c>
    </row>
    <row r="2238" spans="1:8">
      <c r="A2238">
        <v>2234</v>
      </c>
      <c r="B2238" t="s">
        <v>2633</v>
      </c>
      <c r="C2238" t="s">
        <v>2597</v>
      </c>
      <c r="D2238" t="s">
        <v>2587</v>
      </c>
      <c r="E2238" t="s">
        <v>2575</v>
      </c>
      <c r="H2238" t="s">
        <v>118</v>
      </c>
    </row>
    <row r="2239" spans="1:8">
      <c r="A2239">
        <v>2235</v>
      </c>
      <c r="B2239" t="s">
        <v>2634</v>
      </c>
      <c r="C2239" t="s">
        <v>2597</v>
      </c>
      <c r="D2239" t="s">
        <v>2587</v>
      </c>
      <c r="E2239" t="s">
        <v>2575</v>
      </c>
      <c r="H2239" t="s">
        <v>118</v>
      </c>
    </row>
    <row r="2240" spans="1:8">
      <c r="A2240">
        <v>2236</v>
      </c>
      <c r="B2240" t="s">
        <v>2635</v>
      </c>
      <c r="C2240" t="s">
        <v>2597</v>
      </c>
      <c r="D2240" t="s">
        <v>2587</v>
      </c>
      <c r="E2240" t="s">
        <v>2575</v>
      </c>
      <c r="H2240" t="s">
        <v>118</v>
      </c>
    </row>
    <row r="2241" spans="1:8">
      <c r="A2241">
        <v>2237</v>
      </c>
      <c r="B2241" t="s">
        <v>2636</v>
      </c>
      <c r="C2241" t="s">
        <v>2597</v>
      </c>
      <c r="D2241" t="s">
        <v>2587</v>
      </c>
      <c r="E2241" t="s">
        <v>2575</v>
      </c>
      <c r="H2241" t="s">
        <v>118</v>
      </c>
    </row>
    <row r="2242" spans="1:8">
      <c r="A2242">
        <v>2238</v>
      </c>
      <c r="B2242" t="s">
        <v>2637</v>
      </c>
      <c r="C2242" t="s">
        <v>2597</v>
      </c>
      <c r="D2242" t="s">
        <v>2587</v>
      </c>
      <c r="E2242" t="s">
        <v>2575</v>
      </c>
      <c r="H2242" t="s">
        <v>118</v>
      </c>
    </row>
    <row r="2243" spans="1:8">
      <c r="A2243">
        <v>2239</v>
      </c>
      <c r="B2243" t="s">
        <v>2638</v>
      </c>
      <c r="C2243" t="s">
        <v>2597</v>
      </c>
      <c r="D2243" t="s">
        <v>2587</v>
      </c>
      <c r="E2243" t="s">
        <v>2575</v>
      </c>
      <c r="H2243" t="s">
        <v>118</v>
      </c>
    </row>
    <row r="2244" spans="1:8">
      <c r="A2244">
        <v>2240</v>
      </c>
      <c r="B2244" t="s">
        <v>2639</v>
      </c>
      <c r="C2244" t="s">
        <v>2597</v>
      </c>
      <c r="D2244" t="s">
        <v>2587</v>
      </c>
      <c r="E2244" t="s">
        <v>2575</v>
      </c>
      <c r="H2244" t="s">
        <v>118</v>
      </c>
    </row>
    <row r="2245" spans="1:8">
      <c r="A2245">
        <v>2241</v>
      </c>
      <c r="B2245" t="s">
        <v>2640</v>
      </c>
      <c r="C2245" t="s">
        <v>2597</v>
      </c>
      <c r="D2245" t="s">
        <v>2587</v>
      </c>
      <c r="E2245" t="s">
        <v>2575</v>
      </c>
      <c r="H2245" t="s">
        <v>118</v>
      </c>
    </row>
    <row r="2246" spans="1:8">
      <c r="A2246">
        <v>2242</v>
      </c>
      <c r="B2246" t="s">
        <v>2641</v>
      </c>
      <c r="C2246" t="s">
        <v>2597</v>
      </c>
      <c r="D2246" t="s">
        <v>2587</v>
      </c>
      <c r="E2246" t="s">
        <v>2575</v>
      </c>
      <c r="H2246" t="s">
        <v>118</v>
      </c>
    </row>
    <row r="2247" spans="1:8">
      <c r="A2247">
        <v>2243</v>
      </c>
      <c r="B2247" t="s">
        <v>2642</v>
      </c>
      <c r="C2247" t="s">
        <v>2643</v>
      </c>
      <c r="D2247" t="s">
        <v>2644</v>
      </c>
      <c r="E2247" t="s">
        <v>2645</v>
      </c>
      <c r="F2247" t="s">
        <v>205</v>
      </c>
      <c r="G2247" t="s">
        <v>205</v>
      </c>
      <c r="H2247" t="s">
        <v>295</v>
      </c>
    </row>
    <row r="2248" spans="1:8">
      <c r="A2248">
        <v>2244</v>
      </c>
      <c r="B2248" t="s">
        <v>2646</v>
      </c>
      <c r="C2248" t="s">
        <v>2647</v>
      </c>
      <c r="D2248" t="s">
        <v>2644</v>
      </c>
      <c r="E2248" t="s">
        <v>2645</v>
      </c>
      <c r="F2248" t="s">
        <v>29</v>
      </c>
      <c r="G2248" t="s">
        <v>29</v>
      </c>
      <c r="H2248" t="s">
        <v>118</v>
      </c>
    </row>
    <row r="2249" spans="1:8">
      <c r="A2249">
        <v>2245</v>
      </c>
      <c r="B2249" t="s">
        <v>2648</v>
      </c>
      <c r="C2249" t="s">
        <v>2649</v>
      </c>
      <c r="D2249" t="s">
        <v>2650</v>
      </c>
      <c r="E2249" t="s">
        <v>2645</v>
      </c>
      <c r="F2249" t="s">
        <v>205</v>
      </c>
      <c r="G2249" t="s">
        <v>205</v>
      </c>
      <c r="H2249" t="s">
        <v>118</v>
      </c>
    </row>
    <row r="2250" spans="1:8">
      <c r="A2250">
        <v>2246</v>
      </c>
      <c r="B2250" t="s">
        <v>2651</v>
      </c>
      <c r="C2250" t="s">
        <v>2652</v>
      </c>
      <c r="D2250" t="s">
        <v>49</v>
      </c>
      <c r="E2250" t="s">
        <v>2645</v>
      </c>
      <c r="F2250" t="s">
        <v>209</v>
      </c>
      <c r="H2250" t="s">
        <v>118</v>
      </c>
    </row>
    <row r="2251" spans="1:8">
      <c r="A2251">
        <v>2247</v>
      </c>
      <c r="B2251" t="s">
        <v>2653</v>
      </c>
      <c r="C2251" t="s">
        <v>2654</v>
      </c>
      <c r="D2251" t="s">
        <v>2644</v>
      </c>
      <c r="E2251" t="s">
        <v>192</v>
      </c>
      <c r="G2251" t="s">
        <v>520</v>
      </c>
      <c r="H2251" t="s">
        <v>118</v>
      </c>
    </row>
    <row r="2252" spans="1:8">
      <c r="A2252">
        <v>2248</v>
      </c>
      <c r="B2252" t="s">
        <v>2655</v>
      </c>
      <c r="C2252" t="s">
        <v>2654</v>
      </c>
      <c r="D2252" t="s">
        <v>2644</v>
      </c>
      <c r="E2252" t="s">
        <v>192</v>
      </c>
      <c r="G2252" t="s">
        <v>520</v>
      </c>
      <c r="H2252" t="s">
        <v>118</v>
      </c>
    </row>
    <row r="2253" spans="1:8">
      <c r="A2253">
        <v>2249</v>
      </c>
      <c r="B2253" t="s">
        <v>2656</v>
      </c>
      <c r="C2253" t="s">
        <v>2657</v>
      </c>
      <c r="D2253" t="s">
        <v>2644</v>
      </c>
      <c r="E2253" t="s">
        <v>184</v>
      </c>
      <c r="F2253" t="s">
        <v>29</v>
      </c>
      <c r="G2253" t="s">
        <v>29</v>
      </c>
      <c r="H2253" t="s">
        <v>118</v>
      </c>
    </row>
    <row r="2254" spans="1:8">
      <c r="A2254">
        <v>2250</v>
      </c>
      <c r="B2254" t="s">
        <v>2658</v>
      </c>
      <c r="C2254" t="s">
        <v>2659</v>
      </c>
      <c r="D2254" t="s">
        <v>2644</v>
      </c>
      <c r="E2254" t="s">
        <v>192</v>
      </c>
      <c r="G2254" t="s">
        <v>917</v>
      </c>
      <c r="H2254" t="s">
        <v>118</v>
      </c>
    </row>
    <row r="2255" spans="1:8">
      <c r="A2255">
        <v>2251</v>
      </c>
      <c r="B2255" t="s">
        <v>2660</v>
      </c>
      <c r="C2255" t="s">
        <v>2659</v>
      </c>
      <c r="D2255" t="s">
        <v>2644</v>
      </c>
      <c r="E2255" t="s">
        <v>2645</v>
      </c>
      <c r="F2255" t="s">
        <v>519</v>
      </c>
      <c r="G2255" t="s">
        <v>520</v>
      </c>
      <c r="H2255" t="s">
        <v>118</v>
      </c>
    </row>
    <row r="2256" spans="1:8">
      <c r="A2256">
        <v>2252</v>
      </c>
      <c r="B2256" t="s">
        <v>2661</v>
      </c>
      <c r="C2256" t="s">
        <v>2654</v>
      </c>
      <c r="D2256" t="s">
        <v>2644</v>
      </c>
      <c r="E2256" t="s">
        <v>2645</v>
      </c>
      <c r="F2256" t="s">
        <v>3</v>
      </c>
      <c r="H2256" t="s">
        <v>118</v>
      </c>
    </row>
    <row r="2257" spans="1:8">
      <c r="A2257">
        <v>2253</v>
      </c>
      <c r="B2257" t="s">
        <v>2662</v>
      </c>
      <c r="C2257" t="s">
        <v>2663</v>
      </c>
      <c r="D2257" t="s">
        <v>49</v>
      </c>
      <c r="E2257" t="s">
        <v>192</v>
      </c>
      <c r="G2257" t="s">
        <v>33</v>
      </c>
      <c r="H2257" t="s">
        <v>118</v>
      </c>
    </row>
    <row r="2258" spans="1:8">
      <c r="A2258">
        <v>2254</v>
      </c>
      <c r="B2258" t="s">
        <v>2664</v>
      </c>
      <c r="C2258" t="s">
        <v>2654</v>
      </c>
      <c r="D2258" t="s">
        <v>2644</v>
      </c>
      <c r="E2258" t="s">
        <v>184</v>
      </c>
      <c r="F2258" t="s">
        <v>38</v>
      </c>
      <c r="G2258" t="s">
        <v>38</v>
      </c>
      <c r="H2258" t="s">
        <v>118</v>
      </c>
    </row>
    <row r="2259" spans="1:8">
      <c r="A2259">
        <v>2255</v>
      </c>
      <c r="B2259" t="s">
        <v>2665</v>
      </c>
      <c r="C2259" t="s">
        <v>2654</v>
      </c>
      <c r="D2259" t="s">
        <v>2644</v>
      </c>
      <c r="E2259" t="s">
        <v>184</v>
      </c>
      <c r="F2259" t="s">
        <v>4</v>
      </c>
      <c r="G2259" t="s">
        <v>4</v>
      </c>
      <c r="H2259" t="s">
        <v>118</v>
      </c>
    </row>
    <row r="2260" spans="1:8">
      <c r="A2260">
        <v>2256</v>
      </c>
      <c r="B2260" t="s">
        <v>2666</v>
      </c>
      <c r="C2260" t="s">
        <v>2654</v>
      </c>
      <c r="D2260" t="s">
        <v>2644</v>
      </c>
      <c r="E2260" t="s">
        <v>184</v>
      </c>
      <c r="F2260" t="s">
        <v>207</v>
      </c>
      <c r="G2260" t="s">
        <v>207</v>
      </c>
      <c r="H2260" t="s">
        <v>118</v>
      </c>
    </row>
    <row r="2261" spans="1:8">
      <c r="A2261">
        <v>2257</v>
      </c>
      <c r="B2261" t="s">
        <v>2667</v>
      </c>
      <c r="C2261" t="s">
        <v>2654</v>
      </c>
      <c r="D2261" t="s">
        <v>2644</v>
      </c>
      <c r="E2261" t="s">
        <v>184</v>
      </c>
      <c r="F2261" t="s">
        <v>798</v>
      </c>
      <c r="G2261" t="s">
        <v>798</v>
      </c>
      <c r="H2261" t="s">
        <v>118</v>
      </c>
    </row>
    <row r="2262" spans="1:8">
      <c r="A2262">
        <v>2258</v>
      </c>
      <c r="B2262" t="s">
        <v>2668</v>
      </c>
      <c r="C2262" t="s">
        <v>2654</v>
      </c>
      <c r="D2262" t="s">
        <v>2644</v>
      </c>
      <c r="E2262" t="s">
        <v>184</v>
      </c>
      <c r="F2262" t="s">
        <v>209</v>
      </c>
      <c r="G2262" t="s">
        <v>7</v>
      </c>
      <c r="H2262" t="s">
        <v>118</v>
      </c>
    </row>
    <row r="2263" spans="1:8">
      <c r="A2263">
        <v>2259</v>
      </c>
      <c r="B2263" t="s">
        <v>2669</v>
      </c>
      <c r="C2263" t="s">
        <v>2654</v>
      </c>
      <c r="D2263" t="s">
        <v>2644</v>
      </c>
      <c r="E2263" t="s">
        <v>184</v>
      </c>
      <c r="G2263" t="s">
        <v>248</v>
      </c>
      <c r="H2263" t="s">
        <v>118</v>
      </c>
    </row>
    <row r="2264" spans="1:8">
      <c r="A2264">
        <v>2260</v>
      </c>
      <c r="B2264" t="s">
        <v>2670</v>
      </c>
      <c r="C2264" t="s">
        <v>2657</v>
      </c>
      <c r="D2264" t="s">
        <v>2644</v>
      </c>
      <c r="E2264" t="s">
        <v>184</v>
      </c>
      <c r="F2264" t="s">
        <v>29</v>
      </c>
      <c r="G2264" t="s">
        <v>29</v>
      </c>
      <c r="H2264" t="s">
        <v>118</v>
      </c>
    </row>
    <row r="2265" spans="1:8">
      <c r="A2265">
        <v>2261</v>
      </c>
      <c r="B2265" t="s">
        <v>2671</v>
      </c>
      <c r="C2265" t="s">
        <v>2654</v>
      </c>
      <c r="D2265" t="s">
        <v>2644</v>
      </c>
      <c r="E2265" t="s">
        <v>184</v>
      </c>
      <c r="F2265" t="s">
        <v>798</v>
      </c>
      <c r="G2265" t="s">
        <v>798</v>
      </c>
      <c r="H2265" t="s">
        <v>118</v>
      </c>
    </row>
    <row r="2266" spans="1:8">
      <c r="A2266">
        <v>2262</v>
      </c>
      <c r="B2266" t="s">
        <v>2672</v>
      </c>
      <c r="C2266" t="s">
        <v>2654</v>
      </c>
      <c r="D2266" t="s">
        <v>2644</v>
      </c>
      <c r="E2266" t="s">
        <v>184</v>
      </c>
      <c r="F2266" t="s">
        <v>218</v>
      </c>
      <c r="G2266" t="s">
        <v>218</v>
      </c>
      <c r="H2266" t="s">
        <v>118</v>
      </c>
    </row>
    <row r="2267" spans="1:8">
      <c r="A2267">
        <v>2263</v>
      </c>
      <c r="B2267" t="s">
        <v>2673</v>
      </c>
      <c r="C2267" t="s">
        <v>2654</v>
      </c>
      <c r="D2267" t="s">
        <v>2644</v>
      </c>
      <c r="E2267" t="s">
        <v>184</v>
      </c>
      <c r="F2267" t="s">
        <v>529</v>
      </c>
      <c r="G2267" t="s">
        <v>520</v>
      </c>
      <c r="H2267" t="s">
        <v>118</v>
      </c>
    </row>
    <row r="2268" spans="1:8">
      <c r="A2268">
        <v>2264</v>
      </c>
      <c r="B2268" t="s">
        <v>2674</v>
      </c>
      <c r="C2268" t="s">
        <v>2654</v>
      </c>
      <c r="D2268" t="s">
        <v>2644</v>
      </c>
      <c r="E2268" t="s">
        <v>184</v>
      </c>
      <c r="F2268" t="s">
        <v>205</v>
      </c>
      <c r="G2268" t="s">
        <v>205</v>
      </c>
      <c r="H2268" t="s">
        <v>118</v>
      </c>
    </row>
    <row r="2269" spans="1:8">
      <c r="A2269">
        <v>2265</v>
      </c>
      <c r="B2269" t="s">
        <v>2675</v>
      </c>
      <c r="C2269" t="s">
        <v>2654</v>
      </c>
      <c r="D2269" t="s">
        <v>2644</v>
      </c>
      <c r="E2269" t="s">
        <v>184</v>
      </c>
      <c r="F2269" t="s">
        <v>450</v>
      </c>
      <c r="G2269" t="s">
        <v>450</v>
      </c>
      <c r="H2269" t="s">
        <v>118</v>
      </c>
    </row>
    <row r="2270" spans="1:8">
      <c r="A2270">
        <v>2266</v>
      </c>
      <c r="B2270" t="s">
        <v>2676</v>
      </c>
      <c r="C2270" t="s">
        <v>2654</v>
      </c>
      <c r="D2270" t="s">
        <v>2644</v>
      </c>
      <c r="E2270" t="s">
        <v>184</v>
      </c>
      <c r="F2270" t="s">
        <v>917</v>
      </c>
      <c r="G2270" t="s">
        <v>917</v>
      </c>
      <c r="H2270" t="s">
        <v>118</v>
      </c>
    </row>
    <row r="2271" spans="1:8">
      <c r="A2271">
        <v>2267</v>
      </c>
      <c r="B2271" t="s">
        <v>2677</v>
      </c>
      <c r="C2271" t="s">
        <v>2654</v>
      </c>
      <c r="D2271" t="s">
        <v>2644</v>
      </c>
      <c r="E2271" t="s">
        <v>184</v>
      </c>
      <c r="G2271" t="s">
        <v>407</v>
      </c>
      <c r="H2271" t="s">
        <v>118</v>
      </c>
    </row>
    <row r="2272" spans="1:8">
      <c r="A2272">
        <v>2268</v>
      </c>
      <c r="B2272" t="s">
        <v>2678</v>
      </c>
      <c r="C2272" t="s">
        <v>2654</v>
      </c>
      <c r="D2272" t="s">
        <v>2644</v>
      </c>
      <c r="E2272" t="s">
        <v>184</v>
      </c>
      <c r="F2272" t="s">
        <v>218</v>
      </c>
      <c r="G2272" t="s">
        <v>218</v>
      </c>
      <c r="H2272" t="s">
        <v>118</v>
      </c>
    </row>
    <row r="2273" spans="1:8">
      <c r="A2273">
        <v>2269</v>
      </c>
      <c r="B2273" t="s">
        <v>2679</v>
      </c>
      <c r="C2273" t="s">
        <v>2654</v>
      </c>
      <c r="D2273" t="s">
        <v>2644</v>
      </c>
      <c r="E2273" t="s">
        <v>184</v>
      </c>
      <c r="F2273" t="s">
        <v>917</v>
      </c>
      <c r="G2273" t="s">
        <v>917</v>
      </c>
      <c r="H2273" t="s">
        <v>118</v>
      </c>
    </row>
    <row r="2274" spans="1:8">
      <c r="A2274">
        <v>2270</v>
      </c>
      <c r="B2274" t="s">
        <v>2680</v>
      </c>
      <c r="C2274" t="s">
        <v>2654</v>
      </c>
      <c r="D2274" t="s">
        <v>2644</v>
      </c>
      <c r="E2274" t="s">
        <v>184</v>
      </c>
      <c r="F2274" t="s">
        <v>218</v>
      </c>
      <c r="G2274" t="s">
        <v>218</v>
      </c>
      <c r="H2274" t="s">
        <v>118</v>
      </c>
    </row>
    <row r="2275" spans="1:8">
      <c r="A2275">
        <v>2271</v>
      </c>
      <c r="B2275" t="s">
        <v>2681</v>
      </c>
      <c r="C2275" t="s">
        <v>2654</v>
      </c>
      <c r="D2275" t="s">
        <v>2644</v>
      </c>
      <c r="E2275" t="s">
        <v>184</v>
      </c>
      <c r="F2275" t="s">
        <v>248</v>
      </c>
      <c r="G2275" t="s">
        <v>248</v>
      </c>
      <c r="H2275" t="s">
        <v>118</v>
      </c>
    </row>
    <row r="2276" spans="1:8">
      <c r="A2276">
        <v>2272</v>
      </c>
      <c r="B2276" t="s">
        <v>2682</v>
      </c>
      <c r="C2276" t="s">
        <v>2654</v>
      </c>
      <c r="D2276" t="s">
        <v>2644</v>
      </c>
      <c r="E2276" t="s">
        <v>184</v>
      </c>
      <c r="F2276" t="s">
        <v>3</v>
      </c>
      <c r="G2276" t="s">
        <v>218</v>
      </c>
      <c r="H2276" t="s">
        <v>118</v>
      </c>
    </row>
    <row r="2277" spans="1:8">
      <c r="A2277">
        <v>2273</v>
      </c>
      <c r="B2277" t="s">
        <v>2683</v>
      </c>
      <c r="C2277" t="s">
        <v>2654</v>
      </c>
      <c r="D2277" t="s">
        <v>2644</v>
      </c>
      <c r="E2277" t="s">
        <v>184</v>
      </c>
      <c r="F2277" t="s">
        <v>4</v>
      </c>
      <c r="G2277" t="s">
        <v>4</v>
      </c>
      <c r="H2277" t="s">
        <v>118</v>
      </c>
    </row>
    <row r="2278" spans="1:8">
      <c r="A2278">
        <v>2274</v>
      </c>
      <c r="B2278" t="s">
        <v>2684</v>
      </c>
      <c r="C2278" t="s">
        <v>2654</v>
      </c>
      <c r="D2278" t="s">
        <v>2644</v>
      </c>
      <c r="E2278" t="s">
        <v>184</v>
      </c>
      <c r="F2278" t="s">
        <v>225</v>
      </c>
      <c r="G2278" t="s">
        <v>4</v>
      </c>
      <c r="H2278" t="s">
        <v>118</v>
      </c>
    </row>
    <row r="2279" spans="1:8">
      <c r="A2279">
        <v>2275</v>
      </c>
      <c r="B2279" t="s">
        <v>2685</v>
      </c>
      <c r="C2279" t="s">
        <v>2654</v>
      </c>
      <c r="D2279" t="s">
        <v>2644</v>
      </c>
      <c r="E2279" t="s">
        <v>184</v>
      </c>
      <c r="F2279" t="s">
        <v>29</v>
      </c>
      <c r="G2279" t="s">
        <v>29</v>
      </c>
      <c r="H2279" t="s">
        <v>118</v>
      </c>
    </row>
    <row r="2280" spans="1:8">
      <c r="A2280">
        <v>2276</v>
      </c>
      <c r="B2280" t="s">
        <v>2686</v>
      </c>
      <c r="C2280" t="s">
        <v>2654</v>
      </c>
      <c r="D2280" t="s">
        <v>2644</v>
      </c>
      <c r="E2280" t="s">
        <v>184</v>
      </c>
      <c r="F2280" t="s">
        <v>218</v>
      </c>
      <c r="G2280" t="s">
        <v>218</v>
      </c>
      <c r="H2280" t="s">
        <v>118</v>
      </c>
    </row>
    <row r="2281" spans="1:8">
      <c r="A2281">
        <v>2277</v>
      </c>
      <c r="B2281" t="s">
        <v>2687</v>
      </c>
      <c r="C2281" t="s">
        <v>2654</v>
      </c>
      <c r="D2281" t="s">
        <v>2644</v>
      </c>
      <c r="E2281" t="s">
        <v>184</v>
      </c>
      <c r="F2281" t="s">
        <v>33</v>
      </c>
      <c r="G2281" t="s">
        <v>33</v>
      </c>
      <c r="H2281" t="s">
        <v>118</v>
      </c>
    </row>
    <row r="2282" spans="1:8">
      <c r="A2282">
        <v>2278</v>
      </c>
      <c r="B2282" t="s">
        <v>2688</v>
      </c>
      <c r="C2282" t="s">
        <v>2654</v>
      </c>
      <c r="D2282" t="s">
        <v>2644</v>
      </c>
      <c r="E2282" t="s">
        <v>184</v>
      </c>
      <c r="G2282" t="s">
        <v>7</v>
      </c>
      <c r="H2282" t="s">
        <v>118</v>
      </c>
    </row>
    <row r="2283" spans="1:8">
      <c r="A2283">
        <v>2279</v>
      </c>
      <c r="B2283" t="s">
        <v>2689</v>
      </c>
      <c r="C2283" t="s">
        <v>2654</v>
      </c>
      <c r="D2283" t="s">
        <v>2644</v>
      </c>
      <c r="E2283" t="s">
        <v>184</v>
      </c>
      <c r="G2283" t="s">
        <v>917</v>
      </c>
      <c r="H2283" t="s">
        <v>118</v>
      </c>
    </row>
    <row r="2284" spans="1:8">
      <c r="A2284">
        <v>2280</v>
      </c>
      <c r="B2284" t="s">
        <v>2690</v>
      </c>
      <c r="C2284" t="s">
        <v>2654</v>
      </c>
      <c r="D2284" t="s">
        <v>2644</v>
      </c>
      <c r="E2284" t="s">
        <v>184</v>
      </c>
      <c r="G2284" t="s">
        <v>7</v>
      </c>
      <c r="H2284" t="s">
        <v>118</v>
      </c>
    </row>
    <row r="2285" spans="1:8">
      <c r="A2285">
        <v>2281</v>
      </c>
      <c r="B2285" t="s">
        <v>2691</v>
      </c>
      <c r="C2285" t="s">
        <v>2654</v>
      </c>
      <c r="D2285" t="s">
        <v>2644</v>
      </c>
      <c r="E2285" t="s">
        <v>184</v>
      </c>
      <c r="G2285" t="s">
        <v>234</v>
      </c>
      <c r="H2285" t="s">
        <v>118</v>
      </c>
    </row>
    <row r="2286" spans="1:8">
      <c r="A2286">
        <v>2282</v>
      </c>
      <c r="B2286" t="s">
        <v>2692</v>
      </c>
      <c r="C2286" t="s">
        <v>2654</v>
      </c>
      <c r="D2286" t="s">
        <v>2644</v>
      </c>
      <c r="E2286" t="s">
        <v>184</v>
      </c>
      <c r="G2286" t="s">
        <v>248</v>
      </c>
      <c r="H2286" t="s">
        <v>118</v>
      </c>
    </row>
    <row r="2287" spans="1:8">
      <c r="A2287">
        <v>2283</v>
      </c>
      <c r="B2287" t="s">
        <v>2693</v>
      </c>
      <c r="C2287" t="s">
        <v>2654</v>
      </c>
      <c r="D2287" t="s">
        <v>2644</v>
      </c>
      <c r="E2287" t="s">
        <v>184</v>
      </c>
      <c r="G2287" t="s">
        <v>917</v>
      </c>
      <c r="H2287" t="s">
        <v>118</v>
      </c>
    </row>
    <row r="2288" spans="1:8">
      <c r="A2288">
        <v>2284</v>
      </c>
      <c r="B2288" t="s">
        <v>2694</v>
      </c>
      <c r="C2288" t="s">
        <v>2654</v>
      </c>
      <c r="D2288" t="s">
        <v>2644</v>
      </c>
      <c r="E2288" t="s">
        <v>184</v>
      </c>
      <c r="G2288" t="s">
        <v>225</v>
      </c>
      <c r="H2288" t="s">
        <v>118</v>
      </c>
    </row>
    <row r="2289" spans="1:8">
      <c r="A2289">
        <v>2285</v>
      </c>
      <c r="B2289" t="s">
        <v>2695</v>
      </c>
      <c r="C2289" t="s">
        <v>2654</v>
      </c>
      <c r="D2289" t="s">
        <v>2644</v>
      </c>
      <c r="E2289" t="s">
        <v>184</v>
      </c>
      <c r="G2289" t="s">
        <v>205</v>
      </c>
      <c r="H2289" t="s">
        <v>118</v>
      </c>
    </row>
    <row r="2290" spans="1:8">
      <c r="A2290">
        <v>2286</v>
      </c>
      <c r="B2290" t="s">
        <v>2696</v>
      </c>
      <c r="C2290" t="s">
        <v>2654</v>
      </c>
      <c r="D2290" t="s">
        <v>2644</v>
      </c>
      <c r="E2290" t="s">
        <v>184</v>
      </c>
      <c r="G2290" t="s">
        <v>33</v>
      </c>
      <c r="H2290" t="s">
        <v>118</v>
      </c>
    </row>
    <row r="2291" spans="1:8">
      <c r="A2291">
        <v>2287</v>
      </c>
      <c r="B2291" t="s">
        <v>2697</v>
      </c>
      <c r="C2291" t="s">
        <v>2654</v>
      </c>
      <c r="D2291" t="s">
        <v>2644</v>
      </c>
      <c r="E2291" t="s">
        <v>184</v>
      </c>
      <c r="G2291" t="s">
        <v>38</v>
      </c>
      <c r="H2291" t="s">
        <v>118</v>
      </c>
    </row>
    <row r="2292" spans="1:8">
      <c r="A2292">
        <v>2288</v>
      </c>
      <c r="B2292" t="s">
        <v>2698</v>
      </c>
      <c r="C2292" t="s">
        <v>2654</v>
      </c>
      <c r="D2292" t="s">
        <v>2644</v>
      </c>
      <c r="E2292" t="s">
        <v>184</v>
      </c>
      <c r="G2292" t="s">
        <v>7</v>
      </c>
      <c r="H2292" t="s">
        <v>118</v>
      </c>
    </row>
    <row r="2293" spans="1:8">
      <c r="A2293">
        <v>2289</v>
      </c>
      <c r="B2293" t="s">
        <v>2699</v>
      </c>
      <c r="C2293" t="s">
        <v>2654</v>
      </c>
      <c r="D2293" t="s">
        <v>2644</v>
      </c>
      <c r="E2293" t="s">
        <v>184</v>
      </c>
      <c r="G2293" t="s">
        <v>917</v>
      </c>
      <c r="H2293" t="s">
        <v>118</v>
      </c>
    </row>
    <row r="2294" spans="1:8">
      <c r="A2294">
        <v>2290</v>
      </c>
      <c r="B2294" t="s">
        <v>2700</v>
      </c>
      <c r="C2294" t="s">
        <v>2654</v>
      </c>
      <c r="D2294" t="s">
        <v>2644</v>
      </c>
      <c r="E2294" t="s">
        <v>184</v>
      </c>
      <c r="G2294" t="s">
        <v>38</v>
      </c>
      <c r="H2294" t="s">
        <v>118</v>
      </c>
    </row>
    <row r="2295" spans="1:8">
      <c r="A2295">
        <v>2291</v>
      </c>
      <c r="B2295" t="s">
        <v>2701</v>
      </c>
      <c r="C2295" t="s">
        <v>2654</v>
      </c>
      <c r="D2295" t="s">
        <v>2644</v>
      </c>
      <c r="E2295" t="s">
        <v>184</v>
      </c>
      <c r="G2295" t="s">
        <v>38</v>
      </c>
      <c r="H2295" t="s">
        <v>118</v>
      </c>
    </row>
    <row r="2296" spans="1:8">
      <c r="A2296">
        <v>2292</v>
      </c>
      <c r="B2296" t="s">
        <v>2702</v>
      </c>
      <c r="C2296" t="s">
        <v>2654</v>
      </c>
      <c r="D2296" t="s">
        <v>2644</v>
      </c>
      <c r="E2296" t="s">
        <v>184</v>
      </c>
      <c r="G2296" t="s">
        <v>7</v>
      </c>
      <c r="H2296" t="s">
        <v>118</v>
      </c>
    </row>
    <row r="2297" spans="1:8">
      <c r="A2297">
        <v>2293</v>
      </c>
      <c r="B2297" t="s">
        <v>2703</v>
      </c>
      <c r="C2297" t="s">
        <v>2654</v>
      </c>
      <c r="D2297" t="s">
        <v>2644</v>
      </c>
      <c r="E2297" t="s">
        <v>184</v>
      </c>
      <c r="G2297" t="s">
        <v>248</v>
      </c>
      <c r="H2297" t="s">
        <v>118</v>
      </c>
    </row>
    <row r="2298" spans="1:8">
      <c r="A2298">
        <v>2294</v>
      </c>
      <c r="B2298" t="s">
        <v>2704</v>
      </c>
      <c r="C2298" t="s">
        <v>2654</v>
      </c>
      <c r="D2298" t="s">
        <v>2644</v>
      </c>
      <c r="E2298" t="s">
        <v>184</v>
      </c>
      <c r="G2298" t="s">
        <v>407</v>
      </c>
      <c r="H2298" t="s">
        <v>118</v>
      </c>
    </row>
    <row r="2299" spans="1:8">
      <c r="A2299">
        <v>2295</v>
      </c>
      <c r="B2299" t="s">
        <v>2705</v>
      </c>
      <c r="C2299" t="s">
        <v>2654</v>
      </c>
      <c r="D2299" t="s">
        <v>2644</v>
      </c>
      <c r="E2299" t="s">
        <v>184</v>
      </c>
      <c r="G2299" t="s">
        <v>218</v>
      </c>
      <c r="H2299" t="s">
        <v>118</v>
      </c>
    </row>
    <row r="2300" spans="1:8">
      <c r="A2300">
        <v>2296</v>
      </c>
      <c r="B2300" t="s">
        <v>2706</v>
      </c>
      <c r="C2300" t="s">
        <v>2654</v>
      </c>
      <c r="D2300" t="s">
        <v>2644</v>
      </c>
      <c r="E2300" t="s">
        <v>184</v>
      </c>
      <c r="G2300" t="s">
        <v>225</v>
      </c>
      <c r="H2300" t="s">
        <v>118</v>
      </c>
    </row>
    <row r="2301" spans="1:8">
      <c r="A2301">
        <v>2297</v>
      </c>
      <c r="B2301" t="s">
        <v>2707</v>
      </c>
      <c r="C2301" t="s">
        <v>2654</v>
      </c>
      <c r="D2301" t="s">
        <v>2644</v>
      </c>
      <c r="E2301" t="s">
        <v>184</v>
      </c>
      <c r="G2301" t="s">
        <v>38</v>
      </c>
      <c r="H2301" t="s">
        <v>118</v>
      </c>
    </row>
    <row r="2302" spans="1:8">
      <c r="A2302">
        <v>2298</v>
      </c>
      <c r="B2302" t="s">
        <v>2708</v>
      </c>
      <c r="C2302" t="s">
        <v>2654</v>
      </c>
      <c r="D2302" t="s">
        <v>2644</v>
      </c>
      <c r="E2302" t="s">
        <v>184</v>
      </c>
      <c r="F2302" t="s">
        <v>248</v>
      </c>
      <c r="G2302" t="s">
        <v>248</v>
      </c>
      <c r="H2302" t="s">
        <v>118</v>
      </c>
    </row>
    <row r="2303" spans="1:8">
      <c r="A2303">
        <v>2299</v>
      </c>
      <c r="B2303" t="s">
        <v>2709</v>
      </c>
      <c r="C2303" t="s">
        <v>2654</v>
      </c>
      <c r="D2303" t="s">
        <v>2644</v>
      </c>
      <c r="E2303" t="s">
        <v>184</v>
      </c>
      <c r="F2303" t="s">
        <v>4</v>
      </c>
      <c r="G2303" t="s">
        <v>234</v>
      </c>
      <c r="H2303" t="s">
        <v>118</v>
      </c>
    </row>
    <row r="2304" spans="1:8">
      <c r="A2304">
        <v>2300</v>
      </c>
      <c r="B2304" t="s">
        <v>2710</v>
      </c>
      <c r="C2304" t="s">
        <v>2654</v>
      </c>
      <c r="D2304" t="s">
        <v>2644</v>
      </c>
      <c r="E2304" t="s">
        <v>184</v>
      </c>
      <c r="F2304" t="s">
        <v>38</v>
      </c>
      <c r="G2304" t="s">
        <v>38</v>
      </c>
      <c r="H2304" t="s">
        <v>118</v>
      </c>
    </row>
    <row r="2305" spans="1:8">
      <c r="A2305">
        <v>2301</v>
      </c>
      <c r="B2305" t="s">
        <v>2711</v>
      </c>
      <c r="C2305" t="s">
        <v>2654</v>
      </c>
      <c r="D2305" t="s">
        <v>2644</v>
      </c>
      <c r="E2305" t="s">
        <v>184</v>
      </c>
      <c r="F2305" t="s">
        <v>234</v>
      </c>
      <c r="G2305" t="s">
        <v>234</v>
      </c>
      <c r="H2305" t="s">
        <v>118</v>
      </c>
    </row>
    <row r="2306" spans="1:8">
      <c r="A2306">
        <v>2302</v>
      </c>
      <c r="B2306" t="s">
        <v>2712</v>
      </c>
      <c r="C2306" t="s">
        <v>2654</v>
      </c>
      <c r="D2306" t="s">
        <v>2644</v>
      </c>
      <c r="E2306" t="s">
        <v>184</v>
      </c>
      <c r="F2306" t="s">
        <v>218</v>
      </c>
      <c r="G2306" t="s">
        <v>218</v>
      </c>
      <c r="H2306" t="s">
        <v>118</v>
      </c>
    </row>
    <row r="2307" spans="1:8">
      <c r="A2307">
        <v>2303</v>
      </c>
      <c r="B2307" t="s">
        <v>2713</v>
      </c>
      <c r="C2307" t="s">
        <v>2654</v>
      </c>
      <c r="D2307" t="s">
        <v>2644</v>
      </c>
      <c r="E2307" t="s">
        <v>184</v>
      </c>
      <c r="G2307" t="s">
        <v>225</v>
      </c>
      <c r="H2307" t="s">
        <v>118</v>
      </c>
    </row>
    <row r="2308" spans="1:8">
      <c r="A2308">
        <v>2304</v>
      </c>
      <c r="B2308" t="s">
        <v>2714</v>
      </c>
      <c r="C2308" t="s">
        <v>2654</v>
      </c>
      <c r="D2308" t="s">
        <v>2644</v>
      </c>
      <c r="E2308" t="s">
        <v>184</v>
      </c>
      <c r="G2308" t="s">
        <v>7</v>
      </c>
      <c r="H2308" t="s">
        <v>118</v>
      </c>
    </row>
    <row r="2309" spans="1:8">
      <c r="A2309">
        <v>2305</v>
      </c>
      <c r="B2309" t="s">
        <v>2715</v>
      </c>
      <c r="C2309" t="s">
        <v>2654</v>
      </c>
      <c r="D2309" t="s">
        <v>2644</v>
      </c>
      <c r="E2309" t="s">
        <v>184</v>
      </c>
      <c r="G2309" t="s">
        <v>218</v>
      </c>
      <c r="H2309" t="s">
        <v>118</v>
      </c>
    </row>
    <row r="2310" spans="1:8">
      <c r="A2310">
        <v>2306</v>
      </c>
      <c r="B2310" t="s">
        <v>2716</v>
      </c>
      <c r="C2310" t="s">
        <v>2654</v>
      </c>
      <c r="D2310" t="s">
        <v>2644</v>
      </c>
      <c r="E2310" t="s">
        <v>184</v>
      </c>
      <c r="G2310" t="s">
        <v>2717</v>
      </c>
      <c r="H2310" t="s">
        <v>118</v>
      </c>
    </row>
    <row r="2311" spans="1:8">
      <c r="A2311">
        <v>2307</v>
      </c>
      <c r="B2311" t="s">
        <v>2718</v>
      </c>
      <c r="C2311" t="s">
        <v>2654</v>
      </c>
      <c r="D2311" t="s">
        <v>2644</v>
      </c>
      <c r="E2311" t="s">
        <v>184</v>
      </c>
      <c r="G2311" t="s">
        <v>218</v>
      </c>
      <c r="H2311" t="s">
        <v>118</v>
      </c>
    </row>
    <row r="2312" spans="1:8">
      <c r="A2312">
        <v>2308</v>
      </c>
      <c r="B2312" t="s">
        <v>2719</v>
      </c>
      <c r="C2312" t="s">
        <v>2654</v>
      </c>
      <c r="D2312" t="s">
        <v>2644</v>
      </c>
      <c r="E2312" t="s">
        <v>184</v>
      </c>
      <c r="G2312" t="s">
        <v>917</v>
      </c>
      <c r="H2312" t="s">
        <v>118</v>
      </c>
    </row>
    <row r="2313" spans="1:8">
      <c r="A2313">
        <v>2309</v>
      </c>
      <c r="B2313" t="s">
        <v>2720</v>
      </c>
      <c r="C2313" t="s">
        <v>2654</v>
      </c>
      <c r="D2313" t="s">
        <v>2644</v>
      </c>
      <c r="E2313" t="s">
        <v>184</v>
      </c>
      <c r="H2313" t="s">
        <v>118</v>
      </c>
    </row>
    <row r="2314" spans="1:8">
      <c r="A2314">
        <v>2310</v>
      </c>
      <c r="B2314" t="s">
        <v>2721</v>
      </c>
      <c r="C2314" t="s">
        <v>2654</v>
      </c>
      <c r="D2314" t="s">
        <v>2644</v>
      </c>
      <c r="E2314" t="s">
        <v>184</v>
      </c>
      <c r="H2314" t="s">
        <v>118</v>
      </c>
    </row>
    <row r="2315" spans="1:8">
      <c r="A2315">
        <v>2311</v>
      </c>
      <c r="B2315" t="s">
        <v>2722</v>
      </c>
      <c r="C2315" t="s">
        <v>2654</v>
      </c>
      <c r="D2315" t="s">
        <v>2644</v>
      </c>
      <c r="E2315" t="s">
        <v>184</v>
      </c>
      <c r="G2315" t="s">
        <v>234</v>
      </c>
      <c r="H2315" t="s">
        <v>118</v>
      </c>
    </row>
    <row r="2316" spans="1:8">
      <c r="A2316">
        <v>2312</v>
      </c>
      <c r="B2316" t="s">
        <v>2723</v>
      </c>
      <c r="C2316" t="s">
        <v>2654</v>
      </c>
      <c r="D2316" t="s">
        <v>2644</v>
      </c>
      <c r="E2316" t="s">
        <v>184</v>
      </c>
      <c r="G2316" t="s">
        <v>38</v>
      </c>
      <c r="H2316" t="s">
        <v>118</v>
      </c>
    </row>
    <row r="2317" spans="1:8">
      <c r="A2317">
        <v>2313</v>
      </c>
      <c r="B2317" t="s">
        <v>2724</v>
      </c>
      <c r="C2317" t="s">
        <v>2654</v>
      </c>
      <c r="D2317" t="s">
        <v>2644</v>
      </c>
      <c r="E2317" t="s">
        <v>184</v>
      </c>
      <c r="G2317" t="s">
        <v>38</v>
      </c>
      <c r="H2317" t="s">
        <v>118</v>
      </c>
    </row>
    <row r="2318" spans="1:8">
      <c r="A2318">
        <v>2314</v>
      </c>
      <c r="B2318" t="s">
        <v>2725</v>
      </c>
      <c r="C2318" t="s">
        <v>2654</v>
      </c>
      <c r="D2318" t="s">
        <v>2644</v>
      </c>
      <c r="E2318" t="s">
        <v>184</v>
      </c>
      <c r="G2318" t="s">
        <v>520</v>
      </c>
      <c r="H2318" t="s">
        <v>118</v>
      </c>
    </row>
    <row r="2319" spans="1:8">
      <c r="A2319">
        <v>2315</v>
      </c>
      <c r="B2319" t="s">
        <v>2726</v>
      </c>
      <c r="C2319" t="s">
        <v>2654</v>
      </c>
      <c r="D2319" t="s">
        <v>2644</v>
      </c>
      <c r="E2319" t="s">
        <v>184</v>
      </c>
      <c r="G2319" t="s">
        <v>248</v>
      </c>
      <c r="H2319" t="s">
        <v>118</v>
      </c>
    </row>
    <row r="2320" spans="1:8">
      <c r="A2320">
        <v>2316</v>
      </c>
      <c r="B2320" t="s">
        <v>2727</v>
      </c>
      <c r="C2320" t="s">
        <v>2654</v>
      </c>
      <c r="D2320" t="s">
        <v>2644</v>
      </c>
      <c r="E2320" t="s">
        <v>184</v>
      </c>
      <c r="G2320" t="s">
        <v>205</v>
      </c>
      <c r="H2320" t="s">
        <v>118</v>
      </c>
    </row>
    <row r="2321" spans="1:8">
      <c r="A2321">
        <v>2317</v>
      </c>
      <c r="B2321" t="s">
        <v>2728</v>
      </c>
      <c r="C2321" t="s">
        <v>2654</v>
      </c>
      <c r="D2321" t="s">
        <v>2644</v>
      </c>
      <c r="E2321" t="s">
        <v>184</v>
      </c>
      <c r="G2321" t="s">
        <v>248</v>
      </c>
      <c r="H2321" t="s">
        <v>118</v>
      </c>
    </row>
    <row r="2322" spans="1:8">
      <c r="A2322">
        <v>2318</v>
      </c>
      <c r="B2322" t="s">
        <v>2729</v>
      </c>
      <c r="C2322" t="s">
        <v>2654</v>
      </c>
      <c r="D2322" t="s">
        <v>2644</v>
      </c>
      <c r="E2322" t="s">
        <v>184</v>
      </c>
      <c r="G2322" t="s">
        <v>3</v>
      </c>
      <c r="H2322" t="s">
        <v>118</v>
      </c>
    </row>
    <row r="2323" spans="1:8">
      <c r="A2323">
        <v>2319</v>
      </c>
      <c r="B2323" t="s">
        <v>2730</v>
      </c>
      <c r="C2323" t="s">
        <v>2654</v>
      </c>
      <c r="D2323" t="s">
        <v>2644</v>
      </c>
      <c r="E2323" t="s">
        <v>184</v>
      </c>
      <c r="G2323" t="s">
        <v>207</v>
      </c>
      <c r="H2323" t="s">
        <v>118</v>
      </c>
    </row>
    <row r="2324" spans="1:8">
      <c r="A2324">
        <v>2320</v>
      </c>
      <c r="B2324" t="s">
        <v>2731</v>
      </c>
      <c r="C2324" t="s">
        <v>2654</v>
      </c>
      <c r="D2324" t="s">
        <v>2644</v>
      </c>
      <c r="E2324" t="s">
        <v>184</v>
      </c>
      <c r="G2324" t="s">
        <v>3</v>
      </c>
      <c r="H2324" t="s">
        <v>118</v>
      </c>
    </row>
    <row r="2325" spans="1:8">
      <c r="A2325">
        <v>2321</v>
      </c>
      <c r="B2325" t="s">
        <v>2732</v>
      </c>
      <c r="C2325" t="s">
        <v>2654</v>
      </c>
      <c r="D2325" t="s">
        <v>2644</v>
      </c>
      <c r="E2325" t="s">
        <v>184</v>
      </c>
      <c r="G2325" t="s">
        <v>450</v>
      </c>
      <c r="H2325" t="s">
        <v>118</v>
      </c>
    </row>
    <row r="2326" spans="1:8">
      <c r="A2326">
        <v>2322</v>
      </c>
      <c r="B2326" t="s">
        <v>2733</v>
      </c>
      <c r="C2326" t="s">
        <v>2654</v>
      </c>
      <c r="D2326" t="s">
        <v>2644</v>
      </c>
      <c r="E2326" t="s">
        <v>184</v>
      </c>
      <c r="G2326" t="s">
        <v>450</v>
      </c>
      <c r="H2326" t="s">
        <v>118</v>
      </c>
    </row>
    <row r="2327" spans="1:8">
      <c r="A2327">
        <v>2323</v>
      </c>
      <c r="B2327" t="s">
        <v>2734</v>
      </c>
      <c r="C2327" t="s">
        <v>2654</v>
      </c>
      <c r="D2327" t="s">
        <v>2644</v>
      </c>
      <c r="E2327" t="s">
        <v>184</v>
      </c>
      <c r="G2327" t="s">
        <v>450</v>
      </c>
      <c r="H2327" t="s">
        <v>118</v>
      </c>
    </row>
    <row r="2328" spans="1:8">
      <c r="A2328">
        <v>2324</v>
      </c>
      <c r="B2328" t="s">
        <v>2735</v>
      </c>
      <c r="C2328" t="s">
        <v>2654</v>
      </c>
      <c r="D2328" t="s">
        <v>2644</v>
      </c>
      <c r="E2328" t="s">
        <v>184</v>
      </c>
      <c r="G2328" t="s">
        <v>351</v>
      </c>
      <c r="H2328" t="s">
        <v>118</v>
      </c>
    </row>
    <row r="2329" spans="1:8">
      <c r="A2329">
        <v>2325</v>
      </c>
      <c r="B2329" t="s">
        <v>2736</v>
      </c>
      <c r="C2329" t="s">
        <v>2654</v>
      </c>
      <c r="D2329" t="s">
        <v>2644</v>
      </c>
      <c r="E2329" t="s">
        <v>184</v>
      </c>
      <c r="G2329" t="s">
        <v>29</v>
      </c>
      <c r="H2329" t="s">
        <v>118</v>
      </c>
    </row>
    <row r="2330" spans="1:8">
      <c r="A2330">
        <v>2326</v>
      </c>
      <c r="B2330" t="s">
        <v>2737</v>
      </c>
      <c r="C2330" t="s">
        <v>2654</v>
      </c>
      <c r="D2330" t="s">
        <v>2644</v>
      </c>
      <c r="E2330" t="s">
        <v>184</v>
      </c>
      <c r="G2330" t="s">
        <v>38</v>
      </c>
      <c r="H2330" t="s">
        <v>118</v>
      </c>
    </row>
    <row r="2331" spans="1:8">
      <c r="A2331">
        <v>2327</v>
      </c>
      <c r="B2331" t="s">
        <v>2738</v>
      </c>
      <c r="C2331" t="s">
        <v>2654</v>
      </c>
      <c r="D2331" t="s">
        <v>2644</v>
      </c>
      <c r="E2331" t="s">
        <v>184</v>
      </c>
      <c r="G2331" t="s">
        <v>450</v>
      </c>
      <c r="H2331" t="s">
        <v>118</v>
      </c>
    </row>
    <row r="2332" spans="1:8">
      <c r="A2332">
        <v>2328</v>
      </c>
      <c r="B2332" t="s">
        <v>2739</v>
      </c>
      <c r="C2332" t="s">
        <v>2654</v>
      </c>
      <c r="D2332" t="s">
        <v>2644</v>
      </c>
      <c r="E2332" t="s">
        <v>184</v>
      </c>
      <c r="G2332" t="s">
        <v>248</v>
      </c>
      <c r="H2332" t="s">
        <v>118</v>
      </c>
    </row>
    <row r="2333" spans="1:8">
      <c r="A2333">
        <v>2329</v>
      </c>
      <c r="B2333" t="s">
        <v>2740</v>
      </c>
      <c r="C2333" t="s">
        <v>2654</v>
      </c>
      <c r="D2333" t="s">
        <v>2644</v>
      </c>
      <c r="E2333" t="s">
        <v>184</v>
      </c>
      <c r="G2333" t="s">
        <v>450</v>
      </c>
      <c r="H2333" t="s">
        <v>118</v>
      </c>
    </row>
    <row r="2334" spans="1:8">
      <c r="A2334">
        <v>2330</v>
      </c>
      <c r="B2334" t="s">
        <v>2741</v>
      </c>
      <c r="C2334" t="s">
        <v>2654</v>
      </c>
      <c r="D2334" t="s">
        <v>2644</v>
      </c>
      <c r="E2334" t="s">
        <v>184</v>
      </c>
      <c r="G2334" t="s">
        <v>4</v>
      </c>
      <c r="H2334" t="s">
        <v>118</v>
      </c>
    </row>
    <row r="2335" spans="1:8">
      <c r="A2335">
        <v>2331</v>
      </c>
      <c r="B2335" t="s">
        <v>2742</v>
      </c>
      <c r="C2335" t="s">
        <v>2654</v>
      </c>
      <c r="D2335" t="s">
        <v>2644</v>
      </c>
      <c r="E2335" t="s">
        <v>184</v>
      </c>
      <c r="G2335" t="s">
        <v>33</v>
      </c>
      <c r="H2335" t="s">
        <v>118</v>
      </c>
    </row>
    <row r="2336" spans="1:8">
      <c r="A2336">
        <v>2332</v>
      </c>
      <c r="B2336" t="s">
        <v>2743</v>
      </c>
      <c r="C2336" t="s">
        <v>2654</v>
      </c>
      <c r="D2336" t="s">
        <v>2644</v>
      </c>
      <c r="E2336" t="s">
        <v>184</v>
      </c>
      <c r="G2336" t="s">
        <v>218</v>
      </c>
      <c r="H2336" t="s">
        <v>118</v>
      </c>
    </row>
    <row r="2337" spans="1:8">
      <c r="A2337">
        <v>2333</v>
      </c>
      <c r="B2337" t="s">
        <v>2744</v>
      </c>
      <c r="C2337" t="s">
        <v>2654</v>
      </c>
      <c r="D2337" t="s">
        <v>2644</v>
      </c>
      <c r="E2337" t="s">
        <v>184</v>
      </c>
      <c r="G2337" t="s">
        <v>1177</v>
      </c>
      <c r="H2337" t="s">
        <v>118</v>
      </c>
    </row>
    <row r="2338" spans="1:8">
      <c r="A2338">
        <v>2334</v>
      </c>
      <c r="B2338" t="s">
        <v>2745</v>
      </c>
      <c r="C2338" t="s">
        <v>2654</v>
      </c>
      <c r="D2338" t="s">
        <v>2644</v>
      </c>
      <c r="E2338" t="s">
        <v>184</v>
      </c>
      <c r="G2338" t="s">
        <v>248</v>
      </c>
      <c r="H2338" t="s">
        <v>118</v>
      </c>
    </row>
    <row r="2339" spans="1:8">
      <c r="A2339">
        <v>2335</v>
      </c>
      <c r="B2339" t="s">
        <v>2746</v>
      </c>
      <c r="C2339" t="s">
        <v>2654</v>
      </c>
      <c r="D2339" t="s">
        <v>2644</v>
      </c>
      <c r="E2339" t="s">
        <v>184</v>
      </c>
      <c r="G2339" t="s">
        <v>520</v>
      </c>
      <c r="H2339" t="s">
        <v>118</v>
      </c>
    </row>
    <row r="2340" spans="1:8">
      <c r="A2340">
        <v>2336</v>
      </c>
      <c r="B2340" t="s">
        <v>2747</v>
      </c>
      <c r="C2340" t="s">
        <v>2654</v>
      </c>
      <c r="D2340" t="s">
        <v>2644</v>
      </c>
      <c r="E2340" t="s">
        <v>184</v>
      </c>
      <c r="G2340" t="s">
        <v>33</v>
      </c>
      <c r="H2340" t="s">
        <v>118</v>
      </c>
    </row>
    <row r="2341" spans="1:8">
      <c r="A2341">
        <v>2337</v>
      </c>
      <c r="B2341" t="s">
        <v>2748</v>
      </c>
      <c r="C2341" t="s">
        <v>2654</v>
      </c>
      <c r="D2341" t="s">
        <v>2644</v>
      </c>
      <c r="E2341" t="s">
        <v>184</v>
      </c>
      <c r="G2341" t="s">
        <v>351</v>
      </c>
      <c r="H2341" t="s">
        <v>118</v>
      </c>
    </row>
    <row r="2342" spans="1:8">
      <c r="A2342">
        <v>2338</v>
      </c>
      <c r="B2342" t="s">
        <v>2749</v>
      </c>
      <c r="C2342" t="s">
        <v>2654</v>
      </c>
      <c r="D2342" t="s">
        <v>2644</v>
      </c>
      <c r="E2342" t="s">
        <v>184</v>
      </c>
      <c r="G2342" t="s">
        <v>205</v>
      </c>
      <c r="H2342" t="s">
        <v>118</v>
      </c>
    </row>
    <row r="2343" spans="1:8">
      <c r="A2343">
        <v>2339</v>
      </c>
      <c r="B2343" t="s">
        <v>2750</v>
      </c>
      <c r="C2343" t="s">
        <v>2654</v>
      </c>
      <c r="D2343" t="s">
        <v>2644</v>
      </c>
      <c r="E2343" t="s">
        <v>184</v>
      </c>
      <c r="G2343" t="s">
        <v>4</v>
      </c>
      <c r="H2343" t="s">
        <v>118</v>
      </c>
    </row>
    <row r="2344" spans="1:8">
      <c r="A2344">
        <v>2340</v>
      </c>
      <c r="B2344" t="s">
        <v>2751</v>
      </c>
      <c r="C2344" t="s">
        <v>2654</v>
      </c>
      <c r="D2344" t="s">
        <v>2644</v>
      </c>
      <c r="E2344" t="s">
        <v>184</v>
      </c>
      <c r="G2344" t="s">
        <v>205</v>
      </c>
      <c r="H2344" t="s">
        <v>118</v>
      </c>
    </row>
    <row r="2345" spans="1:8">
      <c r="A2345">
        <v>2341</v>
      </c>
      <c r="B2345" t="s">
        <v>2752</v>
      </c>
      <c r="C2345" t="s">
        <v>2654</v>
      </c>
      <c r="D2345" t="s">
        <v>2644</v>
      </c>
      <c r="E2345" t="s">
        <v>184</v>
      </c>
      <c r="G2345" t="s">
        <v>33</v>
      </c>
      <c r="H2345" t="s">
        <v>118</v>
      </c>
    </row>
    <row r="2346" spans="1:8">
      <c r="A2346">
        <v>2342</v>
      </c>
      <c r="B2346" t="s">
        <v>2753</v>
      </c>
      <c r="C2346" t="s">
        <v>2654</v>
      </c>
      <c r="D2346" t="s">
        <v>2644</v>
      </c>
      <c r="E2346" t="s">
        <v>184</v>
      </c>
      <c r="G2346" t="s">
        <v>234</v>
      </c>
      <c r="H2346" t="s">
        <v>118</v>
      </c>
    </row>
    <row r="2347" spans="1:8">
      <c r="A2347">
        <v>2343</v>
      </c>
      <c r="B2347" t="s">
        <v>2754</v>
      </c>
      <c r="C2347" t="s">
        <v>2654</v>
      </c>
      <c r="D2347" t="s">
        <v>2644</v>
      </c>
      <c r="E2347" t="s">
        <v>184</v>
      </c>
      <c r="G2347" t="s">
        <v>4</v>
      </c>
      <c r="H2347" t="s">
        <v>295</v>
      </c>
    </row>
    <row r="2348" spans="1:8">
      <c r="A2348">
        <v>2344</v>
      </c>
      <c r="B2348" t="s">
        <v>2755</v>
      </c>
      <c r="C2348" t="s">
        <v>2654</v>
      </c>
      <c r="D2348" t="s">
        <v>2644</v>
      </c>
      <c r="E2348" t="s">
        <v>184</v>
      </c>
      <c r="G2348" t="s">
        <v>450</v>
      </c>
      <c r="H2348" t="s">
        <v>118</v>
      </c>
    </row>
    <row r="2349" spans="1:8">
      <c r="A2349">
        <v>2345</v>
      </c>
      <c r="B2349" t="s">
        <v>2756</v>
      </c>
      <c r="C2349" t="s">
        <v>2654</v>
      </c>
      <c r="D2349" t="s">
        <v>2644</v>
      </c>
      <c r="E2349" t="s">
        <v>184</v>
      </c>
      <c r="G2349" t="s">
        <v>38</v>
      </c>
      <c r="H2349" t="s">
        <v>118</v>
      </c>
    </row>
    <row r="2350" spans="1:8">
      <c r="A2350">
        <v>2346</v>
      </c>
      <c r="B2350" t="s">
        <v>2757</v>
      </c>
      <c r="C2350" t="s">
        <v>2654</v>
      </c>
      <c r="D2350" t="s">
        <v>2644</v>
      </c>
      <c r="E2350" t="s">
        <v>184</v>
      </c>
      <c r="G2350" t="s">
        <v>450</v>
      </c>
      <c r="H2350" t="s">
        <v>118</v>
      </c>
    </row>
    <row r="2351" spans="1:8">
      <c r="A2351">
        <v>2347</v>
      </c>
      <c r="B2351" t="s">
        <v>2758</v>
      </c>
      <c r="C2351" t="s">
        <v>2654</v>
      </c>
      <c r="D2351" t="s">
        <v>2644</v>
      </c>
      <c r="E2351" t="s">
        <v>184</v>
      </c>
      <c r="G2351" t="s">
        <v>917</v>
      </c>
      <c r="H2351" t="s">
        <v>118</v>
      </c>
    </row>
    <row r="2352" spans="1:8">
      <c r="A2352">
        <v>2348</v>
      </c>
      <c r="B2352" t="s">
        <v>2759</v>
      </c>
      <c r="C2352" t="s">
        <v>2654</v>
      </c>
      <c r="D2352" t="s">
        <v>2644</v>
      </c>
      <c r="E2352" t="s">
        <v>184</v>
      </c>
      <c r="G2352" t="s">
        <v>520</v>
      </c>
      <c r="H2352" t="s">
        <v>118</v>
      </c>
    </row>
    <row r="2353" spans="1:8">
      <c r="A2353">
        <v>2349</v>
      </c>
      <c r="B2353" t="s">
        <v>2760</v>
      </c>
      <c r="C2353" t="s">
        <v>2654</v>
      </c>
      <c r="D2353" t="s">
        <v>2644</v>
      </c>
      <c r="E2353" t="s">
        <v>184</v>
      </c>
      <c r="G2353" t="s">
        <v>248</v>
      </c>
      <c r="H2353" t="s">
        <v>118</v>
      </c>
    </row>
    <row r="2354" spans="1:8">
      <c r="A2354">
        <v>2350</v>
      </c>
      <c r="B2354" t="s">
        <v>2761</v>
      </c>
      <c r="C2354" t="s">
        <v>2654</v>
      </c>
      <c r="D2354" t="s">
        <v>2644</v>
      </c>
      <c r="E2354" t="s">
        <v>184</v>
      </c>
      <c r="G2354" t="s">
        <v>248</v>
      </c>
      <c r="H2354" t="s">
        <v>118</v>
      </c>
    </row>
    <row r="2355" spans="1:8">
      <c r="A2355">
        <v>2351</v>
      </c>
      <c r="B2355" t="s">
        <v>2762</v>
      </c>
      <c r="C2355" t="s">
        <v>2654</v>
      </c>
      <c r="D2355" t="s">
        <v>2644</v>
      </c>
      <c r="E2355" t="s">
        <v>184</v>
      </c>
      <c r="G2355" t="s">
        <v>29</v>
      </c>
      <c r="H2355" t="s">
        <v>118</v>
      </c>
    </row>
    <row r="2356" spans="1:8">
      <c r="A2356">
        <v>2352</v>
      </c>
      <c r="B2356" t="s">
        <v>2763</v>
      </c>
      <c r="C2356" t="s">
        <v>2654</v>
      </c>
      <c r="D2356" t="s">
        <v>2644</v>
      </c>
      <c r="E2356" t="s">
        <v>184</v>
      </c>
      <c r="G2356" t="s">
        <v>218</v>
      </c>
      <c r="H2356" t="s">
        <v>118</v>
      </c>
    </row>
    <row r="2357" spans="1:8">
      <c r="A2357">
        <v>2353</v>
      </c>
      <c r="B2357" t="s">
        <v>2764</v>
      </c>
      <c r="C2357" t="s">
        <v>2654</v>
      </c>
      <c r="D2357" t="s">
        <v>2644</v>
      </c>
      <c r="E2357" t="s">
        <v>184</v>
      </c>
      <c r="G2357" t="s">
        <v>38</v>
      </c>
      <c r="H2357" t="s">
        <v>118</v>
      </c>
    </row>
    <row r="2358" spans="1:8">
      <c r="A2358">
        <v>2354</v>
      </c>
      <c r="B2358" t="s">
        <v>2765</v>
      </c>
      <c r="C2358" t="s">
        <v>2654</v>
      </c>
      <c r="D2358" t="s">
        <v>2644</v>
      </c>
      <c r="E2358" t="s">
        <v>184</v>
      </c>
      <c r="G2358" t="s">
        <v>205</v>
      </c>
      <c r="H2358" t="s">
        <v>118</v>
      </c>
    </row>
    <row r="2359" spans="1:8">
      <c r="A2359">
        <v>2355</v>
      </c>
      <c r="B2359" t="s">
        <v>2766</v>
      </c>
      <c r="C2359" t="s">
        <v>2654</v>
      </c>
      <c r="D2359" t="s">
        <v>2644</v>
      </c>
      <c r="E2359" t="s">
        <v>184</v>
      </c>
      <c r="G2359" t="s">
        <v>798</v>
      </c>
      <c r="H2359" t="s">
        <v>118</v>
      </c>
    </row>
    <row r="2360" spans="1:8">
      <c r="A2360">
        <v>2356</v>
      </c>
      <c r="B2360" t="s">
        <v>2767</v>
      </c>
      <c r="C2360" t="s">
        <v>2654</v>
      </c>
      <c r="D2360" t="s">
        <v>2644</v>
      </c>
      <c r="E2360" t="s">
        <v>184</v>
      </c>
      <c r="G2360" t="s">
        <v>450</v>
      </c>
      <c r="H2360" t="s">
        <v>118</v>
      </c>
    </row>
    <row r="2361" spans="1:8">
      <c r="A2361">
        <v>2357</v>
      </c>
      <c r="B2361" t="s">
        <v>2768</v>
      </c>
      <c r="C2361" t="s">
        <v>2654</v>
      </c>
      <c r="D2361" t="s">
        <v>2644</v>
      </c>
      <c r="E2361" t="s">
        <v>184</v>
      </c>
      <c r="G2361" t="s">
        <v>234</v>
      </c>
      <c r="H2361" t="s">
        <v>118</v>
      </c>
    </row>
    <row r="2362" spans="1:8">
      <c r="A2362">
        <v>2358</v>
      </c>
      <c r="B2362" t="s">
        <v>2769</v>
      </c>
      <c r="C2362" t="s">
        <v>2654</v>
      </c>
      <c r="D2362" t="s">
        <v>2644</v>
      </c>
      <c r="E2362" t="s">
        <v>184</v>
      </c>
      <c r="G2362" t="s">
        <v>917</v>
      </c>
      <c r="H2362" t="s">
        <v>118</v>
      </c>
    </row>
    <row r="2363" spans="1:8">
      <c r="A2363">
        <v>2359</v>
      </c>
      <c r="B2363" t="s">
        <v>2770</v>
      </c>
      <c r="C2363" t="s">
        <v>2654</v>
      </c>
      <c r="D2363" t="s">
        <v>2644</v>
      </c>
      <c r="E2363" t="s">
        <v>184</v>
      </c>
      <c r="G2363" t="s">
        <v>218</v>
      </c>
      <c r="H2363" t="s">
        <v>118</v>
      </c>
    </row>
    <row r="2364" spans="1:8">
      <c r="A2364">
        <v>2360</v>
      </c>
      <c r="B2364" t="s">
        <v>2771</v>
      </c>
      <c r="C2364" t="s">
        <v>2654</v>
      </c>
      <c r="D2364" t="s">
        <v>2644</v>
      </c>
      <c r="E2364" t="s">
        <v>184</v>
      </c>
      <c r="G2364" t="s">
        <v>234</v>
      </c>
      <c r="H2364" t="s">
        <v>118</v>
      </c>
    </row>
    <row r="2365" spans="1:8">
      <c r="A2365">
        <v>2361</v>
      </c>
      <c r="B2365" t="s">
        <v>2772</v>
      </c>
      <c r="C2365" t="s">
        <v>2654</v>
      </c>
      <c r="D2365" t="s">
        <v>2644</v>
      </c>
      <c r="E2365" t="s">
        <v>184</v>
      </c>
      <c r="G2365" t="s">
        <v>351</v>
      </c>
      <c r="H2365" t="s">
        <v>118</v>
      </c>
    </row>
    <row r="2366" spans="1:8">
      <c r="A2366">
        <v>2362</v>
      </c>
      <c r="B2366" t="s">
        <v>2773</v>
      </c>
      <c r="C2366" t="s">
        <v>2654</v>
      </c>
      <c r="D2366" t="s">
        <v>2644</v>
      </c>
      <c r="E2366" t="s">
        <v>184</v>
      </c>
      <c r="G2366" t="s">
        <v>218</v>
      </c>
      <c r="H2366" t="s">
        <v>118</v>
      </c>
    </row>
    <row r="2367" spans="1:8">
      <c r="A2367">
        <v>2363</v>
      </c>
      <c r="B2367" t="s">
        <v>2774</v>
      </c>
      <c r="C2367" t="s">
        <v>2654</v>
      </c>
      <c r="D2367" t="s">
        <v>2644</v>
      </c>
      <c r="E2367" t="s">
        <v>184</v>
      </c>
      <c r="G2367" t="s">
        <v>798</v>
      </c>
      <c r="H2367" t="s">
        <v>118</v>
      </c>
    </row>
    <row r="2368" spans="1:8">
      <c r="A2368">
        <v>2364</v>
      </c>
      <c r="B2368" t="s">
        <v>2775</v>
      </c>
      <c r="C2368" t="s">
        <v>2654</v>
      </c>
      <c r="D2368" t="s">
        <v>2644</v>
      </c>
      <c r="E2368" t="s">
        <v>184</v>
      </c>
      <c r="G2368" t="s">
        <v>798</v>
      </c>
      <c r="H2368" t="s">
        <v>118</v>
      </c>
    </row>
    <row r="2369" spans="1:8">
      <c r="A2369">
        <v>2365</v>
      </c>
      <c r="B2369" t="s">
        <v>2776</v>
      </c>
      <c r="C2369" t="s">
        <v>2654</v>
      </c>
      <c r="D2369" t="s">
        <v>2644</v>
      </c>
      <c r="E2369" t="s">
        <v>184</v>
      </c>
      <c r="G2369" t="s">
        <v>917</v>
      </c>
      <c r="H2369" t="s">
        <v>118</v>
      </c>
    </row>
    <row r="2370" spans="1:8">
      <c r="A2370">
        <v>2366</v>
      </c>
      <c r="B2370" t="s">
        <v>2777</v>
      </c>
      <c r="C2370" t="s">
        <v>2654</v>
      </c>
      <c r="D2370" t="s">
        <v>2644</v>
      </c>
      <c r="E2370" t="s">
        <v>184</v>
      </c>
      <c r="G2370" t="s">
        <v>38</v>
      </c>
      <c r="H2370" t="s">
        <v>118</v>
      </c>
    </row>
    <row r="2371" spans="1:8">
      <c r="A2371">
        <v>2367</v>
      </c>
      <c r="B2371" t="s">
        <v>2778</v>
      </c>
      <c r="C2371" t="s">
        <v>2654</v>
      </c>
      <c r="D2371" t="s">
        <v>2644</v>
      </c>
      <c r="E2371" t="s">
        <v>184</v>
      </c>
      <c r="G2371" t="s">
        <v>917</v>
      </c>
      <c r="H2371" t="s">
        <v>118</v>
      </c>
    </row>
    <row r="2372" spans="1:8">
      <c r="A2372">
        <v>2368</v>
      </c>
      <c r="B2372" t="s">
        <v>2779</v>
      </c>
      <c r="C2372" t="s">
        <v>2654</v>
      </c>
      <c r="D2372" t="s">
        <v>2644</v>
      </c>
      <c r="E2372" t="s">
        <v>184</v>
      </c>
      <c r="H2372" t="s">
        <v>118</v>
      </c>
    </row>
    <row r="2373" spans="1:8">
      <c r="A2373">
        <v>2369</v>
      </c>
      <c r="B2373" t="s">
        <v>2780</v>
      </c>
      <c r="C2373" t="s">
        <v>2654</v>
      </c>
      <c r="D2373" t="s">
        <v>2644</v>
      </c>
      <c r="E2373" t="s">
        <v>184</v>
      </c>
      <c r="G2373" t="s">
        <v>917</v>
      </c>
      <c r="H2373" t="s">
        <v>118</v>
      </c>
    </row>
    <row r="2374" spans="1:8">
      <c r="A2374">
        <v>2370</v>
      </c>
      <c r="B2374" t="s">
        <v>2781</v>
      </c>
      <c r="C2374" t="s">
        <v>2654</v>
      </c>
      <c r="D2374" t="s">
        <v>2644</v>
      </c>
      <c r="E2374" t="s">
        <v>184</v>
      </c>
      <c r="G2374" t="s">
        <v>248</v>
      </c>
      <c r="H2374" t="s">
        <v>118</v>
      </c>
    </row>
    <row r="2375" spans="1:8">
      <c r="A2375">
        <v>2371</v>
      </c>
      <c r="B2375" t="s">
        <v>2782</v>
      </c>
      <c r="C2375" t="s">
        <v>2654</v>
      </c>
      <c r="D2375" t="s">
        <v>2644</v>
      </c>
      <c r="E2375" t="s">
        <v>184</v>
      </c>
      <c r="G2375" t="s">
        <v>917</v>
      </c>
      <c r="H2375" t="s">
        <v>118</v>
      </c>
    </row>
    <row r="2376" spans="1:8">
      <c r="A2376">
        <v>2372</v>
      </c>
      <c r="B2376" t="s">
        <v>2783</v>
      </c>
      <c r="C2376" t="s">
        <v>2654</v>
      </c>
      <c r="D2376" t="s">
        <v>2644</v>
      </c>
      <c r="E2376" t="s">
        <v>184</v>
      </c>
      <c r="G2376" t="s">
        <v>33</v>
      </c>
      <c r="H2376" t="s">
        <v>118</v>
      </c>
    </row>
    <row r="2377" spans="1:8">
      <c r="A2377">
        <v>2373</v>
      </c>
      <c r="B2377" t="s">
        <v>2784</v>
      </c>
      <c r="C2377" t="s">
        <v>2654</v>
      </c>
      <c r="D2377" t="s">
        <v>2644</v>
      </c>
      <c r="E2377" t="s">
        <v>184</v>
      </c>
      <c r="G2377" t="s">
        <v>3</v>
      </c>
      <c r="H2377" t="s">
        <v>118</v>
      </c>
    </row>
    <row r="2378" spans="1:8">
      <c r="A2378">
        <v>2374</v>
      </c>
      <c r="B2378" t="s">
        <v>2785</v>
      </c>
      <c r="C2378" t="s">
        <v>2654</v>
      </c>
      <c r="D2378" t="s">
        <v>2644</v>
      </c>
      <c r="E2378" t="s">
        <v>184</v>
      </c>
      <c r="G2378" t="s">
        <v>218</v>
      </c>
      <c r="H2378" t="s">
        <v>118</v>
      </c>
    </row>
    <row r="2379" spans="1:8">
      <c r="A2379">
        <v>2375</v>
      </c>
      <c r="B2379" t="s">
        <v>2786</v>
      </c>
      <c r="C2379" t="s">
        <v>2654</v>
      </c>
      <c r="D2379" t="s">
        <v>2644</v>
      </c>
      <c r="E2379" t="s">
        <v>184</v>
      </c>
      <c r="G2379" t="s">
        <v>205</v>
      </c>
      <c r="H2379" t="s">
        <v>118</v>
      </c>
    </row>
    <row r="2380" spans="1:8">
      <c r="A2380">
        <v>2376</v>
      </c>
      <c r="B2380" t="s">
        <v>2787</v>
      </c>
      <c r="C2380" t="s">
        <v>2654</v>
      </c>
      <c r="D2380" t="s">
        <v>2644</v>
      </c>
      <c r="E2380" t="s">
        <v>184</v>
      </c>
      <c r="G2380" t="s">
        <v>1177</v>
      </c>
      <c r="H2380" t="s">
        <v>118</v>
      </c>
    </row>
    <row r="2381" spans="1:8">
      <c r="A2381">
        <v>2377</v>
      </c>
      <c r="B2381" t="s">
        <v>2788</v>
      </c>
      <c r="C2381" t="s">
        <v>2654</v>
      </c>
      <c r="D2381" t="s">
        <v>2644</v>
      </c>
      <c r="E2381" t="s">
        <v>184</v>
      </c>
      <c r="G2381" t="s">
        <v>7</v>
      </c>
      <c r="H2381" t="s">
        <v>118</v>
      </c>
    </row>
    <row r="2382" spans="1:8">
      <c r="A2382">
        <v>2378</v>
      </c>
      <c r="B2382" t="s">
        <v>2789</v>
      </c>
      <c r="C2382" t="s">
        <v>2654</v>
      </c>
      <c r="D2382" t="s">
        <v>2644</v>
      </c>
      <c r="E2382" t="s">
        <v>184</v>
      </c>
      <c r="G2382" t="s">
        <v>29</v>
      </c>
      <c r="H2382" t="s">
        <v>118</v>
      </c>
    </row>
    <row r="2383" spans="1:8">
      <c r="A2383">
        <v>2379</v>
      </c>
      <c r="B2383" t="s">
        <v>2790</v>
      </c>
      <c r="C2383" t="s">
        <v>2654</v>
      </c>
      <c r="D2383" t="s">
        <v>2644</v>
      </c>
      <c r="E2383" t="s">
        <v>184</v>
      </c>
      <c r="G2383" t="s">
        <v>29</v>
      </c>
      <c r="H2383" t="s">
        <v>118</v>
      </c>
    </row>
    <row r="2384" spans="1:8">
      <c r="A2384">
        <v>2380</v>
      </c>
      <c r="B2384" t="s">
        <v>2791</v>
      </c>
      <c r="C2384" t="s">
        <v>2654</v>
      </c>
      <c r="D2384" t="s">
        <v>2644</v>
      </c>
      <c r="E2384" t="s">
        <v>184</v>
      </c>
      <c r="G2384" t="s">
        <v>248</v>
      </c>
      <c r="H2384" t="s">
        <v>118</v>
      </c>
    </row>
    <row r="2385" spans="1:8">
      <c r="A2385">
        <v>2381</v>
      </c>
      <c r="B2385" t="s">
        <v>2792</v>
      </c>
      <c r="C2385" t="s">
        <v>2654</v>
      </c>
      <c r="D2385" t="s">
        <v>2644</v>
      </c>
      <c r="E2385" t="s">
        <v>184</v>
      </c>
      <c r="G2385" t="s">
        <v>4</v>
      </c>
      <c r="H2385" t="s">
        <v>118</v>
      </c>
    </row>
    <row r="2386" spans="1:8">
      <c r="A2386">
        <v>2382</v>
      </c>
      <c r="B2386" t="s">
        <v>2793</v>
      </c>
      <c r="C2386" t="s">
        <v>2654</v>
      </c>
      <c r="D2386" t="s">
        <v>2644</v>
      </c>
      <c r="E2386" t="s">
        <v>184</v>
      </c>
      <c r="G2386" t="s">
        <v>234</v>
      </c>
      <c r="H2386" t="s">
        <v>118</v>
      </c>
    </row>
    <row r="2387" spans="1:8">
      <c r="A2387">
        <v>2383</v>
      </c>
      <c r="B2387" t="s">
        <v>2794</v>
      </c>
      <c r="C2387" t="s">
        <v>2654</v>
      </c>
      <c r="D2387" t="s">
        <v>2644</v>
      </c>
      <c r="E2387" t="s">
        <v>184</v>
      </c>
      <c r="G2387" t="s">
        <v>38</v>
      </c>
      <c r="H2387" t="s">
        <v>118</v>
      </c>
    </row>
    <row r="2388" spans="1:8">
      <c r="A2388">
        <v>2384</v>
      </c>
      <c r="B2388" t="s">
        <v>2795</v>
      </c>
      <c r="C2388" t="s">
        <v>2654</v>
      </c>
      <c r="D2388" t="s">
        <v>2644</v>
      </c>
      <c r="E2388" t="s">
        <v>184</v>
      </c>
      <c r="G2388" t="s">
        <v>4</v>
      </c>
      <c r="H2388" t="s">
        <v>118</v>
      </c>
    </row>
    <row r="2389" spans="1:8">
      <c r="A2389">
        <v>2385</v>
      </c>
      <c r="B2389" t="s">
        <v>2796</v>
      </c>
      <c r="C2389" t="s">
        <v>2654</v>
      </c>
      <c r="D2389" t="s">
        <v>2644</v>
      </c>
      <c r="E2389" t="s">
        <v>184</v>
      </c>
      <c r="G2389" t="s">
        <v>248</v>
      </c>
      <c r="H2389" t="s">
        <v>118</v>
      </c>
    </row>
    <row r="2390" spans="1:8">
      <c r="A2390">
        <v>2386</v>
      </c>
      <c r="B2390" t="s">
        <v>2797</v>
      </c>
      <c r="C2390" t="s">
        <v>2654</v>
      </c>
      <c r="D2390" t="s">
        <v>2644</v>
      </c>
      <c r="E2390" t="s">
        <v>184</v>
      </c>
      <c r="G2390" t="s">
        <v>207</v>
      </c>
      <c r="H2390" t="s">
        <v>118</v>
      </c>
    </row>
    <row r="2391" spans="1:8">
      <c r="A2391">
        <v>2387</v>
      </c>
      <c r="B2391" t="s">
        <v>2798</v>
      </c>
      <c r="C2391" t="s">
        <v>2654</v>
      </c>
      <c r="D2391" t="s">
        <v>2644</v>
      </c>
      <c r="E2391" t="s">
        <v>184</v>
      </c>
      <c r="G2391" t="s">
        <v>450</v>
      </c>
      <c r="H2391" t="s">
        <v>118</v>
      </c>
    </row>
    <row r="2392" spans="1:8">
      <c r="A2392">
        <v>2388</v>
      </c>
      <c r="B2392" t="s">
        <v>2799</v>
      </c>
      <c r="C2392" t="s">
        <v>2654</v>
      </c>
      <c r="D2392" t="s">
        <v>2644</v>
      </c>
      <c r="E2392" t="s">
        <v>184</v>
      </c>
      <c r="G2392" t="s">
        <v>248</v>
      </c>
      <c r="H2392" t="s">
        <v>118</v>
      </c>
    </row>
    <row r="2393" spans="1:8">
      <c r="A2393">
        <v>2389</v>
      </c>
      <c r="B2393" t="s">
        <v>2800</v>
      </c>
      <c r="C2393" t="s">
        <v>2654</v>
      </c>
      <c r="D2393" t="s">
        <v>2644</v>
      </c>
      <c r="E2393" t="s">
        <v>184</v>
      </c>
      <c r="G2393" t="s">
        <v>917</v>
      </c>
      <c r="H2393" t="s">
        <v>118</v>
      </c>
    </row>
    <row r="2394" spans="1:8">
      <c r="A2394">
        <v>2390</v>
      </c>
      <c r="B2394" t="s">
        <v>2801</v>
      </c>
      <c r="C2394" t="s">
        <v>2654</v>
      </c>
      <c r="D2394" t="s">
        <v>2644</v>
      </c>
      <c r="E2394" t="s">
        <v>184</v>
      </c>
      <c r="G2394" t="s">
        <v>33</v>
      </c>
      <c r="H2394" t="s">
        <v>118</v>
      </c>
    </row>
    <row r="2395" spans="1:8">
      <c r="A2395">
        <v>2391</v>
      </c>
      <c r="B2395" t="s">
        <v>2802</v>
      </c>
      <c r="C2395" t="s">
        <v>2654</v>
      </c>
      <c r="D2395" t="s">
        <v>2644</v>
      </c>
      <c r="E2395" t="s">
        <v>184</v>
      </c>
      <c r="G2395" t="s">
        <v>917</v>
      </c>
      <c r="H2395" t="s">
        <v>118</v>
      </c>
    </row>
    <row r="2396" spans="1:8">
      <c r="A2396">
        <v>2392</v>
      </c>
      <c r="B2396" t="s">
        <v>2803</v>
      </c>
      <c r="C2396" t="s">
        <v>2654</v>
      </c>
      <c r="D2396" t="s">
        <v>2644</v>
      </c>
      <c r="E2396" t="s">
        <v>184</v>
      </c>
      <c r="G2396" t="s">
        <v>218</v>
      </c>
      <c r="H2396" t="s">
        <v>118</v>
      </c>
    </row>
    <row r="2397" spans="1:8">
      <c r="A2397">
        <v>2393</v>
      </c>
      <c r="B2397" t="s">
        <v>2804</v>
      </c>
      <c r="C2397" t="s">
        <v>2654</v>
      </c>
      <c r="D2397" t="s">
        <v>2644</v>
      </c>
      <c r="E2397" t="s">
        <v>184</v>
      </c>
      <c r="G2397" t="s">
        <v>450</v>
      </c>
      <c r="H2397" t="s">
        <v>118</v>
      </c>
    </row>
    <row r="2398" spans="1:8">
      <c r="A2398">
        <v>2394</v>
      </c>
      <c r="B2398" t="s">
        <v>2805</v>
      </c>
      <c r="C2398" t="s">
        <v>2654</v>
      </c>
      <c r="D2398" t="s">
        <v>2644</v>
      </c>
      <c r="E2398" t="s">
        <v>184</v>
      </c>
      <c r="G2398" t="s">
        <v>520</v>
      </c>
      <c r="H2398" t="s">
        <v>118</v>
      </c>
    </row>
    <row r="2399" spans="1:8">
      <c r="A2399">
        <v>2395</v>
      </c>
      <c r="B2399" t="s">
        <v>2806</v>
      </c>
      <c r="C2399" t="s">
        <v>2654</v>
      </c>
      <c r="D2399" t="s">
        <v>2644</v>
      </c>
      <c r="E2399" t="s">
        <v>184</v>
      </c>
      <c r="G2399" t="s">
        <v>33</v>
      </c>
      <c r="H2399" t="s">
        <v>118</v>
      </c>
    </row>
    <row r="2400" spans="1:8">
      <c r="A2400">
        <v>2396</v>
      </c>
      <c r="B2400" t="s">
        <v>2807</v>
      </c>
      <c r="C2400" t="s">
        <v>2654</v>
      </c>
      <c r="D2400" t="s">
        <v>2644</v>
      </c>
      <c r="E2400" t="s">
        <v>184</v>
      </c>
      <c r="G2400" t="s">
        <v>248</v>
      </c>
      <c r="H2400" t="s">
        <v>118</v>
      </c>
    </row>
    <row r="2401" spans="1:8">
      <c r="A2401">
        <v>2397</v>
      </c>
      <c r="B2401" t="s">
        <v>2808</v>
      </c>
      <c r="C2401" t="s">
        <v>2654</v>
      </c>
      <c r="D2401" t="s">
        <v>2644</v>
      </c>
      <c r="E2401" t="s">
        <v>184</v>
      </c>
      <c r="G2401" t="s">
        <v>218</v>
      </c>
      <c r="H2401" t="s">
        <v>118</v>
      </c>
    </row>
    <row r="2402" spans="1:8">
      <c r="A2402">
        <v>2398</v>
      </c>
      <c r="B2402" t="s">
        <v>2809</v>
      </c>
      <c r="C2402" t="s">
        <v>2654</v>
      </c>
      <c r="D2402" t="s">
        <v>2644</v>
      </c>
      <c r="E2402" t="s">
        <v>184</v>
      </c>
      <c r="G2402" t="s">
        <v>520</v>
      </c>
      <c r="H2402" t="s">
        <v>118</v>
      </c>
    </row>
    <row r="2403" spans="1:8">
      <c r="A2403">
        <v>2399</v>
      </c>
      <c r="B2403" t="s">
        <v>2810</v>
      </c>
      <c r="C2403" t="s">
        <v>2654</v>
      </c>
      <c r="D2403" t="s">
        <v>2644</v>
      </c>
      <c r="E2403" t="s">
        <v>184</v>
      </c>
      <c r="G2403" t="s">
        <v>218</v>
      </c>
      <c r="H2403" t="s">
        <v>118</v>
      </c>
    </row>
    <row r="2404" spans="1:8">
      <c r="A2404">
        <v>2400</v>
      </c>
      <c r="B2404" t="s">
        <v>2811</v>
      </c>
      <c r="C2404" t="s">
        <v>2654</v>
      </c>
      <c r="D2404" t="s">
        <v>2644</v>
      </c>
      <c r="E2404" t="s">
        <v>184</v>
      </c>
      <c r="G2404" t="s">
        <v>38</v>
      </c>
      <c r="H2404" t="s">
        <v>118</v>
      </c>
    </row>
    <row r="2405" spans="1:8">
      <c r="A2405">
        <v>2401</v>
      </c>
      <c r="B2405" t="s">
        <v>2812</v>
      </c>
      <c r="C2405" t="s">
        <v>2654</v>
      </c>
      <c r="D2405" t="s">
        <v>2644</v>
      </c>
      <c r="E2405" t="s">
        <v>184</v>
      </c>
      <c r="G2405" t="s">
        <v>225</v>
      </c>
      <c r="H2405" t="s">
        <v>118</v>
      </c>
    </row>
    <row r="2406" spans="1:8">
      <c r="A2406">
        <v>2402</v>
      </c>
      <c r="B2406" t="s">
        <v>2813</v>
      </c>
      <c r="C2406" t="s">
        <v>2654</v>
      </c>
      <c r="D2406" t="s">
        <v>2644</v>
      </c>
      <c r="E2406" t="s">
        <v>184</v>
      </c>
      <c r="G2406" t="s">
        <v>520</v>
      </c>
      <c r="H2406" t="s">
        <v>118</v>
      </c>
    </row>
    <row r="2407" spans="1:8">
      <c r="A2407">
        <v>2403</v>
      </c>
      <c r="B2407" t="s">
        <v>2814</v>
      </c>
      <c r="C2407" t="s">
        <v>2654</v>
      </c>
      <c r="D2407" t="s">
        <v>2644</v>
      </c>
      <c r="E2407" t="s">
        <v>184</v>
      </c>
      <c r="G2407" t="s">
        <v>450</v>
      </c>
      <c r="H2407" t="s">
        <v>118</v>
      </c>
    </row>
    <row r="2408" spans="1:8">
      <c r="A2408">
        <v>2404</v>
      </c>
      <c r="B2408" t="s">
        <v>2815</v>
      </c>
      <c r="C2408" t="s">
        <v>2654</v>
      </c>
      <c r="D2408" t="s">
        <v>2644</v>
      </c>
      <c r="E2408" t="s">
        <v>184</v>
      </c>
      <c r="G2408" t="s">
        <v>917</v>
      </c>
      <c r="H2408" t="s">
        <v>118</v>
      </c>
    </row>
    <row r="2409" spans="1:8">
      <c r="A2409">
        <v>2405</v>
      </c>
      <c r="B2409" t="s">
        <v>2816</v>
      </c>
      <c r="C2409" t="s">
        <v>2654</v>
      </c>
      <c r="D2409" t="s">
        <v>2644</v>
      </c>
      <c r="E2409" t="s">
        <v>184</v>
      </c>
      <c r="G2409" t="s">
        <v>248</v>
      </c>
      <c r="H2409" t="s">
        <v>118</v>
      </c>
    </row>
    <row r="2410" spans="1:8">
      <c r="A2410">
        <v>2406</v>
      </c>
      <c r="B2410" t="s">
        <v>2817</v>
      </c>
      <c r="C2410" t="s">
        <v>2654</v>
      </c>
      <c r="D2410" t="s">
        <v>2644</v>
      </c>
      <c r="E2410" t="s">
        <v>184</v>
      </c>
      <c r="G2410" t="s">
        <v>38</v>
      </c>
      <c r="H2410" t="s">
        <v>118</v>
      </c>
    </row>
    <row r="2411" spans="1:8">
      <c r="A2411">
        <v>2407</v>
      </c>
      <c r="B2411" t="s">
        <v>2818</v>
      </c>
      <c r="C2411" t="s">
        <v>2654</v>
      </c>
      <c r="D2411" t="s">
        <v>2644</v>
      </c>
      <c r="E2411" t="s">
        <v>184</v>
      </c>
      <c r="G2411" t="s">
        <v>917</v>
      </c>
      <c r="H2411" t="s">
        <v>118</v>
      </c>
    </row>
    <row r="2412" spans="1:8">
      <c r="A2412">
        <v>2408</v>
      </c>
      <c r="B2412" t="s">
        <v>2819</v>
      </c>
      <c r="C2412" t="s">
        <v>2654</v>
      </c>
      <c r="D2412" t="s">
        <v>2644</v>
      </c>
      <c r="E2412" t="s">
        <v>184</v>
      </c>
      <c r="G2412" t="s">
        <v>520</v>
      </c>
      <c r="H2412" t="s">
        <v>118</v>
      </c>
    </row>
    <row r="2413" spans="1:8">
      <c r="A2413">
        <v>2409</v>
      </c>
      <c r="B2413" t="s">
        <v>2820</v>
      </c>
      <c r="C2413" t="s">
        <v>2654</v>
      </c>
      <c r="D2413" t="s">
        <v>2644</v>
      </c>
      <c r="E2413" t="s">
        <v>184</v>
      </c>
      <c r="G2413" t="s">
        <v>917</v>
      </c>
      <c r="H2413" t="s">
        <v>118</v>
      </c>
    </row>
    <row r="2414" spans="1:8">
      <c r="A2414">
        <v>2410</v>
      </c>
      <c r="B2414" t="s">
        <v>2821</v>
      </c>
      <c r="C2414" t="s">
        <v>2654</v>
      </c>
      <c r="D2414" t="s">
        <v>2644</v>
      </c>
      <c r="E2414" t="s">
        <v>184</v>
      </c>
      <c r="G2414" t="s">
        <v>33</v>
      </c>
      <c r="H2414" t="s">
        <v>118</v>
      </c>
    </row>
    <row r="2415" spans="1:8">
      <c r="A2415">
        <v>2411</v>
      </c>
      <c r="B2415" t="s">
        <v>2822</v>
      </c>
      <c r="C2415" t="s">
        <v>2654</v>
      </c>
      <c r="D2415" t="s">
        <v>2644</v>
      </c>
      <c r="E2415" t="s">
        <v>2823</v>
      </c>
      <c r="F2415" t="s">
        <v>2824</v>
      </c>
      <c r="G2415" t="s">
        <v>2825</v>
      </c>
      <c r="H2415" t="s">
        <v>295</v>
      </c>
    </row>
    <row r="2416" spans="1:8">
      <c r="A2416">
        <v>2412</v>
      </c>
      <c r="B2416" t="s">
        <v>2826</v>
      </c>
      <c r="C2416" t="s">
        <v>2654</v>
      </c>
      <c r="D2416" t="s">
        <v>2644</v>
      </c>
      <c r="E2416" t="s">
        <v>2823</v>
      </c>
      <c r="F2416" t="s">
        <v>2824</v>
      </c>
      <c r="G2416" t="s">
        <v>2827</v>
      </c>
      <c r="H2416" t="s">
        <v>118</v>
      </c>
    </row>
    <row r="2417" spans="1:8">
      <c r="A2417">
        <v>2413</v>
      </c>
      <c r="B2417" t="s">
        <v>2828</v>
      </c>
      <c r="C2417" t="s">
        <v>2654</v>
      </c>
      <c r="D2417" t="s">
        <v>2644</v>
      </c>
      <c r="E2417" t="s">
        <v>2823</v>
      </c>
      <c r="F2417" t="s">
        <v>2824</v>
      </c>
      <c r="G2417" t="s">
        <v>1228</v>
      </c>
      <c r="H2417" t="s">
        <v>118</v>
      </c>
    </row>
    <row r="2418" spans="1:8">
      <c r="A2418">
        <v>2414</v>
      </c>
      <c r="B2418" t="s">
        <v>2829</v>
      </c>
      <c r="C2418" t="s">
        <v>2654</v>
      </c>
      <c r="D2418" t="s">
        <v>2644</v>
      </c>
      <c r="E2418" t="s">
        <v>2645</v>
      </c>
      <c r="F2418" t="s">
        <v>519</v>
      </c>
      <c r="G2418" t="s">
        <v>520</v>
      </c>
      <c r="H2418" t="s">
        <v>118</v>
      </c>
    </row>
    <row r="2419" spans="1:8">
      <c r="A2419">
        <v>2415</v>
      </c>
      <c r="B2419" t="s">
        <v>2830</v>
      </c>
      <c r="C2419" t="s">
        <v>2654</v>
      </c>
      <c r="D2419" t="s">
        <v>2644</v>
      </c>
      <c r="E2419" t="s">
        <v>2645</v>
      </c>
      <c r="F2419" t="s">
        <v>205</v>
      </c>
      <c r="G2419" t="s">
        <v>205</v>
      </c>
      <c r="H2419" t="s">
        <v>118</v>
      </c>
    </row>
    <row r="2420" spans="1:8">
      <c r="A2420">
        <v>2416</v>
      </c>
      <c r="B2420" t="s">
        <v>2831</v>
      </c>
      <c r="C2420" t="s">
        <v>2654</v>
      </c>
      <c r="D2420" t="s">
        <v>2644</v>
      </c>
      <c r="E2420" t="s">
        <v>2645</v>
      </c>
      <c r="F2420" t="s">
        <v>1177</v>
      </c>
      <c r="H2420" t="s">
        <v>118</v>
      </c>
    </row>
    <row r="2421" spans="1:8">
      <c r="A2421">
        <v>2417</v>
      </c>
      <c r="B2421" t="s">
        <v>2832</v>
      </c>
      <c r="C2421" t="s">
        <v>2654</v>
      </c>
      <c r="D2421" t="s">
        <v>2644</v>
      </c>
      <c r="E2421" t="s">
        <v>2645</v>
      </c>
      <c r="F2421" t="s">
        <v>205</v>
      </c>
      <c r="G2421" t="s">
        <v>205</v>
      </c>
      <c r="H2421" t="s">
        <v>118</v>
      </c>
    </row>
    <row r="2422" spans="1:8">
      <c r="A2422">
        <v>2418</v>
      </c>
      <c r="B2422" t="s">
        <v>2833</v>
      </c>
      <c r="C2422" t="s">
        <v>2654</v>
      </c>
      <c r="D2422" t="s">
        <v>2644</v>
      </c>
      <c r="E2422" t="s">
        <v>2645</v>
      </c>
      <c r="F2422" t="s">
        <v>234</v>
      </c>
      <c r="G2422" t="s">
        <v>234</v>
      </c>
      <c r="H2422" t="s">
        <v>118</v>
      </c>
    </row>
    <row r="2423" spans="1:8">
      <c r="A2423">
        <v>2419</v>
      </c>
      <c r="B2423" t="s">
        <v>2834</v>
      </c>
      <c r="C2423" t="s">
        <v>2654</v>
      </c>
      <c r="D2423" t="s">
        <v>2644</v>
      </c>
      <c r="E2423" t="s">
        <v>2645</v>
      </c>
      <c r="F2423" t="s">
        <v>798</v>
      </c>
      <c r="G2423" t="s">
        <v>798</v>
      </c>
      <c r="H2423" t="s">
        <v>118</v>
      </c>
    </row>
    <row r="2424" spans="1:8">
      <c r="A2424">
        <v>2420</v>
      </c>
      <c r="B2424" t="s">
        <v>2835</v>
      </c>
      <c r="C2424" t="s">
        <v>2654</v>
      </c>
      <c r="D2424" t="s">
        <v>2644</v>
      </c>
      <c r="E2424" t="s">
        <v>2645</v>
      </c>
      <c r="F2424" t="s">
        <v>38</v>
      </c>
      <c r="G2424" t="s">
        <v>38</v>
      </c>
      <c r="H2424" t="s">
        <v>118</v>
      </c>
    </row>
    <row r="2425" spans="1:8">
      <c r="A2425">
        <v>2421</v>
      </c>
      <c r="B2425" t="s">
        <v>2836</v>
      </c>
      <c r="C2425" t="s">
        <v>2654</v>
      </c>
      <c r="D2425" t="s">
        <v>2644</v>
      </c>
      <c r="E2425" t="s">
        <v>2645</v>
      </c>
      <c r="F2425" t="s">
        <v>209</v>
      </c>
      <c r="G2425" t="s">
        <v>7</v>
      </c>
      <c r="H2425" t="s">
        <v>118</v>
      </c>
    </row>
    <row r="2426" spans="1:8">
      <c r="A2426">
        <v>2422</v>
      </c>
      <c r="B2426" t="s">
        <v>2837</v>
      </c>
      <c r="C2426" t="s">
        <v>2654</v>
      </c>
      <c r="D2426" t="s">
        <v>2644</v>
      </c>
      <c r="E2426" t="s">
        <v>2645</v>
      </c>
      <c r="F2426" t="s">
        <v>3</v>
      </c>
      <c r="H2426" t="s">
        <v>275</v>
      </c>
    </row>
    <row r="2427" spans="1:8">
      <c r="A2427">
        <v>2423</v>
      </c>
      <c r="B2427" t="s">
        <v>2838</v>
      </c>
      <c r="C2427" t="s">
        <v>2654</v>
      </c>
      <c r="D2427" t="s">
        <v>2644</v>
      </c>
      <c r="E2427" t="s">
        <v>2645</v>
      </c>
      <c r="F2427" t="s">
        <v>798</v>
      </c>
      <c r="G2427" t="s">
        <v>798</v>
      </c>
      <c r="H2427" t="s">
        <v>118</v>
      </c>
    </row>
    <row r="2428" spans="1:8">
      <c r="A2428">
        <v>2424</v>
      </c>
      <c r="B2428" t="s">
        <v>2839</v>
      </c>
      <c r="C2428" t="s">
        <v>2654</v>
      </c>
      <c r="D2428" t="s">
        <v>2644</v>
      </c>
      <c r="E2428" t="s">
        <v>2645</v>
      </c>
      <c r="F2428" t="s">
        <v>205</v>
      </c>
      <c r="G2428" t="s">
        <v>205</v>
      </c>
      <c r="H2428" t="s">
        <v>118</v>
      </c>
    </row>
    <row r="2429" spans="1:8">
      <c r="A2429">
        <v>2425</v>
      </c>
      <c r="B2429" t="s">
        <v>2840</v>
      </c>
      <c r="C2429" t="s">
        <v>2654</v>
      </c>
      <c r="D2429" t="s">
        <v>2644</v>
      </c>
      <c r="E2429" t="s">
        <v>2645</v>
      </c>
      <c r="F2429" t="s">
        <v>33</v>
      </c>
      <c r="G2429" t="s">
        <v>33</v>
      </c>
      <c r="H2429" t="s">
        <v>118</v>
      </c>
    </row>
    <row r="2430" spans="1:8">
      <c r="A2430">
        <v>2426</v>
      </c>
      <c r="B2430" t="s">
        <v>2841</v>
      </c>
      <c r="C2430" t="s">
        <v>2654</v>
      </c>
      <c r="D2430" t="s">
        <v>2644</v>
      </c>
      <c r="E2430" t="s">
        <v>2645</v>
      </c>
      <c r="F2430" t="s">
        <v>3</v>
      </c>
      <c r="G2430" t="s">
        <v>3</v>
      </c>
      <c r="H2430" t="s">
        <v>118</v>
      </c>
    </row>
    <row r="2431" spans="1:8">
      <c r="A2431">
        <v>2427</v>
      </c>
      <c r="B2431" t="s">
        <v>2842</v>
      </c>
      <c r="C2431" t="s">
        <v>2654</v>
      </c>
      <c r="D2431" t="s">
        <v>2644</v>
      </c>
      <c r="E2431" t="s">
        <v>2645</v>
      </c>
      <c r="F2431" t="s">
        <v>33</v>
      </c>
      <c r="G2431" t="s">
        <v>33</v>
      </c>
      <c r="H2431" t="s">
        <v>118</v>
      </c>
    </row>
    <row r="2432" spans="1:8">
      <c r="A2432">
        <v>2428</v>
      </c>
      <c r="B2432" t="s">
        <v>2843</v>
      </c>
      <c r="C2432" t="s">
        <v>2654</v>
      </c>
      <c r="D2432" t="s">
        <v>2644</v>
      </c>
      <c r="E2432" t="s">
        <v>2645</v>
      </c>
      <c r="F2432" t="s">
        <v>1177</v>
      </c>
      <c r="G2432" t="s">
        <v>1177</v>
      </c>
      <c r="H2432" t="s">
        <v>118</v>
      </c>
    </row>
    <row r="2433" spans="1:8">
      <c r="A2433">
        <v>2429</v>
      </c>
      <c r="B2433" t="s">
        <v>2844</v>
      </c>
      <c r="C2433" t="s">
        <v>2654</v>
      </c>
      <c r="D2433" t="s">
        <v>2644</v>
      </c>
      <c r="E2433" t="s">
        <v>2645</v>
      </c>
      <c r="F2433" t="s">
        <v>450</v>
      </c>
      <c r="G2433" t="s">
        <v>450</v>
      </c>
      <c r="H2433" t="s">
        <v>118</v>
      </c>
    </row>
    <row r="2434" spans="1:8">
      <c r="A2434">
        <v>2430</v>
      </c>
      <c r="B2434" t="s">
        <v>2845</v>
      </c>
      <c r="C2434" t="s">
        <v>2654</v>
      </c>
      <c r="D2434" t="s">
        <v>2644</v>
      </c>
      <c r="E2434" t="s">
        <v>2645</v>
      </c>
      <c r="F2434" t="s">
        <v>209</v>
      </c>
      <c r="G2434" t="s">
        <v>7</v>
      </c>
      <c r="H2434" t="s">
        <v>118</v>
      </c>
    </row>
    <row r="2435" spans="1:8">
      <c r="A2435">
        <v>2431</v>
      </c>
      <c r="B2435" t="s">
        <v>2846</v>
      </c>
      <c r="C2435" t="s">
        <v>2654</v>
      </c>
      <c r="D2435" t="s">
        <v>2644</v>
      </c>
      <c r="E2435" t="s">
        <v>2645</v>
      </c>
      <c r="F2435" t="s">
        <v>798</v>
      </c>
      <c r="G2435" t="s">
        <v>798</v>
      </c>
      <c r="H2435" t="s">
        <v>118</v>
      </c>
    </row>
    <row r="2436" spans="1:8">
      <c r="A2436">
        <v>2432</v>
      </c>
      <c r="B2436" t="s">
        <v>2847</v>
      </c>
      <c r="C2436" t="s">
        <v>2654</v>
      </c>
      <c r="D2436" t="s">
        <v>2644</v>
      </c>
      <c r="E2436" t="s">
        <v>2645</v>
      </c>
      <c r="F2436" t="s">
        <v>798</v>
      </c>
      <c r="G2436" t="s">
        <v>798</v>
      </c>
      <c r="H2436" t="s">
        <v>118</v>
      </c>
    </row>
    <row r="2437" spans="1:8">
      <c r="A2437">
        <v>2433</v>
      </c>
      <c r="B2437" t="s">
        <v>2848</v>
      </c>
      <c r="C2437" t="s">
        <v>2654</v>
      </c>
      <c r="D2437" t="s">
        <v>2644</v>
      </c>
      <c r="E2437" t="s">
        <v>2645</v>
      </c>
      <c r="F2437" t="s">
        <v>38</v>
      </c>
      <c r="H2437" t="s">
        <v>118</v>
      </c>
    </row>
    <row r="2438" spans="1:8">
      <c r="A2438">
        <v>2434</v>
      </c>
      <c r="B2438" t="s">
        <v>2849</v>
      </c>
      <c r="C2438" t="s">
        <v>2654</v>
      </c>
      <c r="D2438" t="s">
        <v>2644</v>
      </c>
      <c r="E2438" t="s">
        <v>2645</v>
      </c>
      <c r="F2438" t="s">
        <v>1177</v>
      </c>
      <c r="G2438" t="s">
        <v>1177</v>
      </c>
      <c r="H2438" t="s">
        <v>118</v>
      </c>
    </row>
    <row r="2439" spans="1:8">
      <c r="A2439">
        <v>2435</v>
      </c>
      <c r="B2439" t="s">
        <v>2850</v>
      </c>
      <c r="C2439" t="s">
        <v>2654</v>
      </c>
      <c r="D2439" t="s">
        <v>2644</v>
      </c>
      <c r="E2439" t="s">
        <v>2645</v>
      </c>
      <c r="F2439" t="s">
        <v>38</v>
      </c>
      <c r="G2439" t="s">
        <v>38</v>
      </c>
      <c r="H2439" t="s">
        <v>118</v>
      </c>
    </row>
    <row r="2440" spans="1:8">
      <c r="A2440">
        <v>2436</v>
      </c>
      <c r="B2440" t="s">
        <v>2851</v>
      </c>
      <c r="C2440" t="s">
        <v>2654</v>
      </c>
      <c r="D2440" t="s">
        <v>2644</v>
      </c>
      <c r="E2440" t="s">
        <v>2645</v>
      </c>
      <c r="F2440" t="s">
        <v>519</v>
      </c>
      <c r="G2440" t="s">
        <v>520</v>
      </c>
      <c r="H2440" t="s">
        <v>118</v>
      </c>
    </row>
    <row r="2441" spans="1:8">
      <c r="A2441">
        <v>2437</v>
      </c>
      <c r="B2441" t="s">
        <v>2852</v>
      </c>
      <c r="C2441" t="s">
        <v>2654</v>
      </c>
      <c r="D2441" t="s">
        <v>2644</v>
      </c>
      <c r="E2441" t="s">
        <v>2645</v>
      </c>
      <c r="F2441" t="s">
        <v>207</v>
      </c>
      <c r="G2441" t="s">
        <v>207</v>
      </c>
      <c r="H2441" t="s">
        <v>118</v>
      </c>
    </row>
    <row r="2442" spans="1:8">
      <c r="A2442">
        <v>2438</v>
      </c>
      <c r="B2442" t="s">
        <v>2853</v>
      </c>
      <c r="C2442" t="s">
        <v>2654</v>
      </c>
      <c r="D2442" t="s">
        <v>2644</v>
      </c>
      <c r="E2442" t="s">
        <v>2645</v>
      </c>
      <c r="F2442" t="s">
        <v>798</v>
      </c>
      <c r="G2442" t="s">
        <v>798</v>
      </c>
      <c r="H2442" t="s">
        <v>118</v>
      </c>
    </row>
    <row r="2443" spans="1:8">
      <c r="A2443">
        <v>2439</v>
      </c>
      <c r="B2443" t="s">
        <v>2854</v>
      </c>
      <c r="C2443" t="s">
        <v>2654</v>
      </c>
      <c r="D2443" t="s">
        <v>2644</v>
      </c>
      <c r="E2443" t="s">
        <v>2645</v>
      </c>
      <c r="F2443" t="s">
        <v>450</v>
      </c>
      <c r="G2443" t="s">
        <v>450</v>
      </c>
      <c r="H2443" t="s">
        <v>118</v>
      </c>
    </row>
    <row r="2444" spans="1:8">
      <c r="A2444">
        <v>2440</v>
      </c>
      <c r="B2444" t="s">
        <v>2855</v>
      </c>
      <c r="C2444" t="s">
        <v>2654</v>
      </c>
      <c r="D2444" t="s">
        <v>2644</v>
      </c>
      <c r="E2444" t="s">
        <v>2645</v>
      </c>
      <c r="F2444" t="s">
        <v>519</v>
      </c>
      <c r="G2444" t="s">
        <v>520</v>
      </c>
      <c r="H2444" t="s">
        <v>118</v>
      </c>
    </row>
    <row r="2445" spans="1:8">
      <c r="A2445">
        <v>2441</v>
      </c>
      <c r="B2445" t="s">
        <v>2856</v>
      </c>
      <c r="C2445" t="s">
        <v>2654</v>
      </c>
      <c r="D2445" t="s">
        <v>2644</v>
      </c>
      <c r="E2445" t="s">
        <v>2645</v>
      </c>
      <c r="F2445" t="s">
        <v>2857</v>
      </c>
      <c r="G2445" t="s">
        <v>33</v>
      </c>
      <c r="H2445" t="s">
        <v>118</v>
      </c>
    </row>
    <row r="2446" spans="1:8">
      <c r="A2446">
        <v>2442</v>
      </c>
      <c r="B2446" t="s">
        <v>2858</v>
      </c>
      <c r="C2446" t="s">
        <v>2654</v>
      </c>
      <c r="D2446" t="s">
        <v>2644</v>
      </c>
      <c r="E2446" t="s">
        <v>2645</v>
      </c>
      <c r="F2446" t="s">
        <v>450</v>
      </c>
      <c r="G2446" t="s">
        <v>450</v>
      </c>
      <c r="H2446" t="s">
        <v>118</v>
      </c>
    </row>
    <row r="2447" spans="1:8">
      <c r="A2447">
        <v>2443</v>
      </c>
      <c r="B2447" t="s">
        <v>2859</v>
      </c>
      <c r="C2447" t="s">
        <v>2654</v>
      </c>
      <c r="D2447" t="s">
        <v>2644</v>
      </c>
      <c r="E2447" t="s">
        <v>2645</v>
      </c>
      <c r="F2447" t="s">
        <v>33</v>
      </c>
      <c r="G2447" t="s">
        <v>33</v>
      </c>
      <c r="H2447" t="s">
        <v>118</v>
      </c>
    </row>
    <row r="2448" spans="1:8">
      <c r="A2448">
        <v>2444</v>
      </c>
      <c r="B2448" t="s">
        <v>2860</v>
      </c>
      <c r="C2448" t="s">
        <v>2654</v>
      </c>
      <c r="D2448" t="s">
        <v>2644</v>
      </c>
      <c r="E2448" t="s">
        <v>2645</v>
      </c>
      <c r="F2448" t="s">
        <v>38</v>
      </c>
      <c r="G2448" t="s">
        <v>38</v>
      </c>
      <c r="H2448" t="s">
        <v>118</v>
      </c>
    </row>
    <row r="2449" spans="1:8">
      <c r="A2449">
        <v>2445</v>
      </c>
      <c r="B2449" t="s">
        <v>2861</v>
      </c>
      <c r="C2449" t="s">
        <v>2654</v>
      </c>
      <c r="D2449" t="s">
        <v>2644</v>
      </c>
      <c r="E2449" t="s">
        <v>2645</v>
      </c>
      <c r="F2449" t="s">
        <v>205</v>
      </c>
      <c r="G2449" t="s">
        <v>205</v>
      </c>
      <c r="H2449" t="s">
        <v>118</v>
      </c>
    </row>
    <row r="2450" spans="1:8">
      <c r="A2450">
        <v>2446</v>
      </c>
      <c r="B2450" t="s">
        <v>2862</v>
      </c>
      <c r="C2450" t="s">
        <v>2654</v>
      </c>
      <c r="D2450" t="s">
        <v>2644</v>
      </c>
      <c r="E2450" t="s">
        <v>2645</v>
      </c>
      <c r="F2450" t="s">
        <v>1177</v>
      </c>
      <c r="G2450" t="s">
        <v>1177</v>
      </c>
      <c r="H2450" t="s">
        <v>118</v>
      </c>
    </row>
    <row r="2451" spans="1:8">
      <c r="A2451">
        <v>2447</v>
      </c>
      <c r="B2451" t="s">
        <v>2863</v>
      </c>
      <c r="C2451" t="s">
        <v>2654</v>
      </c>
      <c r="D2451" t="s">
        <v>2644</v>
      </c>
      <c r="E2451" t="s">
        <v>2645</v>
      </c>
      <c r="F2451" t="s">
        <v>450</v>
      </c>
      <c r="G2451" t="s">
        <v>450</v>
      </c>
      <c r="H2451" t="s">
        <v>118</v>
      </c>
    </row>
    <row r="2452" spans="1:8">
      <c r="A2452">
        <v>2448</v>
      </c>
      <c r="B2452" t="s">
        <v>2864</v>
      </c>
      <c r="C2452" t="s">
        <v>2654</v>
      </c>
      <c r="D2452" t="s">
        <v>2644</v>
      </c>
      <c r="E2452" t="s">
        <v>2645</v>
      </c>
      <c r="F2452" t="s">
        <v>450</v>
      </c>
      <c r="G2452" t="s">
        <v>450</v>
      </c>
      <c r="H2452" t="s">
        <v>118</v>
      </c>
    </row>
    <row r="2453" spans="1:8">
      <c r="A2453">
        <v>2449</v>
      </c>
      <c r="B2453" t="s">
        <v>2865</v>
      </c>
      <c r="C2453" t="s">
        <v>2654</v>
      </c>
      <c r="D2453" t="s">
        <v>2644</v>
      </c>
      <c r="E2453" t="s">
        <v>2645</v>
      </c>
      <c r="F2453" t="s">
        <v>209</v>
      </c>
      <c r="G2453" t="s">
        <v>7</v>
      </c>
      <c r="H2453" t="s">
        <v>118</v>
      </c>
    </row>
    <row r="2454" spans="1:8">
      <c r="A2454">
        <v>2450</v>
      </c>
      <c r="B2454" t="s">
        <v>2866</v>
      </c>
      <c r="C2454" t="s">
        <v>2654</v>
      </c>
      <c r="D2454" t="s">
        <v>2644</v>
      </c>
      <c r="E2454" t="s">
        <v>2645</v>
      </c>
      <c r="F2454" t="s">
        <v>519</v>
      </c>
      <c r="G2454" t="s">
        <v>520</v>
      </c>
      <c r="H2454" t="s">
        <v>118</v>
      </c>
    </row>
    <row r="2455" spans="1:8">
      <c r="A2455">
        <v>2451</v>
      </c>
      <c r="B2455" t="s">
        <v>2867</v>
      </c>
      <c r="C2455" t="s">
        <v>2654</v>
      </c>
      <c r="D2455" t="s">
        <v>2644</v>
      </c>
      <c r="E2455" t="s">
        <v>2645</v>
      </c>
      <c r="F2455" t="s">
        <v>33</v>
      </c>
      <c r="G2455" t="s">
        <v>33</v>
      </c>
      <c r="H2455" t="s">
        <v>118</v>
      </c>
    </row>
    <row r="2456" spans="1:8">
      <c r="A2456">
        <v>2452</v>
      </c>
      <c r="B2456" t="s">
        <v>2868</v>
      </c>
      <c r="C2456" t="s">
        <v>2654</v>
      </c>
      <c r="D2456" t="s">
        <v>2644</v>
      </c>
      <c r="E2456" t="s">
        <v>2645</v>
      </c>
      <c r="F2456" t="s">
        <v>209</v>
      </c>
      <c r="G2456" t="s">
        <v>7</v>
      </c>
      <c r="H2456" t="s">
        <v>118</v>
      </c>
    </row>
    <row r="2457" spans="1:8">
      <c r="A2457">
        <v>2453</v>
      </c>
      <c r="B2457" t="s">
        <v>2869</v>
      </c>
      <c r="C2457" t="s">
        <v>2654</v>
      </c>
      <c r="D2457" t="s">
        <v>2644</v>
      </c>
      <c r="E2457" t="s">
        <v>2645</v>
      </c>
      <c r="F2457" t="s">
        <v>29</v>
      </c>
      <c r="G2457" t="s">
        <v>29</v>
      </c>
      <c r="H2457" t="s">
        <v>118</v>
      </c>
    </row>
    <row r="2458" spans="1:8">
      <c r="A2458">
        <v>2454</v>
      </c>
      <c r="B2458" t="s">
        <v>2870</v>
      </c>
      <c r="C2458" t="s">
        <v>2654</v>
      </c>
      <c r="D2458" t="s">
        <v>2644</v>
      </c>
      <c r="E2458" t="s">
        <v>2645</v>
      </c>
      <c r="F2458" t="s">
        <v>38</v>
      </c>
      <c r="G2458" t="s">
        <v>38</v>
      </c>
      <c r="H2458" t="s">
        <v>118</v>
      </c>
    </row>
    <row r="2459" spans="1:8">
      <c r="A2459">
        <v>2455</v>
      </c>
      <c r="B2459" t="s">
        <v>2871</v>
      </c>
      <c r="C2459" t="s">
        <v>2654</v>
      </c>
      <c r="D2459" t="s">
        <v>2644</v>
      </c>
      <c r="E2459" t="s">
        <v>2645</v>
      </c>
      <c r="F2459" t="s">
        <v>33</v>
      </c>
      <c r="G2459" t="s">
        <v>33</v>
      </c>
      <c r="H2459" t="s">
        <v>118</v>
      </c>
    </row>
    <row r="2460" spans="1:8">
      <c r="A2460">
        <v>2456</v>
      </c>
      <c r="B2460" t="s">
        <v>2872</v>
      </c>
      <c r="C2460" t="s">
        <v>2654</v>
      </c>
      <c r="D2460" t="s">
        <v>2644</v>
      </c>
      <c r="E2460" t="s">
        <v>2645</v>
      </c>
      <c r="F2460" t="s">
        <v>1177</v>
      </c>
      <c r="G2460" t="s">
        <v>1177</v>
      </c>
      <c r="H2460" t="s">
        <v>118</v>
      </c>
    </row>
    <row r="2461" spans="1:8">
      <c r="A2461">
        <v>2457</v>
      </c>
      <c r="B2461" t="s">
        <v>2873</v>
      </c>
      <c r="C2461" t="s">
        <v>2654</v>
      </c>
      <c r="D2461" t="s">
        <v>2644</v>
      </c>
      <c r="E2461" t="s">
        <v>2645</v>
      </c>
      <c r="F2461" t="s">
        <v>1177</v>
      </c>
      <c r="G2461" t="s">
        <v>1177</v>
      </c>
      <c r="H2461" t="s">
        <v>118</v>
      </c>
    </row>
    <row r="2462" spans="1:8">
      <c r="A2462">
        <v>2458</v>
      </c>
      <c r="B2462" t="s">
        <v>2874</v>
      </c>
      <c r="C2462" t="s">
        <v>2654</v>
      </c>
      <c r="D2462" t="s">
        <v>2644</v>
      </c>
      <c r="E2462" t="s">
        <v>2645</v>
      </c>
      <c r="F2462" t="s">
        <v>209</v>
      </c>
      <c r="G2462" t="s">
        <v>7</v>
      </c>
      <c r="H2462" t="s">
        <v>118</v>
      </c>
    </row>
    <row r="2463" spans="1:8">
      <c r="A2463">
        <v>2459</v>
      </c>
      <c r="B2463" t="s">
        <v>2875</v>
      </c>
      <c r="C2463" t="s">
        <v>2654</v>
      </c>
      <c r="D2463" t="s">
        <v>2644</v>
      </c>
      <c r="E2463" t="s">
        <v>2645</v>
      </c>
      <c r="F2463" t="s">
        <v>209</v>
      </c>
      <c r="G2463" t="s">
        <v>7</v>
      </c>
      <c r="H2463" t="s">
        <v>118</v>
      </c>
    </row>
    <row r="2464" spans="1:8">
      <c r="A2464">
        <v>2460</v>
      </c>
      <c r="B2464" t="s">
        <v>2876</v>
      </c>
      <c r="C2464" t="s">
        <v>2654</v>
      </c>
      <c r="D2464" t="s">
        <v>2644</v>
      </c>
      <c r="E2464" t="s">
        <v>2645</v>
      </c>
      <c r="F2464" t="s">
        <v>450</v>
      </c>
      <c r="G2464" t="s">
        <v>450</v>
      </c>
      <c r="H2464" t="s">
        <v>118</v>
      </c>
    </row>
    <row r="2465" spans="1:8">
      <c r="A2465">
        <v>2461</v>
      </c>
      <c r="B2465" t="s">
        <v>2877</v>
      </c>
      <c r="C2465" t="s">
        <v>2654</v>
      </c>
      <c r="D2465" t="s">
        <v>2644</v>
      </c>
      <c r="E2465" t="s">
        <v>2645</v>
      </c>
      <c r="F2465" t="s">
        <v>798</v>
      </c>
      <c r="G2465" t="s">
        <v>798</v>
      </c>
      <c r="H2465" t="s">
        <v>118</v>
      </c>
    </row>
    <row r="2466" spans="1:8">
      <c r="A2466">
        <v>2462</v>
      </c>
      <c r="B2466" t="s">
        <v>2878</v>
      </c>
      <c r="C2466" t="s">
        <v>2654</v>
      </c>
      <c r="D2466" t="s">
        <v>2644</v>
      </c>
      <c r="E2466" t="s">
        <v>2879</v>
      </c>
      <c r="F2466" t="s">
        <v>2880</v>
      </c>
      <c r="G2466" t="s">
        <v>407</v>
      </c>
      <c r="H2466" t="s">
        <v>118</v>
      </c>
    </row>
    <row r="2467" spans="1:8">
      <c r="A2467">
        <v>2463</v>
      </c>
      <c r="B2467" t="s">
        <v>2881</v>
      </c>
      <c r="C2467" t="s">
        <v>2654</v>
      </c>
      <c r="D2467" t="s">
        <v>2644</v>
      </c>
      <c r="E2467" t="s">
        <v>2645</v>
      </c>
      <c r="F2467" t="s">
        <v>38</v>
      </c>
      <c r="G2467" t="s">
        <v>38</v>
      </c>
      <c r="H2467" t="s">
        <v>118</v>
      </c>
    </row>
    <row r="2468" spans="1:8">
      <c r="A2468">
        <v>2464</v>
      </c>
      <c r="B2468" t="s">
        <v>2882</v>
      </c>
      <c r="C2468" t="s">
        <v>2654</v>
      </c>
      <c r="D2468" t="s">
        <v>2644</v>
      </c>
      <c r="E2468" t="s">
        <v>2645</v>
      </c>
      <c r="F2468" t="s">
        <v>2857</v>
      </c>
      <c r="H2468" t="s">
        <v>118</v>
      </c>
    </row>
    <row r="2469" spans="1:8">
      <c r="A2469">
        <v>2465</v>
      </c>
      <c r="B2469" t="s">
        <v>2883</v>
      </c>
      <c r="C2469" t="s">
        <v>2654</v>
      </c>
      <c r="D2469" t="s">
        <v>2644</v>
      </c>
      <c r="E2469" t="s">
        <v>2645</v>
      </c>
      <c r="F2469" t="s">
        <v>450</v>
      </c>
      <c r="G2469" t="s">
        <v>450</v>
      </c>
      <c r="H2469" t="s">
        <v>118</v>
      </c>
    </row>
    <row r="2470" spans="1:8">
      <c r="A2470">
        <v>2466</v>
      </c>
      <c r="B2470" t="s">
        <v>2884</v>
      </c>
      <c r="C2470" t="s">
        <v>2654</v>
      </c>
      <c r="D2470" t="s">
        <v>2644</v>
      </c>
      <c r="E2470" t="s">
        <v>2645</v>
      </c>
      <c r="F2470" t="s">
        <v>38</v>
      </c>
      <c r="G2470" t="s">
        <v>38</v>
      </c>
      <c r="H2470" t="s">
        <v>118</v>
      </c>
    </row>
    <row r="2471" spans="1:8">
      <c r="A2471">
        <v>2467</v>
      </c>
      <c r="B2471" t="s">
        <v>2885</v>
      </c>
      <c r="C2471" t="s">
        <v>2654</v>
      </c>
      <c r="D2471" t="s">
        <v>2644</v>
      </c>
      <c r="E2471" t="s">
        <v>2645</v>
      </c>
      <c r="F2471" t="s">
        <v>450</v>
      </c>
      <c r="G2471" t="s">
        <v>450</v>
      </c>
      <c r="H2471" t="s">
        <v>118</v>
      </c>
    </row>
    <row r="2472" spans="1:8">
      <c r="A2472">
        <v>2468</v>
      </c>
      <c r="B2472" t="s">
        <v>2886</v>
      </c>
      <c r="C2472" t="s">
        <v>2654</v>
      </c>
      <c r="D2472" t="s">
        <v>2644</v>
      </c>
      <c r="E2472" t="s">
        <v>2645</v>
      </c>
      <c r="F2472" t="s">
        <v>207</v>
      </c>
      <c r="G2472" t="s">
        <v>207</v>
      </c>
      <c r="H2472" t="s">
        <v>118</v>
      </c>
    </row>
    <row r="2473" spans="1:8">
      <c r="A2473">
        <v>2469</v>
      </c>
      <c r="B2473" t="s">
        <v>2887</v>
      </c>
      <c r="C2473" t="s">
        <v>2654</v>
      </c>
      <c r="D2473" t="s">
        <v>2644</v>
      </c>
      <c r="E2473" t="s">
        <v>2645</v>
      </c>
      <c r="F2473" t="s">
        <v>3</v>
      </c>
      <c r="G2473" t="s">
        <v>3</v>
      </c>
      <c r="H2473" t="s">
        <v>118</v>
      </c>
    </row>
    <row r="2474" spans="1:8">
      <c r="A2474">
        <v>2470</v>
      </c>
      <c r="B2474" t="s">
        <v>2888</v>
      </c>
      <c r="C2474" t="s">
        <v>2654</v>
      </c>
      <c r="D2474" t="s">
        <v>2644</v>
      </c>
      <c r="E2474" t="s">
        <v>2645</v>
      </c>
      <c r="F2474" t="s">
        <v>209</v>
      </c>
      <c r="G2474" t="s">
        <v>7</v>
      </c>
      <c r="H2474" t="s">
        <v>118</v>
      </c>
    </row>
    <row r="2475" spans="1:8">
      <c r="A2475">
        <v>2471</v>
      </c>
      <c r="B2475" t="s">
        <v>2889</v>
      </c>
      <c r="C2475" t="s">
        <v>2654</v>
      </c>
      <c r="D2475" t="s">
        <v>2644</v>
      </c>
      <c r="E2475" t="s">
        <v>2645</v>
      </c>
      <c r="F2475" t="s">
        <v>234</v>
      </c>
      <c r="G2475" t="s">
        <v>234</v>
      </c>
      <c r="H2475" t="s">
        <v>118</v>
      </c>
    </row>
    <row r="2476" spans="1:8">
      <c r="A2476">
        <v>2472</v>
      </c>
      <c r="B2476" t="s">
        <v>2890</v>
      </c>
      <c r="C2476" t="s">
        <v>2654</v>
      </c>
      <c r="D2476" t="s">
        <v>2644</v>
      </c>
      <c r="E2476" t="s">
        <v>2645</v>
      </c>
      <c r="F2476" t="s">
        <v>519</v>
      </c>
      <c r="G2476" t="s">
        <v>7</v>
      </c>
      <c r="H2476" t="s">
        <v>118</v>
      </c>
    </row>
    <row r="2477" spans="1:8">
      <c r="A2477">
        <v>2473</v>
      </c>
      <c r="B2477" t="s">
        <v>2891</v>
      </c>
      <c r="C2477" t="s">
        <v>2654</v>
      </c>
      <c r="D2477" t="s">
        <v>2644</v>
      </c>
      <c r="E2477" t="s">
        <v>2645</v>
      </c>
      <c r="F2477" t="s">
        <v>1177</v>
      </c>
      <c r="G2477" t="s">
        <v>1177</v>
      </c>
      <c r="H2477" t="s">
        <v>118</v>
      </c>
    </row>
    <row r="2478" spans="1:8">
      <c r="A2478">
        <v>2474</v>
      </c>
      <c r="B2478" t="s">
        <v>2892</v>
      </c>
      <c r="C2478" t="s">
        <v>2654</v>
      </c>
      <c r="D2478" t="s">
        <v>2644</v>
      </c>
      <c r="E2478" t="s">
        <v>2645</v>
      </c>
      <c r="F2478" t="s">
        <v>29</v>
      </c>
      <c r="G2478" t="s">
        <v>29</v>
      </c>
      <c r="H2478" t="s">
        <v>118</v>
      </c>
    </row>
    <row r="2479" spans="1:8">
      <c r="A2479">
        <v>2475</v>
      </c>
      <c r="B2479" t="s">
        <v>2893</v>
      </c>
      <c r="C2479" t="s">
        <v>2654</v>
      </c>
      <c r="D2479" t="s">
        <v>2644</v>
      </c>
      <c r="E2479" t="s">
        <v>2645</v>
      </c>
      <c r="F2479" t="s">
        <v>519</v>
      </c>
      <c r="G2479" t="s">
        <v>520</v>
      </c>
      <c r="H2479" t="s">
        <v>118</v>
      </c>
    </row>
    <row r="2480" spans="1:8">
      <c r="A2480">
        <v>2476</v>
      </c>
      <c r="B2480" t="s">
        <v>2894</v>
      </c>
      <c r="C2480" t="s">
        <v>2654</v>
      </c>
      <c r="D2480" t="s">
        <v>2644</v>
      </c>
      <c r="E2480" t="s">
        <v>2645</v>
      </c>
      <c r="F2480" t="s">
        <v>798</v>
      </c>
      <c r="G2480" t="s">
        <v>798</v>
      </c>
      <c r="H2480" t="s">
        <v>118</v>
      </c>
    </row>
    <row r="2481" spans="1:8">
      <c r="A2481">
        <v>2477</v>
      </c>
      <c r="B2481" t="s">
        <v>2895</v>
      </c>
      <c r="C2481" t="s">
        <v>2654</v>
      </c>
      <c r="D2481" t="s">
        <v>2644</v>
      </c>
      <c r="E2481" t="s">
        <v>2645</v>
      </c>
      <c r="F2481" t="s">
        <v>38</v>
      </c>
      <c r="G2481" t="s">
        <v>38</v>
      </c>
      <c r="H2481" t="s">
        <v>118</v>
      </c>
    </row>
    <row r="2482" spans="1:8">
      <c r="A2482">
        <v>2478</v>
      </c>
      <c r="B2482" t="s">
        <v>2896</v>
      </c>
      <c r="C2482" t="s">
        <v>2654</v>
      </c>
      <c r="D2482" t="s">
        <v>2644</v>
      </c>
      <c r="E2482" t="s">
        <v>2645</v>
      </c>
      <c r="F2482" t="s">
        <v>450</v>
      </c>
      <c r="G2482" t="s">
        <v>450</v>
      </c>
      <c r="H2482" t="s">
        <v>118</v>
      </c>
    </row>
    <row r="2483" spans="1:8">
      <c r="A2483">
        <v>2479</v>
      </c>
      <c r="B2483" t="s">
        <v>2897</v>
      </c>
      <c r="C2483" t="s">
        <v>2654</v>
      </c>
      <c r="D2483" t="s">
        <v>2644</v>
      </c>
      <c r="E2483" t="s">
        <v>2645</v>
      </c>
      <c r="F2483" t="s">
        <v>33</v>
      </c>
      <c r="G2483" t="s">
        <v>33</v>
      </c>
      <c r="H2483" t="s">
        <v>118</v>
      </c>
    </row>
    <row r="2484" spans="1:8">
      <c r="A2484">
        <v>2480</v>
      </c>
      <c r="B2484" t="s">
        <v>2898</v>
      </c>
      <c r="C2484" t="s">
        <v>2654</v>
      </c>
      <c r="D2484" t="s">
        <v>2644</v>
      </c>
      <c r="E2484" t="s">
        <v>2645</v>
      </c>
      <c r="F2484" t="s">
        <v>207</v>
      </c>
      <c r="G2484" t="s">
        <v>207</v>
      </c>
      <c r="H2484" t="s">
        <v>295</v>
      </c>
    </row>
    <row r="2485" spans="1:8">
      <c r="A2485">
        <v>2481</v>
      </c>
      <c r="B2485" t="s">
        <v>2899</v>
      </c>
      <c r="C2485" t="s">
        <v>2654</v>
      </c>
      <c r="D2485" t="s">
        <v>2644</v>
      </c>
      <c r="E2485" t="s">
        <v>2645</v>
      </c>
      <c r="F2485" t="s">
        <v>38</v>
      </c>
      <c r="G2485" t="s">
        <v>38</v>
      </c>
      <c r="H2485" t="s">
        <v>118</v>
      </c>
    </row>
    <row r="2486" spans="1:8">
      <c r="A2486">
        <v>2482</v>
      </c>
      <c r="B2486" t="s">
        <v>2900</v>
      </c>
      <c r="C2486" t="s">
        <v>2654</v>
      </c>
      <c r="D2486" t="s">
        <v>2644</v>
      </c>
      <c r="E2486" t="s">
        <v>2645</v>
      </c>
      <c r="F2486" t="s">
        <v>209</v>
      </c>
      <c r="G2486" t="s">
        <v>7</v>
      </c>
      <c r="H2486" t="s">
        <v>118</v>
      </c>
    </row>
    <row r="2487" spans="1:8">
      <c r="A2487">
        <v>2483</v>
      </c>
      <c r="B2487" t="s">
        <v>2901</v>
      </c>
      <c r="C2487" t="s">
        <v>2654</v>
      </c>
      <c r="D2487" t="s">
        <v>2644</v>
      </c>
      <c r="E2487" t="s">
        <v>2645</v>
      </c>
      <c r="F2487" t="s">
        <v>798</v>
      </c>
      <c r="G2487" t="s">
        <v>798</v>
      </c>
      <c r="H2487" t="s">
        <v>118</v>
      </c>
    </row>
    <row r="2488" spans="1:8">
      <c r="A2488">
        <v>2484</v>
      </c>
      <c r="B2488" t="s">
        <v>2902</v>
      </c>
      <c r="C2488" t="s">
        <v>2654</v>
      </c>
      <c r="D2488" t="s">
        <v>2644</v>
      </c>
      <c r="E2488" t="s">
        <v>2645</v>
      </c>
      <c r="F2488" t="s">
        <v>38</v>
      </c>
      <c r="G2488" t="s">
        <v>38</v>
      </c>
      <c r="H2488" t="s">
        <v>118</v>
      </c>
    </row>
    <row r="2489" spans="1:8">
      <c r="A2489">
        <v>2485</v>
      </c>
      <c r="B2489" t="s">
        <v>2903</v>
      </c>
      <c r="C2489" t="s">
        <v>2654</v>
      </c>
      <c r="D2489" t="s">
        <v>2644</v>
      </c>
      <c r="E2489" t="s">
        <v>2645</v>
      </c>
      <c r="F2489" t="s">
        <v>450</v>
      </c>
      <c r="G2489" t="s">
        <v>450</v>
      </c>
      <c r="H2489" t="s">
        <v>118</v>
      </c>
    </row>
    <row r="2490" spans="1:8">
      <c r="A2490">
        <v>2486</v>
      </c>
      <c r="B2490" t="s">
        <v>2904</v>
      </c>
      <c r="C2490" t="s">
        <v>2654</v>
      </c>
      <c r="D2490" t="s">
        <v>2644</v>
      </c>
      <c r="E2490" t="s">
        <v>2645</v>
      </c>
      <c r="F2490" t="s">
        <v>1177</v>
      </c>
      <c r="G2490" t="s">
        <v>1177</v>
      </c>
      <c r="H2490" t="s">
        <v>118</v>
      </c>
    </row>
    <row r="2491" spans="1:8">
      <c r="A2491">
        <v>2487</v>
      </c>
      <c r="B2491" t="s">
        <v>2905</v>
      </c>
      <c r="C2491" t="s">
        <v>2654</v>
      </c>
      <c r="D2491" t="s">
        <v>2644</v>
      </c>
      <c r="E2491" t="s">
        <v>2645</v>
      </c>
      <c r="F2491" t="s">
        <v>450</v>
      </c>
      <c r="G2491" t="s">
        <v>450</v>
      </c>
      <c r="H2491" t="s">
        <v>118</v>
      </c>
    </row>
    <row r="2492" spans="1:8">
      <c r="A2492">
        <v>2488</v>
      </c>
      <c r="B2492" t="s">
        <v>2906</v>
      </c>
      <c r="C2492" t="s">
        <v>2654</v>
      </c>
      <c r="D2492" t="s">
        <v>2644</v>
      </c>
      <c r="E2492" t="s">
        <v>2645</v>
      </c>
      <c r="F2492" t="s">
        <v>38</v>
      </c>
      <c r="G2492" t="s">
        <v>38</v>
      </c>
      <c r="H2492" t="s">
        <v>118</v>
      </c>
    </row>
    <row r="2493" spans="1:8">
      <c r="A2493">
        <v>2489</v>
      </c>
      <c r="B2493" t="s">
        <v>2907</v>
      </c>
      <c r="C2493" t="s">
        <v>2654</v>
      </c>
      <c r="D2493" t="s">
        <v>2644</v>
      </c>
      <c r="E2493" t="s">
        <v>2645</v>
      </c>
      <c r="F2493" t="s">
        <v>1177</v>
      </c>
      <c r="H2493" t="s">
        <v>118</v>
      </c>
    </row>
    <row r="2494" spans="1:8">
      <c r="A2494">
        <v>2490</v>
      </c>
      <c r="B2494" t="s">
        <v>2908</v>
      </c>
      <c r="C2494" t="s">
        <v>2654</v>
      </c>
      <c r="D2494" t="s">
        <v>2644</v>
      </c>
      <c r="E2494" t="s">
        <v>2645</v>
      </c>
      <c r="F2494" t="s">
        <v>33</v>
      </c>
      <c r="H2494" t="s">
        <v>118</v>
      </c>
    </row>
    <row r="2495" spans="1:8">
      <c r="A2495">
        <v>2491</v>
      </c>
      <c r="B2495" t="s">
        <v>2909</v>
      </c>
      <c r="C2495" t="s">
        <v>2654</v>
      </c>
      <c r="D2495" t="s">
        <v>2644</v>
      </c>
      <c r="E2495" t="s">
        <v>2645</v>
      </c>
      <c r="F2495" t="s">
        <v>798</v>
      </c>
      <c r="G2495" t="s">
        <v>798</v>
      </c>
      <c r="H2495" t="s">
        <v>118</v>
      </c>
    </row>
    <row r="2496" spans="1:8">
      <c r="A2496">
        <v>2492</v>
      </c>
      <c r="B2496" t="s">
        <v>2910</v>
      </c>
      <c r="C2496" t="s">
        <v>2654</v>
      </c>
      <c r="D2496" t="s">
        <v>2644</v>
      </c>
      <c r="E2496" t="s">
        <v>2645</v>
      </c>
      <c r="F2496" t="s">
        <v>234</v>
      </c>
      <c r="G2496" t="s">
        <v>234</v>
      </c>
      <c r="H2496" t="s">
        <v>118</v>
      </c>
    </row>
    <row r="2497" spans="1:8">
      <c r="A2497">
        <v>2493</v>
      </c>
      <c r="B2497" t="s">
        <v>2911</v>
      </c>
      <c r="C2497" t="s">
        <v>2654</v>
      </c>
      <c r="D2497" t="s">
        <v>2644</v>
      </c>
      <c r="E2497" t="s">
        <v>2645</v>
      </c>
      <c r="F2497" t="s">
        <v>450</v>
      </c>
      <c r="G2497" t="s">
        <v>450</v>
      </c>
      <c r="H2497" t="s">
        <v>118</v>
      </c>
    </row>
    <row r="2498" spans="1:8">
      <c r="A2498">
        <v>2494</v>
      </c>
      <c r="B2498" t="s">
        <v>2912</v>
      </c>
      <c r="C2498" t="s">
        <v>2654</v>
      </c>
      <c r="D2498" t="s">
        <v>2644</v>
      </c>
      <c r="E2498" t="s">
        <v>2645</v>
      </c>
      <c r="F2498" t="s">
        <v>450</v>
      </c>
      <c r="G2498" t="s">
        <v>450</v>
      </c>
      <c r="H2498" t="s">
        <v>118</v>
      </c>
    </row>
    <row r="2499" spans="1:8">
      <c r="A2499">
        <v>2495</v>
      </c>
      <c r="B2499" t="s">
        <v>2913</v>
      </c>
      <c r="C2499" t="s">
        <v>2654</v>
      </c>
      <c r="D2499" t="s">
        <v>2644</v>
      </c>
      <c r="E2499" t="s">
        <v>2645</v>
      </c>
      <c r="F2499" t="s">
        <v>38</v>
      </c>
      <c r="G2499" t="s">
        <v>38</v>
      </c>
      <c r="H2499" t="s">
        <v>118</v>
      </c>
    </row>
    <row r="2500" spans="1:8">
      <c r="A2500">
        <v>2496</v>
      </c>
      <c r="B2500" t="s">
        <v>2914</v>
      </c>
      <c r="C2500" t="s">
        <v>2654</v>
      </c>
      <c r="D2500" t="s">
        <v>2644</v>
      </c>
      <c r="E2500" t="s">
        <v>2645</v>
      </c>
      <c r="F2500" t="s">
        <v>519</v>
      </c>
      <c r="G2500" t="s">
        <v>520</v>
      </c>
      <c r="H2500" t="s">
        <v>118</v>
      </c>
    </row>
    <row r="2501" spans="1:8">
      <c r="A2501">
        <v>2497</v>
      </c>
      <c r="B2501" t="s">
        <v>2915</v>
      </c>
      <c r="C2501" t="s">
        <v>2654</v>
      </c>
      <c r="D2501" t="s">
        <v>2644</v>
      </c>
      <c r="E2501" t="s">
        <v>2645</v>
      </c>
      <c r="F2501" t="s">
        <v>29</v>
      </c>
      <c r="G2501" t="s">
        <v>29</v>
      </c>
      <c r="H2501" t="s">
        <v>118</v>
      </c>
    </row>
    <row r="2502" spans="1:8">
      <c r="A2502">
        <v>2498</v>
      </c>
      <c r="B2502" t="s">
        <v>2916</v>
      </c>
      <c r="C2502" t="s">
        <v>2654</v>
      </c>
      <c r="D2502" t="s">
        <v>2644</v>
      </c>
      <c r="E2502" t="s">
        <v>2645</v>
      </c>
      <c r="F2502" t="s">
        <v>519</v>
      </c>
      <c r="G2502" t="s">
        <v>520</v>
      </c>
      <c r="H2502" t="s">
        <v>118</v>
      </c>
    </row>
    <row r="2503" spans="1:8">
      <c r="A2503">
        <v>2499</v>
      </c>
      <c r="B2503" t="s">
        <v>2917</v>
      </c>
      <c r="C2503" t="s">
        <v>2654</v>
      </c>
      <c r="D2503" t="s">
        <v>2644</v>
      </c>
      <c r="E2503" t="s">
        <v>2645</v>
      </c>
      <c r="F2503" t="s">
        <v>519</v>
      </c>
      <c r="G2503" t="s">
        <v>520</v>
      </c>
      <c r="H2503" t="s">
        <v>118</v>
      </c>
    </row>
    <row r="2504" spans="1:8">
      <c r="A2504">
        <v>2500</v>
      </c>
      <c r="B2504" t="s">
        <v>2918</v>
      </c>
      <c r="C2504" t="s">
        <v>2654</v>
      </c>
      <c r="D2504" t="s">
        <v>2644</v>
      </c>
      <c r="E2504" t="s">
        <v>2645</v>
      </c>
      <c r="F2504" t="s">
        <v>209</v>
      </c>
      <c r="G2504" t="s">
        <v>7</v>
      </c>
      <c r="H2504" t="s">
        <v>118</v>
      </c>
    </row>
    <row r="2505" spans="1:8">
      <c r="A2505">
        <v>2501</v>
      </c>
      <c r="B2505" t="s">
        <v>2919</v>
      </c>
      <c r="C2505" t="s">
        <v>2654</v>
      </c>
      <c r="D2505" t="s">
        <v>2644</v>
      </c>
      <c r="E2505" t="s">
        <v>2645</v>
      </c>
      <c r="F2505" t="s">
        <v>450</v>
      </c>
      <c r="G2505" t="s">
        <v>450</v>
      </c>
      <c r="H2505" t="s">
        <v>118</v>
      </c>
    </row>
    <row r="2506" spans="1:8">
      <c r="A2506">
        <v>2502</v>
      </c>
      <c r="B2506" t="s">
        <v>2920</v>
      </c>
      <c r="C2506" t="s">
        <v>2654</v>
      </c>
      <c r="D2506" t="s">
        <v>2644</v>
      </c>
      <c r="E2506" t="s">
        <v>2645</v>
      </c>
      <c r="F2506" t="s">
        <v>207</v>
      </c>
      <c r="G2506" t="s">
        <v>207</v>
      </c>
      <c r="H2506" t="s">
        <v>118</v>
      </c>
    </row>
    <row r="2507" spans="1:8">
      <c r="A2507">
        <v>2503</v>
      </c>
      <c r="B2507" t="s">
        <v>2921</v>
      </c>
      <c r="C2507" t="s">
        <v>2654</v>
      </c>
      <c r="D2507" t="s">
        <v>2644</v>
      </c>
      <c r="E2507" t="s">
        <v>2645</v>
      </c>
      <c r="F2507" t="s">
        <v>1177</v>
      </c>
      <c r="G2507" t="s">
        <v>1177</v>
      </c>
      <c r="H2507" t="s">
        <v>118</v>
      </c>
    </row>
    <row r="2508" spans="1:8">
      <c r="A2508">
        <v>2504</v>
      </c>
      <c r="B2508" t="s">
        <v>2922</v>
      </c>
      <c r="C2508" t="s">
        <v>2654</v>
      </c>
      <c r="D2508" t="s">
        <v>2644</v>
      </c>
      <c r="E2508" t="s">
        <v>2645</v>
      </c>
      <c r="F2508" t="s">
        <v>38</v>
      </c>
      <c r="H2508" t="s">
        <v>118</v>
      </c>
    </row>
    <row r="2509" spans="1:8">
      <c r="A2509">
        <v>2505</v>
      </c>
      <c r="B2509" t="s">
        <v>2923</v>
      </c>
      <c r="C2509" t="s">
        <v>2654</v>
      </c>
      <c r="D2509" t="s">
        <v>2644</v>
      </c>
      <c r="E2509" t="s">
        <v>2645</v>
      </c>
      <c r="F2509" t="s">
        <v>38</v>
      </c>
      <c r="G2509" t="s">
        <v>38</v>
      </c>
      <c r="H2509" t="s">
        <v>118</v>
      </c>
    </row>
    <row r="2510" spans="1:8">
      <c r="A2510">
        <v>2506</v>
      </c>
      <c r="B2510" t="s">
        <v>2924</v>
      </c>
      <c r="C2510" t="s">
        <v>2654</v>
      </c>
      <c r="D2510" t="s">
        <v>2644</v>
      </c>
      <c r="E2510" t="s">
        <v>2645</v>
      </c>
      <c r="F2510" t="s">
        <v>205</v>
      </c>
      <c r="G2510" t="s">
        <v>205</v>
      </c>
      <c r="H2510" t="s">
        <v>118</v>
      </c>
    </row>
    <row r="2511" spans="1:8">
      <c r="A2511">
        <v>2507</v>
      </c>
      <c r="B2511" t="s">
        <v>2925</v>
      </c>
      <c r="C2511" t="s">
        <v>2654</v>
      </c>
      <c r="D2511" t="s">
        <v>2644</v>
      </c>
      <c r="E2511" t="s">
        <v>2645</v>
      </c>
      <c r="F2511" t="s">
        <v>33</v>
      </c>
      <c r="G2511" t="s">
        <v>33</v>
      </c>
      <c r="H2511" t="s">
        <v>118</v>
      </c>
    </row>
    <row r="2512" spans="1:8">
      <c r="A2512">
        <v>2508</v>
      </c>
      <c r="B2512" t="s">
        <v>2926</v>
      </c>
      <c r="C2512" t="s">
        <v>2654</v>
      </c>
      <c r="D2512" t="s">
        <v>2644</v>
      </c>
      <c r="E2512" t="s">
        <v>2645</v>
      </c>
      <c r="F2512" t="s">
        <v>1177</v>
      </c>
      <c r="G2512" t="s">
        <v>1177</v>
      </c>
      <c r="H2512" t="s">
        <v>118</v>
      </c>
    </row>
    <row r="2513" spans="1:8">
      <c r="A2513">
        <v>2509</v>
      </c>
      <c r="B2513" t="s">
        <v>2927</v>
      </c>
      <c r="C2513" t="s">
        <v>2654</v>
      </c>
      <c r="D2513" t="s">
        <v>2644</v>
      </c>
      <c r="E2513" t="s">
        <v>2645</v>
      </c>
      <c r="F2513" t="s">
        <v>450</v>
      </c>
      <c r="G2513" t="s">
        <v>450</v>
      </c>
      <c r="H2513" t="s">
        <v>118</v>
      </c>
    </row>
    <row r="2514" spans="1:8">
      <c r="A2514">
        <v>2510</v>
      </c>
      <c r="B2514" t="s">
        <v>2928</v>
      </c>
      <c r="C2514" t="s">
        <v>2654</v>
      </c>
      <c r="D2514" t="s">
        <v>2644</v>
      </c>
      <c r="E2514" t="s">
        <v>2645</v>
      </c>
      <c r="F2514" t="s">
        <v>798</v>
      </c>
      <c r="G2514" t="s">
        <v>798</v>
      </c>
      <c r="H2514" t="s">
        <v>118</v>
      </c>
    </row>
    <row r="2515" spans="1:8">
      <c r="A2515">
        <v>2511</v>
      </c>
      <c r="B2515" t="s">
        <v>2929</v>
      </c>
      <c r="C2515" t="s">
        <v>2654</v>
      </c>
      <c r="D2515" t="s">
        <v>2644</v>
      </c>
      <c r="E2515" t="s">
        <v>2645</v>
      </c>
      <c r="F2515" t="s">
        <v>1177</v>
      </c>
      <c r="G2515" t="s">
        <v>1177</v>
      </c>
      <c r="H2515" t="s">
        <v>118</v>
      </c>
    </row>
    <row r="2516" spans="1:8">
      <c r="A2516">
        <v>2512</v>
      </c>
      <c r="B2516" t="s">
        <v>2930</v>
      </c>
      <c r="C2516" t="s">
        <v>2654</v>
      </c>
      <c r="D2516" t="s">
        <v>2644</v>
      </c>
      <c r="E2516" t="s">
        <v>2645</v>
      </c>
      <c r="F2516" t="s">
        <v>38</v>
      </c>
      <c r="G2516" t="s">
        <v>38</v>
      </c>
      <c r="H2516" t="s">
        <v>118</v>
      </c>
    </row>
    <row r="2517" spans="1:8">
      <c r="A2517">
        <v>2513</v>
      </c>
      <c r="B2517" t="s">
        <v>2931</v>
      </c>
      <c r="C2517" t="s">
        <v>2654</v>
      </c>
      <c r="D2517" t="s">
        <v>2644</v>
      </c>
      <c r="E2517" t="s">
        <v>2645</v>
      </c>
      <c r="F2517" t="s">
        <v>519</v>
      </c>
      <c r="G2517" t="s">
        <v>218</v>
      </c>
      <c r="H2517" t="s">
        <v>118</v>
      </c>
    </row>
    <row r="2518" spans="1:8">
      <c r="A2518">
        <v>2514</v>
      </c>
      <c r="B2518" t="s">
        <v>2932</v>
      </c>
      <c r="C2518" t="s">
        <v>2654</v>
      </c>
      <c r="D2518" t="s">
        <v>2644</v>
      </c>
      <c r="E2518" t="s">
        <v>2645</v>
      </c>
      <c r="F2518" t="s">
        <v>33</v>
      </c>
      <c r="G2518" t="s">
        <v>33</v>
      </c>
      <c r="H2518" t="s">
        <v>118</v>
      </c>
    </row>
    <row r="2519" spans="1:8">
      <c r="A2519">
        <v>2515</v>
      </c>
      <c r="B2519" t="s">
        <v>2933</v>
      </c>
      <c r="C2519" t="s">
        <v>2654</v>
      </c>
      <c r="D2519" t="s">
        <v>2644</v>
      </c>
      <c r="E2519" t="s">
        <v>2645</v>
      </c>
      <c r="F2519" t="s">
        <v>798</v>
      </c>
      <c r="G2519" t="s">
        <v>798</v>
      </c>
      <c r="H2519" t="s">
        <v>118</v>
      </c>
    </row>
    <row r="2520" spans="1:8">
      <c r="A2520">
        <v>2516</v>
      </c>
      <c r="B2520" t="s">
        <v>2934</v>
      </c>
      <c r="C2520" t="s">
        <v>2654</v>
      </c>
      <c r="D2520" t="s">
        <v>2644</v>
      </c>
      <c r="E2520" t="s">
        <v>2645</v>
      </c>
      <c r="F2520" t="s">
        <v>798</v>
      </c>
      <c r="G2520" t="s">
        <v>2717</v>
      </c>
      <c r="H2520" t="s">
        <v>118</v>
      </c>
    </row>
    <row r="2521" spans="1:8">
      <c r="A2521">
        <v>2517</v>
      </c>
      <c r="B2521" t="s">
        <v>2935</v>
      </c>
      <c r="C2521" t="s">
        <v>2654</v>
      </c>
      <c r="D2521" t="s">
        <v>2644</v>
      </c>
      <c r="E2521" t="s">
        <v>2645</v>
      </c>
      <c r="F2521" t="s">
        <v>38</v>
      </c>
      <c r="G2521" t="s">
        <v>38</v>
      </c>
      <c r="H2521" t="s">
        <v>118</v>
      </c>
    </row>
    <row r="2522" spans="1:8">
      <c r="A2522">
        <v>2518</v>
      </c>
      <c r="B2522" t="s">
        <v>2936</v>
      </c>
      <c r="C2522" t="s">
        <v>2654</v>
      </c>
      <c r="D2522" t="s">
        <v>2644</v>
      </c>
      <c r="E2522" t="s">
        <v>2645</v>
      </c>
      <c r="F2522" t="s">
        <v>450</v>
      </c>
      <c r="G2522" t="s">
        <v>450</v>
      </c>
      <c r="H2522" t="s">
        <v>118</v>
      </c>
    </row>
    <row r="2523" spans="1:8">
      <c r="A2523">
        <v>2519</v>
      </c>
      <c r="B2523" t="s">
        <v>2937</v>
      </c>
      <c r="C2523" t="s">
        <v>2654</v>
      </c>
      <c r="D2523" t="s">
        <v>2644</v>
      </c>
      <c r="E2523" t="s">
        <v>2645</v>
      </c>
      <c r="F2523" t="s">
        <v>798</v>
      </c>
      <c r="G2523" t="s">
        <v>38</v>
      </c>
      <c r="H2523" t="s">
        <v>118</v>
      </c>
    </row>
    <row r="2524" spans="1:8">
      <c r="A2524">
        <v>2520</v>
      </c>
      <c r="B2524" t="s">
        <v>2938</v>
      </c>
      <c r="C2524" t="s">
        <v>2654</v>
      </c>
      <c r="D2524" t="s">
        <v>2644</v>
      </c>
      <c r="E2524" t="s">
        <v>2645</v>
      </c>
      <c r="F2524" t="s">
        <v>3</v>
      </c>
      <c r="G2524" t="s">
        <v>3</v>
      </c>
      <c r="H2524" t="s">
        <v>118</v>
      </c>
    </row>
    <row r="2525" spans="1:8">
      <c r="A2525">
        <v>2521</v>
      </c>
      <c r="B2525" t="s">
        <v>2939</v>
      </c>
      <c r="C2525" t="s">
        <v>2654</v>
      </c>
      <c r="D2525" t="s">
        <v>2644</v>
      </c>
      <c r="E2525" t="s">
        <v>2645</v>
      </c>
      <c r="F2525" t="s">
        <v>38</v>
      </c>
      <c r="G2525" t="s">
        <v>38</v>
      </c>
      <c r="H2525" t="s">
        <v>118</v>
      </c>
    </row>
    <row r="2526" spans="1:8">
      <c r="A2526">
        <v>2522</v>
      </c>
      <c r="B2526" t="s">
        <v>2940</v>
      </c>
      <c r="C2526" t="s">
        <v>2654</v>
      </c>
      <c r="D2526" t="s">
        <v>2644</v>
      </c>
      <c r="E2526" t="s">
        <v>2645</v>
      </c>
      <c r="F2526" t="s">
        <v>33</v>
      </c>
      <c r="G2526" t="s">
        <v>33</v>
      </c>
      <c r="H2526" t="s">
        <v>118</v>
      </c>
    </row>
    <row r="2527" spans="1:8">
      <c r="A2527">
        <v>2523</v>
      </c>
      <c r="B2527" t="s">
        <v>2941</v>
      </c>
      <c r="C2527" t="s">
        <v>2654</v>
      </c>
      <c r="D2527" t="s">
        <v>2644</v>
      </c>
      <c r="E2527" t="s">
        <v>2645</v>
      </c>
      <c r="F2527" t="s">
        <v>450</v>
      </c>
      <c r="G2527" t="s">
        <v>450</v>
      </c>
      <c r="H2527" t="s">
        <v>118</v>
      </c>
    </row>
    <row r="2528" spans="1:8">
      <c r="A2528">
        <v>2524</v>
      </c>
      <c r="B2528" t="s">
        <v>2942</v>
      </c>
      <c r="C2528" t="s">
        <v>2654</v>
      </c>
      <c r="D2528" t="s">
        <v>2644</v>
      </c>
      <c r="E2528" t="s">
        <v>2645</v>
      </c>
      <c r="F2528" t="s">
        <v>234</v>
      </c>
      <c r="G2528" t="s">
        <v>234</v>
      </c>
      <c r="H2528" t="s">
        <v>118</v>
      </c>
    </row>
    <row r="2529" spans="1:8">
      <c r="A2529">
        <v>2525</v>
      </c>
      <c r="B2529" t="s">
        <v>2943</v>
      </c>
      <c r="C2529" t="s">
        <v>2654</v>
      </c>
      <c r="D2529" t="s">
        <v>2644</v>
      </c>
      <c r="E2529" t="s">
        <v>2645</v>
      </c>
      <c r="F2529" t="s">
        <v>2857</v>
      </c>
      <c r="G2529" t="s">
        <v>38</v>
      </c>
      <c r="H2529" t="s">
        <v>118</v>
      </c>
    </row>
    <row r="2530" spans="1:8">
      <c r="A2530">
        <v>2526</v>
      </c>
      <c r="B2530" t="s">
        <v>2944</v>
      </c>
      <c r="C2530" t="s">
        <v>2654</v>
      </c>
      <c r="D2530" t="s">
        <v>2644</v>
      </c>
      <c r="E2530" t="s">
        <v>2645</v>
      </c>
      <c r="F2530" t="s">
        <v>234</v>
      </c>
      <c r="G2530" t="s">
        <v>234</v>
      </c>
      <c r="H2530" t="s">
        <v>118</v>
      </c>
    </row>
    <row r="2531" spans="1:8">
      <c r="A2531">
        <v>2527</v>
      </c>
      <c r="B2531" t="s">
        <v>2945</v>
      </c>
      <c r="C2531" t="s">
        <v>2654</v>
      </c>
      <c r="D2531" t="s">
        <v>2644</v>
      </c>
      <c r="E2531" t="s">
        <v>2645</v>
      </c>
      <c r="F2531" t="s">
        <v>33</v>
      </c>
      <c r="G2531" t="s">
        <v>33</v>
      </c>
      <c r="H2531" t="s">
        <v>118</v>
      </c>
    </row>
    <row r="2532" spans="1:8">
      <c r="A2532">
        <v>2528</v>
      </c>
      <c r="B2532" t="s">
        <v>2946</v>
      </c>
      <c r="C2532" t="s">
        <v>2654</v>
      </c>
      <c r="D2532" t="s">
        <v>2644</v>
      </c>
      <c r="E2532" t="s">
        <v>2645</v>
      </c>
      <c r="F2532" t="s">
        <v>33</v>
      </c>
      <c r="G2532" t="s">
        <v>33</v>
      </c>
      <c r="H2532" t="s">
        <v>118</v>
      </c>
    </row>
    <row r="2533" spans="1:8">
      <c r="A2533">
        <v>2529</v>
      </c>
      <c r="B2533" t="s">
        <v>2947</v>
      </c>
      <c r="C2533" t="s">
        <v>2654</v>
      </c>
      <c r="D2533" t="s">
        <v>2644</v>
      </c>
      <c r="E2533" t="s">
        <v>2645</v>
      </c>
      <c r="F2533" t="s">
        <v>33</v>
      </c>
      <c r="G2533" t="s">
        <v>33</v>
      </c>
      <c r="H2533" t="s">
        <v>118</v>
      </c>
    </row>
    <row r="2534" spans="1:8">
      <c r="A2534">
        <v>2530</v>
      </c>
      <c r="B2534" t="s">
        <v>2948</v>
      </c>
      <c r="C2534" t="s">
        <v>2654</v>
      </c>
      <c r="D2534" t="s">
        <v>2644</v>
      </c>
      <c r="E2534" t="s">
        <v>2645</v>
      </c>
      <c r="F2534" t="s">
        <v>798</v>
      </c>
      <c r="G2534" t="s">
        <v>798</v>
      </c>
      <c r="H2534" t="s">
        <v>118</v>
      </c>
    </row>
    <row r="2535" spans="1:8">
      <c r="A2535">
        <v>2531</v>
      </c>
      <c r="B2535" t="s">
        <v>2949</v>
      </c>
      <c r="C2535" t="s">
        <v>2654</v>
      </c>
      <c r="D2535" t="s">
        <v>2644</v>
      </c>
      <c r="E2535" t="s">
        <v>2645</v>
      </c>
      <c r="F2535" t="s">
        <v>798</v>
      </c>
      <c r="G2535" t="s">
        <v>798</v>
      </c>
      <c r="H2535" t="s">
        <v>118</v>
      </c>
    </row>
    <row r="2536" spans="1:8">
      <c r="A2536">
        <v>2532</v>
      </c>
      <c r="B2536" t="s">
        <v>2950</v>
      </c>
      <c r="C2536" t="s">
        <v>2654</v>
      </c>
      <c r="D2536" t="s">
        <v>2644</v>
      </c>
      <c r="E2536" t="s">
        <v>2645</v>
      </c>
      <c r="F2536" t="s">
        <v>33</v>
      </c>
      <c r="G2536" t="s">
        <v>33</v>
      </c>
      <c r="H2536" t="s">
        <v>118</v>
      </c>
    </row>
    <row r="2537" spans="1:8">
      <c r="A2537">
        <v>2533</v>
      </c>
      <c r="B2537" t="s">
        <v>2951</v>
      </c>
      <c r="C2537" t="s">
        <v>2654</v>
      </c>
      <c r="D2537" t="s">
        <v>2644</v>
      </c>
      <c r="E2537" t="s">
        <v>2645</v>
      </c>
      <c r="F2537" t="s">
        <v>209</v>
      </c>
      <c r="H2537" t="s">
        <v>118</v>
      </c>
    </row>
    <row r="2538" spans="1:8">
      <c r="A2538">
        <v>2534</v>
      </c>
      <c r="B2538" t="s">
        <v>2952</v>
      </c>
      <c r="C2538" t="s">
        <v>2654</v>
      </c>
      <c r="D2538" t="s">
        <v>2644</v>
      </c>
      <c r="E2538" t="s">
        <v>2645</v>
      </c>
      <c r="F2538" t="s">
        <v>450</v>
      </c>
      <c r="G2538" t="s">
        <v>450</v>
      </c>
      <c r="H2538" t="s">
        <v>118</v>
      </c>
    </row>
    <row r="2539" spans="1:8">
      <c r="A2539">
        <v>2535</v>
      </c>
      <c r="B2539" t="s">
        <v>2953</v>
      </c>
      <c r="C2539" t="s">
        <v>2654</v>
      </c>
      <c r="D2539" t="s">
        <v>2644</v>
      </c>
      <c r="E2539" t="s">
        <v>2645</v>
      </c>
      <c r="F2539" t="s">
        <v>33</v>
      </c>
      <c r="G2539" t="s">
        <v>33</v>
      </c>
      <c r="H2539" t="s">
        <v>118</v>
      </c>
    </row>
    <row r="2540" spans="1:8">
      <c r="A2540">
        <v>2536</v>
      </c>
      <c r="B2540" t="s">
        <v>2954</v>
      </c>
      <c r="C2540" t="s">
        <v>2654</v>
      </c>
      <c r="D2540" t="s">
        <v>2644</v>
      </c>
      <c r="E2540" t="s">
        <v>2645</v>
      </c>
      <c r="F2540" t="s">
        <v>207</v>
      </c>
      <c r="G2540" t="s">
        <v>207</v>
      </c>
      <c r="H2540" t="s">
        <v>118</v>
      </c>
    </row>
    <row r="2541" spans="1:8">
      <c r="A2541">
        <v>2537</v>
      </c>
      <c r="B2541" t="s">
        <v>2955</v>
      </c>
      <c r="C2541" t="s">
        <v>2654</v>
      </c>
      <c r="D2541" t="s">
        <v>2644</v>
      </c>
      <c r="E2541" t="s">
        <v>2645</v>
      </c>
      <c r="F2541" t="s">
        <v>209</v>
      </c>
      <c r="G2541" t="s">
        <v>7</v>
      </c>
      <c r="H2541" t="s">
        <v>118</v>
      </c>
    </row>
    <row r="2542" spans="1:8">
      <c r="A2542">
        <v>2538</v>
      </c>
      <c r="B2542" t="s">
        <v>2956</v>
      </c>
      <c r="C2542" t="s">
        <v>2654</v>
      </c>
      <c r="D2542" t="s">
        <v>2644</v>
      </c>
      <c r="E2542" t="s">
        <v>2645</v>
      </c>
      <c r="F2542" t="s">
        <v>3</v>
      </c>
      <c r="G2542" t="s">
        <v>3</v>
      </c>
      <c r="H2542" t="s">
        <v>118</v>
      </c>
    </row>
    <row r="2543" spans="1:8">
      <c r="A2543">
        <v>2539</v>
      </c>
      <c r="B2543" t="s">
        <v>2957</v>
      </c>
      <c r="C2543" t="s">
        <v>2654</v>
      </c>
      <c r="D2543" t="s">
        <v>2644</v>
      </c>
      <c r="E2543" t="s">
        <v>2645</v>
      </c>
      <c r="F2543" t="s">
        <v>519</v>
      </c>
      <c r="G2543" t="s">
        <v>520</v>
      </c>
      <c r="H2543" t="s">
        <v>118</v>
      </c>
    </row>
    <row r="2544" spans="1:8">
      <c r="A2544">
        <v>2540</v>
      </c>
      <c r="B2544" t="s">
        <v>2958</v>
      </c>
      <c r="C2544" t="s">
        <v>2654</v>
      </c>
      <c r="D2544" t="s">
        <v>2644</v>
      </c>
      <c r="E2544" t="s">
        <v>2645</v>
      </c>
      <c r="F2544" t="s">
        <v>450</v>
      </c>
      <c r="G2544" t="s">
        <v>450</v>
      </c>
      <c r="H2544" t="s">
        <v>118</v>
      </c>
    </row>
    <row r="2545" spans="1:8">
      <c r="A2545">
        <v>2541</v>
      </c>
      <c r="B2545" t="s">
        <v>2959</v>
      </c>
      <c r="C2545" t="s">
        <v>2654</v>
      </c>
      <c r="D2545" t="s">
        <v>2644</v>
      </c>
      <c r="E2545" t="s">
        <v>2645</v>
      </c>
      <c r="F2545" t="s">
        <v>33</v>
      </c>
      <c r="G2545" t="s">
        <v>33</v>
      </c>
      <c r="H2545" t="s">
        <v>118</v>
      </c>
    </row>
    <row r="2546" spans="1:8">
      <c r="A2546">
        <v>2542</v>
      </c>
      <c r="B2546" t="s">
        <v>2960</v>
      </c>
      <c r="C2546" t="s">
        <v>2654</v>
      </c>
      <c r="D2546" t="s">
        <v>2644</v>
      </c>
      <c r="E2546" t="s">
        <v>2645</v>
      </c>
      <c r="F2546" t="s">
        <v>33</v>
      </c>
      <c r="G2546" t="s">
        <v>33</v>
      </c>
      <c r="H2546" t="s">
        <v>118</v>
      </c>
    </row>
    <row r="2547" spans="1:8">
      <c r="A2547">
        <v>2543</v>
      </c>
      <c r="B2547" t="s">
        <v>2961</v>
      </c>
      <c r="C2547" t="s">
        <v>2654</v>
      </c>
      <c r="D2547" t="s">
        <v>2644</v>
      </c>
      <c r="E2547" t="s">
        <v>2645</v>
      </c>
      <c r="F2547" t="s">
        <v>33</v>
      </c>
      <c r="G2547" t="s">
        <v>33</v>
      </c>
      <c r="H2547" t="s">
        <v>118</v>
      </c>
    </row>
    <row r="2548" spans="1:8">
      <c r="A2548">
        <v>2544</v>
      </c>
      <c r="B2548" t="s">
        <v>2962</v>
      </c>
      <c r="C2548" t="s">
        <v>2654</v>
      </c>
      <c r="D2548" t="s">
        <v>2644</v>
      </c>
      <c r="E2548" t="s">
        <v>2645</v>
      </c>
      <c r="F2548" t="s">
        <v>1177</v>
      </c>
      <c r="G2548" t="s">
        <v>1177</v>
      </c>
      <c r="H2548" t="s">
        <v>118</v>
      </c>
    </row>
    <row r="2549" spans="1:8">
      <c r="A2549">
        <v>2545</v>
      </c>
      <c r="B2549" t="s">
        <v>2963</v>
      </c>
      <c r="C2549" t="s">
        <v>2654</v>
      </c>
      <c r="D2549" t="s">
        <v>2644</v>
      </c>
      <c r="E2549" t="s">
        <v>2645</v>
      </c>
      <c r="F2549" t="s">
        <v>205</v>
      </c>
      <c r="G2549" t="s">
        <v>205</v>
      </c>
      <c r="H2549" t="s">
        <v>118</v>
      </c>
    </row>
    <row r="2550" spans="1:8">
      <c r="A2550">
        <v>2546</v>
      </c>
      <c r="B2550" t="s">
        <v>2964</v>
      </c>
      <c r="C2550" t="s">
        <v>2654</v>
      </c>
      <c r="D2550" t="s">
        <v>2644</v>
      </c>
      <c r="E2550" t="s">
        <v>2645</v>
      </c>
      <c r="F2550" t="s">
        <v>209</v>
      </c>
      <c r="G2550" t="s">
        <v>7</v>
      </c>
      <c r="H2550" t="s">
        <v>118</v>
      </c>
    </row>
    <row r="2551" spans="1:8">
      <c r="A2551">
        <v>2547</v>
      </c>
      <c r="B2551" t="s">
        <v>2965</v>
      </c>
      <c r="C2551" t="s">
        <v>2654</v>
      </c>
      <c r="D2551" t="s">
        <v>2644</v>
      </c>
      <c r="E2551" t="s">
        <v>2645</v>
      </c>
      <c r="F2551" t="s">
        <v>205</v>
      </c>
      <c r="G2551" t="s">
        <v>205</v>
      </c>
      <c r="H2551" t="s">
        <v>118</v>
      </c>
    </row>
    <row r="2552" spans="1:8">
      <c r="A2552">
        <v>2548</v>
      </c>
      <c r="B2552" t="s">
        <v>2966</v>
      </c>
      <c r="C2552" t="s">
        <v>2654</v>
      </c>
      <c r="D2552" t="s">
        <v>2644</v>
      </c>
      <c r="E2552" t="s">
        <v>2645</v>
      </c>
      <c r="F2552" t="s">
        <v>450</v>
      </c>
      <c r="G2552" t="s">
        <v>450</v>
      </c>
      <c r="H2552" t="s">
        <v>118</v>
      </c>
    </row>
    <row r="2553" spans="1:8">
      <c r="A2553">
        <v>2549</v>
      </c>
      <c r="B2553" t="s">
        <v>2967</v>
      </c>
      <c r="C2553" t="s">
        <v>2654</v>
      </c>
      <c r="D2553" t="s">
        <v>2644</v>
      </c>
      <c r="E2553" t="s">
        <v>2645</v>
      </c>
      <c r="F2553" t="s">
        <v>209</v>
      </c>
      <c r="G2553" t="s">
        <v>7</v>
      </c>
      <c r="H2553" t="s">
        <v>118</v>
      </c>
    </row>
    <row r="2554" spans="1:8">
      <c r="A2554">
        <v>2550</v>
      </c>
      <c r="B2554" t="s">
        <v>2968</v>
      </c>
      <c r="C2554" t="s">
        <v>2654</v>
      </c>
      <c r="D2554" t="s">
        <v>2644</v>
      </c>
      <c r="E2554" t="s">
        <v>2645</v>
      </c>
      <c r="F2554" t="s">
        <v>519</v>
      </c>
      <c r="G2554" t="s">
        <v>520</v>
      </c>
      <c r="H2554" t="s">
        <v>118</v>
      </c>
    </row>
    <row r="2555" spans="1:8">
      <c r="A2555">
        <v>2551</v>
      </c>
      <c r="B2555" t="s">
        <v>2969</v>
      </c>
      <c r="C2555" t="s">
        <v>2654</v>
      </c>
      <c r="D2555" t="s">
        <v>2644</v>
      </c>
      <c r="E2555" t="s">
        <v>2645</v>
      </c>
      <c r="F2555" t="s">
        <v>1177</v>
      </c>
      <c r="H2555" t="s">
        <v>118</v>
      </c>
    </row>
    <row r="2556" spans="1:8">
      <c r="A2556">
        <v>2552</v>
      </c>
      <c r="B2556" t="s">
        <v>2970</v>
      </c>
      <c r="C2556" t="s">
        <v>2654</v>
      </c>
      <c r="D2556" t="s">
        <v>2644</v>
      </c>
      <c r="E2556" t="s">
        <v>2645</v>
      </c>
      <c r="F2556" t="s">
        <v>3</v>
      </c>
      <c r="H2556" t="s">
        <v>118</v>
      </c>
    </row>
    <row r="2557" spans="1:8">
      <c r="A2557">
        <v>2553</v>
      </c>
      <c r="B2557" t="s">
        <v>2971</v>
      </c>
      <c r="C2557" t="s">
        <v>2654</v>
      </c>
      <c r="D2557" t="s">
        <v>2644</v>
      </c>
      <c r="E2557" t="s">
        <v>2645</v>
      </c>
      <c r="F2557" t="s">
        <v>234</v>
      </c>
      <c r="G2557" t="s">
        <v>234</v>
      </c>
      <c r="H2557" t="s">
        <v>118</v>
      </c>
    </row>
    <row r="2558" spans="1:8">
      <c r="A2558">
        <v>2554</v>
      </c>
      <c r="B2558" t="s">
        <v>2972</v>
      </c>
      <c r="C2558" t="s">
        <v>2654</v>
      </c>
      <c r="D2558" t="s">
        <v>2644</v>
      </c>
      <c r="E2558" t="s">
        <v>2645</v>
      </c>
      <c r="F2558" t="s">
        <v>450</v>
      </c>
      <c r="H2558" t="s">
        <v>118</v>
      </c>
    </row>
    <row r="2559" spans="1:8">
      <c r="A2559">
        <v>2555</v>
      </c>
      <c r="B2559" t="s">
        <v>2973</v>
      </c>
      <c r="C2559" t="s">
        <v>2654</v>
      </c>
      <c r="D2559" t="s">
        <v>2644</v>
      </c>
      <c r="E2559" t="s">
        <v>2645</v>
      </c>
      <c r="F2559" t="s">
        <v>4</v>
      </c>
      <c r="H2559" t="s">
        <v>118</v>
      </c>
    </row>
    <row r="2560" spans="1:8">
      <c r="A2560">
        <v>2556</v>
      </c>
      <c r="B2560" t="s">
        <v>2974</v>
      </c>
      <c r="C2560" t="s">
        <v>2654</v>
      </c>
      <c r="D2560" t="s">
        <v>2644</v>
      </c>
      <c r="E2560" t="s">
        <v>2645</v>
      </c>
      <c r="F2560" t="s">
        <v>4</v>
      </c>
      <c r="H2560" t="s">
        <v>118</v>
      </c>
    </row>
    <row r="2561" spans="1:8">
      <c r="A2561">
        <v>2557</v>
      </c>
      <c r="B2561" t="s">
        <v>2975</v>
      </c>
      <c r="C2561" t="s">
        <v>2654</v>
      </c>
      <c r="D2561" t="s">
        <v>2644</v>
      </c>
      <c r="E2561" t="s">
        <v>2645</v>
      </c>
      <c r="F2561" t="s">
        <v>4</v>
      </c>
      <c r="H2561" t="s">
        <v>118</v>
      </c>
    </row>
    <row r="2562" spans="1:8">
      <c r="A2562">
        <v>2558</v>
      </c>
      <c r="B2562" t="s">
        <v>2976</v>
      </c>
      <c r="C2562" t="s">
        <v>2654</v>
      </c>
      <c r="D2562" t="s">
        <v>2644</v>
      </c>
      <c r="E2562" t="s">
        <v>2645</v>
      </c>
      <c r="F2562" t="s">
        <v>4</v>
      </c>
      <c r="H2562" t="s">
        <v>118</v>
      </c>
    </row>
    <row r="2563" spans="1:8">
      <c r="A2563">
        <v>2559</v>
      </c>
      <c r="B2563" t="s">
        <v>2977</v>
      </c>
      <c r="C2563" t="s">
        <v>2654</v>
      </c>
      <c r="D2563" t="s">
        <v>2644</v>
      </c>
      <c r="E2563" t="s">
        <v>2645</v>
      </c>
      <c r="F2563" t="s">
        <v>4</v>
      </c>
      <c r="H2563" t="s">
        <v>118</v>
      </c>
    </row>
    <row r="2564" spans="1:8">
      <c r="A2564">
        <v>2560</v>
      </c>
      <c r="B2564" t="s">
        <v>2978</v>
      </c>
      <c r="C2564" t="s">
        <v>2654</v>
      </c>
      <c r="D2564" t="s">
        <v>2644</v>
      </c>
      <c r="E2564" t="s">
        <v>2645</v>
      </c>
      <c r="F2564" t="s">
        <v>4</v>
      </c>
      <c r="H2564" t="s">
        <v>118</v>
      </c>
    </row>
    <row r="2565" spans="1:8">
      <c r="A2565">
        <v>2561</v>
      </c>
      <c r="B2565" t="s">
        <v>2979</v>
      </c>
      <c r="C2565" t="s">
        <v>2654</v>
      </c>
      <c r="D2565" t="s">
        <v>2644</v>
      </c>
      <c r="E2565" t="s">
        <v>2645</v>
      </c>
      <c r="F2565" t="s">
        <v>225</v>
      </c>
      <c r="H2565" t="s">
        <v>118</v>
      </c>
    </row>
    <row r="2566" spans="1:8">
      <c r="A2566">
        <v>2562</v>
      </c>
      <c r="B2566" t="s">
        <v>2980</v>
      </c>
      <c r="C2566" t="s">
        <v>2654</v>
      </c>
      <c r="D2566" t="s">
        <v>2644</v>
      </c>
      <c r="E2566" t="s">
        <v>2645</v>
      </c>
      <c r="F2566" t="s">
        <v>4</v>
      </c>
      <c r="H2566" t="s">
        <v>118</v>
      </c>
    </row>
    <row r="2567" spans="1:8">
      <c r="A2567">
        <v>2563</v>
      </c>
      <c r="B2567" t="s">
        <v>2981</v>
      </c>
      <c r="C2567" t="s">
        <v>2657</v>
      </c>
      <c r="D2567" t="s">
        <v>2644</v>
      </c>
      <c r="E2567" t="s">
        <v>2645</v>
      </c>
      <c r="F2567" t="s">
        <v>29</v>
      </c>
      <c r="H2567" t="s">
        <v>118</v>
      </c>
    </row>
    <row r="2568" spans="1:8">
      <c r="A2568">
        <v>2564</v>
      </c>
      <c r="B2568" t="s">
        <v>2982</v>
      </c>
      <c r="C2568" t="s">
        <v>2654</v>
      </c>
      <c r="D2568" t="s">
        <v>2644</v>
      </c>
      <c r="E2568" t="s">
        <v>2645</v>
      </c>
      <c r="F2568" t="s">
        <v>4</v>
      </c>
      <c r="H2568" t="s">
        <v>118</v>
      </c>
    </row>
    <row r="2569" spans="1:8">
      <c r="A2569">
        <v>2565</v>
      </c>
      <c r="B2569" t="s">
        <v>2983</v>
      </c>
      <c r="C2569" t="s">
        <v>2654</v>
      </c>
      <c r="D2569" t="s">
        <v>2644</v>
      </c>
      <c r="E2569" t="s">
        <v>2645</v>
      </c>
      <c r="F2569" t="s">
        <v>29</v>
      </c>
      <c r="H2569" t="s">
        <v>118</v>
      </c>
    </row>
    <row r="2570" spans="1:8">
      <c r="A2570">
        <v>2566</v>
      </c>
      <c r="B2570" t="s">
        <v>2984</v>
      </c>
      <c r="C2570" t="s">
        <v>2654</v>
      </c>
      <c r="D2570" t="s">
        <v>2644</v>
      </c>
      <c r="E2570" t="s">
        <v>2645</v>
      </c>
      <c r="F2570" t="s">
        <v>225</v>
      </c>
      <c r="H2570" t="s">
        <v>118</v>
      </c>
    </row>
    <row r="2571" spans="1:8">
      <c r="A2571">
        <v>2567</v>
      </c>
      <c r="B2571" t="s">
        <v>2985</v>
      </c>
      <c r="C2571" t="s">
        <v>2654</v>
      </c>
      <c r="D2571" t="s">
        <v>2644</v>
      </c>
      <c r="E2571" t="s">
        <v>2645</v>
      </c>
      <c r="F2571" t="s">
        <v>225</v>
      </c>
      <c r="G2571" t="s">
        <v>4</v>
      </c>
      <c r="H2571" t="s">
        <v>295</v>
      </c>
    </row>
    <row r="2572" spans="1:8">
      <c r="A2572">
        <v>2568</v>
      </c>
      <c r="B2572" t="s">
        <v>2986</v>
      </c>
      <c r="C2572" t="s">
        <v>2654</v>
      </c>
      <c r="D2572" t="s">
        <v>2644</v>
      </c>
      <c r="E2572" t="s">
        <v>2645</v>
      </c>
      <c r="F2572" t="s">
        <v>225</v>
      </c>
      <c r="H2572" t="s">
        <v>118</v>
      </c>
    </row>
    <row r="2573" spans="1:8">
      <c r="A2573">
        <v>2569</v>
      </c>
      <c r="B2573" t="s">
        <v>2987</v>
      </c>
      <c r="C2573" t="s">
        <v>2654</v>
      </c>
      <c r="D2573" t="s">
        <v>2644</v>
      </c>
      <c r="E2573" t="s">
        <v>2645</v>
      </c>
      <c r="F2573" t="s">
        <v>4</v>
      </c>
      <c r="H2573" t="s">
        <v>118</v>
      </c>
    </row>
    <row r="2574" spans="1:8">
      <c r="A2574">
        <v>2570</v>
      </c>
      <c r="B2574" t="s">
        <v>2988</v>
      </c>
      <c r="C2574" t="s">
        <v>2654</v>
      </c>
      <c r="D2574" t="s">
        <v>2644</v>
      </c>
      <c r="E2574" t="s">
        <v>2645</v>
      </c>
      <c r="F2574" t="s">
        <v>4</v>
      </c>
      <c r="G2574" t="s">
        <v>4</v>
      </c>
      <c r="H2574" t="s">
        <v>118</v>
      </c>
    </row>
    <row r="2575" spans="1:8">
      <c r="A2575">
        <v>2571</v>
      </c>
      <c r="B2575" t="s">
        <v>2989</v>
      </c>
      <c r="C2575" t="s">
        <v>2654</v>
      </c>
      <c r="D2575" t="s">
        <v>2644</v>
      </c>
      <c r="E2575" t="s">
        <v>2645</v>
      </c>
      <c r="F2575" t="s">
        <v>4</v>
      </c>
      <c r="G2575" t="s">
        <v>4</v>
      </c>
      <c r="H2575" t="s">
        <v>118</v>
      </c>
    </row>
    <row r="2576" spans="1:8">
      <c r="A2576">
        <v>2572</v>
      </c>
      <c r="B2576" t="s">
        <v>2990</v>
      </c>
      <c r="C2576" t="s">
        <v>2654</v>
      </c>
      <c r="D2576" t="s">
        <v>2644</v>
      </c>
      <c r="E2576" t="s">
        <v>2645</v>
      </c>
      <c r="F2576" t="s">
        <v>225</v>
      </c>
      <c r="H2576" t="s">
        <v>118</v>
      </c>
    </row>
    <row r="2577" spans="1:8">
      <c r="A2577">
        <v>2573</v>
      </c>
      <c r="B2577" t="s">
        <v>2991</v>
      </c>
      <c r="C2577" t="s">
        <v>2654</v>
      </c>
      <c r="D2577" t="s">
        <v>2644</v>
      </c>
      <c r="E2577" t="s">
        <v>2645</v>
      </c>
      <c r="F2577" t="s">
        <v>4</v>
      </c>
      <c r="G2577" t="s">
        <v>4</v>
      </c>
      <c r="H2577" t="s">
        <v>118</v>
      </c>
    </row>
    <row r="2578" spans="1:8">
      <c r="A2578">
        <v>2574</v>
      </c>
      <c r="B2578" t="s">
        <v>2992</v>
      </c>
      <c r="C2578" t="s">
        <v>2654</v>
      </c>
      <c r="D2578" t="s">
        <v>2644</v>
      </c>
      <c r="E2578" t="s">
        <v>2645</v>
      </c>
      <c r="F2578" t="s">
        <v>4</v>
      </c>
      <c r="G2578" t="s">
        <v>4</v>
      </c>
      <c r="H2578" t="s">
        <v>118</v>
      </c>
    </row>
    <row r="2579" spans="1:8">
      <c r="A2579">
        <v>2575</v>
      </c>
      <c r="B2579" t="s">
        <v>2993</v>
      </c>
      <c r="C2579" t="s">
        <v>2654</v>
      </c>
      <c r="D2579" t="s">
        <v>2644</v>
      </c>
      <c r="E2579" t="s">
        <v>2645</v>
      </c>
      <c r="F2579" t="s">
        <v>29</v>
      </c>
      <c r="G2579" t="s">
        <v>29</v>
      </c>
      <c r="H2579" t="s">
        <v>118</v>
      </c>
    </row>
    <row r="2580" spans="1:8">
      <c r="A2580">
        <v>2576</v>
      </c>
      <c r="B2580" t="s">
        <v>2994</v>
      </c>
      <c r="C2580" t="s">
        <v>2654</v>
      </c>
      <c r="D2580" t="s">
        <v>2644</v>
      </c>
      <c r="E2580" t="s">
        <v>2645</v>
      </c>
      <c r="F2580" t="s">
        <v>225</v>
      </c>
      <c r="H2580" t="s">
        <v>118</v>
      </c>
    </row>
    <row r="2581" spans="1:8">
      <c r="A2581">
        <v>2577</v>
      </c>
      <c r="B2581" t="s">
        <v>2995</v>
      </c>
      <c r="C2581" t="s">
        <v>2654</v>
      </c>
      <c r="D2581" t="s">
        <v>2644</v>
      </c>
      <c r="E2581" t="s">
        <v>2645</v>
      </c>
      <c r="F2581" t="s">
        <v>4</v>
      </c>
      <c r="G2581" t="s">
        <v>4</v>
      </c>
      <c r="H2581" t="s">
        <v>118</v>
      </c>
    </row>
    <row r="2582" spans="1:8">
      <c r="A2582">
        <v>2578</v>
      </c>
      <c r="B2582" t="s">
        <v>2996</v>
      </c>
      <c r="C2582" t="s">
        <v>2654</v>
      </c>
      <c r="D2582" t="s">
        <v>2644</v>
      </c>
      <c r="E2582" t="s">
        <v>2645</v>
      </c>
      <c r="F2582" t="s">
        <v>4</v>
      </c>
      <c r="G2582" t="s">
        <v>4</v>
      </c>
      <c r="H2582" t="s">
        <v>118</v>
      </c>
    </row>
    <row r="2583" spans="1:8">
      <c r="A2583">
        <v>2579</v>
      </c>
      <c r="B2583" t="s">
        <v>2997</v>
      </c>
      <c r="C2583" t="s">
        <v>2654</v>
      </c>
      <c r="D2583" t="s">
        <v>2644</v>
      </c>
      <c r="E2583" t="s">
        <v>2645</v>
      </c>
      <c r="F2583" t="s">
        <v>4</v>
      </c>
      <c r="H2583" t="s">
        <v>118</v>
      </c>
    </row>
    <row r="2584" spans="1:8">
      <c r="A2584">
        <v>2580</v>
      </c>
      <c r="B2584" t="s">
        <v>2998</v>
      </c>
      <c r="C2584" t="s">
        <v>2654</v>
      </c>
      <c r="D2584" t="s">
        <v>2644</v>
      </c>
      <c r="E2584" t="s">
        <v>2645</v>
      </c>
      <c r="F2584" t="s">
        <v>4</v>
      </c>
      <c r="G2584" t="s">
        <v>4</v>
      </c>
      <c r="H2584" t="s">
        <v>118</v>
      </c>
    </row>
    <row r="2585" spans="1:8">
      <c r="A2585">
        <v>2581</v>
      </c>
      <c r="B2585" t="s">
        <v>2999</v>
      </c>
      <c r="C2585" t="s">
        <v>2657</v>
      </c>
      <c r="D2585" t="s">
        <v>2644</v>
      </c>
      <c r="E2585" t="s">
        <v>2645</v>
      </c>
      <c r="F2585" t="s">
        <v>4</v>
      </c>
      <c r="G2585" t="s">
        <v>4</v>
      </c>
      <c r="H2585" t="s">
        <v>118</v>
      </c>
    </row>
    <row r="2586" spans="1:8">
      <c r="A2586">
        <v>2582</v>
      </c>
      <c r="B2586" t="s">
        <v>3000</v>
      </c>
      <c r="C2586" t="s">
        <v>2654</v>
      </c>
      <c r="D2586" t="s">
        <v>2644</v>
      </c>
      <c r="E2586" t="s">
        <v>2645</v>
      </c>
      <c r="F2586" t="s">
        <v>4</v>
      </c>
      <c r="G2586" t="s">
        <v>4</v>
      </c>
      <c r="H2586" t="s">
        <v>118</v>
      </c>
    </row>
    <row r="2587" spans="1:8">
      <c r="A2587">
        <v>2583</v>
      </c>
      <c r="B2587" t="s">
        <v>3001</v>
      </c>
      <c r="C2587" t="s">
        <v>2654</v>
      </c>
      <c r="D2587" t="s">
        <v>2644</v>
      </c>
      <c r="E2587" t="s">
        <v>2645</v>
      </c>
      <c r="F2587" t="s">
        <v>4</v>
      </c>
      <c r="G2587" t="s">
        <v>625</v>
      </c>
      <c r="H2587" t="s">
        <v>118</v>
      </c>
    </row>
    <row r="2588" spans="1:8">
      <c r="A2588">
        <v>2584</v>
      </c>
      <c r="B2588" t="s">
        <v>3002</v>
      </c>
      <c r="C2588" t="s">
        <v>2654</v>
      </c>
      <c r="D2588" t="s">
        <v>2644</v>
      </c>
      <c r="E2588" t="s">
        <v>2645</v>
      </c>
      <c r="F2588" t="s">
        <v>225</v>
      </c>
      <c r="G2588" t="s">
        <v>225</v>
      </c>
      <c r="H2588" t="s">
        <v>118</v>
      </c>
    </row>
    <row r="2589" spans="1:8">
      <c r="A2589">
        <v>2585</v>
      </c>
      <c r="B2589" t="s">
        <v>3003</v>
      </c>
      <c r="C2589" t="s">
        <v>2654</v>
      </c>
      <c r="D2589" t="s">
        <v>2644</v>
      </c>
      <c r="E2589" t="s">
        <v>2645</v>
      </c>
      <c r="F2589" t="s">
        <v>4</v>
      </c>
      <c r="G2589" t="s">
        <v>4</v>
      </c>
      <c r="H2589" t="s">
        <v>118</v>
      </c>
    </row>
    <row r="2590" spans="1:8">
      <c r="A2590">
        <v>2586</v>
      </c>
      <c r="B2590" t="s">
        <v>3004</v>
      </c>
      <c r="C2590" t="s">
        <v>2654</v>
      </c>
      <c r="D2590" t="s">
        <v>2644</v>
      </c>
      <c r="E2590" t="s">
        <v>2645</v>
      </c>
      <c r="F2590" t="s">
        <v>29</v>
      </c>
      <c r="H2590" t="s">
        <v>118</v>
      </c>
    </row>
    <row r="2591" spans="1:8">
      <c r="A2591">
        <v>2587</v>
      </c>
      <c r="B2591" t="s">
        <v>3005</v>
      </c>
      <c r="C2591" t="s">
        <v>2654</v>
      </c>
      <c r="D2591" t="s">
        <v>2644</v>
      </c>
      <c r="E2591" t="s">
        <v>2645</v>
      </c>
      <c r="F2591" t="s">
        <v>4</v>
      </c>
      <c r="G2591" t="s">
        <v>4</v>
      </c>
      <c r="H2591" t="s">
        <v>118</v>
      </c>
    </row>
    <row r="2592" spans="1:8">
      <c r="A2592">
        <v>2588</v>
      </c>
      <c r="B2592" t="s">
        <v>67</v>
      </c>
      <c r="C2592" t="s">
        <v>2657</v>
      </c>
      <c r="D2592" t="s">
        <v>2644</v>
      </c>
      <c r="E2592" t="s">
        <v>2645</v>
      </c>
      <c r="F2592" t="s">
        <v>4</v>
      </c>
      <c r="G2592" t="s">
        <v>4</v>
      </c>
      <c r="H2592" t="s">
        <v>118</v>
      </c>
    </row>
    <row r="2593" spans="1:8">
      <c r="A2593">
        <v>2589</v>
      </c>
      <c r="B2593" t="s">
        <v>3006</v>
      </c>
      <c r="C2593" t="s">
        <v>2654</v>
      </c>
      <c r="D2593" t="s">
        <v>2644</v>
      </c>
      <c r="E2593" t="s">
        <v>2645</v>
      </c>
      <c r="F2593" t="s">
        <v>4</v>
      </c>
      <c r="G2593" t="s">
        <v>4</v>
      </c>
      <c r="H2593" t="s">
        <v>118</v>
      </c>
    </row>
    <row r="2594" spans="1:8">
      <c r="A2594">
        <v>2590</v>
      </c>
      <c r="B2594" t="s">
        <v>3007</v>
      </c>
      <c r="C2594" t="s">
        <v>2654</v>
      </c>
      <c r="D2594" t="s">
        <v>2644</v>
      </c>
      <c r="E2594" t="s">
        <v>2645</v>
      </c>
      <c r="F2594" t="s">
        <v>4</v>
      </c>
      <c r="G2594" t="s">
        <v>4</v>
      </c>
      <c r="H2594" t="s">
        <v>118</v>
      </c>
    </row>
    <row r="2595" spans="1:8">
      <c r="A2595">
        <v>2591</v>
      </c>
      <c r="B2595" t="s">
        <v>3008</v>
      </c>
      <c r="C2595" t="s">
        <v>2654</v>
      </c>
      <c r="D2595" t="s">
        <v>2644</v>
      </c>
      <c r="E2595" t="s">
        <v>2645</v>
      </c>
      <c r="F2595" t="s">
        <v>4</v>
      </c>
      <c r="G2595" t="s">
        <v>4</v>
      </c>
      <c r="H2595" t="s">
        <v>118</v>
      </c>
    </row>
    <row r="2596" spans="1:8">
      <c r="A2596">
        <v>2592</v>
      </c>
      <c r="B2596" t="s">
        <v>3009</v>
      </c>
      <c r="C2596" t="s">
        <v>2654</v>
      </c>
      <c r="D2596" t="s">
        <v>2644</v>
      </c>
      <c r="E2596" t="s">
        <v>2645</v>
      </c>
      <c r="F2596" t="s">
        <v>4</v>
      </c>
      <c r="G2596" t="s">
        <v>4</v>
      </c>
      <c r="H2596" t="s">
        <v>275</v>
      </c>
    </row>
    <row r="2597" spans="1:8">
      <c r="A2597">
        <v>2593</v>
      </c>
      <c r="B2597" t="s">
        <v>3010</v>
      </c>
      <c r="C2597" t="s">
        <v>2654</v>
      </c>
      <c r="D2597" t="s">
        <v>2644</v>
      </c>
      <c r="E2597" t="s">
        <v>2645</v>
      </c>
      <c r="F2597" t="s">
        <v>4</v>
      </c>
      <c r="G2597" t="s">
        <v>4</v>
      </c>
      <c r="H2597" t="s">
        <v>118</v>
      </c>
    </row>
    <row r="2598" spans="1:8">
      <c r="A2598">
        <v>2594</v>
      </c>
      <c r="B2598" t="s">
        <v>3011</v>
      </c>
      <c r="C2598" t="s">
        <v>2654</v>
      </c>
      <c r="D2598" t="s">
        <v>2644</v>
      </c>
      <c r="E2598" t="s">
        <v>2645</v>
      </c>
      <c r="F2598" t="s">
        <v>4</v>
      </c>
      <c r="G2598" t="s">
        <v>4</v>
      </c>
      <c r="H2598" t="s">
        <v>118</v>
      </c>
    </row>
    <row r="2599" spans="1:8">
      <c r="A2599">
        <v>2595</v>
      </c>
      <c r="B2599" t="s">
        <v>3012</v>
      </c>
      <c r="C2599" t="s">
        <v>2654</v>
      </c>
      <c r="D2599" t="s">
        <v>2644</v>
      </c>
      <c r="E2599" t="s">
        <v>2645</v>
      </c>
      <c r="F2599" t="s">
        <v>4</v>
      </c>
      <c r="G2599" t="s">
        <v>4</v>
      </c>
      <c r="H2599" t="s">
        <v>118</v>
      </c>
    </row>
    <row r="2600" spans="1:8">
      <c r="A2600">
        <v>2596</v>
      </c>
      <c r="B2600" t="s">
        <v>3013</v>
      </c>
      <c r="C2600" t="s">
        <v>2654</v>
      </c>
      <c r="D2600" t="s">
        <v>2644</v>
      </c>
      <c r="E2600" t="s">
        <v>2645</v>
      </c>
      <c r="F2600" t="s">
        <v>29</v>
      </c>
      <c r="G2600" t="s">
        <v>225</v>
      </c>
      <c r="H2600" t="s">
        <v>118</v>
      </c>
    </row>
    <row r="2601" spans="1:8">
      <c r="A2601">
        <v>2597</v>
      </c>
      <c r="B2601" t="s">
        <v>3014</v>
      </c>
      <c r="C2601" t="s">
        <v>2654</v>
      </c>
      <c r="D2601" t="s">
        <v>2644</v>
      </c>
      <c r="E2601" t="s">
        <v>2645</v>
      </c>
      <c r="F2601" t="s">
        <v>4</v>
      </c>
      <c r="G2601" t="s">
        <v>4</v>
      </c>
      <c r="H2601" t="s">
        <v>118</v>
      </c>
    </row>
    <row r="2602" spans="1:8">
      <c r="A2602">
        <v>2598</v>
      </c>
      <c r="B2602" t="s">
        <v>3015</v>
      </c>
      <c r="C2602" t="s">
        <v>2654</v>
      </c>
      <c r="D2602" t="s">
        <v>2644</v>
      </c>
      <c r="E2602" t="s">
        <v>2645</v>
      </c>
      <c r="F2602" t="s">
        <v>225</v>
      </c>
      <c r="G2602" t="s">
        <v>225</v>
      </c>
      <c r="H2602" t="s">
        <v>118</v>
      </c>
    </row>
    <row r="2603" spans="1:8">
      <c r="A2603">
        <v>2599</v>
      </c>
      <c r="B2603" t="s">
        <v>3016</v>
      </c>
      <c r="C2603" t="s">
        <v>2654</v>
      </c>
      <c r="D2603" t="s">
        <v>2644</v>
      </c>
      <c r="E2603" t="s">
        <v>2645</v>
      </c>
      <c r="F2603" t="s">
        <v>4</v>
      </c>
      <c r="G2603" t="s">
        <v>4</v>
      </c>
      <c r="H2603" t="s">
        <v>118</v>
      </c>
    </row>
    <row r="2604" spans="1:8">
      <c r="A2604">
        <v>2600</v>
      </c>
      <c r="B2604" t="s">
        <v>3017</v>
      </c>
      <c r="C2604" t="s">
        <v>2654</v>
      </c>
      <c r="D2604" t="s">
        <v>2644</v>
      </c>
      <c r="E2604" t="s">
        <v>2645</v>
      </c>
      <c r="F2604" t="s">
        <v>29</v>
      </c>
      <c r="G2604" t="s">
        <v>29</v>
      </c>
      <c r="H2604" t="s">
        <v>118</v>
      </c>
    </row>
    <row r="2605" spans="1:8">
      <c r="A2605">
        <v>2601</v>
      </c>
      <c r="B2605" t="s">
        <v>3018</v>
      </c>
      <c r="C2605" t="s">
        <v>2654</v>
      </c>
      <c r="D2605" t="s">
        <v>2644</v>
      </c>
      <c r="E2605" t="s">
        <v>2645</v>
      </c>
      <c r="F2605" t="s">
        <v>4</v>
      </c>
      <c r="G2605" t="s">
        <v>4</v>
      </c>
      <c r="H2605" t="s">
        <v>118</v>
      </c>
    </row>
    <row r="2606" spans="1:8">
      <c r="A2606">
        <v>2602</v>
      </c>
      <c r="B2606" t="s">
        <v>3019</v>
      </c>
      <c r="C2606" t="s">
        <v>2654</v>
      </c>
      <c r="D2606" t="s">
        <v>2644</v>
      </c>
      <c r="E2606" t="s">
        <v>2645</v>
      </c>
      <c r="F2606" t="s">
        <v>4</v>
      </c>
      <c r="G2606" t="s">
        <v>4</v>
      </c>
      <c r="H2606" t="s">
        <v>118</v>
      </c>
    </row>
    <row r="2607" spans="1:8">
      <c r="A2607">
        <v>2603</v>
      </c>
      <c r="B2607" t="s">
        <v>3020</v>
      </c>
      <c r="C2607" t="s">
        <v>2654</v>
      </c>
      <c r="D2607" t="s">
        <v>2644</v>
      </c>
      <c r="E2607" t="s">
        <v>2645</v>
      </c>
      <c r="F2607" t="s">
        <v>4</v>
      </c>
      <c r="G2607" t="s">
        <v>4</v>
      </c>
      <c r="H2607" t="s">
        <v>118</v>
      </c>
    </row>
    <row r="2608" spans="1:8">
      <c r="A2608">
        <v>2604</v>
      </c>
      <c r="B2608" t="s">
        <v>3021</v>
      </c>
      <c r="C2608" t="s">
        <v>2654</v>
      </c>
      <c r="D2608" t="s">
        <v>2644</v>
      </c>
      <c r="E2608" t="s">
        <v>2645</v>
      </c>
      <c r="F2608" t="s">
        <v>4</v>
      </c>
      <c r="G2608" t="s">
        <v>4</v>
      </c>
      <c r="H2608" t="s">
        <v>118</v>
      </c>
    </row>
    <row r="2609" spans="1:8">
      <c r="A2609">
        <v>2605</v>
      </c>
      <c r="B2609" t="s">
        <v>3022</v>
      </c>
      <c r="C2609" t="s">
        <v>2654</v>
      </c>
      <c r="D2609" t="s">
        <v>2644</v>
      </c>
      <c r="E2609" t="s">
        <v>2645</v>
      </c>
      <c r="F2609" t="s">
        <v>4</v>
      </c>
      <c r="G2609" t="s">
        <v>4</v>
      </c>
      <c r="H2609" t="s">
        <v>118</v>
      </c>
    </row>
    <row r="2610" spans="1:8">
      <c r="A2610">
        <v>2606</v>
      </c>
      <c r="B2610" t="s">
        <v>3023</v>
      </c>
      <c r="C2610" t="s">
        <v>2654</v>
      </c>
      <c r="D2610" t="s">
        <v>2644</v>
      </c>
      <c r="E2610" t="s">
        <v>2645</v>
      </c>
      <c r="F2610" t="s">
        <v>4</v>
      </c>
      <c r="G2610" t="s">
        <v>4</v>
      </c>
      <c r="H2610" t="s">
        <v>295</v>
      </c>
    </row>
    <row r="2611" spans="1:8">
      <c r="A2611">
        <v>2607</v>
      </c>
      <c r="B2611" t="s">
        <v>3024</v>
      </c>
      <c r="C2611" t="s">
        <v>2654</v>
      </c>
      <c r="D2611" t="s">
        <v>2644</v>
      </c>
      <c r="E2611" t="s">
        <v>2645</v>
      </c>
      <c r="F2611" t="s">
        <v>4</v>
      </c>
      <c r="G2611" t="s">
        <v>4</v>
      </c>
      <c r="H2611" t="s">
        <v>118</v>
      </c>
    </row>
    <row r="2612" spans="1:8">
      <c r="A2612">
        <v>2608</v>
      </c>
      <c r="B2612" t="s">
        <v>3025</v>
      </c>
      <c r="C2612" t="s">
        <v>2654</v>
      </c>
      <c r="D2612" t="s">
        <v>2644</v>
      </c>
      <c r="E2612" t="s">
        <v>2645</v>
      </c>
      <c r="F2612" t="s">
        <v>218</v>
      </c>
      <c r="G2612" t="s">
        <v>218</v>
      </c>
      <c r="H2612" t="s">
        <v>118</v>
      </c>
    </row>
    <row r="2613" spans="1:8">
      <c r="A2613">
        <v>2609</v>
      </c>
      <c r="B2613" t="s">
        <v>3026</v>
      </c>
      <c r="C2613" t="s">
        <v>2654</v>
      </c>
      <c r="D2613" t="s">
        <v>2644</v>
      </c>
      <c r="E2613" t="s">
        <v>2645</v>
      </c>
      <c r="F2613" t="s">
        <v>218</v>
      </c>
      <c r="G2613" t="s">
        <v>218</v>
      </c>
      <c r="H2613" t="s">
        <v>118</v>
      </c>
    </row>
    <row r="2614" spans="1:8">
      <c r="A2614">
        <v>2610</v>
      </c>
      <c r="B2614" t="s">
        <v>3027</v>
      </c>
      <c r="C2614" t="s">
        <v>2654</v>
      </c>
      <c r="D2614" t="s">
        <v>2644</v>
      </c>
      <c r="E2614" t="s">
        <v>2645</v>
      </c>
      <c r="F2614" t="s">
        <v>218</v>
      </c>
      <c r="G2614" t="s">
        <v>218</v>
      </c>
      <c r="H2614" t="s">
        <v>118</v>
      </c>
    </row>
    <row r="2615" spans="1:8">
      <c r="A2615">
        <v>2611</v>
      </c>
      <c r="B2615" t="s">
        <v>3028</v>
      </c>
      <c r="C2615" t="s">
        <v>2654</v>
      </c>
      <c r="D2615" t="s">
        <v>2644</v>
      </c>
      <c r="E2615" t="s">
        <v>2645</v>
      </c>
      <c r="F2615" t="s">
        <v>248</v>
      </c>
      <c r="G2615" t="s">
        <v>248</v>
      </c>
      <c r="H2615" t="s">
        <v>118</v>
      </c>
    </row>
    <row r="2616" spans="1:8">
      <c r="A2616">
        <v>2612</v>
      </c>
      <c r="B2616" t="s">
        <v>3029</v>
      </c>
      <c r="C2616" t="s">
        <v>2654</v>
      </c>
      <c r="D2616" t="s">
        <v>2644</v>
      </c>
      <c r="E2616" t="s">
        <v>2645</v>
      </c>
      <c r="F2616" t="s">
        <v>218</v>
      </c>
      <c r="G2616" t="s">
        <v>218</v>
      </c>
      <c r="H2616" t="s">
        <v>118</v>
      </c>
    </row>
    <row r="2617" spans="1:8">
      <c r="A2617">
        <v>2613</v>
      </c>
      <c r="B2617" t="s">
        <v>3030</v>
      </c>
      <c r="C2617" t="s">
        <v>2654</v>
      </c>
      <c r="D2617" t="s">
        <v>2644</v>
      </c>
      <c r="E2617" t="s">
        <v>2645</v>
      </c>
      <c r="F2617" t="s">
        <v>218</v>
      </c>
      <c r="G2617" t="s">
        <v>218</v>
      </c>
      <c r="H2617" t="s">
        <v>118</v>
      </c>
    </row>
    <row r="2618" spans="1:8">
      <c r="A2618">
        <v>2614</v>
      </c>
      <c r="B2618" t="s">
        <v>3031</v>
      </c>
      <c r="C2618" t="s">
        <v>2654</v>
      </c>
      <c r="D2618" t="s">
        <v>2644</v>
      </c>
      <c r="E2618" t="s">
        <v>2645</v>
      </c>
      <c r="F2618" t="s">
        <v>218</v>
      </c>
      <c r="G2618" t="s">
        <v>218</v>
      </c>
      <c r="H2618" t="s">
        <v>118</v>
      </c>
    </row>
    <row r="2619" spans="1:8">
      <c r="A2619">
        <v>2615</v>
      </c>
      <c r="B2619" t="s">
        <v>3032</v>
      </c>
      <c r="C2619" t="s">
        <v>2654</v>
      </c>
      <c r="D2619" t="s">
        <v>2644</v>
      </c>
      <c r="E2619" t="s">
        <v>2645</v>
      </c>
      <c r="F2619" t="s">
        <v>218</v>
      </c>
      <c r="G2619" t="s">
        <v>218</v>
      </c>
      <c r="H2619" t="s">
        <v>118</v>
      </c>
    </row>
    <row r="2620" spans="1:8">
      <c r="A2620">
        <v>2616</v>
      </c>
      <c r="B2620" t="s">
        <v>3033</v>
      </c>
      <c r="C2620" t="s">
        <v>2654</v>
      </c>
      <c r="D2620" t="s">
        <v>2644</v>
      </c>
      <c r="E2620" t="s">
        <v>2645</v>
      </c>
      <c r="F2620" t="s">
        <v>218</v>
      </c>
      <c r="G2620" t="s">
        <v>33</v>
      </c>
      <c r="H2620" t="s">
        <v>118</v>
      </c>
    </row>
    <row r="2621" spans="1:8">
      <c r="A2621">
        <v>2617</v>
      </c>
      <c r="B2621" t="s">
        <v>3034</v>
      </c>
      <c r="C2621" t="s">
        <v>2654</v>
      </c>
      <c r="D2621" t="s">
        <v>2644</v>
      </c>
      <c r="E2621" t="s">
        <v>2645</v>
      </c>
      <c r="F2621" t="s">
        <v>218</v>
      </c>
      <c r="H2621" t="s">
        <v>118</v>
      </c>
    </row>
    <row r="2622" spans="1:8">
      <c r="A2622">
        <v>2618</v>
      </c>
      <c r="B2622" t="s">
        <v>3035</v>
      </c>
      <c r="C2622" t="s">
        <v>2654</v>
      </c>
      <c r="D2622" t="s">
        <v>2644</v>
      </c>
      <c r="E2622" t="s">
        <v>2645</v>
      </c>
      <c r="F2622" t="s">
        <v>218</v>
      </c>
      <c r="G2622" t="s">
        <v>218</v>
      </c>
      <c r="H2622" t="s">
        <v>118</v>
      </c>
    </row>
    <row r="2623" spans="1:8">
      <c r="A2623">
        <v>2619</v>
      </c>
      <c r="B2623" t="s">
        <v>3036</v>
      </c>
      <c r="C2623" t="s">
        <v>2654</v>
      </c>
      <c r="D2623" t="s">
        <v>2644</v>
      </c>
      <c r="E2623" t="s">
        <v>2645</v>
      </c>
      <c r="F2623" t="s">
        <v>218</v>
      </c>
      <c r="G2623" t="s">
        <v>218</v>
      </c>
      <c r="H2623" t="s">
        <v>118</v>
      </c>
    </row>
    <row r="2624" spans="1:8">
      <c r="A2624">
        <v>2620</v>
      </c>
      <c r="B2624" t="s">
        <v>3037</v>
      </c>
      <c r="C2624" t="s">
        <v>2654</v>
      </c>
      <c r="D2624" t="s">
        <v>2644</v>
      </c>
      <c r="E2624" t="s">
        <v>2645</v>
      </c>
      <c r="F2624" t="s">
        <v>917</v>
      </c>
      <c r="G2624" t="s">
        <v>917</v>
      </c>
      <c r="H2624" t="s">
        <v>118</v>
      </c>
    </row>
    <row r="2625" spans="1:8">
      <c r="A2625">
        <v>2621</v>
      </c>
      <c r="B2625" t="s">
        <v>3038</v>
      </c>
      <c r="C2625" t="s">
        <v>2654</v>
      </c>
      <c r="D2625" t="s">
        <v>2644</v>
      </c>
      <c r="E2625" t="s">
        <v>2645</v>
      </c>
      <c r="F2625" t="s">
        <v>218</v>
      </c>
      <c r="G2625" t="s">
        <v>218</v>
      </c>
      <c r="H2625" t="s">
        <v>118</v>
      </c>
    </row>
    <row r="2626" spans="1:8">
      <c r="A2626">
        <v>2622</v>
      </c>
      <c r="B2626" t="s">
        <v>3039</v>
      </c>
      <c r="C2626" t="s">
        <v>2654</v>
      </c>
      <c r="D2626" t="s">
        <v>2644</v>
      </c>
      <c r="E2626" t="s">
        <v>2645</v>
      </c>
      <c r="F2626" t="s">
        <v>248</v>
      </c>
      <c r="G2626" t="s">
        <v>248</v>
      </c>
      <c r="H2626" t="s">
        <v>118</v>
      </c>
    </row>
    <row r="2627" spans="1:8">
      <c r="A2627">
        <v>2623</v>
      </c>
      <c r="B2627" t="s">
        <v>3040</v>
      </c>
      <c r="C2627" t="s">
        <v>2654</v>
      </c>
      <c r="D2627" t="s">
        <v>2644</v>
      </c>
      <c r="E2627" t="s">
        <v>2645</v>
      </c>
      <c r="F2627" t="s">
        <v>218</v>
      </c>
      <c r="G2627" t="s">
        <v>218</v>
      </c>
      <c r="H2627" t="s">
        <v>118</v>
      </c>
    </row>
    <row r="2628" spans="1:8">
      <c r="A2628">
        <v>2624</v>
      </c>
      <c r="B2628" t="s">
        <v>3041</v>
      </c>
      <c r="C2628" t="s">
        <v>2654</v>
      </c>
      <c r="D2628" t="s">
        <v>2644</v>
      </c>
      <c r="E2628" t="s">
        <v>2645</v>
      </c>
      <c r="F2628" t="s">
        <v>218</v>
      </c>
      <c r="G2628" t="s">
        <v>218</v>
      </c>
      <c r="H2628" t="s">
        <v>118</v>
      </c>
    </row>
    <row r="2629" spans="1:8">
      <c r="A2629">
        <v>2625</v>
      </c>
      <c r="B2629" t="s">
        <v>3042</v>
      </c>
      <c r="C2629" t="s">
        <v>2654</v>
      </c>
      <c r="D2629" t="s">
        <v>2644</v>
      </c>
      <c r="E2629" t="s">
        <v>2645</v>
      </c>
      <c r="F2629" t="s">
        <v>218</v>
      </c>
      <c r="G2629" t="s">
        <v>218</v>
      </c>
      <c r="H2629" t="s">
        <v>118</v>
      </c>
    </row>
    <row r="2630" spans="1:8">
      <c r="A2630">
        <v>2626</v>
      </c>
      <c r="B2630" t="s">
        <v>3043</v>
      </c>
      <c r="C2630" t="s">
        <v>2654</v>
      </c>
      <c r="D2630" t="s">
        <v>2644</v>
      </c>
      <c r="E2630" t="s">
        <v>2645</v>
      </c>
      <c r="F2630" t="s">
        <v>218</v>
      </c>
      <c r="G2630" t="s">
        <v>218</v>
      </c>
      <c r="H2630" t="s">
        <v>118</v>
      </c>
    </row>
    <row r="2631" spans="1:8">
      <c r="A2631">
        <v>2627</v>
      </c>
      <c r="B2631" t="s">
        <v>3044</v>
      </c>
      <c r="C2631" t="s">
        <v>2654</v>
      </c>
      <c r="D2631" t="s">
        <v>2644</v>
      </c>
      <c r="E2631" t="s">
        <v>2645</v>
      </c>
      <c r="F2631" t="s">
        <v>218</v>
      </c>
      <c r="G2631" t="s">
        <v>218</v>
      </c>
      <c r="H2631" t="s">
        <v>118</v>
      </c>
    </row>
    <row r="2632" spans="1:8">
      <c r="A2632">
        <v>2628</v>
      </c>
      <c r="B2632" t="s">
        <v>3045</v>
      </c>
      <c r="C2632" t="s">
        <v>2654</v>
      </c>
      <c r="D2632" t="s">
        <v>2644</v>
      </c>
      <c r="E2632" t="s">
        <v>2645</v>
      </c>
      <c r="F2632" t="s">
        <v>218</v>
      </c>
      <c r="G2632" t="s">
        <v>218</v>
      </c>
      <c r="H2632" t="s">
        <v>118</v>
      </c>
    </row>
    <row r="2633" spans="1:8">
      <c r="A2633">
        <v>2629</v>
      </c>
      <c r="B2633" t="s">
        <v>3046</v>
      </c>
      <c r="C2633" t="s">
        <v>2654</v>
      </c>
      <c r="D2633" t="s">
        <v>2644</v>
      </c>
      <c r="E2633" t="s">
        <v>2645</v>
      </c>
      <c r="F2633" t="s">
        <v>218</v>
      </c>
      <c r="G2633" t="s">
        <v>218</v>
      </c>
      <c r="H2633" t="s">
        <v>118</v>
      </c>
    </row>
    <row r="2634" spans="1:8">
      <c r="A2634">
        <v>2630</v>
      </c>
      <c r="B2634" t="s">
        <v>3047</v>
      </c>
      <c r="C2634" t="s">
        <v>2654</v>
      </c>
      <c r="D2634" t="s">
        <v>2644</v>
      </c>
      <c r="E2634" t="s">
        <v>2645</v>
      </c>
      <c r="F2634" t="s">
        <v>218</v>
      </c>
      <c r="G2634" t="s">
        <v>218</v>
      </c>
      <c r="H2634" t="s">
        <v>118</v>
      </c>
    </row>
    <row r="2635" spans="1:8">
      <c r="A2635">
        <v>2631</v>
      </c>
      <c r="B2635" t="s">
        <v>3048</v>
      </c>
      <c r="C2635" t="s">
        <v>2654</v>
      </c>
      <c r="D2635" t="s">
        <v>2644</v>
      </c>
      <c r="E2635" t="s">
        <v>2645</v>
      </c>
      <c r="F2635" t="s">
        <v>218</v>
      </c>
      <c r="G2635" t="s">
        <v>218</v>
      </c>
      <c r="H2635" t="s">
        <v>118</v>
      </c>
    </row>
    <row r="2636" spans="1:8">
      <c r="A2636">
        <v>2632</v>
      </c>
      <c r="B2636" t="s">
        <v>3049</v>
      </c>
      <c r="C2636" t="s">
        <v>2654</v>
      </c>
      <c r="D2636" t="s">
        <v>2644</v>
      </c>
      <c r="E2636" t="s">
        <v>2645</v>
      </c>
      <c r="F2636" t="s">
        <v>218</v>
      </c>
      <c r="G2636" t="s">
        <v>218</v>
      </c>
      <c r="H2636" t="s">
        <v>118</v>
      </c>
    </row>
    <row r="2637" spans="1:8">
      <c r="A2637">
        <v>2633</v>
      </c>
      <c r="B2637" t="s">
        <v>3050</v>
      </c>
      <c r="C2637" t="s">
        <v>2654</v>
      </c>
      <c r="D2637" t="s">
        <v>2644</v>
      </c>
      <c r="E2637" t="s">
        <v>2645</v>
      </c>
      <c r="F2637" t="s">
        <v>917</v>
      </c>
      <c r="G2637" t="s">
        <v>917</v>
      </c>
      <c r="H2637" t="s">
        <v>118</v>
      </c>
    </row>
    <row r="2638" spans="1:8">
      <c r="A2638">
        <v>2634</v>
      </c>
      <c r="B2638" t="s">
        <v>3051</v>
      </c>
      <c r="C2638" t="s">
        <v>2654</v>
      </c>
      <c r="D2638" t="s">
        <v>2644</v>
      </c>
      <c r="E2638" t="s">
        <v>2645</v>
      </c>
      <c r="F2638" t="s">
        <v>218</v>
      </c>
      <c r="G2638" t="s">
        <v>218</v>
      </c>
      <c r="H2638" t="s">
        <v>118</v>
      </c>
    </row>
    <row r="2639" spans="1:8">
      <c r="A2639">
        <v>2635</v>
      </c>
      <c r="B2639" t="s">
        <v>3052</v>
      </c>
      <c r="C2639" t="s">
        <v>2654</v>
      </c>
      <c r="D2639" t="s">
        <v>2644</v>
      </c>
      <c r="E2639" t="s">
        <v>2645</v>
      </c>
      <c r="F2639" t="s">
        <v>917</v>
      </c>
      <c r="G2639" t="s">
        <v>917</v>
      </c>
      <c r="H2639" t="s">
        <v>118</v>
      </c>
    </row>
    <row r="2640" spans="1:8">
      <c r="A2640">
        <v>2636</v>
      </c>
      <c r="B2640" t="s">
        <v>3053</v>
      </c>
      <c r="C2640" t="s">
        <v>2654</v>
      </c>
      <c r="D2640" t="s">
        <v>2644</v>
      </c>
      <c r="E2640" t="s">
        <v>2645</v>
      </c>
      <c r="F2640" t="s">
        <v>218</v>
      </c>
      <c r="G2640" t="s">
        <v>218</v>
      </c>
      <c r="H2640" t="s">
        <v>118</v>
      </c>
    </row>
    <row r="2641" spans="1:8">
      <c r="A2641">
        <v>2637</v>
      </c>
      <c r="B2641" t="s">
        <v>3054</v>
      </c>
      <c r="C2641" t="s">
        <v>2657</v>
      </c>
      <c r="D2641" t="s">
        <v>2644</v>
      </c>
      <c r="E2641" t="s">
        <v>2645</v>
      </c>
      <c r="F2641" t="s">
        <v>218</v>
      </c>
      <c r="G2641" t="s">
        <v>218</v>
      </c>
      <c r="H2641" t="s">
        <v>118</v>
      </c>
    </row>
    <row r="2642" spans="1:8">
      <c r="A2642">
        <v>2638</v>
      </c>
      <c r="B2642" t="s">
        <v>3055</v>
      </c>
      <c r="C2642" t="s">
        <v>2654</v>
      </c>
      <c r="D2642" t="s">
        <v>2644</v>
      </c>
      <c r="E2642" t="s">
        <v>2645</v>
      </c>
      <c r="F2642" t="s">
        <v>218</v>
      </c>
      <c r="G2642" t="s">
        <v>218</v>
      </c>
      <c r="H2642" t="s">
        <v>118</v>
      </c>
    </row>
    <row r="2643" spans="1:8">
      <c r="A2643">
        <v>2639</v>
      </c>
      <c r="B2643" t="s">
        <v>3056</v>
      </c>
      <c r="C2643" t="s">
        <v>2654</v>
      </c>
      <c r="D2643" t="s">
        <v>2644</v>
      </c>
      <c r="E2643" t="s">
        <v>2645</v>
      </c>
      <c r="F2643" t="s">
        <v>917</v>
      </c>
      <c r="G2643" t="s">
        <v>917</v>
      </c>
      <c r="H2643" t="s">
        <v>118</v>
      </c>
    </row>
    <row r="2644" spans="1:8">
      <c r="A2644">
        <v>2640</v>
      </c>
      <c r="B2644" t="s">
        <v>3057</v>
      </c>
      <c r="C2644" t="s">
        <v>2654</v>
      </c>
      <c r="D2644" t="s">
        <v>2644</v>
      </c>
      <c r="E2644" t="s">
        <v>2645</v>
      </c>
      <c r="F2644" t="s">
        <v>218</v>
      </c>
      <c r="G2644" t="s">
        <v>218</v>
      </c>
      <c r="H2644" t="s">
        <v>118</v>
      </c>
    </row>
    <row r="2645" spans="1:8">
      <c r="A2645">
        <v>2641</v>
      </c>
      <c r="B2645" t="s">
        <v>3058</v>
      </c>
      <c r="C2645" t="s">
        <v>2654</v>
      </c>
      <c r="D2645" t="s">
        <v>2644</v>
      </c>
      <c r="E2645" t="s">
        <v>2645</v>
      </c>
      <c r="F2645" t="s">
        <v>218</v>
      </c>
      <c r="G2645" t="s">
        <v>218</v>
      </c>
      <c r="H2645" t="s">
        <v>118</v>
      </c>
    </row>
    <row r="2646" spans="1:8">
      <c r="A2646">
        <v>2642</v>
      </c>
      <c r="B2646" t="s">
        <v>3059</v>
      </c>
      <c r="C2646" t="s">
        <v>2654</v>
      </c>
      <c r="D2646" t="s">
        <v>2644</v>
      </c>
      <c r="E2646" t="s">
        <v>2645</v>
      </c>
      <c r="F2646" t="s">
        <v>218</v>
      </c>
      <c r="G2646" t="s">
        <v>218</v>
      </c>
      <c r="H2646" t="s">
        <v>118</v>
      </c>
    </row>
    <row r="2647" spans="1:8">
      <c r="A2647">
        <v>2643</v>
      </c>
      <c r="B2647" t="s">
        <v>3060</v>
      </c>
      <c r="C2647" t="s">
        <v>2654</v>
      </c>
      <c r="D2647" t="s">
        <v>2644</v>
      </c>
      <c r="E2647" t="s">
        <v>2645</v>
      </c>
      <c r="F2647" t="s">
        <v>218</v>
      </c>
      <c r="G2647" t="s">
        <v>218</v>
      </c>
      <c r="H2647" t="s">
        <v>118</v>
      </c>
    </row>
    <row r="2648" spans="1:8">
      <c r="A2648">
        <v>2644</v>
      </c>
      <c r="B2648" t="s">
        <v>3061</v>
      </c>
      <c r="C2648" t="s">
        <v>2654</v>
      </c>
      <c r="D2648" t="s">
        <v>2644</v>
      </c>
      <c r="E2648" t="s">
        <v>2645</v>
      </c>
      <c r="F2648" t="s">
        <v>407</v>
      </c>
      <c r="G2648" t="s">
        <v>407</v>
      </c>
      <c r="H2648" t="s">
        <v>118</v>
      </c>
    </row>
    <row r="2649" spans="1:8">
      <c r="A2649">
        <v>2645</v>
      </c>
      <c r="B2649" t="s">
        <v>3062</v>
      </c>
      <c r="C2649" t="s">
        <v>2654</v>
      </c>
      <c r="D2649" t="s">
        <v>2644</v>
      </c>
      <c r="E2649" t="s">
        <v>2645</v>
      </c>
      <c r="F2649" t="s">
        <v>407</v>
      </c>
      <c r="G2649" t="s">
        <v>407</v>
      </c>
      <c r="H2649" t="s">
        <v>118</v>
      </c>
    </row>
    <row r="2650" spans="1:8">
      <c r="A2650">
        <v>2646</v>
      </c>
      <c r="B2650" t="s">
        <v>3063</v>
      </c>
      <c r="C2650" t="s">
        <v>2654</v>
      </c>
      <c r="D2650" t="s">
        <v>2644</v>
      </c>
      <c r="E2650" t="s">
        <v>2645</v>
      </c>
      <c r="F2650" t="s">
        <v>407</v>
      </c>
      <c r="G2650" t="s">
        <v>407</v>
      </c>
      <c r="H2650" t="s">
        <v>118</v>
      </c>
    </row>
    <row r="2651" spans="1:8">
      <c r="A2651">
        <v>2647</v>
      </c>
      <c r="B2651" t="s">
        <v>3064</v>
      </c>
      <c r="C2651" t="s">
        <v>2654</v>
      </c>
      <c r="D2651" t="s">
        <v>2644</v>
      </c>
      <c r="E2651" t="s">
        <v>2645</v>
      </c>
      <c r="F2651" t="s">
        <v>407</v>
      </c>
      <c r="G2651" t="s">
        <v>407</v>
      </c>
      <c r="H2651" t="s">
        <v>118</v>
      </c>
    </row>
    <row r="2652" spans="1:8">
      <c r="A2652">
        <v>2648</v>
      </c>
      <c r="B2652" t="s">
        <v>3065</v>
      </c>
      <c r="C2652" t="s">
        <v>2654</v>
      </c>
      <c r="D2652" t="s">
        <v>2644</v>
      </c>
      <c r="E2652" t="s">
        <v>2645</v>
      </c>
      <c r="F2652" t="s">
        <v>407</v>
      </c>
      <c r="G2652" t="s">
        <v>407</v>
      </c>
      <c r="H2652" t="s">
        <v>118</v>
      </c>
    </row>
    <row r="2653" spans="1:8">
      <c r="A2653">
        <v>2649</v>
      </c>
      <c r="B2653" t="s">
        <v>3066</v>
      </c>
      <c r="C2653" t="s">
        <v>2654</v>
      </c>
      <c r="D2653" t="s">
        <v>2644</v>
      </c>
      <c r="E2653" t="s">
        <v>2879</v>
      </c>
      <c r="F2653" t="s">
        <v>351</v>
      </c>
      <c r="G2653" t="s">
        <v>351</v>
      </c>
      <c r="H2653" t="s">
        <v>118</v>
      </c>
    </row>
    <row r="2654" spans="1:8">
      <c r="A2654">
        <v>2650</v>
      </c>
      <c r="B2654" t="s">
        <v>3067</v>
      </c>
      <c r="C2654" t="s">
        <v>2654</v>
      </c>
      <c r="D2654" t="s">
        <v>2644</v>
      </c>
      <c r="E2654" t="s">
        <v>2645</v>
      </c>
      <c r="F2654" t="s">
        <v>3068</v>
      </c>
      <c r="G2654" t="s">
        <v>798</v>
      </c>
      <c r="H2654" t="s">
        <v>118</v>
      </c>
    </row>
    <row r="2655" spans="1:8">
      <c r="A2655">
        <v>2651</v>
      </c>
      <c r="B2655" t="s">
        <v>3069</v>
      </c>
      <c r="C2655" t="s">
        <v>2654</v>
      </c>
      <c r="D2655" t="s">
        <v>2644</v>
      </c>
      <c r="E2655" t="s">
        <v>2645</v>
      </c>
      <c r="F2655" t="s">
        <v>38</v>
      </c>
      <c r="G2655" t="s">
        <v>38</v>
      </c>
      <c r="H2655" t="s">
        <v>118</v>
      </c>
    </row>
    <row r="2656" spans="1:8">
      <c r="A2656">
        <v>2652</v>
      </c>
      <c r="B2656" t="s">
        <v>3070</v>
      </c>
      <c r="C2656" t="s">
        <v>2654</v>
      </c>
      <c r="D2656" t="s">
        <v>2644</v>
      </c>
      <c r="E2656" t="s">
        <v>2645</v>
      </c>
      <c r="F2656" t="s">
        <v>3068</v>
      </c>
      <c r="G2656" t="s">
        <v>917</v>
      </c>
      <c r="H2656" t="s">
        <v>118</v>
      </c>
    </row>
    <row r="2657" spans="1:8">
      <c r="A2657">
        <v>2653</v>
      </c>
      <c r="B2657" t="s">
        <v>3071</v>
      </c>
      <c r="C2657" t="s">
        <v>2654</v>
      </c>
      <c r="D2657" t="s">
        <v>2644</v>
      </c>
      <c r="E2657" t="s">
        <v>2645</v>
      </c>
      <c r="F2657" t="s">
        <v>3068</v>
      </c>
      <c r="G2657" t="s">
        <v>351</v>
      </c>
      <c r="H2657" t="s">
        <v>118</v>
      </c>
    </row>
    <row r="2658" spans="1:8">
      <c r="A2658">
        <v>2654</v>
      </c>
      <c r="B2658" t="s">
        <v>3072</v>
      </c>
      <c r="C2658" t="s">
        <v>2654</v>
      </c>
      <c r="D2658" t="s">
        <v>2644</v>
      </c>
      <c r="E2658" t="s">
        <v>2645</v>
      </c>
      <c r="F2658" t="s">
        <v>3068</v>
      </c>
      <c r="G2658" t="s">
        <v>407</v>
      </c>
      <c r="H2658" t="s">
        <v>118</v>
      </c>
    </row>
    <row r="2659" spans="1:8">
      <c r="A2659">
        <v>2655</v>
      </c>
      <c r="B2659" t="s">
        <v>3073</v>
      </c>
      <c r="C2659" t="s">
        <v>2654</v>
      </c>
      <c r="D2659" t="s">
        <v>2644</v>
      </c>
      <c r="E2659" t="s">
        <v>2645</v>
      </c>
      <c r="F2659" t="s">
        <v>3068</v>
      </c>
      <c r="G2659" t="s">
        <v>248</v>
      </c>
      <c r="H2659" t="s">
        <v>118</v>
      </c>
    </row>
    <row r="2660" spans="1:8">
      <c r="A2660">
        <v>2656</v>
      </c>
      <c r="B2660" t="s">
        <v>3074</v>
      </c>
      <c r="C2660" t="s">
        <v>2654</v>
      </c>
      <c r="D2660" t="s">
        <v>2644</v>
      </c>
      <c r="E2660" t="s">
        <v>184</v>
      </c>
      <c r="F2660" t="s">
        <v>3068</v>
      </c>
      <c r="G2660" t="s">
        <v>520</v>
      </c>
      <c r="H2660" t="s">
        <v>118</v>
      </c>
    </row>
    <row r="2661" spans="1:8">
      <c r="A2661">
        <v>2657</v>
      </c>
      <c r="B2661" t="s">
        <v>3075</v>
      </c>
      <c r="C2661" t="s">
        <v>2654</v>
      </c>
      <c r="D2661" t="s">
        <v>2644</v>
      </c>
      <c r="E2661" t="s">
        <v>2645</v>
      </c>
      <c r="F2661" t="s">
        <v>3068</v>
      </c>
      <c r="G2661" t="s">
        <v>3</v>
      </c>
      <c r="H2661" t="s">
        <v>118</v>
      </c>
    </row>
    <row r="2662" spans="1:8">
      <c r="A2662">
        <v>2658</v>
      </c>
      <c r="B2662" t="s">
        <v>3076</v>
      </c>
      <c r="C2662" t="s">
        <v>2654</v>
      </c>
      <c r="D2662" t="s">
        <v>2644</v>
      </c>
      <c r="E2662" t="s">
        <v>2645</v>
      </c>
      <c r="F2662" t="s">
        <v>3068</v>
      </c>
      <c r="G2662" t="s">
        <v>38</v>
      </c>
      <c r="H2662" t="s">
        <v>118</v>
      </c>
    </row>
    <row r="2663" spans="1:8">
      <c r="A2663">
        <v>2659</v>
      </c>
      <c r="B2663" t="s">
        <v>3077</v>
      </c>
      <c r="C2663" t="s">
        <v>2654</v>
      </c>
      <c r="D2663" t="s">
        <v>2644</v>
      </c>
      <c r="E2663" t="s">
        <v>2645</v>
      </c>
      <c r="F2663" t="s">
        <v>3068</v>
      </c>
      <c r="G2663" t="s">
        <v>38</v>
      </c>
      <c r="H2663" t="s">
        <v>118</v>
      </c>
    </row>
    <row r="2664" spans="1:8">
      <c r="A2664">
        <v>2660</v>
      </c>
      <c r="B2664" t="s">
        <v>3078</v>
      </c>
      <c r="C2664" t="s">
        <v>2654</v>
      </c>
      <c r="D2664" t="s">
        <v>2644</v>
      </c>
      <c r="E2664" t="s">
        <v>2645</v>
      </c>
      <c r="F2664" t="s">
        <v>3068</v>
      </c>
      <c r="G2664" t="s">
        <v>798</v>
      </c>
      <c r="H2664" t="s">
        <v>118</v>
      </c>
    </row>
    <row r="2665" spans="1:8">
      <c r="A2665">
        <v>2661</v>
      </c>
      <c r="B2665" t="s">
        <v>3079</v>
      </c>
      <c r="C2665" t="s">
        <v>2654</v>
      </c>
      <c r="D2665" t="s">
        <v>2644</v>
      </c>
      <c r="E2665" t="s">
        <v>184</v>
      </c>
      <c r="F2665" t="s">
        <v>3068</v>
      </c>
      <c r="G2665" t="s">
        <v>3</v>
      </c>
      <c r="H2665" t="s">
        <v>118</v>
      </c>
    </row>
    <row r="2666" spans="1:8">
      <c r="A2666">
        <v>2662</v>
      </c>
      <c r="B2666" t="s">
        <v>3080</v>
      </c>
      <c r="C2666" t="s">
        <v>2654</v>
      </c>
      <c r="D2666" t="s">
        <v>2644</v>
      </c>
      <c r="E2666" t="s">
        <v>2645</v>
      </c>
      <c r="F2666" t="s">
        <v>3068</v>
      </c>
      <c r="G2666" t="s">
        <v>664</v>
      </c>
      <c r="H2666" t="s">
        <v>118</v>
      </c>
    </row>
    <row r="2667" spans="1:8">
      <c r="A2667">
        <v>2663</v>
      </c>
      <c r="B2667" t="s">
        <v>3081</v>
      </c>
      <c r="C2667" t="s">
        <v>2654</v>
      </c>
      <c r="D2667" t="s">
        <v>2644</v>
      </c>
      <c r="E2667" t="s">
        <v>2645</v>
      </c>
      <c r="F2667" t="s">
        <v>3068</v>
      </c>
      <c r="G2667" t="s">
        <v>234</v>
      </c>
      <c r="H2667" t="s">
        <v>118</v>
      </c>
    </row>
    <row r="2668" spans="1:8">
      <c r="A2668">
        <v>2664</v>
      </c>
      <c r="B2668" t="s">
        <v>3082</v>
      </c>
      <c r="C2668" t="s">
        <v>2654</v>
      </c>
      <c r="D2668" t="s">
        <v>2644</v>
      </c>
      <c r="E2668" t="s">
        <v>2645</v>
      </c>
      <c r="F2668" t="s">
        <v>3068</v>
      </c>
      <c r="G2668" t="s">
        <v>234</v>
      </c>
      <c r="H2668" t="s">
        <v>118</v>
      </c>
    </row>
    <row r="2669" spans="1:8">
      <c r="A2669">
        <v>2665</v>
      </c>
      <c r="B2669" t="s">
        <v>3083</v>
      </c>
      <c r="C2669" t="s">
        <v>2654</v>
      </c>
      <c r="D2669" t="s">
        <v>2644</v>
      </c>
      <c r="E2669" t="s">
        <v>2645</v>
      </c>
      <c r="F2669" t="s">
        <v>3068</v>
      </c>
      <c r="G2669" t="s">
        <v>351</v>
      </c>
      <c r="H2669" t="s">
        <v>118</v>
      </c>
    </row>
    <row r="2670" spans="1:8">
      <c r="A2670">
        <v>2666</v>
      </c>
      <c r="B2670" t="s">
        <v>3084</v>
      </c>
      <c r="C2670" t="s">
        <v>2654</v>
      </c>
      <c r="D2670" t="s">
        <v>2644</v>
      </c>
      <c r="E2670" t="s">
        <v>2645</v>
      </c>
      <c r="F2670" t="s">
        <v>29</v>
      </c>
      <c r="G2670" t="s">
        <v>29</v>
      </c>
      <c r="H2670" t="s">
        <v>118</v>
      </c>
    </row>
    <row r="2671" spans="1:8">
      <c r="A2671">
        <v>2667</v>
      </c>
      <c r="B2671" t="s">
        <v>3085</v>
      </c>
      <c r="C2671" t="s">
        <v>2654</v>
      </c>
      <c r="D2671" t="s">
        <v>2644</v>
      </c>
      <c r="E2671" t="s">
        <v>2645</v>
      </c>
      <c r="F2671" t="s">
        <v>3068</v>
      </c>
      <c r="G2671" t="s">
        <v>2717</v>
      </c>
      <c r="H2671" t="s">
        <v>118</v>
      </c>
    </row>
    <row r="2672" spans="1:8">
      <c r="A2672">
        <v>2668</v>
      </c>
      <c r="B2672" t="s">
        <v>3086</v>
      </c>
      <c r="C2672" t="s">
        <v>2654</v>
      </c>
      <c r="D2672" t="s">
        <v>2644</v>
      </c>
      <c r="E2672" t="s">
        <v>2645</v>
      </c>
      <c r="F2672" t="s">
        <v>3068</v>
      </c>
      <c r="G2672" t="s">
        <v>407</v>
      </c>
      <c r="H2672" t="s">
        <v>118</v>
      </c>
    </row>
    <row r="2673" spans="1:8">
      <c r="A2673">
        <v>2669</v>
      </c>
      <c r="B2673" t="s">
        <v>3087</v>
      </c>
      <c r="C2673" t="s">
        <v>2654</v>
      </c>
      <c r="D2673" t="s">
        <v>2644</v>
      </c>
      <c r="E2673" t="s">
        <v>2645</v>
      </c>
      <c r="F2673" t="s">
        <v>3068</v>
      </c>
      <c r="G2673" t="s">
        <v>3</v>
      </c>
      <c r="H2673" t="s">
        <v>118</v>
      </c>
    </row>
    <row r="2674" spans="1:8">
      <c r="A2674">
        <v>2670</v>
      </c>
      <c r="B2674" t="s">
        <v>3088</v>
      </c>
      <c r="C2674" t="s">
        <v>2654</v>
      </c>
      <c r="D2674" t="s">
        <v>2644</v>
      </c>
      <c r="E2674" t="s">
        <v>2645</v>
      </c>
      <c r="F2674" t="s">
        <v>3068</v>
      </c>
      <c r="G2674" t="s">
        <v>38</v>
      </c>
      <c r="H2674" t="s">
        <v>118</v>
      </c>
    </row>
    <row r="2675" spans="1:8">
      <c r="A2675">
        <v>2671</v>
      </c>
      <c r="B2675" t="s">
        <v>3089</v>
      </c>
      <c r="C2675" t="s">
        <v>2654</v>
      </c>
      <c r="D2675" t="s">
        <v>2644</v>
      </c>
      <c r="E2675" t="s">
        <v>184</v>
      </c>
      <c r="F2675" t="s">
        <v>3068</v>
      </c>
      <c r="G2675" t="s">
        <v>207</v>
      </c>
      <c r="H2675" t="s">
        <v>118</v>
      </c>
    </row>
    <row r="2676" spans="1:8">
      <c r="A2676">
        <v>2672</v>
      </c>
      <c r="B2676" t="s">
        <v>3090</v>
      </c>
      <c r="C2676" t="s">
        <v>2654</v>
      </c>
      <c r="D2676" t="s">
        <v>2644</v>
      </c>
      <c r="E2676" t="s">
        <v>2645</v>
      </c>
      <c r="F2676" t="s">
        <v>3068</v>
      </c>
      <c r="H2676" t="s">
        <v>118</v>
      </c>
    </row>
    <row r="2677" spans="1:8">
      <c r="A2677">
        <v>2673</v>
      </c>
      <c r="B2677" t="s">
        <v>3091</v>
      </c>
      <c r="C2677" t="s">
        <v>2654</v>
      </c>
      <c r="D2677" t="s">
        <v>2644</v>
      </c>
      <c r="E2677" t="s">
        <v>2645</v>
      </c>
      <c r="F2677" t="s">
        <v>3068</v>
      </c>
      <c r="G2677" t="s">
        <v>248</v>
      </c>
      <c r="H2677" t="s">
        <v>118</v>
      </c>
    </row>
    <row r="2678" spans="1:8">
      <c r="A2678">
        <v>2674</v>
      </c>
      <c r="B2678" t="s">
        <v>3092</v>
      </c>
      <c r="C2678" t="s">
        <v>2654</v>
      </c>
      <c r="D2678" t="s">
        <v>2644</v>
      </c>
      <c r="E2678" t="s">
        <v>2645</v>
      </c>
      <c r="F2678" t="s">
        <v>3068</v>
      </c>
      <c r="G2678" t="s">
        <v>520</v>
      </c>
      <c r="H2678" t="s">
        <v>118</v>
      </c>
    </row>
    <row r="2679" spans="1:8">
      <c r="A2679">
        <v>2675</v>
      </c>
      <c r="B2679" t="s">
        <v>3093</v>
      </c>
      <c r="C2679" t="s">
        <v>2654</v>
      </c>
      <c r="D2679" t="s">
        <v>2644</v>
      </c>
      <c r="E2679" t="s">
        <v>2645</v>
      </c>
      <c r="F2679" t="s">
        <v>3068</v>
      </c>
      <c r="G2679" t="s">
        <v>3</v>
      </c>
      <c r="H2679" t="s">
        <v>118</v>
      </c>
    </row>
    <row r="2680" spans="1:8">
      <c r="A2680">
        <v>2676</v>
      </c>
      <c r="B2680" t="s">
        <v>3094</v>
      </c>
      <c r="C2680" t="s">
        <v>2654</v>
      </c>
      <c r="D2680" t="s">
        <v>2644</v>
      </c>
      <c r="E2680" t="s">
        <v>2645</v>
      </c>
      <c r="F2680" t="s">
        <v>3068</v>
      </c>
      <c r="H2680" t="s">
        <v>118</v>
      </c>
    </row>
    <row r="2681" spans="1:8">
      <c r="A2681">
        <v>2677</v>
      </c>
      <c r="B2681" t="s">
        <v>3095</v>
      </c>
      <c r="C2681" t="s">
        <v>2654</v>
      </c>
      <c r="D2681" t="s">
        <v>2644</v>
      </c>
      <c r="E2681" t="s">
        <v>2645</v>
      </c>
      <c r="F2681" t="s">
        <v>3068</v>
      </c>
      <c r="G2681" t="s">
        <v>798</v>
      </c>
      <c r="H2681" t="s">
        <v>118</v>
      </c>
    </row>
    <row r="2682" spans="1:8">
      <c r="A2682">
        <v>2678</v>
      </c>
      <c r="B2682" t="s">
        <v>3096</v>
      </c>
      <c r="C2682" t="s">
        <v>2654</v>
      </c>
      <c r="D2682" t="s">
        <v>2644</v>
      </c>
      <c r="E2682" t="s">
        <v>2879</v>
      </c>
      <c r="F2682" t="s">
        <v>351</v>
      </c>
      <c r="H2682" t="s">
        <v>118</v>
      </c>
    </row>
    <row r="2683" spans="1:8">
      <c r="A2683">
        <v>2679</v>
      </c>
      <c r="B2683" t="s">
        <v>3097</v>
      </c>
      <c r="C2683" t="s">
        <v>2654</v>
      </c>
      <c r="D2683" t="s">
        <v>2644</v>
      </c>
      <c r="E2683" t="s">
        <v>2879</v>
      </c>
      <c r="G2683" t="s">
        <v>664</v>
      </c>
      <c r="H2683" t="s">
        <v>118</v>
      </c>
    </row>
    <row r="2684" spans="1:8">
      <c r="A2684">
        <v>2680</v>
      </c>
      <c r="B2684" t="s">
        <v>3098</v>
      </c>
      <c r="C2684" t="s">
        <v>2654</v>
      </c>
      <c r="D2684" t="s">
        <v>2644</v>
      </c>
      <c r="E2684" t="s">
        <v>2879</v>
      </c>
      <c r="G2684" t="s">
        <v>218</v>
      </c>
      <c r="H2684" t="s">
        <v>118</v>
      </c>
    </row>
    <row r="2685" spans="1:8">
      <c r="A2685">
        <v>2681</v>
      </c>
      <c r="B2685" t="s">
        <v>3099</v>
      </c>
      <c r="C2685" t="s">
        <v>2654</v>
      </c>
      <c r="D2685" t="s">
        <v>2644</v>
      </c>
      <c r="E2685" t="s">
        <v>2645</v>
      </c>
      <c r="F2685" t="s">
        <v>3068</v>
      </c>
      <c r="G2685" t="s">
        <v>407</v>
      </c>
      <c r="H2685" t="s">
        <v>118</v>
      </c>
    </row>
    <row r="2686" spans="1:8">
      <c r="A2686">
        <v>2682</v>
      </c>
      <c r="B2686" t="s">
        <v>3100</v>
      </c>
      <c r="C2686" t="s">
        <v>2654</v>
      </c>
      <c r="D2686" t="s">
        <v>2644</v>
      </c>
      <c r="E2686" t="s">
        <v>2645</v>
      </c>
      <c r="F2686" t="s">
        <v>4</v>
      </c>
      <c r="G2686" t="s">
        <v>4</v>
      </c>
      <c r="H2686" t="s">
        <v>118</v>
      </c>
    </row>
    <row r="2687" spans="1:8">
      <c r="A2687">
        <v>2683</v>
      </c>
      <c r="B2687" t="s">
        <v>3101</v>
      </c>
      <c r="C2687" t="s">
        <v>2654</v>
      </c>
      <c r="D2687" t="s">
        <v>2644</v>
      </c>
      <c r="E2687" t="s">
        <v>2879</v>
      </c>
      <c r="H2687" t="s">
        <v>118</v>
      </c>
    </row>
    <row r="2688" spans="1:8">
      <c r="A2688">
        <v>2684</v>
      </c>
      <c r="B2688" t="s">
        <v>3102</v>
      </c>
      <c r="C2688" t="s">
        <v>2654</v>
      </c>
      <c r="D2688" t="s">
        <v>2644</v>
      </c>
      <c r="E2688" t="s">
        <v>2645</v>
      </c>
      <c r="F2688" t="s">
        <v>3068</v>
      </c>
      <c r="G2688" t="s">
        <v>2717</v>
      </c>
      <c r="H2688" t="s">
        <v>118</v>
      </c>
    </row>
    <row r="2689" spans="1:8">
      <c r="A2689">
        <v>2685</v>
      </c>
      <c r="B2689" t="s">
        <v>3103</v>
      </c>
      <c r="C2689" t="s">
        <v>2654</v>
      </c>
      <c r="D2689" t="s">
        <v>2644</v>
      </c>
      <c r="E2689" t="s">
        <v>2645</v>
      </c>
      <c r="F2689" t="s">
        <v>3068</v>
      </c>
      <c r="G2689" t="s">
        <v>664</v>
      </c>
      <c r="H2689" t="s">
        <v>118</v>
      </c>
    </row>
    <row r="2690" spans="1:8">
      <c r="A2690">
        <v>2686</v>
      </c>
      <c r="B2690" t="s">
        <v>3104</v>
      </c>
      <c r="C2690" t="s">
        <v>2654</v>
      </c>
      <c r="D2690" t="s">
        <v>2644</v>
      </c>
      <c r="E2690" t="s">
        <v>2645</v>
      </c>
      <c r="F2690" t="s">
        <v>3068</v>
      </c>
      <c r="G2690" t="s">
        <v>2072</v>
      </c>
      <c r="H2690" t="s">
        <v>118</v>
      </c>
    </row>
    <row r="2691" spans="1:8">
      <c r="A2691">
        <v>2687</v>
      </c>
      <c r="B2691" t="s">
        <v>3105</v>
      </c>
      <c r="C2691" t="s">
        <v>2654</v>
      </c>
      <c r="D2691" t="s">
        <v>2644</v>
      </c>
      <c r="E2691" t="s">
        <v>2645</v>
      </c>
      <c r="F2691" t="s">
        <v>3068</v>
      </c>
      <c r="G2691" t="s">
        <v>205</v>
      </c>
      <c r="H2691" t="s">
        <v>118</v>
      </c>
    </row>
    <row r="2692" spans="1:8">
      <c r="A2692">
        <v>2688</v>
      </c>
      <c r="B2692" t="s">
        <v>3106</v>
      </c>
      <c r="C2692" t="s">
        <v>2654</v>
      </c>
      <c r="D2692" t="s">
        <v>2644</v>
      </c>
      <c r="E2692" t="s">
        <v>2645</v>
      </c>
      <c r="F2692" t="s">
        <v>3068</v>
      </c>
      <c r="G2692" t="s">
        <v>507</v>
      </c>
      <c r="H2692" t="s">
        <v>118</v>
      </c>
    </row>
    <row r="2693" spans="1:8">
      <c r="A2693">
        <v>2689</v>
      </c>
      <c r="B2693" t="s">
        <v>3107</v>
      </c>
      <c r="C2693" t="s">
        <v>2654</v>
      </c>
      <c r="D2693" t="s">
        <v>2644</v>
      </c>
      <c r="E2693" t="s">
        <v>2645</v>
      </c>
      <c r="F2693" t="s">
        <v>3068</v>
      </c>
      <c r="G2693" t="s">
        <v>798</v>
      </c>
      <c r="H2693" t="s">
        <v>118</v>
      </c>
    </row>
    <row r="2694" spans="1:8">
      <c r="A2694">
        <v>2690</v>
      </c>
      <c r="B2694" t="s">
        <v>3108</v>
      </c>
      <c r="C2694" t="s">
        <v>2654</v>
      </c>
      <c r="D2694" t="s">
        <v>2644</v>
      </c>
      <c r="E2694" t="s">
        <v>2645</v>
      </c>
      <c r="F2694" t="s">
        <v>3068</v>
      </c>
      <c r="G2694" t="s">
        <v>2717</v>
      </c>
      <c r="H2694" t="s">
        <v>118</v>
      </c>
    </row>
    <row r="2695" spans="1:8">
      <c r="A2695">
        <v>2691</v>
      </c>
      <c r="B2695" t="s">
        <v>3109</v>
      </c>
      <c r="C2695" t="s">
        <v>2654</v>
      </c>
      <c r="D2695" t="s">
        <v>2644</v>
      </c>
      <c r="E2695" t="s">
        <v>2645</v>
      </c>
      <c r="F2695" t="s">
        <v>3068</v>
      </c>
      <c r="G2695" t="s">
        <v>38</v>
      </c>
      <c r="H2695" t="s">
        <v>118</v>
      </c>
    </row>
    <row r="2696" spans="1:8">
      <c r="A2696">
        <v>2692</v>
      </c>
      <c r="B2696" t="s">
        <v>3110</v>
      </c>
      <c r="C2696" t="s">
        <v>2654</v>
      </c>
      <c r="D2696" t="s">
        <v>2644</v>
      </c>
      <c r="E2696" t="s">
        <v>2645</v>
      </c>
      <c r="F2696" t="s">
        <v>3068</v>
      </c>
      <c r="G2696" t="s">
        <v>38</v>
      </c>
      <c r="H2696" t="s">
        <v>118</v>
      </c>
    </row>
    <row r="2697" spans="1:8">
      <c r="A2697">
        <v>2693</v>
      </c>
      <c r="B2697" t="s">
        <v>3111</v>
      </c>
      <c r="C2697" t="s">
        <v>2654</v>
      </c>
      <c r="D2697" t="s">
        <v>2644</v>
      </c>
      <c r="E2697" t="s">
        <v>184</v>
      </c>
      <c r="F2697" t="s">
        <v>3068</v>
      </c>
      <c r="G2697" t="s">
        <v>664</v>
      </c>
      <c r="H2697" t="s">
        <v>118</v>
      </c>
    </row>
    <row r="2698" spans="1:8">
      <c r="A2698">
        <v>2694</v>
      </c>
      <c r="B2698" t="s">
        <v>3112</v>
      </c>
      <c r="C2698" t="s">
        <v>2654</v>
      </c>
      <c r="D2698" t="s">
        <v>2644</v>
      </c>
      <c r="E2698" t="s">
        <v>2645</v>
      </c>
      <c r="F2698" t="s">
        <v>3068</v>
      </c>
      <c r="G2698" t="s">
        <v>205</v>
      </c>
      <c r="H2698" t="s">
        <v>118</v>
      </c>
    </row>
    <row r="2699" spans="1:8">
      <c r="A2699">
        <v>2695</v>
      </c>
      <c r="B2699" t="s">
        <v>3113</v>
      </c>
      <c r="C2699" t="s">
        <v>2654</v>
      </c>
      <c r="D2699" t="s">
        <v>2644</v>
      </c>
      <c r="E2699" t="s">
        <v>2879</v>
      </c>
      <c r="G2699" t="s">
        <v>218</v>
      </c>
      <c r="H2699" t="s">
        <v>118</v>
      </c>
    </row>
    <row r="2700" spans="1:8">
      <c r="A2700">
        <v>2696</v>
      </c>
      <c r="B2700" t="s">
        <v>3114</v>
      </c>
      <c r="C2700" t="s">
        <v>2654</v>
      </c>
      <c r="D2700" t="s">
        <v>2644</v>
      </c>
      <c r="E2700" t="s">
        <v>2645</v>
      </c>
      <c r="F2700" t="s">
        <v>3068</v>
      </c>
      <c r="G2700" t="s">
        <v>3</v>
      </c>
      <c r="H2700" t="s">
        <v>118</v>
      </c>
    </row>
    <row r="2701" spans="1:8">
      <c r="A2701">
        <v>2697</v>
      </c>
      <c r="B2701" t="s">
        <v>3115</v>
      </c>
      <c r="C2701" t="s">
        <v>2654</v>
      </c>
      <c r="D2701" t="s">
        <v>2644</v>
      </c>
      <c r="E2701" t="s">
        <v>2645</v>
      </c>
      <c r="F2701" t="s">
        <v>3068</v>
      </c>
      <c r="H2701" t="s">
        <v>118</v>
      </c>
    </row>
    <row r="2702" spans="1:8">
      <c r="A2702">
        <v>2698</v>
      </c>
      <c r="B2702" t="s">
        <v>3116</v>
      </c>
      <c r="C2702" t="s">
        <v>2654</v>
      </c>
      <c r="D2702" t="s">
        <v>2644</v>
      </c>
      <c r="E2702" t="s">
        <v>2645</v>
      </c>
      <c r="F2702" t="s">
        <v>3068</v>
      </c>
      <c r="G2702" t="s">
        <v>2717</v>
      </c>
      <c r="H2702" t="s">
        <v>118</v>
      </c>
    </row>
    <row r="2703" spans="1:8">
      <c r="A2703">
        <v>2699</v>
      </c>
      <c r="B2703" t="s">
        <v>3117</v>
      </c>
      <c r="C2703" t="s">
        <v>2654</v>
      </c>
      <c r="D2703" t="s">
        <v>2644</v>
      </c>
      <c r="E2703" t="s">
        <v>2645</v>
      </c>
      <c r="F2703" t="s">
        <v>3068</v>
      </c>
      <c r="G2703" t="s">
        <v>664</v>
      </c>
      <c r="H2703" t="s">
        <v>118</v>
      </c>
    </row>
    <row r="2704" spans="1:8">
      <c r="A2704">
        <v>2700</v>
      </c>
      <c r="B2704" t="s">
        <v>3118</v>
      </c>
      <c r="C2704" t="s">
        <v>2654</v>
      </c>
      <c r="D2704" t="s">
        <v>2644</v>
      </c>
      <c r="E2704" t="s">
        <v>2645</v>
      </c>
      <c r="F2704" t="s">
        <v>3068</v>
      </c>
      <c r="G2704" t="s">
        <v>407</v>
      </c>
      <c r="H2704" t="s">
        <v>118</v>
      </c>
    </row>
    <row r="2705" spans="1:8">
      <c r="A2705">
        <v>2701</v>
      </c>
      <c r="B2705" t="s">
        <v>3119</v>
      </c>
      <c r="C2705" t="s">
        <v>2654</v>
      </c>
      <c r="D2705" t="s">
        <v>2644</v>
      </c>
      <c r="E2705" t="s">
        <v>2879</v>
      </c>
      <c r="G2705" t="s">
        <v>207</v>
      </c>
      <c r="H2705" t="s">
        <v>118</v>
      </c>
    </row>
    <row r="2706" spans="1:8">
      <c r="A2706">
        <v>2702</v>
      </c>
      <c r="B2706" t="s">
        <v>3120</v>
      </c>
      <c r="C2706" t="s">
        <v>2654</v>
      </c>
      <c r="D2706" t="s">
        <v>2644</v>
      </c>
      <c r="E2706" t="s">
        <v>2645</v>
      </c>
      <c r="F2706" t="s">
        <v>3121</v>
      </c>
      <c r="G2706" t="s">
        <v>450</v>
      </c>
      <c r="H2706" t="s">
        <v>118</v>
      </c>
    </row>
    <row r="2707" spans="1:8">
      <c r="A2707">
        <v>2703</v>
      </c>
      <c r="B2707" t="s">
        <v>3122</v>
      </c>
      <c r="C2707" t="s">
        <v>3123</v>
      </c>
      <c r="D2707" t="s">
        <v>2650</v>
      </c>
      <c r="E2707" t="s">
        <v>184</v>
      </c>
      <c r="G2707" t="s">
        <v>664</v>
      </c>
      <c r="H2707" t="s">
        <v>118</v>
      </c>
    </row>
    <row r="2708" spans="1:8">
      <c r="A2708">
        <v>2704</v>
      </c>
      <c r="B2708" t="s">
        <v>3124</v>
      </c>
      <c r="C2708" t="s">
        <v>2649</v>
      </c>
      <c r="D2708" t="s">
        <v>2650</v>
      </c>
      <c r="E2708" t="s">
        <v>2645</v>
      </c>
      <c r="F2708" t="s">
        <v>225</v>
      </c>
      <c r="G2708" t="s">
        <v>225</v>
      </c>
      <c r="H2708" t="s">
        <v>118</v>
      </c>
    </row>
    <row r="2709" spans="1:8">
      <c r="A2709">
        <v>2705</v>
      </c>
      <c r="B2709" t="s">
        <v>3125</v>
      </c>
      <c r="C2709" t="s">
        <v>2663</v>
      </c>
      <c r="D2709" t="s">
        <v>49</v>
      </c>
      <c r="E2709" t="s">
        <v>184</v>
      </c>
      <c r="G2709" t="s">
        <v>205</v>
      </c>
      <c r="H2709" t="s">
        <v>118</v>
      </c>
    </row>
    <row r="2710" spans="1:8">
      <c r="A2710">
        <v>2706</v>
      </c>
      <c r="B2710" t="s">
        <v>3126</v>
      </c>
      <c r="C2710" t="s">
        <v>2663</v>
      </c>
      <c r="D2710" t="s">
        <v>49</v>
      </c>
      <c r="E2710" t="s">
        <v>184</v>
      </c>
      <c r="G2710" t="s">
        <v>450</v>
      </c>
      <c r="H2710" t="s">
        <v>118</v>
      </c>
    </row>
    <row r="2711" spans="1:8">
      <c r="A2711">
        <v>2707</v>
      </c>
      <c r="B2711" t="s">
        <v>3127</v>
      </c>
      <c r="C2711" t="s">
        <v>2663</v>
      </c>
      <c r="D2711" t="s">
        <v>49</v>
      </c>
      <c r="E2711" t="s">
        <v>184</v>
      </c>
      <c r="G2711" t="s">
        <v>407</v>
      </c>
      <c r="H2711" t="s">
        <v>118</v>
      </c>
    </row>
    <row r="2712" spans="1:8">
      <c r="A2712">
        <v>2708</v>
      </c>
      <c r="B2712" t="s">
        <v>3128</v>
      </c>
      <c r="C2712" t="s">
        <v>2663</v>
      </c>
      <c r="D2712" t="s">
        <v>49</v>
      </c>
      <c r="E2712" t="s">
        <v>184</v>
      </c>
      <c r="G2712" t="s">
        <v>520</v>
      </c>
      <c r="H2712" t="s">
        <v>118</v>
      </c>
    </row>
    <row r="2713" spans="1:8">
      <c r="A2713">
        <v>2709</v>
      </c>
      <c r="B2713" t="s">
        <v>3129</v>
      </c>
      <c r="C2713" t="s">
        <v>2663</v>
      </c>
      <c r="D2713" t="s">
        <v>49</v>
      </c>
      <c r="E2713" t="s">
        <v>184</v>
      </c>
      <c r="G2713" t="s">
        <v>218</v>
      </c>
      <c r="H2713" t="s">
        <v>118</v>
      </c>
    </row>
    <row r="2714" spans="1:8">
      <c r="A2714">
        <v>2710</v>
      </c>
      <c r="B2714" t="s">
        <v>3130</v>
      </c>
      <c r="C2714" t="s">
        <v>2663</v>
      </c>
      <c r="D2714" t="s">
        <v>49</v>
      </c>
      <c r="E2714" t="s">
        <v>184</v>
      </c>
      <c r="G2714" t="s">
        <v>38</v>
      </c>
      <c r="H2714" t="s">
        <v>118</v>
      </c>
    </row>
    <row r="2715" spans="1:8">
      <c r="A2715">
        <v>2711</v>
      </c>
      <c r="B2715" t="s">
        <v>3131</v>
      </c>
      <c r="C2715" t="s">
        <v>2663</v>
      </c>
      <c r="D2715" t="s">
        <v>49</v>
      </c>
      <c r="E2715" t="s">
        <v>184</v>
      </c>
      <c r="G2715" t="s">
        <v>29</v>
      </c>
      <c r="H2715" t="s">
        <v>275</v>
      </c>
    </row>
    <row r="2716" spans="1:8">
      <c r="A2716">
        <v>2712</v>
      </c>
      <c r="B2716" t="s">
        <v>3132</v>
      </c>
      <c r="C2716" t="s">
        <v>2663</v>
      </c>
      <c r="D2716" t="s">
        <v>49</v>
      </c>
      <c r="E2716" t="s">
        <v>184</v>
      </c>
      <c r="G2716" t="s">
        <v>450</v>
      </c>
      <c r="H2716" t="s">
        <v>118</v>
      </c>
    </row>
    <row r="2717" spans="1:8">
      <c r="A2717">
        <v>2713</v>
      </c>
      <c r="B2717" t="s">
        <v>3133</v>
      </c>
      <c r="C2717" t="s">
        <v>2663</v>
      </c>
      <c r="D2717" t="s">
        <v>49</v>
      </c>
      <c r="E2717" t="s">
        <v>184</v>
      </c>
      <c r="G2717" t="s">
        <v>4</v>
      </c>
      <c r="H2717" t="s">
        <v>118</v>
      </c>
    </row>
    <row r="2718" spans="1:8">
      <c r="A2718">
        <v>2714</v>
      </c>
      <c r="B2718" t="s">
        <v>3134</v>
      </c>
      <c r="C2718" t="s">
        <v>2663</v>
      </c>
      <c r="D2718" t="s">
        <v>49</v>
      </c>
      <c r="E2718" t="s">
        <v>184</v>
      </c>
      <c r="G2718" t="s">
        <v>29</v>
      </c>
      <c r="H2718" t="s">
        <v>118</v>
      </c>
    </row>
    <row r="2719" spans="1:8">
      <c r="A2719">
        <v>2715</v>
      </c>
      <c r="B2719" t="s">
        <v>3135</v>
      </c>
      <c r="C2719" t="s">
        <v>2663</v>
      </c>
      <c r="D2719" t="s">
        <v>49</v>
      </c>
      <c r="E2719" t="s">
        <v>184</v>
      </c>
      <c r="G2719" t="s">
        <v>450</v>
      </c>
      <c r="H2719" t="s">
        <v>118</v>
      </c>
    </row>
    <row r="2720" spans="1:8">
      <c r="A2720">
        <v>2716</v>
      </c>
      <c r="B2720" t="s">
        <v>3136</v>
      </c>
      <c r="C2720" t="s">
        <v>2663</v>
      </c>
      <c r="D2720" t="s">
        <v>49</v>
      </c>
      <c r="E2720" t="s">
        <v>184</v>
      </c>
      <c r="G2720" t="s">
        <v>3</v>
      </c>
      <c r="H2720" t="s">
        <v>118</v>
      </c>
    </row>
    <row r="2721" spans="1:8">
      <c r="A2721">
        <v>2717</v>
      </c>
      <c r="B2721" t="s">
        <v>3137</v>
      </c>
      <c r="C2721" t="s">
        <v>3138</v>
      </c>
      <c r="D2721" t="s">
        <v>49</v>
      </c>
      <c r="E2721" t="s">
        <v>184</v>
      </c>
      <c r="G2721" t="s">
        <v>205</v>
      </c>
      <c r="H2721" t="s">
        <v>118</v>
      </c>
    </row>
    <row r="2722" spans="1:8">
      <c r="A2722">
        <v>2718</v>
      </c>
      <c r="B2722" t="s">
        <v>3139</v>
      </c>
      <c r="C2722" t="s">
        <v>2663</v>
      </c>
      <c r="D2722" t="s">
        <v>49</v>
      </c>
      <c r="E2722" t="s">
        <v>184</v>
      </c>
      <c r="G2722" t="s">
        <v>917</v>
      </c>
      <c r="H2722" t="s">
        <v>118</v>
      </c>
    </row>
    <row r="2723" spans="1:8">
      <c r="A2723">
        <v>2719</v>
      </c>
      <c r="B2723" t="s">
        <v>3140</v>
      </c>
      <c r="C2723" t="s">
        <v>2663</v>
      </c>
      <c r="D2723" t="s">
        <v>49</v>
      </c>
      <c r="E2723" t="s">
        <v>184</v>
      </c>
      <c r="G2723" t="s">
        <v>547</v>
      </c>
      <c r="H2723" t="s">
        <v>118</v>
      </c>
    </row>
    <row r="2724" spans="1:8">
      <c r="A2724">
        <v>2720</v>
      </c>
      <c r="B2724" t="s">
        <v>3141</v>
      </c>
      <c r="C2724" t="s">
        <v>2663</v>
      </c>
      <c r="D2724" t="s">
        <v>49</v>
      </c>
      <c r="E2724" t="s">
        <v>184</v>
      </c>
      <c r="G2724" t="s">
        <v>407</v>
      </c>
      <c r="H2724" t="s">
        <v>118</v>
      </c>
    </row>
    <row r="2725" spans="1:8">
      <c r="A2725">
        <v>2721</v>
      </c>
      <c r="B2725" t="s">
        <v>3142</v>
      </c>
      <c r="C2725" t="s">
        <v>2663</v>
      </c>
      <c r="D2725" t="s">
        <v>49</v>
      </c>
      <c r="E2725" t="s">
        <v>184</v>
      </c>
      <c r="G2725" t="s">
        <v>351</v>
      </c>
      <c r="H2725" t="s">
        <v>118</v>
      </c>
    </row>
    <row r="2726" spans="1:8">
      <c r="A2726">
        <v>2722</v>
      </c>
      <c r="B2726" t="s">
        <v>3143</v>
      </c>
      <c r="C2726" t="s">
        <v>2663</v>
      </c>
      <c r="D2726" t="s">
        <v>49</v>
      </c>
      <c r="E2726" t="s">
        <v>184</v>
      </c>
      <c r="G2726" t="s">
        <v>248</v>
      </c>
      <c r="H2726" t="s">
        <v>118</v>
      </c>
    </row>
    <row r="2727" spans="1:8">
      <c r="A2727">
        <v>2723</v>
      </c>
      <c r="B2727" t="s">
        <v>3144</v>
      </c>
      <c r="C2727" t="s">
        <v>2663</v>
      </c>
      <c r="D2727" t="s">
        <v>49</v>
      </c>
      <c r="E2727" t="s">
        <v>184</v>
      </c>
      <c r="G2727" t="s">
        <v>520</v>
      </c>
      <c r="H2727" t="s">
        <v>118</v>
      </c>
    </row>
    <row r="2728" spans="1:8">
      <c r="A2728">
        <v>2724</v>
      </c>
      <c r="B2728" t="s">
        <v>3145</v>
      </c>
      <c r="C2728" t="s">
        <v>2663</v>
      </c>
      <c r="D2728" t="s">
        <v>49</v>
      </c>
      <c r="E2728" t="s">
        <v>184</v>
      </c>
      <c r="G2728" t="s">
        <v>33</v>
      </c>
      <c r="H2728" t="s">
        <v>118</v>
      </c>
    </row>
    <row r="2729" spans="1:8">
      <c r="A2729">
        <v>2725</v>
      </c>
      <c r="B2729" t="s">
        <v>3146</v>
      </c>
      <c r="C2729" t="s">
        <v>2663</v>
      </c>
      <c r="D2729" t="s">
        <v>49</v>
      </c>
      <c r="E2729" t="s">
        <v>184</v>
      </c>
      <c r="G2729" t="s">
        <v>520</v>
      </c>
      <c r="H2729" t="s">
        <v>118</v>
      </c>
    </row>
    <row r="2730" spans="1:8">
      <c r="A2730">
        <v>2726</v>
      </c>
      <c r="B2730" t="s">
        <v>3147</v>
      </c>
      <c r="C2730" t="s">
        <v>2663</v>
      </c>
      <c r="D2730" t="s">
        <v>49</v>
      </c>
      <c r="E2730" t="s">
        <v>184</v>
      </c>
      <c r="G2730" t="s">
        <v>407</v>
      </c>
      <c r="H2730" t="s">
        <v>118</v>
      </c>
    </row>
    <row r="2731" spans="1:8">
      <c r="A2731">
        <v>2727</v>
      </c>
      <c r="B2731" t="s">
        <v>3148</v>
      </c>
      <c r="C2731" t="s">
        <v>2663</v>
      </c>
      <c r="D2731" t="s">
        <v>49</v>
      </c>
      <c r="E2731" t="s">
        <v>184</v>
      </c>
      <c r="G2731" t="s">
        <v>207</v>
      </c>
      <c r="H2731" t="s">
        <v>118</v>
      </c>
    </row>
    <row r="2732" spans="1:8">
      <c r="A2732">
        <v>2728</v>
      </c>
      <c r="B2732" t="s">
        <v>3149</v>
      </c>
      <c r="C2732" t="s">
        <v>2663</v>
      </c>
      <c r="D2732" t="s">
        <v>49</v>
      </c>
      <c r="E2732" t="s">
        <v>184</v>
      </c>
      <c r="G2732" t="s">
        <v>33</v>
      </c>
      <c r="H2732" t="s">
        <v>118</v>
      </c>
    </row>
    <row r="2733" spans="1:8">
      <c r="A2733">
        <v>2729</v>
      </c>
      <c r="B2733" t="s">
        <v>3150</v>
      </c>
      <c r="C2733" t="s">
        <v>2663</v>
      </c>
      <c r="D2733" t="s">
        <v>49</v>
      </c>
      <c r="E2733" t="s">
        <v>2645</v>
      </c>
      <c r="F2733" t="s">
        <v>450</v>
      </c>
      <c r="G2733" t="s">
        <v>450</v>
      </c>
      <c r="H2733" t="s">
        <v>118</v>
      </c>
    </row>
    <row r="2734" spans="1:8">
      <c r="A2734">
        <v>2730</v>
      </c>
      <c r="B2734" t="s">
        <v>3151</v>
      </c>
      <c r="C2734" t="s">
        <v>2663</v>
      </c>
      <c r="D2734" t="s">
        <v>49</v>
      </c>
      <c r="E2734" t="s">
        <v>2645</v>
      </c>
      <c r="F2734" t="s">
        <v>205</v>
      </c>
      <c r="G2734" t="s">
        <v>205</v>
      </c>
      <c r="H2734" t="s">
        <v>118</v>
      </c>
    </row>
    <row r="2735" spans="1:8">
      <c r="A2735">
        <v>2731</v>
      </c>
      <c r="B2735" t="s">
        <v>3152</v>
      </c>
      <c r="C2735" t="s">
        <v>2663</v>
      </c>
      <c r="D2735" t="s">
        <v>49</v>
      </c>
      <c r="E2735" t="s">
        <v>2645</v>
      </c>
      <c r="F2735" t="s">
        <v>519</v>
      </c>
      <c r="G2735" t="s">
        <v>520</v>
      </c>
      <c r="H2735" t="s">
        <v>118</v>
      </c>
    </row>
    <row r="2736" spans="1:8">
      <c r="A2736">
        <v>2732</v>
      </c>
      <c r="B2736" t="s">
        <v>3153</v>
      </c>
      <c r="C2736" t="s">
        <v>2663</v>
      </c>
      <c r="D2736" t="s">
        <v>49</v>
      </c>
      <c r="E2736" t="s">
        <v>2645</v>
      </c>
      <c r="F2736" t="s">
        <v>207</v>
      </c>
      <c r="G2736" t="s">
        <v>207</v>
      </c>
      <c r="H2736" t="s">
        <v>118</v>
      </c>
    </row>
    <row r="2737" spans="1:8">
      <c r="A2737">
        <v>2733</v>
      </c>
      <c r="B2737" t="s">
        <v>3154</v>
      </c>
      <c r="C2737" t="s">
        <v>2663</v>
      </c>
      <c r="D2737" t="s">
        <v>49</v>
      </c>
      <c r="E2737" t="s">
        <v>2645</v>
      </c>
      <c r="F2737" t="s">
        <v>205</v>
      </c>
      <c r="G2737" t="s">
        <v>205</v>
      </c>
      <c r="H2737" t="s">
        <v>118</v>
      </c>
    </row>
    <row r="2738" spans="1:8">
      <c r="A2738">
        <v>2734</v>
      </c>
      <c r="B2738" t="s">
        <v>3155</v>
      </c>
      <c r="C2738" t="s">
        <v>2663</v>
      </c>
      <c r="D2738" t="s">
        <v>49</v>
      </c>
      <c r="E2738" t="s">
        <v>2645</v>
      </c>
      <c r="F2738" t="s">
        <v>234</v>
      </c>
      <c r="G2738" t="s">
        <v>234</v>
      </c>
      <c r="H2738" t="s">
        <v>118</v>
      </c>
    </row>
    <row r="2739" spans="1:8">
      <c r="A2739">
        <v>2735</v>
      </c>
      <c r="B2739" t="s">
        <v>3156</v>
      </c>
      <c r="C2739" t="s">
        <v>2663</v>
      </c>
      <c r="D2739" t="s">
        <v>49</v>
      </c>
      <c r="E2739" t="s">
        <v>2645</v>
      </c>
      <c r="F2739" t="s">
        <v>519</v>
      </c>
      <c r="G2739" t="s">
        <v>520</v>
      </c>
      <c r="H2739" t="s">
        <v>118</v>
      </c>
    </row>
    <row r="2740" spans="1:8">
      <c r="A2740">
        <v>2736</v>
      </c>
      <c r="B2740" t="s">
        <v>3157</v>
      </c>
      <c r="C2740" t="s">
        <v>2663</v>
      </c>
      <c r="D2740" t="s">
        <v>49</v>
      </c>
      <c r="E2740" t="s">
        <v>2645</v>
      </c>
      <c r="F2740" t="s">
        <v>205</v>
      </c>
      <c r="G2740" t="s">
        <v>205</v>
      </c>
      <c r="H2740" t="s">
        <v>118</v>
      </c>
    </row>
    <row r="2741" spans="1:8">
      <c r="A2741">
        <v>2737</v>
      </c>
      <c r="B2741" t="s">
        <v>3158</v>
      </c>
      <c r="C2741" t="s">
        <v>2663</v>
      </c>
      <c r="D2741" t="s">
        <v>49</v>
      </c>
      <c r="E2741" t="s">
        <v>2645</v>
      </c>
      <c r="F2741" t="s">
        <v>209</v>
      </c>
      <c r="G2741" t="s">
        <v>7</v>
      </c>
      <c r="H2741" t="s">
        <v>118</v>
      </c>
    </row>
    <row r="2742" spans="1:8">
      <c r="A2742">
        <v>2738</v>
      </c>
      <c r="B2742" t="s">
        <v>3159</v>
      </c>
      <c r="C2742" t="s">
        <v>2663</v>
      </c>
      <c r="D2742" t="s">
        <v>49</v>
      </c>
      <c r="E2742" t="s">
        <v>2645</v>
      </c>
      <c r="F2742" t="s">
        <v>234</v>
      </c>
      <c r="G2742" t="s">
        <v>234</v>
      </c>
      <c r="H2742" t="s">
        <v>118</v>
      </c>
    </row>
    <row r="2743" spans="1:8">
      <c r="A2743">
        <v>2739</v>
      </c>
      <c r="B2743" t="s">
        <v>3160</v>
      </c>
      <c r="C2743" t="s">
        <v>2663</v>
      </c>
      <c r="D2743" t="s">
        <v>49</v>
      </c>
      <c r="E2743" t="s">
        <v>2645</v>
      </c>
      <c r="F2743" t="s">
        <v>207</v>
      </c>
      <c r="G2743" t="s">
        <v>207</v>
      </c>
      <c r="H2743" t="s">
        <v>118</v>
      </c>
    </row>
    <row r="2744" spans="1:8">
      <c r="A2744">
        <v>2740</v>
      </c>
      <c r="B2744" t="s">
        <v>3161</v>
      </c>
      <c r="C2744" t="s">
        <v>2663</v>
      </c>
      <c r="D2744" t="s">
        <v>49</v>
      </c>
      <c r="E2744" t="s">
        <v>2645</v>
      </c>
      <c r="F2744" t="s">
        <v>519</v>
      </c>
      <c r="G2744" t="s">
        <v>520</v>
      </c>
      <c r="H2744" t="s">
        <v>118</v>
      </c>
    </row>
    <row r="2745" spans="1:8">
      <c r="A2745">
        <v>2741</v>
      </c>
      <c r="B2745" t="s">
        <v>3162</v>
      </c>
      <c r="C2745" t="s">
        <v>2663</v>
      </c>
      <c r="D2745" t="s">
        <v>49</v>
      </c>
      <c r="E2745" t="s">
        <v>2645</v>
      </c>
      <c r="F2745" t="s">
        <v>38</v>
      </c>
      <c r="G2745" t="s">
        <v>38</v>
      </c>
      <c r="H2745" t="s">
        <v>118</v>
      </c>
    </row>
    <row r="2746" spans="1:8">
      <c r="A2746">
        <v>2742</v>
      </c>
      <c r="B2746" t="s">
        <v>3163</v>
      </c>
      <c r="C2746" t="s">
        <v>2663</v>
      </c>
      <c r="D2746" t="s">
        <v>49</v>
      </c>
      <c r="E2746" t="s">
        <v>2645</v>
      </c>
      <c r="F2746" t="s">
        <v>38</v>
      </c>
      <c r="G2746" t="s">
        <v>38</v>
      </c>
      <c r="H2746" t="s">
        <v>118</v>
      </c>
    </row>
    <row r="2747" spans="1:8">
      <c r="A2747">
        <v>2743</v>
      </c>
      <c r="B2747" t="s">
        <v>3164</v>
      </c>
      <c r="C2747" t="s">
        <v>2663</v>
      </c>
      <c r="D2747" t="s">
        <v>49</v>
      </c>
      <c r="E2747" t="s">
        <v>2645</v>
      </c>
      <c r="F2747" t="s">
        <v>33</v>
      </c>
      <c r="G2747" t="s">
        <v>33</v>
      </c>
      <c r="H2747" t="s">
        <v>118</v>
      </c>
    </row>
    <row r="2748" spans="1:8">
      <c r="A2748">
        <v>2744</v>
      </c>
      <c r="B2748" t="s">
        <v>3165</v>
      </c>
      <c r="C2748" t="s">
        <v>2663</v>
      </c>
      <c r="D2748" t="s">
        <v>49</v>
      </c>
      <c r="E2748" t="s">
        <v>2645</v>
      </c>
      <c r="F2748" t="s">
        <v>205</v>
      </c>
      <c r="G2748" t="s">
        <v>205</v>
      </c>
      <c r="H2748" t="s">
        <v>118</v>
      </c>
    </row>
    <row r="2749" spans="1:8">
      <c r="A2749">
        <v>2745</v>
      </c>
      <c r="B2749" t="s">
        <v>3166</v>
      </c>
      <c r="C2749" t="s">
        <v>2663</v>
      </c>
      <c r="D2749" t="s">
        <v>49</v>
      </c>
      <c r="E2749" t="s">
        <v>2645</v>
      </c>
      <c r="F2749" t="s">
        <v>3</v>
      </c>
      <c r="G2749" t="s">
        <v>3</v>
      </c>
      <c r="H2749" t="s">
        <v>118</v>
      </c>
    </row>
    <row r="2750" spans="1:8">
      <c r="A2750">
        <v>2746</v>
      </c>
      <c r="B2750" t="s">
        <v>3167</v>
      </c>
      <c r="C2750" t="s">
        <v>2663</v>
      </c>
      <c r="D2750" t="s">
        <v>49</v>
      </c>
      <c r="E2750" t="s">
        <v>2645</v>
      </c>
      <c r="F2750" t="s">
        <v>4</v>
      </c>
      <c r="G2750" t="s">
        <v>4</v>
      </c>
      <c r="H2750" t="s">
        <v>118</v>
      </c>
    </row>
    <row r="2751" spans="1:8">
      <c r="A2751">
        <v>2747</v>
      </c>
      <c r="B2751" t="s">
        <v>3168</v>
      </c>
      <c r="C2751" t="s">
        <v>2663</v>
      </c>
      <c r="D2751" t="s">
        <v>49</v>
      </c>
      <c r="E2751" t="s">
        <v>2645</v>
      </c>
      <c r="F2751" t="s">
        <v>225</v>
      </c>
      <c r="G2751" t="s">
        <v>225</v>
      </c>
      <c r="H2751" t="s">
        <v>118</v>
      </c>
    </row>
    <row r="2752" spans="1:8">
      <c r="A2752">
        <v>2748</v>
      </c>
      <c r="B2752" t="s">
        <v>3169</v>
      </c>
      <c r="C2752" t="s">
        <v>2663</v>
      </c>
      <c r="D2752" t="s">
        <v>49</v>
      </c>
      <c r="E2752" t="s">
        <v>2645</v>
      </c>
      <c r="F2752" t="s">
        <v>225</v>
      </c>
      <c r="G2752" t="s">
        <v>225</v>
      </c>
      <c r="H2752" t="s">
        <v>118</v>
      </c>
    </row>
    <row r="2753" spans="1:8">
      <c r="A2753">
        <v>2749</v>
      </c>
      <c r="B2753" t="s">
        <v>3170</v>
      </c>
      <c r="C2753" t="s">
        <v>2663</v>
      </c>
      <c r="D2753" t="s">
        <v>49</v>
      </c>
      <c r="E2753" t="s">
        <v>2645</v>
      </c>
      <c r="F2753" t="s">
        <v>218</v>
      </c>
      <c r="G2753" t="s">
        <v>218</v>
      </c>
      <c r="H2753" t="s">
        <v>118</v>
      </c>
    </row>
    <row r="2754" spans="1:8">
      <c r="A2754">
        <v>2750</v>
      </c>
      <c r="B2754" t="s">
        <v>3171</v>
      </c>
      <c r="C2754" t="s">
        <v>2663</v>
      </c>
      <c r="D2754" t="s">
        <v>49</v>
      </c>
      <c r="E2754" t="s">
        <v>2645</v>
      </c>
      <c r="F2754" t="s">
        <v>248</v>
      </c>
      <c r="G2754" t="s">
        <v>248</v>
      </c>
      <c r="H2754" t="s">
        <v>118</v>
      </c>
    </row>
    <row r="2755" spans="1:8">
      <c r="A2755">
        <v>2751</v>
      </c>
      <c r="B2755" t="s">
        <v>3172</v>
      </c>
      <c r="C2755" t="s">
        <v>2663</v>
      </c>
      <c r="D2755" t="s">
        <v>49</v>
      </c>
      <c r="E2755" t="s">
        <v>2645</v>
      </c>
      <c r="F2755" t="s">
        <v>248</v>
      </c>
      <c r="G2755" t="s">
        <v>248</v>
      </c>
      <c r="H2755" t="s">
        <v>118</v>
      </c>
    </row>
    <row r="2756" spans="1:8">
      <c r="A2756">
        <v>2752</v>
      </c>
      <c r="B2756" t="s">
        <v>3173</v>
      </c>
      <c r="C2756" t="s">
        <v>2663</v>
      </c>
      <c r="D2756" t="s">
        <v>49</v>
      </c>
      <c r="E2756" t="s">
        <v>2645</v>
      </c>
      <c r="F2756" t="s">
        <v>407</v>
      </c>
      <c r="G2756" t="s">
        <v>407</v>
      </c>
      <c r="H2756" t="s">
        <v>118</v>
      </c>
    </row>
    <row r="2757" spans="1:8">
      <c r="A2757">
        <v>2753</v>
      </c>
      <c r="B2757" t="s">
        <v>3174</v>
      </c>
      <c r="C2757" t="s">
        <v>2663</v>
      </c>
      <c r="D2757" t="s">
        <v>49</v>
      </c>
      <c r="E2757" t="s">
        <v>2645</v>
      </c>
      <c r="F2757" t="s">
        <v>407</v>
      </c>
      <c r="G2757" t="s">
        <v>1181</v>
      </c>
      <c r="H2757" t="s">
        <v>118</v>
      </c>
    </row>
    <row r="2758" spans="1:8">
      <c r="A2758">
        <v>2754</v>
      </c>
      <c r="B2758" t="s">
        <v>3175</v>
      </c>
      <c r="C2758" t="s">
        <v>2663</v>
      </c>
      <c r="D2758" t="s">
        <v>49</v>
      </c>
      <c r="E2758" t="s">
        <v>2645</v>
      </c>
      <c r="F2758" t="s">
        <v>3068</v>
      </c>
      <c r="G2758" t="s">
        <v>207</v>
      </c>
      <c r="H2758" t="s">
        <v>118</v>
      </c>
    </row>
    <row r="2759" spans="1:8">
      <c r="A2759">
        <v>2755</v>
      </c>
      <c r="B2759" t="s">
        <v>3176</v>
      </c>
      <c r="C2759" t="s">
        <v>2663</v>
      </c>
      <c r="D2759" t="s">
        <v>49</v>
      </c>
      <c r="E2759" t="s">
        <v>2879</v>
      </c>
      <c r="G2759" t="s">
        <v>218</v>
      </c>
      <c r="H2759" t="s">
        <v>118</v>
      </c>
    </row>
    <row r="2760" spans="1:8">
      <c r="A2760">
        <v>2756</v>
      </c>
      <c r="B2760" t="s">
        <v>3177</v>
      </c>
      <c r="C2760" t="s">
        <v>2657</v>
      </c>
      <c r="D2760" t="s">
        <v>2644</v>
      </c>
      <c r="E2760" t="s">
        <v>184</v>
      </c>
      <c r="F2760" t="s">
        <v>1177</v>
      </c>
      <c r="G2760" t="s">
        <v>1177</v>
      </c>
      <c r="H2760" t="s">
        <v>118</v>
      </c>
    </row>
    <row r="2761" spans="1:8">
      <c r="A2761">
        <v>2757</v>
      </c>
      <c r="B2761" t="s">
        <v>3178</v>
      </c>
      <c r="C2761" t="s">
        <v>2657</v>
      </c>
      <c r="D2761" t="s">
        <v>2644</v>
      </c>
      <c r="E2761" t="s">
        <v>184</v>
      </c>
      <c r="F2761" t="s">
        <v>234</v>
      </c>
      <c r="G2761" t="s">
        <v>234</v>
      </c>
      <c r="H2761" t="s">
        <v>118</v>
      </c>
    </row>
    <row r="2762" spans="1:8">
      <c r="A2762">
        <v>2758</v>
      </c>
      <c r="B2762" t="s">
        <v>3179</v>
      </c>
      <c r="C2762" t="s">
        <v>2657</v>
      </c>
      <c r="D2762" t="s">
        <v>2644</v>
      </c>
      <c r="E2762" t="s">
        <v>184</v>
      </c>
      <c r="F2762" t="s">
        <v>197</v>
      </c>
      <c r="G2762" t="s">
        <v>917</v>
      </c>
      <c r="H2762" t="s">
        <v>118</v>
      </c>
    </row>
    <row r="2763" spans="1:8">
      <c r="A2763">
        <v>2759</v>
      </c>
      <c r="B2763" t="s">
        <v>3180</v>
      </c>
      <c r="C2763" t="s">
        <v>2657</v>
      </c>
      <c r="D2763" t="s">
        <v>2644</v>
      </c>
      <c r="E2763" t="s">
        <v>184</v>
      </c>
      <c r="F2763" t="s">
        <v>38</v>
      </c>
      <c r="G2763" t="s">
        <v>38</v>
      </c>
      <c r="H2763" t="s">
        <v>118</v>
      </c>
    </row>
    <row r="2764" spans="1:8">
      <c r="A2764">
        <v>2760</v>
      </c>
      <c r="B2764" t="s">
        <v>3181</v>
      </c>
      <c r="C2764" t="s">
        <v>2657</v>
      </c>
      <c r="D2764" t="s">
        <v>2644</v>
      </c>
      <c r="E2764" t="s">
        <v>184</v>
      </c>
      <c r="F2764" t="s">
        <v>209</v>
      </c>
      <c r="G2764" t="s">
        <v>7</v>
      </c>
      <c r="H2764" t="s">
        <v>118</v>
      </c>
    </row>
    <row r="2765" spans="1:8">
      <c r="A2765">
        <v>2761</v>
      </c>
      <c r="B2765" t="s">
        <v>3182</v>
      </c>
      <c r="C2765" t="s">
        <v>2657</v>
      </c>
      <c r="D2765" t="s">
        <v>2644</v>
      </c>
      <c r="E2765" t="s">
        <v>184</v>
      </c>
      <c r="F2765" t="s">
        <v>248</v>
      </c>
      <c r="H2765" t="s">
        <v>118</v>
      </c>
    </row>
    <row r="2766" spans="1:8">
      <c r="A2766">
        <v>2762</v>
      </c>
      <c r="B2766" t="s">
        <v>3183</v>
      </c>
      <c r="C2766" t="s">
        <v>2657</v>
      </c>
      <c r="D2766" t="s">
        <v>2644</v>
      </c>
      <c r="E2766" t="s">
        <v>184</v>
      </c>
      <c r="F2766" t="s">
        <v>197</v>
      </c>
      <c r="G2766" t="s">
        <v>38</v>
      </c>
      <c r="H2766" t="s">
        <v>118</v>
      </c>
    </row>
    <row r="2767" spans="1:8">
      <c r="A2767">
        <v>2763</v>
      </c>
      <c r="B2767" t="s">
        <v>3184</v>
      </c>
      <c r="C2767" t="s">
        <v>2657</v>
      </c>
      <c r="D2767" t="s">
        <v>2644</v>
      </c>
      <c r="E2767" t="s">
        <v>184</v>
      </c>
      <c r="F2767" t="s">
        <v>38</v>
      </c>
      <c r="H2767" t="s">
        <v>118</v>
      </c>
    </row>
    <row r="2768" spans="1:8">
      <c r="A2768">
        <v>2764</v>
      </c>
      <c r="B2768" t="s">
        <v>3185</v>
      </c>
      <c r="C2768" t="s">
        <v>2657</v>
      </c>
      <c r="D2768" t="s">
        <v>2644</v>
      </c>
      <c r="E2768" t="s">
        <v>184</v>
      </c>
      <c r="F2768" t="s">
        <v>4</v>
      </c>
      <c r="G2768" t="s">
        <v>4</v>
      </c>
      <c r="H2768" t="s">
        <v>118</v>
      </c>
    </row>
    <row r="2769" spans="1:8">
      <c r="A2769">
        <v>2765</v>
      </c>
      <c r="B2769" t="s">
        <v>3186</v>
      </c>
      <c r="C2769" t="s">
        <v>2657</v>
      </c>
      <c r="D2769" t="s">
        <v>2644</v>
      </c>
      <c r="E2769" t="s">
        <v>184</v>
      </c>
      <c r="F2769" t="s">
        <v>197</v>
      </c>
      <c r="G2769" t="s">
        <v>520</v>
      </c>
      <c r="H2769" t="s">
        <v>118</v>
      </c>
    </row>
    <row r="2770" spans="1:8">
      <c r="A2770">
        <v>2766</v>
      </c>
      <c r="B2770" t="s">
        <v>3187</v>
      </c>
      <c r="C2770" t="s">
        <v>2657</v>
      </c>
      <c r="D2770" t="s">
        <v>2644</v>
      </c>
      <c r="E2770" t="s">
        <v>184</v>
      </c>
      <c r="F2770" t="s">
        <v>450</v>
      </c>
      <c r="G2770" t="s">
        <v>450</v>
      </c>
      <c r="H2770" t="s">
        <v>118</v>
      </c>
    </row>
    <row r="2771" spans="1:8">
      <c r="A2771">
        <v>2767</v>
      </c>
      <c r="B2771" t="s">
        <v>3188</v>
      </c>
      <c r="C2771" t="s">
        <v>2657</v>
      </c>
      <c r="D2771" t="s">
        <v>2644</v>
      </c>
      <c r="E2771" t="s">
        <v>184</v>
      </c>
      <c r="F2771" t="s">
        <v>205</v>
      </c>
      <c r="H2771" t="s">
        <v>118</v>
      </c>
    </row>
    <row r="2772" spans="1:8">
      <c r="A2772">
        <v>2768</v>
      </c>
      <c r="B2772" t="s">
        <v>3189</v>
      </c>
      <c r="C2772" t="s">
        <v>2657</v>
      </c>
      <c r="D2772" t="s">
        <v>2644</v>
      </c>
      <c r="E2772" t="s">
        <v>184</v>
      </c>
      <c r="F2772" t="s">
        <v>450</v>
      </c>
      <c r="H2772" t="s">
        <v>295</v>
      </c>
    </row>
    <row r="2773" spans="1:8">
      <c r="A2773">
        <v>2769</v>
      </c>
      <c r="B2773" t="s">
        <v>3190</v>
      </c>
      <c r="C2773" t="s">
        <v>2657</v>
      </c>
      <c r="D2773" t="s">
        <v>2644</v>
      </c>
      <c r="E2773" t="s">
        <v>184</v>
      </c>
      <c r="F2773" t="s">
        <v>218</v>
      </c>
      <c r="G2773" t="s">
        <v>218</v>
      </c>
      <c r="H2773" t="s">
        <v>118</v>
      </c>
    </row>
    <row r="2774" spans="1:8">
      <c r="A2774">
        <v>2770</v>
      </c>
      <c r="B2774" t="s">
        <v>3191</v>
      </c>
      <c r="C2774" t="s">
        <v>2657</v>
      </c>
      <c r="D2774" t="s">
        <v>2644</v>
      </c>
      <c r="E2774" t="s">
        <v>184</v>
      </c>
      <c r="F2774" t="s">
        <v>197</v>
      </c>
      <c r="G2774" t="s">
        <v>917</v>
      </c>
      <c r="H2774" t="s">
        <v>118</v>
      </c>
    </row>
    <row r="2775" spans="1:8">
      <c r="A2775">
        <v>2771</v>
      </c>
      <c r="B2775" t="s">
        <v>3192</v>
      </c>
      <c r="C2775" t="s">
        <v>2657</v>
      </c>
      <c r="D2775" t="s">
        <v>2644</v>
      </c>
      <c r="E2775" t="s">
        <v>184</v>
      </c>
      <c r="F2775" t="s">
        <v>4</v>
      </c>
      <c r="H2775" t="s">
        <v>118</v>
      </c>
    </row>
    <row r="2776" spans="1:8">
      <c r="A2776">
        <v>2772</v>
      </c>
      <c r="B2776" t="s">
        <v>3193</v>
      </c>
      <c r="C2776" t="s">
        <v>2657</v>
      </c>
      <c r="D2776" t="s">
        <v>2644</v>
      </c>
      <c r="E2776" t="s">
        <v>184</v>
      </c>
      <c r="F2776" t="s">
        <v>207</v>
      </c>
      <c r="G2776" t="s">
        <v>207</v>
      </c>
      <c r="H2776" t="s">
        <v>118</v>
      </c>
    </row>
    <row r="2777" spans="1:8">
      <c r="A2777">
        <v>2773</v>
      </c>
      <c r="B2777" t="s">
        <v>3194</v>
      </c>
      <c r="C2777" t="s">
        <v>2657</v>
      </c>
      <c r="D2777" t="s">
        <v>2644</v>
      </c>
      <c r="E2777" t="s">
        <v>184</v>
      </c>
      <c r="F2777" t="s">
        <v>798</v>
      </c>
      <c r="G2777" t="s">
        <v>798</v>
      </c>
      <c r="H2777" t="s">
        <v>118</v>
      </c>
    </row>
    <row r="2778" spans="1:8">
      <c r="A2778">
        <v>2774</v>
      </c>
      <c r="B2778" t="s">
        <v>3195</v>
      </c>
      <c r="C2778" t="s">
        <v>2657</v>
      </c>
      <c r="D2778" t="s">
        <v>2644</v>
      </c>
      <c r="E2778" t="s">
        <v>184</v>
      </c>
      <c r="F2778" t="s">
        <v>197</v>
      </c>
      <c r="G2778" t="s">
        <v>218</v>
      </c>
      <c r="H2778" t="s">
        <v>118</v>
      </c>
    </row>
    <row r="2779" spans="1:8">
      <c r="A2779">
        <v>2775</v>
      </c>
      <c r="B2779" t="s">
        <v>3196</v>
      </c>
      <c r="C2779" t="s">
        <v>2657</v>
      </c>
      <c r="D2779" t="s">
        <v>2644</v>
      </c>
      <c r="E2779" t="s">
        <v>184</v>
      </c>
      <c r="F2779" t="s">
        <v>197</v>
      </c>
      <c r="G2779" t="s">
        <v>205</v>
      </c>
      <c r="H2779" t="s">
        <v>118</v>
      </c>
    </row>
    <row r="2780" spans="1:8">
      <c r="A2780">
        <v>2776</v>
      </c>
      <c r="B2780" t="s">
        <v>3197</v>
      </c>
      <c r="C2780" t="s">
        <v>2657</v>
      </c>
      <c r="D2780" t="s">
        <v>2644</v>
      </c>
      <c r="E2780" t="s">
        <v>184</v>
      </c>
      <c r="F2780" t="s">
        <v>529</v>
      </c>
      <c r="G2780" t="s">
        <v>520</v>
      </c>
      <c r="H2780" t="s">
        <v>118</v>
      </c>
    </row>
    <row r="2781" spans="1:8">
      <c r="A2781">
        <v>2777</v>
      </c>
      <c r="B2781" t="s">
        <v>3198</v>
      </c>
      <c r="C2781" t="s">
        <v>2657</v>
      </c>
      <c r="D2781" t="s">
        <v>2644</v>
      </c>
      <c r="E2781" t="s">
        <v>184</v>
      </c>
      <c r="F2781" t="s">
        <v>248</v>
      </c>
      <c r="G2781" t="s">
        <v>3</v>
      </c>
      <c r="H2781" t="s">
        <v>118</v>
      </c>
    </row>
    <row r="2782" spans="1:8">
      <c r="A2782">
        <v>2778</v>
      </c>
      <c r="B2782" t="s">
        <v>3199</v>
      </c>
      <c r="C2782" t="s">
        <v>2657</v>
      </c>
      <c r="D2782" t="s">
        <v>2644</v>
      </c>
      <c r="E2782" t="s">
        <v>184</v>
      </c>
      <c r="F2782" t="s">
        <v>917</v>
      </c>
      <c r="G2782" t="s">
        <v>917</v>
      </c>
      <c r="H2782" t="s">
        <v>118</v>
      </c>
    </row>
    <row r="2783" spans="1:8">
      <c r="A2783">
        <v>2779</v>
      </c>
      <c r="B2783" t="s">
        <v>3200</v>
      </c>
      <c r="C2783" t="s">
        <v>2657</v>
      </c>
      <c r="D2783" t="s">
        <v>2644</v>
      </c>
      <c r="E2783" t="s">
        <v>184</v>
      </c>
      <c r="F2783" t="s">
        <v>917</v>
      </c>
      <c r="G2783" t="s">
        <v>917</v>
      </c>
      <c r="H2783" t="s">
        <v>118</v>
      </c>
    </row>
    <row r="2784" spans="1:8">
      <c r="A2784">
        <v>2780</v>
      </c>
      <c r="B2784" t="s">
        <v>3201</v>
      </c>
      <c r="C2784" t="s">
        <v>2657</v>
      </c>
      <c r="D2784" t="s">
        <v>2644</v>
      </c>
      <c r="E2784" t="s">
        <v>184</v>
      </c>
      <c r="F2784" t="s">
        <v>234</v>
      </c>
      <c r="G2784" t="s">
        <v>234</v>
      </c>
      <c r="H2784" t="s">
        <v>118</v>
      </c>
    </row>
    <row r="2785" spans="1:8">
      <c r="A2785">
        <v>2781</v>
      </c>
      <c r="B2785" t="s">
        <v>3202</v>
      </c>
      <c r="C2785" t="s">
        <v>2657</v>
      </c>
      <c r="D2785" t="s">
        <v>2644</v>
      </c>
      <c r="E2785" t="s">
        <v>184</v>
      </c>
      <c r="F2785" t="s">
        <v>207</v>
      </c>
      <c r="G2785" t="s">
        <v>207</v>
      </c>
      <c r="H2785" t="s">
        <v>118</v>
      </c>
    </row>
    <row r="2786" spans="1:8">
      <c r="A2786">
        <v>2782</v>
      </c>
      <c r="B2786" t="s">
        <v>3203</v>
      </c>
      <c r="C2786" t="s">
        <v>2657</v>
      </c>
      <c r="D2786" t="s">
        <v>2644</v>
      </c>
      <c r="E2786" t="s">
        <v>184</v>
      </c>
      <c r="F2786" t="s">
        <v>218</v>
      </c>
      <c r="G2786" t="s">
        <v>218</v>
      </c>
      <c r="H2786" t="s">
        <v>118</v>
      </c>
    </row>
    <row r="2787" spans="1:8">
      <c r="A2787">
        <v>2783</v>
      </c>
      <c r="B2787" t="s">
        <v>3204</v>
      </c>
      <c r="C2787" t="s">
        <v>2657</v>
      </c>
      <c r="D2787" t="s">
        <v>2644</v>
      </c>
      <c r="E2787" t="s">
        <v>184</v>
      </c>
      <c r="F2787" t="s">
        <v>209</v>
      </c>
      <c r="G2787" t="s">
        <v>7</v>
      </c>
      <c r="H2787" t="s">
        <v>118</v>
      </c>
    </row>
    <row r="2788" spans="1:8">
      <c r="A2788">
        <v>2784</v>
      </c>
      <c r="B2788" t="s">
        <v>3205</v>
      </c>
      <c r="C2788" t="s">
        <v>2657</v>
      </c>
      <c r="D2788" t="s">
        <v>2644</v>
      </c>
      <c r="E2788" t="s">
        <v>184</v>
      </c>
      <c r="F2788" t="s">
        <v>450</v>
      </c>
      <c r="G2788" t="s">
        <v>450</v>
      </c>
      <c r="H2788" t="s">
        <v>118</v>
      </c>
    </row>
    <row r="2789" spans="1:8">
      <c r="A2789">
        <v>2785</v>
      </c>
      <c r="B2789" t="s">
        <v>3206</v>
      </c>
      <c r="C2789" t="s">
        <v>2657</v>
      </c>
      <c r="D2789" t="s">
        <v>2644</v>
      </c>
      <c r="E2789" t="s">
        <v>184</v>
      </c>
      <c r="F2789" t="s">
        <v>33</v>
      </c>
      <c r="G2789" t="s">
        <v>33</v>
      </c>
      <c r="H2789" t="s">
        <v>118</v>
      </c>
    </row>
    <row r="2790" spans="1:8">
      <c r="A2790">
        <v>2786</v>
      </c>
      <c r="B2790" t="s">
        <v>3207</v>
      </c>
      <c r="C2790" t="s">
        <v>2657</v>
      </c>
      <c r="D2790" t="s">
        <v>2644</v>
      </c>
      <c r="E2790" t="s">
        <v>184</v>
      </c>
      <c r="F2790" t="s">
        <v>450</v>
      </c>
      <c r="H2790" t="s">
        <v>118</v>
      </c>
    </row>
    <row r="2791" spans="1:8">
      <c r="A2791">
        <v>2787</v>
      </c>
      <c r="B2791" t="s">
        <v>3208</v>
      </c>
      <c r="C2791" t="s">
        <v>2657</v>
      </c>
      <c r="D2791" t="s">
        <v>2644</v>
      </c>
      <c r="E2791" t="s">
        <v>184</v>
      </c>
      <c r="F2791" t="s">
        <v>209</v>
      </c>
      <c r="G2791" t="s">
        <v>7</v>
      </c>
      <c r="H2791" t="s">
        <v>118</v>
      </c>
    </row>
    <row r="2792" spans="1:8">
      <c r="A2792">
        <v>2788</v>
      </c>
      <c r="B2792" t="s">
        <v>3209</v>
      </c>
      <c r="C2792" t="s">
        <v>2657</v>
      </c>
      <c r="D2792" t="s">
        <v>2644</v>
      </c>
      <c r="E2792" t="s">
        <v>184</v>
      </c>
      <c r="F2792" t="s">
        <v>197</v>
      </c>
      <c r="G2792" t="s">
        <v>218</v>
      </c>
      <c r="H2792" t="s">
        <v>118</v>
      </c>
    </row>
    <row r="2793" spans="1:8">
      <c r="A2793">
        <v>2789</v>
      </c>
      <c r="B2793" t="s">
        <v>3210</v>
      </c>
      <c r="C2793" t="s">
        <v>2657</v>
      </c>
      <c r="D2793" t="s">
        <v>2644</v>
      </c>
      <c r="E2793" t="s">
        <v>184</v>
      </c>
      <c r="F2793" t="s">
        <v>248</v>
      </c>
      <c r="G2793" t="s">
        <v>248</v>
      </c>
      <c r="H2793" t="s">
        <v>118</v>
      </c>
    </row>
    <row r="2794" spans="1:8">
      <c r="A2794">
        <v>2790</v>
      </c>
      <c r="B2794" t="s">
        <v>3211</v>
      </c>
      <c r="C2794" t="s">
        <v>2657</v>
      </c>
      <c r="D2794" t="s">
        <v>2644</v>
      </c>
      <c r="E2794" t="s">
        <v>184</v>
      </c>
      <c r="F2794" t="s">
        <v>529</v>
      </c>
      <c r="G2794" t="s">
        <v>520</v>
      </c>
      <c r="H2794" t="s">
        <v>118</v>
      </c>
    </row>
    <row r="2795" spans="1:8">
      <c r="A2795">
        <v>2791</v>
      </c>
      <c r="B2795" t="s">
        <v>3212</v>
      </c>
      <c r="C2795" t="s">
        <v>2657</v>
      </c>
      <c r="D2795" t="s">
        <v>2644</v>
      </c>
      <c r="E2795" t="s">
        <v>184</v>
      </c>
      <c r="F2795" t="s">
        <v>197</v>
      </c>
      <c r="G2795" t="s">
        <v>38</v>
      </c>
      <c r="H2795" t="s">
        <v>118</v>
      </c>
    </row>
    <row r="2796" spans="1:8">
      <c r="A2796">
        <v>2792</v>
      </c>
      <c r="B2796" t="s">
        <v>3213</v>
      </c>
      <c r="C2796" t="s">
        <v>2657</v>
      </c>
      <c r="D2796" t="s">
        <v>2644</v>
      </c>
      <c r="E2796" t="s">
        <v>184</v>
      </c>
      <c r="F2796" t="s">
        <v>248</v>
      </c>
      <c r="G2796" t="s">
        <v>248</v>
      </c>
      <c r="H2796" t="s">
        <v>118</v>
      </c>
    </row>
    <row r="2797" spans="1:8">
      <c r="A2797">
        <v>2793</v>
      </c>
      <c r="B2797" t="s">
        <v>3214</v>
      </c>
      <c r="C2797" t="s">
        <v>2657</v>
      </c>
      <c r="D2797" t="s">
        <v>2644</v>
      </c>
      <c r="E2797" t="s">
        <v>184</v>
      </c>
      <c r="F2797" t="s">
        <v>529</v>
      </c>
      <c r="G2797" t="s">
        <v>520</v>
      </c>
      <c r="H2797" t="s">
        <v>118</v>
      </c>
    </row>
    <row r="2798" spans="1:8">
      <c r="A2798">
        <v>2794</v>
      </c>
      <c r="B2798" t="s">
        <v>3215</v>
      </c>
      <c r="C2798" t="s">
        <v>2657</v>
      </c>
      <c r="D2798" t="s">
        <v>2644</v>
      </c>
      <c r="E2798" t="s">
        <v>184</v>
      </c>
      <c r="F2798" t="s">
        <v>197</v>
      </c>
      <c r="G2798" t="s">
        <v>917</v>
      </c>
      <c r="H2798" t="s">
        <v>118</v>
      </c>
    </row>
    <row r="2799" spans="1:8">
      <c r="A2799">
        <v>2795</v>
      </c>
      <c r="B2799" t="s">
        <v>3216</v>
      </c>
      <c r="C2799" t="s">
        <v>2657</v>
      </c>
      <c r="D2799" t="s">
        <v>2644</v>
      </c>
      <c r="E2799" t="s">
        <v>184</v>
      </c>
      <c r="F2799" t="s">
        <v>38</v>
      </c>
      <c r="G2799" t="s">
        <v>38</v>
      </c>
      <c r="H2799" t="s">
        <v>118</v>
      </c>
    </row>
    <row r="2800" spans="1:8">
      <c r="A2800">
        <v>2796</v>
      </c>
      <c r="B2800" t="s">
        <v>3217</v>
      </c>
      <c r="C2800" t="s">
        <v>2657</v>
      </c>
      <c r="D2800" t="s">
        <v>2644</v>
      </c>
      <c r="E2800" t="s">
        <v>184</v>
      </c>
      <c r="F2800" t="s">
        <v>197</v>
      </c>
      <c r="G2800" t="s">
        <v>7</v>
      </c>
      <c r="H2800" t="s">
        <v>118</v>
      </c>
    </row>
    <row r="2801" spans="1:8">
      <c r="A2801">
        <v>2797</v>
      </c>
      <c r="B2801" t="s">
        <v>3218</v>
      </c>
      <c r="C2801" t="s">
        <v>2657</v>
      </c>
      <c r="D2801" t="s">
        <v>2644</v>
      </c>
      <c r="E2801" t="s">
        <v>184</v>
      </c>
      <c r="F2801" t="s">
        <v>33</v>
      </c>
      <c r="G2801" t="s">
        <v>33</v>
      </c>
      <c r="H2801" t="s">
        <v>118</v>
      </c>
    </row>
    <row r="2802" spans="1:8">
      <c r="A2802">
        <v>2798</v>
      </c>
      <c r="B2802" t="s">
        <v>3219</v>
      </c>
      <c r="C2802" t="s">
        <v>2657</v>
      </c>
      <c r="D2802" t="s">
        <v>2644</v>
      </c>
      <c r="E2802" t="s">
        <v>184</v>
      </c>
      <c r="F2802" t="s">
        <v>248</v>
      </c>
      <c r="G2802" t="s">
        <v>248</v>
      </c>
      <c r="H2802" t="s">
        <v>118</v>
      </c>
    </row>
    <row r="2803" spans="1:8">
      <c r="A2803">
        <v>2799</v>
      </c>
      <c r="B2803" t="s">
        <v>3220</v>
      </c>
      <c r="C2803" t="s">
        <v>2657</v>
      </c>
      <c r="D2803" t="s">
        <v>2644</v>
      </c>
      <c r="E2803" t="s">
        <v>184</v>
      </c>
      <c r="F2803" t="s">
        <v>218</v>
      </c>
      <c r="G2803" t="s">
        <v>218</v>
      </c>
      <c r="H2803" t="s">
        <v>118</v>
      </c>
    </row>
    <row r="2804" spans="1:8">
      <c r="A2804">
        <v>2800</v>
      </c>
      <c r="B2804" t="s">
        <v>3221</v>
      </c>
      <c r="C2804" t="s">
        <v>2657</v>
      </c>
      <c r="D2804" t="s">
        <v>2644</v>
      </c>
      <c r="E2804" t="s">
        <v>184</v>
      </c>
      <c r="F2804" t="s">
        <v>197</v>
      </c>
      <c r="G2804" t="s">
        <v>798</v>
      </c>
      <c r="H2804" t="s">
        <v>118</v>
      </c>
    </row>
    <row r="2805" spans="1:8">
      <c r="A2805">
        <v>2801</v>
      </c>
      <c r="B2805" t="s">
        <v>3222</v>
      </c>
      <c r="C2805" t="s">
        <v>2657</v>
      </c>
      <c r="D2805" t="s">
        <v>2644</v>
      </c>
      <c r="E2805" t="s">
        <v>184</v>
      </c>
      <c r="F2805" t="s">
        <v>38</v>
      </c>
      <c r="G2805" t="s">
        <v>38</v>
      </c>
      <c r="H2805" t="s">
        <v>118</v>
      </c>
    </row>
    <row r="2806" spans="1:8">
      <c r="A2806">
        <v>2802</v>
      </c>
      <c r="B2806" t="s">
        <v>3223</v>
      </c>
      <c r="C2806" t="s">
        <v>2657</v>
      </c>
      <c r="D2806" t="s">
        <v>2644</v>
      </c>
      <c r="E2806" t="s">
        <v>184</v>
      </c>
      <c r="F2806" t="s">
        <v>197</v>
      </c>
      <c r="G2806" t="s">
        <v>798</v>
      </c>
      <c r="H2806" t="s">
        <v>118</v>
      </c>
    </row>
    <row r="2807" spans="1:8">
      <c r="A2807">
        <v>2803</v>
      </c>
      <c r="B2807" t="s">
        <v>3224</v>
      </c>
      <c r="C2807" t="s">
        <v>2657</v>
      </c>
      <c r="D2807" t="s">
        <v>2644</v>
      </c>
      <c r="E2807" t="s">
        <v>184</v>
      </c>
      <c r="F2807" t="s">
        <v>197</v>
      </c>
      <c r="G2807" t="s">
        <v>917</v>
      </c>
      <c r="H2807" t="s">
        <v>118</v>
      </c>
    </row>
    <row r="2808" spans="1:8">
      <c r="A2808">
        <v>2804</v>
      </c>
      <c r="B2808" t="s">
        <v>3225</v>
      </c>
      <c r="C2808" t="s">
        <v>2657</v>
      </c>
      <c r="D2808" t="s">
        <v>2644</v>
      </c>
      <c r="E2808" t="s">
        <v>184</v>
      </c>
      <c r="F2808" t="s">
        <v>248</v>
      </c>
      <c r="G2808" t="s">
        <v>248</v>
      </c>
      <c r="H2808" t="s">
        <v>118</v>
      </c>
    </row>
    <row r="2809" spans="1:8">
      <c r="A2809">
        <v>2805</v>
      </c>
      <c r="B2809" t="s">
        <v>3226</v>
      </c>
      <c r="C2809" t="s">
        <v>2657</v>
      </c>
      <c r="D2809" t="s">
        <v>2644</v>
      </c>
      <c r="E2809" t="s">
        <v>184</v>
      </c>
      <c r="F2809" t="s">
        <v>33</v>
      </c>
      <c r="G2809" t="s">
        <v>33</v>
      </c>
      <c r="H2809" t="s">
        <v>118</v>
      </c>
    </row>
    <row r="2810" spans="1:8">
      <c r="A2810">
        <v>2806</v>
      </c>
      <c r="B2810" t="s">
        <v>3227</v>
      </c>
      <c r="C2810" t="s">
        <v>2657</v>
      </c>
      <c r="D2810" t="s">
        <v>2644</v>
      </c>
      <c r="E2810" t="s">
        <v>184</v>
      </c>
      <c r="F2810" t="s">
        <v>798</v>
      </c>
      <c r="G2810" t="s">
        <v>798</v>
      </c>
      <c r="H2810" t="s">
        <v>118</v>
      </c>
    </row>
    <row r="2811" spans="1:8">
      <c r="A2811">
        <v>2807</v>
      </c>
      <c r="B2811" t="s">
        <v>3228</v>
      </c>
      <c r="C2811" t="s">
        <v>2657</v>
      </c>
      <c r="D2811" t="s">
        <v>2644</v>
      </c>
      <c r="E2811" t="s">
        <v>184</v>
      </c>
      <c r="F2811" t="s">
        <v>450</v>
      </c>
      <c r="H2811" t="s">
        <v>118</v>
      </c>
    </row>
    <row r="2812" spans="1:8">
      <c r="A2812">
        <v>2808</v>
      </c>
      <c r="B2812" t="s">
        <v>3229</v>
      </c>
      <c r="C2812" t="s">
        <v>2657</v>
      </c>
      <c r="D2812" t="s">
        <v>2644</v>
      </c>
      <c r="E2812" t="s">
        <v>184</v>
      </c>
      <c r="F2812" t="s">
        <v>4</v>
      </c>
      <c r="G2812" t="s">
        <v>4</v>
      </c>
      <c r="H2812" t="s">
        <v>118</v>
      </c>
    </row>
    <row r="2813" spans="1:8">
      <c r="A2813">
        <v>2809</v>
      </c>
      <c r="B2813" t="s">
        <v>3230</v>
      </c>
      <c r="C2813" t="s">
        <v>2657</v>
      </c>
      <c r="D2813" t="s">
        <v>2644</v>
      </c>
      <c r="E2813" t="s">
        <v>184</v>
      </c>
      <c r="F2813" t="s">
        <v>4</v>
      </c>
      <c r="G2813" t="s">
        <v>4</v>
      </c>
      <c r="H2813" t="s">
        <v>118</v>
      </c>
    </row>
    <row r="2814" spans="1:8">
      <c r="A2814">
        <v>2810</v>
      </c>
      <c r="B2814" t="s">
        <v>3231</v>
      </c>
      <c r="C2814" t="s">
        <v>2657</v>
      </c>
      <c r="D2814" t="s">
        <v>2644</v>
      </c>
      <c r="E2814" t="s">
        <v>184</v>
      </c>
      <c r="F2814" t="s">
        <v>197</v>
      </c>
      <c r="G2814" t="s">
        <v>38</v>
      </c>
      <c r="H2814" t="s">
        <v>118</v>
      </c>
    </row>
    <row r="2815" spans="1:8">
      <c r="A2815">
        <v>2811</v>
      </c>
      <c r="B2815" t="s">
        <v>3232</v>
      </c>
      <c r="C2815" t="s">
        <v>2657</v>
      </c>
      <c r="D2815" t="s">
        <v>2644</v>
      </c>
      <c r="E2815" t="s">
        <v>184</v>
      </c>
      <c r="F2815" t="s">
        <v>197</v>
      </c>
      <c r="G2815" t="s">
        <v>917</v>
      </c>
      <c r="H2815" t="s">
        <v>118</v>
      </c>
    </row>
    <row r="2816" spans="1:8">
      <c r="A2816">
        <v>2812</v>
      </c>
      <c r="B2816" t="s">
        <v>3233</v>
      </c>
      <c r="C2816" t="s">
        <v>2657</v>
      </c>
      <c r="D2816" t="s">
        <v>2644</v>
      </c>
      <c r="E2816" t="s">
        <v>184</v>
      </c>
      <c r="F2816" t="s">
        <v>197</v>
      </c>
      <c r="H2816" t="s">
        <v>118</v>
      </c>
    </row>
    <row r="2817" spans="1:8">
      <c r="A2817">
        <v>2813</v>
      </c>
      <c r="B2817" t="s">
        <v>3234</v>
      </c>
      <c r="C2817" t="s">
        <v>2657</v>
      </c>
      <c r="D2817" t="s">
        <v>2644</v>
      </c>
      <c r="E2817" t="s">
        <v>184</v>
      </c>
      <c r="F2817" t="s">
        <v>407</v>
      </c>
      <c r="H2817" t="s">
        <v>118</v>
      </c>
    </row>
    <row r="2818" spans="1:8">
      <c r="A2818">
        <v>2814</v>
      </c>
      <c r="B2818" t="s">
        <v>3235</v>
      </c>
      <c r="C2818" t="s">
        <v>2657</v>
      </c>
      <c r="D2818" t="s">
        <v>2644</v>
      </c>
      <c r="E2818" t="s">
        <v>184</v>
      </c>
      <c r="F2818" t="s">
        <v>529</v>
      </c>
      <c r="G2818" t="s">
        <v>520</v>
      </c>
      <c r="H2818" t="s">
        <v>118</v>
      </c>
    </row>
    <row r="2819" spans="1:8">
      <c r="A2819">
        <v>2815</v>
      </c>
      <c r="B2819" t="s">
        <v>3236</v>
      </c>
      <c r="C2819" t="s">
        <v>2657</v>
      </c>
      <c r="D2819" t="s">
        <v>2644</v>
      </c>
      <c r="E2819" t="s">
        <v>184</v>
      </c>
      <c r="F2819" t="s">
        <v>33</v>
      </c>
      <c r="G2819" t="s">
        <v>33</v>
      </c>
      <c r="H2819" t="s">
        <v>118</v>
      </c>
    </row>
    <row r="2820" spans="1:8">
      <c r="A2820">
        <v>2816</v>
      </c>
      <c r="B2820" t="s">
        <v>3237</v>
      </c>
      <c r="C2820" t="s">
        <v>2657</v>
      </c>
      <c r="D2820" t="s">
        <v>2644</v>
      </c>
      <c r="E2820" t="s">
        <v>184</v>
      </c>
      <c r="F2820" t="s">
        <v>248</v>
      </c>
      <c r="G2820" t="s">
        <v>248</v>
      </c>
      <c r="H2820" t="s">
        <v>118</v>
      </c>
    </row>
    <row r="2821" spans="1:8">
      <c r="A2821">
        <v>2817</v>
      </c>
      <c r="B2821" t="s">
        <v>3238</v>
      </c>
      <c r="C2821" t="s">
        <v>2657</v>
      </c>
      <c r="D2821" t="s">
        <v>2644</v>
      </c>
      <c r="E2821" t="s">
        <v>184</v>
      </c>
      <c r="F2821" t="s">
        <v>197</v>
      </c>
      <c r="G2821" t="s">
        <v>917</v>
      </c>
      <c r="H2821" t="s">
        <v>118</v>
      </c>
    </row>
    <row r="2822" spans="1:8">
      <c r="A2822">
        <v>2818</v>
      </c>
      <c r="B2822" t="s">
        <v>3239</v>
      </c>
      <c r="C2822" t="s">
        <v>2657</v>
      </c>
      <c r="D2822" t="s">
        <v>2644</v>
      </c>
      <c r="E2822" t="s">
        <v>184</v>
      </c>
      <c r="F2822" t="s">
        <v>38</v>
      </c>
      <c r="G2822" t="s">
        <v>38</v>
      </c>
      <c r="H2822" t="s">
        <v>118</v>
      </c>
    </row>
    <row r="2823" spans="1:8">
      <c r="A2823">
        <v>2819</v>
      </c>
      <c r="B2823" t="s">
        <v>3240</v>
      </c>
      <c r="C2823" t="s">
        <v>2657</v>
      </c>
      <c r="D2823" t="s">
        <v>2644</v>
      </c>
      <c r="E2823" t="s">
        <v>184</v>
      </c>
      <c r="F2823" t="s">
        <v>450</v>
      </c>
      <c r="G2823" t="s">
        <v>450</v>
      </c>
      <c r="H2823" t="s">
        <v>118</v>
      </c>
    </row>
    <row r="2824" spans="1:8">
      <c r="A2824">
        <v>2820</v>
      </c>
      <c r="B2824" t="s">
        <v>3241</v>
      </c>
      <c r="C2824" t="s">
        <v>2657</v>
      </c>
      <c r="D2824" t="s">
        <v>2644</v>
      </c>
      <c r="E2824" t="s">
        <v>184</v>
      </c>
      <c r="F2824" t="s">
        <v>218</v>
      </c>
      <c r="G2824" t="s">
        <v>218</v>
      </c>
      <c r="H2824" t="s">
        <v>118</v>
      </c>
    </row>
    <row r="2825" spans="1:8">
      <c r="A2825">
        <v>2821</v>
      </c>
      <c r="B2825" t="s">
        <v>3242</v>
      </c>
      <c r="C2825" t="s">
        <v>2657</v>
      </c>
      <c r="D2825" t="s">
        <v>2644</v>
      </c>
      <c r="E2825" t="s">
        <v>184</v>
      </c>
      <c r="F2825" t="s">
        <v>248</v>
      </c>
      <c r="G2825" t="s">
        <v>248</v>
      </c>
      <c r="H2825" t="s">
        <v>118</v>
      </c>
    </row>
    <row r="2826" spans="1:8">
      <c r="A2826">
        <v>2822</v>
      </c>
      <c r="B2826" t="s">
        <v>3243</v>
      </c>
      <c r="C2826" t="s">
        <v>2657</v>
      </c>
      <c r="D2826" t="s">
        <v>2644</v>
      </c>
      <c r="E2826" t="s">
        <v>184</v>
      </c>
      <c r="F2826" t="s">
        <v>450</v>
      </c>
      <c r="G2826" t="s">
        <v>450</v>
      </c>
      <c r="H2826" t="s">
        <v>118</v>
      </c>
    </row>
    <row r="2827" spans="1:8">
      <c r="A2827">
        <v>2823</v>
      </c>
      <c r="B2827" t="s">
        <v>3244</v>
      </c>
      <c r="C2827" t="s">
        <v>2657</v>
      </c>
      <c r="D2827" t="s">
        <v>2644</v>
      </c>
      <c r="E2827" t="s">
        <v>184</v>
      </c>
      <c r="F2827" t="s">
        <v>197</v>
      </c>
      <c r="G2827" t="s">
        <v>218</v>
      </c>
      <c r="H2827" t="s">
        <v>118</v>
      </c>
    </row>
    <row r="2828" spans="1:8">
      <c r="A2828">
        <v>2824</v>
      </c>
      <c r="B2828" t="s">
        <v>3245</v>
      </c>
      <c r="C2828" t="s">
        <v>2657</v>
      </c>
      <c r="D2828" t="s">
        <v>2644</v>
      </c>
      <c r="E2828" t="s">
        <v>184</v>
      </c>
      <c r="F2828" t="s">
        <v>38</v>
      </c>
      <c r="G2828" t="s">
        <v>38</v>
      </c>
      <c r="H2828" t="s">
        <v>118</v>
      </c>
    </row>
    <row r="2829" spans="1:8">
      <c r="A2829">
        <v>2825</v>
      </c>
      <c r="B2829" t="s">
        <v>3246</v>
      </c>
      <c r="C2829" t="s">
        <v>2657</v>
      </c>
      <c r="D2829" t="s">
        <v>2644</v>
      </c>
      <c r="E2829" t="s">
        <v>184</v>
      </c>
      <c r="F2829" t="s">
        <v>4</v>
      </c>
      <c r="G2829" t="s">
        <v>4</v>
      </c>
      <c r="H2829" t="s">
        <v>118</v>
      </c>
    </row>
    <row r="2830" spans="1:8">
      <c r="A2830">
        <v>2826</v>
      </c>
      <c r="B2830" t="s">
        <v>3247</v>
      </c>
      <c r="C2830" t="s">
        <v>2657</v>
      </c>
      <c r="D2830" t="s">
        <v>2644</v>
      </c>
      <c r="E2830" t="s">
        <v>184</v>
      </c>
      <c r="F2830" t="s">
        <v>450</v>
      </c>
      <c r="G2830" t="s">
        <v>450</v>
      </c>
      <c r="H2830" t="s">
        <v>118</v>
      </c>
    </row>
    <row r="2831" spans="1:8">
      <c r="A2831">
        <v>2827</v>
      </c>
      <c r="B2831" t="s">
        <v>3248</v>
      </c>
      <c r="C2831" t="s">
        <v>2657</v>
      </c>
      <c r="D2831" t="s">
        <v>2644</v>
      </c>
      <c r="E2831" t="s">
        <v>184</v>
      </c>
      <c r="F2831" t="s">
        <v>38</v>
      </c>
      <c r="G2831" t="s">
        <v>38</v>
      </c>
      <c r="H2831" t="s">
        <v>118</v>
      </c>
    </row>
    <row r="2832" spans="1:8">
      <c r="A2832">
        <v>2828</v>
      </c>
      <c r="B2832" t="s">
        <v>3249</v>
      </c>
      <c r="C2832" t="s">
        <v>2657</v>
      </c>
      <c r="D2832" t="s">
        <v>2644</v>
      </c>
      <c r="E2832" t="s">
        <v>184</v>
      </c>
      <c r="F2832" t="s">
        <v>197</v>
      </c>
      <c r="G2832" t="s">
        <v>917</v>
      </c>
      <c r="H2832" t="s">
        <v>118</v>
      </c>
    </row>
    <row r="2833" spans="1:8">
      <c r="A2833">
        <v>2829</v>
      </c>
      <c r="B2833" t="s">
        <v>3250</v>
      </c>
      <c r="C2833" t="s">
        <v>2657</v>
      </c>
      <c r="D2833" t="s">
        <v>2644</v>
      </c>
      <c r="E2833" t="s">
        <v>184</v>
      </c>
      <c r="F2833" t="s">
        <v>38</v>
      </c>
      <c r="G2833" t="s">
        <v>38</v>
      </c>
      <c r="H2833" t="s">
        <v>118</v>
      </c>
    </row>
    <row r="2834" spans="1:8">
      <c r="A2834">
        <v>2830</v>
      </c>
      <c r="B2834" t="s">
        <v>3251</v>
      </c>
      <c r="C2834" t="s">
        <v>2657</v>
      </c>
      <c r="D2834" t="s">
        <v>2644</v>
      </c>
      <c r="E2834" t="s">
        <v>184</v>
      </c>
      <c r="F2834" t="s">
        <v>519</v>
      </c>
      <c r="G2834" t="s">
        <v>520</v>
      </c>
      <c r="H2834" t="s">
        <v>118</v>
      </c>
    </row>
    <row r="2835" spans="1:8">
      <c r="A2835">
        <v>2831</v>
      </c>
      <c r="B2835" t="s">
        <v>3252</v>
      </c>
      <c r="C2835" t="s">
        <v>2657</v>
      </c>
      <c r="D2835" t="s">
        <v>2644</v>
      </c>
      <c r="E2835" t="s">
        <v>184</v>
      </c>
      <c r="F2835" t="s">
        <v>2484</v>
      </c>
      <c r="G2835" t="s">
        <v>341</v>
      </c>
      <c r="H2835" t="s">
        <v>118</v>
      </c>
    </row>
    <row r="2836" spans="1:8">
      <c r="A2836">
        <v>2832</v>
      </c>
      <c r="B2836" t="s">
        <v>3253</v>
      </c>
      <c r="C2836" t="s">
        <v>2657</v>
      </c>
      <c r="D2836" t="s">
        <v>2644</v>
      </c>
      <c r="E2836" t="s">
        <v>184</v>
      </c>
      <c r="F2836" t="s">
        <v>209</v>
      </c>
      <c r="G2836" t="s">
        <v>7</v>
      </c>
      <c r="H2836" t="s">
        <v>118</v>
      </c>
    </row>
    <row r="2837" spans="1:8">
      <c r="A2837">
        <v>2833</v>
      </c>
      <c r="B2837" t="s">
        <v>3254</v>
      </c>
      <c r="C2837" t="s">
        <v>2657</v>
      </c>
      <c r="D2837" t="s">
        <v>2644</v>
      </c>
      <c r="E2837" t="s">
        <v>184</v>
      </c>
      <c r="F2837" t="s">
        <v>218</v>
      </c>
      <c r="G2837" t="s">
        <v>218</v>
      </c>
      <c r="H2837" t="s">
        <v>118</v>
      </c>
    </row>
    <row r="2838" spans="1:8">
      <c r="A2838">
        <v>2834</v>
      </c>
      <c r="B2838" t="s">
        <v>3255</v>
      </c>
      <c r="C2838" t="s">
        <v>2657</v>
      </c>
      <c r="D2838" t="s">
        <v>2644</v>
      </c>
      <c r="E2838" t="s">
        <v>184</v>
      </c>
      <c r="F2838" t="s">
        <v>3</v>
      </c>
      <c r="G2838" t="s">
        <v>3</v>
      </c>
      <c r="H2838" t="s">
        <v>118</v>
      </c>
    </row>
    <row r="2839" spans="1:8">
      <c r="A2839">
        <v>2835</v>
      </c>
      <c r="B2839" t="s">
        <v>3256</v>
      </c>
      <c r="C2839" t="s">
        <v>2657</v>
      </c>
      <c r="D2839" t="s">
        <v>2644</v>
      </c>
      <c r="E2839" t="s">
        <v>184</v>
      </c>
      <c r="F2839" t="s">
        <v>529</v>
      </c>
      <c r="G2839" t="s">
        <v>520</v>
      </c>
      <c r="H2839" t="s">
        <v>118</v>
      </c>
    </row>
    <row r="2840" spans="1:8">
      <c r="A2840">
        <v>2836</v>
      </c>
      <c r="B2840" t="s">
        <v>3257</v>
      </c>
      <c r="C2840" t="s">
        <v>2657</v>
      </c>
      <c r="D2840" t="s">
        <v>2644</v>
      </c>
      <c r="E2840" t="s">
        <v>184</v>
      </c>
      <c r="F2840" t="s">
        <v>917</v>
      </c>
      <c r="G2840" t="s">
        <v>917</v>
      </c>
      <c r="H2840" t="s">
        <v>118</v>
      </c>
    </row>
    <row r="2841" spans="1:8">
      <c r="A2841">
        <v>2837</v>
      </c>
      <c r="B2841" t="s">
        <v>3258</v>
      </c>
      <c r="C2841" t="s">
        <v>2657</v>
      </c>
      <c r="D2841" t="s">
        <v>2644</v>
      </c>
      <c r="E2841" t="s">
        <v>184</v>
      </c>
      <c r="F2841" t="s">
        <v>218</v>
      </c>
      <c r="G2841" t="s">
        <v>218</v>
      </c>
      <c r="H2841" t="s">
        <v>118</v>
      </c>
    </row>
    <row r="2842" spans="1:8">
      <c r="A2842">
        <v>2838</v>
      </c>
      <c r="B2842" t="s">
        <v>3259</v>
      </c>
      <c r="C2842" t="s">
        <v>2657</v>
      </c>
      <c r="D2842" t="s">
        <v>2644</v>
      </c>
      <c r="E2842" t="s">
        <v>184</v>
      </c>
      <c r="F2842" t="s">
        <v>197</v>
      </c>
      <c r="G2842" t="s">
        <v>520</v>
      </c>
      <c r="H2842" t="s">
        <v>118</v>
      </c>
    </row>
    <row r="2843" spans="1:8">
      <c r="A2843">
        <v>2839</v>
      </c>
      <c r="B2843" t="s">
        <v>3260</v>
      </c>
      <c r="C2843" t="s">
        <v>2657</v>
      </c>
      <c r="D2843" t="s">
        <v>2644</v>
      </c>
      <c r="E2843" t="s">
        <v>184</v>
      </c>
      <c r="F2843" t="s">
        <v>209</v>
      </c>
      <c r="H2843" t="s">
        <v>118</v>
      </c>
    </row>
    <row r="2844" spans="1:8">
      <c r="A2844">
        <v>2840</v>
      </c>
      <c r="B2844" t="s">
        <v>3261</v>
      </c>
      <c r="C2844" t="s">
        <v>2657</v>
      </c>
      <c r="D2844" t="s">
        <v>2644</v>
      </c>
      <c r="E2844" t="s">
        <v>184</v>
      </c>
      <c r="F2844" t="s">
        <v>234</v>
      </c>
      <c r="G2844" t="s">
        <v>234</v>
      </c>
      <c r="H2844" t="s">
        <v>118</v>
      </c>
    </row>
    <row r="2845" spans="1:8">
      <c r="A2845">
        <v>2841</v>
      </c>
      <c r="B2845" t="s">
        <v>3262</v>
      </c>
      <c r="C2845" t="s">
        <v>2657</v>
      </c>
      <c r="D2845" t="s">
        <v>2644</v>
      </c>
      <c r="E2845" t="s">
        <v>184</v>
      </c>
      <c r="F2845" t="s">
        <v>798</v>
      </c>
      <c r="G2845" t="s">
        <v>798</v>
      </c>
      <c r="H2845" t="s">
        <v>118</v>
      </c>
    </row>
    <row r="2846" spans="1:8">
      <c r="A2846">
        <v>2842</v>
      </c>
      <c r="B2846" t="s">
        <v>3263</v>
      </c>
      <c r="C2846" t="s">
        <v>2657</v>
      </c>
      <c r="D2846" t="s">
        <v>2644</v>
      </c>
      <c r="E2846" t="s">
        <v>184</v>
      </c>
      <c r="F2846" t="s">
        <v>33</v>
      </c>
      <c r="G2846" t="s">
        <v>33</v>
      </c>
      <c r="H2846" t="s">
        <v>118</v>
      </c>
    </row>
    <row r="2847" spans="1:8">
      <c r="A2847">
        <v>2843</v>
      </c>
      <c r="B2847" t="s">
        <v>3264</v>
      </c>
      <c r="C2847" t="s">
        <v>2657</v>
      </c>
      <c r="D2847" t="s">
        <v>2644</v>
      </c>
      <c r="E2847" t="s">
        <v>184</v>
      </c>
      <c r="F2847" t="s">
        <v>4</v>
      </c>
      <c r="G2847" t="s">
        <v>4</v>
      </c>
      <c r="H2847" t="s">
        <v>118</v>
      </c>
    </row>
    <row r="2848" spans="1:8">
      <c r="A2848">
        <v>2844</v>
      </c>
      <c r="B2848" t="s">
        <v>3265</v>
      </c>
      <c r="C2848" t="s">
        <v>2657</v>
      </c>
      <c r="D2848" t="s">
        <v>2644</v>
      </c>
      <c r="E2848" t="s">
        <v>184</v>
      </c>
      <c r="F2848" t="s">
        <v>209</v>
      </c>
      <c r="G2848" t="s">
        <v>7</v>
      </c>
      <c r="H2848" t="s">
        <v>118</v>
      </c>
    </row>
    <row r="2849" spans="1:8">
      <c r="A2849">
        <v>2845</v>
      </c>
      <c r="B2849" t="s">
        <v>3266</v>
      </c>
      <c r="C2849" t="s">
        <v>2657</v>
      </c>
      <c r="D2849" t="s">
        <v>2644</v>
      </c>
      <c r="E2849" t="s">
        <v>184</v>
      </c>
      <c r="F2849" t="s">
        <v>209</v>
      </c>
      <c r="G2849" t="s">
        <v>7</v>
      </c>
      <c r="H2849" t="s">
        <v>118</v>
      </c>
    </row>
    <row r="2850" spans="1:8">
      <c r="A2850">
        <v>2846</v>
      </c>
      <c r="B2850" t="s">
        <v>3267</v>
      </c>
      <c r="C2850" t="s">
        <v>2657</v>
      </c>
      <c r="D2850" t="s">
        <v>2644</v>
      </c>
      <c r="E2850" t="s">
        <v>184</v>
      </c>
      <c r="F2850" t="s">
        <v>234</v>
      </c>
      <c r="G2850" t="s">
        <v>234</v>
      </c>
      <c r="H2850" t="s">
        <v>118</v>
      </c>
    </row>
    <row r="2851" spans="1:8">
      <c r="A2851">
        <v>2847</v>
      </c>
      <c r="B2851" t="s">
        <v>3268</v>
      </c>
      <c r="C2851" t="s">
        <v>2657</v>
      </c>
      <c r="D2851" t="s">
        <v>2644</v>
      </c>
      <c r="E2851" t="s">
        <v>184</v>
      </c>
      <c r="F2851" t="s">
        <v>197</v>
      </c>
      <c r="G2851" t="s">
        <v>917</v>
      </c>
      <c r="H2851" t="s">
        <v>118</v>
      </c>
    </row>
    <row r="2852" spans="1:8">
      <c r="A2852">
        <v>2848</v>
      </c>
      <c r="B2852" t="s">
        <v>3269</v>
      </c>
      <c r="C2852" t="s">
        <v>2657</v>
      </c>
      <c r="D2852" t="s">
        <v>2644</v>
      </c>
      <c r="E2852" t="s">
        <v>184</v>
      </c>
      <c r="F2852" t="s">
        <v>3</v>
      </c>
      <c r="G2852" t="s">
        <v>3</v>
      </c>
      <c r="H2852" t="s">
        <v>118</v>
      </c>
    </row>
    <row r="2853" spans="1:8">
      <c r="A2853">
        <v>2849</v>
      </c>
      <c r="B2853" t="s">
        <v>3270</v>
      </c>
      <c r="C2853" t="s">
        <v>2657</v>
      </c>
      <c r="D2853" t="s">
        <v>2644</v>
      </c>
      <c r="E2853" t="s">
        <v>184</v>
      </c>
      <c r="F2853" t="s">
        <v>38</v>
      </c>
      <c r="G2853" t="s">
        <v>38</v>
      </c>
      <c r="H2853" t="s">
        <v>118</v>
      </c>
    </row>
    <row r="2854" spans="1:8">
      <c r="A2854">
        <v>2850</v>
      </c>
      <c r="B2854" t="s">
        <v>3271</v>
      </c>
      <c r="C2854" t="s">
        <v>2657</v>
      </c>
      <c r="D2854" t="s">
        <v>2644</v>
      </c>
      <c r="E2854" t="s">
        <v>184</v>
      </c>
      <c r="F2854" t="s">
        <v>798</v>
      </c>
      <c r="H2854" t="s">
        <v>1620</v>
      </c>
    </row>
    <row r="2855" spans="1:8">
      <c r="A2855">
        <v>2851</v>
      </c>
      <c r="B2855" t="s">
        <v>3272</v>
      </c>
      <c r="C2855" t="s">
        <v>2657</v>
      </c>
      <c r="D2855" t="s">
        <v>2644</v>
      </c>
      <c r="E2855" t="s">
        <v>184</v>
      </c>
      <c r="F2855" t="s">
        <v>218</v>
      </c>
      <c r="G2855" t="s">
        <v>218</v>
      </c>
      <c r="H2855" t="s">
        <v>118</v>
      </c>
    </row>
    <row r="2856" spans="1:8">
      <c r="A2856">
        <v>2852</v>
      </c>
      <c r="B2856" t="s">
        <v>3273</v>
      </c>
      <c r="C2856" t="s">
        <v>2657</v>
      </c>
      <c r="D2856" t="s">
        <v>2644</v>
      </c>
      <c r="E2856" t="s">
        <v>184</v>
      </c>
      <c r="F2856" t="s">
        <v>248</v>
      </c>
      <c r="G2856" t="s">
        <v>38</v>
      </c>
      <c r="H2856" t="s">
        <v>118</v>
      </c>
    </row>
    <row r="2857" spans="1:8">
      <c r="A2857">
        <v>2853</v>
      </c>
      <c r="B2857" t="s">
        <v>3274</v>
      </c>
      <c r="C2857" t="s">
        <v>2657</v>
      </c>
      <c r="D2857" t="s">
        <v>2644</v>
      </c>
      <c r="E2857" t="s">
        <v>184</v>
      </c>
      <c r="F2857" t="s">
        <v>218</v>
      </c>
      <c r="G2857" t="s">
        <v>218</v>
      </c>
      <c r="H2857" t="s">
        <v>118</v>
      </c>
    </row>
    <row r="2858" spans="1:8">
      <c r="A2858">
        <v>2854</v>
      </c>
      <c r="B2858" t="s">
        <v>3275</v>
      </c>
      <c r="C2858" t="s">
        <v>2657</v>
      </c>
      <c r="D2858" t="s">
        <v>2644</v>
      </c>
      <c r="E2858" t="s">
        <v>184</v>
      </c>
      <c r="F2858" t="s">
        <v>234</v>
      </c>
      <c r="G2858" t="s">
        <v>234</v>
      </c>
      <c r="H2858" t="s">
        <v>118</v>
      </c>
    </row>
    <row r="2859" spans="1:8">
      <c r="A2859">
        <v>2855</v>
      </c>
      <c r="B2859" t="s">
        <v>3276</v>
      </c>
      <c r="C2859" t="s">
        <v>2657</v>
      </c>
      <c r="D2859" t="s">
        <v>2644</v>
      </c>
      <c r="E2859" t="s">
        <v>184</v>
      </c>
      <c r="F2859" t="s">
        <v>248</v>
      </c>
      <c r="G2859" t="s">
        <v>248</v>
      </c>
      <c r="H2859" t="s">
        <v>118</v>
      </c>
    </row>
    <row r="2860" spans="1:8">
      <c r="A2860">
        <v>2856</v>
      </c>
      <c r="B2860" t="s">
        <v>3277</v>
      </c>
      <c r="C2860" t="s">
        <v>2657</v>
      </c>
      <c r="D2860" t="s">
        <v>2644</v>
      </c>
      <c r="E2860" t="s">
        <v>2645</v>
      </c>
      <c r="F2860" t="s">
        <v>450</v>
      </c>
      <c r="G2860" t="s">
        <v>450</v>
      </c>
      <c r="H2860" t="s">
        <v>118</v>
      </c>
    </row>
    <row r="2861" spans="1:8">
      <c r="A2861">
        <v>2857</v>
      </c>
      <c r="B2861" t="s">
        <v>3278</v>
      </c>
      <c r="C2861" t="s">
        <v>2657</v>
      </c>
      <c r="D2861" t="s">
        <v>2644</v>
      </c>
      <c r="E2861" t="s">
        <v>3279</v>
      </c>
      <c r="F2861" t="s">
        <v>38</v>
      </c>
      <c r="G2861" t="s">
        <v>38</v>
      </c>
      <c r="H2861" t="s">
        <v>118</v>
      </c>
    </row>
    <row r="2862" spans="1:8">
      <c r="A2862">
        <v>2858</v>
      </c>
      <c r="B2862" t="s">
        <v>3280</v>
      </c>
      <c r="C2862" t="s">
        <v>2657</v>
      </c>
      <c r="D2862" t="s">
        <v>2644</v>
      </c>
      <c r="E2862" t="s">
        <v>2645</v>
      </c>
      <c r="F2862" t="s">
        <v>450</v>
      </c>
      <c r="G2862" t="s">
        <v>450</v>
      </c>
      <c r="H2862" t="s">
        <v>118</v>
      </c>
    </row>
    <row r="2863" spans="1:8">
      <c r="A2863">
        <v>2859</v>
      </c>
      <c r="B2863" t="s">
        <v>3281</v>
      </c>
      <c r="C2863" t="s">
        <v>2657</v>
      </c>
      <c r="D2863" t="s">
        <v>2644</v>
      </c>
      <c r="E2863" t="s">
        <v>2645</v>
      </c>
      <c r="F2863" t="s">
        <v>1177</v>
      </c>
      <c r="G2863" t="s">
        <v>1177</v>
      </c>
      <c r="H2863" t="s">
        <v>118</v>
      </c>
    </row>
    <row r="2864" spans="1:8">
      <c r="A2864">
        <v>2860</v>
      </c>
      <c r="B2864" t="s">
        <v>3282</v>
      </c>
      <c r="C2864" t="s">
        <v>2657</v>
      </c>
      <c r="D2864" t="s">
        <v>2644</v>
      </c>
      <c r="E2864" t="s">
        <v>2645</v>
      </c>
      <c r="F2864" t="s">
        <v>207</v>
      </c>
      <c r="G2864" t="s">
        <v>207</v>
      </c>
      <c r="H2864" t="s">
        <v>118</v>
      </c>
    </row>
    <row r="2865" spans="1:8">
      <c r="A2865">
        <v>2861</v>
      </c>
      <c r="B2865" t="s">
        <v>3283</v>
      </c>
      <c r="C2865" t="s">
        <v>2657</v>
      </c>
      <c r="D2865" t="s">
        <v>2644</v>
      </c>
      <c r="E2865" t="s">
        <v>2645</v>
      </c>
      <c r="F2865" t="s">
        <v>38</v>
      </c>
      <c r="G2865" t="s">
        <v>38</v>
      </c>
      <c r="H2865" t="s">
        <v>118</v>
      </c>
    </row>
    <row r="2866" spans="1:8">
      <c r="A2866">
        <v>2862</v>
      </c>
      <c r="B2866" t="s">
        <v>3284</v>
      </c>
      <c r="C2866" t="s">
        <v>2657</v>
      </c>
      <c r="D2866" t="s">
        <v>2644</v>
      </c>
      <c r="E2866" t="s">
        <v>2645</v>
      </c>
      <c r="F2866" t="s">
        <v>1177</v>
      </c>
      <c r="G2866" t="s">
        <v>1177</v>
      </c>
      <c r="H2866" t="s">
        <v>118</v>
      </c>
    </row>
    <row r="2867" spans="1:8">
      <c r="A2867">
        <v>2863</v>
      </c>
      <c r="B2867" t="s">
        <v>3285</v>
      </c>
      <c r="C2867" t="s">
        <v>2657</v>
      </c>
      <c r="D2867" t="s">
        <v>2644</v>
      </c>
      <c r="E2867" t="s">
        <v>2645</v>
      </c>
      <c r="F2867" t="s">
        <v>4</v>
      </c>
      <c r="G2867" t="s">
        <v>4</v>
      </c>
      <c r="H2867" t="s">
        <v>118</v>
      </c>
    </row>
    <row r="2868" spans="1:8">
      <c r="A2868">
        <v>2864</v>
      </c>
      <c r="B2868" t="s">
        <v>3286</v>
      </c>
      <c r="C2868" t="s">
        <v>2657</v>
      </c>
      <c r="D2868" t="s">
        <v>2644</v>
      </c>
      <c r="E2868" t="s">
        <v>2645</v>
      </c>
      <c r="F2868" t="s">
        <v>218</v>
      </c>
      <c r="G2868" t="s">
        <v>218</v>
      </c>
      <c r="H2868" t="s">
        <v>118</v>
      </c>
    </row>
    <row r="2869" spans="1:8">
      <c r="A2869">
        <v>2865</v>
      </c>
      <c r="B2869" t="s">
        <v>3287</v>
      </c>
      <c r="C2869" t="s">
        <v>2657</v>
      </c>
      <c r="D2869" t="s">
        <v>2644</v>
      </c>
      <c r="E2869" t="s">
        <v>2645</v>
      </c>
      <c r="F2869" t="s">
        <v>225</v>
      </c>
      <c r="G2869" t="s">
        <v>225</v>
      </c>
      <c r="H2869" t="s">
        <v>118</v>
      </c>
    </row>
    <row r="2870" spans="1:8">
      <c r="A2870">
        <v>2866</v>
      </c>
      <c r="B2870" t="s">
        <v>3288</v>
      </c>
      <c r="C2870" t="s">
        <v>2657</v>
      </c>
      <c r="D2870" t="s">
        <v>2644</v>
      </c>
      <c r="E2870" t="s">
        <v>2645</v>
      </c>
      <c r="F2870" t="s">
        <v>33</v>
      </c>
      <c r="G2870" t="s">
        <v>33</v>
      </c>
      <c r="H2870" t="s">
        <v>118</v>
      </c>
    </row>
    <row r="2871" spans="1:8">
      <c r="A2871">
        <v>2867</v>
      </c>
      <c r="B2871" t="s">
        <v>3289</v>
      </c>
      <c r="C2871" t="s">
        <v>2657</v>
      </c>
      <c r="D2871" t="s">
        <v>2644</v>
      </c>
      <c r="E2871" t="s">
        <v>2645</v>
      </c>
      <c r="F2871" t="s">
        <v>4</v>
      </c>
      <c r="G2871" t="s">
        <v>4</v>
      </c>
      <c r="H2871" t="s">
        <v>118</v>
      </c>
    </row>
    <row r="2872" spans="1:8">
      <c r="A2872">
        <v>2868</v>
      </c>
      <c r="B2872" t="s">
        <v>3290</v>
      </c>
      <c r="C2872" t="s">
        <v>2657</v>
      </c>
      <c r="D2872" t="s">
        <v>2644</v>
      </c>
      <c r="E2872" t="s">
        <v>2645</v>
      </c>
      <c r="F2872" t="s">
        <v>450</v>
      </c>
      <c r="G2872" t="s">
        <v>450</v>
      </c>
      <c r="H2872" t="s">
        <v>118</v>
      </c>
    </row>
    <row r="2873" spans="1:8">
      <c r="A2873">
        <v>2869</v>
      </c>
      <c r="B2873" t="s">
        <v>3291</v>
      </c>
      <c r="C2873" t="s">
        <v>2657</v>
      </c>
      <c r="D2873" t="s">
        <v>2644</v>
      </c>
      <c r="E2873" t="s">
        <v>2645</v>
      </c>
      <c r="F2873" t="s">
        <v>218</v>
      </c>
      <c r="G2873" t="s">
        <v>218</v>
      </c>
      <c r="H2873" t="s">
        <v>118</v>
      </c>
    </row>
    <row r="2874" spans="1:8">
      <c r="A2874">
        <v>2870</v>
      </c>
      <c r="B2874" t="s">
        <v>3292</v>
      </c>
      <c r="C2874" t="s">
        <v>2657</v>
      </c>
      <c r="D2874" t="s">
        <v>2644</v>
      </c>
      <c r="E2874" t="s">
        <v>2645</v>
      </c>
      <c r="F2874" t="s">
        <v>207</v>
      </c>
      <c r="G2874" t="s">
        <v>207</v>
      </c>
      <c r="H2874" t="s">
        <v>118</v>
      </c>
    </row>
    <row r="2875" spans="1:8">
      <c r="A2875">
        <v>2871</v>
      </c>
      <c r="B2875" t="s">
        <v>3293</v>
      </c>
      <c r="C2875" t="s">
        <v>2657</v>
      </c>
      <c r="D2875" t="s">
        <v>2644</v>
      </c>
      <c r="E2875" t="s">
        <v>2645</v>
      </c>
      <c r="F2875" t="s">
        <v>450</v>
      </c>
      <c r="G2875" t="s">
        <v>450</v>
      </c>
      <c r="H2875" t="s">
        <v>118</v>
      </c>
    </row>
    <row r="2876" spans="1:8">
      <c r="A2876">
        <v>2872</v>
      </c>
      <c r="B2876" t="s">
        <v>3294</v>
      </c>
      <c r="C2876" t="s">
        <v>2657</v>
      </c>
      <c r="D2876" t="s">
        <v>2644</v>
      </c>
      <c r="E2876" t="s">
        <v>2645</v>
      </c>
      <c r="F2876" t="s">
        <v>248</v>
      </c>
      <c r="H2876" t="s">
        <v>118</v>
      </c>
    </row>
    <row r="2877" spans="1:8">
      <c r="A2877">
        <v>2873</v>
      </c>
      <c r="B2877" t="s">
        <v>3295</v>
      </c>
      <c r="C2877" t="s">
        <v>2657</v>
      </c>
      <c r="D2877" t="s">
        <v>2644</v>
      </c>
      <c r="E2877" t="s">
        <v>2645</v>
      </c>
      <c r="F2877" t="s">
        <v>218</v>
      </c>
      <c r="G2877" t="s">
        <v>218</v>
      </c>
      <c r="H2877" t="s">
        <v>118</v>
      </c>
    </row>
    <row r="2878" spans="1:8">
      <c r="A2878">
        <v>2874</v>
      </c>
      <c r="B2878" t="s">
        <v>3296</v>
      </c>
      <c r="C2878" t="s">
        <v>2657</v>
      </c>
      <c r="D2878" t="s">
        <v>2644</v>
      </c>
      <c r="E2878" t="s">
        <v>2645</v>
      </c>
      <c r="F2878" t="s">
        <v>4</v>
      </c>
      <c r="G2878" t="s">
        <v>4</v>
      </c>
      <c r="H2878" t="s">
        <v>118</v>
      </c>
    </row>
    <row r="2879" spans="1:8">
      <c r="A2879">
        <v>2875</v>
      </c>
      <c r="B2879" t="s">
        <v>3297</v>
      </c>
      <c r="C2879" t="s">
        <v>2657</v>
      </c>
      <c r="D2879" t="s">
        <v>2644</v>
      </c>
      <c r="E2879" t="s">
        <v>2645</v>
      </c>
      <c r="F2879" t="s">
        <v>209</v>
      </c>
      <c r="G2879" t="s">
        <v>7</v>
      </c>
      <c r="H2879" t="s">
        <v>118</v>
      </c>
    </row>
    <row r="2880" spans="1:8">
      <c r="A2880">
        <v>2876</v>
      </c>
      <c r="B2880" t="s">
        <v>3298</v>
      </c>
      <c r="C2880" t="s">
        <v>2657</v>
      </c>
      <c r="D2880" t="s">
        <v>2644</v>
      </c>
      <c r="E2880" t="s">
        <v>2645</v>
      </c>
      <c r="F2880" t="s">
        <v>248</v>
      </c>
      <c r="G2880" t="s">
        <v>248</v>
      </c>
      <c r="H2880" t="s">
        <v>118</v>
      </c>
    </row>
    <row r="2881" spans="1:8">
      <c r="A2881">
        <v>2877</v>
      </c>
      <c r="B2881" t="s">
        <v>3299</v>
      </c>
      <c r="C2881" t="s">
        <v>2657</v>
      </c>
      <c r="D2881" t="s">
        <v>2644</v>
      </c>
      <c r="E2881" t="s">
        <v>2645</v>
      </c>
      <c r="F2881" t="s">
        <v>234</v>
      </c>
      <c r="G2881" t="s">
        <v>234</v>
      </c>
      <c r="H2881" t="s">
        <v>118</v>
      </c>
    </row>
    <row r="2882" spans="1:8">
      <c r="A2882">
        <v>2878</v>
      </c>
      <c r="B2882" t="s">
        <v>3300</v>
      </c>
      <c r="C2882" t="s">
        <v>2657</v>
      </c>
      <c r="D2882" t="s">
        <v>2644</v>
      </c>
      <c r="E2882" t="s">
        <v>2645</v>
      </c>
      <c r="F2882" t="s">
        <v>248</v>
      </c>
      <c r="G2882" t="s">
        <v>248</v>
      </c>
      <c r="H2882" t="s">
        <v>118</v>
      </c>
    </row>
    <row r="2883" spans="1:8">
      <c r="A2883">
        <v>2879</v>
      </c>
      <c r="B2883" t="s">
        <v>3301</v>
      </c>
      <c r="C2883" t="s">
        <v>2657</v>
      </c>
      <c r="D2883" t="s">
        <v>2644</v>
      </c>
      <c r="E2883" t="s">
        <v>2645</v>
      </c>
      <c r="F2883" t="s">
        <v>33</v>
      </c>
      <c r="G2883" t="s">
        <v>33</v>
      </c>
      <c r="H2883" t="s">
        <v>118</v>
      </c>
    </row>
    <row r="2884" spans="1:8">
      <c r="A2884">
        <v>2880</v>
      </c>
      <c r="B2884" t="s">
        <v>3302</v>
      </c>
      <c r="C2884" t="s">
        <v>2657</v>
      </c>
      <c r="D2884" t="s">
        <v>2644</v>
      </c>
      <c r="E2884" t="s">
        <v>2645</v>
      </c>
      <c r="F2884" t="s">
        <v>4</v>
      </c>
      <c r="G2884" t="s">
        <v>4</v>
      </c>
      <c r="H2884" t="s">
        <v>118</v>
      </c>
    </row>
    <row r="2885" spans="1:8">
      <c r="A2885">
        <v>2881</v>
      </c>
      <c r="B2885" t="s">
        <v>3303</v>
      </c>
      <c r="C2885" t="s">
        <v>2657</v>
      </c>
      <c r="D2885" t="s">
        <v>2644</v>
      </c>
      <c r="E2885" t="s">
        <v>3279</v>
      </c>
      <c r="F2885" t="s">
        <v>1177</v>
      </c>
      <c r="G2885" t="s">
        <v>1177</v>
      </c>
      <c r="H2885" t="s">
        <v>118</v>
      </c>
    </row>
    <row r="2886" spans="1:8">
      <c r="A2886">
        <v>2882</v>
      </c>
      <c r="B2886" t="s">
        <v>3304</v>
      </c>
      <c r="C2886" t="s">
        <v>2657</v>
      </c>
      <c r="D2886" t="s">
        <v>2644</v>
      </c>
      <c r="E2886" t="s">
        <v>2645</v>
      </c>
      <c r="F2886" t="s">
        <v>218</v>
      </c>
      <c r="H2886" t="s">
        <v>118</v>
      </c>
    </row>
    <row r="2887" spans="1:8">
      <c r="A2887">
        <v>2883</v>
      </c>
      <c r="B2887" t="s">
        <v>3305</v>
      </c>
      <c r="C2887" t="s">
        <v>2657</v>
      </c>
      <c r="D2887" t="s">
        <v>2644</v>
      </c>
      <c r="E2887" t="s">
        <v>2645</v>
      </c>
      <c r="F2887" t="s">
        <v>209</v>
      </c>
      <c r="G2887" t="s">
        <v>7</v>
      </c>
      <c r="H2887" t="s">
        <v>118</v>
      </c>
    </row>
    <row r="2888" spans="1:8">
      <c r="A2888">
        <v>2884</v>
      </c>
      <c r="B2888" t="s">
        <v>3306</v>
      </c>
      <c r="C2888" t="s">
        <v>2657</v>
      </c>
      <c r="D2888" t="s">
        <v>2644</v>
      </c>
      <c r="E2888" t="s">
        <v>2645</v>
      </c>
      <c r="F2888" t="s">
        <v>4</v>
      </c>
      <c r="G2888" t="s">
        <v>4</v>
      </c>
      <c r="H2888" t="s">
        <v>118</v>
      </c>
    </row>
    <row r="2889" spans="1:8">
      <c r="A2889">
        <v>2885</v>
      </c>
      <c r="B2889" t="s">
        <v>3307</v>
      </c>
      <c r="C2889" t="s">
        <v>2657</v>
      </c>
      <c r="D2889" t="s">
        <v>2644</v>
      </c>
      <c r="E2889" t="s">
        <v>3279</v>
      </c>
      <c r="F2889" t="s">
        <v>218</v>
      </c>
      <c r="G2889" t="s">
        <v>218</v>
      </c>
      <c r="H2889" t="s">
        <v>118</v>
      </c>
    </row>
    <row r="2890" spans="1:8">
      <c r="A2890">
        <v>2886</v>
      </c>
      <c r="B2890" t="s">
        <v>3308</v>
      </c>
      <c r="C2890" t="s">
        <v>2657</v>
      </c>
      <c r="D2890" t="s">
        <v>2644</v>
      </c>
      <c r="E2890" t="s">
        <v>3279</v>
      </c>
      <c r="F2890" t="s">
        <v>798</v>
      </c>
      <c r="G2890" t="s">
        <v>798</v>
      </c>
      <c r="H2890" t="s">
        <v>118</v>
      </c>
    </row>
    <row r="2891" spans="1:8">
      <c r="A2891">
        <v>2887</v>
      </c>
      <c r="B2891" t="s">
        <v>3309</v>
      </c>
      <c r="C2891" t="s">
        <v>2657</v>
      </c>
      <c r="D2891" t="s">
        <v>2644</v>
      </c>
      <c r="E2891" t="s">
        <v>2645</v>
      </c>
      <c r="F2891" t="s">
        <v>248</v>
      </c>
      <c r="H2891" t="s">
        <v>118</v>
      </c>
    </row>
    <row r="2892" spans="1:8">
      <c r="A2892">
        <v>2888</v>
      </c>
      <c r="B2892" t="s">
        <v>3310</v>
      </c>
      <c r="C2892" t="s">
        <v>2657</v>
      </c>
      <c r="D2892" t="s">
        <v>2644</v>
      </c>
      <c r="E2892" t="s">
        <v>2645</v>
      </c>
      <c r="F2892" t="s">
        <v>798</v>
      </c>
      <c r="H2892" t="s">
        <v>118</v>
      </c>
    </row>
    <row r="2893" spans="1:8">
      <c r="A2893">
        <v>2889</v>
      </c>
      <c r="B2893" t="s">
        <v>3311</v>
      </c>
      <c r="C2893" t="s">
        <v>2657</v>
      </c>
      <c r="D2893" t="s">
        <v>2644</v>
      </c>
      <c r="E2893" t="s">
        <v>3279</v>
      </c>
      <c r="F2893" t="s">
        <v>29</v>
      </c>
      <c r="G2893" t="s">
        <v>29</v>
      </c>
      <c r="H2893" t="s">
        <v>118</v>
      </c>
    </row>
    <row r="2894" spans="1:8">
      <c r="A2894">
        <v>2890</v>
      </c>
      <c r="B2894" t="s">
        <v>3312</v>
      </c>
      <c r="C2894" t="s">
        <v>2657</v>
      </c>
      <c r="D2894" t="s">
        <v>2644</v>
      </c>
      <c r="E2894" t="s">
        <v>2645</v>
      </c>
      <c r="F2894" t="s">
        <v>450</v>
      </c>
      <c r="G2894" t="s">
        <v>450</v>
      </c>
      <c r="H2894" t="s">
        <v>118</v>
      </c>
    </row>
    <row r="2895" spans="1:8">
      <c r="A2895">
        <v>2891</v>
      </c>
      <c r="B2895" t="s">
        <v>3313</v>
      </c>
      <c r="C2895" t="s">
        <v>2657</v>
      </c>
      <c r="D2895" t="s">
        <v>2644</v>
      </c>
      <c r="E2895" t="s">
        <v>2645</v>
      </c>
      <c r="F2895" t="s">
        <v>3</v>
      </c>
      <c r="G2895" t="s">
        <v>3</v>
      </c>
      <c r="H2895" t="s">
        <v>118</v>
      </c>
    </row>
    <row r="2896" spans="1:8">
      <c r="A2896">
        <v>2892</v>
      </c>
      <c r="B2896" t="s">
        <v>3314</v>
      </c>
      <c r="C2896" t="s">
        <v>2657</v>
      </c>
      <c r="D2896" t="s">
        <v>2644</v>
      </c>
      <c r="E2896" t="s">
        <v>3279</v>
      </c>
      <c r="F2896" t="s">
        <v>29</v>
      </c>
      <c r="G2896" t="s">
        <v>29</v>
      </c>
      <c r="H2896" t="s">
        <v>118</v>
      </c>
    </row>
    <row r="2897" spans="1:8">
      <c r="A2897">
        <v>2893</v>
      </c>
      <c r="B2897" t="s">
        <v>3315</v>
      </c>
      <c r="C2897" t="s">
        <v>2657</v>
      </c>
      <c r="D2897" t="s">
        <v>2644</v>
      </c>
      <c r="E2897" t="s">
        <v>2645</v>
      </c>
      <c r="F2897" t="s">
        <v>205</v>
      </c>
      <c r="G2897" t="s">
        <v>205</v>
      </c>
      <c r="H2897" t="s">
        <v>118</v>
      </c>
    </row>
    <row r="2898" spans="1:8">
      <c r="A2898">
        <v>2894</v>
      </c>
      <c r="B2898" t="s">
        <v>3316</v>
      </c>
      <c r="C2898" t="s">
        <v>2657</v>
      </c>
      <c r="D2898" t="s">
        <v>2644</v>
      </c>
      <c r="E2898" t="s">
        <v>2645</v>
      </c>
      <c r="F2898" t="s">
        <v>450</v>
      </c>
      <c r="G2898" t="s">
        <v>450</v>
      </c>
      <c r="H2898" t="s">
        <v>118</v>
      </c>
    </row>
    <row r="2899" spans="1:8">
      <c r="A2899">
        <v>2895</v>
      </c>
      <c r="B2899" t="s">
        <v>3317</v>
      </c>
      <c r="C2899" t="s">
        <v>2657</v>
      </c>
      <c r="D2899" t="s">
        <v>2644</v>
      </c>
      <c r="E2899" t="s">
        <v>2645</v>
      </c>
      <c r="F2899" t="s">
        <v>38</v>
      </c>
      <c r="G2899" t="s">
        <v>38</v>
      </c>
      <c r="H2899" t="s">
        <v>118</v>
      </c>
    </row>
    <row r="2900" spans="1:8">
      <c r="A2900">
        <v>2896</v>
      </c>
      <c r="B2900" t="s">
        <v>3318</v>
      </c>
      <c r="C2900" t="s">
        <v>2657</v>
      </c>
      <c r="D2900" t="s">
        <v>2644</v>
      </c>
      <c r="E2900" t="s">
        <v>2645</v>
      </c>
      <c r="F2900" t="s">
        <v>450</v>
      </c>
      <c r="H2900" t="s">
        <v>118</v>
      </c>
    </row>
    <row r="2901" spans="1:8">
      <c r="A2901">
        <v>2897</v>
      </c>
      <c r="B2901" t="s">
        <v>3319</v>
      </c>
      <c r="C2901" t="s">
        <v>2657</v>
      </c>
      <c r="D2901" t="s">
        <v>2644</v>
      </c>
      <c r="E2901" t="s">
        <v>2645</v>
      </c>
      <c r="F2901" t="s">
        <v>205</v>
      </c>
      <c r="G2901" t="s">
        <v>205</v>
      </c>
      <c r="H2901" t="s">
        <v>118</v>
      </c>
    </row>
    <row r="2902" spans="1:8">
      <c r="A2902">
        <v>2898</v>
      </c>
      <c r="B2902" t="s">
        <v>3320</v>
      </c>
      <c r="C2902" t="s">
        <v>2657</v>
      </c>
      <c r="D2902" t="s">
        <v>2644</v>
      </c>
      <c r="E2902" t="s">
        <v>2645</v>
      </c>
      <c r="F2902" t="s">
        <v>4</v>
      </c>
      <c r="G2902" t="s">
        <v>4</v>
      </c>
      <c r="H2902" t="s">
        <v>118</v>
      </c>
    </row>
    <row r="2903" spans="1:8">
      <c r="A2903">
        <v>2899</v>
      </c>
      <c r="B2903" t="s">
        <v>3321</v>
      </c>
      <c r="C2903" t="s">
        <v>2657</v>
      </c>
      <c r="D2903" t="s">
        <v>2644</v>
      </c>
      <c r="E2903" t="s">
        <v>2645</v>
      </c>
      <c r="F2903" t="s">
        <v>519</v>
      </c>
      <c r="G2903" t="s">
        <v>520</v>
      </c>
      <c r="H2903" t="s">
        <v>118</v>
      </c>
    </row>
    <row r="2904" spans="1:8">
      <c r="A2904">
        <v>2900</v>
      </c>
      <c r="B2904" t="s">
        <v>3322</v>
      </c>
      <c r="C2904" t="s">
        <v>2657</v>
      </c>
      <c r="D2904" t="s">
        <v>2644</v>
      </c>
      <c r="E2904" t="s">
        <v>2645</v>
      </c>
      <c r="F2904" t="s">
        <v>38</v>
      </c>
      <c r="G2904" t="s">
        <v>38</v>
      </c>
      <c r="H2904" t="s">
        <v>118</v>
      </c>
    </row>
    <row r="2905" spans="1:8">
      <c r="A2905">
        <v>2901</v>
      </c>
      <c r="B2905" t="s">
        <v>3323</v>
      </c>
      <c r="C2905" t="s">
        <v>2657</v>
      </c>
      <c r="D2905" t="s">
        <v>2644</v>
      </c>
      <c r="E2905" t="s">
        <v>2645</v>
      </c>
      <c r="F2905" t="s">
        <v>3</v>
      </c>
      <c r="G2905" t="s">
        <v>3</v>
      </c>
      <c r="H2905" t="s">
        <v>118</v>
      </c>
    </row>
    <row r="2906" spans="1:8">
      <c r="A2906">
        <v>2902</v>
      </c>
      <c r="B2906" t="s">
        <v>3324</v>
      </c>
      <c r="C2906" t="s">
        <v>2657</v>
      </c>
      <c r="D2906" t="s">
        <v>2644</v>
      </c>
      <c r="E2906" t="s">
        <v>3279</v>
      </c>
      <c r="F2906" t="s">
        <v>234</v>
      </c>
      <c r="H2906" t="s">
        <v>118</v>
      </c>
    </row>
    <row r="2907" spans="1:8">
      <c r="A2907">
        <v>2903</v>
      </c>
      <c r="B2907" t="s">
        <v>3325</v>
      </c>
      <c r="C2907" t="s">
        <v>2657</v>
      </c>
      <c r="D2907" t="s">
        <v>2644</v>
      </c>
      <c r="E2907" t="s">
        <v>2645</v>
      </c>
      <c r="F2907" t="s">
        <v>218</v>
      </c>
      <c r="G2907" t="s">
        <v>218</v>
      </c>
      <c r="H2907" t="s">
        <v>118</v>
      </c>
    </row>
    <row r="2908" spans="1:8">
      <c r="A2908">
        <v>2904</v>
      </c>
      <c r="B2908" t="s">
        <v>3326</v>
      </c>
      <c r="C2908" t="s">
        <v>2657</v>
      </c>
      <c r="D2908" t="s">
        <v>2644</v>
      </c>
      <c r="E2908" t="s">
        <v>2645</v>
      </c>
      <c r="F2908" t="s">
        <v>4</v>
      </c>
      <c r="G2908" t="s">
        <v>4</v>
      </c>
      <c r="H2908" t="s">
        <v>118</v>
      </c>
    </row>
    <row r="2909" spans="1:8">
      <c r="A2909">
        <v>2905</v>
      </c>
      <c r="B2909" t="s">
        <v>3327</v>
      </c>
      <c r="C2909" t="s">
        <v>2657</v>
      </c>
      <c r="D2909" t="s">
        <v>2644</v>
      </c>
      <c r="E2909" t="s">
        <v>2645</v>
      </c>
      <c r="F2909" t="s">
        <v>209</v>
      </c>
      <c r="H2909" t="s">
        <v>118</v>
      </c>
    </row>
    <row r="2910" spans="1:8">
      <c r="A2910">
        <v>2906</v>
      </c>
      <c r="B2910" t="s">
        <v>3328</v>
      </c>
      <c r="C2910" t="s">
        <v>2657</v>
      </c>
      <c r="D2910" t="s">
        <v>2644</v>
      </c>
      <c r="E2910" t="s">
        <v>3279</v>
      </c>
      <c r="F2910" t="s">
        <v>248</v>
      </c>
      <c r="G2910" t="s">
        <v>248</v>
      </c>
      <c r="H2910" t="s">
        <v>118</v>
      </c>
    </row>
    <row r="2911" spans="1:8">
      <c r="A2911">
        <v>2907</v>
      </c>
      <c r="B2911" t="s">
        <v>3329</v>
      </c>
      <c r="C2911" t="s">
        <v>2657</v>
      </c>
      <c r="D2911" t="s">
        <v>2644</v>
      </c>
      <c r="E2911" t="s">
        <v>3279</v>
      </c>
      <c r="F2911" t="s">
        <v>519</v>
      </c>
      <c r="G2911" t="s">
        <v>520</v>
      </c>
      <c r="H2911" t="s">
        <v>118</v>
      </c>
    </row>
    <row r="2912" spans="1:8">
      <c r="A2912">
        <v>2908</v>
      </c>
      <c r="B2912" t="s">
        <v>3330</v>
      </c>
      <c r="C2912" t="s">
        <v>2657</v>
      </c>
      <c r="D2912" t="s">
        <v>2644</v>
      </c>
      <c r="E2912" t="s">
        <v>2645</v>
      </c>
      <c r="F2912" t="s">
        <v>29</v>
      </c>
      <c r="G2912" t="s">
        <v>29</v>
      </c>
      <c r="H2912" t="s">
        <v>295</v>
      </c>
    </row>
    <row r="2913" spans="1:8">
      <c r="A2913">
        <v>2909</v>
      </c>
      <c r="B2913" t="s">
        <v>3331</v>
      </c>
      <c r="C2913" t="s">
        <v>2657</v>
      </c>
      <c r="D2913" t="s">
        <v>2644</v>
      </c>
      <c r="E2913" t="s">
        <v>2645</v>
      </c>
      <c r="F2913" t="s">
        <v>4</v>
      </c>
      <c r="G2913" t="s">
        <v>4</v>
      </c>
      <c r="H2913" t="s">
        <v>118</v>
      </c>
    </row>
    <row r="2914" spans="1:8">
      <c r="A2914">
        <v>2910</v>
      </c>
      <c r="B2914" t="s">
        <v>3332</v>
      </c>
      <c r="C2914" t="s">
        <v>2657</v>
      </c>
      <c r="D2914" t="s">
        <v>2644</v>
      </c>
      <c r="E2914" t="s">
        <v>3279</v>
      </c>
      <c r="F2914" t="s">
        <v>38</v>
      </c>
      <c r="G2914" t="s">
        <v>38</v>
      </c>
      <c r="H2914" t="s">
        <v>118</v>
      </c>
    </row>
    <row r="2915" spans="1:8">
      <c r="A2915">
        <v>2911</v>
      </c>
      <c r="B2915" t="s">
        <v>3333</v>
      </c>
      <c r="C2915" t="s">
        <v>2657</v>
      </c>
      <c r="D2915" t="s">
        <v>2644</v>
      </c>
      <c r="E2915" t="s">
        <v>2645</v>
      </c>
      <c r="F2915" t="s">
        <v>38</v>
      </c>
      <c r="G2915" t="s">
        <v>38</v>
      </c>
      <c r="H2915" t="s">
        <v>118</v>
      </c>
    </row>
    <row r="2916" spans="1:8">
      <c r="A2916">
        <v>2912</v>
      </c>
      <c r="B2916" t="s">
        <v>3334</v>
      </c>
      <c r="C2916" t="s">
        <v>2657</v>
      </c>
      <c r="D2916" t="s">
        <v>2644</v>
      </c>
      <c r="E2916" t="s">
        <v>2645</v>
      </c>
      <c r="F2916" t="s">
        <v>450</v>
      </c>
      <c r="G2916" t="s">
        <v>450</v>
      </c>
      <c r="H2916" t="s">
        <v>118</v>
      </c>
    </row>
    <row r="2917" spans="1:8">
      <c r="A2917">
        <v>2913</v>
      </c>
      <c r="B2917" t="s">
        <v>3335</v>
      </c>
      <c r="C2917" t="s">
        <v>2657</v>
      </c>
      <c r="D2917" t="s">
        <v>2644</v>
      </c>
      <c r="E2917" t="s">
        <v>2645</v>
      </c>
      <c r="F2917" t="s">
        <v>248</v>
      </c>
      <c r="G2917" t="s">
        <v>248</v>
      </c>
      <c r="H2917" t="s">
        <v>118</v>
      </c>
    </row>
    <row r="2918" spans="1:8">
      <c r="A2918">
        <v>2914</v>
      </c>
      <c r="B2918" t="s">
        <v>3336</v>
      </c>
      <c r="C2918" t="s">
        <v>2657</v>
      </c>
      <c r="D2918" t="s">
        <v>2644</v>
      </c>
      <c r="E2918" t="s">
        <v>2645</v>
      </c>
      <c r="F2918" t="s">
        <v>519</v>
      </c>
      <c r="G2918" t="s">
        <v>520</v>
      </c>
      <c r="H2918" t="s">
        <v>118</v>
      </c>
    </row>
    <row r="2919" spans="1:8">
      <c r="A2919">
        <v>2915</v>
      </c>
      <c r="B2919" t="s">
        <v>3337</v>
      </c>
      <c r="C2919" t="s">
        <v>2657</v>
      </c>
      <c r="D2919" t="s">
        <v>2644</v>
      </c>
      <c r="E2919" t="s">
        <v>3279</v>
      </c>
      <c r="F2919" t="s">
        <v>407</v>
      </c>
      <c r="G2919" t="s">
        <v>3338</v>
      </c>
      <c r="H2919" t="s">
        <v>118</v>
      </c>
    </row>
    <row r="2920" spans="1:8">
      <c r="A2920">
        <v>2916</v>
      </c>
      <c r="B2920" t="s">
        <v>3339</v>
      </c>
      <c r="C2920" t="s">
        <v>2657</v>
      </c>
      <c r="D2920" t="s">
        <v>2644</v>
      </c>
      <c r="E2920" t="s">
        <v>2645</v>
      </c>
      <c r="F2920" t="s">
        <v>38</v>
      </c>
      <c r="G2920" t="s">
        <v>38</v>
      </c>
      <c r="H2920" t="s">
        <v>118</v>
      </c>
    </row>
    <row r="2921" spans="1:8">
      <c r="A2921">
        <v>2917</v>
      </c>
      <c r="B2921" t="s">
        <v>3340</v>
      </c>
      <c r="C2921" t="s">
        <v>2657</v>
      </c>
      <c r="D2921" t="s">
        <v>2644</v>
      </c>
      <c r="E2921" t="s">
        <v>3279</v>
      </c>
      <c r="F2921" t="s">
        <v>1177</v>
      </c>
      <c r="G2921" t="s">
        <v>1177</v>
      </c>
      <c r="H2921" t="s">
        <v>118</v>
      </c>
    </row>
    <row r="2922" spans="1:8">
      <c r="A2922">
        <v>2918</v>
      </c>
      <c r="B2922" t="s">
        <v>3341</v>
      </c>
      <c r="C2922" t="s">
        <v>2657</v>
      </c>
      <c r="D2922" t="s">
        <v>2644</v>
      </c>
      <c r="E2922" t="s">
        <v>2645</v>
      </c>
      <c r="F2922" t="s">
        <v>225</v>
      </c>
      <c r="G2922" t="s">
        <v>3</v>
      </c>
      <c r="H2922" t="s">
        <v>118</v>
      </c>
    </row>
    <row r="2923" spans="1:8">
      <c r="A2923">
        <v>2919</v>
      </c>
      <c r="B2923" t="s">
        <v>3342</v>
      </c>
      <c r="C2923" t="s">
        <v>2657</v>
      </c>
      <c r="D2923" t="s">
        <v>2644</v>
      </c>
      <c r="E2923" t="s">
        <v>2645</v>
      </c>
      <c r="F2923" t="s">
        <v>33</v>
      </c>
      <c r="G2923" t="s">
        <v>33</v>
      </c>
      <c r="H2923" t="s">
        <v>118</v>
      </c>
    </row>
    <row r="2924" spans="1:8">
      <c r="A2924">
        <v>2920</v>
      </c>
      <c r="B2924" t="s">
        <v>3343</v>
      </c>
      <c r="C2924" t="s">
        <v>2657</v>
      </c>
      <c r="D2924" t="s">
        <v>2644</v>
      </c>
      <c r="E2924" t="s">
        <v>3279</v>
      </c>
      <c r="F2924" t="s">
        <v>3</v>
      </c>
      <c r="H2924" t="s">
        <v>118</v>
      </c>
    </row>
    <row r="2925" spans="1:8">
      <c r="A2925">
        <v>2921</v>
      </c>
      <c r="B2925" t="s">
        <v>3344</v>
      </c>
      <c r="C2925" t="s">
        <v>2657</v>
      </c>
      <c r="D2925" t="s">
        <v>2644</v>
      </c>
      <c r="E2925" t="s">
        <v>2645</v>
      </c>
      <c r="F2925" t="s">
        <v>4</v>
      </c>
      <c r="G2925" t="s">
        <v>3</v>
      </c>
      <c r="H2925" t="s">
        <v>118</v>
      </c>
    </row>
    <row r="2926" spans="1:8">
      <c r="A2926">
        <v>2922</v>
      </c>
      <c r="B2926" t="s">
        <v>3345</v>
      </c>
      <c r="C2926" t="s">
        <v>2657</v>
      </c>
      <c r="D2926" t="s">
        <v>2644</v>
      </c>
      <c r="E2926" t="s">
        <v>2645</v>
      </c>
      <c r="F2926" t="s">
        <v>205</v>
      </c>
      <c r="G2926" t="s">
        <v>205</v>
      </c>
      <c r="H2926" t="s">
        <v>118</v>
      </c>
    </row>
    <row r="2927" spans="1:8">
      <c r="A2927">
        <v>2923</v>
      </c>
      <c r="B2927" t="s">
        <v>3346</v>
      </c>
      <c r="C2927" t="s">
        <v>2657</v>
      </c>
      <c r="D2927" t="s">
        <v>2644</v>
      </c>
      <c r="E2927" t="s">
        <v>2645</v>
      </c>
      <c r="F2927" t="s">
        <v>225</v>
      </c>
      <c r="G2927" t="s">
        <v>225</v>
      </c>
      <c r="H2927" t="s">
        <v>118</v>
      </c>
    </row>
    <row r="2928" spans="1:8">
      <c r="A2928">
        <v>2924</v>
      </c>
      <c r="B2928" t="s">
        <v>3347</v>
      </c>
      <c r="C2928" t="s">
        <v>2657</v>
      </c>
      <c r="D2928" t="s">
        <v>2644</v>
      </c>
      <c r="E2928" t="s">
        <v>2645</v>
      </c>
      <c r="F2928" t="s">
        <v>798</v>
      </c>
      <c r="G2928" t="s">
        <v>798</v>
      </c>
      <c r="H2928" t="s">
        <v>118</v>
      </c>
    </row>
    <row r="2929" spans="1:8">
      <c r="A2929">
        <v>2925</v>
      </c>
      <c r="B2929" t="s">
        <v>3348</v>
      </c>
      <c r="C2929" t="s">
        <v>2657</v>
      </c>
      <c r="D2929" t="s">
        <v>2644</v>
      </c>
      <c r="E2929" t="s">
        <v>2645</v>
      </c>
      <c r="F2929" t="s">
        <v>4</v>
      </c>
      <c r="G2929" t="s">
        <v>4</v>
      </c>
      <c r="H2929" t="s">
        <v>118</v>
      </c>
    </row>
    <row r="2930" spans="1:8">
      <c r="A2930">
        <v>2926</v>
      </c>
      <c r="B2930" t="s">
        <v>3349</v>
      </c>
      <c r="C2930" t="s">
        <v>2657</v>
      </c>
      <c r="D2930" t="s">
        <v>2644</v>
      </c>
      <c r="E2930" t="s">
        <v>2645</v>
      </c>
      <c r="F2930" t="s">
        <v>33</v>
      </c>
      <c r="G2930" t="s">
        <v>218</v>
      </c>
      <c r="H2930" t="s">
        <v>118</v>
      </c>
    </row>
    <row r="2931" spans="1:8">
      <c r="A2931">
        <v>2927</v>
      </c>
      <c r="B2931" t="s">
        <v>3350</v>
      </c>
      <c r="C2931" t="s">
        <v>2657</v>
      </c>
      <c r="D2931" t="s">
        <v>2644</v>
      </c>
      <c r="E2931" t="s">
        <v>3279</v>
      </c>
      <c r="F2931" t="s">
        <v>3</v>
      </c>
      <c r="G2931" t="s">
        <v>33</v>
      </c>
      <c r="H2931" t="s">
        <v>118</v>
      </c>
    </row>
    <row r="2932" spans="1:8">
      <c r="A2932">
        <v>2928</v>
      </c>
      <c r="B2932" t="s">
        <v>3351</v>
      </c>
      <c r="C2932" t="s">
        <v>2657</v>
      </c>
      <c r="D2932" t="s">
        <v>2644</v>
      </c>
      <c r="E2932" t="s">
        <v>2645</v>
      </c>
      <c r="F2932" t="s">
        <v>38</v>
      </c>
      <c r="G2932" t="s">
        <v>38</v>
      </c>
      <c r="H2932" t="s">
        <v>118</v>
      </c>
    </row>
    <row r="2933" spans="1:8">
      <c r="A2933">
        <v>2929</v>
      </c>
      <c r="B2933" t="s">
        <v>3352</v>
      </c>
      <c r="C2933" t="s">
        <v>2657</v>
      </c>
      <c r="D2933" t="s">
        <v>2644</v>
      </c>
      <c r="E2933" t="s">
        <v>3279</v>
      </c>
      <c r="F2933" t="s">
        <v>3</v>
      </c>
      <c r="G2933" t="s">
        <v>3</v>
      </c>
      <c r="H2933" t="s">
        <v>118</v>
      </c>
    </row>
    <row r="2934" spans="1:8">
      <c r="A2934">
        <v>2930</v>
      </c>
      <c r="B2934" t="s">
        <v>3353</v>
      </c>
      <c r="C2934" t="s">
        <v>2657</v>
      </c>
      <c r="D2934" t="s">
        <v>2644</v>
      </c>
      <c r="E2934" t="s">
        <v>2645</v>
      </c>
      <c r="F2934" t="s">
        <v>519</v>
      </c>
      <c r="G2934" t="s">
        <v>520</v>
      </c>
      <c r="H2934" t="s">
        <v>118</v>
      </c>
    </row>
    <row r="2935" spans="1:8">
      <c r="A2935">
        <v>2931</v>
      </c>
      <c r="B2935" t="s">
        <v>3354</v>
      </c>
      <c r="C2935" t="s">
        <v>2657</v>
      </c>
      <c r="D2935" t="s">
        <v>2644</v>
      </c>
      <c r="E2935" t="s">
        <v>2645</v>
      </c>
      <c r="F2935" t="s">
        <v>407</v>
      </c>
      <c r="G2935" t="s">
        <v>407</v>
      </c>
      <c r="H2935" t="s">
        <v>938</v>
      </c>
    </row>
    <row r="2936" spans="1:8">
      <c r="A2936">
        <v>2932</v>
      </c>
      <c r="B2936" t="s">
        <v>3355</v>
      </c>
      <c r="C2936" t="s">
        <v>2657</v>
      </c>
      <c r="D2936" t="s">
        <v>2644</v>
      </c>
      <c r="E2936" t="s">
        <v>3279</v>
      </c>
      <c r="F2936" t="s">
        <v>1177</v>
      </c>
      <c r="G2936" t="s">
        <v>1177</v>
      </c>
      <c r="H2936" t="s">
        <v>118</v>
      </c>
    </row>
    <row r="2937" spans="1:8">
      <c r="A2937">
        <v>2933</v>
      </c>
      <c r="B2937" t="s">
        <v>3356</v>
      </c>
      <c r="C2937" t="s">
        <v>2657</v>
      </c>
      <c r="D2937" t="s">
        <v>2644</v>
      </c>
      <c r="E2937" t="s">
        <v>2645</v>
      </c>
      <c r="F2937" t="s">
        <v>1177</v>
      </c>
      <c r="G2937" t="s">
        <v>1177</v>
      </c>
      <c r="H2937" t="s">
        <v>118</v>
      </c>
    </row>
    <row r="2938" spans="1:8">
      <c r="A2938">
        <v>2934</v>
      </c>
      <c r="B2938" t="s">
        <v>3357</v>
      </c>
      <c r="C2938" t="s">
        <v>2657</v>
      </c>
      <c r="D2938" t="s">
        <v>2644</v>
      </c>
      <c r="E2938" t="s">
        <v>3279</v>
      </c>
      <c r="F2938" t="s">
        <v>3</v>
      </c>
      <c r="G2938" t="s">
        <v>3</v>
      </c>
      <c r="H2938" t="s">
        <v>118</v>
      </c>
    </row>
    <row r="2939" spans="1:8">
      <c r="A2939">
        <v>2935</v>
      </c>
      <c r="B2939" t="s">
        <v>3358</v>
      </c>
      <c r="C2939" t="s">
        <v>2657</v>
      </c>
      <c r="D2939" t="s">
        <v>2644</v>
      </c>
      <c r="E2939" t="s">
        <v>3279</v>
      </c>
      <c r="F2939" t="s">
        <v>3</v>
      </c>
      <c r="G2939" t="s">
        <v>3</v>
      </c>
      <c r="H2939" t="s">
        <v>118</v>
      </c>
    </row>
    <row r="2940" spans="1:8">
      <c r="A2940">
        <v>2936</v>
      </c>
      <c r="B2940" t="s">
        <v>3359</v>
      </c>
      <c r="C2940" t="s">
        <v>2657</v>
      </c>
      <c r="D2940" t="s">
        <v>2644</v>
      </c>
      <c r="E2940" t="s">
        <v>2645</v>
      </c>
      <c r="F2940" t="s">
        <v>38</v>
      </c>
      <c r="G2940" t="s">
        <v>38</v>
      </c>
      <c r="H2940" t="s">
        <v>118</v>
      </c>
    </row>
    <row r="2941" spans="1:8">
      <c r="A2941">
        <v>2937</v>
      </c>
      <c r="B2941" t="s">
        <v>3360</v>
      </c>
      <c r="C2941" t="s">
        <v>2657</v>
      </c>
      <c r="D2941" t="s">
        <v>2644</v>
      </c>
      <c r="E2941" t="s">
        <v>2645</v>
      </c>
      <c r="F2941" t="s">
        <v>248</v>
      </c>
      <c r="G2941" t="s">
        <v>248</v>
      </c>
      <c r="H2941" t="s">
        <v>118</v>
      </c>
    </row>
    <row r="2942" spans="1:8">
      <c r="A2942">
        <v>2938</v>
      </c>
      <c r="B2942" t="s">
        <v>3361</v>
      </c>
      <c r="C2942" t="s">
        <v>2657</v>
      </c>
      <c r="D2942" t="s">
        <v>2644</v>
      </c>
      <c r="E2942" t="s">
        <v>2645</v>
      </c>
      <c r="F2942" t="s">
        <v>218</v>
      </c>
      <c r="G2942" t="s">
        <v>218</v>
      </c>
      <c r="H2942" t="s">
        <v>118</v>
      </c>
    </row>
    <row r="2943" spans="1:8">
      <c r="A2943">
        <v>2939</v>
      </c>
      <c r="B2943" t="s">
        <v>3362</v>
      </c>
      <c r="C2943" t="s">
        <v>2657</v>
      </c>
      <c r="D2943" t="s">
        <v>2644</v>
      </c>
      <c r="E2943" t="s">
        <v>2645</v>
      </c>
      <c r="F2943" t="s">
        <v>209</v>
      </c>
      <c r="G2943" t="s">
        <v>7</v>
      </c>
      <c r="H2943" t="s">
        <v>118</v>
      </c>
    </row>
    <row r="2944" spans="1:8">
      <c r="A2944">
        <v>2940</v>
      </c>
      <c r="B2944" t="s">
        <v>3363</v>
      </c>
      <c r="C2944" t="s">
        <v>2657</v>
      </c>
      <c r="D2944" t="s">
        <v>2644</v>
      </c>
      <c r="E2944" t="s">
        <v>2645</v>
      </c>
      <c r="F2944" t="s">
        <v>248</v>
      </c>
      <c r="G2944" t="s">
        <v>248</v>
      </c>
      <c r="H2944" t="s">
        <v>118</v>
      </c>
    </row>
    <row r="2945" spans="1:8">
      <c r="A2945">
        <v>2941</v>
      </c>
      <c r="B2945" t="s">
        <v>3364</v>
      </c>
      <c r="C2945" t="s">
        <v>2657</v>
      </c>
      <c r="D2945" t="s">
        <v>2644</v>
      </c>
      <c r="E2945" t="s">
        <v>3279</v>
      </c>
      <c r="F2945" t="s">
        <v>519</v>
      </c>
      <c r="H2945" t="s">
        <v>118</v>
      </c>
    </row>
    <row r="2946" spans="1:8">
      <c r="A2946">
        <v>2942</v>
      </c>
      <c r="B2946" t="s">
        <v>3365</v>
      </c>
      <c r="C2946" t="s">
        <v>2657</v>
      </c>
      <c r="D2946" t="s">
        <v>2644</v>
      </c>
      <c r="E2946" t="s">
        <v>2645</v>
      </c>
      <c r="F2946" t="s">
        <v>248</v>
      </c>
      <c r="G2946" t="s">
        <v>248</v>
      </c>
      <c r="H2946" t="s">
        <v>118</v>
      </c>
    </row>
    <row r="2947" spans="1:8">
      <c r="A2947">
        <v>2943</v>
      </c>
      <c r="B2947" t="s">
        <v>3366</v>
      </c>
      <c r="C2947" t="s">
        <v>2657</v>
      </c>
      <c r="D2947" t="s">
        <v>2644</v>
      </c>
      <c r="E2947" t="s">
        <v>2645</v>
      </c>
      <c r="F2947" t="s">
        <v>225</v>
      </c>
      <c r="G2947" t="s">
        <v>225</v>
      </c>
      <c r="H2947" t="s">
        <v>118</v>
      </c>
    </row>
    <row r="2948" spans="1:8">
      <c r="A2948">
        <v>2944</v>
      </c>
      <c r="B2948" t="s">
        <v>3367</v>
      </c>
      <c r="C2948" t="s">
        <v>2657</v>
      </c>
      <c r="D2948" t="s">
        <v>2644</v>
      </c>
      <c r="E2948" t="s">
        <v>2645</v>
      </c>
      <c r="F2948" t="s">
        <v>917</v>
      </c>
      <c r="G2948" t="s">
        <v>917</v>
      </c>
      <c r="H2948" t="s">
        <v>118</v>
      </c>
    </row>
    <row r="2949" spans="1:8">
      <c r="A2949">
        <v>2945</v>
      </c>
      <c r="B2949" t="s">
        <v>3368</v>
      </c>
      <c r="C2949" t="s">
        <v>2657</v>
      </c>
      <c r="D2949" t="s">
        <v>2644</v>
      </c>
      <c r="E2949" t="s">
        <v>3279</v>
      </c>
      <c r="F2949" t="s">
        <v>38</v>
      </c>
      <c r="G2949" t="s">
        <v>38</v>
      </c>
      <c r="H2949" t="s">
        <v>118</v>
      </c>
    </row>
    <row r="2950" spans="1:8">
      <c r="A2950">
        <v>2946</v>
      </c>
      <c r="B2950" t="s">
        <v>3369</v>
      </c>
      <c r="C2950" t="s">
        <v>2657</v>
      </c>
      <c r="D2950" t="s">
        <v>2644</v>
      </c>
      <c r="E2950" t="s">
        <v>2645</v>
      </c>
      <c r="F2950" t="s">
        <v>218</v>
      </c>
      <c r="G2950" t="s">
        <v>218</v>
      </c>
      <c r="H2950" t="s">
        <v>118</v>
      </c>
    </row>
    <row r="2951" spans="1:8">
      <c r="A2951">
        <v>2947</v>
      </c>
      <c r="B2951" t="s">
        <v>3370</v>
      </c>
      <c r="C2951" t="s">
        <v>2657</v>
      </c>
      <c r="D2951" t="s">
        <v>2644</v>
      </c>
      <c r="E2951" t="s">
        <v>2645</v>
      </c>
      <c r="F2951" t="s">
        <v>225</v>
      </c>
      <c r="G2951" t="s">
        <v>225</v>
      </c>
      <c r="H2951" t="s">
        <v>118</v>
      </c>
    </row>
    <row r="2952" spans="1:8">
      <c r="A2952">
        <v>2948</v>
      </c>
      <c r="B2952" t="s">
        <v>3371</v>
      </c>
      <c r="C2952" t="s">
        <v>2657</v>
      </c>
      <c r="D2952" t="s">
        <v>2644</v>
      </c>
      <c r="E2952" t="s">
        <v>2645</v>
      </c>
      <c r="F2952" t="s">
        <v>450</v>
      </c>
      <c r="G2952" t="s">
        <v>450</v>
      </c>
      <c r="H2952" t="s">
        <v>118</v>
      </c>
    </row>
    <row r="2953" spans="1:8">
      <c r="A2953">
        <v>2949</v>
      </c>
      <c r="B2953" t="s">
        <v>3372</v>
      </c>
      <c r="C2953" t="s">
        <v>2657</v>
      </c>
      <c r="D2953" t="s">
        <v>2644</v>
      </c>
      <c r="E2953" t="s">
        <v>2645</v>
      </c>
      <c r="F2953" t="s">
        <v>218</v>
      </c>
      <c r="G2953" t="s">
        <v>218</v>
      </c>
      <c r="H2953" t="s">
        <v>118</v>
      </c>
    </row>
    <row r="2954" spans="1:8">
      <c r="A2954">
        <v>2950</v>
      </c>
      <c r="B2954" t="s">
        <v>3373</v>
      </c>
      <c r="C2954" t="s">
        <v>2657</v>
      </c>
      <c r="D2954" t="s">
        <v>2644</v>
      </c>
      <c r="E2954" t="s">
        <v>2645</v>
      </c>
      <c r="F2954" t="s">
        <v>407</v>
      </c>
      <c r="G2954" t="s">
        <v>407</v>
      </c>
      <c r="H2954" t="s">
        <v>118</v>
      </c>
    </row>
    <row r="2955" spans="1:8">
      <c r="A2955">
        <v>2951</v>
      </c>
      <c r="B2955" t="s">
        <v>3374</v>
      </c>
      <c r="C2955" t="s">
        <v>2657</v>
      </c>
      <c r="D2955" t="s">
        <v>2644</v>
      </c>
      <c r="E2955" t="s">
        <v>2645</v>
      </c>
      <c r="F2955" t="s">
        <v>4</v>
      </c>
      <c r="G2955" t="s">
        <v>4</v>
      </c>
      <c r="H2955" t="s">
        <v>295</v>
      </c>
    </row>
    <row r="2956" spans="1:8">
      <c r="A2956">
        <v>2952</v>
      </c>
      <c r="B2956" t="s">
        <v>3375</v>
      </c>
      <c r="C2956" t="s">
        <v>2657</v>
      </c>
      <c r="D2956" t="s">
        <v>2644</v>
      </c>
      <c r="E2956" t="s">
        <v>2645</v>
      </c>
      <c r="F2956" t="s">
        <v>205</v>
      </c>
      <c r="G2956" t="s">
        <v>205</v>
      </c>
      <c r="H2956" t="s">
        <v>118</v>
      </c>
    </row>
    <row r="2957" spans="1:8">
      <c r="A2957">
        <v>2953</v>
      </c>
      <c r="B2957" t="s">
        <v>3376</v>
      </c>
      <c r="C2957" t="s">
        <v>2657</v>
      </c>
      <c r="D2957" t="s">
        <v>2644</v>
      </c>
      <c r="E2957" t="s">
        <v>2645</v>
      </c>
      <c r="F2957" t="s">
        <v>248</v>
      </c>
      <c r="G2957" t="s">
        <v>248</v>
      </c>
      <c r="H2957" t="s">
        <v>118</v>
      </c>
    </row>
    <row r="2958" spans="1:8">
      <c r="A2958">
        <v>2954</v>
      </c>
      <c r="B2958" t="s">
        <v>3377</v>
      </c>
      <c r="C2958" t="s">
        <v>2657</v>
      </c>
      <c r="D2958" t="s">
        <v>2644</v>
      </c>
      <c r="E2958" t="s">
        <v>2645</v>
      </c>
      <c r="F2958" t="s">
        <v>3</v>
      </c>
      <c r="G2958" t="s">
        <v>205</v>
      </c>
      <c r="H2958" t="s">
        <v>118</v>
      </c>
    </row>
    <row r="2959" spans="1:8">
      <c r="A2959">
        <v>2955</v>
      </c>
      <c r="B2959" t="s">
        <v>3378</v>
      </c>
      <c r="C2959" t="s">
        <v>2657</v>
      </c>
      <c r="D2959" t="s">
        <v>2644</v>
      </c>
      <c r="E2959" t="s">
        <v>2645</v>
      </c>
      <c r="F2959" t="s">
        <v>4</v>
      </c>
      <c r="G2959" t="s">
        <v>4</v>
      </c>
      <c r="H2959" t="s">
        <v>118</v>
      </c>
    </row>
    <row r="2960" spans="1:8">
      <c r="A2960">
        <v>2956</v>
      </c>
      <c r="B2960" t="s">
        <v>3379</v>
      </c>
      <c r="C2960" t="s">
        <v>2657</v>
      </c>
      <c r="D2960" t="s">
        <v>2644</v>
      </c>
      <c r="E2960" t="s">
        <v>2645</v>
      </c>
      <c r="F2960" t="s">
        <v>1177</v>
      </c>
      <c r="G2960" t="s">
        <v>351</v>
      </c>
      <c r="H2960" t="s">
        <v>118</v>
      </c>
    </row>
    <row r="2961" spans="1:8">
      <c r="A2961">
        <v>2957</v>
      </c>
      <c r="B2961" t="s">
        <v>3380</v>
      </c>
      <c r="C2961" t="s">
        <v>2657</v>
      </c>
      <c r="D2961" t="s">
        <v>2644</v>
      </c>
      <c r="E2961" t="s">
        <v>2645</v>
      </c>
      <c r="F2961" t="s">
        <v>248</v>
      </c>
      <c r="G2961" t="s">
        <v>520</v>
      </c>
      <c r="H2961" t="s">
        <v>118</v>
      </c>
    </row>
    <row r="2962" spans="1:8">
      <c r="A2962">
        <v>2958</v>
      </c>
      <c r="B2962" t="s">
        <v>3381</v>
      </c>
      <c r="C2962" t="s">
        <v>2657</v>
      </c>
      <c r="D2962" t="s">
        <v>2644</v>
      </c>
      <c r="E2962" t="s">
        <v>2645</v>
      </c>
      <c r="F2962" t="s">
        <v>38</v>
      </c>
      <c r="G2962" t="s">
        <v>4</v>
      </c>
      <c r="H2962" t="s">
        <v>118</v>
      </c>
    </row>
    <row r="2963" spans="1:8">
      <c r="A2963">
        <v>2959</v>
      </c>
      <c r="B2963" t="s">
        <v>3382</v>
      </c>
      <c r="C2963" t="s">
        <v>2657</v>
      </c>
      <c r="D2963" t="s">
        <v>2644</v>
      </c>
      <c r="E2963" t="s">
        <v>3279</v>
      </c>
      <c r="F2963" t="s">
        <v>38</v>
      </c>
      <c r="G2963" t="s">
        <v>38</v>
      </c>
      <c r="H2963" t="s">
        <v>118</v>
      </c>
    </row>
    <row r="2964" spans="1:8">
      <c r="A2964">
        <v>2960</v>
      </c>
      <c r="B2964" t="s">
        <v>3383</v>
      </c>
      <c r="C2964" t="s">
        <v>2657</v>
      </c>
      <c r="D2964" t="s">
        <v>2644</v>
      </c>
      <c r="E2964" t="s">
        <v>2645</v>
      </c>
      <c r="F2964" t="s">
        <v>450</v>
      </c>
      <c r="G2964" t="s">
        <v>450</v>
      </c>
      <c r="H2964" t="s">
        <v>118</v>
      </c>
    </row>
    <row r="2965" spans="1:8">
      <c r="A2965">
        <v>2961</v>
      </c>
      <c r="B2965" t="s">
        <v>3384</v>
      </c>
      <c r="C2965" t="s">
        <v>2657</v>
      </c>
      <c r="D2965" t="s">
        <v>2644</v>
      </c>
      <c r="E2965" t="s">
        <v>2645</v>
      </c>
      <c r="F2965" t="s">
        <v>209</v>
      </c>
      <c r="H2965" t="s">
        <v>118</v>
      </c>
    </row>
    <row r="2966" spans="1:8">
      <c r="A2966">
        <v>2962</v>
      </c>
      <c r="B2966" t="s">
        <v>3385</v>
      </c>
      <c r="C2966" t="s">
        <v>2657</v>
      </c>
      <c r="D2966" t="s">
        <v>2644</v>
      </c>
      <c r="E2966" t="s">
        <v>2645</v>
      </c>
      <c r="F2966" t="s">
        <v>33</v>
      </c>
      <c r="G2966" t="s">
        <v>33</v>
      </c>
      <c r="H2966" t="s">
        <v>118</v>
      </c>
    </row>
    <row r="2967" spans="1:8">
      <c r="A2967">
        <v>2963</v>
      </c>
      <c r="B2967" t="s">
        <v>3386</v>
      </c>
      <c r="C2967" t="s">
        <v>2657</v>
      </c>
      <c r="D2967" t="s">
        <v>2644</v>
      </c>
      <c r="E2967" t="s">
        <v>2645</v>
      </c>
      <c r="F2967" t="s">
        <v>33</v>
      </c>
      <c r="G2967" t="s">
        <v>33</v>
      </c>
      <c r="H2967" t="s">
        <v>118</v>
      </c>
    </row>
    <row r="2968" spans="1:8">
      <c r="A2968">
        <v>2964</v>
      </c>
      <c r="B2968" t="s">
        <v>3387</v>
      </c>
      <c r="C2968" t="s">
        <v>2657</v>
      </c>
      <c r="D2968" t="s">
        <v>2644</v>
      </c>
      <c r="E2968" t="s">
        <v>2645</v>
      </c>
      <c r="F2968" t="s">
        <v>38</v>
      </c>
      <c r="G2968" t="s">
        <v>38</v>
      </c>
      <c r="H2968" t="s">
        <v>118</v>
      </c>
    </row>
    <row r="2969" spans="1:8">
      <c r="A2969">
        <v>2965</v>
      </c>
      <c r="B2969" t="s">
        <v>3388</v>
      </c>
      <c r="C2969" t="s">
        <v>2657</v>
      </c>
      <c r="D2969" t="s">
        <v>2644</v>
      </c>
      <c r="E2969" t="s">
        <v>2645</v>
      </c>
      <c r="F2969" t="s">
        <v>38</v>
      </c>
      <c r="G2969" t="s">
        <v>38</v>
      </c>
      <c r="H2969" t="s">
        <v>118</v>
      </c>
    </row>
    <row r="2970" spans="1:8">
      <c r="A2970">
        <v>2966</v>
      </c>
      <c r="B2970" t="s">
        <v>3389</v>
      </c>
      <c r="C2970" t="s">
        <v>2657</v>
      </c>
      <c r="D2970" t="s">
        <v>2644</v>
      </c>
      <c r="E2970" t="s">
        <v>3279</v>
      </c>
      <c r="F2970" t="s">
        <v>3</v>
      </c>
      <c r="G2970" t="s">
        <v>3</v>
      </c>
      <c r="H2970" t="s">
        <v>118</v>
      </c>
    </row>
    <row r="2971" spans="1:8">
      <c r="A2971">
        <v>2967</v>
      </c>
      <c r="B2971" t="s">
        <v>3390</v>
      </c>
      <c r="C2971" t="s">
        <v>2657</v>
      </c>
      <c r="D2971" t="s">
        <v>2644</v>
      </c>
      <c r="E2971" t="s">
        <v>2645</v>
      </c>
      <c r="F2971" t="s">
        <v>4</v>
      </c>
      <c r="G2971" t="s">
        <v>4</v>
      </c>
      <c r="H2971" t="s">
        <v>118</v>
      </c>
    </row>
    <row r="2972" spans="1:8">
      <c r="A2972">
        <v>2968</v>
      </c>
      <c r="B2972" t="s">
        <v>3391</v>
      </c>
      <c r="C2972" t="s">
        <v>2657</v>
      </c>
      <c r="D2972" t="s">
        <v>2644</v>
      </c>
      <c r="E2972" t="s">
        <v>2645</v>
      </c>
      <c r="F2972" t="s">
        <v>205</v>
      </c>
      <c r="H2972" t="s">
        <v>118</v>
      </c>
    </row>
    <row r="2973" spans="1:8">
      <c r="A2973">
        <v>2969</v>
      </c>
      <c r="B2973" t="s">
        <v>3392</v>
      </c>
      <c r="C2973" t="s">
        <v>2657</v>
      </c>
      <c r="D2973" t="s">
        <v>2644</v>
      </c>
      <c r="E2973" t="s">
        <v>2645</v>
      </c>
      <c r="F2973" t="s">
        <v>798</v>
      </c>
      <c r="G2973" t="s">
        <v>798</v>
      </c>
      <c r="H2973" t="s">
        <v>118</v>
      </c>
    </row>
    <row r="2974" spans="1:8">
      <c r="A2974">
        <v>2970</v>
      </c>
      <c r="B2974" t="s">
        <v>3393</v>
      </c>
      <c r="C2974" t="s">
        <v>2657</v>
      </c>
      <c r="D2974" t="s">
        <v>2644</v>
      </c>
      <c r="E2974" t="s">
        <v>2645</v>
      </c>
      <c r="F2974" t="s">
        <v>798</v>
      </c>
      <c r="G2974" t="s">
        <v>798</v>
      </c>
      <c r="H2974" t="s">
        <v>118</v>
      </c>
    </row>
    <row r="2975" spans="1:8">
      <c r="A2975">
        <v>2971</v>
      </c>
      <c r="B2975" t="s">
        <v>3394</v>
      </c>
      <c r="C2975" t="s">
        <v>2657</v>
      </c>
      <c r="D2975" t="s">
        <v>2644</v>
      </c>
      <c r="E2975" t="s">
        <v>3279</v>
      </c>
      <c r="F2975" t="s">
        <v>33</v>
      </c>
      <c r="G2975" t="s">
        <v>33</v>
      </c>
      <c r="H2975" t="s">
        <v>118</v>
      </c>
    </row>
    <row r="2976" spans="1:8">
      <c r="A2976">
        <v>2972</v>
      </c>
      <c r="B2976" t="s">
        <v>3395</v>
      </c>
      <c r="C2976" t="s">
        <v>2657</v>
      </c>
      <c r="D2976" t="s">
        <v>2644</v>
      </c>
      <c r="E2976" t="s">
        <v>2645</v>
      </c>
      <c r="F2976" t="s">
        <v>205</v>
      </c>
      <c r="G2976" t="s">
        <v>205</v>
      </c>
      <c r="H2976" t="s">
        <v>118</v>
      </c>
    </row>
    <row r="2977" spans="1:8">
      <c r="A2977">
        <v>2973</v>
      </c>
      <c r="B2977" t="s">
        <v>3396</v>
      </c>
      <c r="C2977" t="s">
        <v>2657</v>
      </c>
      <c r="D2977" t="s">
        <v>2644</v>
      </c>
      <c r="E2977" t="s">
        <v>2645</v>
      </c>
      <c r="F2977" t="s">
        <v>407</v>
      </c>
      <c r="G2977" t="s">
        <v>2717</v>
      </c>
      <c r="H2977" t="s">
        <v>118</v>
      </c>
    </row>
    <row r="2978" spans="1:8">
      <c r="A2978">
        <v>2974</v>
      </c>
      <c r="B2978" t="s">
        <v>3397</v>
      </c>
      <c r="C2978" t="s">
        <v>2657</v>
      </c>
      <c r="D2978" t="s">
        <v>2644</v>
      </c>
      <c r="E2978" t="s">
        <v>2645</v>
      </c>
      <c r="F2978" t="s">
        <v>225</v>
      </c>
      <c r="G2978" t="s">
        <v>205</v>
      </c>
      <c r="H2978" t="s">
        <v>118</v>
      </c>
    </row>
    <row r="2979" spans="1:8">
      <c r="A2979">
        <v>2975</v>
      </c>
      <c r="B2979" t="s">
        <v>3398</v>
      </c>
      <c r="C2979" t="s">
        <v>2657</v>
      </c>
      <c r="D2979" t="s">
        <v>2644</v>
      </c>
      <c r="E2979" t="s">
        <v>2645</v>
      </c>
      <c r="F2979" t="s">
        <v>4</v>
      </c>
      <c r="G2979" t="s">
        <v>4</v>
      </c>
      <c r="H2979" t="s">
        <v>118</v>
      </c>
    </row>
    <row r="2980" spans="1:8">
      <c r="A2980">
        <v>2976</v>
      </c>
      <c r="B2980" t="s">
        <v>3399</v>
      </c>
      <c r="C2980" t="s">
        <v>2657</v>
      </c>
      <c r="D2980" t="s">
        <v>2644</v>
      </c>
      <c r="E2980" t="s">
        <v>3279</v>
      </c>
      <c r="F2980" t="s">
        <v>1177</v>
      </c>
      <c r="G2980" t="s">
        <v>1177</v>
      </c>
      <c r="H2980" t="s">
        <v>118</v>
      </c>
    </row>
    <row r="2981" spans="1:8">
      <c r="A2981">
        <v>2977</v>
      </c>
      <c r="B2981" t="s">
        <v>3400</v>
      </c>
      <c r="C2981" t="s">
        <v>2657</v>
      </c>
      <c r="D2981" t="s">
        <v>2644</v>
      </c>
      <c r="E2981" t="s">
        <v>3279</v>
      </c>
      <c r="F2981" t="s">
        <v>234</v>
      </c>
      <c r="G2981" t="s">
        <v>234</v>
      </c>
      <c r="H2981" t="s">
        <v>118</v>
      </c>
    </row>
    <row r="2982" spans="1:8">
      <c r="A2982">
        <v>2978</v>
      </c>
      <c r="B2982" t="s">
        <v>3401</v>
      </c>
      <c r="C2982" t="s">
        <v>2657</v>
      </c>
      <c r="D2982" t="s">
        <v>2644</v>
      </c>
      <c r="E2982" t="s">
        <v>3279</v>
      </c>
      <c r="F2982" t="s">
        <v>519</v>
      </c>
      <c r="H2982" t="s">
        <v>118</v>
      </c>
    </row>
    <row r="2983" spans="1:8">
      <c r="A2983">
        <v>2979</v>
      </c>
      <c r="B2983" t="s">
        <v>3402</v>
      </c>
      <c r="C2983" t="s">
        <v>2657</v>
      </c>
      <c r="D2983" t="s">
        <v>2644</v>
      </c>
      <c r="E2983" t="s">
        <v>3279</v>
      </c>
      <c r="F2983" t="s">
        <v>3</v>
      </c>
      <c r="G2983" t="s">
        <v>3</v>
      </c>
      <c r="H2983" t="s">
        <v>118</v>
      </c>
    </row>
    <row r="2984" spans="1:8">
      <c r="A2984">
        <v>2980</v>
      </c>
      <c r="B2984" t="s">
        <v>3403</v>
      </c>
      <c r="C2984" t="s">
        <v>2657</v>
      </c>
      <c r="D2984" t="s">
        <v>2644</v>
      </c>
      <c r="E2984" t="s">
        <v>2645</v>
      </c>
      <c r="F2984" t="s">
        <v>209</v>
      </c>
      <c r="G2984" t="s">
        <v>7</v>
      </c>
      <c r="H2984" t="s">
        <v>118</v>
      </c>
    </row>
    <row r="2985" spans="1:8">
      <c r="A2985">
        <v>2981</v>
      </c>
      <c r="B2985" t="s">
        <v>3404</v>
      </c>
      <c r="C2985" t="s">
        <v>2657</v>
      </c>
      <c r="D2985" t="s">
        <v>2644</v>
      </c>
      <c r="E2985" t="s">
        <v>2645</v>
      </c>
      <c r="F2985" t="s">
        <v>205</v>
      </c>
      <c r="G2985" t="s">
        <v>234</v>
      </c>
      <c r="H2985" t="s">
        <v>118</v>
      </c>
    </row>
    <row r="2986" spans="1:8">
      <c r="A2986">
        <v>2982</v>
      </c>
      <c r="B2986" t="s">
        <v>3405</v>
      </c>
      <c r="C2986" t="s">
        <v>2657</v>
      </c>
      <c r="D2986" t="s">
        <v>2644</v>
      </c>
      <c r="E2986" t="s">
        <v>3279</v>
      </c>
      <c r="F2986" t="s">
        <v>3</v>
      </c>
      <c r="H2986" t="s">
        <v>118</v>
      </c>
    </row>
    <row r="2987" spans="1:8">
      <c r="A2987">
        <v>2983</v>
      </c>
      <c r="B2987" t="s">
        <v>3406</v>
      </c>
      <c r="C2987" t="s">
        <v>2657</v>
      </c>
      <c r="D2987" t="s">
        <v>2644</v>
      </c>
      <c r="E2987" t="s">
        <v>2645</v>
      </c>
      <c r="F2987" t="s">
        <v>407</v>
      </c>
      <c r="G2987" t="s">
        <v>407</v>
      </c>
      <c r="H2987" t="s">
        <v>938</v>
      </c>
    </row>
    <row r="2988" spans="1:8">
      <c r="A2988">
        <v>2984</v>
      </c>
      <c r="B2988" t="s">
        <v>3407</v>
      </c>
      <c r="C2988" t="s">
        <v>2657</v>
      </c>
      <c r="D2988" t="s">
        <v>2644</v>
      </c>
      <c r="E2988" t="s">
        <v>2645</v>
      </c>
      <c r="F2988" t="s">
        <v>218</v>
      </c>
      <c r="G2988" t="s">
        <v>218</v>
      </c>
      <c r="H2988" t="s">
        <v>118</v>
      </c>
    </row>
    <row r="2989" spans="1:8">
      <c r="A2989">
        <v>2985</v>
      </c>
      <c r="B2989" t="s">
        <v>3408</v>
      </c>
      <c r="C2989" t="s">
        <v>2657</v>
      </c>
      <c r="D2989" t="s">
        <v>2644</v>
      </c>
      <c r="E2989" t="s">
        <v>2645</v>
      </c>
      <c r="F2989" t="s">
        <v>29</v>
      </c>
      <c r="H2989" t="s">
        <v>118</v>
      </c>
    </row>
    <row r="2990" spans="1:8">
      <c r="A2990">
        <v>2986</v>
      </c>
      <c r="B2990" t="s">
        <v>3409</v>
      </c>
      <c r="C2990" t="s">
        <v>2657</v>
      </c>
      <c r="D2990" t="s">
        <v>2644</v>
      </c>
      <c r="E2990" t="s">
        <v>3279</v>
      </c>
      <c r="F2990" t="s">
        <v>38</v>
      </c>
      <c r="G2990" t="s">
        <v>38</v>
      </c>
      <c r="H2990" t="s">
        <v>118</v>
      </c>
    </row>
    <row r="2991" spans="1:8">
      <c r="A2991">
        <v>2987</v>
      </c>
      <c r="B2991" t="s">
        <v>3410</v>
      </c>
      <c r="C2991" t="s">
        <v>2657</v>
      </c>
      <c r="D2991" t="s">
        <v>2644</v>
      </c>
      <c r="E2991" t="s">
        <v>2645</v>
      </c>
      <c r="F2991" t="s">
        <v>248</v>
      </c>
      <c r="G2991" t="s">
        <v>248</v>
      </c>
      <c r="H2991" t="s">
        <v>118</v>
      </c>
    </row>
    <row r="2992" spans="1:8">
      <c r="A2992">
        <v>2988</v>
      </c>
      <c r="B2992" t="s">
        <v>3411</v>
      </c>
      <c r="C2992" t="s">
        <v>2657</v>
      </c>
      <c r="D2992" t="s">
        <v>2644</v>
      </c>
      <c r="E2992" t="s">
        <v>2645</v>
      </c>
      <c r="F2992" t="s">
        <v>917</v>
      </c>
      <c r="G2992" t="s">
        <v>917</v>
      </c>
      <c r="H2992" t="s">
        <v>118</v>
      </c>
    </row>
    <row r="2993" spans="1:8">
      <c r="A2993">
        <v>2989</v>
      </c>
      <c r="B2993" t="s">
        <v>3412</v>
      </c>
      <c r="C2993" t="s">
        <v>2657</v>
      </c>
      <c r="D2993" t="s">
        <v>2644</v>
      </c>
      <c r="E2993" t="s">
        <v>2645</v>
      </c>
      <c r="F2993" t="s">
        <v>248</v>
      </c>
      <c r="G2993" t="s">
        <v>248</v>
      </c>
      <c r="H2993" t="s">
        <v>118</v>
      </c>
    </row>
    <row r="2994" spans="1:8">
      <c r="A2994">
        <v>2990</v>
      </c>
      <c r="B2994" t="s">
        <v>3413</v>
      </c>
      <c r="C2994" t="s">
        <v>2657</v>
      </c>
      <c r="D2994" t="s">
        <v>2644</v>
      </c>
      <c r="E2994" t="s">
        <v>2645</v>
      </c>
      <c r="F2994" t="s">
        <v>234</v>
      </c>
      <c r="G2994" t="s">
        <v>234</v>
      </c>
      <c r="H2994" t="s">
        <v>118</v>
      </c>
    </row>
    <row r="2995" spans="1:8">
      <c r="A2995">
        <v>2991</v>
      </c>
      <c r="B2995" t="s">
        <v>3414</v>
      </c>
      <c r="C2995" t="s">
        <v>2657</v>
      </c>
      <c r="D2995" t="s">
        <v>2644</v>
      </c>
      <c r="E2995" t="s">
        <v>2645</v>
      </c>
      <c r="F2995" t="s">
        <v>218</v>
      </c>
      <c r="G2995" t="s">
        <v>218</v>
      </c>
      <c r="H2995" t="s">
        <v>118</v>
      </c>
    </row>
    <row r="2996" spans="1:8">
      <c r="A2996">
        <v>2992</v>
      </c>
      <c r="B2996" t="s">
        <v>3415</v>
      </c>
      <c r="C2996" t="s">
        <v>2657</v>
      </c>
      <c r="D2996" t="s">
        <v>2644</v>
      </c>
      <c r="E2996" t="s">
        <v>2645</v>
      </c>
      <c r="F2996" t="s">
        <v>38</v>
      </c>
      <c r="G2996" t="s">
        <v>38</v>
      </c>
      <c r="H2996" t="s">
        <v>118</v>
      </c>
    </row>
    <row r="2997" spans="1:8">
      <c r="A2997">
        <v>2993</v>
      </c>
      <c r="B2997" t="s">
        <v>3416</v>
      </c>
      <c r="C2997" t="s">
        <v>2657</v>
      </c>
      <c r="D2997" t="s">
        <v>2644</v>
      </c>
      <c r="E2997" t="s">
        <v>2645</v>
      </c>
      <c r="F2997" t="s">
        <v>450</v>
      </c>
      <c r="H2997" t="s">
        <v>118</v>
      </c>
    </row>
    <row r="2998" spans="1:8">
      <c r="A2998">
        <v>2994</v>
      </c>
      <c r="B2998" t="s">
        <v>3417</v>
      </c>
      <c r="C2998" t="s">
        <v>2657</v>
      </c>
      <c r="D2998" t="s">
        <v>2644</v>
      </c>
      <c r="E2998" t="s">
        <v>3279</v>
      </c>
      <c r="F2998" t="s">
        <v>3</v>
      </c>
      <c r="G2998" t="s">
        <v>3</v>
      </c>
      <c r="H2998" t="s">
        <v>118</v>
      </c>
    </row>
    <row r="2999" spans="1:8">
      <c r="A2999">
        <v>2995</v>
      </c>
      <c r="B2999" t="s">
        <v>3418</v>
      </c>
      <c r="C2999" t="s">
        <v>2657</v>
      </c>
      <c r="D2999" t="s">
        <v>2644</v>
      </c>
      <c r="E2999" t="s">
        <v>3279</v>
      </c>
      <c r="F2999" t="s">
        <v>38</v>
      </c>
      <c r="G2999" t="s">
        <v>38</v>
      </c>
      <c r="H2999" t="s">
        <v>118</v>
      </c>
    </row>
    <row r="3000" spans="1:8">
      <c r="A3000">
        <v>2996</v>
      </c>
      <c r="B3000" t="s">
        <v>3419</v>
      </c>
      <c r="C3000" t="s">
        <v>2657</v>
      </c>
      <c r="D3000" t="s">
        <v>2644</v>
      </c>
      <c r="E3000" t="s">
        <v>2645</v>
      </c>
      <c r="F3000" t="s">
        <v>38</v>
      </c>
      <c r="G3000" t="s">
        <v>38</v>
      </c>
      <c r="H3000" t="s">
        <v>118</v>
      </c>
    </row>
    <row r="3001" spans="1:8">
      <c r="A3001">
        <v>2997</v>
      </c>
      <c r="B3001" t="s">
        <v>3420</v>
      </c>
      <c r="C3001" t="s">
        <v>2657</v>
      </c>
      <c r="D3001" t="s">
        <v>2644</v>
      </c>
      <c r="E3001" t="s">
        <v>2645</v>
      </c>
      <c r="F3001" t="s">
        <v>209</v>
      </c>
      <c r="G3001" t="s">
        <v>7</v>
      </c>
      <c r="H3001" t="s">
        <v>118</v>
      </c>
    </row>
    <row r="3002" spans="1:8">
      <c r="A3002">
        <v>2998</v>
      </c>
      <c r="B3002" t="s">
        <v>3421</v>
      </c>
      <c r="C3002" t="s">
        <v>2657</v>
      </c>
      <c r="D3002" t="s">
        <v>2644</v>
      </c>
      <c r="E3002" t="s">
        <v>2645</v>
      </c>
      <c r="F3002" t="s">
        <v>450</v>
      </c>
      <c r="G3002" t="s">
        <v>450</v>
      </c>
      <c r="H3002" t="s">
        <v>118</v>
      </c>
    </row>
    <row r="3003" spans="1:8">
      <c r="A3003">
        <v>2999</v>
      </c>
      <c r="B3003" t="s">
        <v>3422</v>
      </c>
      <c r="C3003" t="s">
        <v>2657</v>
      </c>
      <c r="D3003" t="s">
        <v>2644</v>
      </c>
      <c r="E3003" t="s">
        <v>3279</v>
      </c>
      <c r="F3003" t="s">
        <v>4</v>
      </c>
      <c r="G3003" t="s">
        <v>4</v>
      </c>
      <c r="H3003" t="s">
        <v>118</v>
      </c>
    </row>
    <row r="3004" spans="1:8">
      <c r="A3004">
        <v>3000</v>
      </c>
      <c r="B3004" t="s">
        <v>3423</v>
      </c>
      <c r="C3004" t="s">
        <v>2657</v>
      </c>
      <c r="D3004" t="s">
        <v>2644</v>
      </c>
      <c r="E3004" t="s">
        <v>2645</v>
      </c>
      <c r="F3004" t="s">
        <v>450</v>
      </c>
      <c r="G3004" t="s">
        <v>450</v>
      </c>
      <c r="H3004" t="s">
        <v>118</v>
      </c>
    </row>
    <row r="3005" spans="1:8">
      <c r="A3005">
        <v>3001</v>
      </c>
      <c r="B3005" t="s">
        <v>3424</v>
      </c>
      <c r="C3005" t="s">
        <v>2657</v>
      </c>
      <c r="D3005" t="s">
        <v>2644</v>
      </c>
      <c r="E3005" t="s">
        <v>2645</v>
      </c>
      <c r="F3005" t="s">
        <v>205</v>
      </c>
      <c r="G3005" t="s">
        <v>205</v>
      </c>
      <c r="H3005" t="s">
        <v>118</v>
      </c>
    </row>
    <row r="3006" spans="1:8">
      <c r="A3006">
        <v>3002</v>
      </c>
      <c r="B3006" t="s">
        <v>3425</v>
      </c>
      <c r="C3006" t="s">
        <v>2657</v>
      </c>
      <c r="D3006" t="s">
        <v>2644</v>
      </c>
      <c r="E3006" t="s">
        <v>2645</v>
      </c>
      <c r="F3006" t="s">
        <v>38</v>
      </c>
      <c r="G3006" t="s">
        <v>38</v>
      </c>
      <c r="H3006" t="s">
        <v>118</v>
      </c>
    </row>
    <row r="3007" spans="1:8">
      <c r="A3007">
        <v>3003</v>
      </c>
      <c r="B3007" t="s">
        <v>3426</v>
      </c>
      <c r="C3007" t="s">
        <v>2657</v>
      </c>
      <c r="D3007" t="s">
        <v>2644</v>
      </c>
      <c r="E3007" t="s">
        <v>2645</v>
      </c>
      <c r="F3007" t="s">
        <v>798</v>
      </c>
      <c r="G3007" t="s">
        <v>798</v>
      </c>
      <c r="H3007" t="s">
        <v>118</v>
      </c>
    </row>
    <row r="3008" spans="1:8">
      <c r="A3008">
        <v>3004</v>
      </c>
      <c r="B3008" t="s">
        <v>3427</v>
      </c>
      <c r="C3008" t="s">
        <v>2657</v>
      </c>
      <c r="D3008" t="s">
        <v>2644</v>
      </c>
      <c r="E3008" t="s">
        <v>3279</v>
      </c>
      <c r="F3008" t="s">
        <v>4</v>
      </c>
      <c r="G3008" t="s">
        <v>4</v>
      </c>
      <c r="H3008" t="s">
        <v>118</v>
      </c>
    </row>
    <row r="3009" spans="1:8">
      <c r="A3009">
        <v>3005</v>
      </c>
      <c r="B3009" t="s">
        <v>3428</v>
      </c>
      <c r="C3009" t="s">
        <v>2657</v>
      </c>
      <c r="D3009" t="s">
        <v>2644</v>
      </c>
      <c r="E3009" t="s">
        <v>2645</v>
      </c>
      <c r="F3009" t="s">
        <v>29</v>
      </c>
      <c r="G3009" t="s">
        <v>29</v>
      </c>
      <c r="H3009" t="s">
        <v>118</v>
      </c>
    </row>
    <row r="3010" spans="1:8">
      <c r="A3010">
        <v>3006</v>
      </c>
      <c r="B3010" t="s">
        <v>3429</v>
      </c>
      <c r="C3010" t="s">
        <v>2657</v>
      </c>
      <c r="D3010" t="s">
        <v>2644</v>
      </c>
      <c r="E3010" t="s">
        <v>2645</v>
      </c>
      <c r="F3010" t="s">
        <v>450</v>
      </c>
      <c r="G3010" t="s">
        <v>664</v>
      </c>
      <c r="H3010" t="s">
        <v>118</v>
      </c>
    </row>
    <row r="3011" spans="1:8">
      <c r="A3011">
        <v>3007</v>
      </c>
      <c r="B3011" t="s">
        <v>3430</v>
      </c>
      <c r="C3011" t="s">
        <v>2657</v>
      </c>
      <c r="D3011" t="s">
        <v>2644</v>
      </c>
      <c r="E3011" t="s">
        <v>2645</v>
      </c>
      <c r="F3011" t="s">
        <v>4</v>
      </c>
      <c r="G3011" t="s">
        <v>4</v>
      </c>
      <c r="H3011" t="s">
        <v>118</v>
      </c>
    </row>
    <row r="3012" spans="1:8">
      <c r="A3012">
        <v>3008</v>
      </c>
      <c r="B3012" t="s">
        <v>3431</v>
      </c>
      <c r="C3012" t="s">
        <v>2657</v>
      </c>
      <c r="D3012" t="s">
        <v>2644</v>
      </c>
      <c r="E3012" t="s">
        <v>2645</v>
      </c>
      <c r="F3012" t="s">
        <v>209</v>
      </c>
      <c r="G3012" t="s">
        <v>7</v>
      </c>
      <c r="H3012" t="s">
        <v>118</v>
      </c>
    </row>
    <row r="3013" spans="1:8">
      <c r="A3013">
        <v>3009</v>
      </c>
      <c r="B3013" t="s">
        <v>3432</v>
      </c>
      <c r="C3013" t="s">
        <v>2657</v>
      </c>
      <c r="D3013" t="s">
        <v>2644</v>
      </c>
      <c r="E3013" t="s">
        <v>3279</v>
      </c>
      <c r="F3013" t="s">
        <v>205</v>
      </c>
      <c r="G3013" t="s">
        <v>205</v>
      </c>
      <c r="H3013" t="s">
        <v>118</v>
      </c>
    </row>
    <row r="3014" spans="1:8">
      <c r="A3014">
        <v>3010</v>
      </c>
      <c r="B3014" t="s">
        <v>3433</v>
      </c>
      <c r="C3014" t="s">
        <v>2657</v>
      </c>
      <c r="D3014" t="s">
        <v>2644</v>
      </c>
      <c r="E3014" t="s">
        <v>2645</v>
      </c>
      <c r="F3014" t="s">
        <v>917</v>
      </c>
      <c r="G3014" t="s">
        <v>917</v>
      </c>
      <c r="H3014" t="s">
        <v>118</v>
      </c>
    </row>
    <row r="3015" spans="1:8">
      <c r="A3015">
        <v>3011</v>
      </c>
      <c r="B3015" t="s">
        <v>3434</v>
      </c>
      <c r="C3015" t="s">
        <v>2657</v>
      </c>
      <c r="D3015" t="s">
        <v>2644</v>
      </c>
      <c r="E3015" t="s">
        <v>2645</v>
      </c>
      <c r="F3015" t="s">
        <v>234</v>
      </c>
      <c r="G3015" t="s">
        <v>234</v>
      </c>
      <c r="H3015" t="s">
        <v>118</v>
      </c>
    </row>
    <row r="3016" spans="1:8">
      <c r="A3016">
        <v>3012</v>
      </c>
      <c r="B3016" t="s">
        <v>3435</v>
      </c>
      <c r="C3016" t="s">
        <v>2657</v>
      </c>
      <c r="D3016" t="s">
        <v>2644</v>
      </c>
      <c r="E3016" t="s">
        <v>2645</v>
      </c>
      <c r="F3016" t="s">
        <v>218</v>
      </c>
      <c r="G3016" t="s">
        <v>218</v>
      </c>
      <c r="H3016" t="s">
        <v>118</v>
      </c>
    </row>
    <row r="3017" spans="1:8">
      <c r="A3017">
        <v>3013</v>
      </c>
      <c r="B3017" t="s">
        <v>3436</v>
      </c>
      <c r="C3017" t="s">
        <v>2657</v>
      </c>
      <c r="D3017" t="s">
        <v>2644</v>
      </c>
      <c r="E3017" t="s">
        <v>2645</v>
      </c>
      <c r="F3017" t="s">
        <v>3</v>
      </c>
      <c r="G3017" t="s">
        <v>3</v>
      </c>
      <c r="H3017" t="s">
        <v>118</v>
      </c>
    </row>
    <row r="3018" spans="1:8">
      <c r="A3018">
        <v>3014</v>
      </c>
      <c r="B3018" t="s">
        <v>3437</v>
      </c>
      <c r="C3018" t="s">
        <v>2657</v>
      </c>
      <c r="D3018" t="s">
        <v>2644</v>
      </c>
      <c r="E3018" t="s">
        <v>3279</v>
      </c>
      <c r="F3018" t="s">
        <v>234</v>
      </c>
      <c r="G3018" t="s">
        <v>234</v>
      </c>
      <c r="H3018" t="s">
        <v>118</v>
      </c>
    </row>
    <row r="3019" spans="1:8">
      <c r="A3019">
        <v>3015</v>
      </c>
      <c r="B3019" t="s">
        <v>3438</v>
      </c>
      <c r="C3019" t="s">
        <v>2657</v>
      </c>
      <c r="D3019" t="s">
        <v>2644</v>
      </c>
      <c r="E3019" t="s">
        <v>2645</v>
      </c>
      <c r="F3019" t="s">
        <v>4</v>
      </c>
      <c r="G3019" t="s">
        <v>33</v>
      </c>
      <c r="H3019" t="s">
        <v>118</v>
      </c>
    </row>
    <row r="3020" spans="1:8">
      <c r="A3020">
        <v>3016</v>
      </c>
      <c r="B3020" t="s">
        <v>3439</v>
      </c>
      <c r="C3020" t="s">
        <v>2657</v>
      </c>
      <c r="D3020" t="s">
        <v>2644</v>
      </c>
      <c r="E3020" t="s">
        <v>3279</v>
      </c>
      <c r="F3020" t="s">
        <v>218</v>
      </c>
      <c r="G3020" t="s">
        <v>218</v>
      </c>
      <c r="H3020" t="s">
        <v>118</v>
      </c>
    </row>
    <row r="3021" spans="1:8">
      <c r="A3021">
        <v>3017</v>
      </c>
      <c r="B3021" t="s">
        <v>3440</v>
      </c>
      <c r="C3021" t="s">
        <v>2657</v>
      </c>
      <c r="D3021" t="s">
        <v>2644</v>
      </c>
      <c r="E3021" t="s">
        <v>2645</v>
      </c>
      <c r="F3021" t="s">
        <v>209</v>
      </c>
      <c r="G3021" t="s">
        <v>7</v>
      </c>
      <c r="H3021" t="s">
        <v>118</v>
      </c>
    </row>
    <row r="3022" spans="1:8">
      <c r="A3022">
        <v>3018</v>
      </c>
      <c r="B3022" t="s">
        <v>3441</v>
      </c>
      <c r="C3022" t="s">
        <v>2657</v>
      </c>
      <c r="D3022" t="s">
        <v>2644</v>
      </c>
      <c r="E3022" t="s">
        <v>2645</v>
      </c>
      <c r="F3022" t="s">
        <v>33</v>
      </c>
      <c r="G3022" t="s">
        <v>33</v>
      </c>
      <c r="H3022" t="s">
        <v>118</v>
      </c>
    </row>
    <row r="3023" spans="1:8">
      <c r="A3023">
        <v>3019</v>
      </c>
      <c r="B3023" t="s">
        <v>3442</v>
      </c>
      <c r="C3023" t="s">
        <v>2657</v>
      </c>
      <c r="D3023" t="s">
        <v>2644</v>
      </c>
      <c r="E3023" t="s">
        <v>3279</v>
      </c>
      <c r="F3023" t="s">
        <v>248</v>
      </c>
      <c r="H3023" t="s">
        <v>118</v>
      </c>
    </row>
    <row r="3024" spans="1:8">
      <c r="A3024">
        <v>3020</v>
      </c>
      <c r="B3024" t="s">
        <v>3443</v>
      </c>
      <c r="C3024" t="s">
        <v>2657</v>
      </c>
      <c r="D3024" t="s">
        <v>2644</v>
      </c>
      <c r="E3024" t="s">
        <v>2645</v>
      </c>
      <c r="F3024" t="s">
        <v>4</v>
      </c>
      <c r="G3024" t="s">
        <v>4</v>
      </c>
      <c r="H3024" t="s">
        <v>118</v>
      </c>
    </row>
    <row r="3025" spans="1:8">
      <c r="A3025">
        <v>3021</v>
      </c>
      <c r="B3025" t="s">
        <v>3444</v>
      </c>
      <c r="C3025" t="s">
        <v>2657</v>
      </c>
      <c r="D3025" t="s">
        <v>2644</v>
      </c>
      <c r="E3025" t="s">
        <v>3279</v>
      </c>
      <c r="F3025" t="s">
        <v>3</v>
      </c>
      <c r="G3025" t="s">
        <v>3</v>
      </c>
      <c r="H3025" t="s">
        <v>118</v>
      </c>
    </row>
    <row r="3026" spans="1:8">
      <c r="A3026">
        <v>3022</v>
      </c>
      <c r="B3026" t="s">
        <v>3445</v>
      </c>
      <c r="C3026" t="s">
        <v>2657</v>
      </c>
      <c r="D3026" t="s">
        <v>2644</v>
      </c>
      <c r="E3026" t="s">
        <v>2645</v>
      </c>
      <c r="F3026" t="s">
        <v>33</v>
      </c>
      <c r="G3026" t="s">
        <v>33</v>
      </c>
      <c r="H3026" t="s">
        <v>118</v>
      </c>
    </row>
    <row r="3027" spans="1:8">
      <c r="A3027">
        <v>3023</v>
      </c>
      <c r="B3027" t="s">
        <v>3446</v>
      </c>
      <c r="C3027" t="s">
        <v>2657</v>
      </c>
      <c r="D3027" t="s">
        <v>2644</v>
      </c>
      <c r="E3027" t="s">
        <v>2645</v>
      </c>
      <c r="F3027" t="s">
        <v>218</v>
      </c>
      <c r="G3027" t="s">
        <v>218</v>
      </c>
      <c r="H3027" t="s">
        <v>118</v>
      </c>
    </row>
    <row r="3028" spans="1:8">
      <c r="A3028">
        <v>3024</v>
      </c>
      <c r="B3028" t="s">
        <v>3447</v>
      </c>
      <c r="C3028" t="s">
        <v>2657</v>
      </c>
      <c r="D3028" t="s">
        <v>2644</v>
      </c>
      <c r="E3028" t="s">
        <v>2645</v>
      </c>
      <c r="F3028" t="s">
        <v>218</v>
      </c>
      <c r="G3028" t="s">
        <v>218</v>
      </c>
      <c r="H3028" t="s">
        <v>118</v>
      </c>
    </row>
    <row r="3029" spans="1:8">
      <c r="A3029">
        <v>3025</v>
      </c>
      <c r="B3029" t="s">
        <v>3448</v>
      </c>
      <c r="C3029" t="s">
        <v>2657</v>
      </c>
      <c r="D3029" t="s">
        <v>2644</v>
      </c>
      <c r="E3029" t="s">
        <v>2645</v>
      </c>
      <c r="F3029" t="s">
        <v>1177</v>
      </c>
      <c r="G3029" t="s">
        <v>1177</v>
      </c>
      <c r="H3029" t="s">
        <v>118</v>
      </c>
    </row>
    <row r="3030" spans="1:8">
      <c r="A3030">
        <v>3026</v>
      </c>
      <c r="B3030" t="s">
        <v>3449</v>
      </c>
      <c r="C3030" t="s">
        <v>2657</v>
      </c>
      <c r="D3030" t="s">
        <v>2644</v>
      </c>
      <c r="E3030" t="s">
        <v>2645</v>
      </c>
      <c r="F3030" t="s">
        <v>3</v>
      </c>
      <c r="G3030" t="s">
        <v>225</v>
      </c>
      <c r="H3030" t="s">
        <v>118</v>
      </c>
    </row>
    <row r="3031" spans="1:8">
      <c r="A3031">
        <v>3027</v>
      </c>
      <c r="B3031" t="s">
        <v>3450</v>
      </c>
      <c r="C3031" t="s">
        <v>2657</v>
      </c>
      <c r="D3031" t="s">
        <v>2644</v>
      </c>
      <c r="E3031" t="s">
        <v>3279</v>
      </c>
      <c r="F3031" t="s">
        <v>33</v>
      </c>
      <c r="G3031" t="s">
        <v>33</v>
      </c>
      <c r="H3031" t="s">
        <v>118</v>
      </c>
    </row>
    <row r="3032" spans="1:8">
      <c r="A3032">
        <v>3028</v>
      </c>
      <c r="B3032" t="s">
        <v>3451</v>
      </c>
      <c r="C3032" t="s">
        <v>2657</v>
      </c>
      <c r="D3032" t="s">
        <v>2644</v>
      </c>
      <c r="E3032" t="s">
        <v>2645</v>
      </c>
      <c r="F3032" t="s">
        <v>225</v>
      </c>
      <c r="H3032" t="s">
        <v>118</v>
      </c>
    </row>
    <row r="3033" spans="1:8">
      <c r="A3033">
        <v>3029</v>
      </c>
      <c r="B3033" t="s">
        <v>3452</v>
      </c>
      <c r="C3033" t="s">
        <v>2657</v>
      </c>
      <c r="D3033" t="s">
        <v>2644</v>
      </c>
      <c r="E3033" t="s">
        <v>2645</v>
      </c>
      <c r="F3033" t="s">
        <v>798</v>
      </c>
      <c r="H3033" t="s">
        <v>118</v>
      </c>
    </row>
    <row r="3034" spans="1:8">
      <c r="A3034">
        <v>3030</v>
      </c>
      <c r="B3034" t="s">
        <v>3453</v>
      </c>
      <c r="C3034" t="s">
        <v>2657</v>
      </c>
      <c r="D3034" t="s">
        <v>2644</v>
      </c>
      <c r="E3034" t="s">
        <v>3279</v>
      </c>
      <c r="F3034" t="s">
        <v>407</v>
      </c>
      <c r="G3034" t="s">
        <v>407</v>
      </c>
      <c r="H3034" t="s">
        <v>118</v>
      </c>
    </row>
    <row r="3035" spans="1:8">
      <c r="A3035">
        <v>3031</v>
      </c>
      <c r="B3035" t="s">
        <v>3454</v>
      </c>
      <c r="C3035" t="s">
        <v>2657</v>
      </c>
      <c r="D3035" t="s">
        <v>2644</v>
      </c>
      <c r="E3035" t="s">
        <v>3279</v>
      </c>
      <c r="F3035" t="s">
        <v>3</v>
      </c>
      <c r="G3035" t="s">
        <v>7</v>
      </c>
      <c r="H3035" t="s">
        <v>118</v>
      </c>
    </row>
    <row r="3036" spans="1:8">
      <c r="A3036">
        <v>3032</v>
      </c>
      <c r="B3036" t="s">
        <v>3455</v>
      </c>
      <c r="C3036" t="s">
        <v>2657</v>
      </c>
      <c r="D3036" t="s">
        <v>2644</v>
      </c>
      <c r="E3036" t="s">
        <v>2645</v>
      </c>
      <c r="F3036" t="s">
        <v>450</v>
      </c>
      <c r="G3036" t="s">
        <v>1181</v>
      </c>
      <c r="H3036" t="s">
        <v>118</v>
      </c>
    </row>
    <row r="3037" spans="1:8">
      <c r="A3037">
        <v>3033</v>
      </c>
      <c r="B3037" t="s">
        <v>3456</v>
      </c>
      <c r="C3037" t="s">
        <v>2657</v>
      </c>
      <c r="D3037" t="s">
        <v>2644</v>
      </c>
      <c r="E3037" t="s">
        <v>2645</v>
      </c>
      <c r="F3037" t="s">
        <v>38</v>
      </c>
      <c r="G3037" t="s">
        <v>38</v>
      </c>
      <c r="H3037" t="s">
        <v>118</v>
      </c>
    </row>
    <row r="3038" spans="1:8">
      <c r="A3038">
        <v>3034</v>
      </c>
      <c r="B3038" t="s">
        <v>3457</v>
      </c>
      <c r="C3038" t="s">
        <v>2657</v>
      </c>
      <c r="D3038" t="s">
        <v>2644</v>
      </c>
      <c r="E3038" t="s">
        <v>2645</v>
      </c>
      <c r="F3038" t="s">
        <v>4</v>
      </c>
      <c r="G3038" t="s">
        <v>4</v>
      </c>
      <c r="H3038" t="s">
        <v>118</v>
      </c>
    </row>
    <row r="3039" spans="1:8">
      <c r="A3039">
        <v>3035</v>
      </c>
      <c r="B3039" t="s">
        <v>3458</v>
      </c>
      <c r="C3039" t="s">
        <v>2657</v>
      </c>
      <c r="D3039" t="s">
        <v>2644</v>
      </c>
      <c r="E3039" t="s">
        <v>2645</v>
      </c>
      <c r="F3039" t="s">
        <v>519</v>
      </c>
      <c r="G3039" t="s">
        <v>520</v>
      </c>
      <c r="H3039" t="s">
        <v>118</v>
      </c>
    </row>
    <row r="3040" spans="1:8">
      <c r="A3040">
        <v>3036</v>
      </c>
      <c r="B3040" t="s">
        <v>3459</v>
      </c>
      <c r="C3040" t="s">
        <v>2657</v>
      </c>
      <c r="D3040" t="s">
        <v>2644</v>
      </c>
      <c r="E3040" t="s">
        <v>2645</v>
      </c>
      <c r="F3040" t="s">
        <v>38</v>
      </c>
      <c r="G3040" t="s">
        <v>38</v>
      </c>
      <c r="H3040" t="s">
        <v>118</v>
      </c>
    </row>
    <row r="3041" spans="1:8">
      <c r="A3041">
        <v>3037</v>
      </c>
      <c r="B3041" t="s">
        <v>3460</v>
      </c>
      <c r="C3041" t="s">
        <v>2657</v>
      </c>
      <c r="D3041" t="s">
        <v>2644</v>
      </c>
      <c r="E3041" t="s">
        <v>2645</v>
      </c>
      <c r="F3041" t="s">
        <v>218</v>
      </c>
      <c r="G3041" t="s">
        <v>218</v>
      </c>
      <c r="H3041" t="s">
        <v>118</v>
      </c>
    </row>
    <row r="3042" spans="1:8">
      <c r="A3042">
        <v>3038</v>
      </c>
      <c r="B3042" t="s">
        <v>3461</v>
      </c>
      <c r="C3042" t="s">
        <v>2657</v>
      </c>
      <c r="D3042" t="s">
        <v>2644</v>
      </c>
      <c r="E3042" t="s">
        <v>2645</v>
      </c>
      <c r="F3042" t="s">
        <v>917</v>
      </c>
      <c r="G3042" t="s">
        <v>917</v>
      </c>
      <c r="H3042" t="s">
        <v>118</v>
      </c>
    </row>
    <row r="3043" spans="1:8">
      <c r="A3043">
        <v>3039</v>
      </c>
      <c r="B3043" t="s">
        <v>3462</v>
      </c>
      <c r="C3043" t="s">
        <v>2657</v>
      </c>
      <c r="D3043" t="s">
        <v>2644</v>
      </c>
      <c r="E3043" t="s">
        <v>2645</v>
      </c>
      <c r="F3043" t="s">
        <v>450</v>
      </c>
      <c r="G3043" t="s">
        <v>450</v>
      </c>
      <c r="H3043" t="s">
        <v>118</v>
      </c>
    </row>
    <row r="3044" spans="1:8">
      <c r="A3044">
        <v>3040</v>
      </c>
      <c r="B3044" t="s">
        <v>68</v>
      </c>
      <c r="C3044" t="s">
        <v>2657</v>
      </c>
      <c r="D3044" t="s">
        <v>2644</v>
      </c>
      <c r="E3044" t="s">
        <v>2645</v>
      </c>
      <c r="F3044" t="s">
        <v>798</v>
      </c>
      <c r="G3044" t="s">
        <v>798</v>
      </c>
      <c r="H3044" t="s">
        <v>118</v>
      </c>
    </row>
    <row r="3045" spans="1:8">
      <c r="A3045">
        <v>3041</v>
      </c>
      <c r="B3045" t="s">
        <v>3463</v>
      </c>
      <c r="C3045" t="s">
        <v>2657</v>
      </c>
      <c r="D3045" t="s">
        <v>2644</v>
      </c>
      <c r="E3045" t="s">
        <v>2645</v>
      </c>
      <c r="F3045" t="s">
        <v>225</v>
      </c>
      <c r="G3045" t="s">
        <v>225</v>
      </c>
      <c r="H3045" t="s">
        <v>118</v>
      </c>
    </row>
    <row r="3046" spans="1:8">
      <c r="A3046">
        <v>3042</v>
      </c>
      <c r="B3046" t="s">
        <v>3464</v>
      </c>
      <c r="C3046" t="s">
        <v>2657</v>
      </c>
      <c r="D3046" t="s">
        <v>2644</v>
      </c>
      <c r="E3046" t="s">
        <v>2645</v>
      </c>
      <c r="F3046" t="s">
        <v>3</v>
      </c>
      <c r="G3046" t="s">
        <v>3</v>
      </c>
      <c r="H3046" t="s">
        <v>118</v>
      </c>
    </row>
    <row r="3047" spans="1:8">
      <c r="A3047">
        <v>3043</v>
      </c>
      <c r="B3047" t="s">
        <v>3465</v>
      </c>
      <c r="C3047" t="s">
        <v>2657</v>
      </c>
      <c r="D3047" t="s">
        <v>2644</v>
      </c>
      <c r="E3047" t="s">
        <v>3279</v>
      </c>
      <c r="F3047" t="s">
        <v>225</v>
      </c>
      <c r="G3047" t="s">
        <v>225</v>
      </c>
      <c r="H3047" t="s">
        <v>118</v>
      </c>
    </row>
    <row r="3048" spans="1:8">
      <c r="A3048">
        <v>3044</v>
      </c>
      <c r="B3048" t="s">
        <v>3466</v>
      </c>
      <c r="C3048" t="s">
        <v>2657</v>
      </c>
      <c r="D3048" t="s">
        <v>2644</v>
      </c>
      <c r="E3048" t="s">
        <v>2645</v>
      </c>
      <c r="F3048" t="s">
        <v>1177</v>
      </c>
      <c r="G3048" t="s">
        <v>1177</v>
      </c>
      <c r="H3048" t="s">
        <v>118</v>
      </c>
    </row>
    <row r="3049" spans="1:8">
      <c r="A3049">
        <v>3045</v>
      </c>
      <c r="B3049" t="s">
        <v>3467</v>
      </c>
      <c r="C3049" t="s">
        <v>3123</v>
      </c>
      <c r="D3049" t="s">
        <v>2650</v>
      </c>
      <c r="E3049" t="s">
        <v>184</v>
      </c>
      <c r="F3049" t="s">
        <v>197</v>
      </c>
      <c r="G3049" t="s">
        <v>33</v>
      </c>
      <c r="H3049" t="s">
        <v>118</v>
      </c>
    </row>
    <row r="3050" spans="1:8">
      <c r="A3050">
        <v>3046</v>
      </c>
      <c r="B3050" t="s">
        <v>3468</v>
      </c>
      <c r="C3050" t="s">
        <v>3123</v>
      </c>
      <c r="D3050" t="s">
        <v>2650</v>
      </c>
      <c r="E3050" t="s">
        <v>184</v>
      </c>
      <c r="F3050" t="s">
        <v>205</v>
      </c>
      <c r="G3050" t="s">
        <v>205</v>
      </c>
      <c r="H3050" t="s">
        <v>118</v>
      </c>
    </row>
    <row r="3051" spans="1:8">
      <c r="A3051">
        <v>3047</v>
      </c>
      <c r="B3051" t="s">
        <v>3469</v>
      </c>
      <c r="C3051" t="s">
        <v>3123</v>
      </c>
      <c r="D3051" t="s">
        <v>2650</v>
      </c>
      <c r="E3051" t="s">
        <v>184</v>
      </c>
      <c r="F3051" t="s">
        <v>197</v>
      </c>
      <c r="G3051" t="s">
        <v>234</v>
      </c>
      <c r="H3051" t="s">
        <v>118</v>
      </c>
    </row>
    <row r="3052" spans="1:8">
      <c r="A3052">
        <v>3048</v>
      </c>
      <c r="B3052" t="s">
        <v>3470</v>
      </c>
      <c r="C3052" t="s">
        <v>3123</v>
      </c>
      <c r="D3052" t="s">
        <v>2650</v>
      </c>
      <c r="E3052" t="s">
        <v>184</v>
      </c>
      <c r="F3052" t="s">
        <v>33</v>
      </c>
      <c r="H3052" t="s">
        <v>118</v>
      </c>
    </row>
    <row r="3053" spans="1:8">
      <c r="A3053">
        <v>3049</v>
      </c>
      <c r="B3053" t="s">
        <v>3471</v>
      </c>
      <c r="C3053" t="s">
        <v>3123</v>
      </c>
      <c r="D3053" t="s">
        <v>2650</v>
      </c>
      <c r="E3053" t="s">
        <v>184</v>
      </c>
      <c r="F3053" t="s">
        <v>209</v>
      </c>
      <c r="G3053" t="s">
        <v>7</v>
      </c>
      <c r="H3053" t="s">
        <v>118</v>
      </c>
    </row>
    <row r="3054" spans="1:8">
      <c r="A3054">
        <v>3050</v>
      </c>
      <c r="B3054" t="s">
        <v>3472</v>
      </c>
      <c r="C3054" t="s">
        <v>3123</v>
      </c>
      <c r="D3054" t="s">
        <v>2650</v>
      </c>
      <c r="E3054" t="s">
        <v>184</v>
      </c>
      <c r="F3054" t="s">
        <v>234</v>
      </c>
      <c r="G3054" t="s">
        <v>234</v>
      </c>
      <c r="H3054" t="s">
        <v>118</v>
      </c>
    </row>
    <row r="3055" spans="1:8">
      <c r="A3055">
        <v>3051</v>
      </c>
      <c r="B3055" t="s">
        <v>3473</v>
      </c>
      <c r="C3055" t="s">
        <v>3123</v>
      </c>
      <c r="D3055" t="s">
        <v>2650</v>
      </c>
      <c r="E3055" t="s">
        <v>184</v>
      </c>
      <c r="F3055" t="s">
        <v>225</v>
      </c>
      <c r="G3055" t="s">
        <v>225</v>
      </c>
      <c r="H3055" t="s">
        <v>118</v>
      </c>
    </row>
    <row r="3056" spans="1:8">
      <c r="A3056">
        <v>3052</v>
      </c>
      <c r="B3056" t="s">
        <v>3474</v>
      </c>
      <c r="C3056" t="s">
        <v>3123</v>
      </c>
      <c r="D3056" t="s">
        <v>2650</v>
      </c>
      <c r="E3056" t="s">
        <v>184</v>
      </c>
      <c r="F3056" t="s">
        <v>225</v>
      </c>
      <c r="G3056" t="s">
        <v>225</v>
      </c>
      <c r="H3056" t="s">
        <v>118</v>
      </c>
    </row>
    <row r="3057" spans="1:8">
      <c r="A3057">
        <v>3053</v>
      </c>
      <c r="B3057" t="s">
        <v>3475</v>
      </c>
      <c r="C3057" t="s">
        <v>3123</v>
      </c>
      <c r="D3057" t="s">
        <v>2650</v>
      </c>
      <c r="E3057" t="s">
        <v>184</v>
      </c>
      <c r="F3057" t="s">
        <v>29</v>
      </c>
      <c r="G3057" t="s">
        <v>29</v>
      </c>
      <c r="H3057" t="s">
        <v>118</v>
      </c>
    </row>
    <row r="3058" spans="1:8">
      <c r="A3058">
        <v>3054</v>
      </c>
      <c r="B3058" t="s">
        <v>3476</v>
      </c>
      <c r="C3058" t="s">
        <v>3123</v>
      </c>
      <c r="D3058" t="s">
        <v>2650</v>
      </c>
      <c r="E3058" t="s">
        <v>184</v>
      </c>
      <c r="F3058" t="s">
        <v>248</v>
      </c>
      <c r="G3058" t="s">
        <v>248</v>
      </c>
      <c r="H3058" t="s">
        <v>118</v>
      </c>
    </row>
    <row r="3059" spans="1:8">
      <c r="A3059">
        <v>3055</v>
      </c>
      <c r="B3059" t="s">
        <v>3477</v>
      </c>
      <c r="C3059" t="s">
        <v>3123</v>
      </c>
      <c r="D3059" t="s">
        <v>2650</v>
      </c>
      <c r="E3059" t="s">
        <v>184</v>
      </c>
      <c r="F3059" t="s">
        <v>33</v>
      </c>
      <c r="G3059" t="s">
        <v>33</v>
      </c>
      <c r="H3059" t="s">
        <v>118</v>
      </c>
    </row>
    <row r="3060" spans="1:8">
      <c r="A3060">
        <v>3056</v>
      </c>
      <c r="B3060" t="s">
        <v>3478</v>
      </c>
      <c r="C3060" t="s">
        <v>3123</v>
      </c>
      <c r="D3060" t="s">
        <v>2650</v>
      </c>
      <c r="E3060" t="s">
        <v>184</v>
      </c>
      <c r="F3060" t="s">
        <v>209</v>
      </c>
      <c r="G3060" t="s">
        <v>7</v>
      </c>
      <c r="H3060" t="s">
        <v>118</v>
      </c>
    </row>
    <row r="3061" spans="1:8">
      <c r="A3061">
        <v>3057</v>
      </c>
      <c r="B3061" t="s">
        <v>3479</v>
      </c>
      <c r="C3061" t="s">
        <v>3123</v>
      </c>
      <c r="D3061" t="s">
        <v>2650</v>
      </c>
      <c r="E3061" t="s">
        <v>184</v>
      </c>
      <c r="F3061" t="s">
        <v>205</v>
      </c>
      <c r="H3061" t="s">
        <v>118</v>
      </c>
    </row>
    <row r="3062" spans="1:8">
      <c r="A3062">
        <v>3058</v>
      </c>
      <c r="B3062" t="s">
        <v>3480</v>
      </c>
      <c r="C3062" t="s">
        <v>3123</v>
      </c>
      <c r="D3062" t="s">
        <v>2650</v>
      </c>
      <c r="E3062" t="s">
        <v>184</v>
      </c>
      <c r="F3062" t="s">
        <v>197</v>
      </c>
      <c r="G3062" t="s">
        <v>218</v>
      </c>
      <c r="H3062" t="s">
        <v>118</v>
      </c>
    </row>
    <row r="3063" spans="1:8">
      <c r="A3063">
        <v>3059</v>
      </c>
      <c r="B3063" t="s">
        <v>3481</v>
      </c>
      <c r="C3063" t="s">
        <v>3123</v>
      </c>
      <c r="D3063" t="s">
        <v>2650</v>
      </c>
      <c r="E3063" t="s">
        <v>184</v>
      </c>
      <c r="F3063" t="s">
        <v>234</v>
      </c>
      <c r="G3063" t="s">
        <v>234</v>
      </c>
      <c r="H3063" t="s">
        <v>118</v>
      </c>
    </row>
    <row r="3064" spans="1:8">
      <c r="A3064">
        <v>3060</v>
      </c>
      <c r="B3064" t="s">
        <v>3482</v>
      </c>
      <c r="C3064" t="s">
        <v>3123</v>
      </c>
      <c r="D3064" t="s">
        <v>2650</v>
      </c>
      <c r="E3064" t="s">
        <v>184</v>
      </c>
      <c r="F3064" t="s">
        <v>197</v>
      </c>
      <c r="G3064" t="s">
        <v>664</v>
      </c>
      <c r="H3064" t="s">
        <v>118</v>
      </c>
    </row>
    <row r="3065" spans="1:8">
      <c r="A3065">
        <v>3061</v>
      </c>
      <c r="B3065" t="s">
        <v>3483</v>
      </c>
      <c r="C3065" t="s">
        <v>3123</v>
      </c>
      <c r="D3065" t="s">
        <v>2650</v>
      </c>
      <c r="E3065" t="s">
        <v>184</v>
      </c>
      <c r="F3065" t="s">
        <v>209</v>
      </c>
      <c r="G3065" t="s">
        <v>7</v>
      </c>
      <c r="H3065" t="s">
        <v>118</v>
      </c>
    </row>
    <row r="3066" spans="1:8">
      <c r="A3066">
        <v>3062</v>
      </c>
      <c r="B3066" t="s">
        <v>3484</v>
      </c>
      <c r="C3066" t="s">
        <v>3123</v>
      </c>
      <c r="D3066" t="s">
        <v>2650</v>
      </c>
      <c r="E3066" t="s">
        <v>184</v>
      </c>
      <c r="F3066" t="s">
        <v>205</v>
      </c>
      <c r="G3066" t="s">
        <v>205</v>
      </c>
      <c r="H3066" t="s">
        <v>118</v>
      </c>
    </row>
    <row r="3067" spans="1:8">
      <c r="A3067">
        <v>3063</v>
      </c>
      <c r="B3067" t="s">
        <v>3485</v>
      </c>
      <c r="C3067" t="s">
        <v>3123</v>
      </c>
      <c r="D3067" t="s">
        <v>2650</v>
      </c>
      <c r="E3067" t="s">
        <v>184</v>
      </c>
      <c r="F3067" t="s">
        <v>3</v>
      </c>
      <c r="G3067" t="s">
        <v>3</v>
      </c>
      <c r="H3067" t="s">
        <v>118</v>
      </c>
    </row>
    <row r="3068" spans="1:8">
      <c r="A3068">
        <v>3064</v>
      </c>
      <c r="B3068" t="s">
        <v>3486</v>
      </c>
      <c r="C3068" t="s">
        <v>3123</v>
      </c>
      <c r="D3068" t="s">
        <v>2650</v>
      </c>
      <c r="E3068" t="s">
        <v>184</v>
      </c>
      <c r="F3068" t="s">
        <v>33</v>
      </c>
      <c r="G3068" t="s">
        <v>33</v>
      </c>
      <c r="H3068" t="s">
        <v>118</v>
      </c>
    </row>
    <row r="3069" spans="1:8">
      <c r="A3069">
        <v>3065</v>
      </c>
      <c r="B3069" t="s">
        <v>3487</v>
      </c>
      <c r="C3069" t="s">
        <v>3123</v>
      </c>
      <c r="D3069" t="s">
        <v>2650</v>
      </c>
      <c r="E3069" t="s">
        <v>184</v>
      </c>
      <c r="F3069" t="s">
        <v>4</v>
      </c>
      <c r="G3069" t="s">
        <v>4</v>
      </c>
      <c r="H3069" t="s">
        <v>118</v>
      </c>
    </row>
    <row r="3070" spans="1:8">
      <c r="A3070">
        <v>3066</v>
      </c>
      <c r="B3070" t="s">
        <v>3488</v>
      </c>
      <c r="C3070" t="s">
        <v>3123</v>
      </c>
      <c r="D3070" t="s">
        <v>2650</v>
      </c>
      <c r="E3070" t="s">
        <v>184</v>
      </c>
      <c r="F3070" t="s">
        <v>197</v>
      </c>
      <c r="G3070" t="s">
        <v>2072</v>
      </c>
      <c r="H3070" t="s">
        <v>118</v>
      </c>
    </row>
    <row r="3071" spans="1:8">
      <c r="A3071">
        <v>3067</v>
      </c>
      <c r="B3071" t="s">
        <v>3489</v>
      </c>
      <c r="C3071" t="s">
        <v>3123</v>
      </c>
      <c r="D3071" t="s">
        <v>2650</v>
      </c>
      <c r="E3071" t="s">
        <v>184</v>
      </c>
      <c r="F3071" t="s">
        <v>205</v>
      </c>
      <c r="G3071" t="s">
        <v>205</v>
      </c>
      <c r="H3071" t="s">
        <v>118</v>
      </c>
    </row>
    <row r="3072" spans="1:8">
      <c r="A3072">
        <v>3068</v>
      </c>
      <c r="B3072" t="s">
        <v>3490</v>
      </c>
      <c r="C3072" t="s">
        <v>3138</v>
      </c>
      <c r="D3072" t="s">
        <v>49</v>
      </c>
      <c r="E3072" t="s">
        <v>184</v>
      </c>
      <c r="F3072" t="s">
        <v>197</v>
      </c>
      <c r="G3072" t="s">
        <v>784</v>
      </c>
      <c r="H3072" t="s">
        <v>118</v>
      </c>
    </row>
    <row r="3073" spans="1:8">
      <c r="A3073">
        <v>3069</v>
      </c>
      <c r="B3073" t="s">
        <v>3491</v>
      </c>
      <c r="C3073" t="s">
        <v>3138</v>
      </c>
      <c r="D3073" t="s">
        <v>49</v>
      </c>
      <c r="E3073" t="s">
        <v>184</v>
      </c>
      <c r="F3073" t="s">
        <v>4</v>
      </c>
      <c r="G3073" t="s">
        <v>1351</v>
      </c>
      <c r="H3073" t="s">
        <v>118</v>
      </c>
    </row>
    <row r="3074" spans="1:8">
      <c r="A3074">
        <v>3070</v>
      </c>
      <c r="B3074" t="s">
        <v>3492</v>
      </c>
      <c r="C3074" t="s">
        <v>3138</v>
      </c>
      <c r="D3074" t="s">
        <v>49</v>
      </c>
      <c r="E3074" t="s">
        <v>184</v>
      </c>
      <c r="F3074" t="s">
        <v>4</v>
      </c>
      <c r="G3074" t="s">
        <v>4</v>
      </c>
      <c r="H3074" t="s">
        <v>118</v>
      </c>
    </row>
    <row r="3075" spans="1:8">
      <c r="A3075">
        <v>3071</v>
      </c>
      <c r="B3075" t="s">
        <v>3493</v>
      </c>
      <c r="C3075" t="s">
        <v>3138</v>
      </c>
      <c r="D3075" t="s">
        <v>49</v>
      </c>
      <c r="E3075" t="s">
        <v>184</v>
      </c>
      <c r="F3075" t="s">
        <v>1186</v>
      </c>
      <c r="G3075" t="s">
        <v>1186</v>
      </c>
      <c r="H3075" t="s">
        <v>118</v>
      </c>
    </row>
    <row r="3076" spans="1:8">
      <c r="A3076">
        <v>3072</v>
      </c>
      <c r="B3076" t="s">
        <v>3494</v>
      </c>
      <c r="C3076" t="s">
        <v>3138</v>
      </c>
      <c r="D3076" t="s">
        <v>49</v>
      </c>
      <c r="E3076" t="s">
        <v>184</v>
      </c>
      <c r="F3076" t="s">
        <v>197</v>
      </c>
      <c r="G3076" t="s">
        <v>341</v>
      </c>
      <c r="H3076" t="s">
        <v>118</v>
      </c>
    </row>
    <row r="3077" spans="1:8">
      <c r="A3077">
        <v>3073</v>
      </c>
      <c r="B3077" t="s">
        <v>3495</v>
      </c>
      <c r="C3077" t="s">
        <v>3138</v>
      </c>
      <c r="D3077" t="s">
        <v>49</v>
      </c>
      <c r="E3077" t="s">
        <v>184</v>
      </c>
      <c r="F3077" t="s">
        <v>4</v>
      </c>
      <c r="G3077" t="s">
        <v>4</v>
      </c>
      <c r="H3077" t="s">
        <v>118</v>
      </c>
    </row>
    <row r="3078" spans="1:8">
      <c r="A3078">
        <v>3074</v>
      </c>
      <c r="B3078" t="s">
        <v>3496</v>
      </c>
      <c r="C3078" t="s">
        <v>3138</v>
      </c>
      <c r="D3078" t="s">
        <v>49</v>
      </c>
      <c r="E3078" t="s">
        <v>184</v>
      </c>
      <c r="F3078" t="s">
        <v>248</v>
      </c>
      <c r="G3078" t="s">
        <v>248</v>
      </c>
      <c r="H3078" t="s">
        <v>118</v>
      </c>
    </row>
    <row r="3079" spans="1:8">
      <c r="A3079">
        <v>3075</v>
      </c>
      <c r="B3079" t="s">
        <v>3497</v>
      </c>
      <c r="C3079" t="s">
        <v>3138</v>
      </c>
      <c r="D3079" t="s">
        <v>49</v>
      </c>
      <c r="E3079" t="s">
        <v>184</v>
      </c>
      <c r="F3079" t="s">
        <v>3</v>
      </c>
      <c r="G3079" t="s">
        <v>3</v>
      </c>
      <c r="H3079" t="s">
        <v>118</v>
      </c>
    </row>
    <row r="3080" spans="1:8">
      <c r="A3080">
        <v>3076</v>
      </c>
      <c r="B3080" t="s">
        <v>3498</v>
      </c>
      <c r="C3080" t="s">
        <v>3138</v>
      </c>
      <c r="D3080" t="s">
        <v>49</v>
      </c>
      <c r="E3080" t="s">
        <v>184</v>
      </c>
      <c r="F3080" t="s">
        <v>205</v>
      </c>
      <c r="G3080" t="s">
        <v>205</v>
      </c>
      <c r="H3080" t="s">
        <v>118</v>
      </c>
    </row>
    <row r="3081" spans="1:8">
      <c r="A3081">
        <v>3077</v>
      </c>
      <c r="B3081" t="s">
        <v>3499</v>
      </c>
      <c r="C3081" t="s">
        <v>3138</v>
      </c>
      <c r="D3081" t="s">
        <v>49</v>
      </c>
      <c r="E3081" t="s">
        <v>184</v>
      </c>
      <c r="F3081" t="s">
        <v>207</v>
      </c>
      <c r="H3081" t="s">
        <v>295</v>
      </c>
    </row>
    <row r="3082" spans="1:8">
      <c r="A3082">
        <v>3078</v>
      </c>
      <c r="B3082" t="s">
        <v>3500</v>
      </c>
      <c r="C3082" t="s">
        <v>3138</v>
      </c>
      <c r="D3082" t="s">
        <v>49</v>
      </c>
      <c r="E3082" t="s">
        <v>184</v>
      </c>
      <c r="F3082" t="s">
        <v>207</v>
      </c>
      <c r="G3082" t="s">
        <v>207</v>
      </c>
      <c r="H3082" t="s">
        <v>118</v>
      </c>
    </row>
    <row r="3083" spans="1:8">
      <c r="A3083">
        <v>3079</v>
      </c>
      <c r="B3083" t="s">
        <v>3501</v>
      </c>
      <c r="C3083" t="s">
        <v>3138</v>
      </c>
      <c r="D3083" t="s">
        <v>49</v>
      </c>
      <c r="E3083" t="s">
        <v>184</v>
      </c>
      <c r="F3083" t="s">
        <v>197</v>
      </c>
      <c r="G3083" t="s">
        <v>248</v>
      </c>
      <c r="H3083" t="s">
        <v>118</v>
      </c>
    </row>
    <row r="3084" spans="1:8">
      <c r="A3084">
        <v>3080</v>
      </c>
      <c r="B3084" t="s">
        <v>3502</v>
      </c>
      <c r="C3084" t="s">
        <v>3138</v>
      </c>
      <c r="D3084" t="s">
        <v>49</v>
      </c>
      <c r="E3084" t="s">
        <v>184</v>
      </c>
      <c r="F3084" t="s">
        <v>3</v>
      </c>
      <c r="G3084" t="s">
        <v>3</v>
      </c>
      <c r="H3084" t="s">
        <v>118</v>
      </c>
    </row>
    <row r="3085" spans="1:8">
      <c r="A3085">
        <v>3081</v>
      </c>
      <c r="B3085" t="s">
        <v>3503</v>
      </c>
      <c r="C3085" t="s">
        <v>3138</v>
      </c>
      <c r="D3085" t="s">
        <v>49</v>
      </c>
      <c r="E3085" t="s">
        <v>184</v>
      </c>
      <c r="F3085" t="s">
        <v>197</v>
      </c>
      <c r="G3085" t="s">
        <v>664</v>
      </c>
      <c r="H3085" t="s">
        <v>118</v>
      </c>
    </row>
    <row r="3086" spans="1:8">
      <c r="A3086">
        <v>3082</v>
      </c>
      <c r="B3086" t="s">
        <v>3504</v>
      </c>
      <c r="C3086" t="s">
        <v>3138</v>
      </c>
      <c r="D3086" t="s">
        <v>49</v>
      </c>
      <c r="E3086" t="s">
        <v>184</v>
      </c>
      <c r="F3086" t="s">
        <v>38</v>
      </c>
      <c r="G3086" t="s">
        <v>38</v>
      </c>
      <c r="H3086" t="s">
        <v>118</v>
      </c>
    </row>
    <row r="3087" spans="1:8">
      <c r="A3087">
        <v>3083</v>
      </c>
      <c r="B3087" t="s">
        <v>3505</v>
      </c>
      <c r="C3087" t="s">
        <v>3138</v>
      </c>
      <c r="D3087" t="s">
        <v>49</v>
      </c>
      <c r="E3087" t="s">
        <v>184</v>
      </c>
      <c r="F3087" t="s">
        <v>205</v>
      </c>
      <c r="G3087" t="s">
        <v>205</v>
      </c>
      <c r="H3087" t="s">
        <v>118</v>
      </c>
    </row>
    <row r="3088" spans="1:8">
      <c r="A3088">
        <v>3084</v>
      </c>
      <c r="B3088" t="s">
        <v>3506</v>
      </c>
      <c r="C3088" t="s">
        <v>3138</v>
      </c>
      <c r="D3088" t="s">
        <v>49</v>
      </c>
      <c r="E3088" t="s">
        <v>184</v>
      </c>
      <c r="F3088" t="s">
        <v>209</v>
      </c>
      <c r="G3088" t="s">
        <v>7</v>
      </c>
      <c r="H3088" t="s">
        <v>118</v>
      </c>
    </row>
    <row r="3089" spans="1:8">
      <c r="A3089">
        <v>3085</v>
      </c>
      <c r="B3089" t="s">
        <v>3507</v>
      </c>
      <c r="C3089" t="s">
        <v>3138</v>
      </c>
      <c r="D3089" t="s">
        <v>49</v>
      </c>
      <c r="E3089" t="s">
        <v>184</v>
      </c>
      <c r="F3089" t="s">
        <v>225</v>
      </c>
      <c r="G3089" t="s">
        <v>225</v>
      </c>
      <c r="H3089" t="s">
        <v>118</v>
      </c>
    </row>
    <row r="3090" spans="1:8">
      <c r="A3090">
        <v>3086</v>
      </c>
      <c r="B3090" t="s">
        <v>3508</v>
      </c>
      <c r="C3090" t="s">
        <v>3138</v>
      </c>
      <c r="D3090" t="s">
        <v>49</v>
      </c>
      <c r="E3090" t="s">
        <v>184</v>
      </c>
      <c r="F3090" t="s">
        <v>4</v>
      </c>
      <c r="G3090" t="s">
        <v>4</v>
      </c>
      <c r="H3090" t="s">
        <v>118</v>
      </c>
    </row>
    <row r="3091" spans="1:8">
      <c r="A3091">
        <v>3087</v>
      </c>
      <c r="B3091" t="s">
        <v>3509</v>
      </c>
      <c r="C3091" t="s">
        <v>3138</v>
      </c>
      <c r="D3091" t="s">
        <v>49</v>
      </c>
      <c r="E3091" t="s">
        <v>184</v>
      </c>
      <c r="F3091" t="s">
        <v>29</v>
      </c>
      <c r="G3091" t="s">
        <v>29</v>
      </c>
      <c r="H3091" t="s">
        <v>118</v>
      </c>
    </row>
    <row r="3092" spans="1:8">
      <c r="A3092">
        <v>3088</v>
      </c>
      <c r="B3092" t="s">
        <v>3510</v>
      </c>
      <c r="C3092" t="s">
        <v>3138</v>
      </c>
      <c r="D3092" t="s">
        <v>49</v>
      </c>
      <c r="E3092" t="s">
        <v>184</v>
      </c>
      <c r="F3092" t="s">
        <v>207</v>
      </c>
      <c r="G3092" t="s">
        <v>207</v>
      </c>
      <c r="H3092" t="s">
        <v>118</v>
      </c>
    </row>
    <row r="3093" spans="1:8">
      <c r="A3093">
        <v>3089</v>
      </c>
      <c r="B3093" t="s">
        <v>3511</v>
      </c>
      <c r="C3093" t="s">
        <v>3138</v>
      </c>
      <c r="D3093" t="s">
        <v>49</v>
      </c>
      <c r="E3093" t="s">
        <v>184</v>
      </c>
      <c r="F3093" t="s">
        <v>197</v>
      </c>
      <c r="G3093" t="s">
        <v>3</v>
      </c>
      <c r="H3093" t="s">
        <v>118</v>
      </c>
    </row>
    <row r="3094" spans="1:8">
      <c r="A3094">
        <v>3090</v>
      </c>
      <c r="B3094" t="s">
        <v>3512</v>
      </c>
      <c r="C3094" t="s">
        <v>3138</v>
      </c>
      <c r="D3094" t="s">
        <v>49</v>
      </c>
      <c r="E3094" t="s">
        <v>184</v>
      </c>
      <c r="F3094" t="s">
        <v>197</v>
      </c>
      <c r="G3094" t="s">
        <v>218</v>
      </c>
      <c r="H3094" t="s">
        <v>118</v>
      </c>
    </row>
    <row r="3095" spans="1:8">
      <c r="A3095">
        <v>3091</v>
      </c>
      <c r="B3095" t="s">
        <v>3513</v>
      </c>
      <c r="C3095" t="s">
        <v>3138</v>
      </c>
      <c r="D3095" t="s">
        <v>49</v>
      </c>
      <c r="E3095" t="s">
        <v>184</v>
      </c>
      <c r="F3095" t="s">
        <v>4</v>
      </c>
      <c r="H3095" t="s">
        <v>118</v>
      </c>
    </row>
    <row r="3096" spans="1:8">
      <c r="A3096">
        <v>3092</v>
      </c>
      <c r="B3096" t="s">
        <v>3514</v>
      </c>
      <c r="C3096" t="s">
        <v>3138</v>
      </c>
      <c r="D3096" t="s">
        <v>49</v>
      </c>
      <c r="E3096" t="s">
        <v>184</v>
      </c>
      <c r="F3096" t="s">
        <v>197</v>
      </c>
      <c r="G3096" t="s">
        <v>351</v>
      </c>
      <c r="H3096" t="s">
        <v>118</v>
      </c>
    </row>
    <row r="3097" spans="1:8">
      <c r="A3097">
        <v>3093</v>
      </c>
      <c r="B3097" t="s">
        <v>3515</v>
      </c>
      <c r="C3097" t="s">
        <v>3138</v>
      </c>
      <c r="D3097" t="s">
        <v>49</v>
      </c>
      <c r="E3097" t="s">
        <v>184</v>
      </c>
      <c r="F3097" t="s">
        <v>197</v>
      </c>
      <c r="H3097" t="s">
        <v>118</v>
      </c>
    </row>
    <row r="3098" spans="1:8">
      <c r="A3098">
        <v>3094</v>
      </c>
      <c r="B3098" t="s">
        <v>3516</v>
      </c>
      <c r="C3098" t="s">
        <v>3138</v>
      </c>
      <c r="D3098" t="s">
        <v>49</v>
      </c>
      <c r="E3098" t="s">
        <v>184</v>
      </c>
      <c r="F3098" t="s">
        <v>529</v>
      </c>
      <c r="G3098" t="s">
        <v>520</v>
      </c>
      <c r="H3098" t="s">
        <v>118</v>
      </c>
    </row>
    <row r="3099" spans="1:8">
      <c r="A3099">
        <v>3095</v>
      </c>
      <c r="B3099" t="s">
        <v>3517</v>
      </c>
      <c r="C3099" t="s">
        <v>3138</v>
      </c>
      <c r="D3099" t="s">
        <v>49</v>
      </c>
      <c r="E3099" t="s">
        <v>184</v>
      </c>
      <c r="F3099" t="s">
        <v>197</v>
      </c>
      <c r="G3099" t="s">
        <v>7</v>
      </c>
      <c r="H3099" t="s">
        <v>118</v>
      </c>
    </row>
    <row r="3100" spans="1:8">
      <c r="A3100">
        <v>3096</v>
      </c>
      <c r="B3100" t="s">
        <v>3518</v>
      </c>
      <c r="C3100" t="s">
        <v>3138</v>
      </c>
      <c r="D3100" t="s">
        <v>49</v>
      </c>
      <c r="E3100" t="s">
        <v>184</v>
      </c>
      <c r="F3100" t="s">
        <v>4</v>
      </c>
      <c r="G3100" t="s">
        <v>4</v>
      </c>
      <c r="H3100" t="s">
        <v>295</v>
      </c>
    </row>
    <row r="3101" spans="1:8">
      <c r="A3101">
        <v>3097</v>
      </c>
      <c r="B3101" t="s">
        <v>3519</v>
      </c>
      <c r="C3101" t="s">
        <v>3138</v>
      </c>
      <c r="D3101" t="s">
        <v>49</v>
      </c>
      <c r="E3101" t="s">
        <v>184</v>
      </c>
      <c r="F3101" t="s">
        <v>197</v>
      </c>
      <c r="G3101" t="s">
        <v>917</v>
      </c>
      <c r="H3101" t="s">
        <v>118</v>
      </c>
    </row>
    <row r="3102" spans="1:8">
      <c r="A3102">
        <v>3098</v>
      </c>
      <c r="B3102" t="s">
        <v>3520</v>
      </c>
      <c r="C3102" t="s">
        <v>3138</v>
      </c>
      <c r="D3102" t="s">
        <v>49</v>
      </c>
      <c r="E3102" t="s">
        <v>184</v>
      </c>
      <c r="F3102" t="s">
        <v>248</v>
      </c>
      <c r="G3102" t="s">
        <v>248</v>
      </c>
      <c r="H3102" t="s">
        <v>118</v>
      </c>
    </row>
    <row r="3103" spans="1:8">
      <c r="A3103">
        <v>3099</v>
      </c>
      <c r="B3103" t="s">
        <v>3521</v>
      </c>
      <c r="C3103" t="s">
        <v>3138</v>
      </c>
      <c r="D3103" t="s">
        <v>49</v>
      </c>
      <c r="E3103" t="s">
        <v>184</v>
      </c>
      <c r="F3103" t="s">
        <v>529</v>
      </c>
      <c r="G3103" t="s">
        <v>520</v>
      </c>
      <c r="H3103" t="s">
        <v>118</v>
      </c>
    </row>
    <row r="3104" spans="1:8">
      <c r="A3104">
        <v>3100</v>
      </c>
      <c r="B3104" t="s">
        <v>3522</v>
      </c>
      <c r="C3104" t="s">
        <v>3138</v>
      </c>
      <c r="D3104" t="s">
        <v>49</v>
      </c>
      <c r="E3104" t="s">
        <v>184</v>
      </c>
      <c r="F3104" t="s">
        <v>197</v>
      </c>
      <c r="G3104" t="s">
        <v>351</v>
      </c>
      <c r="H3104" t="s">
        <v>118</v>
      </c>
    </row>
    <row r="3105" spans="1:8">
      <c r="A3105">
        <v>3101</v>
      </c>
      <c r="B3105" t="s">
        <v>3523</v>
      </c>
      <c r="C3105" t="s">
        <v>3138</v>
      </c>
      <c r="D3105" t="s">
        <v>49</v>
      </c>
      <c r="E3105" t="s">
        <v>184</v>
      </c>
      <c r="F3105" t="s">
        <v>197</v>
      </c>
      <c r="G3105" t="s">
        <v>507</v>
      </c>
      <c r="H3105" t="s">
        <v>118</v>
      </c>
    </row>
    <row r="3106" spans="1:8">
      <c r="A3106">
        <v>3102</v>
      </c>
      <c r="B3106" t="s">
        <v>3524</v>
      </c>
      <c r="C3106" t="s">
        <v>3138</v>
      </c>
      <c r="D3106" t="s">
        <v>49</v>
      </c>
      <c r="E3106" t="s">
        <v>184</v>
      </c>
      <c r="F3106" t="s">
        <v>4</v>
      </c>
      <c r="H3106" t="s">
        <v>118</v>
      </c>
    </row>
    <row r="3107" spans="1:8">
      <c r="A3107">
        <v>3103</v>
      </c>
      <c r="B3107" t="s">
        <v>3525</v>
      </c>
      <c r="C3107" t="s">
        <v>3138</v>
      </c>
      <c r="D3107" t="s">
        <v>49</v>
      </c>
      <c r="E3107" t="s">
        <v>184</v>
      </c>
      <c r="F3107" t="s">
        <v>218</v>
      </c>
      <c r="H3107" t="s">
        <v>118</v>
      </c>
    </row>
    <row r="3108" spans="1:8">
      <c r="A3108">
        <v>3104</v>
      </c>
      <c r="B3108" t="s">
        <v>3526</v>
      </c>
      <c r="C3108" t="s">
        <v>3138</v>
      </c>
      <c r="D3108" t="s">
        <v>49</v>
      </c>
      <c r="E3108" t="s">
        <v>184</v>
      </c>
      <c r="F3108" t="s">
        <v>450</v>
      </c>
      <c r="G3108" t="s">
        <v>450</v>
      </c>
      <c r="H3108" t="s">
        <v>118</v>
      </c>
    </row>
    <row r="3109" spans="1:8">
      <c r="A3109">
        <v>3105</v>
      </c>
      <c r="B3109" t="s">
        <v>3527</v>
      </c>
      <c r="C3109" t="s">
        <v>3138</v>
      </c>
      <c r="D3109" t="s">
        <v>49</v>
      </c>
      <c r="E3109" t="s">
        <v>184</v>
      </c>
      <c r="F3109" t="s">
        <v>225</v>
      </c>
      <c r="G3109" t="s">
        <v>225</v>
      </c>
      <c r="H3109" t="s">
        <v>118</v>
      </c>
    </row>
    <row r="3110" spans="1:8">
      <c r="A3110">
        <v>3106</v>
      </c>
      <c r="B3110" t="s">
        <v>3528</v>
      </c>
      <c r="C3110" t="s">
        <v>3138</v>
      </c>
      <c r="D3110" t="s">
        <v>49</v>
      </c>
      <c r="E3110" t="s">
        <v>184</v>
      </c>
      <c r="F3110" t="s">
        <v>197</v>
      </c>
      <c r="G3110" t="s">
        <v>7</v>
      </c>
      <c r="H3110" t="s">
        <v>118</v>
      </c>
    </row>
    <row r="3111" spans="1:8">
      <c r="A3111">
        <v>3107</v>
      </c>
      <c r="B3111" t="s">
        <v>3529</v>
      </c>
      <c r="C3111" t="s">
        <v>3138</v>
      </c>
      <c r="D3111" t="s">
        <v>49</v>
      </c>
      <c r="E3111" t="s">
        <v>184</v>
      </c>
      <c r="F3111" t="s">
        <v>529</v>
      </c>
      <c r="G3111" t="s">
        <v>520</v>
      </c>
      <c r="H3111" t="s">
        <v>118</v>
      </c>
    </row>
    <row r="3112" spans="1:8">
      <c r="A3112">
        <v>3108</v>
      </c>
      <c r="B3112" t="s">
        <v>3530</v>
      </c>
      <c r="C3112" t="s">
        <v>3138</v>
      </c>
      <c r="D3112" t="s">
        <v>49</v>
      </c>
      <c r="E3112" t="s">
        <v>184</v>
      </c>
      <c r="F3112" t="s">
        <v>234</v>
      </c>
      <c r="G3112" t="s">
        <v>234</v>
      </c>
      <c r="H3112" t="s">
        <v>118</v>
      </c>
    </row>
    <row r="3113" spans="1:8">
      <c r="A3113">
        <v>3109</v>
      </c>
      <c r="B3113" t="s">
        <v>3531</v>
      </c>
      <c r="C3113" t="s">
        <v>3138</v>
      </c>
      <c r="D3113" t="s">
        <v>49</v>
      </c>
      <c r="E3113" t="s">
        <v>2645</v>
      </c>
      <c r="F3113" t="s">
        <v>234</v>
      </c>
      <c r="G3113" t="s">
        <v>234</v>
      </c>
      <c r="H3113" t="s">
        <v>118</v>
      </c>
    </row>
    <row r="3114" spans="1:8">
      <c r="A3114">
        <v>3110</v>
      </c>
      <c r="B3114" t="s">
        <v>3532</v>
      </c>
      <c r="C3114" t="s">
        <v>3138</v>
      </c>
      <c r="D3114" t="s">
        <v>49</v>
      </c>
      <c r="E3114" t="s">
        <v>2645</v>
      </c>
      <c r="F3114" t="s">
        <v>234</v>
      </c>
      <c r="G3114" t="s">
        <v>234</v>
      </c>
      <c r="H3114" t="s">
        <v>118</v>
      </c>
    </row>
    <row r="3115" spans="1:8">
      <c r="A3115">
        <v>3111</v>
      </c>
      <c r="B3115" t="s">
        <v>3533</v>
      </c>
      <c r="C3115" t="s">
        <v>3138</v>
      </c>
      <c r="D3115" t="s">
        <v>49</v>
      </c>
      <c r="E3115" t="s">
        <v>2645</v>
      </c>
      <c r="F3115" t="s">
        <v>207</v>
      </c>
      <c r="G3115" t="s">
        <v>207</v>
      </c>
      <c r="H3115" t="s">
        <v>118</v>
      </c>
    </row>
    <row r="3116" spans="1:8">
      <c r="A3116">
        <v>3112</v>
      </c>
      <c r="B3116" t="s">
        <v>3534</v>
      </c>
      <c r="C3116" t="s">
        <v>3138</v>
      </c>
      <c r="D3116" t="s">
        <v>49</v>
      </c>
      <c r="E3116" t="s">
        <v>2645</v>
      </c>
      <c r="F3116" t="s">
        <v>407</v>
      </c>
      <c r="G3116" t="s">
        <v>407</v>
      </c>
      <c r="H3116" t="s">
        <v>1620</v>
      </c>
    </row>
    <row r="3117" spans="1:8">
      <c r="A3117">
        <v>3113</v>
      </c>
      <c r="B3117" t="s">
        <v>3535</v>
      </c>
      <c r="C3117" t="s">
        <v>3138</v>
      </c>
      <c r="D3117" t="s">
        <v>49</v>
      </c>
      <c r="E3117" t="s">
        <v>2645</v>
      </c>
      <c r="F3117" t="s">
        <v>407</v>
      </c>
      <c r="G3117" t="s">
        <v>407</v>
      </c>
      <c r="H3117" t="s">
        <v>118</v>
      </c>
    </row>
    <row r="3118" spans="1:8">
      <c r="A3118">
        <v>3114</v>
      </c>
      <c r="B3118" t="s">
        <v>3536</v>
      </c>
      <c r="C3118" t="s">
        <v>3138</v>
      </c>
      <c r="D3118" t="s">
        <v>49</v>
      </c>
      <c r="E3118" t="s">
        <v>2645</v>
      </c>
      <c r="F3118" t="s">
        <v>407</v>
      </c>
      <c r="G3118" t="s">
        <v>407</v>
      </c>
      <c r="H3118" t="s">
        <v>118</v>
      </c>
    </row>
    <row r="3119" spans="1:8">
      <c r="A3119">
        <v>3115</v>
      </c>
      <c r="B3119" t="s">
        <v>3537</v>
      </c>
      <c r="C3119" t="s">
        <v>3138</v>
      </c>
      <c r="D3119" t="s">
        <v>49</v>
      </c>
      <c r="E3119" t="s">
        <v>2645</v>
      </c>
      <c r="F3119" t="s">
        <v>218</v>
      </c>
      <c r="G3119" t="s">
        <v>218</v>
      </c>
      <c r="H3119" t="s">
        <v>118</v>
      </c>
    </row>
    <row r="3120" spans="1:8">
      <c r="A3120">
        <v>3116</v>
      </c>
      <c r="B3120" t="s">
        <v>3538</v>
      </c>
      <c r="C3120" t="s">
        <v>3138</v>
      </c>
      <c r="D3120" t="s">
        <v>49</v>
      </c>
      <c r="E3120" t="s">
        <v>2645</v>
      </c>
      <c r="F3120" t="s">
        <v>234</v>
      </c>
      <c r="G3120" t="s">
        <v>234</v>
      </c>
      <c r="H3120" t="s">
        <v>118</v>
      </c>
    </row>
    <row r="3121" spans="1:8">
      <c r="A3121">
        <v>3117</v>
      </c>
      <c r="B3121" t="s">
        <v>3539</v>
      </c>
      <c r="C3121" t="s">
        <v>3138</v>
      </c>
      <c r="D3121" t="s">
        <v>49</v>
      </c>
      <c r="E3121" t="s">
        <v>2645</v>
      </c>
      <c r="F3121" t="s">
        <v>207</v>
      </c>
      <c r="G3121" t="s">
        <v>207</v>
      </c>
      <c r="H3121" t="s">
        <v>118</v>
      </c>
    </row>
    <row r="3122" spans="1:8">
      <c r="A3122">
        <v>3118</v>
      </c>
      <c r="B3122" t="s">
        <v>3540</v>
      </c>
      <c r="C3122" t="s">
        <v>3138</v>
      </c>
      <c r="D3122" t="s">
        <v>49</v>
      </c>
      <c r="E3122" t="s">
        <v>2645</v>
      </c>
      <c r="F3122" t="s">
        <v>4</v>
      </c>
      <c r="G3122" t="s">
        <v>4</v>
      </c>
      <c r="H3122" t="s">
        <v>118</v>
      </c>
    </row>
    <row r="3123" spans="1:8">
      <c r="A3123">
        <v>3119</v>
      </c>
      <c r="B3123" t="s">
        <v>3541</v>
      </c>
      <c r="C3123" t="s">
        <v>3138</v>
      </c>
      <c r="D3123" t="s">
        <v>49</v>
      </c>
      <c r="E3123" t="s">
        <v>2645</v>
      </c>
      <c r="F3123" t="s">
        <v>225</v>
      </c>
      <c r="G3123" t="s">
        <v>225</v>
      </c>
      <c r="H3123" t="s">
        <v>118</v>
      </c>
    </row>
    <row r="3124" spans="1:8">
      <c r="A3124">
        <v>3120</v>
      </c>
      <c r="B3124" t="s">
        <v>3542</v>
      </c>
      <c r="C3124" t="s">
        <v>3138</v>
      </c>
      <c r="D3124" t="s">
        <v>49</v>
      </c>
      <c r="E3124" t="s">
        <v>2645</v>
      </c>
      <c r="F3124" t="s">
        <v>207</v>
      </c>
      <c r="G3124" t="s">
        <v>7</v>
      </c>
      <c r="H3124" t="s">
        <v>118</v>
      </c>
    </row>
    <row r="3125" spans="1:8">
      <c r="A3125">
        <v>3121</v>
      </c>
      <c r="B3125" t="s">
        <v>3543</v>
      </c>
      <c r="C3125" t="s">
        <v>3138</v>
      </c>
      <c r="D3125" t="s">
        <v>49</v>
      </c>
      <c r="E3125" t="s">
        <v>2645</v>
      </c>
      <c r="F3125" t="s">
        <v>205</v>
      </c>
      <c r="G3125" t="s">
        <v>205</v>
      </c>
      <c r="H3125" t="s">
        <v>118</v>
      </c>
    </row>
    <row r="3126" spans="1:8">
      <c r="A3126">
        <v>3122</v>
      </c>
      <c r="B3126" t="s">
        <v>3544</v>
      </c>
      <c r="C3126" t="s">
        <v>3138</v>
      </c>
      <c r="D3126" t="s">
        <v>49</v>
      </c>
      <c r="E3126" t="s">
        <v>2645</v>
      </c>
      <c r="F3126" t="s">
        <v>248</v>
      </c>
      <c r="G3126" t="s">
        <v>248</v>
      </c>
      <c r="H3126" t="s">
        <v>118</v>
      </c>
    </row>
    <row r="3127" spans="1:8">
      <c r="A3127">
        <v>3123</v>
      </c>
      <c r="B3127" t="s">
        <v>3545</v>
      </c>
      <c r="C3127" t="s">
        <v>3138</v>
      </c>
      <c r="D3127" t="s">
        <v>49</v>
      </c>
      <c r="E3127" t="s">
        <v>2645</v>
      </c>
      <c r="F3127" t="s">
        <v>209</v>
      </c>
      <c r="G3127" t="s">
        <v>7</v>
      </c>
      <c r="H3127" t="s">
        <v>118</v>
      </c>
    </row>
    <row r="3128" spans="1:8">
      <c r="A3128">
        <v>3124</v>
      </c>
      <c r="B3128" t="s">
        <v>3546</v>
      </c>
      <c r="C3128" t="s">
        <v>3138</v>
      </c>
      <c r="D3128" t="s">
        <v>49</v>
      </c>
      <c r="E3128" t="s">
        <v>2645</v>
      </c>
      <c r="F3128" t="s">
        <v>234</v>
      </c>
      <c r="G3128" t="s">
        <v>234</v>
      </c>
      <c r="H3128" t="s">
        <v>275</v>
      </c>
    </row>
    <row r="3129" spans="1:8">
      <c r="A3129">
        <v>3125</v>
      </c>
      <c r="B3129" t="s">
        <v>3547</v>
      </c>
      <c r="C3129" t="s">
        <v>3138</v>
      </c>
      <c r="D3129" t="s">
        <v>49</v>
      </c>
      <c r="E3129" t="s">
        <v>2645</v>
      </c>
      <c r="F3129" t="s">
        <v>205</v>
      </c>
      <c r="G3129" t="s">
        <v>205</v>
      </c>
      <c r="H3129" t="s">
        <v>118</v>
      </c>
    </row>
    <row r="3130" spans="1:8">
      <c r="A3130">
        <v>3126</v>
      </c>
      <c r="B3130" t="s">
        <v>3548</v>
      </c>
      <c r="C3130" t="s">
        <v>3138</v>
      </c>
      <c r="D3130" t="s">
        <v>49</v>
      </c>
      <c r="E3130" t="s">
        <v>2645</v>
      </c>
      <c r="F3130" t="s">
        <v>234</v>
      </c>
      <c r="H3130" t="s">
        <v>118</v>
      </c>
    </row>
    <row r="3131" spans="1:8">
      <c r="A3131">
        <v>3127</v>
      </c>
      <c r="B3131" t="s">
        <v>3549</v>
      </c>
      <c r="C3131" t="s">
        <v>3138</v>
      </c>
      <c r="D3131" t="s">
        <v>49</v>
      </c>
      <c r="E3131" t="s">
        <v>2645</v>
      </c>
      <c r="F3131" t="s">
        <v>450</v>
      </c>
      <c r="G3131" t="s">
        <v>450</v>
      </c>
      <c r="H3131" t="s">
        <v>118</v>
      </c>
    </row>
    <row r="3132" spans="1:8">
      <c r="A3132">
        <v>3128</v>
      </c>
      <c r="B3132" t="s">
        <v>3550</v>
      </c>
      <c r="C3132" t="s">
        <v>3138</v>
      </c>
      <c r="D3132" t="s">
        <v>49</v>
      </c>
      <c r="E3132" t="s">
        <v>2645</v>
      </c>
      <c r="F3132" t="s">
        <v>519</v>
      </c>
      <c r="H3132" t="s">
        <v>118</v>
      </c>
    </row>
    <row r="3133" spans="1:8">
      <c r="A3133">
        <v>3129</v>
      </c>
      <c r="B3133" t="s">
        <v>3551</v>
      </c>
      <c r="C3133" t="s">
        <v>3138</v>
      </c>
      <c r="D3133" t="s">
        <v>49</v>
      </c>
      <c r="E3133" t="s">
        <v>2645</v>
      </c>
      <c r="F3133" t="s">
        <v>225</v>
      </c>
      <c r="G3133" t="s">
        <v>225</v>
      </c>
      <c r="H3133" t="s">
        <v>118</v>
      </c>
    </row>
    <row r="3134" spans="1:8">
      <c r="A3134">
        <v>3130</v>
      </c>
      <c r="B3134" t="s">
        <v>3552</v>
      </c>
      <c r="C3134" t="s">
        <v>3138</v>
      </c>
      <c r="D3134" t="s">
        <v>49</v>
      </c>
      <c r="E3134" t="s">
        <v>2645</v>
      </c>
      <c r="F3134" t="s">
        <v>225</v>
      </c>
      <c r="G3134" t="s">
        <v>3</v>
      </c>
      <c r="H3134" t="s">
        <v>118</v>
      </c>
    </row>
    <row r="3135" spans="1:8">
      <c r="A3135">
        <v>3131</v>
      </c>
      <c r="B3135" t="s">
        <v>3553</v>
      </c>
      <c r="C3135" t="s">
        <v>3138</v>
      </c>
      <c r="D3135" t="s">
        <v>49</v>
      </c>
      <c r="E3135" t="s">
        <v>2645</v>
      </c>
      <c r="F3135" t="s">
        <v>218</v>
      </c>
      <c r="G3135" t="s">
        <v>218</v>
      </c>
      <c r="H3135" t="s">
        <v>118</v>
      </c>
    </row>
    <row r="3136" spans="1:8">
      <c r="A3136">
        <v>3132</v>
      </c>
      <c r="B3136" t="s">
        <v>3554</v>
      </c>
      <c r="C3136" t="s">
        <v>3138</v>
      </c>
      <c r="D3136" t="s">
        <v>49</v>
      </c>
      <c r="E3136" t="s">
        <v>2645</v>
      </c>
      <c r="F3136" t="s">
        <v>248</v>
      </c>
      <c r="G3136" t="s">
        <v>248</v>
      </c>
      <c r="H3136" t="s">
        <v>118</v>
      </c>
    </row>
    <row r="3137" spans="1:8">
      <c r="A3137">
        <v>3133</v>
      </c>
      <c r="B3137" t="s">
        <v>3555</v>
      </c>
      <c r="C3137" t="s">
        <v>3138</v>
      </c>
      <c r="D3137" t="s">
        <v>49</v>
      </c>
      <c r="E3137" t="s">
        <v>2645</v>
      </c>
      <c r="F3137" t="s">
        <v>4</v>
      </c>
      <c r="G3137" t="s">
        <v>4</v>
      </c>
      <c r="H3137" t="s">
        <v>118</v>
      </c>
    </row>
    <row r="3138" spans="1:8">
      <c r="A3138">
        <v>3134</v>
      </c>
      <c r="B3138" t="s">
        <v>3556</v>
      </c>
      <c r="C3138" t="s">
        <v>3138</v>
      </c>
      <c r="D3138" t="s">
        <v>49</v>
      </c>
      <c r="E3138" t="s">
        <v>2645</v>
      </c>
      <c r="F3138" t="s">
        <v>4</v>
      </c>
      <c r="H3138" t="s">
        <v>118</v>
      </c>
    </row>
    <row r="3139" spans="1:8">
      <c r="A3139">
        <v>3135</v>
      </c>
      <c r="B3139" t="s">
        <v>3557</v>
      </c>
      <c r="C3139" t="s">
        <v>3138</v>
      </c>
      <c r="D3139" t="s">
        <v>49</v>
      </c>
      <c r="E3139" t="s">
        <v>2645</v>
      </c>
      <c r="F3139" t="s">
        <v>225</v>
      </c>
      <c r="G3139" t="s">
        <v>225</v>
      </c>
      <c r="H3139" t="s">
        <v>118</v>
      </c>
    </row>
    <row r="3140" spans="1:8">
      <c r="A3140">
        <v>3136</v>
      </c>
      <c r="B3140" t="s">
        <v>3558</v>
      </c>
      <c r="C3140" t="s">
        <v>3138</v>
      </c>
      <c r="D3140" t="s">
        <v>49</v>
      </c>
      <c r="E3140" t="s">
        <v>2645</v>
      </c>
      <c r="F3140" t="s">
        <v>209</v>
      </c>
      <c r="G3140" t="s">
        <v>7</v>
      </c>
      <c r="H3140" t="s">
        <v>118</v>
      </c>
    </row>
    <row r="3141" spans="1:8">
      <c r="A3141">
        <v>3137</v>
      </c>
      <c r="B3141" t="s">
        <v>3559</v>
      </c>
      <c r="C3141" t="s">
        <v>3138</v>
      </c>
      <c r="D3141" t="s">
        <v>49</v>
      </c>
      <c r="E3141" t="s">
        <v>2645</v>
      </c>
      <c r="F3141" t="s">
        <v>4</v>
      </c>
      <c r="G3141" t="s">
        <v>4</v>
      </c>
      <c r="H3141" t="s">
        <v>118</v>
      </c>
    </row>
    <row r="3142" spans="1:8">
      <c r="A3142">
        <v>3138</v>
      </c>
      <c r="B3142" t="s">
        <v>3560</v>
      </c>
      <c r="C3142" t="s">
        <v>3561</v>
      </c>
      <c r="D3142" t="s">
        <v>3562</v>
      </c>
      <c r="E3142" t="s">
        <v>184</v>
      </c>
      <c r="G3142" t="s">
        <v>234</v>
      </c>
      <c r="H3142" t="s">
        <v>118</v>
      </c>
    </row>
    <row r="3143" spans="1:8">
      <c r="A3143">
        <v>3139</v>
      </c>
      <c r="B3143" t="s">
        <v>3563</v>
      </c>
      <c r="C3143" t="s">
        <v>3564</v>
      </c>
      <c r="D3143" t="s">
        <v>3562</v>
      </c>
      <c r="E3143" t="s">
        <v>184</v>
      </c>
      <c r="G3143" t="s">
        <v>33</v>
      </c>
      <c r="H3143" t="s">
        <v>118</v>
      </c>
    </row>
    <row r="3144" spans="1:8">
      <c r="A3144">
        <v>3140</v>
      </c>
      <c r="B3144" t="s">
        <v>3565</v>
      </c>
      <c r="C3144" t="s">
        <v>3566</v>
      </c>
      <c r="D3144" t="s">
        <v>3562</v>
      </c>
      <c r="E3144" t="s">
        <v>2645</v>
      </c>
      <c r="F3144" t="s">
        <v>205</v>
      </c>
      <c r="G3144" t="s">
        <v>205</v>
      </c>
      <c r="H3144" t="s">
        <v>118</v>
      </c>
    </row>
    <row r="3145" spans="1:8">
      <c r="A3145">
        <v>3141</v>
      </c>
      <c r="B3145" t="s">
        <v>3567</v>
      </c>
      <c r="C3145" t="s">
        <v>3568</v>
      </c>
      <c r="D3145" t="s">
        <v>48</v>
      </c>
      <c r="E3145" t="s">
        <v>2645</v>
      </c>
      <c r="F3145" t="s">
        <v>38</v>
      </c>
      <c r="G3145" t="s">
        <v>38</v>
      </c>
      <c r="H3145" t="s">
        <v>118</v>
      </c>
    </row>
    <row r="3146" spans="1:8">
      <c r="A3146">
        <v>3142</v>
      </c>
      <c r="B3146" t="s">
        <v>3569</v>
      </c>
      <c r="C3146" t="s">
        <v>3564</v>
      </c>
      <c r="D3146" t="s">
        <v>3562</v>
      </c>
      <c r="E3146" t="s">
        <v>184</v>
      </c>
      <c r="G3146" t="s">
        <v>1177</v>
      </c>
      <c r="H3146" t="s">
        <v>118</v>
      </c>
    </row>
    <row r="3147" spans="1:8">
      <c r="A3147">
        <v>3143</v>
      </c>
      <c r="B3147" t="s">
        <v>3570</v>
      </c>
      <c r="C3147" t="s">
        <v>3564</v>
      </c>
      <c r="D3147" t="s">
        <v>3562</v>
      </c>
      <c r="E3147" t="s">
        <v>2520</v>
      </c>
      <c r="F3147" t="s">
        <v>29</v>
      </c>
      <c r="G3147" t="s">
        <v>29</v>
      </c>
      <c r="H3147" t="s">
        <v>295</v>
      </c>
    </row>
    <row r="3148" spans="1:8">
      <c r="A3148">
        <v>3144</v>
      </c>
      <c r="B3148" t="s">
        <v>3571</v>
      </c>
      <c r="C3148" t="s">
        <v>3572</v>
      </c>
      <c r="D3148" t="s">
        <v>3562</v>
      </c>
      <c r="E3148" t="s">
        <v>2645</v>
      </c>
      <c r="F3148" t="s">
        <v>29</v>
      </c>
      <c r="G3148" t="s">
        <v>29</v>
      </c>
      <c r="H3148" t="s">
        <v>118</v>
      </c>
    </row>
    <row r="3149" spans="1:8">
      <c r="A3149">
        <v>3145</v>
      </c>
      <c r="B3149" t="s">
        <v>3573</v>
      </c>
      <c r="C3149" t="s">
        <v>3564</v>
      </c>
      <c r="D3149" t="s">
        <v>3562</v>
      </c>
      <c r="E3149" t="s">
        <v>2645</v>
      </c>
      <c r="F3149" t="s">
        <v>218</v>
      </c>
      <c r="G3149" t="s">
        <v>218</v>
      </c>
      <c r="H3149" t="s">
        <v>118</v>
      </c>
    </row>
    <row r="3150" spans="1:8">
      <c r="A3150">
        <v>3146</v>
      </c>
      <c r="B3150" t="s">
        <v>3574</v>
      </c>
      <c r="C3150" t="s">
        <v>3564</v>
      </c>
      <c r="D3150" t="s">
        <v>3562</v>
      </c>
      <c r="E3150" t="s">
        <v>2645</v>
      </c>
      <c r="F3150" t="s">
        <v>4</v>
      </c>
      <c r="G3150" t="s">
        <v>4</v>
      </c>
      <c r="H3150" t="s">
        <v>118</v>
      </c>
    </row>
    <row r="3151" spans="1:8">
      <c r="A3151">
        <v>3147</v>
      </c>
      <c r="B3151" t="s">
        <v>3575</v>
      </c>
      <c r="C3151" t="s">
        <v>3576</v>
      </c>
      <c r="D3151" t="s">
        <v>48</v>
      </c>
      <c r="E3151" t="s">
        <v>2645</v>
      </c>
      <c r="F3151" t="s">
        <v>3577</v>
      </c>
      <c r="G3151" t="s">
        <v>7</v>
      </c>
      <c r="H3151" t="s">
        <v>118</v>
      </c>
    </row>
    <row r="3152" spans="1:8">
      <c r="A3152">
        <v>3148</v>
      </c>
      <c r="B3152" t="s">
        <v>3578</v>
      </c>
      <c r="C3152" t="s">
        <v>3579</v>
      </c>
      <c r="D3152" t="s">
        <v>48</v>
      </c>
      <c r="E3152" t="s">
        <v>2645</v>
      </c>
      <c r="F3152" t="s">
        <v>234</v>
      </c>
      <c r="G3152" t="s">
        <v>234</v>
      </c>
      <c r="H3152" t="s">
        <v>118</v>
      </c>
    </row>
    <row r="3153" spans="1:8">
      <c r="A3153">
        <v>3149</v>
      </c>
      <c r="B3153" t="s">
        <v>3580</v>
      </c>
      <c r="C3153" t="s">
        <v>3581</v>
      </c>
      <c r="D3153" t="s">
        <v>49</v>
      </c>
      <c r="E3153" t="s">
        <v>2645</v>
      </c>
      <c r="F3153" t="s">
        <v>4</v>
      </c>
      <c r="G3153" t="s">
        <v>4</v>
      </c>
      <c r="H3153" t="s">
        <v>118</v>
      </c>
    </row>
    <row r="3154" spans="1:8">
      <c r="A3154">
        <v>3150</v>
      </c>
      <c r="B3154" t="s">
        <v>3582</v>
      </c>
      <c r="C3154" t="s">
        <v>3566</v>
      </c>
      <c r="D3154" t="s">
        <v>3562</v>
      </c>
      <c r="E3154" t="s">
        <v>2520</v>
      </c>
      <c r="F3154" t="s">
        <v>29</v>
      </c>
      <c r="G3154" t="s">
        <v>29</v>
      </c>
      <c r="H3154" t="s">
        <v>295</v>
      </c>
    </row>
    <row r="3155" spans="1:8">
      <c r="A3155">
        <v>3151</v>
      </c>
      <c r="B3155" t="s">
        <v>3583</v>
      </c>
      <c r="C3155" t="s">
        <v>3566</v>
      </c>
      <c r="D3155" t="s">
        <v>3562</v>
      </c>
      <c r="E3155" t="s">
        <v>184</v>
      </c>
      <c r="H3155" t="s">
        <v>118</v>
      </c>
    </row>
    <row r="3156" spans="1:8">
      <c r="A3156">
        <v>3152</v>
      </c>
      <c r="B3156" t="s">
        <v>3584</v>
      </c>
      <c r="C3156" t="s">
        <v>3572</v>
      </c>
      <c r="D3156" t="s">
        <v>3562</v>
      </c>
      <c r="E3156" t="s">
        <v>184</v>
      </c>
      <c r="G3156" t="s">
        <v>33</v>
      </c>
      <c r="H3156" t="s">
        <v>118</v>
      </c>
    </row>
    <row r="3157" spans="1:8">
      <c r="A3157">
        <v>3153</v>
      </c>
      <c r="B3157" t="s">
        <v>3585</v>
      </c>
      <c r="C3157" t="s">
        <v>3572</v>
      </c>
      <c r="D3157" t="s">
        <v>3562</v>
      </c>
      <c r="E3157" t="s">
        <v>2587</v>
      </c>
      <c r="G3157" t="s">
        <v>351</v>
      </c>
      <c r="H3157" t="s">
        <v>1620</v>
      </c>
    </row>
    <row r="3158" spans="1:8">
      <c r="A3158">
        <v>3154</v>
      </c>
      <c r="B3158" t="s">
        <v>3586</v>
      </c>
      <c r="C3158" t="s">
        <v>3572</v>
      </c>
      <c r="D3158" t="s">
        <v>3562</v>
      </c>
      <c r="E3158" t="s">
        <v>184</v>
      </c>
      <c r="G3158" t="s">
        <v>218</v>
      </c>
      <c r="H3158" t="s">
        <v>118</v>
      </c>
    </row>
    <row r="3159" spans="1:8">
      <c r="A3159">
        <v>3155</v>
      </c>
      <c r="B3159" t="s">
        <v>3587</v>
      </c>
      <c r="C3159" t="s">
        <v>3572</v>
      </c>
      <c r="D3159" t="s">
        <v>3562</v>
      </c>
      <c r="E3159" t="s">
        <v>184</v>
      </c>
      <c r="G3159" t="s">
        <v>29</v>
      </c>
      <c r="H3159" t="s">
        <v>118</v>
      </c>
    </row>
    <row r="3160" spans="1:8">
      <c r="A3160">
        <v>3156</v>
      </c>
      <c r="B3160" t="s">
        <v>3588</v>
      </c>
      <c r="C3160" t="s">
        <v>3566</v>
      </c>
      <c r="D3160" t="s">
        <v>3562</v>
      </c>
      <c r="E3160" t="s">
        <v>184</v>
      </c>
      <c r="G3160" t="s">
        <v>4</v>
      </c>
      <c r="H3160" t="s">
        <v>118</v>
      </c>
    </row>
    <row r="3161" spans="1:8">
      <c r="A3161">
        <v>3157</v>
      </c>
      <c r="B3161" t="s">
        <v>3589</v>
      </c>
      <c r="C3161" t="s">
        <v>3572</v>
      </c>
      <c r="D3161" t="s">
        <v>3562</v>
      </c>
      <c r="E3161" t="s">
        <v>184</v>
      </c>
      <c r="G3161" t="s">
        <v>225</v>
      </c>
      <c r="H3161" t="s">
        <v>118</v>
      </c>
    </row>
    <row r="3162" spans="1:8">
      <c r="A3162">
        <v>3158</v>
      </c>
      <c r="B3162" t="s">
        <v>3590</v>
      </c>
      <c r="C3162" t="s">
        <v>3566</v>
      </c>
      <c r="D3162" t="s">
        <v>3562</v>
      </c>
      <c r="E3162" t="s">
        <v>2520</v>
      </c>
      <c r="F3162" t="s">
        <v>29</v>
      </c>
      <c r="G3162" t="s">
        <v>29</v>
      </c>
      <c r="H3162" t="s">
        <v>295</v>
      </c>
    </row>
    <row r="3163" spans="1:8">
      <c r="A3163">
        <v>3159</v>
      </c>
      <c r="B3163" t="s">
        <v>3591</v>
      </c>
      <c r="C3163" t="s">
        <v>3572</v>
      </c>
      <c r="D3163" t="s">
        <v>3562</v>
      </c>
      <c r="E3163" t="s">
        <v>2520</v>
      </c>
      <c r="F3163" t="s">
        <v>207</v>
      </c>
      <c r="G3163" t="s">
        <v>207</v>
      </c>
      <c r="H3163" t="s">
        <v>295</v>
      </c>
    </row>
    <row r="3164" spans="1:8">
      <c r="A3164">
        <v>3160</v>
      </c>
      <c r="B3164" t="s">
        <v>3592</v>
      </c>
      <c r="C3164" t="s">
        <v>3566</v>
      </c>
      <c r="D3164" t="s">
        <v>3562</v>
      </c>
      <c r="E3164" t="s">
        <v>184</v>
      </c>
      <c r="G3164" t="s">
        <v>248</v>
      </c>
      <c r="H3164" t="s">
        <v>118</v>
      </c>
    </row>
    <row r="3165" spans="1:8">
      <c r="A3165">
        <v>3161</v>
      </c>
      <c r="B3165" t="s">
        <v>3593</v>
      </c>
      <c r="C3165" t="s">
        <v>3566</v>
      </c>
      <c r="D3165" t="s">
        <v>3562</v>
      </c>
      <c r="E3165" t="s">
        <v>184</v>
      </c>
      <c r="G3165" t="s">
        <v>33</v>
      </c>
      <c r="H3165" t="s">
        <v>118</v>
      </c>
    </row>
    <row r="3166" spans="1:8">
      <c r="A3166">
        <v>3162</v>
      </c>
      <c r="B3166" t="s">
        <v>3594</v>
      </c>
      <c r="C3166" t="s">
        <v>3566</v>
      </c>
      <c r="D3166" t="s">
        <v>3562</v>
      </c>
      <c r="E3166" t="s">
        <v>2520</v>
      </c>
      <c r="F3166" t="s">
        <v>207</v>
      </c>
      <c r="G3166" t="s">
        <v>207</v>
      </c>
      <c r="H3166" t="s">
        <v>295</v>
      </c>
    </row>
    <row r="3167" spans="1:8">
      <c r="A3167">
        <v>3163</v>
      </c>
      <c r="B3167" t="s">
        <v>3595</v>
      </c>
      <c r="C3167" t="s">
        <v>3572</v>
      </c>
      <c r="D3167" t="s">
        <v>3562</v>
      </c>
      <c r="E3167" t="s">
        <v>184</v>
      </c>
      <c r="G3167" t="s">
        <v>917</v>
      </c>
      <c r="H3167" t="s">
        <v>118</v>
      </c>
    </row>
    <row r="3168" spans="1:8">
      <c r="A3168">
        <v>3164</v>
      </c>
      <c r="B3168" t="s">
        <v>69</v>
      </c>
      <c r="C3168" t="s">
        <v>3566</v>
      </c>
      <c r="D3168" t="s">
        <v>3562</v>
      </c>
      <c r="E3168" t="s">
        <v>2645</v>
      </c>
      <c r="F3168" t="s">
        <v>29</v>
      </c>
      <c r="H3168" t="s">
        <v>118</v>
      </c>
    </row>
    <row r="3169" spans="1:8">
      <c r="A3169">
        <v>3165</v>
      </c>
      <c r="B3169" t="s">
        <v>3596</v>
      </c>
      <c r="C3169" t="s">
        <v>3572</v>
      </c>
      <c r="D3169" t="s">
        <v>3562</v>
      </c>
      <c r="E3169" t="s">
        <v>2645</v>
      </c>
      <c r="F3169" t="s">
        <v>529</v>
      </c>
      <c r="G3169" t="s">
        <v>520</v>
      </c>
      <c r="H3169" t="s">
        <v>118</v>
      </c>
    </row>
    <row r="3170" spans="1:8">
      <c r="A3170">
        <v>3166</v>
      </c>
      <c r="B3170" t="s">
        <v>3597</v>
      </c>
      <c r="C3170" t="s">
        <v>3566</v>
      </c>
      <c r="D3170" t="s">
        <v>3562</v>
      </c>
      <c r="E3170" t="s">
        <v>2645</v>
      </c>
      <c r="F3170" t="s">
        <v>234</v>
      </c>
      <c r="H3170" t="s">
        <v>118</v>
      </c>
    </row>
    <row r="3171" spans="1:8">
      <c r="A3171">
        <v>3167</v>
      </c>
      <c r="B3171" t="s">
        <v>3598</v>
      </c>
      <c r="C3171" t="s">
        <v>3566</v>
      </c>
      <c r="D3171" t="s">
        <v>3562</v>
      </c>
      <c r="E3171" t="s">
        <v>2645</v>
      </c>
      <c r="F3171" t="s">
        <v>218</v>
      </c>
      <c r="G3171" t="s">
        <v>218</v>
      </c>
      <c r="H3171" t="s">
        <v>118</v>
      </c>
    </row>
    <row r="3172" spans="1:8">
      <c r="A3172">
        <v>3168</v>
      </c>
      <c r="B3172" t="s">
        <v>3599</v>
      </c>
      <c r="C3172" t="s">
        <v>3572</v>
      </c>
      <c r="D3172" t="s">
        <v>3562</v>
      </c>
      <c r="E3172" t="s">
        <v>2645</v>
      </c>
      <c r="F3172" t="s">
        <v>38</v>
      </c>
      <c r="H3172" t="s">
        <v>118</v>
      </c>
    </row>
    <row r="3173" spans="1:8">
      <c r="A3173">
        <v>3169</v>
      </c>
      <c r="B3173" t="s">
        <v>3600</v>
      </c>
      <c r="C3173" t="s">
        <v>3572</v>
      </c>
      <c r="D3173" t="s">
        <v>3562</v>
      </c>
      <c r="E3173" t="s">
        <v>2645</v>
      </c>
      <c r="F3173" t="s">
        <v>917</v>
      </c>
      <c r="G3173" t="s">
        <v>917</v>
      </c>
      <c r="H3173" t="s">
        <v>118</v>
      </c>
    </row>
    <row r="3174" spans="1:8">
      <c r="A3174">
        <v>3170</v>
      </c>
      <c r="B3174" t="s">
        <v>3601</v>
      </c>
      <c r="C3174" t="s">
        <v>3566</v>
      </c>
      <c r="D3174" t="s">
        <v>3562</v>
      </c>
      <c r="E3174" t="s">
        <v>2645</v>
      </c>
      <c r="F3174" t="s">
        <v>3577</v>
      </c>
      <c r="H3174" t="s">
        <v>118</v>
      </c>
    </row>
    <row r="3175" spans="1:8">
      <c r="A3175">
        <v>3171</v>
      </c>
      <c r="B3175" t="s">
        <v>3602</v>
      </c>
      <c r="C3175" t="s">
        <v>3572</v>
      </c>
      <c r="D3175" t="s">
        <v>3562</v>
      </c>
      <c r="E3175" t="s">
        <v>2645</v>
      </c>
      <c r="F3175" t="s">
        <v>917</v>
      </c>
      <c r="H3175" t="s">
        <v>118</v>
      </c>
    </row>
    <row r="3176" spans="1:8">
      <c r="A3176">
        <v>3172</v>
      </c>
      <c r="B3176" t="s">
        <v>3603</v>
      </c>
      <c r="C3176" t="s">
        <v>3566</v>
      </c>
      <c r="D3176" t="s">
        <v>3562</v>
      </c>
      <c r="E3176" t="s">
        <v>2645</v>
      </c>
      <c r="F3176" t="s">
        <v>29</v>
      </c>
      <c r="H3176" t="s">
        <v>118</v>
      </c>
    </row>
    <row r="3177" spans="1:8">
      <c r="A3177">
        <v>3173</v>
      </c>
      <c r="B3177" t="s">
        <v>3604</v>
      </c>
      <c r="C3177" t="s">
        <v>3566</v>
      </c>
      <c r="D3177" t="s">
        <v>3562</v>
      </c>
      <c r="E3177" t="s">
        <v>2645</v>
      </c>
      <c r="F3177" t="s">
        <v>207</v>
      </c>
      <c r="H3177" t="s">
        <v>295</v>
      </c>
    </row>
    <row r="3178" spans="1:8">
      <c r="A3178">
        <v>3174</v>
      </c>
      <c r="B3178" t="s">
        <v>3605</v>
      </c>
      <c r="C3178" t="s">
        <v>3566</v>
      </c>
      <c r="D3178" t="s">
        <v>3562</v>
      </c>
      <c r="E3178" t="s">
        <v>2645</v>
      </c>
      <c r="F3178" t="s">
        <v>218</v>
      </c>
      <c r="H3178" t="s">
        <v>118</v>
      </c>
    </row>
    <row r="3179" spans="1:8">
      <c r="A3179">
        <v>3175</v>
      </c>
      <c r="B3179" t="s">
        <v>3606</v>
      </c>
      <c r="C3179" t="s">
        <v>3607</v>
      </c>
      <c r="D3179" t="s">
        <v>47</v>
      </c>
      <c r="E3179" t="s">
        <v>2520</v>
      </c>
      <c r="F3179" t="s">
        <v>207</v>
      </c>
      <c r="G3179" t="s">
        <v>207</v>
      </c>
      <c r="H3179" t="s">
        <v>295</v>
      </c>
    </row>
    <row r="3180" spans="1:8">
      <c r="A3180">
        <v>3176</v>
      </c>
      <c r="B3180" t="s">
        <v>3608</v>
      </c>
      <c r="C3180" t="s">
        <v>3609</v>
      </c>
      <c r="D3180" t="s">
        <v>2650</v>
      </c>
      <c r="E3180" t="s">
        <v>2520</v>
      </c>
      <c r="F3180" t="s">
        <v>29</v>
      </c>
      <c r="G3180" t="s">
        <v>29</v>
      </c>
      <c r="H3180" t="s">
        <v>118</v>
      </c>
    </row>
    <row r="3181" spans="1:8">
      <c r="A3181">
        <v>3177</v>
      </c>
      <c r="B3181" t="s">
        <v>3610</v>
      </c>
      <c r="C3181" t="s">
        <v>3611</v>
      </c>
      <c r="D3181" t="s">
        <v>2650</v>
      </c>
      <c r="E3181" t="s">
        <v>184</v>
      </c>
      <c r="H3181" t="s">
        <v>118</v>
      </c>
    </row>
    <row r="3182" spans="1:8">
      <c r="A3182">
        <v>3178</v>
      </c>
      <c r="B3182" t="s">
        <v>3612</v>
      </c>
      <c r="C3182" t="s">
        <v>3576</v>
      </c>
      <c r="D3182" t="s">
        <v>48</v>
      </c>
      <c r="E3182" t="s">
        <v>184</v>
      </c>
      <c r="G3182" t="s">
        <v>218</v>
      </c>
      <c r="H3182" t="s">
        <v>118</v>
      </c>
    </row>
    <row r="3183" spans="1:8">
      <c r="A3183">
        <v>3179</v>
      </c>
      <c r="B3183" t="s">
        <v>3613</v>
      </c>
      <c r="C3183" t="s">
        <v>3614</v>
      </c>
      <c r="D3183" t="s">
        <v>48</v>
      </c>
      <c r="E3183" t="s">
        <v>2587</v>
      </c>
      <c r="G3183" t="s">
        <v>1349</v>
      </c>
      <c r="H3183" t="s">
        <v>3615</v>
      </c>
    </row>
    <row r="3184" spans="1:8">
      <c r="A3184">
        <v>3180</v>
      </c>
      <c r="B3184" t="s">
        <v>3616</v>
      </c>
      <c r="C3184" t="s">
        <v>3614</v>
      </c>
      <c r="D3184" t="s">
        <v>48</v>
      </c>
      <c r="E3184" t="s">
        <v>2645</v>
      </c>
      <c r="F3184" t="s">
        <v>407</v>
      </c>
      <c r="G3184" t="s">
        <v>407</v>
      </c>
      <c r="H3184" t="s">
        <v>118</v>
      </c>
    </row>
    <row r="3185" spans="1:8">
      <c r="A3185">
        <v>3181</v>
      </c>
      <c r="B3185" t="s">
        <v>3617</v>
      </c>
      <c r="C3185" t="s">
        <v>3576</v>
      </c>
      <c r="D3185" t="s">
        <v>48</v>
      </c>
      <c r="E3185" t="s">
        <v>2645</v>
      </c>
      <c r="F3185" t="s">
        <v>29</v>
      </c>
      <c r="G3185" t="s">
        <v>29</v>
      </c>
      <c r="H3185" t="s">
        <v>118</v>
      </c>
    </row>
    <row r="3186" spans="1:8">
      <c r="A3186">
        <v>3182</v>
      </c>
      <c r="B3186">
        <v>1453040086</v>
      </c>
      <c r="C3186" s="69" t="s">
        <v>3576</v>
      </c>
      <c r="D3186" t="s">
        <v>48</v>
      </c>
      <c r="E3186" t="s">
        <v>2645</v>
      </c>
      <c r="F3186" t="s">
        <v>33</v>
      </c>
      <c r="G3186" t="s">
        <v>33</v>
      </c>
      <c r="H3186" t="s">
        <v>118</v>
      </c>
    </row>
    <row r="3187" spans="1:8">
      <c r="A3187">
        <v>3183</v>
      </c>
      <c r="B3187" t="s">
        <v>3618</v>
      </c>
      <c r="C3187" t="s">
        <v>3576</v>
      </c>
      <c r="D3187" t="s">
        <v>48</v>
      </c>
      <c r="E3187" t="s">
        <v>2645</v>
      </c>
      <c r="F3187" t="s">
        <v>4</v>
      </c>
      <c r="G3187" t="s">
        <v>4</v>
      </c>
      <c r="H3187" t="s">
        <v>118</v>
      </c>
    </row>
    <row r="3188" spans="1:8">
      <c r="A3188">
        <v>3184</v>
      </c>
      <c r="B3188" t="s">
        <v>3619</v>
      </c>
      <c r="C3188" t="s">
        <v>3620</v>
      </c>
      <c r="D3188" t="s">
        <v>50</v>
      </c>
      <c r="E3188" t="s">
        <v>2520</v>
      </c>
      <c r="F3188" t="s">
        <v>29</v>
      </c>
      <c r="G3188" t="s">
        <v>29</v>
      </c>
      <c r="H3188" t="s">
        <v>295</v>
      </c>
    </row>
    <row r="3189" spans="1:8">
      <c r="A3189">
        <v>3185</v>
      </c>
      <c r="B3189" t="s">
        <v>3621</v>
      </c>
      <c r="C3189" t="s">
        <v>3620</v>
      </c>
      <c r="D3189" t="s">
        <v>50</v>
      </c>
      <c r="E3189" t="s">
        <v>2520</v>
      </c>
      <c r="F3189" t="s">
        <v>29</v>
      </c>
      <c r="G3189" t="s">
        <v>29</v>
      </c>
      <c r="H3189" t="s">
        <v>295</v>
      </c>
    </row>
    <row r="3190" spans="1:8">
      <c r="A3190">
        <v>3186</v>
      </c>
      <c r="B3190" t="s">
        <v>3622</v>
      </c>
      <c r="C3190" t="s">
        <v>3623</v>
      </c>
      <c r="D3190" t="s">
        <v>49</v>
      </c>
      <c r="E3190" t="s">
        <v>2645</v>
      </c>
      <c r="F3190" t="s">
        <v>234</v>
      </c>
      <c r="G3190" t="s">
        <v>234</v>
      </c>
      <c r="H3190" t="s">
        <v>118</v>
      </c>
    </row>
    <row r="3191" spans="1:8">
      <c r="A3191">
        <v>3187</v>
      </c>
      <c r="B3191" t="s">
        <v>3624</v>
      </c>
      <c r="C3191" t="s">
        <v>3623</v>
      </c>
      <c r="D3191" t="s">
        <v>49</v>
      </c>
      <c r="E3191" t="s">
        <v>2645</v>
      </c>
      <c r="F3191" t="s">
        <v>4</v>
      </c>
      <c r="G3191" t="s">
        <v>4</v>
      </c>
      <c r="H3191" t="s">
        <v>118</v>
      </c>
    </row>
    <row r="3192" spans="1:8">
      <c r="A3192">
        <v>3188</v>
      </c>
      <c r="B3192" t="s">
        <v>3625</v>
      </c>
      <c r="C3192" t="s">
        <v>3572</v>
      </c>
      <c r="D3192" t="s">
        <v>3562</v>
      </c>
      <c r="E3192" t="s">
        <v>2520</v>
      </c>
      <c r="F3192" t="s">
        <v>29</v>
      </c>
      <c r="G3192" t="s">
        <v>29</v>
      </c>
      <c r="H3192" t="s">
        <v>295</v>
      </c>
    </row>
    <row r="3193" spans="1:8">
      <c r="A3193">
        <v>3189</v>
      </c>
      <c r="B3193" t="s">
        <v>3626</v>
      </c>
      <c r="C3193" t="s">
        <v>3572</v>
      </c>
      <c r="D3193" t="s">
        <v>3562</v>
      </c>
      <c r="E3193" t="s">
        <v>184</v>
      </c>
      <c r="G3193" t="s">
        <v>450</v>
      </c>
      <c r="H3193" t="s">
        <v>118</v>
      </c>
    </row>
    <row r="3194" spans="1:8">
      <c r="A3194">
        <v>3190</v>
      </c>
      <c r="B3194" t="s">
        <v>3627</v>
      </c>
      <c r="C3194" t="s">
        <v>3572</v>
      </c>
      <c r="D3194" t="s">
        <v>3562</v>
      </c>
      <c r="E3194" t="s">
        <v>184</v>
      </c>
      <c r="G3194" t="s">
        <v>29</v>
      </c>
      <c r="H3194" t="s">
        <v>295</v>
      </c>
    </row>
    <row r="3195" spans="1:8">
      <c r="A3195">
        <v>3191</v>
      </c>
      <c r="B3195" t="s">
        <v>3628</v>
      </c>
      <c r="C3195" t="s">
        <v>3572</v>
      </c>
      <c r="D3195" t="s">
        <v>3562</v>
      </c>
      <c r="E3195" t="s">
        <v>184</v>
      </c>
      <c r="G3195" t="s">
        <v>351</v>
      </c>
      <c r="H3195" t="s">
        <v>118</v>
      </c>
    </row>
    <row r="3196" spans="1:8">
      <c r="A3196">
        <v>3192</v>
      </c>
      <c r="B3196" t="s">
        <v>3629</v>
      </c>
      <c r="C3196" t="s">
        <v>3572</v>
      </c>
      <c r="D3196" t="s">
        <v>3562</v>
      </c>
      <c r="E3196" t="s">
        <v>184</v>
      </c>
      <c r="G3196" t="s">
        <v>3</v>
      </c>
      <c r="H3196" t="s">
        <v>275</v>
      </c>
    </row>
    <row r="3197" spans="1:8">
      <c r="A3197">
        <v>3193</v>
      </c>
      <c r="B3197" t="s">
        <v>3630</v>
      </c>
      <c r="C3197" t="s">
        <v>3572</v>
      </c>
      <c r="D3197" t="s">
        <v>3562</v>
      </c>
      <c r="E3197" t="s">
        <v>3631</v>
      </c>
      <c r="G3197" t="s">
        <v>520</v>
      </c>
      <c r="H3197" t="s">
        <v>118</v>
      </c>
    </row>
    <row r="3198" spans="1:8">
      <c r="A3198">
        <v>3194</v>
      </c>
      <c r="B3198" t="s">
        <v>3632</v>
      </c>
      <c r="C3198" t="s">
        <v>3572</v>
      </c>
      <c r="D3198" t="s">
        <v>3562</v>
      </c>
      <c r="E3198" t="s">
        <v>184</v>
      </c>
      <c r="G3198" t="s">
        <v>205</v>
      </c>
      <c r="H3198" t="s">
        <v>118</v>
      </c>
    </row>
    <row r="3199" spans="1:8">
      <c r="A3199">
        <v>3195</v>
      </c>
      <c r="B3199" t="s">
        <v>3633</v>
      </c>
      <c r="C3199" t="s">
        <v>3572</v>
      </c>
      <c r="D3199" t="s">
        <v>3562</v>
      </c>
      <c r="E3199" t="s">
        <v>184</v>
      </c>
      <c r="G3199" t="s">
        <v>225</v>
      </c>
      <c r="H3199" t="s">
        <v>118</v>
      </c>
    </row>
    <row r="3200" spans="1:8">
      <c r="A3200">
        <v>3196</v>
      </c>
      <c r="B3200" t="s">
        <v>3634</v>
      </c>
      <c r="C3200" t="s">
        <v>3572</v>
      </c>
      <c r="D3200" t="s">
        <v>3562</v>
      </c>
      <c r="E3200" t="s">
        <v>3631</v>
      </c>
      <c r="G3200" t="s">
        <v>218</v>
      </c>
      <c r="H3200" t="s">
        <v>118</v>
      </c>
    </row>
    <row r="3201" spans="1:8">
      <c r="A3201">
        <v>3197</v>
      </c>
      <c r="B3201" t="s">
        <v>3635</v>
      </c>
      <c r="C3201" t="s">
        <v>3572</v>
      </c>
      <c r="D3201" t="s">
        <v>3562</v>
      </c>
      <c r="E3201" t="s">
        <v>184</v>
      </c>
      <c r="G3201" t="s">
        <v>218</v>
      </c>
      <c r="H3201" t="s">
        <v>118</v>
      </c>
    </row>
    <row r="3202" spans="1:8">
      <c r="A3202">
        <v>3198</v>
      </c>
      <c r="B3202" t="s">
        <v>3636</v>
      </c>
      <c r="C3202" t="s">
        <v>3572</v>
      </c>
      <c r="D3202" t="s">
        <v>3562</v>
      </c>
      <c r="E3202" t="s">
        <v>184</v>
      </c>
      <c r="G3202" t="s">
        <v>225</v>
      </c>
      <c r="H3202" t="s">
        <v>275</v>
      </c>
    </row>
    <row r="3203" spans="1:8">
      <c r="A3203">
        <v>3199</v>
      </c>
      <c r="B3203" t="s">
        <v>3637</v>
      </c>
      <c r="C3203" t="s">
        <v>3572</v>
      </c>
      <c r="D3203" t="s">
        <v>3562</v>
      </c>
      <c r="E3203" t="s">
        <v>184</v>
      </c>
      <c r="G3203" t="s">
        <v>234</v>
      </c>
      <c r="H3203" t="s">
        <v>118</v>
      </c>
    </row>
    <row r="3204" spans="1:8">
      <c r="A3204">
        <v>3200</v>
      </c>
      <c r="B3204" t="s">
        <v>3638</v>
      </c>
      <c r="C3204" t="s">
        <v>3572</v>
      </c>
      <c r="D3204" t="s">
        <v>3562</v>
      </c>
      <c r="E3204" t="s">
        <v>2520</v>
      </c>
      <c r="F3204" t="s">
        <v>4</v>
      </c>
      <c r="G3204" t="s">
        <v>4</v>
      </c>
      <c r="H3204" t="s">
        <v>295</v>
      </c>
    </row>
    <row r="3205" spans="1:8">
      <c r="A3205">
        <v>3201</v>
      </c>
      <c r="B3205" t="s">
        <v>3639</v>
      </c>
      <c r="C3205" t="s">
        <v>3572</v>
      </c>
      <c r="D3205" t="s">
        <v>3562</v>
      </c>
      <c r="E3205" t="s">
        <v>184</v>
      </c>
      <c r="G3205" t="s">
        <v>33</v>
      </c>
      <c r="H3205" t="s">
        <v>118</v>
      </c>
    </row>
    <row r="3206" spans="1:8">
      <c r="A3206">
        <v>3202</v>
      </c>
      <c r="B3206" t="s">
        <v>3640</v>
      </c>
      <c r="C3206" t="s">
        <v>3572</v>
      </c>
      <c r="D3206" t="s">
        <v>3562</v>
      </c>
      <c r="E3206" t="s">
        <v>184</v>
      </c>
      <c r="G3206" t="s">
        <v>520</v>
      </c>
      <c r="H3206" t="s">
        <v>118</v>
      </c>
    </row>
    <row r="3207" spans="1:8">
      <c r="A3207">
        <v>3203</v>
      </c>
      <c r="B3207" t="s">
        <v>3641</v>
      </c>
      <c r="C3207" t="s">
        <v>3572</v>
      </c>
      <c r="D3207" t="s">
        <v>3562</v>
      </c>
      <c r="E3207" t="s">
        <v>184</v>
      </c>
      <c r="G3207" t="s">
        <v>407</v>
      </c>
      <c r="H3207" t="s">
        <v>118</v>
      </c>
    </row>
    <row r="3208" spans="1:8">
      <c r="A3208">
        <v>3204</v>
      </c>
      <c r="B3208" t="s">
        <v>3642</v>
      </c>
      <c r="C3208" t="s">
        <v>3572</v>
      </c>
      <c r="D3208" t="s">
        <v>3562</v>
      </c>
      <c r="E3208" t="s">
        <v>184</v>
      </c>
      <c r="G3208" t="s">
        <v>407</v>
      </c>
      <c r="H3208" t="s">
        <v>118</v>
      </c>
    </row>
    <row r="3209" spans="1:8">
      <c r="A3209">
        <v>3205</v>
      </c>
      <c r="B3209" t="s">
        <v>3643</v>
      </c>
      <c r="C3209" t="s">
        <v>3572</v>
      </c>
      <c r="D3209" t="s">
        <v>3562</v>
      </c>
      <c r="E3209" t="s">
        <v>184</v>
      </c>
      <c r="G3209" t="s">
        <v>969</v>
      </c>
      <c r="H3209" t="s">
        <v>118</v>
      </c>
    </row>
    <row r="3210" spans="1:8">
      <c r="A3210">
        <v>3206</v>
      </c>
      <c r="B3210" t="s">
        <v>3644</v>
      </c>
      <c r="C3210" t="s">
        <v>3572</v>
      </c>
      <c r="D3210" t="s">
        <v>3562</v>
      </c>
      <c r="E3210" t="s">
        <v>184</v>
      </c>
      <c r="G3210" t="s">
        <v>547</v>
      </c>
      <c r="H3210" t="s">
        <v>118</v>
      </c>
    </row>
    <row r="3211" spans="1:8">
      <c r="A3211">
        <v>3207</v>
      </c>
      <c r="B3211" t="s">
        <v>3645</v>
      </c>
      <c r="C3211" t="s">
        <v>3572</v>
      </c>
      <c r="D3211" t="s">
        <v>3562</v>
      </c>
      <c r="E3211" t="s">
        <v>184</v>
      </c>
      <c r="G3211" t="s">
        <v>4</v>
      </c>
      <c r="H3211" t="s">
        <v>118</v>
      </c>
    </row>
    <row r="3212" spans="1:8">
      <c r="A3212">
        <v>3208</v>
      </c>
      <c r="B3212" t="s">
        <v>3646</v>
      </c>
      <c r="C3212" t="s">
        <v>3572</v>
      </c>
      <c r="D3212" t="s">
        <v>3562</v>
      </c>
      <c r="E3212" t="s">
        <v>184</v>
      </c>
      <c r="G3212" t="s">
        <v>248</v>
      </c>
      <c r="H3212" t="s">
        <v>118</v>
      </c>
    </row>
    <row r="3213" spans="1:8">
      <c r="A3213">
        <v>3209</v>
      </c>
      <c r="B3213" t="s">
        <v>3647</v>
      </c>
      <c r="C3213" t="s">
        <v>3572</v>
      </c>
      <c r="D3213" t="s">
        <v>3562</v>
      </c>
      <c r="E3213" t="s">
        <v>184</v>
      </c>
      <c r="G3213" t="s">
        <v>33</v>
      </c>
      <c r="H3213" t="s">
        <v>118</v>
      </c>
    </row>
    <row r="3214" spans="1:8">
      <c r="A3214">
        <v>3210</v>
      </c>
      <c r="B3214" t="s">
        <v>3648</v>
      </c>
      <c r="C3214" t="s">
        <v>3572</v>
      </c>
      <c r="D3214" t="s">
        <v>3562</v>
      </c>
      <c r="E3214" t="s">
        <v>184</v>
      </c>
      <c r="G3214" t="s">
        <v>7</v>
      </c>
      <c r="H3214" t="s">
        <v>118</v>
      </c>
    </row>
    <row r="3215" spans="1:8">
      <c r="A3215">
        <v>3211</v>
      </c>
      <c r="B3215" t="s">
        <v>3649</v>
      </c>
      <c r="C3215" t="s">
        <v>3572</v>
      </c>
      <c r="D3215" t="s">
        <v>3562</v>
      </c>
      <c r="E3215" t="s">
        <v>3631</v>
      </c>
      <c r="G3215" t="s">
        <v>33</v>
      </c>
      <c r="H3215" t="s">
        <v>118</v>
      </c>
    </row>
    <row r="3216" spans="1:8">
      <c r="A3216">
        <v>3212</v>
      </c>
      <c r="B3216" t="s">
        <v>3650</v>
      </c>
      <c r="C3216" t="s">
        <v>3572</v>
      </c>
      <c r="D3216" t="s">
        <v>3562</v>
      </c>
      <c r="E3216" t="s">
        <v>184</v>
      </c>
      <c r="G3216" t="s">
        <v>38</v>
      </c>
      <c r="H3216" t="s">
        <v>118</v>
      </c>
    </row>
    <row r="3217" spans="1:8">
      <c r="A3217">
        <v>3213</v>
      </c>
      <c r="B3217" t="s">
        <v>3651</v>
      </c>
      <c r="C3217" t="s">
        <v>3572</v>
      </c>
      <c r="D3217" t="s">
        <v>3562</v>
      </c>
      <c r="E3217" t="s">
        <v>184</v>
      </c>
      <c r="G3217" t="s">
        <v>248</v>
      </c>
      <c r="H3217" t="s">
        <v>118</v>
      </c>
    </row>
    <row r="3218" spans="1:8">
      <c r="A3218">
        <v>3214</v>
      </c>
      <c r="B3218" t="s">
        <v>3652</v>
      </c>
      <c r="C3218" t="s">
        <v>3572</v>
      </c>
      <c r="D3218" t="s">
        <v>3562</v>
      </c>
      <c r="E3218" t="s">
        <v>2587</v>
      </c>
      <c r="G3218" t="s">
        <v>207</v>
      </c>
      <c r="H3218" t="s">
        <v>295</v>
      </c>
    </row>
    <row r="3219" spans="1:8">
      <c r="A3219">
        <v>3215</v>
      </c>
      <c r="B3219" t="s">
        <v>3653</v>
      </c>
      <c r="C3219" t="s">
        <v>3572</v>
      </c>
      <c r="D3219" t="s">
        <v>3562</v>
      </c>
      <c r="E3219" t="s">
        <v>3631</v>
      </c>
      <c r="G3219" t="s">
        <v>225</v>
      </c>
      <c r="H3219" t="s">
        <v>118</v>
      </c>
    </row>
    <row r="3220" spans="1:8">
      <c r="A3220">
        <v>3216</v>
      </c>
      <c r="B3220" t="s">
        <v>3654</v>
      </c>
      <c r="C3220" t="s">
        <v>3572</v>
      </c>
      <c r="D3220" t="s">
        <v>3562</v>
      </c>
      <c r="E3220" t="s">
        <v>2520</v>
      </c>
      <c r="F3220" t="s">
        <v>29</v>
      </c>
      <c r="G3220" t="s">
        <v>29</v>
      </c>
      <c r="H3220" t="s">
        <v>118</v>
      </c>
    </row>
    <row r="3221" spans="1:8">
      <c r="A3221">
        <v>3217</v>
      </c>
      <c r="B3221" t="s">
        <v>3655</v>
      </c>
      <c r="C3221" t="s">
        <v>3572</v>
      </c>
      <c r="D3221" t="s">
        <v>3562</v>
      </c>
      <c r="E3221" t="s">
        <v>184</v>
      </c>
      <c r="G3221" t="s">
        <v>218</v>
      </c>
      <c r="H3221" t="s">
        <v>118</v>
      </c>
    </row>
    <row r="3222" spans="1:8">
      <c r="A3222">
        <v>3218</v>
      </c>
      <c r="B3222" t="s">
        <v>3656</v>
      </c>
      <c r="C3222" t="s">
        <v>3572</v>
      </c>
      <c r="D3222" t="s">
        <v>3562</v>
      </c>
      <c r="E3222" t="s">
        <v>184</v>
      </c>
      <c r="G3222" t="s">
        <v>234</v>
      </c>
      <c r="H3222" t="s">
        <v>118</v>
      </c>
    </row>
    <row r="3223" spans="1:8">
      <c r="A3223">
        <v>3219</v>
      </c>
      <c r="B3223" t="s">
        <v>3657</v>
      </c>
      <c r="C3223" t="s">
        <v>3572</v>
      </c>
      <c r="D3223" t="s">
        <v>3562</v>
      </c>
      <c r="E3223" t="s">
        <v>184</v>
      </c>
      <c r="G3223" t="s">
        <v>7</v>
      </c>
      <c r="H3223" t="s">
        <v>118</v>
      </c>
    </row>
    <row r="3224" spans="1:8">
      <c r="A3224">
        <v>3220</v>
      </c>
      <c r="B3224" t="s">
        <v>3658</v>
      </c>
      <c r="C3224" t="s">
        <v>3572</v>
      </c>
      <c r="D3224" t="s">
        <v>3562</v>
      </c>
      <c r="E3224" t="s">
        <v>2520</v>
      </c>
      <c r="F3224" t="s">
        <v>234</v>
      </c>
      <c r="G3224" t="s">
        <v>234</v>
      </c>
      <c r="H3224" t="s">
        <v>295</v>
      </c>
    </row>
    <row r="3225" spans="1:8">
      <c r="A3225">
        <v>3221</v>
      </c>
      <c r="B3225" t="s">
        <v>3659</v>
      </c>
      <c r="C3225" t="s">
        <v>3572</v>
      </c>
      <c r="D3225" t="s">
        <v>3562</v>
      </c>
      <c r="E3225" t="s">
        <v>184</v>
      </c>
      <c r="G3225" t="s">
        <v>3</v>
      </c>
      <c r="H3225" t="s">
        <v>118</v>
      </c>
    </row>
    <row r="3226" spans="1:8">
      <c r="A3226">
        <v>3222</v>
      </c>
      <c r="B3226" t="s">
        <v>3660</v>
      </c>
      <c r="C3226" t="s">
        <v>3572</v>
      </c>
      <c r="D3226" t="s">
        <v>3562</v>
      </c>
      <c r="E3226" t="s">
        <v>2587</v>
      </c>
      <c r="G3226" t="s">
        <v>29</v>
      </c>
      <c r="H3226" t="s">
        <v>295</v>
      </c>
    </row>
    <row r="3227" spans="1:8">
      <c r="A3227">
        <v>3223</v>
      </c>
      <c r="B3227" t="s">
        <v>3661</v>
      </c>
      <c r="C3227" t="s">
        <v>3572</v>
      </c>
      <c r="D3227" t="s">
        <v>3562</v>
      </c>
      <c r="E3227" t="s">
        <v>184</v>
      </c>
      <c r="G3227" t="s">
        <v>7</v>
      </c>
      <c r="H3227" t="s">
        <v>118</v>
      </c>
    </row>
    <row r="3228" spans="1:8">
      <c r="A3228">
        <v>3224</v>
      </c>
      <c r="B3228" t="s">
        <v>3662</v>
      </c>
      <c r="C3228" t="s">
        <v>3572</v>
      </c>
      <c r="D3228" t="s">
        <v>3562</v>
      </c>
      <c r="E3228" t="s">
        <v>3631</v>
      </c>
      <c r="G3228" t="s">
        <v>225</v>
      </c>
      <c r="H3228" t="s">
        <v>295</v>
      </c>
    </row>
    <row r="3229" spans="1:8">
      <c r="A3229">
        <v>3225</v>
      </c>
      <c r="B3229" t="s">
        <v>3663</v>
      </c>
      <c r="C3229" t="s">
        <v>3572</v>
      </c>
      <c r="D3229" t="s">
        <v>3562</v>
      </c>
      <c r="E3229" t="s">
        <v>184</v>
      </c>
      <c r="G3229" t="s">
        <v>4</v>
      </c>
      <c r="H3229" t="s">
        <v>118</v>
      </c>
    </row>
    <row r="3230" spans="1:8">
      <c r="A3230">
        <v>3226</v>
      </c>
      <c r="B3230" t="s">
        <v>3664</v>
      </c>
      <c r="C3230" t="s">
        <v>3572</v>
      </c>
      <c r="D3230" t="s">
        <v>3562</v>
      </c>
      <c r="E3230" t="s">
        <v>184</v>
      </c>
      <c r="G3230" t="s">
        <v>1177</v>
      </c>
      <c r="H3230" t="s">
        <v>118</v>
      </c>
    </row>
    <row r="3231" spans="1:8">
      <c r="A3231">
        <v>3227</v>
      </c>
      <c r="B3231" t="s">
        <v>3665</v>
      </c>
      <c r="C3231" t="s">
        <v>3572</v>
      </c>
      <c r="D3231" t="s">
        <v>3562</v>
      </c>
      <c r="E3231" t="s">
        <v>3631</v>
      </c>
      <c r="G3231" t="s">
        <v>225</v>
      </c>
      <c r="H3231" t="s">
        <v>118</v>
      </c>
    </row>
    <row r="3232" spans="1:8">
      <c r="A3232">
        <v>3228</v>
      </c>
      <c r="B3232" t="s">
        <v>3666</v>
      </c>
      <c r="C3232" t="s">
        <v>3572</v>
      </c>
      <c r="D3232" t="s">
        <v>3562</v>
      </c>
      <c r="E3232" t="s">
        <v>184</v>
      </c>
      <c r="G3232" t="s">
        <v>2717</v>
      </c>
      <c r="H3232" t="s">
        <v>118</v>
      </c>
    </row>
    <row r="3233" spans="1:8">
      <c r="A3233">
        <v>3229</v>
      </c>
      <c r="B3233" t="s">
        <v>3667</v>
      </c>
      <c r="C3233" t="s">
        <v>3572</v>
      </c>
      <c r="D3233" t="s">
        <v>3562</v>
      </c>
      <c r="E3233" t="s">
        <v>3631</v>
      </c>
      <c r="G3233" t="s">
        <v>33</v>
      </c>
      <c r="H3233" t="s">
        <v>118</v>
      </c>
    </row>
    <row r="3234" spans="1:8">
      <c r="A3234">
        <v>3230</v>
      </c>
      <c r="B3234" t="s">
        <v>3668</v>
      </c>
      <c r="C3234" t="s">
        <v>3572</v>
      </c>
      <c r="D3234" t="s">
        <v>3562</v>
      </c>
      <c r="E3234" t="s">
        <v>184</v>
      </c>
      <c r="G3234" t="s">
        <v>234</v>
      </c>
      <c r="H3234" t="s">
        <v>118</v>
      </c>
    </row>
    <row r="3235" spans="1:8">
      <c r="A3235">
        <v>3231</v>
      </c>
      <c r="B3235" t="s">
        <v>3669</v>
      </c>
      <c r="C3235" t="s">
        <v>3572</v>
      </c>
      <c r="D3235" t="s">
        <v>3562</v>
      </c>
      <c r="E3235" t="s">
        <v>184</v>
      </c>
      <c r="G3235" t="s">
        <v>33</v>
      </c>
      <c r="H3235" t="s">
        <v>118</v>
      </c>
    </row>
    <row r="3236" spans="1:8">
      <c r="A3236">
        <v>3232</v>
      </c>
      <c r="B3236" t="s">
        <v>3670</v>
      </c>
      <c r="C3236" t="s">
        <v>3572</v>
      </c>
      <c r="D3236" t="s">
        <v>3562</v>
      </c>
      <c r="E3236" t="s">
        <v>3631</v>
      </c>
      <c r="G3236" t="s">
        <v>33</v>
      </c>
      <c r="H3236" t="s">
        <v>118</v>
      </c>
    </row>
    <row r="3237" spans="1:8">
      <c r="A3237">
        <v>3233</v>
      </c>
      <c r="B3237" t="s">
        <v>3671</v>
      </c>
      <c r="C3237" t="s">
        <v>3572</v>
      </c>
      <c r="D3237" t="s">
        <v>3562</v>
      </c>
      <c r="E3237" t="s">
        <v>184</v>
      </c>
      <c r="G3237" t="s">
        <v>917</v>
      </c>
      <c r="H3237" t="s">
        <v>118</v>
      </c>
    </row>
    <row r="3238" spans="1:8">
      <c r="A3238">
        <v>3234</v>
      </c>
      <c r="B3238" t="s">
        <v>3672</v>
      </c>
      <c r="C3238" t="s">
        <v>3572</v>
      </c>
      <c r="D3238" t="s">
        <v>3562</v>
      </c>
      <c r="E3238" t="s">
        <v>184</v>
      </c>
      <c r="G3238" t="s">
        <v>29</v>
      </c>
      <c r="H3238" t="s">
        <v>118</v>
      </c>
    </row>
    <row r="3239" spans="1:8">
      <c r="A3239">
        <v>3235</v>
      </c>
      <c r="B3239" t="s">
        <v>3673</v>
      </c>
      <c r="C3239" t="s">
        <v>3572</v>
      </c>
      <c r="D3239" t="s">
        <v>3562</v>
      </c>
      <c r="E3239" t="s">
        <v>184</v>
      </c>
      <c r="G3239" t="s">
        <v>234</v>
      </c>
      <c r="H3239" t="s">
        <v>118</v>
      </c>
    </row>
    <row r="3240" spans="1:8">
      <c r="A3240">
        <v>3236</v>
      </c>
      <c r="B3240" t="s">
        <v>3674</v>
      </c>
      <c r="C3240" t="s">
        <v>3572</v>
      </c>
      <c r="D3240" t="s">
        <v>3562</v>
      </c>
      <c r="E3240" t="s">
        <v>184</v>
      </c>
      <c r="G3240" t="s">
        <v>248</v>
      </c>
      <c r="H3240" t="s">
        <v>118</v>
      </c>
    </row>
    <row r="3241" spans="1:8">
      <c r="A3241">
        <v>3237</v>
      </c>
      <c r="B3241" t="s">
        <v>3675</v>
      </c>
      <c r="C3241" t="s">
        <v>3572</v>
      </c>
      <c r="D3241" t="s">
        <v>3562</v>
      </c>
      <c r="E3241" t="s">
        <v>2587</v>
      </c>
      <c r="G3241" t="s">
        <v>207</v>
      </c>
      <c r="H3241" t="s">
        <v>295</v>
      </c>
    </row>
    <row r="3242" spans="1:8">
      <c r="A3242">
        <v>3238</v>
      </c>
      <c r="B3242" t="s">
        <v>3676</v>
      </c>
      <c r="C3242" t="s">
        <v>3572</v>
      </c>
      <c r="D3242" t="s">
        <v>3562</v>
      </c>
      <c r="E3242" t="s">
        <v>184</v>
      </c>
      <c r="G3242" t="s">
        <v>4</v>
      </c>
      <c r="H3242" t="s">
        <v>118</v>
      </c>
    </row>
    <row r="3243" spans="1:8">
      <c r="A3243">
        <v>3239</v>
      </c>
      <c r="B3243" t="s">
        <v>3677</v>
      </c>
      <c r="C3243" t="s">
        <v>3572</v>
      </c>
      <c r="D3243" t="s">
        <v>3562</v>
      </c>
      <c r="E3243" t="s">
        <v>3631</v>
      </c>
      <c r="G3243" t="s">
        <v>248</v>
      </c>
      <c r="H3243" t="s">
        <v>118</v>
      </c>
    </row>
    <row r="3244" spans="1:8">
      <c r="A3244">
        <v>3240</v>
      </c>
      <c r="B3244" t="s">
        <v>3678</v>
      </c>
      <c r="C3244" t="s">
        <v>3572</v>
      </c>
      <c r="D3244" t="s">
        <v>3562</v>
      </c>
      <c r="E3244" t="s">
        <v>184</v>
      </c>
      <c r="G3244" t="s">
        <v>38</v>
      </c>
      <c r="H3244" t="s">
        <v>118</v>
      </c>
    </row>
    <row r="3245" spans="1:8">
      <c r="A3245">
        <v>3241</v>
      </c>
      <c r="B3245" t="s">
        <v>3679</v>
      </c>
      <c r="C3245" t="s">
        <v>3572</v>
      </c>
      <c r="D3245" t="s">
        <v>3562</v>
      </c>
      <c r="E3245" t="s">
        <v>184</v>
      </c>
      <c r="G3245" t="s">
        <v>234</v>
      </c>
      <c r="H3245" t="s">
        <v>118</v>
      </c>
    </row>
    <row r="3246" spans="1:8">
      <c r="A3246">
        <v>3242</v>
      </c>
      <c r="B3246" t="s">
        <v>3680</v>
      </c>
      <c r="C3246" t="s">
        <v>3572</v>
      </c>
      <c r="D3246" t="s">
        <v>3562</v>
      </c>
      <c r="E3246" t="s">
        <v>184</v>
      </c>
      <c r="G3246" t="s">
        <v>33</v>
      </c>
      <c r="H3246" t="s">
        <v>118</v>
      </c>
    </row>
    <row r="3247" spans="1:8">
      <c r="A3247">
        <v>3243</v>
      </c>
      <c r="B3247" t="s">
        <v>3681</v>
      </c>
      <c r="C3247" t="s">
        <v>3572</v>
      </c>
      <c r="D3247" t="s">
        <v>3562</v>
      </c>
      <c r="E3247" t="s">
        <v>2587</v>
      </c>
      <c r="G3247" t="s">
        <v>29</v>
      </c>
      <c r="H3247" t="s">
        <v>295</v>
      </c>
    </row>
    <row r="3248" spans="1:8">
      <c r="A3248">
        <v>3244</v>
      </c>
      <c r="B3248" t="s">
        <v>3682</v>
      </c>
      <c r="C3248" t="s">
        <v>3572</v>
      </c>
      <c r="D3248" t="s">
        <v>3562</v>
      </c>
      <c r="E3248" t="s">
        <v>184</v>
      </c>
      <c r="G3248" t="s">
        <v>29</v>
      </c>
      <c r="H3248" t="s">
        <v>118</v>
      </c>
    </row>
    <row r="3249" spans="1:8">
      <c r="A3249">
        <v>3245</v>
      </c>
      <c r="B3249" t="s">
        <v>3683</v>
      </c>
      <c r="C3249" t="s">
        <v>3572</v>
      </c>
      <c r="D3249" t="s">
        <v>3562</v>
      </c>
      <c r="E3249" t="s">
        <v>3631</v>
      </c>
      <c r="G3249" t="s">
        <v>225</v>
      </c>
      <c r="H3249" t="s">
        <v>118</v>
      </c>
    </row>
    <row r="3250" spans="1:8">
      <c r="A3250">
        <v>3246</v>
      </c>
      <c r="B3250" t="s">
        <v>3684</v>
      </c>
      <c r="C3250" t="s">
        <v>3572</v>
      </c>
      <c r="D3250" t="s">
        <v>3562</v>
      </c>
      <c r="E3250" t="s">
        <v>184</v>
      </c>
      <c r="G3250" t="s">
        <v>917</v>
      </c>
      <c r="H3250" t="s">
        <v>118</v>
      </c>
    </row>
    <row r="3251" spans="1:8">
      <c r="A3251">
        <v>3247</v>
      </c>
      <c r="B3251" t="s">
        <v>3685</v>
      </c>
      <c r="C3251" t="s">
        <v>3572</v>
      </c>
      <c r="D3251" t="s">
        <v>3562</v>
      </c>
      <c r="E3251" t="s">
        <v>184</v>
      </c>
      <c r="G3251" t="s">
        <v>33</v>
      </c>
      <c r="H3251" t="s">
        <v>118</v>
      </c>
    </row>
    <row r="3252" spans="1:8">
      <c r="A3252">
        <v>3248</v>
      </c>
      <c r="B3252" t="s">
        <v>3686</v>
      </c>
      <c r="C3252" t="s">
        <v>3572</v>
      </c>
      <c r="D3252" t="s">
        <v>3562</v>
      </c>
      <c r="E3252" t="s">
        <v>3631</v>
      </c>
      <c r="G3252" t="s">
        <v>4</v>
      </c>
      <c r="H3252" t="s">
        <v>118</v>
      </c>
    </row>
    <row r="3253" spans="1:8">
      <c r="A3253">
        <v>3249</v>
      </c>
      <c r="B3253" t="s">
        <v>3687</v>
      </c>
      <c r="C3253" t="s">
        <v>3572</v>
      </c>
      <c r="D3253" t="s">
        <v>3562</v>
      </c>
      <c r="E3253" t="s">
        <v>184</v>
      </c>
      <c r="G3253" t="s">
        <v>248</v>
      </c>
      <c r="H3253" t="s">
        <v>118</v>
      </c>
    </row>
    <row r="3254" spans="1:8">
      <c r="A3254">
        <v>3250</v>
      </c>
      <c r="B3254" t="s">
        <v>3688</v>
      </c>
      <c r="C3254" t="s">
        <v>3572</v>
      </c>
      <c r="D3254" t="s">
        <v>3562</v>
      </c>
      <c r="E3254" t="s">
        <v>3631</v>
      </c>
      <c r="G3254" t="s">
        <v>33</v>
      </c>
      <c r="H3254" t="s">
        <v>118</v>
      </c>
    </row>
    <row r="3255" spans="1:8">
      <c r="A3255">
        <v>3251</v>
      </c>
      <c r="B3255" t="s">
        <v>3689</v>
      </c>
      <c r="C3255" t="s">
        <v>3572</v>
      </c>
      <c r="D3255" t="s">
        <v>3562</v>
      </c>
      <c r="E3255" t="s">
        <v>184</v>
      </c>
      <c r="G3255" t="s">
        <v>29</v>
      </c>
      <c r="H3255" t="s">
        <v>118</v>
      </c>
    </row>
    <row r="3256" spans="1:8">
      <c r="A3256">
        <v>3252</v>
      </c>
      <c r="B3256" t="s">
        <v>3690</v>
      </c>
      <c r="C3256" t="s">
        <v>3572</v>
      </c>
      <c r="D3256" t="s">
        <v>3562</v>
      </c>
      <c r="E3256" t="s">
        <v>184</v>
      </c>
      <c r="G3256" t="s">
        <v>3</v>
      </c>
      <c r="H3256" t="s">
        <v>118</v>
      </c>
    </row>
    <row r="3257" spans="1:8">
      <c r="A3257">
        <v>3253</v>
      </c>
      <c r="B3257" t="s">
        <v>3691</v>
      </c>
      <c r="C3257" t="s">
        <v>3572</v>
      </c>
      <c r="D3257" t="s">
        <v>3562</v>
      </c>
      <c r="E3257" t="s">
        <v>184</v>
      </c>
      <c r="G3257" t="s">
        <v>29</v>
      </c>
      <c r="H3257" t="s">
        <v>275</v>
      </c>
    </row>
    <row r="3258" spans="1:8">
      <c r="A3258">
        <v>3254</v>
      </c>
      <c r="B3258" t="s">
        <v>3692</v>
      </c>
      <c r="C3258" t="s">
        <v>3572</v>
      </c>
      <c r="D3258" t="s">
        <v>3562</v>
      </c>
      <c r="E3258" t="s">
        <v>184</v>
      </c>
      <c r="G3258" t="s">
        <v>248</v>
      </c>
      <c r="H3258" t="s">
        <v>118</v>
      </c>
    </row>
    <row r="3259" spans="1:8">
      <c r="A3259">
        <v>3255</v>
      </c>
      <c r="B3259" t="s">
        <v>3693</v>
      </c>
      <c r="C3259" t="s">
        <v>3572</v>
      </c>
      <c r="D3259" t="s">
        <v>3562</v>
      </c>
      <c r="E3259" t="s">
        <v>184</v>
      </c>
      <c r="G3259" t="s">
        <v>29</v>
      </c>
      <c r="H3259" t="s">
        <v>118</v>
      </c>
    </row>
    <row r="3260" spans="1:8">
      <c r="A3260">
        <v>3256</v>
      </c>
      <c r="B3260" t="s">
        <v>3694</v>
      </c>
      <c r="C3260" t="s">
        <v>3572</v>
      </c>
      <c r="D3260" t="s">
        <v>3562</v>
      </c>
      <c r="E3260" t="s">
        <v>184</v>
      </c>
      <c r="G3260" t="s">
        <v>7</v>
      </c>
      <c r="H3260" t="s">
        <v>118</v>
      </c>
    </row>
    <row r="3261" spans="1:8">
      <c r="A3261">
        <v>3257</v>
      </c>
      <c r="B3261" t="s">
        <v>3695</v>
      </c>
      <c r="C3261" t="s">
        <v>3572</v>
      </c>
      <c r="D3261" t="s">
        <v>3562</v>
      </c>
      <c r="E3261" t="s">
        <v>184</v>
      </c>
      <c r="G3261" t="s">
        <v>218</v>
      </c>
      <c r="H3261" t="s">
        <v>118</v>
      </c>
    </row>
    <row r="3262" spans="1:8">
      <c r="A3262">
        <v>3258</v>
      </c>
      <c r="B3262" t="s">
        <v>3696</v>
      </c>
      <c r="C3262" t="s">
        <v>3572</v>
      </c>
      <c r="D3262" t="s">
        <v>3562</v>
      </c>
      <c r="E3262" t="s">
        <v>2520</v>
      </c>
      <c r="F3262" t="s">
        <v>205</v>
      </c>
      <c r="G3262" t="s">
        <v>205</v>
      </c>
      <c r="H3262" t="s">
        <v>295</v>
      </c>
    </row>
    <row r="3263" spans="1:8">
      <c r="A3263">
        <v>3259</v>
      </c>
      <c r="B3263" t="s">
        <v>3697</v>
      </c>
      <c r="C3263" t="s">
        <v>3572</v>
      </c>
      <c r="D3263" t="s">
        <v>3562</v>
      </c>
      <c r="E3263" t="s">
        <v>184</v>
      </c>
      <c r="G3263" t="s">
        <v>234</v>
      </c>
      <c r="H3263" t="s">
        <v>118</v>
      </c>
    </row>
    <row r="3264" spans="1:8">
      <c r="A3264">
        <v>3260</v>
      </c>
      <c r="B3264" t="s">
        <v>3698</v>
      </c>
      <c r="C3264" t="s">
        <v>3699</v>
      </c>
      <c r="D3264" t="s">
        <v>3562</v>
      </c>
      <c r="E3264" t="s">
        <v>184</v>
      </c>
      <c r="G3264" t="s">
        <v>3</v>
      </c>
      <c r="H3264" t="s">
        <v>118</v>
      </c>
    </row>
    <row r="3265" spans="1:8">
      <c r="A3265">
        <v>3261</v>
      </c>
      <c r="B3265" t="s">
        <v>3700</v>
      </c>
      <c r="C3265" t="s">
        <v>3572</v>
      </c>
      <c r="D3265" t="s">
        <v>3562</v>
      </c>
      <c r="E3265" t="s">
        <v>184</v>
      </c>
      <c r="G3265" t="s">
        <v>38</v>
      </c>
      <c r="H3265" t="s">
        <v>118</v>
      </c>
    </row>
    <row r="3266" spans="1:8">
      <c r="A3266">
        <v>3262</v>
      </c>
      <c r="B3266" t="s">
        <v>3701</v>
      </c>
      <c r="C3266" t="s">
        <v>3572</v>
      </c>
      <c r="D3266" t="s">
        <v>3562</v>
      </c>
      <c r="E3266" t="s">
        <v>184</v>
      </c>
      <c r="G3266" t="s">
        <v>218</v>
      </c>
      <c r="H3266" t="s">
        <v>118</v>
      </c>
    </row>
    <row r="3267" spans="1:8">
      <c r="A3267">
        <v>3263</v>
      </c>
      <c r="B3267" t="s">
        <v>3702</v>
      </c>
      <c r="C3267" t="s">
        <v>3572</v>
      </c>
      <c r="D3267" t="s">
        <v>3562</v>
      </c>
      <c r="E3267" t="s">
        <v>184</v>
      </c>
      <c r="G3267" t="s">
        <v>205</v>
      </c>
      <c r="H3267" t="s">
        <v>118</v>
      </c>
    </row>
    <row r="3268" spans="1:8">
      <c r="A3268">
        <v>3264</v>
      </c>
      <c r="B3268" t="s">
        <v>3703</v>
      </c>
      <c r="C3268" t="s">
        <v>3572</v>
      </c>
      <c r="D3268" t="s">
        <v>3562</v>
      </c>
      <c r="E3268" t="s">
        <v>184</v>
      </c>
      <c r="G3268" t="s">
        <v>207</v>
      </c>
      <c r="H3268" t="s">
        <v>118</v>
      </c>
    </row>
    <row r="3269" spans="1:8">
      <c r="A3269">
        <v>3265</v>
      </c>
      <c r="B3269" t="s">
        <v>3704</v>
      </c>
      <c r="C3269" t="s">
        <v>3572</v>
      </c>
      <c r="D3269" t="s">
        <v>3562</v>
      </c>
      <c r="E3269" t="s">
        <v>184</v>
      </c>
      <c r="G3269" t="s">
        <v>218</v>
      </c>
      <c r="H3269" t="s">
        <v>118</v>
      </c>
    </row>
    <row r="3270" spans="1:8">
      <c r="A3270">
        <v>3266</v>
      </c>
      <c r="B3270" t="s">
        <v>3705</v>
      </c>
      <c r="C3270" t="s">
        <v>3572</v>
      </c>
      <c r="D3270" t="s">
        <v>3562</v>
      </c>
      <c r="E3270" t="s">
        <v>2587</v>
      </c>
      <c r="G3270" t="s">
        <v>1349</v>
      </c>
      <c r="H3270" t="s">
        <v>3615</v>
      </c>
    </row>
    <row r="3271" spans="1:8">
      <c r="A3271">
        <v>3267</v>
      </c>
      <c r="B3271" t="s">
        <v>3706</v>
      </c>
      <c r="C3271" t="s">
        <v>3572</v>
      </c>
      <c r="D3271" t="s">
        <v>3562</v>
      </c>
      <c r="E3271" t="s">
        <v>184</v>
      </c>
      <c r="G3271" t="s">
        <v>218</v>
      </c>
      <c r="H3271" t="s">
        <v>118</v>
      </c>
    </row>
    <row r="3272" spans="1:8">
      <c r="A3272">
        <v>3268</v>
      </c>
      <c r="B3272" t="s">
        <v>3707</v>
      </c>
      <c r="C3272" t="s">
        <v>3572</v>
      </c>
      <c r="D3272" t="s">
        <v>3562</v>
      </c>
      <c r="E3272" t="s">
        <v>184</v>
      </c>
      <c r="G3272" t="s">
        <v>7</v>
      </c>
      <c r="H3272" t="s">
        <v>118</v>
      </c>
    </row>
    <row r="3273" spans="1:8">
      <c r="A3273">
        <v>3269</v>
      </c>
      <c r="B3273" t="s">
        <v>3708</v>
      </c>
      <c r="C3273" t="s">
        <v>3572</v>
      </c>
      <c r="D3273" t="s">
        <v>3562</v>
      </c>
      <c r="E3273" t="s">
        <v>184</v>
      </c>
      <c r="G3273" t="s">
        <v>4</v>
      </c>
      <c r="H3273" t="s">
        <v>118</v>
      </c>
    </row>
    <row r="3274" spans="1:8">
      <c r="A3274">
        <v>3270</v>
      </c>
      <c r="B3274" t="s">
        <v>3709</v>
      </c>
      <c r="C3274" t="s">
        <v>3572</v>
      </c>
      <c r="D3274" t="s">
        <v>3562</v>
      </c>
      <c r="E3274" t="s">
        <v>184</v>
      </c>
      <c r="G3274" t="s">
        <v>218</v>
      </c>
      <c r="H3274" t="s">
        <v>118</v>
      </c>
    </row>
    <row r="3275" spans="1:8">
      <c r="A3275">
        <v>3271</v>
      </c>
      <c r="B3275" t="s">
        <v>3710</v>
      </c>
      <c r="C3275" t="s">
        <v>3572</v>
      </c>
      <c r="D3275" t="s">
        <v>3562</v>
      </c>
      <c r="E3275" t="s">
        <v>184</v>
      </c>
      <c r="G3275" t="s">
        <v>33</v>
      </c>
      <c r="H3275" t="s">
        <v>118</v>
      </c>
    </row>
    <row r="3276" spans="1:8">
      <c r="A3276">
        <v>3272</v>
      </c>
      <c r="B3276" t="s">
        <v>3711</v>
      </c>
      <c r="C3276" t="s">
        <v>3572</v>
      </c>
      <c r="D3276" t="s">
        <v>3562</v>
      </c>
      <c r="E3276" t="s">
        <v>184</v>
      </c>
      <c r="G3276" t="s">
        <v>33</v>
      </c>
      <c r="H3276" t="s">
        <v>118</v>
      </c>
    </row>
    <row r="3277" spans="1:8">
      <c r="A3277">
        <v>3273</v>
      </c>
      <c r="B3277" t="s">
        <v>3712</v>
      </c>
      <c r="C3277" t="s">
        <v>3699</v>
      </c>
      <c r="D3277" t="s">
        <v>3562</v>
      </c>
      <c r="E3277" t="s">
        <v>184</v>
      </c>
      <c r="G3277" t="s">
        <v>225</v>
      </c>
      <c r="H3277" t="s">
        <v>118</v>
      </c>
    </row>
    <row r="3278" spans="1:8">
      <c r="A3278">
        <v>3274</v>
      </c>
      <c r="B3278" t="s">
        <v>3713</v>
      </c>
      <c r="C3278" t="s">
        <v>3572</v>
      </c>
      <c r="D3278" t="s">
        <v>3562</v>
      </c>
      <c r="E3278" t="s">
        <v>3631</v>
      </c>
      <c r="G3278" t="s">
        <v>33</v>
      </c>
      <c r="H3278" t="s">
        <v>118</v>
      </c>
    </row>
    <row r="3279" spans="1:8">
      <c r="A3279">
        <v>3275</v>
      </c>
      <c r="B3279" t="s">
        <v>3714</v>
      </c>
      <c r="C3279" t="s">
        <v>3572</v>
      </c>
      <c r="D3279" t="s">
        <v>3562</v>
      </c>
      <c r="E3279" t="s">
        <v>2520</v>
      </c>
      <c r="F3279" t="s">
        <v>234</v>
      </c>
      <c r="G3279" t="s">
        <v>234</v>
      </c>
      <c r="H3279" t="s">
        <v>295</v>
      </c>
    </row>
    <row r="3280" spans="1:8">
      <c r="A3280">
        <v>3276</v>
      </c>
      <c r="B3280" t="s">
        <v>3715</v>
      </c>
      <c r="C3280" t="s">
        <v>3572</v>
      </c>
      <c r="D3280" t="s">
        <v>3562</v>
      </c>
      <c r="E3280" t="s">
        <v>184</v>
      </c>
      <c r="G3280" t="s">
        <v>218</v>
      </c>
      <c r="H3280" t="s">
        <v>118</v>
      </c>
    </row>
    <row r="3281" spans="1:8">
      <c r="A3281">
        <v>3277</v>
      </c>
      <c r="B3281" t="s">
        <v>3716</v>
      </c>
      <c r="C3281" t="s">
        <v>3572</v>
      </c>
      <c r="D3281" t="s">
        <v>3562</v>
      </c>
      <c r="E3281" t="s">
        <v>184</v>
      </c>
      <c r="G3281" t="s">
        <v>1177</v>
      </c>
      <c r="H3281" t="s">
        <v>118</v>
      </c>
    </row>
    <row r="3282" spans="1:8">
      <c r="A3282">
        <v>3278</v>
      </c>
      <c r="B3282" t="s">
        <v>3717</v>
      </c>
      <c r="C3282" t="s">
        <v>3572</v>
      </c>
      <c r="D3282" t="s">
        <v>3562</v>
      </c>
      <c r="E3282" t="s">
        <v>3631</v>
      </c>
      <c r="G3282" t="s">
        <v>33</v>
      </c>
      <c r="H3282" t="s">
        <v>118</v>
      </c>
    </row>
    <row r="3283" spans="1:8">
      <c r="A3283">
        <v>3279</v>
      </c>
      <c r="B3283" t="s">
        <v>3718</v>
      </c>
      <c r="C3283" t="s">
        <v>3572</v>
      </c>
      <c r="D3283" t="s">
        <v>3562</v>
      </c>
      <c r="E3283" t="s">
        <v>184</v>
      </c>
      <c r="G3283" t="s">
        <v>33</v>
      </c>
      <c r="H3283" t="s">
        <v>118</v>
      </c>
    </row>
    <row r="3284" spans="1:8">
      <c r="A3284">
        <v>3280</v>
      </c>
      <c r="B3284" t="s">
        <v>3719</v>
      </c>
      <c r="C3284" t="s">
        <v>3572</v>
      </c>
      <c r="D3284" t="s">
        <v>3562</v>
      </c>
      <c r="E3284" t="s">
        <v>184</v>
      </c>
      <c r="G3284" t="s">
        <v>234</v>
      </c>
      <c r="H3284" t="s">
        <v>118</v>
      </c>
    </row>
    <row r="3285" spans="1:8">
      <c r="A3285">
        <v>3281</v>
      </c>
      <c r="B3285" t="s">
        <v>3720</v>
      </c>
      <c r="C3285" t="s">
        <v>3572</v>
      </c>
      <c r="D3285" t="s">
        <v>3562</v>
      </c>
      <c r="E3285" t="s">
        <v>2587</v>
      </c>
      <c r="G3285" t="s">
        <v>4</v>
      </c>
      <c r="H3285" t="s">
        <v>295</v>
      </c>
    </row>
    <row r="3286" spans="1:8">
      <c r="A3286">
        <v>3282</v>
      </c>
      <c r="B3286" t="s">
        <v>3721</v>
      </c>
      <c r="C3286" t="s">
        <v>3572</v>
      </c>
      <c r="D3286" t="s">
        <v>3562</v>
      </c>
      <c r="E3286" t="s">
        <v>184</v>
      </c>
      <c r="G3286" t="s">
        <v>3</v>
      </c>
      <c r="H3286" t="s">
        <v>118</v>
      </c>
    </row>
    <row r="3287" spans="1:8">
      <c r="A3287">
        <v>3283</v>
      </c>
      <c r="B3287" t="s">
        <v>3722</v>
      </c>
      <c r="C3287" t="s">
        <v>3572</v>
      </c>
      <c r="D3287" t="s">
        <v>3562</v>
      </c>
      <c r="E3287" t="s">
        <v>184</v>
      </c>
      <c r="G3287" t="s">
        <v>520</v>
      </c>
      <c r="H3287" t="s">
        <v>118</v>
      </c>
    </row>
    <row r="3288" spans="1:8">
      <c r="A3288">
        <v>3284</v>
      </c>
      <c r="B3288" t="s">
        <v>3723</v>
      </c>
      <c r="C3288" t="s">
        <v>3572</v>
      </c>
      <c r="D3288" t="s">
        <v>3562</v>
      </c>
      <c r="E3288" t="s">
        <v>184</v>
      </c>
      <c r="G3288" t="s">
        <v>7</v>
      </c>
      <c r="H3288" t="s">
        <v>118</v>
      </c>
    </row>
    <row r="3289" spans="1:8">
      <c r="A3289">
        <v>3285</v>
      </c>
      <c r="B3289" t="s">
        <v>3724</v>
      </c>
      <c r="C3289" t="s">
        <v>3572</v>
      </c>
      <c r="D3289" t="s">
        <v>3562</v>
      </c>
      <c r="E3289" t="s">
        <v>2520</v>
      </c>
      <c r="F3289" t="s">
        <v>205</v>
      </c>
      <c r="G3289" t="s">
        <v>205</v>
      </c>
      <c r="H3289" t="s">
        <v>295</v>
      </c>
    </row>
    <row r="3290" spans="1:8">
      <c r="A3290">
        <v>3286</v>
      </c>
      <c r="B3290" t="s">
        <v>3725</v>
      </c>
      <c r="C3290" t="s">
        <v>3572</v>
      </c>
      <c r="D3290" t="s">
        <v>3562</v>
      </c>
      <c r="E3290" t="s">
        <v>184</v>
      </c>
      <c r="G3290" t="s">
        <v>218</v>
      </c>
      <c r="H3290" t="s">
        <v>118</v>
      </c>
    </row>
    <row r="3291" spans="1:8">
      <c r="A3291">
        <v>3287</v>
      </c>
      <c r="B3291" t="s">
        <v>3726</v>
      </c>
      <c r="C3291" t="s">
        <v>3572</v>
      </c>
      <c r="D3291" t="s">
        <v>3562</v>
      </c>
      <c r="E3291" t="s">
        <v>184</v>
      </c>
      <c r="G3291" t="s">
        <v>917</v>
      </c>
      <c r="H3291" t="s">
        <v>118</v>
      </c>
    </row>
    <row r="3292" spans="1:8">
      <c r="A3292">
        <v>3288</v>
      </c>
      <c r="B3292" t="s">
        <v>3727</v>
      </c>
      <c r="C3292" t="s">
        <v>3572</v>
      </c>
      <c r="D3292" t="s">
        <v>3562</v>
      </c>
      <c r="E3292" t="s">
        <v>184</v>
      </c>
      <c r="G3292" t="s">
        <v>218</v>
      </c>
      <c r="H3292" t="s">
        <v>118</v>
      </c>
    </row>
    <row r="3293" spans="1:8">
      <c r="A3293">
        <v>3289</v>
      </c>
      <c r="B3293" t="s">
        <v>3728</v>
      </c>
      <c r="C3293" t="s">
        <v>3572</v>
      </c>
      <c r="D3293" t="s">
        <v>3562</v>
      </c>
      <c r="E3293" t="s">
        <v>2587</v>
      </c>
      <c r="G3293" t="s">
        <v>29</v>
      </c>
      <c r="H3293" t="s">
        <v>295</v>
      </c>
    </row>
    <row r="3294" spans="1:8">
      <c r="A3294">
        <v>3290</v>
      </c>
      <c r="B3294" t="s">
        <v>3729</v>
      </c>
      <c r="C3294" t="s">
        <v>3572</v>
      </c>
      <c r="D3294" t="s">
        <v>3562</v>
      </c>
      <c r="E3294" t="s">
        <v>2520</v>
      </c>
      <c r="F3294" t="s">
        <v>29</v>
      </c>
      <c r="G3294" t="s">
        <v>29</v>
      </c>
      <c r="H3294" t="s">
        <v>295</v>
      </c>
    </row>
    <row r="3295" spans="1:8">
      <c r="A3295">
        <v>3291</v>
      </c>
      <c r="B3295" t="s">
        <v>3730</v>
      </c>
      <c r="C3295" t="s">
        <v>3572</v>
      </c>
      <c r="D3295" t="s">
        <v>3562</v>
      </c>
      <c r="E3295" t="s">
        <v>184</v>
      </c>
      <c r="G3295" t="s">
        <v>7</v>
      </c>
      <c r="H3295" t="s">
        <v>118</v>
      </c>
    </row>
    <row r="3296" spans="1:8">
      <c r="A3296">
        <v>3292</v>
      </c>
      <c r="B3296" t="s">
        <v>3731</v>
      </c>
      <c r="C3296" t="s">
        <v>3572</v>
      </c>
      <c r="D3296" t="s">
        <v>3562</v>
      </c>
      <c r="E3296" t="s">
        <v>2520</v>
      </c>
      <c r="F3296" t="s">
        <v>207</v>
      </c>
      <c r="G3296" t="s">
        <v>207</v>
      </c>
      <c r="H3296" t="s">
        <v>295</v>
      </c>
    </row>
    <row r="3297" spans="1:8">
      <c r="A3297">
        <v>3293</v>
      </c>
      <c r="B3297" t="s">
        <v>3732</v>
      </c>
      <c r="C3297" t="s">
        <v>3572</v>
      </c>
      <c r="D3297" t="s">
        <v>3562</v>
      </c>
      <c r="E3297" t="s">
        <v>184</v>
      </c>
      <c r="G3297" t="s">
        <v>218</v>
      </c>
      <c r="H3297" t="s">
        <v>118</v>
      </c>
    </row>
    <row r="3298" spans="1:8">
      <c r="A3298">
        <v>3294</v>
      </c>
      <c r="B3298" t="s">
        <v>3733</v>
      </c>
      <c r="C3298" t="s">
        <v>3572</v>
      </c>
      <c r="D3298" t="s">
        <v>3562</v>
      </c>
      <c r="E3298" t="s">
        <v>184</v>
      </c>
      <c r="G3298" t="s">
        <v>4</v>
      </c>
      <c r="H3298" t="s">
        <v>118</v>
      </c>
    </row>
    <row r="3299" spans="1:8">
      <c r="A3299">
        <v>3295</v>
      </c>
      <c r="B3299" t="s">
        <v>3734</v>
      </c>
      <c r="C3299" t="s">
        <v>3572</v>
      </c>
      <c r="D3299" t="s">
        <v>3562</v>
      </c>
      <c r="E3299" t="s">
        <v>2520</v>
      </c>
      <c r="F3299" t="s">
        <v>234</v>
      </c>
      <c r="G3299" t="s">
        <v>234</v>
      </c>
      <c r="H3299" t="s">
        <v>295</v>
      </c>
    </row>
    <row r="3300" spans="1:8">
      <c r="A3300">
        <v>3296</v>
      </c>
      <c r="B3300" t="s">
        <v>3735</v>
      </c>
      <c r="C3300" t="s">
        <v>3572</v>
      </c>
      <c r="D3300" t="s">
        <v>3562</v>
      </c>
      <c r="E3300" t="s">
        <v>3631</v>
      </c>
      <c r="G3300" t="s">
        <v>33</v>
      </c>
      <c r="H3300" t="s">
        <v>118</v>
      </c>
    </row>
    <row r="3301" spans="1:8">
      <c r="A3301">
        <v>3297</v>
      </c>
      <c r="B3301" t="s">
        <v>3736</v>
      </c>
      <c r="C3301" t="s">
        <v>3572</v>
      </c>
      <c r="D3301" t="s">
        <v>3562</v>
      </c>
      <c r="E3301" t="s">
        <v>184</v>
      </c>
      <c r="G3301" t="s">
        <v>7</v>
      </c>
      <c r="H3301" t="s">
        <v>118</v>
      </c>
    </row>
    <row r="3302" spans="1:8">
      <c r="A3302">
        <v>3298</v>
      </c>
      <c r="B3302" t="s">
        <v>3737</v>
      </c>
      <c r="C3302" t="s">
        <v>3572</v>
      </c>
      <c r="D3302" t="s">
        <v>3562</v>
      </c>
      <c r="E3302" t="s">
        <v>3631</v>
      </c>
      <c r="G3302" t="s">
        <v>520</v>
      </c>
      <c r="H3302" t="s">
        <v>118</v>
      </c>
    </row>
    <row r="3303" spans="1:8">
      <c r="A3303">
        <v>3299</v>
      </c>
      <c r="B3303" t="s">
        <v>3738</v>
      </c>
      <c r="C3303" t="s">
        <v>3572</v>
      </c>
      <c r="D3303" t="s">
        <v>3562</v>
      </c>
      <c r="E3303" t="s">
        <v>184</v>
      </c>
      <c r="G3303" t="s">
        <v>3</v>
      </c>
      <c r="H3303" t="s">
        <v>118</v>
      </c>
    </row>
    <row r="3304" spans="1:8">
      <c r="A3304">
        <v>3300</v>
      </c>
      <c r="B3304" t="s">
        <v>3739</v>
      </c>
      <c r="C3304" t="s">
        <v>3572</v>
      </c>
      <c r="D3304" t="s">
        <v>3562</v>
      </c>
      <c r="E3304" t="s">
        <v>184</v>
      </c>
      <c r="G3304" t="s">
        <v>225</v>
      </c>
      <c r="H3304" t="s">
        <v>118</v>
      </c>
    </row>
    <row r="3305" spans="1:8">
      <c r="A3305">
        <v>3301</v>
      </c>
      <c r="B3305" t="s">
        <v>3740</v>
      </c>
      <c r="C3305" t="s">
        <v>3572</v>
      </c>
      <c r="D3305" t="s">
        <v>3562</v>
      </c>
      <c r="E3305" t="s">
        <v>3631</v>
      </c>
      <c r="G3305" t="s">
        <v>520</v>
      </c>
      <c r="H3305" t="s">
        <v>118</v>
      </c>
    </row>
    <row r="3306" spans="1:8">
      <c r="A3306">
        <v>3302</v>
      </c>
      <c r="B3306" t="s">
        <v>3741</v>
      </c>
      <c r="C3306" t="s">
        <v>3572</v>
      </c>
      <c r="D3306" t="s">
        <v>3562</v>
      </c>
      <c r="E3306" t="s">
        <v>184</v>
      </c>
      <c r="G3306" t="s">
        <v>38</v>
      </c>
      <c r="H3306" t="s">
        <v>118</v>
      </c>
    </row>
    <row r="3307" spans="1:8">
      <c r="A3307">
        <v>3303</v>
      </c>
      <c r="B3307" t="s">
        <v>3742</v>
      </c>
      <c r="C3307" t="s">
        <v>3572</v>
      </c>
      <c r="D3307" t="s">
        <v>3562</v>
      </c>
      <c r="E3307" t="s">
        <v>184</v>
      </c>
      <c r="G3307" t="s">
        <v>33</v>
      </c>
      <c r="H3307" t="s">
        <v>118</v>
      </c>
    </row>
    <row r="3308" spans="1:8">
      <c r="A3308">
        <v>3304</v>
      </c>
      <c r="B3308" t="s">
        <v>3743</v>
      </c>
      <c r="C3308" t="s">
        <v>3572</v>
      </c>
      <c r="D3308" t="s">
        <v>3562</v>
      </c>
      <c r="E3308" t="s">
        <v>184</v>
      </c>
      <c r="G3308" t="s">
        <v>33</v>
      </c>
      <c r="H3308" t="s">
        <v>118</v>
      </c>
    </row>
    <row r="3309" spans="1:8">
      <c r="A3309">
        <v>3305</v>
      </c>
      <c r="B3309" t="s">
        <v>3744</v>
      </c>
      <c r="C3309" t="s">
        <v>3572</v>
      </c>
      <c r="D3309" t="s">
        <v>3562</v>
      </c>
      <c r="E3309" t="s">
        <v>2587</v>
      </c>
      <c r="G3309" t="s">
        <v>1487</v>
      </c>
      <c r="H3309" t="s">
        <v>1620</v>
      </c>
    </row>
    <row r="3310" spans="1:8">
      <c r="A3310">
        <v>3306</v>
      </c>
      <c r="B3310" t="s">
        <v>3745</v>
      </c>
      <c r="C3310" t="s">
        <v>3572</v>
      </c>
      <c r="D3310" t="s">
        <v>3562</v>
      </c>
      <c r="E3310" t="s">
        <v>184</v>
      </c>
      <c r="G3310" t="s">
        <v>248</v>
      </c>
      <c r="H3310" t="s">
        <v>118</v>
      </c>
    </row>
    <row r="3311" spans="1:8">
      <c r="A3311">
        <v>3307</v>
      </c>
      <c r="B3311" t="s">
        <v>3746</v>
      </c>
      <c r="C3311" t="s">
        <v>3572</v>
      </c>
      <c r="D3311" t="s">
        <v>3562</v>
      </c>
      <c r="E3311" t="s">
        <v>3631</v>
      </c>
      <c r="G3311" t="s">
        <v>33</v>
      </c>
      <c r="H3311" t="s">
        <v>118</v>
      </c>
    </row>
    <row r="3312" spans="1:8">
      <c r="A3312">
        <v>3308</v>
      </c>
      <c r="B3312" t="s">
        <v>3747</v>
      </c>
      <c r="C3312" t="s">
        <v>3572</v>
      </c>
      <c r="D3312" t="s">
        <v>3562</v>
      </c>
      <c r="E3312" t="s">
        <v>184</v>
      </c>
      <c r="G3312" t="s">
        <v>29</v>
      </c>
      <c r="H3312" t="s">
        <v>118</v>
      </c>
    </row>
    <row r="3313" spans="1:8">
      <c r="A3313">
        <v>3309</v>
      </c>
      <c r="B3313" t="s">
        <v>3748</v>
      </c>
      <c r="C3313" t="s">
        <v>3572</v>
      </c>
      <c r="D3313" t="s">
        <v>3562</v>
      </c>
      <c r="E3313" t="s">
        <v>184</v>
      </c>
      <c r="G3313" t="s">
        <v>1177</v>
      </c>
      <c r="H3313" t="s">
        <v>118</v>
      </c>
    </row>
    <row r="3314" spans="1:8">
      <c r="A3314">
        <v>3310</v>
      </c>
      <c r="B3314" t="s">
        <v>3749</v>
      </c>
      <c r="C3314" t="s">
        <v>3572</v>
      </c>
      <c r="D3314" t="s">
        <v>3562</v>
      </c>
      <c r="E3314" t="s">
        <v>184</v>
      </c>
      <c r="G3314" t="s">
        <v>33</v>
      </c>
      <c r="H3314" t="s">
        <v>118</v>
      </c>
    </row>
    <row r="3315" spans="1:8">
      <c r="A3315">
        <v>3311</v>
      </c>
      <c r="B3315" t="s">
        <v>3750</v>
      </c>
      <c r="C3315" t="s">
        <v>3572</v>
      </c>
      <c r="D3315" t="s">
        <v>3562</v>
      </c>
      <c r="E3315" t="s">
        <v>184</v>
      </c>
      <c r="G3315" t="s">
        <v>33</v>
      </c>
      <c r="H3315" t="s">
        <v>118</v>
      </c>
    </row>
    <row r="3316" spans="1:8">
      <c r="A3316">
        <v>3312</v>
      </c>
      <c r="B3316" t="s">
        <v>3751</v>
      </c>
      <c r="C3316" t="s">
        <v>3572</v>
      </c>
      <c r="D3316" t="s">
        <v>3562</v>
      </c>
      <c r="E3316" t="s">
        <v>2520</v>
      </c>
      <c r="F3316" t="s">
        <v>29</v>
      </c>
      <c r="G3316" t="s">
        <v>29</v>
      </c>
      <c r="H3316" t="s">
        <v>295</v>
      </c>
    </row>
    <row r="3317" spans="1:8">
      <c r="A3317">
        <v>3313</v>
      </c>
      <c r="B3317" t="s">
        <v>3752</v>
      </c>
      <c r="C3317" t="s">
        <v>3572</v>
      </c>
      <c r="D3317" t="s">
        <v>3562</v>
      </c>
      <c r="E3317" t="s">
        <v>3631</v>
      </c>
      <c r="G3317" t="s">
        <v>205</v>
      </c>
      <c r="H3317" t="s">
        <v>118</v>
      </c>
    </row>
    <row r="3318" spans="1:8">
      <c r="A3318">
        <v>3314</v>
      </c>
      <c r="B3318" t="s">
        <v>3753</v>
      </c>
      <c r="C3318" t="s">
        <v>3572</v>
      </c>
      <c r="D3318" t="s">
        <v>3562</v>
      </c>
      <c r="E3318" t="s">
        <v>2520</v>
      </c>
      <c r="F3318" t="s">
        <v>234</v>
      </c>
      <c r="G3318" t="s">
        <v>234</v>
      </c>
      <c r="H3318" t="s">
        <v>295</v>
      </c>
    </row>
    <row r="3319" spans="1:8">
      <c r="A3319">
        <v>3315</v>
      </c>
      <c r="B3319" t="s">
        <v>3754</v>
      </c>
      <c r="C3319" t="s">
        <v>3572</v>
      </c>
      <c r="D3319" t="s">
        <v>3562</v>
      </c>
      <c r="E3319" t="s">
        <v>184</v>
      </c>
      <c r="G3319" t="s">
        <v>3</v>
      </c>
      <c r="H3319" t="s">
        <v>118</v>
      </c>
    </row>
    <row r="3320" spans="1:8">
      <c r="A3320">
        <v>3316</v>
      </c>
      <c r="B3320" t="s">
        <v>3755</v>
      </c>
      <c r="C3320" t="s">
        <v>3572</v>
      </c>
      <c r="D3320" t="s">
        <v>3562</v>
      </c>
      <c r="E3320" t="s">
        <v>184</v>
      </c>
      <c r="G3320" t="s">
        <v>218</v>
      </c>
      <c r="H3320" t="s">
        <v>118</v>
      </c>
    </row>
    <row r="3321" spans="1:8">
      <c r="A3321">
        <v>3317</v>
      </c>
      <c r="B3321" t="s">
        <v>3756</v>
      </c>
      <c r="C3321" t="s">
        <v>3572</v>
      </c>
      <c r="D3321" t="s">
        <v>3562</v>
      </c>
      <c r="E3321" t="s">
        <v>184</v>
      </c>
      <c r="G3321" t="s">
        <v>4</v>
      </c>
      <c r="H3321" t="s">
        <v>118</v>
      </c>
    </row>
    <row r="3322" spans="1:8">
      <c r="A3322">
        <v>3318</v>
      </c>
      <c r="B3322" t="s">
        <v>3757</v>
      </c>
      <c r="C3322" t="s">
        <v>3572</v>
      </c>
      <c r="D3322" t="s">
        <v>3562</v>
      </c>
      <c r="E3322" t="s">
        <v>184</v>
      </c>
      <c r="G3322" t="s">
        <v>33</v>
      </c>
      <c r="H3322" t="s">
        <v>118</v>
      </c>
    </row>
    <row r="3323" spans="1:8">
      <c r="A3323">
        <v>3319</v>
      </c>
      <c r="B3323" t="s">
        <v>3758</v>
      </c>
      <c r="C3323" t="s">
        <v>3572</v>
      </c>
      <c r="D3323" t="s">
        <v>3562</v>
      </c>
      <c r="E3323" t="s">
        <v>184</v>
      </c>
      <c r="G3323" t="s">
        <v>7</v>
      </c>
      <c r="H3323" t="s">
        <v>118</v>
      </c>
    </row>
    <row r="3324" spans="1:8">
      <c r="A3324">
        <v>3320</v>
      </c>
      <c r="B3324" t="s">
        <v>3759</v>
      </c>
      <c r="C3324" t="s">
        <v>3572</v>
      </c>
      <c r="D3324" t="s">
        <v>3562</v>
      </c>
      <c r="E3324" t="s">
        <v>184</v>
      </c>
      <c r="G3324" t="s">
        <v>248</v>
      </c>
      <c r="H3324" t="s">
        <v>118</v>
      </c>
    </row>
    <row r="3325" spans="1:8">
      <c r="A3325">
        <v>3321</v>
      </c>
      <c r="B3325" t="s">
        <v>3760</v>
      </c>
      <c r="C3325" t="s">
        <v>3572</v>
      </c>
      <c r="D3325" t="s">
        <v>3562</v>
      </c>
      <c r="E3325" t="s">
        <v>184</v>
      </c>
      <c r="G3325" t="s">
        <v>3</v>
      </c>
      <c r="H3325" t="s">
        <v>118</v>
      </c>
    </row>
    <row r="3326" spans="1:8">
      <c r="A3326">
        <v>3322</v>
      </c>
      <c r="B3326" t="s">
        <v>3761</v>
      </c>
      <c r="C3326" t="s">
        <v>3572</v>
      </c>
      <c r="D3326" t="s">
        <v>3562</v>
      </c>
      <c r="E3326" t="s">
        <v>184</v>
      </c>
      <c r="G3326" t="s">
        <v>7</v>
      </c>
      <c r="H3326" t="s">
        <v>118</v>
      </c>
    </row>
    <row r="3327" spans="1:8">
      <c r="A3327">
        <v>3323</v>
      </c>
      <c r="B3327" t="s">
        <v>3762</v>
      </c>
      <c r="C3327" t="s">
        <v>3572</v>
      </c>
      <c r="D3327" t="s">
        <v>3562</v>
      </c>
      <c r="E3327" t="s">
        <v>2520</v>
      </c>
      <c r="F3327" t="s">
        <v>4</v>
      </c>
      <c r="G3327" t="s">
        <v>4</v>
      </c>
      <c r="H3327" t="s">
        <v>295</v>
      </c>
    </row>
    <row r="3328" spans="1:8">
      <c r="A3328">
        <v>3324</v>
      </c>
      <c r="B3328" t="s">
        <v>3763</v>
      </c>
      <c r="C3328" t="s">
        <v>3572</v>
      </c>
      <c r="D3328" t="s">
        <v>3562</v>
      </c>
      <c r="E3328" t="s">
        <v>184</v>
      </c>
      <c r="G3328" t="s">
        <v>29</v>
      </c>
      <c r="H3328" t="s">
        <v>118</v>
      </c>
    </row>
    <row r="3329" spans="1:8">
      <c r="A3329">
        <v>3325</v>
      </c>
      <c r="B3329" t="s">
        <v>3764</v>
      </c>
      <c r="C3329" t="s">
        <v>3572</v>
      </c>
      <c r="D3329" t="s">
        <v>3562</v>
      </c>
      <c r="E3329" t="s">
        <v>184</v>
      </c>
      <c r="G3329" t="s">
        <v>33</v>
      </c>
      <c r="H3329" t="s">
        <v>118</v>
      </c>
    </row>
    <row r="3330" spans="1:8">
      <c r="A3330">
        <v>3326</v>
      </c>
      <c r="B3330" t="s">
        <v>3765</v>
      </c>
      <c r="C3330" t="s">
        <v>3572</v>
      </c>
      <c r="D3330" t="s">
        <v>3562</v>
      </c>
      <c r="E3330" t="s">
        <v>184</v>
      </c>
      <c r="G3330" t="s">
        <v>450</v>
      </c>
      <c r="H3330" t="s">
        <v>118</v>
      </c>
    </row>
    <row r="3331" spans="1:8">
      <c r="A3331">
        <v>3327</v>
      </c>
      <c r="B3331" t="s">
        <v>3766</v>
      </c>
      <c r="C3331" t="s">
        <v>3572</v>
      </c>
      <c r="D3331" t="s">
        <v>3562</v>
      </c>
      <c r="E3331" t="s">
        <v>184</v>
      </c>
      <c r="G3331" t="s">
        <v>7</v>
      </c>
      <c r="H3331" t="s">
        <v>118</v>
      </c>
    </row>
    <row r="3332" spans="1:8">
      <c r="A3332">
        <v>3328</v>
      </c>
      <c r="B3332" t="s">
        <v>3767</v>
      </c>
      <c r="C3332" t="s">
        <v>3572</v>
      </c>
      <c r="D3332" t="s">
        <v>3562</v>
      </c>
      <c r="E3332" t="s">
        <v>184</v>
      </c>
      <c r="G3332" t="s">
        <v>33</v>
      </c>
      <c r="H3332" t="s">
        <v>118</v>
      </c>
    </row>
    <row r="3333" spans="1:8">
      <c r="A3333">
        <v>3329</v>
      </c>
      <c r="B3333" t="s">
        <v>3768</v>
      </c>
      <c r="C3333" t="s">
        <v>3572</v>
      </c>
      <c r="D3333" t="s">
        <v>3562</v>
      </c>
      <c r="E3333" t="s">
        <v>184</v>
      </c>
      <c r="G3333" t="s">
        <v>248</v>
      </c>
      <c r="H3333" t="s">
        <v>118</v>
      </c>
    </row>
    <row r="3334" spans="1:8">
      <c r="A3334">
        <v>3330</v>
      </c>
      <c r="B3334" t="s">
        <v>3769</v>
      </c>
      <c r="C3334" t="s">
        <v>3572</v>
      </c>
      <c r="D3334" t="s">
        <v>3562</v>
      </c>
      <c r="E3334" t="s">
        <v>184</v>
      </c>
      <c r="G3334" t="s">
        <v>248</v>
      </c>
      <c r="H3334" t="s">
        <v>118</v>
      </c>
    </row>
    <row r="3335" spans="1:8">
      <c r="A3335">
        <v>3331</v>
      </c>
      <c r="B3335" t="s">
        <v>3770</v>
      </c>
      <c r="C3335" t="s">
        <v>3572</v>
      </c>
      <c r="D3335" t="s">
        <v>3562</v>
      </c>
      <c r="E3335" t="s">
        <v>2520</v>
      </c>
      <c r="F3335" t="s">
        <v>29</v>
      </c>
      <c r="G3335" t="s">
        <v>29</v>
      </c>
      <c r="H3335" t="s">
        <v>275</v>
      </c>
    </row>
    <row r="3336" spans="1:8">
      <c r="A3336">
        <v>3332</v>
      </c>
      <c r="B3336" t="s">
        <v>3771</v>
      </c>
      <c r="C3336" t="s">
        <v>3572</v>
      </c>
      <c r="D3336" t="s">
        <v>3562</v>
      </c>
      <c r="E3336" t="s">
        <v>184</v>
      </c>
      <c r="G3336" t="s">
        <v>1177</v>
      </c>
      <c r="H3336" t="s">
        <v>118</v>
      </c>
    </row>
    <row r="3337" spans="1:8">
      <c r="A3337">
        <v>3333</v>
      </c>
      <c r="B3337" t="s">
        <v>3772</v>
      </c>
      <c r="C3337" t="s">
        <v>3572</v>
      </c>
      <c r="D3337" t="s">
        <v>3562</v>
      </c>
      <c r="E3337" t="s">
        <v>184</v>
      </c>
      <c r="G3337" t="s">
        <v>917</v>
      </c>
      <c r="H3337" t="s">
        <v>118</v>
      </c>
    </row>
    <row r="3338" spans="1:8">
      <c r="A3338">
        <v>3334</v>
      </c>
      <c r="B3338" t="s">
        <v>3773</v>
      </c>
      <c r="C3338" t="s">
        <v>3572</v>
      </c>
      <c r="D3338" t="s">
        <v>3562</v>
      </c>
      <c r="E3338" t="s">
        <v>184</v>
      </c>
      <c r="G3338" t="s">
        <v>4</v>
      </c>
      <c r="H3338" t="s">
        <v>118</v>
      </c>
    </row>
    <row r="3339" spans="1:8">
      <c r="A3339">
        <v>3335</v>
      </c>
      <c r="B3339" t="s">
        <v>3774</v>
      </c>
      <c r="C3339" t="s">
        <v>3572</v>
      </c>
      <c r="D3339" t="s">
        <v>3562</v>
      </c>
      <c r="E3339" t="s">
        <v>184</v>
      </c>
      <c r="G3339" t="s">
        <v>207</v>
      </c>
      <c r="H3339" t="s">
        <v>118</v>
      </c>
    </row>
    <row r="3340" spans="1:8">
      <c r="A3340">
        <v>3336</v>
      </c>
      <c r="B3340" t="s">
        <v>3775</v>
      </c>
      <c r="C3340" t="s">
        <v>3572</v>
      </c>
      <c r="D3340" t="s">
        <v>3562</v>
      </c>
      <c r="E3340" t="s">
        <v>184</v>
      </c>
      <c r="G3340" t="s">
        <v>207</v>
      </c>
      <c r="H3340" t="s">
        <v>118</v>
      </c>
    </row>
    <row r="3341" spans="1:8">
      <c r="A3341">
        <v>3337</v>
      </c>
      <c r="B3341" t="s">
        <v>3776</v>
      </c>
      <c r="C3341" t="s">
        <v>3572</v>
      </c>
      <c r="D3341" t="s">
        <v>3562</v>
      </c>
      <c r="E3341" t="s">
        <v>2520</v>
      </c>
      <c r="F3341" t="s">
        <v>29</v>
      </c>
      <c r="G3341" t="s">
        <v>29</v>
      </c>
      <c r="H3341" t="s">
        <v>295</v>
      </c>
    </row>
    <row r="3342" spans="1:8">
      <c r="A3342">
        <v>3338</v>
      </c>
      <c r="B3342" t="s">
        <v>3777</v>
      </c>
      <c r="C3342" t="s">
        <v>3572</v>
      </c>
      <c r="D3342" t="s">
        <v>3562</v>
      </c>
      <c r="E3342" t="s">
        <v>184</v>
      </c>
      <c r="G3342" t="s">
        <v>407</v>
      </c>
      <c r="H3342" t="s">
        <v>118</v>
      </c>
    </row>
    <row r="3343" spans="1:8">
      <c r="A3343">
        <v>3339</v>
      </c>
      <c r="B3343" t="s">
        <v>3778</v>
      </c>
      <c r="C3343" t="s">
        <v>3572</v>
      </c>
      <c r="D3343" t="s">
        <v>3562</v>
      </c>
      <c r="E3343" t="s">
        <v>2587</v>
      </c>
      <c r="G3343" t="s">
        <v>4</v>
      </c>
      <c r="H3343" t="s">
        <v>295</v>
      </c>
    </row>
    <row r="3344" spans="1:8">
      <c r="A3344">
        <v>3340</v>
      </c>
      <c r="B3344" t="s">
        <v>3779</v>
      </c>
      <c r="C3344" t="s">
        <v>3572</v>
      </c>
      <c r="D3344" t="s">
        <v>3562</v>
      </c>
      <c r="E3344" t="s">
        <v>3631</v>
      </c>
      <c r="G3344" t="s">
        <v>33</v>
      </c>
      <c r="H3344" t="s">
        <v>118</v>
      </c>
    </row>
    <row r="3345" spans="1:8">
      <c r="A3345">
        <v>3341</v>
      </c>
      <c r="B3345" t="s">
        <v>3780</v>
      </c>
      <c r="C3345" t="s">
        <v>3572</v>
      </c>
      <c r="D3345" t="s">
        <v>3562</v>
      </c>
      <c r="E3345" t="s">
        <v>3631</v>
      </c>
      <c r="G3345" t="s">
        <v>33</v>
      </c>
      <c r="H3345" t="s">
        <v>118</v>
      </c>
    </row>
    <row r="3346" spans="1:8">
      <c r="A3346">
        <v>3342</v>
      </c>
      <c r="B3346" t="s">
        <v>3781</v>
      </c>
      <c r="C3346" t="s">
        <v>3572</v>
      </c>
      <c r="D3346" t="s">
        <v>3562</v>
      </c>
      <c r="E3346" t="s">
        <v>184</v>
      </c>
      <c r="G3346" t="s">
        <v>38</v>
      </c>
      <c r="H3346" t="s">
        <v>118</v>
      </c>
    </row>
    <row r="3347" spans="1:8">
      <c r="A3347">
        <v>3343</v>
      </c>
      <c r="B3347" t="s">
        <v>3782</v>
      </c>
      <c r="C3347" t="s">
        <v>3572</v>
      </c>
      <c r="D3347" t="s">
        <v>3562</v>
      </c>
      <c r="E3347" t="s">
        <v>184</v>
      </c>
      <c r="G3347" t="s">
        <v>234</v>
      </c>
      <c r="H3347" t="s">
        <v>118</v>
      </c>
    </row>
    <row r="3348" spans="1:8">
      <c r="A3348">
        <v>3344</v>
      </c>
      <c r="B3348" t="s">
        <v>3783</v>
      </c>
      <c r="C3348" t="s">
        <v>3572</v>
      </c>
      <c r="D3348" t="s">
        <v>3562</v>
      </c>
      <c r="E3348" t="s">
        <v>184</v>
      </c>
      <c r="G3348" t="s">
        <v>33</v>
      </c>
      <c r="H3348" t="s">
        <v>118</v>
      </c>
    </row>
    <row r="3349" spans="1:8">
      <c r="A3349">
        <v>3345</v>
      </c>
      <c r="B3349" t="s">
        <v>3784</v>
      </c>
      <c r="C3349" t="s">
        <v>3572</v>
      </c>
      <c r="D3349" t="s">
        <v>3562</v>
      </c>
      <c r="E3349" t="s">
        <v>3631</v>
      </c>
      <c r="G3349" t="s">
        <v>207</v>
      </c>
      <c r="H3349" t="s">
        <v>118</v>
      </c>
    </row>
    <row r="3350" spans="1:8">
      <c r="A3350">
        <v>3346</v>
      </c>
      <c r="B3350" t="s">
        <v>3785</v>
      </c>
      <c r="C3350" t="s">
        <v>3572</v>
      </c>
      <c r="D3350" t="s">
        <v>3562</v>
      </c>
      <c r="E3350" t="s">
        <v>184</v>
      </c>
      <c r="G3350" t="s">
        <v>33</v>
      </c>
      <c r="H3350" t="s">
        <v>118</v>
      </c>
    </row>
    <row r="3351" spans="1:8">
      <c r="A3351">
        <v>3347</v>
      </c>
      <c r="B3351" t="s">
        <v>3786</v>
      </c>
      <c r="C3351" t="s">
        <v>3572</v>
      </c>
      <c r="D3351" t="s">
        <v>3562</v>
      </c>
      <c r="E3351" t="s">
        <v>2520</v>
      </c>
      <c r="F3351" t="s">
        <v>29</v>
      </c>
      <c r="G3351" t="s">
        <v>29</v>
      </c>
      <c r="H3351" t="s">
        <v>118</v>
      </c>
    </row>
    <row r="3352" spans="1:8">
      <c r="A3352">
        <v>3348</v>
      </c>
      <c r="B3352" t="s">
        <v>3787</v>
      </c>
      <c r="C3352" t="s">
        <v>3572</v>
      </c>
      <c r="D3352" t="s">
        <v>3562</v>
      </c>
      <c r="E3352" t="s">
        <v>184</v>
      </c>
      <c r="G3352" t="s">
        <v>248</v>
      </c>
      <c r="H3352" t="s">
        <v>118</v>
      </c>
    </row>
    <row r="3353" spans="1:8">
      <c r="A3353">
        <v>3349</v>
      </c>
      <c r="B3353" t="s">
        <v>3788</v>
      </c>
      <c r="C3353" t="s">
        <v>3572</v>
      </c>
      <c r="D3353" t="s">
        <v>3562</v>
      </c>
      <c r="E3353" t="s">
        <v>2520</v>
      </c>
      <c r="F3353" t="s">
        <v>205</v>
      </c>
      <c r="G3353" t="s">
        <v>205</v>
      </c>
      <c r="H3353" t="s">
        <v>295</v>
      </c>
    </row>
    <row r="3354" spans="1:8">
      <c r="A3354">
        <v>3350</v>
      </c>
      <c r="B3354" t="s">
        <v>3789</v>
      </c>
      <c r="C3354" t="s">
        <v>3572</v>
      </c>
      <c r="D3354" t="s">
        <v>3562</v>
      </c>
      <c r="E3354" t="s">
        <v>184</v>
      </c>
      <c r="G3354" t="s">
        <v>38</v>
      </c>
      <c r="H3354" t="s">
        <v>118</v>
      </c>
    </row>
    <row r="3355" spans="1:8">
      <c r="A3355">
        <v>3351</v>
      </c>
      <c r="B3355" t="s">
        <v>3790</v>
      </c>
      <c r="C3355" t="s">
        <v>3572</v>
      </c>
      <c r="D3355" t="s">
        <v>3562</v>
      </c>
      <c r="E3355" t="s">
        <v>184</v>
      </c>
      <c r="G3355" t="s">
        <v>29</v>
      </c>
      <c r="H3355" t="s">
        <v>118</v>
      </c>
    </row>
    <row r="3356" spans="1:8">
      <c r="A3356">
        <v>3352</v>
      </c>
      <c r="B3356" t="s">
        <v>3791</v>
      </c>
      <c r="C3356" t="s">
        <v>3572</v>
      </c>
      <c r="D3356" t="s">
        <v>3562</v>
      </c>
      <c r="E3356" t="s">
        <v>184</v>
      </c>
      <c r="G3356" t="s">
        <v>248</v>
      </c>
      <c r="H3356" t="s">
        <v>118</v>
      </c>
    </row>
    <row r="3357" spans="1:8">
      <c r="A3357">
        <v>3353</v>
      </c>
      <c r="B3357" t="s">
        <v>3792</v>
      </c>
      <c r="C3357" t="s">
        <v>3572</v>
      </c>
      <c r="D3357" t="s">
        <v>3562</v>
      </c>
      <c r="E3357" t="s">
        <v>184</v>
      </c>
      <c r="G3357" t="s">
        <v>4</v>
      </c>
      <c r="H3357" t="s">
        <v>118</v>
      </c>
    </row>
    <row r="3358" spans="1:8">
      <c r="A3358">
        <v>3354</v>
      </c>
      <c r="B3358" t="s">
        <v>3793</v>
      </c>
      <c r="C3358" t="s">
        <v>3572</v>
      </c>
      <c r="D3358" t="s">
        <v>3562</v>
      </c>
      <c r="E3358" t="s">
        <v>184</v>
      </c>
      <c r="G3358" t="s">
        <v>407</v>
      </c>
      <c r="H3358" t="s">
        <v>118</v>
      </c>
    </row>
    <row r="3359" spans="1:8">
      <c r="A3359">
        <v>3355</v>
      </c>
      <c r="B3359" t="s">
        <v>3794</v>
      </c>
      <c r="C3359" t="s">
        <v>3572</v>
      </c>
      <c r="D3359" t="s">
        <v>3562</v>
      </c>
      <c r="E3359" t="s">
        <v>184</v>
      </c>
      <c r="G3359" t="s">
        <v>33</v>
      </c>
      <c r="H3359" t="s">
        <v>118</v>
      </c>
    </row>
    <row r="3360" spans="1:8">
      <c r="A3360">
        <v>3356</v>
      </c>
      <c r="B3360" t="s">
        <v>3795</v>
      </c>
      <c r="C3360" t="s">
        <v>3572</v>
      </c>
      <c r="D3360" t="s">
        <v>3562</v>
      </c>
      <c r="E3360" t="s">
        <v>3631</v>
      </c>
      <c r="G3360" t="s">
        <v>207</v>
      </c>
      <c r="H3360" t="s">
        <v>118</v>
      </c>
    </row>
    <row r="3361" spans="1:8">
      <c r="A3361">
        <v>3357</v>
      </c>
      <c r="B3361" t="s">
        <v>3796</v>
      </c>
      <c r="C3361" t="s">
        <v>3572</v>
      </c>
      <c r="D3361" t="s">
        <v>3562</v>
      </c>
      <c r="E3361" t="s">
        <v>184</v>
      </c>
      <c r="G3361" t="s">
        <v>3</v>
      </c>
      <c r="H3361" t="s">
        <v>118</v>
      </c>
    </row>
    <row r="3362" spans="1:8">
      <c r="A3362">
        <v>3358</v>
      </c>
      <c r="B3362" t="s">
        <v>3797</v>
      </c>
      <c r="C3362" t="s">
        <v>3572</v>
      </c>
      <c r="D3362" t="s">
        <v>3562</v>
      </c>
      <c r="E3362" t="s">
        <v>184</v>
      </c>
      <c r="G3362" t="s">
        <v>218</v>
      </c>
      <c r="H3362" t="s">
        <v>118</v>
      </c>
    </row>
    <row r="3363" spans="1:8">
      <c r="A3363">
        <v>3359</v>
      </c>
      <c r="B3363" t="s">
        <v>3798</v>
      </c>
      <c r="C3363" t="s">
        <v>3572</v>
      </c>
      <c r="D3363" t="s">
        <v>3562</v>
      </c>
      <c r="E3363" t="s">
        <v>2520</v>
      </c>
      <c r="F3363" t="s">
        <v>205</v>
      </c>
      <c r="G3363" t="s">
        <v>205</v>
      </c>
      <c r="H3363" t="s">
        <v>295</v>
      </c>
    </row>
    <row r="3364" spans="1:8">
      <c r="A3364">
        <v>3360</v>
      </c>
      <c r="B3364" t="s">
        <v>3799</v>
      </c>
      <c r="C3364" t="s">
        <v>3572</v>
      </c>
      <c r="D3364" t="s">
        <v>3562</v>
      </c>
      <c r="E3364" t="s">
        <v>184</v>
      </c>
      <c r="G3364" t="s">
        <v>7</v>
      </c>
      <c r="H3364" t="s">
        <v>118</v>
      </c>
    </row>
    <row r="3365" spans="1:8">
      <c r="A3365">
        <v>3361</v>
      </c>
      <c r="B3365" t="s">
        <v>3800</v>
      </c>
      <c r="C3365" t="s">
        <v>3572</v>
      </c>
      <c r="D3365" t="s">
        <v>3562</v>
      </c>
      <c r="E3365" t="s">
        <v>184</v>
      </c>
      <c r="G3365" t="s">
        <v>450</v>
      </c>
      <c r="H3365" t="s">
        <v>118</v>
      </c>
    </row>
    <row r="3366" spans="1:8">
      <c r="A3366">
        <v>3362</v>
      </c>
      <c r="B3366" t="s">
        <v>3801</v>
      </c>
      <c r="C3366" t="s">
        <v>3572</v>
      </c>
      <c r="D3366" t="s">
        <v>3562</v>
      </c>
      <c r="E3366" t="s">
        <v>3631</v>
      </c>
      <c r="G3366" t="s">
        <v>225</v>
      </c>
      <c r="H3366" t="s">
        <v>118</v>
      </c>
    </row>
    <row r="3367" spans="1:8">
      <c r="A3367">
        <v>3363</v>
      </c>
      <c r="B3367" t="s">
        <v>3802</v>
      </c>
      <c r="C3367" t="s">
        <v>3572</v>
      </c>
      <c r="D3367" t="s">
        <v>3562</v>
      </c>
      <c r="E3367" t="s">
        <v>184</v>
      </c>
      <c r="G3367" t="s">
        <v>225</v>
      </c>
      <c r="H3367" t="s">
        <v>118</v>
      </c>
    </row>
    <row r="3368" spans="1:8">
      <c r="A3368">
        <v>3364</v>
      </c>
      <c r="B3368" t="s">
        <v>3803</v>
      </c>
      <c r="C3368" t="s">
        <v>3572</v>
      </c>
      <c r="D3368" t="s">
        <v>3562</v>
      </c>
      <c r="E3368" t="s">
        <v>184</v>
      </c>
      <c r="G3368" t="s">
        <v>520</v>
      </c>
      <c r="H3368" t="s">
        <v>118</v>
      </c>
    </row>
    <row r="3369" spans="1:8">
      <c r="A3369">
        <v>3365</v>
      </c>
      <c r="B3369" t="s">
        <v>3804</v>
      </c>
      <c r="C3369" t="s">
        <v>3572</v>
      </c>
      <c r="D3369" t="s">
        <v>3562</v>
      </c>
      <c r="E3369" t="s">
        <v>184</v>
      </c>
      <c r="G3369" t="s">
        <v>1177</v>
      </c>
      <c r="H3369" t="s">
        <v>118</v>
      </c>
    </row>
    <row r="3370" spans="1:8">
      <c r="A3370">
        <v>3366</v>
      </c>
      <c r="B3370" t="s">
        <v>3805</v>
      </c>
      <c r="C3370" t="s">
        <v>3572</v>
      </c>
      <c r="D3370" t="s">
        <v>3562</v>
      </c>
      <c r="E3370" t="s">
        <v>3631</v>
      </c>
      <c r="G3370" t="s">
        <v>225</v>
      </c>
      <c r="H3370" t="s">
        <v>118</v>
      </c>
    </row>
    <row r="3371" spans="1:8">
      <c r="A3371">
        <v>3367</v>
      </c>
      <c r="B3371" t="s">
        <v>3806</v>
      </c>
      <c r="C3371" t="s">
        <v>3572</v>
      </c>
      <c r="D3371" t="s">
        <v>3562</v>
      </c>
      <c r="E3371" t="s">
        <v>3631</v>
      </c>
      <c r="G3371" t="s">
        <v>205</v>
      </c>
      <c r="H3371" t="s">
        <v>118</v>
      </c>
    </row>
    <row r="3372" spans="1:8">
      <c r="A3372">
        <v>3368</v>
      </c>
      <c r="B3372" t="s">
        <v>3807</v>
      </c>
      <c r="C3372" t="s">
        <v>3572</v>
      </c>
      <c r="D3372" t="s">
        <v>3562</v>
      </c>
      <c r="E3372" t="s">
        <v>2520</v>
      </c>
      <c r="F3372" t="s">
        <v>29</v>
      </c>
      <c r="G3372" t="s">
        <v>29</v>
      </c>
      <c r="H3372" t="s">
        <v>295</v>
      </c>
    </row>
    <row r="3373" spans="1:8">
      <c r="A3373">
        <v>3369</v>
      </c>
      <c r="B3373" t="s">
        <v>3808</v>
      </c>
      <c r="C3373" t="s">
        <v>3572</v>
      </c>
      <c r="D3373" t="s">
        <v>3562</v>
      </c>
      <c r="E3373" t="s">
        <v>184</v>
      </c>
      <c r="G3373" t="s">
        <v>248</v>
      </c>
      <c r="H3373" t="s">
        <v>118</v>
      </c>
    </row>
    <row r="3374" spans="1:8">
      <c r="A3374">
        <v>3370</v>
      </c>
      <c r="B3374" t="s">
        <v>3809</v>
      </c>
      <c r="C3374" t="s">
        <v>3572</v>
      </c>
      <c r="D3374" t="s">
        <v>3562</v>
      </c>
      <c r="E3374" t="s">
        <v>2587</v>
      </c>
      <c r="G3374" t="s">
        <v>2717</v>
      </c>
      <c r="H3374" t="s">
        <v>1681</v>
      </c>
    </row>
    <row r="3375" spans="1:8">
      <c r="A3375">
        <v>3371</v>
      </c>
      <c r="B3375" t="s">
        <v>3810</v>
      </c>
      <c r="C3375" t="s">
        <v>3572</v>
      </c>
      <c r="D3375" t="s">
        <v>3562</v>
      </c>
      <c r="E3375" t="s">
        <v>184</v>
      </c>
      <c r="G3375" t="s">
        <v>207</v>
      </c>
      <c r="H3375" t="s">
        <v>118</v>
      </c>
    </row>
    <row r="3376" spans="1:8">
      <c r="A3376">
        <v>3372</v>
      </c>
      <c r="B3376" t="s">
        <v>3811</v>
      </c>
      <c r="C3376" t="s">
        <v>3572</v>
      </c>
      <c r="D3376" t="s">
        <v>3562</v>
      </c>
      <c r="E3376" t="s">
        <v>184</v>
      </c>
      <c r="G3376" t="s">
        <v>218</v>
      </c>
      <c r="H3376" t="s">
        <v>118</v>
      </c>
    </row>
    <row r="3377" spans="1:8">
      <c r="A3377">
        <v>3373</v>
      </c>
      <c r="B3377" t="s">
        <v>3812</v>
      </c>
      <c r="C3377" t="s">
        <v>3572</v>
      </c>
      <c r="D3377" t="s">
        <v>3562</v>
      </c>
      <c r="E3377" t="s">
        <v>3631</v>
      </c>
      <c r="G3377" t="s">
        <v>225</v>
      </c>
      <c r="H3377" t="s">
        <v>118</v>
      </c>
    </row>
    <row r="3378" spans="1:8">
      <c r="A3378">
        <v>3374</v>
      </c>
      <c r="B3378" t="s">
        <v>3813</v>
      </c>
      <c r="C3378" t="s">
        <v>3572</v>
      </c>
      <c r="D3378" t="s">
        <v>3562</v>
      </c>
      <c r="E3378" t="s">
        <v>2520</v>
      </c>
      <c r="F3378" t="s">
        <v>29</v>
      </c>
      <c r="G3378" t="s">
        <v>29</v>
      </c>
      <c r="H3378" t="s">
        <v>295</v>
      </c>
    </row>
    <row r="3379" spans="1:8">
      <c r="A3379">
        <v>3375</v>
      </c>
      <c r="B3379" t="s">
        <v>3814</v>
      </c>
      <c r="C3379" t="s">
        <v>3572</v>
      </c>
      <c r="D3379" t="s">
        <v>3562</v>
      </c>
      <c r="E3379" t="s">
        <v>184</v>
      </c>
      <c r="G3379" t="s">
        <v>218</v>
      </c>
      <c r="H3379" t="s">
        <v>118</v>
      </c>
    </row>
    <row r="3380" spans="1:8">
      <c r="A3380">
        <v>3376</v>
      </c>
      <c r="B3380" t="s">
        <v>3815</v>
      </c>
      <c r="C3380" t="s">
        <v>3572</v>
      </c>
      <c r="D3380" t="s">
        <v>3562</v>
      </c>
      <c r="E3380" t="s">
        <v>184</v>
      </c>
      <c r="G3380" t="s">
        <v>218</v>
      </c>
      <c r="H3380" t="s">
        <v>118</v>
      </c>
    </row>
    <row r="3381" spans="1:8">
      <c r="A3381">
        <v>3377</v>
      </c>
      <c r="B3381" t="s">
        <v>3816</v>
      </c>
      <c r="C3381" t="s">
        <v>3572</v>
      </c>
      <c r="D3381" t="s">
        <v>3562</v>
      </c>
      <c r="E3381" t="s">
        <v>2520</v>
      </c>
      <c r="F3381" t="s">
        <v>205</v>
      </c>
      <c r="G3381" t="s">
        <v>205</v>
      </c>
      <c r="H3381" t="s">
        <v>295</v>
      </c>
    </row>
    <row r="3382" spans="1:8">
      <c r="A3382">
        <v>3378</v>
      </c>
      <c r="B3382" t="s">
        <v>3817</v>
      </c>
      <c r="C3382" t="s">
        <v>3572</v>
      </c>
      <c r="D3382" t="s">
        <v>3562</v>
      </c>
      <c r="E3382" t="s">
        <v>2520</v>
      </c>
      <c r="F3382" t="s">
        <v>4</v>
      </c>
      <c r="G3382" t="s">
        <v>4</v>
      </c>
      <c r="H3382" t="s">
        <v>295</v>
      </c>
    </row>
    <row r="3383" spans="1:8">
      <c r="A3383">
        <v>3379</v>
      </c>
      <c r="B3383" t="s">
        <v>3818</v>
      </c>
      <c r="C3383" t="s">
        <v>3572</v>
      </c>
      <c r="D3383" t="s">
        <v>3562</v>
      </c>
      <c r="E3383" t="s">
        <v>184</v>
      </c>
      <c r="G3383" t="s">
        <v>520</v>
      </c>
      <c r="H3383" t="s">
        <v>118</v>
      </c>
    </row>
    <row r="3384" spans="1:8">
      <c r="A3384">
        <v>3380</v>
      </c>
      <c r="B3384" t="s">
        <v>3819</v>
      </c>
      <c r="C3384" t="s">
        <v>3572</v>
      </c>
      <c r="D3384" t="s">
        <v>3562</v>
      </c>
      <c r="E3384" t="s">
        <v>184</v>
      </c>
      <c r="G3384" t="s">
        <v>798</v>
      </c>
      <c r="H3384" t="s">
        <v>118</v>
      </c>
    </row>
    <row r="3385" spans="1:8">
      <c r="A3385">
        <v>3381</v>
      </c>
      <c r="B3385" t="s">
        <v>3820</v>
      </c>
      <c r="C3385" t="s">
        <v>3572</v>
      </c>
      <c r="D3385" t="s">
        <v>3562</v>
      </c>
      <c r="E3385" t="s">
        <v>184</v>
      </c>
      <c r="G3385" t="s">
        <v>4</v>
      </c>
      <c r="H3385" t="s">
        <v>118</v>
      </c>
    </row>
    <row r="3386" spans="1:8">
      <c r="A3386">
        <v>3382</v>
      </c>
      <c r="B3386" t="s">
        <v>3821</v>
      </c>
      <c r="C3386" t="s">
        <v>3572</v>
      </c>
      <c r="D3386" t="s">
        <v>3562</v>
      </c>
      <c r="E3386" t="s">
        <v>184</v>
      </c>
      <c r="G3386" t="s">
        <v>450</v>
      </c>
      <c r="H3386" t="s">
        <v>118</v>
      </c>
    </row>
    <row r="3387" spans="1:8">
      <c r="A3387">
        <v>3383</v>
      </c>
      <c r="B3387" t="s">
        <v>3822</v>
      </c>
      <c r="C3387" t="s">
        <v>3572</v>
      </c>
      <c r="D3387" t="s">
        <v>3562</v>
      </c>
      <c r="E3387" t="s">
        <v>184</v>
      </c>
      <c r="G3387" t="s">
        <v>38</v>
      </c>
      <c r="H3387" t="s">
        <v>118</v>
      </c>
    </row>
    <row r="3388" spans="1:8">
      <c r="A3388">
        <v>3384</v>
      </c>
      <c r="B3388" t="s">
        <v>3823</v>
      </c>
      <c r="C3388" t="s">
        <v>3572</v>
      </c>
      <c r="D3388" t="s">
        <v>3562</v>
      </c>
      <c r="E3388" t="s">
        <v>184</v>
      </c>
      <c r="G3388" t="s">
        <v>218</v>
      </c>
      <c r="H3388" t="s">
        <v>118</v>
      </c>
    </row>
    <row r="3389" spans="1:8">
      <c r="A3389">
        <v>3385</v>
      </c>
      <c r="B3389" t="s">
        <v>3824</v>
      </c>
      <c r="C3389" t="s">
        <v>3572</v>
      </c>
      <c r="D3389" t="s">
        <v>3562</v>
      </c>
      <c r="E3389" t="s">
        <v>184</v>
      </c>
      <c r="G3389" t="s">
        <v>7</v>
      </c>
      <c r="H3389" t="s">
        <v>118</v>
      </c>
    </row>
    <row r="3390" spans="1:8">
      <c r="A3390">
        <v>3386</v>
      </c>
      <c r="B3390" t="s">
        <v>3825</v>
      </c>
      <c r="C3390" t="s">
        <v>3572</v>
      </c>
      <c r="D3390" t="s">
        <v>3562</v>
      </c>
      <c r="E3390" t="s">
        <v>3631</v>
      </c>
      <c r="G3390" t="s">
        <v>33</v>
      </c>
      <c r="H3390" t="s">
        <v>295</v>
      </c>
    </row>
    <row r="3391" spans="1:8">
      <c r="A3391">
        <v>3387</v>
      </c>
      <c r="B3391" t="s">
        <v>3826</v>
      </c>
      <c r="C3391" t="s">
        <v>3572</v>
      </c>
      <c r="D3391" t="s">
        <v>3562</v>
      </c>
      <c r="E3391" t="s">
        <v>184</v>
      </c>
      <c r="G3391" t="s">
        <v>33</v>
      </c>
      <c r="H3391" t="s">
        <v>118</v>
      </c>
    </row>
    <row r="3392" spans="1:8">
      <c r="A3392">
        <v>3388</v>
      </c>
      <c r="B3392" t="s">
        <v>3827</v>
      </c>
      <c r="C3392" t="s">
        <v>3572</v>
      </c>
      <c r="D3392" t="s">
        <v>3562</v>
      </c>
      <c r="E3392" t="s">
        <v>184</v>
      </c>
      <c r="G3392" t="s">
        <v>407</v>
      </c>
      <c r="H3392" t="s">
        <v>118</v>
      </c>
    </row>
    <row r="3393" spans="1:8">
      <c r="A3393">
        <v>3389</v>
      </c>
      <c r="B3393" t="s">
        <v>3828</v>
      </c>
      <c r="C3393" t="s">
        <v>3572</v>
      </c>
      <c r="D3393" t="s">
        <v>3562</v>
      </c>
      <c r="E3393" t="s">
        <v>3631</v>
      </c>
      <c r="G3393" t="s">
        <v>205</v>
      </c>
      <c r="H3393" t="s">
        <v>118</v>
      </c>
    </row>
    <row r="3394" spans="1:8">
      <c r="A3394">
        <v>3390</v>
      </c>
      <c r="B3394" t="s">
        <v>3829</v>
      </c>
      <c r="C3394" t="s">
        <v>3572</v>
      </c>
      <c r="D3394" t="s">
        <v>3562</v>
      </c>
      <c r="E3394" t="s">
        <v>184</v>
      </c>
      <c r="G3394" t="s">
        <v>234</v>
      </c>
      <c r="H3394" t="s">
        <v>118</v>
      </c>
    </row>
    <row r="3395" spans="1:8">
      <c r="A3395">
        <v>3391</v>
      </c>
      <c r="B3395" t="s">
        <v>3830</v>
      </c>
      <c r="C3395" t="s">
        <v>3572</v>
      </c>
      <c r="D3395" t="s">
        <v>3562</v>
      </c>
      <c r="E3395" t="s">
        <v>184</v>
      </c>
      <c r="G3395" t="s">
        <v>33</v>
      </c>
      <c r="H3395" t="s">
        <v>118</v>
      </c>
    </row>
    <row r="3396" spans="1:8">
      <c r="A3396">
        <v>3392</v>
      </c>
      <c r="B3396" t="s">
        <v>3831</v>
      </c>
      <c r="C3396" t="s">
        <v>3572</v>
      </c>
      <c r="D3396" t="s">
        <v>3562</v>
      </c>
      <c r="E3396" t="s">
        <v>184</v>
      </c>
      <c r="G3396" t="s">
        <v>33</v>
      </c>
      <c r="H3396" t="s">
        <v>118</v>
      </c>
    </row>
    <row r="3397" spans="1:8">
      <c r="A3397">
        <v>3393</v>
      </c>
      <c r="B3397" t="s">
        <v>3832</v>
      </c>
      <c r="C3397" t="s">
        <v>3572</v>
      </c>
      <c r="D3397" t="s">
        <v>3562</v>
      </c>
      <c r="E3397" t="s">
        <v>184</v>
      </c>
      <c r="G3397" t="s">
        <v>33</v>
      </c>
      <c r="H3397" t="s">
        <v>118</v>
      </c>
    </row>
    <row r="3398" spans="1:8">
      <c r="A3398">
        <v>3394</v>
      </c>
      <c r="B3398" t="s">
        <v>3833</v>
      </c>
      <c r="C3398" t="s">
        <v>3572</v>
      </c>
      <c r="D3398" t="s">
        <v>3562</v>
      </c>
      <c r="E3398" t="s">
        <v>184</v>
      </c>
      <c r="G3398" t="s">
        <v>248</v>
      </c>
      <c r="H3398" t="s">
        <v>118</v>
      </c>
    </row>
    <row r="3399" spans="1:8">
      <c r="A3399">
        <v>3395</v>
      </c>
      <c r="B3399" t="s">
        <v>3834</v>
      </c>
      <c r="C3399" t="s">
        <v>3572</v>
      </c>
      <c r="D3399" t="s">
        <v>3562</v>
      </c>
      <c r="E3399" t="s">
        <v>184</v>
      </c>
      <c r="G3399" t="s">
        <v>248</v>
      </c>
      <c r="H3399" t="s">
        <v>118</v>
      </c>
    </row>
    <row r="3400" spans="1:8">
      <c r="A3400">
        <v>3396</v>
      </c>
      <c r="B3400" t="s">
        <v>3835</v>
      </c>
      <c r="C3400" t="s">
        <v>3572</v>
      </c>
      <c r="D3400" t="s">
        <v>3562</v>
      </c>
      <c r="E3400" t="s">
        <v>184</v>
      </c>
      <c r="G3400" t="s">
        <v>407</v>
      </c>
      <c r="H3400" t="s">
        <v>118</v>
      </c>
    </row>
    <row r="3401" spans="1:8">
      <c r="A3401">
        <v>3397</v>
      </c>
      <c r="B3401" t="s">
        <v>3836</v>
      </c>
      <c r="C3401" t="s">
        <v>3572</v>
      </c>
      <c r="D3401" t="s">
        <v>3562</v>
      </c>
      <c r="E3401" t="s">
        <v>184</v>
      </c>
      <c r="G3401" t="s">
        <v>4</v>
      </c>
      <c r="H3401" t="s">
        <v>118</v>
      </c>
    </row>
    <row r="3402" spans="1:8">
      <c r="A3402">
        <v>3398</v>
      </c>
      <c r="B3402" t="s">
        <v>3837</v>
      </c>
      <c r="C3402" t="s">
        <v>3572</v>
      </c>
      <c r="D3402" t="s">
        <v>3562</v>
      </c>
      <c r="E3402" t="s">
        <v>3631</v>
      </c>
      <c r="G3402" t="s">
        <v>225</v>
      </c>
      <c r="H3402" t="s">
        <v>118</v>
      </c>
    </row>
    <row r="3403" spans="1:8">
      <c r="A3403">
        <v>3399</v>
      </c>
      <c r="B3403" t="s">
        <v>3838</v>
      </c>
      <c r="C3403" t="s">
        <v>3572</v>
      </c>
      <c r="D3403" t="s">
        <v>3562</v>
      </c>
      <c r="E3403" t="s">
        <v>184</v>
      </c>
      <c r="G3403" t="s">
        <v>218</v>
      </c>
      <c r="H3403" t="s">
        <v>118</v>
      </c>
    </row>
    <row r="3404" spans="1:8">
      <c r="A3404">
        <v>3400</v>
      </c>
      <c r="B3404" t="s">
        <v>3839</v>
      </c>
      <c r="C3404" t="s">
        <v>3572</v>
      </c>
      <c r="D3404" t="s">
        <v>3562</v>
      </c>
      <c r="E3404" t="s">
        <v>184</v>
      </c>
      <c r="G3404" t="s">
        <v>4</v>
      </c>
      <c r="H3404" t="s">
        <v>275</v>
      </c>
    </row>
    <row r="3405" spans="1:8">
      <c r="A3405">
        <v>3401</v>
      </c>
      <c r="B3405" t="s">
        <v>3840</v>
      </c>
      <c r="C3405" t="s">
        <v>3572</v>
      </c>
      <c r="D3405" t="s">
        <v>3562</v>
      </c>
      <c r="E3405" t="s">
        <v>184</v>
      </c>
      <c r="G3405" t="s">
        <v>234</v>
      </c>
      <c r="H3405" t="s">
        <v>118</v>
      </c>
    </row>
    <row r="3406" spans="1:8">
      <c r="A3406">
        <v>3402</v>
      </c>
      <c r="B3406" t="s">
        <v>3841</v>
      </c>
      <c r="C3406" t="s">
        <v>3572</v>
      </c>
      <c r="D3406" t="s">
        <v>3562</v>
      </c>
      <c r="E3406" t="s">
        <v>184</v>
      </c>
      <c r="G3406" t="s">
        <v>205</v>
      </c>
      <c r="H3406" t="s">
        <v>118</v>
      </c>
    </row>
    <row r="3407" spans="1:8">
      <c r="A3407">
        <v>3403</v>
      </c>
      <c r="B3407" t="s">
        <v>3842</v>
      </c>
      <c r="C3407" t="s">
        <v>3572</v>
      </c>
      <c r="D3407" t="s">
        <v>3562</v>
      </c>
      <c r="E3407" t="s">
        <v>184</v>
      </c>
      <c r="G3407" t="s">
        <v>33</v>
      </c>
      <c r="H3407" t="s">
        <v>118</v>
      </c>
    </row>
    <row r="3408" spans="1:8">
      <c r="A3408">
        <v>3404</v>
      </c>
      <c r="B3408" t="s">
        <v>3843</v>
      </c>
      <c r="C3408" t="s">
        <v>3572</v>
      </c>
      <c r="D3408" t="s">
        <v>3562</v>
      </c>
      <c r="E3408" t="s">
        <v>3631</v>
      </c>
      <c r="G3408" t="s">
        <v>4</v>
      </c>
      <c r="H3408" t="s">
        <v>118</v>
      </c>
    </row>
    <row r="3409" spans="1:8">
      <c r="A3409">
        <v>3405</v>
      </c>
      <c r="B3409" t="s">
        <v>3844</v>
      </c>
      <c r="C3409" t="s">
        <v>3572</v>
      </c>
      <c r="D3409" t="s">
        <v>3562</v>
      </c>
      <c r="E3409" t="s">
        <v>184</v>
      </c>
      <c r="G3409" t="s">
        <v>248</v>
      </c>
      <c r="H3409" t="s">
        <v>118</v>
      </c>
    </row>
    <row r="3410" spans="1:8">
      <c r="A3410">
        <v>3406</v>
      </c>
      <c r="B3410" t="s">
        <v>3845</v>
      </c>
      <c r="C3410" t="s">
        <v>3572</v>
      </c>
      <c r="D3410" t="s">
        <v>3562</v>
      </c>
      <c r="E3410" t="s">
        <v>3631</v>
      </c>
      <c r="G3410" t="s">
        <v>547</v>
      </c>
      <c r="H3410" t="s">
        <v>118</v>
      </c>
    </row>
    <row r="3411" spans="1:8">
      <c r="A3411">
        <v>3407</v>
      </c>
      <c r="B3411" t="s">
        <v>3846</v>
      </c>
      <c r="C3411" t="s">
        <v>3572</v>
      </c>
      <c r="D3411" t="s">
        <v>3562</v>
      </c>
      <c r="E3411" t="s">
        <v>2520</v>
      </c>
      <c r="F3411" t="s">
        <v>4</v>
      </c>
      <c r="G3411" t="s">
        <v>4</v>
      </c>
      <c r="H3411" t="s">
        <v>295</v>
      </c>
    </row>
    <row r="3412" spans="1:8">
      <c r="A3412">
        <v>3408</v>
      </c>
      <c r="B3412" t="s">
        <v>3847</v>
      </c>
      <c r="C3412" t="s">
        <v>3572</v>
      </c>
      <c r="D3412" t="s">
        <v>3562</v>
      </c>
      <c r="E3412" t="s">
        <v>184</v>
      </c>
      <c r="G3412" t="s">
        <v>29</v>
      </c>
      <c r="H3412" t="s">
        <v>118</v>
      </c>
    </row>
    <row r="3413" spans="1:8">
      <c r="A3413">
        <v>3409</v>
      </c>
      <c r="B3413" t="s">
        <v>3848</v>
      </c>
      <c r="C3413" t="s">
        <v>3572</v>
      </c>
      <c r="D3413" t="s">
        <v>3562</v>
      </c>
      <c r="E3413" t="s">
        <v>184</v>
      </c>
      <c r="G3413" t="s">
        <v>7</v>
      </c>
      <c r="H3413" t="s">
        <v>118</v>
      </c>
    </row>
    <row r="3414" spans="1:8">
      <c r="A3414">
        <v>3410</v>
      </c>
      <c r="B3414" t="s">
        <v>3849</v>
      </c>
      <c r="C3414" t="s">
        <v>3572</v>
      </c>
      <c r="D3414" t="s">
        <v>3562</v>
      </c>
      <c r="E3414" t="s">
        <v>184</v>
      </c>
      <c r="G3414" t="s">
        <v>248</v>
      </c>
      <c r="H3414" t="s">
        <v>118</v>
      </c>
    </row>
    <row r="3415" spans="1:8">
      <c r="A3415">
        <v>3411</v>
      </c>
      <c r="B3415" t="s">
        <v>3850</v>
      </c>
      <c r="C3415" t="s">
        <v>3572</v>
      </c>
      <c r="D3415" t="s">
        <v>3562</v>
      </c>
      <c r="E3415" t="s">
        <v>184</v>
      </c>
      <c r="G3415" t="s">
        <v>248</v>
      </c>
      <c r="H3415" t="s">
        <v>118</v>
      </c>
    </row>
    <row r="3416" spans="1:8">
      <c r="A3416">
        <v>3412</v>
      </c>
      <c r="B3416" t="s">
        <v>3851</v>
      </c>
      <c r="C3416" t="s">
        <v>3572</v>
      </c>
      <c r="D3416" t="s">
        <v>3562</v>
      </c>
      <c r="E3416" t="s">
        <v>3631</v>
      </c>
      <c r="G3416" t="s">
        <v>4</v>
      </c>
      <c r="H3416" t="s">
        <v>118</v>
      </c>
    </row>
    <row r="3417" spans="1:8">
      <c r="A3417">
        <v>3413</v>
      </c>
      <c r="B3417" t="s">
        <v>3852</v>
      </c>
      <c r="C3417" t="s">
        <v>3572</v>
      </c>
      <c r="D3417" t="s">
        <v>3562</v>
      </c>
      <c r="E3417" t="s">
        <v>2587</v>
      </c>
      <c r="G3417" t="s">
        <v>29</v>
      </c>
      <c r="H3417" t="s">
        <v>295</v>
      </c>
    </row>
    <row r="3418" spans="1:8">
      <c r="A3418">
        <v>3414</v>
      </c>
      <c r="B3418" t="s">
        <v>3853</v>
      </c>
      <c r="C3418" t="s">
        <v>3572</v>
      </c>
      <c r="D3418" t="s">
        <v>3562</v>
      </c>
      <c r="E3418" t="s">
        <v>184</v>
      </c>
      <c r="G3418" t="s">
        <v>3</v>
      </c>
      <c r="H3418" t="s">
        <v>118</v>
      </c>
    </row>
    <row r="3419" spans="1:8">
      <c r="A3419">
        <v>3415</v>
      </c>
      <c r="B3419" t="s">
        <v>3854</v>
      </c>
      <c r="C3419" t="s">
        <v>3572</v>
      </c>
      <c r="D3419" t="s">
        <v>3562</v>
      </c>
      <c r="E3419" t="s">
        <v>184</v>
      </c>
      <c r="G3419" t="s">
        <v>520</v>
      </c>
      <c r="H3419" t="s">
        <v>118</v>
      </c>
    </row>
    <row r="3420" spans="1:8">
      <c r="A3420">
        <v>3416</v>
      </c>
      <c r="B3420" t="s">
        <v>3855</v>
      </c>
      <c r="C3420" t="s">
        <v>3572</v>
      </c>
      <c r="D3420" t="s">
        <v>3562</v>
      </c>
      <c r="E3420" t="s">
        <v>184</v>
      </c>
      <c r="G3420" t="s">
        <v>33</v>
      </c>
      <c r="H3420" t="s">
        <v>118</v>
      </c>
    </row>
    <row r="3421" spans="1:8">
      <c r="A3421">
        <v>3417</v>
      </c>
      <c r="B3421" t="s">
        <v>3856</v>
      </c>
      <c r="C3421" t="s">
        <v>3572</v>
      </c>
      <c r="D3421" t="s">
        <v>3562</v>
      </c>
      <c r="E3421" t="s">
        <v>184</v>
      </c>
      <c r="G3421" t="s">
        <v>225</v>
      </c>
      <c r="H3421" t="s">
        <v>118</v>
      </c>
    </row>
    <row r="3422" spans="1:8">
      <c r="A3422">
        <v>3418</v>
      </c>
      <c r="B3422" t="s">
        <v>3857</v>
      </c>
      <c r="C3422" t="s">
        <v>3572</v>
      </c>
      <c r="D3422" t="s">
        <v>3562</v>
      </c>
      <c r="E3422" t="s">
        <v>184</v>
      </c>
      <c r="G3422" t="s">
        <v>33</v>
      </c>
      <c r="H3422" t="s">
        <v>275</v>
      </c>
    </row>
    <row r="3423" spans="1:8">
      <c r="A3423">
        <v>3419</v>
      </c>
      <c r="B3423" t="s">
        <v>3858</v>
      </c>
      <c r="C3423" t="s">
        <v>3572</v>
      </c>
      <c r="D3423" t="s">
        <v>3562</v>
      </c>
      <c r="E3423" t="s">
        <v>2520</v>
      </c>
      <c r="F3423" t="s">
        <v>205</v>
      </c>
      <c r="G3423" t="s">
        <v>205</v>
      </c>
      <c r="H3423" t="s">
        <v>295</v>
      </c>
    </row>
    <row r="3424" spans="1:8">
      <c r="A3424">
        <v>3420</v>
      </c>
      <c r="B3424" t="s">
        <v>3859</v>
      </c>
      <c r="C3424" t="s">
        <v>3572</v>
      </c>
      <c r="D3424" t="s">
        <v>3562</v>
      </c>
      <c r="E3424" t="s">
        <v>2520</v>
      </c>
      <c r="F3424" t="s">
        <v>29</v>
      </c>
      <c r="G3424" t="s">
        <v>29</v>
      </c>
      <c r="H3424" t="s">
        <v>295</v>
      </c>
    </row>
    <row r="3425" spans="1:8">
      <c r="A3425">
        <v>3421</v>
      </c>
      <c r="B3425" t="s">
        <v>3860</v>
      </c>
      <c r="C3425" t="s">
        <v>3572</v>
      </c>
      <c r="D3425" t="s">
        <v>3562</v>
      </c>
      <c r="E3425" t="s">
        <v>2520</v>
      </c>
      <c r="F3425" t="s">
        <v>234</v>
      </c>
      <c r="G3425" t="s">
        <v>234</v>
      </c>
      <c r="H3425" t="s">
        <v>295</v>
      </c>
    </row>
    <row r="3426" spans="1:8">
      <c r="A3426">
        <v>3422</v>
      </c>
      <c r="B3426" t="s">
        <v>3861</v>
      </c>
      <c r="C3426" t="s">
        <v>3572</v>
      </c>
      <c r="D3426" t="s">
        <v>3562</v>
      </c>
      <c r="E3426" t="s">
        <v>184</v>
      </c>
      <c r="G3426" t="s">
        <v>248</v>
      </c>
      <c r="H3426" t="s">
        <v>118</v>
      </c>
    </row>
    <row r="3427" spans="1:8">
      <c r="A3427">
        <v>3423</v>
      </c>
      <c r="B3427" t="s">
        <v>3862</v>
      </c>
      <c r="C3427" t="s">
        <v>3572</v>
      </c>
      <c r="D3427" t="s">
        <v>3562</v>
      </c>
      <c r="E3427" t="s">
        <v>184</v>
      </c>
      <c r="G3427" t="s">
        <v>218</v>
      </c>
      <c r="H3427" t="s">
        <v>118</v>
      </c>
    </row>
    <row r="3428" spans="1:8">
      <c r="A3428">
        <v>3424</v>
      </c>
      <c r="B3428" t="s">
        <v>3863</v>
      </c>
      <c r="C3428" t="s">
        <v>3572</v>
      </c>
      <c r="D3428" t="s">
        <v>3562</v>
      </c>
      <c r="E3428" t="s">
        <v>2520</v>
      </c>
      <c r="F3428" t="s">
        <v>205</v>
      </c>
      <c r="G3428" t="s">
        <v>205</v>
      </c>
      <c r="H3428" t="s">
        <v>118</v>
      </c>
    </row>
    <row r="3429" spans="1:8">
      <c r="A3429">
        <v>3425</v>
      </c>
      <c r="B3429" t="s">
        <v>3864</v>
      </c>
      <c r="C3429" t="s">
        <v>3572</v>
      </c>
      <c r="D3429" t="s">
        <v>3562</v>
      </c>
      <c r="E3429" t="s">
        <v>184</v>
      </c>
      <c r="G3429" t="s">
        <v>351</v>
      </c>
      <c r="H3429" t="s">
        <v>118</v>
      </c>
    </row>
    <row r="3430" spans="1:8">
      <c r="A3430">
        <v>3426</v>
      </c>
      <c r="B3430" t="s">
        <v>3865</v>
      </c>
      <c r="C3430" t="s">
        <v>3572</v>
      </c>
      <c r="D3430" t="s">
        <v>3562</v>
      </c>
      <c r="E3430" t="s">
        <v>184</v>
      </c>
      <c r="G3430" t="s">
        <v>234</v>
      </c>
      <c r="H3430" t="s">
        <v>118</v>
      </c>
    </row>
    <row r="3431" spans="1:8">
      <c r="A3431">
        <v>3427</v>
      </c>
      <c r="B3431" t="s">
        <v>3866</v>
      </c>
      <c r="C3431" t="s">
        <v>3572</v>
      </c>
      <c r="D3431" t="s">
        <v>3562</v>
      </c>
      <c r="E3431" t="s">
        <v>2587</v>
      </c>
      <c r="G3431" t="s">
        <v>29</v>
      </c>
      <c r="H3431" t="s">
        <v>295</v>
      </c>
    </row>
    <row r="3432" spans="1:8">
      <c r="A3432">
        <v>3428</v>
      </c>
      <c r="B3432" t="s">
        <v>3867</v>
      </c>
      <c r="C3432" t="s">
        <v>3572</v>
      </c>
      <c r="D3432" t="s">
        <v>3562</v>
      </c>
      <c r="E3432" t="s">
        <v>184</v>
      </c>
      <c r="G3432" t="s">
        <v>225</v>
      </c>
      <c r="H3432" t="s">
        <v>118</v>
      </c>
    </row>
    <row r="3433" spans="1:8">
      <c r="A3433">
        <v>3429</v>
      </c>
      <c r="B3433" t="s">
        <v>3868</v>
      </c>
      <c r="C3433" t="s">
        <v>3572</v>
      </c>
      <c r="D3433" t="s">
        <v>3562</v>
      </c>
      <c r="E3433" t="s">
        <v>2520</v>
      </c>
      <c r="F3433" t="s">
        <v>29</v>
      </c>
      <c r="G3433" t="s">
        <v>29</v>
      </c>
      <c r="H3433" t="s">
        <v>118</v>
      </c>
    </row>
    <row r="3434" spans="1:8">
      <c r="A3434">
        <v>3430</v>
      </c>
      <c r="B3434" t="s">
        <v>3869</v>
      </c>
      <c r="C3434" t="s">
        <v>3572</v>
      </c>
      <c r="D3434" t="s">
        <v>3562</v>
      </c>
      <c r="E3434" t="s">
        <v>184</v>
      </c>
      <c r="G3434" t="s">
        <v>207</v>
      </c>
      <c r="H3434" t="s">
        <v>118</v>
      </c>
    </row>
    <row r="3435" spans="1:8">
      <c r="A3435">
        <v>3431</v>
      </c>
      <c r="B3435" t="s">
        <v>3870</v>
      </c>
      <c r="C3435" t="s">
        <v>3572</v>
      </c>
      <c r="D3435" t="s">
        <v>3562</v>
      </c>
      <c r="E3435" t="s">
        <v>184</v>
      </c>
      <c r="G3435" t="s">
        <v>248</v>
      </c>
      <c r="H3435" t="s">
        <v>118</v>
      </c>
    </row>
    <row r="3436" spans="1:8">
      <c r="A3436">
        <v>3432</v>
      </c>
      <c r="B3436" t="s">
        <v>3871</v>
      </c>
      <c r="C3436" t="s">
        <v>3572</v>
      </c>
      <c r="D3436" t="s">
        <v>3562</v>
      </c>
      <c r="E3436" t="s">
        <v>184</v>
      </c>
      <c r="G3436" t="s">
        <v>248</v>
      </c>
      <c r="H3436" t="s">
        <v>118</v>
      </c>
    </row>
    <row r="3437" spans="1:8">
      <c r="A3437">
        <v>3433</v>
      </c>
      <c r="B3437" t="s">
        <v>3872</v>
      </c>
      <c r="C3437" t="s">
        <v>3572</v>
      </c>
      <c r="D3437" t="s">
        <v>3562</v>
      </c>
      <c r="E3437" t="s">
        <v>3631</v>
      </c>
      <c r="G3437" t="s">
        <v>33</v>
      </c>
      <c r="H3437" t="s">
        <v>118</v>
      </c>
    </row>
    <row r="3438" spans="1:8">
      <c r="A3438">
        <v>3434</v>
      </c>
      <c r="B3438" t="s">
        <v>3873</v>
      </c>
      <c r="C3438" t="s">
        <v>3572</v>
      </c>
      <c r="D3438" t="s">
        <v>3562</v>
      </c>
      <c r="E3438" t="s">
        <v>3631</v>
      </c>
      <c r="G3438" t="s">
        <v>225</v>
      </c>
      <c r="H3438" t="s">
        <v>118</v>
      </c>
    </row>
    <row r="3439" spans="1:8">
      <c r="A3439">
        <v>3435</v>
      </c>
      <c r="B3439" t="s">
        <v>3874</v>
      </c>
      <c r="C3439" t="s">
        <v>3572</v>
      </c>
      <c r="D3439" t="s">
        <v>3562</v>
      </c>
      <c r="E3439" t="s">
        <v>2520</v>
      </c>
      <c r="F3439" t="s">
        <v>29</v>
      </c>
      <c r="G3439" t="s">
        <v>29</v>
      </c>
      <c r="H3439" t="s">
        <v>295</v>
      </c>
    </row>
    <row r="3440" spans="1:8">
      <c r="A3440">
        <v>3436</v>
      </c>
      <c r="B3440" t="s">
        <v>3875</v>
      </c>
      <c r="C3440" t="s">
        <v>3572</v>
      </c>
      <c r="D3440" t="s">
        <v>3562</v>
      </c>
      <c r="E3440" t="s">
        <v>2587</v>
      </c>
      <c r="G3440" t="s">
        <v>207</v>
      </c>
      <c r="H3440" t="s">
        <v>295</v>
      </c>
    </row>
    <row r="3441" spans="1:8">
      <c r="A3441">
        <v>3437</v>
      </c>
      <c r="B3441" t="s">
        <v>3876</v>
      </c>
      <c r="C3441" t="s">
        <v>3572</v>
      </c>
      <c r="D3441" t="s">
        <v>3562</v>
      </c>
      <c r="E3441" t="s">
        <v>184</v>
      </c>
      <c r="G3441" t="s">
        <v>225</v>
      </c>
      <c r="H3441" t="s">
        <v>118</v>
      </c>
    </row>
    <row r="3442" spans="1:8">
      <c r="A3442">
        <v>3438</v>
      </c>
      <c r="B3442" t="s">
        <v>3877</v>
      </c>
      <c r="C3442" t="s">
        <v>3572</v>
      </c>
      <c r="D3442" t="s">
        <v>3562</v>
      </c>
      <c r="E3442" t="s">
        <v>184</v>
      </c>
      <c r="G3442" t="s">
        <v>29</v>
      </c>
      <c r="H3442" t="s">
        <v>295</v>
      </c>
    </row>
    <row r="3443" spans="1:8">
      <c r="A3443">
        <v>3439</v>
      </c>
      <c r="B3443" t="s">
        <v>3878</v>
      </c>
      <c r="C3443" t="s">
        <v>3572</v>
      </c>
      <c r="D3443" t="s">
        <v>3562</v>
      </c>
      <c r="E3443" t="s">
        <v>184</v>
      </c>
      <c r="G3443" t="s">
        <v>1177</v>
      </c>
      <c r="H3443" t="s">
        <v>118</v>
      </c>
    </row>
    <row r="3444" spans="1:8">
      <c r="A3444">
        <v>3440</v>
      </c>
      <c r="B3444" t="s">
        <v>3879</v>
      </c>
      <c r="C3444" t="s">
        <v>3572</v>
      </c>
      <c r="D3444" t="s">
        <v>3562</v>
      </c>
      <c r="E3444" t="s">
        <v>184</v>
      </c>
      <c r="G3444" t="s">
        <v>234</v>
      </c>
      <c r="H3444" t="s">
        <v>118</v>
      </c>
    </row>
    <row r="3445" spans="1:8">
      <c r="A3445">
        <v>3441</v>
      </c>
      <c r="B3445" t="s">
        <v>3880</v>
      </c>
      <c r="C3445" t="s">
        <v>3572</v>
      </c>
      <c r="D3445" t="s">
        <v>3562</v>
      </c>
      <c r="E3445" t="s">
        <v>2520</v>
      </c>
      <c r="F3445" t="s">
        <v>29</v>
      </c>
      <c r="G3445" t="s">
        <v>29</v>
      </c>
      <c r="H3445" t="s">
        <v>275</v>
      </c>
    </row>
    <row r="3446" spans="1:8">
      <c r="A3446">
        <v>3442</v>
      </c>
      <c r="B3446" t="s">
        <v>3881</v>
      </c>
      <c r="C3446" t="s">
        <v>3572</v>
      </c>
      <c r="D3446" t="s">
        <v>3562</v>
      </c>
      <c r="E3446" t="s">
        <v>184</v>
      </c>
      <c r="G3446" t="s">
        <v>205</v>
      </c>
      <c r="H3446" t="s">
        <v>118</v>
      </c>
    </row>
    <row r="3447" spans="1:8">
      <c r="A3447">
        <v>3443</v>
      </c>
      <c r="B3447" t="s">
        <v>3882</v>
      </c>
      <c r="C3447" t="s">
        <v>3572</v>
      </c>
      <c r="D3447" t="s">
        <v>3562</v>
      </c>
      <c r="E3447" t="s">
        <v>184</v>
      </c>
      <c r="G3447" t="s">
        <v>4</v>
      </c>
      <c r="H3447" t="s">
        <v>118</v>
      </c>
    </row>
    <row r="3448" spans="1:8">
      <c r="A3448">
        <v>3444</v>
      </c>
      <c r="B3448" t="s">
        <v>3883</v>
      </c>
      <c r="C3448" t="s">
        <v>3572</v>
      </c>
      <c r="D3448" t="s">
        <v>3562</v>
      </c>
      <c r="E3448" t="s">
        <v>2520</v>
      </c>
      <c r="F3448" t="s">
        <v>4</v>
      </c>
      <c r="G3448" t="s">
        <v>4</v>
      </c>
      <c r="H3448" t="s">
        <v>295</v>
      </c>
    </row>
    <row r="3449" spans="1:8">
      <c r="A3449">
        <v>3445</v>
      </c>
      <c r="B3449" t="s">
        <v>3884</v>
      </c>
      <c r="C3449" t="s">
        <v>3572</v>
      </c>
      <c r="D3449" t="s">
        <v>3562</v>
      </c>
      <c r="E3449" t="s">
        <v>184</v>
      </c>
      <c r="G3449" t="s">
        <v>351</v>
      </c>
      <c r="H3449" t="s">
        <v>118</v>
      </c>
    </row>
    <row r="3450" spans="1:8">
      <c r="A3450">
        <v>3446</v>
      </c>
      <c r="B3450" t="s">
        <v>3885</v>
      </c>
      <c r="C3450" t="s">
        <v>3572</v>
      </c>
      <c r="D3450" t="s">
        <v>3562</v>
      </c>
      <c r="E3450" t="s">
        <v>184</v>
      </c>
      <c r="G3450" t="s">
        <v>7</v>
      </c>
      <c r="H3450" t="s">
        <v>118</v>
      </c>
    </row>
    <row r="3451" spans="1:8">
      <c r="A3451">
        <v>3447</v>
      </c>
      <c r="B3451" t="s">
        <v>3886</v>
      </c>
      <c r="C3451" t="s">
        <v>3572</v>
      </c>
      <c r="D3451" t="s">
        <v>3562</v>
      </c>
      <c r="E3451" t="s">
        <v>184</v>
      </c>
      <c r="G3451" t="s">
        <v>207</v>
      </c>
      <c r="H3451" t="s">
        <v>118</v>
      </c>
    </row>
    <row r="3452" spans="1:8">
      <c r="A3452">
        <v>3448</v>
      </c>
      <c r="B3452" t="s">
        <v>3887</v>
      </c>
      <c r="C3452" t="s">
        <v>3572</v>
      </c>
      <c r="D3452" t="s">
        <v>3562</v>
      </c>
      <c r="E3452" t="s">
        <v>184</v>
      </c>
      <c r="G3452" t="s">
        <v>218</v>
      </c>
      <c r="H3452" t="s">
        <v>118</v>
      </c>
    </row>
    <row r="3453" spans="1:8">
      <c r="A3453">
        <v>3449</v>
      </c>
      <c r="B3453" t="s">
        <v>3888</v>
      </c>
      <c r="C3453" t="s">
        <v>3572</v>
      </c>
      <c r="D3453" t="s">
        <v>3562</v>
      </c>
      <c r="E3453" t="s">
        <v>184</v>
      </c>
      <c r="G3453" t="s">
        <v>38</v>
      </c>
      <c r="H3453" t="s">
        <v>118</v>
      </c>
    </row>
    <row r="3454" spans="1:8">
      <c r="A3454">
        <v>3450</v>
      </c>
      <c r="B3454" t="s">
        <v>3889</v>
      </c>
      <c r="C3454" t="s">
        <v>3572</v>
      </c>
      <c r="D3454" t="s">
        <v>3562</v>
      </c>
      <c r="E3454" t="s">
        <v>184</v>
      </c>
      <c r="G3454" t="s">
        <v>3</v>
      </c>
      <c r="H3454" t="s">
        <v>118</v>
      </c>
    </row>
    <row r="3455" spans="1:8">
      <c r="A3455">
        <v>3451</v>
      </c>
      <c r="B3455" t="s">
        <v>3890</v>
      </c>
      <c r="C3455" t="s">
        <v>3572</v>
      </c>
      <c r="D3455" t="s">
        <v>3562</v>
      </c>
      <c r="E3455" t="s">
        <v>184</v>
      </c>
      <c r="G3455" t="s">
        <v>205</v>
      </c>
      <c r="H3455" t="s">
        <v>118</v>
      </c>
    </row>
    <row r="3456" spans="1:8">
      <c r="A3456">
        <v>3452</v>
      </c>
      <c r="B3456" t="s">
        <v>3891</v>
      </c>
      <c r="C3456" t="s">
        <v>3572</v>
      </c>
      <c r="D3456" t="s">
        <v>3562</v>
      </c>
      <c r="E3456" t="s">
        <v>184</v>
      </c>
      <c r="G3456" t="s">
        <v>520</v>
      </c>
      <c r="H3456" t="s">
        <v>118</v>
      </c>
    </row>
    <row r="3457" spans="1:8">
      <c r="A3457">
        <v>3453</v>
      </c>
      <c r="B3457" t="s">
        <v>3892</v>
      </c>
      <c r="C3457" t="s">
        <v>3572</v>
      </c>
      <c r="D3457" t="s">
        <v>3562</v>
      </c>
      <c r="E3457" t="s">
        <v>184</v>
      </c>
      <c r="G3457" t="s">
        <v>205</v>
      </c>
      <c r="H3457" t="s">
        <v>118</v>
      </c>
    </row>
    <row r="3458" spans="1:8">
      <c r="A3458">
        <v>3454</v>
      </c>
      <c r="B3458" t="s">
        <v>3893</v>
      </c>
      <c r="C3458" t="s">
        <v>3572</v>
      </c>
      <c r="D3458" t="s">
        <v>3562</v>
      </c>
      <c r="E3458" t="s">
        <v>184</v>
      </c>
      <c r="G3458" t="s">
        <v>225</v>
      </c>
      <c r="H3458" t="s">
        <v>118</v>
      </c>
    </row>
    <row r="3459" spans="1:8">
      <c r="A3459">
        <v>3455</v>
      </c>
      <c r="B3459" t="s">
        <v>3894</v>
      </c>
      <c r="C3459" t="s">
        <v>3572</v>
      </c>
      <c r="D3459" t="s">
        <v>3562</v>
      </c>
      <c r="E3459" t="s">
        <v>2520</v>
      </c>
      <c r="F3459" t="s">
        <v>29</v>
      </c>
      <c r="G3459" t="s">
        <v>29</v>
      </c>
      <c r="H3459" t="s">
        <v>295</v>
      </c>
    </row>
    <row r="3460" spans="1:8">
      <c r="A3460">
        <v>3456</v>
      </c>
      <c r="B3460" t="s">
        <v>3895</v>
      </c>
      <c r="C3460" t="s">
        <v>3572</v>
      </c>
      <c r="D3460" t="s">
        <v>3562</v>
      </c>
      <c r="E3460" t="s">
        <v>184</v>
      </c>
      <c r="G3460" t="s">
        <v>234</v>
      </c>
      <c r="H3460" t="s">
        <v>118</v>
      </c>
    </row>
    <row r="3461" spans="1:8">
      <c r="A3461">
        <v>3457</v>
      </c>
      <c r="B3461" t="s">
        <v>3896</v>
      </c>
      <c r="C3461" t="s">
        <v>3572</v>
      </c>
      <c r="D3461" t="s">
        <v>3562</v>
      </c>
      <c r="E3461" t="s">
        <v>2520</v>
      </c>
      <c r="F3461" t="s">
        <v>205</v>
      </c>
      <c r="G3461" t="s">
        <v>205</v>
      </c>
      <c r="H3461" t="s">
        <v>295</v>
      </c>
    </row>
    <row r="3462" spans="1:8">
      <c r="A3462">
        <v>3458</v>
      </c>
      <c r="B3462" t="s">
        <v>3897</v>
      </c>
      <c r="C3462" t="s">
        <v>3572</v>
      </c>
      <c r="D3462" t="s">
        <v>3562</v>
      </c>
      <c r="E3462" t="s">
        <v>184</v>
      </c>
      <c r="G3462" t="s">
        <v>7</v>
      </c>
      <c r="H3462" t="s">
        <v>118</v>
      </c>
    </row>
    <row r="3463" spans="1:8">
      <c r="A3463">
        <v>3459</v>
      </c>
      <c r="B3463" t="s">
        <v>3898</v>
      </c>
      <c r="C3463" t="s">
        <v>3572</v>
      </c>
      <c r="D3463" t="s">
        <v>3562</v>
      </c>
      <c r="E3463" t="s">
        <v>184</v>
      </c>
      <c r="G3463" t="s">
        <v>29</v>
      </c>
      <c r="H3463" t="s">
        <v>118</v>
      </c>
    </row>
    <row r="3464" spans="1:8">
      <c r="A3464">
        <v>3460</v>
      </c>
      <c r="B3464" t="s">
        <v>3899</v>
      </c>
      <c r="C3464" t="s">
        <v>3572</v>
      </c>
      <c r="D3464" t="s">
        <v>3562</v>
      </c>
      <c r="E3464" t="s">
        <v>184</v>
      </c>
      <c r="G3464" t="s">
        <v>218</v>
      </c>
      <c r="H3464" t="s">
        <v>118</v>
      </c>
    </row>
    <row r="3465" spans="1:8">
      <c r="A3465">
        <v>3461</v>
      </c>
      <c r="B3465" t="s">
        <v>3900</v>
      </c>
      <c r="C3465" t="s">
        <v>3572</v>
      </c>
      <c r="D3465" t="s">
        <v>3562</v>
      </c>
      <c r="E3465" t="s">
        <v>3631</v>
      </c>
      <c r="G3465" t="s">
        <v>4</v>
      </c>
      <c r="H3465" t="s">
        <v>118</v>
      </c>
    </row>
    <row r="3466" spans="1:8">
      <c r="A3466">
        <v>3462</v>
      </c>
      <c r="B3466" t="s">
        <v>3901</v>
      </c>
      <c r="C3466" t="s">
        <v>3572</v>
      </c>
      <c r="D3466" t="s">
        <v>3562</v>
      </c>
      <c r="E3466" t="s">
        <v>184</v>
      </c>
      <c r="G3466" t="s">
        <v>218</v>
      </c>
      <c r="H3466" t="s">
        <v>118</v>
      </c>
    </row>
    <row r="3467" spans="1:8">
      <c r="A3467">
        <v>3463</v>
      </c>
      <c r="B3467" t="s">
        <v>3902</v>
      </c>
      <c r="C3467" t="s">
        <v>3572</v>
      </c>
      <c r="D3467" t="s">
        <v>3562</v>
      </c>
      <c r="E3467" t="s">
        <v>2520</v>
      </c>
      <c r="F3467" t="s">
        <v>29</v>
      </c>
      <c r="G3467" t="s">
        <v>29</v>
      </c>
      <c r="H3467" t="s">
        <v>295</v>
      </c>
    </row>
    <row r="3468" spans="1:8">
      <c r="A3468">
        <v>3464</v>
      </c>
      <c r="B3468" t="s">
        <v>3903</v>
      </c>
      <c r="C3468" t="s">
        <v>3572</v>
      </c>
      <c r="D3468" t="s">
        <v>3562</v>
      </c>
      <c r="E3468" t="s">
        <v>184</v>
      </c>
      <c r="G3468" t="s">
        <v>218</v>
      </c>
      <c r="H3468" t="s">
        <v>118</v>
      </c>
    </row>
    <row r="3469" spans="1:8">
      <c r="A3469">
        <v>3465</v>
      </c>
      <c r="B3469" t="s">
        <v>3904</v>
      </c>
      <c r="C3469" t="s">
        <v>3572</v>
      </c>
      <c r="D3469" t="s">
        <v>3562</v>
      </c>
      <c r="E3469" t="s">
        <v>184</v>
      </c>
      <c r="G3469" t="s">
        <v>3</v>
      </c>
      <c r="H3469" t="s">
        <v>118</v>
      </c>
    </row>
    <row r="3470" spans="1:8">
      <c r="A3470">
        <v>3466</v>
      </c>
      <c r="B3470" t="s">
        <v>3905</v>
      </c>
      <c r="C3470" t="s">
        <v>3572</v>
      </c>
      <c r="D3470" t="s">
        <v>3562</v>
      </c>
      <c r="E3470" t="s">
        <v>184</v>
      </c>
      <c r="G3470" t="s">
        <v>225</v>
      </c>
      <c r="H3470" t="s">
        <v>118</v>
      </c>
    </row>
    <row r="3471" spans="1:8">
      <c r="A3471">
        <v>3467</v>
      </c>
      <c r="B3471" t="s">
        <v>3906</v>
      </c>
      <c r="C3471" t="s">
        <v>3572</v>
      </c>
      <c r="D3471" t="s">
        <v>3562</v>
      </c>
      <c r="E3471" t="s">
        <v>184</v>
      </c>
      <c r="G3471" t="s">
        <v>7</v>
      </c>
      <c r="H3471" t="s">
        <v>118</v>
      </c>
    </row>
    <row r="3472" spans="1:8">
      <c r="A3472">
        <v>3468</v>
      </c>
      <c r="B3472" t="s">
        <v>3907</v>
      </c>
      <c r="C3472" t="s">
        <v>3572</v>
      </c>
      <c r="D3472" t="s">
        <v>3562</v>
      </c>
      <c r="E3472" t="s">
        <v>184</v>
      </c>
      <c r="G3472" t="s">
        <v>29</v>
      </c>
      <c r="H3472" t="s">
        <v>275</v>
      </c>
    </row>
    <row r="3473" spans="1:8">
      <c r="A3473">
        <v>3469</v>
      </c>
      <c r="B3473" t="s">
        <v>3908</v>
      </c>
      <c r="C3473" t="s">
        <v>3572</v>
      </c>
      <c r="D3473" t="s">
        <v>3562</v>
      </c>
      <c r="E3473" t="s">
        <v>2587</v>
      </c>
      <c r="G3473" t="s">
        <v>4</v>
      </c>
      <c r="H3473" t="s">
        <v>295</v>
      </c>
    </row>
    <row r="3474" spans="1:8">
      <c r="A3474">
        <v>3470</v>
      </c>
      <c r="B3474" t="s">
        <v>3909</v>
      </c>
      <c r="C3474" t="s">
        <v>3572</v>
      </c>
      <c r="D3474" t="s">
        <v>3562</v>
      </c>
      <c r="E3474" t="s">
        <v>3631</v>
      </c>
      <c r="G3474" t="s">
        <v>33</v>
      </c>
      <c r="H3474" t="s">
        <v>118</v>
      </c>
    </row>
    <row r="3475" spans="1:8">
      <c r="A3475">
        <v>3471</v>
      </c>
      <c r="B3475" t="s">
        <v>3910</v>
      </c>
      <c r="C3475" t="s">
        <v>3572</v>
      </c>
      <c r="D3475" t="s">
        <v>3562</v>
      </c>
      <c r="E3475" t="s">
        <v>2587</v>
      </c>
      <c r="G3475" t="s">
        <v>33</v>
      </c>
      <c r="H3475" t="s">
        <v>275</v>
      </c>
    </row>
    <row r="3476" spans="1:8">
      <c r="A3476">
        <v>3472</v>
      </c>
      <c r="B3476" t="s">
        <v>3911</v>
      </c>
      <c r="C3476" t="s">
        <v>3572</v>
      </c>
      <c r="D3476" t="s">
        <v>3562</v>
      </c>
      <c r="E3476" t="s">
        <v>184</v>
      </c>
      <c r="G3476" t="s">
        <v>3</v>
      </c>
      <c r="H3476" t="s">
        <v>275</v>
      </c>
    </row>
    <row r="3477" spans="1:8">
      <c r="A3477">
        <v>3473</v>
      </c>
      <c r="B3477" t="s">
        <v>3912</v>
      </c>
      <c r="C3477" t="s">
        <v>3572</v>
      </c>
      <c r="D3477" t="s">
        <v>3562</v>
      </c>
      <c r="E3477" t="s">
        <v>184</v>
      </c>
      <c r="G3477" t="s">
        <v>4</v>
      </c>
      <c r="H3477" t="s">
        <v>118</v>
      </c>
    </row>
    <row r="3478" spans="1:8">
      <c r="A3478">
        <v>3474</v>
      </c>
      <c r="B3478" t="s">
        <v>3913</v>
      </c>
      <c r="C3478" t="s">
        <v>3572</v>
      </c>
      <c r="D3478" t="s">
        <v>3562</v>
      </c>
      <c r="E3478" t="s">
        <v>184</v>
      </c>
      <c r="G3478" t="s">
        <v>7</v>
      </c>
      <c r="H3478" t="s">
        <v>118</v>
      </c>
    </row>
    <row r="3479" spans="1:8">
      <c r="A3479">
        <v>3475</v>
      </c>
      <c r="B3479" t="s">
        <v>3914</v>
      </c>
      <c r="C3479" t="s">
        <v>3572</v>
      </c>
      <c r="D3479" t="s">
        <v>3562</v>
      </c>
      <c r="E3479" t="s">
        <v>2587</v>
      </c>
      <c r="G3479" t="s">
        <v>29</v>
      </c>
      <c r="H3479" t="s">
        <v>295</v>
      </c>
    </row>
    <row r="3480" spans="1:8">
      <c r="A3480">
        <v>3476</v>
      </c>
      <c r="B3480" t="s">
        <v>3915</v>
      </c>
      <c r="C3480" t="s">
        <v>3572</v>
      </c>
      <c r="D3480" t="s">
        <v>3562</v>
      </c>
      <c r="E3480" t="s">
        <v>3631</v>
      </c>
      <c r="G3480" t="s">
        <v>207</v>
      </c>
      <c r="H3480" t="s">
        <v>118</v>
      </c>
    </row>
    <row r="3481" spans="1:8">
      <c r="A3481">
        <v>3477</v>
      </c>
      <c r="B3481" t="s">
        <v>3916</v>
      </c>
      <c r="C3481" t="s">
        <v>3572</v>
      </c>
      <c r="D3481" t="s">
        <v>3562</v>
      </c>
      <c r="E3481" t="s">
        <v>2587</v>
      </c>
      <c r="G3481" t="s">
        <v>780</v>
      </c>
      <c r="H3481" t="s">
        <v>3917</v>
      </c>
    </row>
    <row r="3482" spans="1:8">
      <c r="A3482">
        <v>3478</v>
      </c>
      <c r="B3482" t="s">
        <v>3918</v>
      </c>
      <c r="C3482" t="s">
        <v>3572</v>
      </c>
      <c r="D3482" t="s">
        <v>3562</v>
      </c>
      <c r="E3482" t="s">
        <v>184</v>
      </c>
      <c r="G3482" t="s">
        <v>4</v>
      </c>
      <c r="H3482" t="s">
        <v>118</v>
      </c>
    </row>
    <row r="3483" spans="1:8">
      <c r="A3483">
        <v>3479</v>
      </c>
      <c r="B3483" t="s">
        <v>3919</v>
      </c>
      <c r="C3483" t="s">
        <v>3572</v>
      </c>
      <c r="D3483" t="s">
        <v>3562</v>
      </c>
      <c r="E3483" t="s">
        <v>184</v>
      </c>
      <c r="G3483" t="s">
        <v>218</v>
      </c>
      <c r="H3483" t="s">
        <v>118</v>
      </c>
    </row>
    <row r="3484" spans="1:8">
      <c r="A3484">
        <v>3480</v>
      </c>
      <c r="B3484" t="s">
        <v>3920</v>
      </c>
      <c r="C3484" t="s">
        <v>3572</v>
      </c>
      <c r="D3484" t="s">
        <v>3562</v>
      </c>
      <c r="E3484" t="s">
        <v>184</v>
      </c>
      <c r="G3484" t="s">
        <v>2717</v>
      </c>
      <c r="H3484" t="s">
        <v>118</v>
      </c>
    </row>
    <row r="3485" spans="1:8">
      <c r="A3485">
        <v>3481</v>
      </c>
      <c r="B3485" t="s">
        <v>3921</v>
      </c>
      <c r="C3485" t="s">
        <v>3572</v>
      </c>
      <c r="D3485" t="s">
        <v>3562</v>
      </c>
      <c r="E3485" t="s">
        <v>184</v>
      </c>
      <c r="G3485" t="s">
        <v>207</v>
      </c>
      <c r="H3485" t="s">
        <v>118</v>
      </c>
    </row>
    <row r="3486" spans="1:8">
      <c r="A3486">
        <v>3482</v>
      </c>
      <c r="B3486" t="s">
        <v>3922</v>
      </c>
      <c r="C3486" t="s">
        <v>3572</v>
      </c>
      <c r="D3486" t="s">
        <v>3562</v>
      </c>
      <c r="E3486" t="s">
        <v>184</v>
      </c>
      <c r="G3486" t="s">
        <v>38</v>
      </c>
      <c r="H3486" t="s">
        <v>118</v>
      </c>
    </row>
    <row r="3487" spans="1:8">
      <c r="A3487">
        <v>3483</v>
      </c>
      <c r="B3487" t="s">
        <v>3923</v>
      </c>
      <c r="C3487" t="s">
        <v>3572</v>
      </c>
      <c r="D3487" t="s">
        <v>3562</v>
      </c>
      <c r="E3487" t="s">
        <v>3631</v>
      </c>
      <c r="G3487" t="s">
        <v>225</v>
      </c>
      <c r="H3487" t="s">
        <v>118</v>
      </c>
    </row>
    <row r="3488" spans="1:8">
      <c r="A3488">
        <v>3484</v>
      </c>
      <c r="B3488" t="s">
        <v>3924</v>
      </c>
      <c r="C3488" t="s">
        <v>3572</v>
      </c>
      <c r="D3488" t="s">
        <v>3562</v>
      </c>
      <c r="E3488" t="s">
        <v>2587</v>
      </c>
      <c r="G3488" t="s">
        <v>29</v>
      </c>
      <c r="H3488" t="s">
        <v>295</v>
      </c>
    </row>
    <row r="3489" spans="1:8">
      <c r="A3489">
        <v>3485</v>
      </c>
      <c r="B3489" t="s">
        <v>3925</v>
      </c>
      <c r="C3489" t="s">
        <v>3572</v>
      </c>
      <c r="D3489" t="s">
        <v>3562</v>
      </c>
      <c r="E3489" t="s">
        <v>2520</v>
      </c>
      <c r="F3489" t="s">
        <v>207</v>
      </c>
      <c r="G3489" t="s">
        <v>207</v>
      </c>
      <c r="H3489" t="s">
        <v>295</v>
      </c>
    </row>
    <row r="3490" spans="1:8">
      <c r="A3490">
        <v>3486</v>
      </c>
      <c r="B3490" t="s">
        <v>3926</v>
      </c>
      <c r="C3490" t="s">
        <v>3572</v>
      </c>
      <c r="D3490" t="s">
        <v>3562</v>
      </c>
      <c r="E3490" t="s">
        <v>184</v>
      </c>
      <c r="G3490" t="s">
        <v>7</v>
      </c>
      <c r="H3490" t="s">
        <v>118</v>
      </c>
    </row>
    <row r="3491" spans="1:8">
      <c r="A3491">
        <v>3487</v>
      </c>
      <c r="B3491" t="s">
        <v>3927</v>
      </c>
      <c r="C3491" t="s">
        <v>3572</v>
      </c>
      <c r="D3491" t="s">
        <v>3562</v>
      </c>
      <c r="E3491" t="s">
        <v>184</v>
      </c>
      <c r="G3491" t="s">
        <v>207</v>
      </c>
      <c r="H3491" t="s">
        <v>118</v>
      </c>
    </row>
    <row r="3492" spans="1:8">
      <c r="A3492">
        <v>3488</v>
      </c>
      <c r="B3492" t="s">
        <v>3928</v>
      </c>
      <c r="C3492" t="s">
        <v>3572</v>
      </c>
      <c r="D3492" t="s">
        <v>3562</v>
      </c>
      <c r="E3492" t="s">
        <v>184</v>
      </c>
      <c r="G3492" t="s">
        <v>407</v>
      </c>
      <c r="H3492" t="s">
        <v>118</v>
      </c>
    </row>
    <row r="3493" spans="1:8">
      <c r="A3493">
        <v>3489</v>
      </c>
      <c r="B3493" t="s">
        <v>3929</v>
      </c>
      <c r="C3493" t="s">
        <v>3572</v>
      </c>
      <c r="D3493" t="s">
        <v>3562</v>
      </c>
      <c r="E3493" t="s">
        <v>184</v>
      </c>
      <c r="G3493" t="s">
        <v>4</v>
      </c>
      <c r="H3493" t="s">
        <v>118</v>
      </c>
    </row>
    <row r="3494" spans="1:8">
      <c r="A3494">
        <v>3490</v>
      </c>
      <c r="B3494" t="s">
        <v>3930</v>
      </c>
      <c r="C3494" t="s">
        <v>3572</v>
      </c>
      <c r="D3494" t="s">
        <v>3562</v>
      </c>
      <c r="E3494" t="s">
        <v>184</v>
      </c>
      <c r="G3494" t="s">
        <v>205</v>
      </c>
      <c r="H3494" t="s">
        <v>118</v>
      </c>
    </row>
    <row r="3495" spans="1:8">
      <c r="A3495">
        <v>3491</v>
      </c>
      <c r="B3495" t="s">
        <v>3931</v>
      </c>
      <c r="C3495" t="s">
        <v>3572</v>
      </c>
      <c r="D3495" t="s">
        <v>3562</v>
      </c>
      <c r="E3495" t="s">
        <v>184</v>
      </c>
      <c r="G3495" t="s">
        <v>407</v>
      </c>
      <c r="H3495" t="s">
        <v>118</v>
      </c>
    </row>
    <row r="3496" spans="1:8">
      <c r="A3496">
        <v>3492</v>
      </c>
      <c r="B3496" t="s">
        <v>3932</v>
      </c>
      <c r="C3496" t="s">
        <v>3572</v>
      </c>
      <c r="D3496" t="s">
        <v>3562</v>
      </c>
      <c r="E3496" t="s">
        <v>184</v>
      </c>
      <c r="G3496" t="s">
        <v>33</v>
      </c>
      <c r="H3496" t="s">
        <v>118</v>
      </c>
    </row>
    <row r="3497" spans="1:8">
      <c r="A3497">
        <v>3493</v>
      </c>
      <c r="B3497" t="s">
        <v>3933</v>
      </c>
      <c r="C3497" t="s">
        <v>3572</v>
      </c>
      <c r="D3497" t="s">
        <v>3562</v>
      </c>
      <c r="E3497" t="s">
        <v>184</v>
      </c>
      <c r="G3497" t="s">
        <v>450</v>
      </c>
      <c r="H3497" t="s">
        <v>118</v>
      </c>
    </row>
    <row r="3498" spans="1:8">
      <c r="A3498">
        <v>3494</v>
      </c>
      <c r="B3498" t="s">
        <v>3934</v>
      </c>
      <c r="C3498" t="s">
        <v>3572</v>
      </c>
      <c r="D3498" t="s">
        <v>3562</v>
      </c>
      <c r="E3498" t="s">
        <v>184</v>
      </c>
      <c r="G3498" t="s">
        <v>520</v>
      </c>
      <c r="H3498" t="s">
        <v>118</v>
      </c>
    </row>
    <row r="3499" spans="1:8">
      <c r="A3499">
        <v>3495</v>
      </c>
      <c r="B3499" t="s">
        <v>3935</v>
      </c>
      <c r="C3499" t="s">
        <v>3572</v>
      </c>
      <c r="D3499" t="s">
        <v>3562</v>
      </c>
      <c r="E3499" t="s">
        <v>184</v>
      </c>
      <c r="G3499" t="s">
        <v>38</v>
      </c>
      <c r="H3499" t="s">
        <v>118</v>
      </c>
    </row>
    <row r="3500" spans="1:8">
      <c r="A3500">
        <v>3496</v>
      </c>
      <c r="B3500" t="s">
        <v>3936</v>
      </c>
      <c r="C3500" t="s">
        <v>3572</v>
      </c>
      <c r="D3500" t="s">
        <v>3562</v>
      </c>
      <c r="E3500" t="s">
        <v>184</v>
      </c>
      <c r="G3500" t="s">
        <v>207</v>
      </c>
      <c r="H3500" t="s">
        <v>118</v>
      </c>
    </row>
    <row r="3501" spans="1:8">
      <c r="A3501">
        <v>3497</v>
      </c>
      <c r="B3501" t="s">
        <v>3937</v>
      </c>
      <c r="C3501" t="s">
        <v>3572</v>
      </c>
      <c r="D3501" t="s">
        <v>3562</v>
      </c>
      <c r="E3501" t="s">
        <v>2520</v>
      </c>
      <c r="F3501" t="s">
        <v>205</v>
      </c>
      <c r="G3501" t="s">
        <v>205</v>
      </c>
      <c r="H3501" t="s">
        <v>295</v>
      </c>
    </row>
    <row r="3502" spans="1:8">
      <c r="A3502">
        <v>3498</v>
      </c>
      <c r="B3502" t="s">
        <v>3938</v>
      </c>
      <c r="C3502" t="s">
        <v>3572</v>
      </c>
      <c r="D3502" t="s">
        <v>3562</v>
      </c>
      <c r="E3502" t="s">
        <v>184</v>
      </c>
      <c r="G3502" t="s">
        <v>29</v>
      </c>
      <c r="H3502" t="s">
        <v>295</v>
      </c>
    </row>
    <row r="3503" spans="1:8">
      <c r="A3503">
        <v>3499</v>
      </c>
      <c r="B3503" t="s">
        <v>3939</v>
      </c>
      <c r="C3503" t="s">
        <v>3572</v>
      </c>
      <c r="D3503" t="s">
        <v>3562</v>
      </c>
      <c r="E3503" t="s">
        <v>184</v>
      </c>
      <c r="G3503" t="s">
        <v>3</v>
      </c>
      <c r="H3503" t="s">
        <v>118</v>
      </c>
    </row>
    <row r="3504" spans="1:8">
      <c r="A3504">
        <v>3500</v>
      </c>
      <c r="B3504" t="s">
        <v>3940</v>
      </c>
      <c r="C3504" t="s">
        <v>3572</v>
      </c>
      <c r="D3504" t="s">
        <v>3562</v>
      </c>
      <c r="E3504" t="s">
        <v>184</v>
      </c>
      <c r="G3504" t="s">
        <v>234</v>
      </c>
      <c r="H3504" t="s">
        <v>118</v>
      </c>
    </row>
    <row r="3505" spans="1:8">
      <c r="A3505">
        <v>3501</v>
      </c>
      <c r="B3505" t="s">
        <v>3941</v>
      </c>
      <c r="C3505" t="s">
        <v>3572</v>
      </c>
      <c r="D3505" t="s">
        <v>3562</v>
      </c>
      <c r="E3505" t="s">
        <v>2520</v>
      </c>
      <c r="F3505" t="s">
        <v>207</v>
      </c>
      <c r="G3505" t="s">
        <v>207</v>
      </c>
      <c r="H3505" t="s">
        <v>118</v>
      </c>
    </row>
    <row r="3506" spans="1:8">
      <c r="A3506">
        <v>3502</v>
      </c>
      <c r="B3506" t="s">
        <v>3942</v>
      </c>
      <c r="C3506" t="s">
        <v>3572</v>
      </c>
      <c r="D3506" t="s">
        <v>3562</v>
      </c>
      <c r="E3506" t="s">
        <v>3631</v>
      </c>
      <c r="G3506" t="s">
        <v>225</v>
      </c>
      <c r="H3506" t="s">
        <v>295</v>
      </c>
    </row>
    <row r="3507" spans="1:8">
      <c r="A3507">
        <v>3503</v>
      </c>
      <c r="B3507" t="s">
        <v>3943</v>
      </c>
      <c r="C3507" t="s">
        <v>3572</v>
      </c>
      <c r="D3507" t="s">
        <v>3562</v>
      </c>
      <c r="E3507" t="s">
        <v>184</v>
      </c>
      <c r="G3507" t="s">
        <v>7</v>
      </c>
      <c r="H3507" t="s">
        <v>118</v>
      </c>
    </row>
    <row r="3508" spans="1:8">
      <c r="A3508">
        <v>3504</v>
      </c>
      <c r="B3508" t="s">
        <v>3944</v>
      </c>
      <c r="C3508" t="s">
        <v>3572</v>
      </c>
      <c r="D3508" t="s">
        <v>3562</v>
      </c>
      <c r="E3508" t="s">
        <v>3631</v>
      </c>
      <c r="H3508" t="s">
        <v>118</v>
      </c>
    </row>
    <row r="3509" spans="1:8">
      <c r="A3509">
        <v>3505</v>
      </c>
      <c r="B3509" t="s">
        <v>3945</v>
      </c>
      <c r="C3509" t="s">
        <v>3572</v>
      </c>
      <c r="D3509" t="s">
        <v>3562</v>
      </c>
      <c r="E3509" t="s">
        <v>2520</v>
      </c>
      <c r="F3509" t="s">
        <v>234</v>
      </c>
      <c r="G3509" t="s">
        <v>234</v>
      </c>
      <c r="H3509" t="s">
        <v>118</v>
      </c>
    </row>
    <row r="3510" spans="1:8">
      <c r="A3510">
        <v>3506</v>
      </c>
      <c r="B3510" t="s">
        <v>3946</v>
      </c>
      <c r="C3510" t="s">
        <v>3572</v>
      </c>
      <c r="D3510" t="s">
        <v>3562</v>
      </c>
      <c r="E3510" t="s">
        <v>184</v>
      </c>
      <c r="G3510" t="s">
        <v>225</v>
      </c>
      <c r="H3510" t="s">
        <v>118</v>
      </c>
    </row>
    <row r="3511" spans="1:8">
      <c r="A3511">
        <v>3507</v>
      </c>
      <c r="B3511" t="s">
        <v>3947</v>
      </c>
      <c r="C3511" t="s">
        <v>3572</v>
      </c>
      <c r="D3511" t="s">
        <v>3562</v>
      </c>
      <c r="E3511" t="s">
        <v>184</v>
      </c>
      <c r="G3511" t="s">
        <v>248</v>
      </c>
      <c r="H3511" t="s">
        <v>118</v>
      </c>
    </row>
    <row r="3512" spans="1:8">
      <c r="A3512">
        <v>3508</v>
      </c>
      <c r="B3512" t="s">
        <v>3948</v>
      </c>
      <c r="C3512" t="s">
        <v>3572</v>
      </c>
      <c r="D3512" t="s">
        <v>3562</v>
      </c>
      <c r="E3512" t="s">
        <v>184</v>
      </c>
      <c r="G3512" t="s">
        <v>218</v>
      </c>
      <c r="H3512" t="s">
        <v>118</v>
      </c>
    </row>
    <row r="3513" spans="1:8">
      <c r="A3513">
        <v>3509</v>
      </c>
      <c r="B3513" t="s">
        <v>3949</v>
      </c>
      <c r="C3513" t="s">
        <v>3572</v>
      </c>
      <c r="D3513" t="s">
        <v>3562</v>
      </c>
      <c r="E3513" t="s">
        <v>3631</v>
      </c>
      <c r="G3513" t="s">
        <v>33</v>
      </c>
      <c r="H3513" t="s">
        <v>118</v>
      </c>
    </row>
    <row r="3514" spans="1:8">
      <c r="A3514">
        <v>3510</v>
      </c>
      <c r="B3514" t="s">
        <v>3950</v>
      </c>
      <c r="C3514" t="s">
        <v>3572</v>
      </c>
      <c r="D3514" t="s">
        <v>3562</v>
      </c>
      <c r="E3514" t="s">
        <v>184</v>
      </c>
      <c r="G3514" t="s">
        <v>2717</v>
      </c>
      <c r="H3514" t="s">
        <v>118</v>
      </c>
    </row>
    <row r="3515" spans="1:8">
      <c r="A3515">
        <v>3511</v>
      </c>
      <c r="B3515" t="s">
        <v>3951</v>
      </c>
      <c r="C3515" t="s">
        <v>3572</v>
      </c>
      <c r="D3515" t="s">
        <v>3562</v>
      </c>
      <c r="E3515" t="s">
        <v>184</v>
      </c>
      <c r="G3515" t="s">
        <v>38</v>
      </c>
      <c r="H3515" t="s">
        <v>118</v>
      </c>
    </row>
    <row r="3516" spans="1:8">
      <c r="A3516">
        <v>3512</v>
      </c>
      <c r="B3516" t="s">
        <v>3952</v>
      </c>
      <c r="C3516" t="s">
        <v>3572</v>
      </c>
      <c r="D3516" t="s">
        <v>3562</v>
      </c>
      <c r="E3516" t="s">
        <v>3631</v>
      </c>
      <c r="G3516" t="s">
        <v>33</v>
      </c>
      <c r="H3516" t="s">
        <v>118</v>
      </c>
    </row>
    <row r="3517" spans="1:8">
      <c r="A3517">
        <v>3513</v>
      </c>
      <c r="B3517" t="s">
        <v>3953</v>
      </c>
      <c r="C3517" t="s">
        <v>3572</v>
      </c>
      <c r="D3517" t="s">
        <v>3562</v>
      </c>
      <c r="E3517" t="s">
        <v>2520</v>
      </c>
      <c r="F3517" t="s">
        <v>205</v>
      </c>
      <c r="G3517" t="s">
        <v>205</v>
      </c>
      <c r="H3517" t="s">
        <v>295</v>
      </c>
    </row>
    <row r="3518" spans="1:8">
      <c r="A3518">
        <v>3514</v>
      </c>
      <c r="B3518" t="s">
        <v>3954</v>
      </c>
      <c r="C3518" t="s">
        <v>3572</v>
      </c>
      <c r="D3518" t="s">
        <v>3562</v>
      </c>
      <c r="E3518" t="s">
        <v>184</v>
      </c>
      <c r="G3518" t="s">
        <v>205</v>
      </c>
      <c r="H3518" t="s">
        <v>118</v>
      </c>
    </row>
    <row r="3519" spans="1:8">
      <c r="A3519">
        <v>3515</v>
      </c>
      <c r="B3519" t="s">
        <v>3955</v>
      </c>
      <c r="C3519" t="s">
        <v>3572</v>
      </c>
      <c r="D3519" t="s">
        <v>3562</v>
      </c>
      <c r="E3519" t="s">
        <v>184</v>
      </c>
      <c r="G3519" t="s">
        <v>29</v>
      </c>
      <c r="H3519" t="s">
        <v>118</v>
      </c>
    </row>
    <row r="3520" spans="1:8">
      <c r="A3520">
        <v>3516</v>
      </c>
      <c r="B3520" t="s">
        <v>3956</v>
      </c>
      <c r="C3520" t="s">
        <v>3572</v>
      </c>
      <c r="D3520" t="s">
        <v>3562</v>
      </c>
      <c r="E3520" t="s">
        <v>184</v>
      </c>
      <c r="G3520" t="s">
        <v>234</v>
      </c>
      <c r="H3520" t="s">
        <v>118</v>
      </c>
    </row>
    <row r="3521" spans="1:8">
      <c r="A3521">
        <v>3517</v>
      </c>
      <c r="B3521" t="s">
        <v>3957</v>
      </c>
      <c r="C3521" t="s">
        <v>3572</v>
      </c>
      <c r="D3521" t="s">
        <v>3562</v>
      </c>
      <c r="E3521" t="s">
        <v>2587</v>
      </c>
      <c r="H3521" t="s">
        <v>295</v>
      </c>
    </row>
    <row r="3522" spans="1:8">
      <c r="A3522">
        <v>3518</v>
      </c>
      <c r="B3522" t="s">
        <v>3958</v>
      </c>
      <c r="C3522" t="s">
        <v>3572</v>
      </c>
      <c r="D3522" t="s">
        <v>3562</v>
      </c>
      <c r="E3522" t="s">
        <v>2520</v>
      </c>
      <c r="F3522" t="s">
        <v>4</v>
      </c>
      <c r="G3522" t="s">
        <v>4</v>
      </c>
      <c r="H3522" t="s">
        <v>295</v>
      </c>
    </row>
    <row r="3523" spans="1:8">
      <c r="A3523">
        <v>3519</v>
      </c>
      <c r="B3523" t="s">
        <v>3959</v>
      </c>
      <c r="C3523" t="s">
        <v>3572</v>
      </c>
      <c r="D3523" t="s">
        <v>3562</v>
      </c>
      <c r="E3523" t="s">
        <v>184</v>
      </c>
      <c r="G3523" t="s">
        <v>917</v>
      </c>
      <c r="H3523" t="s">
        <v>118</v>
      </c>
    </row>
    <row r="3524" spans="1:8">
      <c r="A3524">
        <v>3520</v>
      </c>
      <c r="B3524" t="s">
        <v>3960</v>
      </c>
      <c r="C3524" t="s">
        <v>3572</v>
      </c>
      <c r="D3524" t="s">
        <v>3562</v>
      </c>
      <c r="E3524" t="s">
        <v>184</v>
      </c>
      <c r="G3524" t="s">
        <v>38</v>
      </c>
      <c r="H3524" t="s">
        <v>118</v>
      </c>
    </row>
    <row r="3525" spans="1:8">
      <c r="A3525">
        <v>3521</v>
      </c>
      <c r="B3525" t="s">
        <v>3961</v>
      </c>
      <c r="C3525" t="s">
        <v>3572</v>
      </c>
      <c r="D3525" t="s">
        <v>3562</v>
      </c>
      <c r="E3525" t="s">
        <v>184</v>
      </c>
      <c r="G3525" t="s">
        <v>3</v>
      </c>
      <c r="H3525" t="s">
        <v>118</v>
      </c>
    </row>
    <row r="3526" spans="1:8">
      <c r="A3526">
        <v>3522</v>
      </c>
      <c r="B3526" t="s">
        <v>3962</v>
      </c>
      <c r="C3526" t="s">
        <v>3572</v>
      </c>
      <c r="D3526" t="s">
        <v>3562</v>
      </c>
      <c r="E3526" t="s">
        <v>184</v>
      </c>
      <c r="G3526" t="s">
        <v>248</v>
      </c>
      <c r="H3526" t="s">
        <v>118</v>
      </c>
    </row>
    <row r="3527" spans="1:8">
      <c r="A3527">
        <v>3523</v>
      </c>
      <c r="B3527" t="s">
        <v>3963</v>
      </c>
      <c r="C3527" t="s">
        <v>3572</v>
      </c>
      <c r="D3527" t="s">
        <v>3562</v>
      </c>
      <c r="E3527" t="s">
        <v>184</v>
      </c>
      <c r="G3527" t="s">
        <v>248</v>
      </c>
      <c r="H3527" t="s">
        <v>118</v>
      </c>
    </row>
    <row r="3528" spans="1:8">
      <c r="A3528">
        <v>3524</v>
      </c>
      <c r="B3528" t="s">
        <v>3964</v>
      </c>
      <c r="C3528" t="s">
        <v>3572</v>
      </c>
      <c r="D3528" t="s">
        <v>3562</v>
      </c>
      <c r="E3528" t="s">
        <v>184</v>
      </c>
      <c r="G3528" t="s">
        <v>218</v>
      </c>
      <c r="H3528" t="s">
        <v>118</v>
      </c>
    </row>
    <row r="3529" spans="1:8">
      <c r="A3529">
        <v>3525</v>
      </c>
      <c r="B3529" t="s">
        <v>3965</v>
      </c>
      <c r="C3529" t="s">
        <v>3572</v>
      </c>
      <c r="D3529" t="s">
        <v>3562</v>
      </c>
      <c r="E3529" t="s">
        <v>184</v>
      </c>
      <c r="G3529" t="s">
        <v>218</v>
      </c>
      <c r="H3529" t="s">
        <v>118</v>
      </c>
    </row>
    <row r="3530" spans="1:8">
      <c r="A3530">
        <v>3526</v>
      </c>
      <c r="B3530" t="s">
        <v>3966</v>
      </c>
      <c r="C3530" t="s">
        <v>3572</v>
      </c>
      <c r="D3530" t="s">
        <v>3562</v>
      </c>
      <c r="E3530" t="s">
        <v>184</v>
      </c>
      <c r="G3530" t="s">
        <v>4</v>
      </c>
      <c r="H3530" t="s">
        <v>118</v>
      </c>
    </row>
    <row r="3531" spans="1:8">
      <c r="A3531">
        <v>3527</v>
      </c>
      <c r="B3531" t="s">
        <v>3967</v>
      </c>
      <c r="C3531" t="s">
        <v>3572</v>
      </c>
      <c r="D3531" t="s">
        <v>3562</v>
      </c>
      <c r="E3531" t="s">
        <v>3631</v>
      </c>
      <c r="G3531" t="s">
        <v>33</v>
      </c>
      <c r="H3531" t="s">
        <v>118</v>
      </c>
    </row>
    <row r="3532" spans="1:8">
      <c r="A3532">
        <v>3528</v>
      </c>
      <c r="B3532" t="s">
        <v>3968</v>
      </c>
      <c r="C3532" t="s">
        <v>3572</v>
      </c>
      <c r="D3532" t="s">
        <v>3562</v>
      </c>
      <c r="E3532" t="s">
        <v>184</v>
      </c>
      <c r="G3532" t="s">
        <v>4</v>
      </c>
      <c r="H3532" t="s">
        <v>118</v>
      </c>
    </row>
    <row r="3533" spans="1:8">
      <c r="A3533">
        <v>3529</v>
      </c>
      <c r="B3533" t="s">
        <v>3969</v>
      </c>
      <c r="C3533" t="s">
        <v>3572</v>
      </c>
      <c r="D3533" t="s">
        <v>3562</v>
      </c>
      <c r="E3533" t="s">
        <v>184</v>
      </c>
      <c r="G3533" t="s">
        <v>7</v>
      </c>
      <c r="H3533" t="s">
        <v>118</v>
      </c>
    </row>
    <row r="3534" spans="1:8">
      <c r="A3534">
        <v>3530</v>
      </c>
      <c r="B3534" t="s">
        <v>3970</v>
      </c>
      <c r="C3534" t="s">
        <v>3572</v>
      </c>
      <c r="D3534" t="s">
        <v>3562</v>
      </c>
      <c r="E3534" t="s">
        <v>184</v>
      </c>
      <c r="G3534" t="s">
        <v>33</v>
      </c>
      <c r="H3534" t="s">
        <v>118</v>
      </c>
    </row>
    <row r="3535" spans="1:8">
      <c r="A3535">
        <v>3531</v>
      </c>
      <c r="B3535" t="s">
        <v>3971</v>
      </c>
      <c r="C3535" t="s">
        <v>3572</v>
      </c>
      <c r="D3535" t="s">
        <v>3562</v>
      </c>
      <c r="E3535" t="s">
        <v>184</v>
      </c>
      <c r="G3535" t="s">
        <v>351</v>
      </c>
      <c r="H3535" t="s">
        <v>118</v>
      </c>
    </row>
    <row r="3536" spans="1:8">
      <c r="A3536">
        <v>3532</v>
      </c>
      <c r="B3536" t="s">
        <v>3972</v>
      </c>
      <c r="C3536" t="s">
        <v>3572</v>
      </c>
      <c r="D3536" t="s">
        <v>3562</v>
      </c>
      <c r="E3536" t="s">
        <v>184</v>
      </c>
      <c r="G3536" t="s">
        <v>218</v>
      </c>
      <c r="H3536" t="s">
        <v>118</v>
      </c>
    </row>
    <row r="3537" spans="1:8">
      <c r="A3537">
        <v>3533</v>
      </c>
      <c r="B3537" t="s">
        <v>3973</v>
      </c>
      <c r="C3537" t="s">
        <v>3572</v>
      </c>
      <c r="D3537" t="s">
        <v>3562</v>
      </c>
      <c r="E3537" t="s">
        <v>184</v>
      </c>
      <c r="G3537" t="s">
        <v>4</v>
      </c>
      <c r="H3537" t="s">
        <v>118</v>
      </c>
    </row>
    <row r="3538" spans="1:8">
      <c r="A3538">
        <v>3534</v>
      </c>
      <c r="B3538" t="s">
        <v>3974</v>
      </c>
      <c r="C3538" t="s">
        <v>3572</v>
      </c>
      <c r="D3538" t="s">
        <v>3562</v>
      </c>
      <c r="E3538" t="s">
        <v>2520</v>
      </c>
      <c r="F3538" t="s">
        <v>205</v>
      </c>
      <c r="G3538" t="s">
        <v>205</v>
      </c>
      <c r="H3538" t="s">
        <v>295</v>
      </c>
    </row>
    <row r="3539" spans="1:8">
      <c r="A3539">
        <v>3535</v>
      </c>
      <c r="B3539" t="s">
        <v>3975</v>
      </c>
      <c r="C3539" t="s">
        <v>3572</v>
      </c>
      <c r="D3539" t="s">
        <v>3562</v>
      </c>
      <c r="E3539" t="s">
        <v>184</v>
      </c>
      <c r="G3539" t="s">
        <v>248</v>
      </c>
      <c r="H3539" t="s">
        <v>118</v>
      </c>
    </row>
    <row r="3540" spans="1:8">
      <c r="A3540">
        <v>3536</v>
      </c>
      <c r="B3540" t="s">
        <v>3976</v>
      </c>
      <c r="C3540" t="s">
        <v>3572</v>
      </c>
      <c r="D3540" t="s">
        <v>3562</v>
      </c>
      <c r="E3540" t="s">
        <v>184</v>
      </c>
      <c r="G3540" t="s">
        <v>33</v>
      </c>
      <c r="H3540" t="s">
        <v>118</v>
      </c>
    </row>
    <row r="3541" spans="1:8">
      <c r="A3541">
        <v>3537</v>
      </c>
      <c r="B3541" t="s">
        <v>3977</v>
      </c>
      <c r="C3541" t="s">
        <v>3572</v>
      </c>
      <c r="D3541" t="s">
        <v>3562</v>
      </c>
      <c r="E3541" t="s">
        <v>184</v>
      </c>
      <c r="G3541" t="s">
        <v>351</v>
      </c>
      <c r="H3541" t="s">
        <v>118</v>
      </c>
    </row>
    <row r="3542" spans="1:8">
      <c r="A3542">
        <v>3538</v>
      </c>
      <c r="B3542" t="s">
        <v>3978</v>
      </c>
      <c r="C3542" t="s">
        <v>3572</v>
      </c>
      <c r="D3542" t="s">
        <v>3562</v>
      </c>
      <c r="E3542" t="s">
        <v>3631</v>
      </c>
      <c r="G3542" t="s">
        <v>207</v>
      </c>
      <c r="H3542" t="s">
        <v>295</v>
      </c>
    </row>
    <row r="3543" spans="1:8">
      <c r="A3543">
        <v>3539</v>
      </c>
      <c r="B3543" t="s">
        <v>3979</v>
      </c>
      <c r="C3543" t="s">
        <v>3572</v>
      </c>
      <c r="D3543" t="s">
        <v>3562</v>
      </c>
      <c r="E3543" t="s">
        <v>184</v>
      </c>
      <c r="G3543" t="s">
        <v>3</v>
      </c>
      <c r="H3543" t="s">
        <v>118</v>
      </c>
    </row>
    <row r="3544" spans="1:8">
      <c r="A3544">
        <v>3540</v>
      </c>
      <c r="B3544" t="s">
        <v>3980</v>
      </c>
      <c r="C3544" t="s">
        <v>3572</v>
      </c>
      <c r="D3544" t="s">
        <v>3562</v>
      </c>
      <c r="E3544" t="s">
        <v>184</v>
      </c>
      <c r="G3544" t="s">
        <v>520</v>
      </c>
      <c r="H3544" t="s">
        <v>118</v>
      </c>
    </row>
    <row r="3545" spans="1:8">
      <c r="A3545">
        <v>3541</v>
      </c>
      <c r="B3545" t="s">
        <v>3981</v>
      </c>
      <c r="C3545" t="s">
        <v>3572</v>
      </c>
      <c r="D3545" t="s">
        <v>3562</v>
      </c>
      <c r="E3545" t="s">
        <v>3631</v>
      </c>
      <c r="G3545" t="s">
        <v>225</v>
      </c>
      <c r="H3545" t="s">
        <v>118</v>
      </c>
    </row>
    <row r="3546" spans="1:8">
      <c r="A3546">
        <v>3542</v>
      </c>
      <c r="B3546" t="s">
        <v>3982</v>
      </c>
      <c r="C3546" t="s">
        <v>3572</v>
      </c>
      <c r="D3546" t="s">
        <v>3562</v>
      </c>
      <c r="E3546" t="s">
        <v>2520</v>
      </c>
      <c r="F3546" t="s">
        <v>207</v>
      </c>
      <c r="G3546" t="s">
        <v>207</v>
      </c>
      <c r="H3546" t="s">
        <v>295</v>
      </c>
    </row>
    <row r="3547" spans="1:8">
      <c r="A3547">
        <v>3543</v>
      </c>
      <c r="B3547" t="s">
        <v>3983</v>
      </c>
      <c r="C3547" t="s">
        <v>3572</v>
      </c>
      <c r="D3547" t="s">
        <v>3562</v>
      </c>
      <c r="E3547" t="s">
        <v>184</v>
      </c>
      <c r="G3547" t="s">
        <v>29</v>
      </c>
      <c r="H3547" t="s">
        <v>295</v>
      </c>
    </row>
    <row r="3548" spans="1:8">
      <c r="A3548">
        <v>3544</v>
      </c>
      <c r="B3548" t="s">
        <v>3984</v>
      </c>
      <c r="C3548" t="s">
        <v>3572</v>
      </c>
      <c r="D3548" t="s">
        <v>3562</v>
      </c>
      <c r="E3548" t="s">
        <v>184</v>
      </c>
      <c r="G3548" t="s">
        <v>917</v>
      </c>
      <c r="H3548" t="s">
        <v>118</v>
      </c>
    </row>
    <row r="3549" spans="1:8">
      <c r="A3549">
        <v>3545</v>
      </c>
      <c r="B3549" t="s">
        <v>3985</v>
      </c>
      <c r="C3549" t="s">
        <v>3572</v>
      </c>
      <c r="D3549" t="s">
        <v>3562</v>
      </c>
      <c r="E3549" t="s">
        <v>3631</v>
      </c>
      <c r="G3549" t="s">
        <v>33</v>
      </c>
      <c r="H3549" t="s">
        <v>118</v>
      </c>
    </row>
    <row r="3550" spans="1:8">
      <c r="A3550">
        <v>3546</v>
      </c>
      <c r="B3550" t="s">
        <v>3986</v>
      </c>
      <c r="C3550" t="s">
        <v>3572</v>
      </c>
      <c r="D3550" t="s">
        <v>3562</v>
      </c>
      <c r="E3550" t="s">
        <v>184</v>
      </c>
      <c r="G3550" t="s">
        <v>29</v>
      </c>
      <c r="H3550" t="s">
        <v>118</v>
      </c>
    </row>
    <row r="3551" spans="1:8">
      <c r="A3551">
        <v>3547</v>
      </c>
      <c r="B3551" t="s">
        <v>3987</v>
      </c>
      <c r="C3551" t="s">
        <v>3572</v>
      </c>
      <c r="D3551" t="s">
        <v>3562</v>
      </c>
      <c r="E3551" t="s">
        <v>184</v>
      </c>
      <c r="G3551" t="s">
        <v>218</v>
      </c>
      <c r="H3551" t="s">
        <v>118</v>
      </c>
    </row>
    <row r="3552" spans="1:8">
      <c r="A3552">
        <v>3548</v>
      </c>
      <c r="B3552" t="s">
        <v>3988</v>
      </c>
      <c r="C3552" t="s">
        <v>3572</v>
      </c>
      <c r="D3552" t="s">
        <v>3562</v>
      </c>
      <c r="E3552" t="s">
        <v>2587</v>
      </c>
      <c r="G3552" t="s">
        <v>1487</v>
      </c>
      <c r="H3552" t="s">
        <v>3989</v>
      </c>
    </row>
    <row r="3553" spans="1:8">
      <c r="A3553">
        <v>3549</v>
      </c>
      <c r="B3553" t="s">
        <v>3990</v>
      </c>
      <c r="C3553" t="s">
        <v>3572</v>
      </c>
      <c r="D3553" t="s">
        <v>3562</v>
      </c>
      <c r="E3553" t="s">
        <v>3631</v>
      </c>
      <c r="G3553" t="s">
        <v>205</v>
      </c>
      <c r="H3553" t="s">
        <v>118</v>
      </c>
    </row>
    <row r="3554" spans="1:8">
      <c r="A3554">
        <v>3550</v>
      </c>
      <c r="B3554" t="s">
        <v>3991</v>
      </c>
      <c r="C3554" t="s">
        <v>3572</v>
      </c>
      <c r="D3554" t="s">
        <v>3562</v>
      </c>
      <c r="E3554" t="s">
        <v>184</v>
      </c>
      <c r="G3554" t="s">
        <v>520</v>
      </c>
      <c r="H3554" t="s">
        <v>118</v>
      </c>
    </row>
    <row r="3555" spans="1:8">
      <c r="A3555">
        <v>3551</v>
      </c>
      <c r="B3555" t="s">
        <v>3992</v>
      </c>
      <c r="C3555" t="s">
        <v>3572</v>
      </c>
      <c r="D3555" t="s">
        <v>3562</v>
      </c>
      <c r="E3555" t="s">
        <v>184</v>
      </c>
      <c r="G3555" t="s">
        <v>4</v>
      </c>
      <c r="H3555" t="s">
        <v>118</v>
      </c>
    </row>
    <row r="3556" spans="1:8">
      <c r="A3556">
        <v>3552</v>
      </c>
      <c r="B3556" t="s">
        <v>3993</v>
      </c>
      <c r="C3556" t="s">
        <v>3572</v>
      </c>
      <c r="D3556" t="s">
        <v>3562</v>
      </c>
      <c r="E3556" t="s">
        <v>2587</v>
      </c>
      <c r="G3556" t="s">
        <v>1487</v>
      </c>
      <c r="H3556" t="s">
        <v>3994</v>
      </c>
    </row>
    <row r="3557" spans="1:8">
      <c r="A3557">
        <v>3553</v>
      </c>
      <c r="B3557" t="s">
        <v>3995</v>
      </c>
      <c r="C3557" t="s">
        <v>3572</v>
      </c>
      <c r="D3557" t="s">
        <v>3562</v>
      </c>
      <c r="E3557" t="s">
        <v>184</v>
      </c>
      <c r="G3557" t="s">
        <v>7</v>
      </c>
      <c r="H3557" t="s">
        <v>118</v>
      </c>
    </row>
    <row r="3558" spans="1:8">
      <c r="A3558">
        <v>3554</v>
      </c>
      <c r="B3558" t="s">
        <v>3996</v>
      </c>
      <c r="C3558" t="s">
        <v>3572</v>
      </c>
      <c r="D3558" t="s">
        <v>3562</v>
      </c>
      <c r="E3558" t="s">
        <v>184</v>
      </c>
      <c r="G3558" t="s">
        <v>248</v>
      </c>
      <c r="H3558" t="s">
        <v>118</v>
      </c>
    </row>
    <row r="3559" spans="1:8">
      <c r="A3559">
        <v>3555</v>
      </c>
      <c r="B3559" t="s">
        <v>3997</v>
      </c>
      <c r="C3559" t="s">
        <v>3572</v>
      </c>
      <c r="D3559" t="s">
        <v>3562</v>
      </c>
      <c r="E3559" t="s">
        <v>184</v>
      </c>
      <c r="G3559" t="s">
        <v>38</v>
      </c>
      <c r="H3559" t="s">
        <v>118</v>
      </c>
    </row>
    <row r="3560" spans="1:8">
      <c r="A3560">
        <v>3556</v>
      </c>
      <c r="B3560" t="s">
        <v>3998</v>
      </c>
      <c r="C3560" t="s">
        <v>3572</v>
      </c>
      <c r="D3560" t="s">
        <v>3562</v>
      </c>
      <c r="E3560" t="s">
        <v>184</v>
      </c>
      <c r="G3560" t="s">
        <v>917</v>
      </c>
      <c r="H3560" t="s">
        <v>118</v>
      </c>
    </row>
    <row r="3561" spans="1:8">
      <c r="A3561">
        <v>3557</v>
      </c>
      <c r="B3561" t="s">
        <v>3999</v>
      </c>
      <c r="C3561" t="s">
        <v>3572</v>
      </c>
      <c r="D3561" t="s">
        <v>3562</v>
      </c>
      <c r="E3561" t="s">
        <v>184</v>
      </c>
      <c r="G3561" t="s">
        <v>218</v>
      </c>
      <c r="H3561" t="s">
        <v>118</v>
      </c>
    </row>
    <row r="3562" spans="1:8">
      <c r="A3562">
        <v>3558</v>
      </c>
      <c r="B3562" t="s">
        <v>4000</v>
      </c>
      <c r="C3562" t="s">
        <v>3572</v>
      </c>
      <c r="D3562" t="s">
        <v>3562</v>
      </c>
      <c r="E3562" t="s">
        <v>184</v>
      </c>
      <c r="G3562" t="s">
        <v>205</v>
      </c>
      <c r="H3562" t="s">
        <v>118</v>
      </c>
    </row>
    <row r="3563" spans="1:8">
      <c r="A3563">
        <v>3559</v>
      </c>
      <c r="B3563" t="s">
        <v>4001</v>
      </c>
      <c r="C3563" t="s">
        <v>3572</v>
      </c>
      <c r="D3563" t="s">
        <v>3562</v>
      </c>
      <c r="E3563" t="s">
        <v>2587</v>
      </c>
      <c r="G3563" t="s">
        <v>207</v>
      </c>
      <c r="H3563" t="s">
        <v>275</v>
      </c>
    </row>
    <row r="3564" spans="1:8">
      <c r="A3564">
        <v>3560</v>
      </c>
      <c r="B3564" t="s">
        <v>4002</v>
      </c>
      <c r="C3564" t="s">
        <v>3572</v>
      </c>
      <c r="D3564" t="s">
        <v>3562</v>
      </c>
      <c r="E3564" t="s">
        <v>184</v>
      </c>
      <c r="G3564" t="s">
        <v>917</v>
      </c>
      <c r="H3564" t="s">
        <v>118</v>
      </c>
    </row>
    <row r="3565" spans="1:8">
      <c r="A3565">
        <v>3561</v>
      </c>
      <c r="B3565" t="s">
        <v>4003</v>
      </c>
      <c r="C3565" t="s">
        <v>3572</v>
      </c>
      <c r="D3565" t="s">
        <v>3562</v>
      </c>
      <c r="E3565" t="s">
        <v>184</v>
      </c>
      <c r="G3565" t="s">
        <v>351</v>
      </c>
      <c r="H3565" t="s">
        <v>118</v>
      </c>
    </row>
    <row r="3566" spans="1:8">
      <c r="A3566">
        <v>3562</v>
      </c>
      <c r="B3566" t="s">
        <v>4004</v>
      </c>
      <c r="C3566" t="s">
        <v>3572</v>
      </c>
      <c r="D3566" t="s">
        <v>3562</v>
      </c>
      <c r="E3566" t="s">
        <v>184</v>
      </c>
      <c r="G3566" t="s">
        <v>33</v>
      </c>
      <c r="H3566" t="s">
        <v>118</v>
      </c>
    </row>
    <row r="3567" spans="1:8">
      <c r="A3567">
        <v>3563</v>
      </c>
      <c r="B3567" t="s">
        <v>4005</v>
      </c>
      <c r="C3567" t="s">
        <v>3572</v>
      </c>
      <c r="D3567" t="s">
        <v>3562</v>
      </c>
      <c r="E3567" t="s">
        <v>184</v>
      </c>
      <c r="G3567" t="s">
        <v>234</v>
      </c>
      <c r="H3567" t="s">
        <v>118</v>
      </c>
    </row>
    <row r="3568" spans="1:8">
      <c r="A3568">
        <v>3564</v>
      </c>
      <c r="B3568" t="s">
        <v>4006</v>
      </c>
      <c r="C3568" t="s">
        <v>3572</v>
      </c>
      <c r="D3568" t="s">
        <v>3562</v>
      </c>
      <c r="E3568" t="s">
        <v>184</v>
      </c>
      <c r="G3568" t="s">
        <v>2717</v>
      </c>
      <c r="H3568" t="s">
        <v>118</v>
      </c>
    </row>
    <row r="3569" spans="1:8">
      <c r="A3569">
        <v>3565</v>
      </c>
      <c r="B3569" t="s">
        <v>4007</v>
      </c>
      <c r="C3569" t="s">
        <v>3572</v>
      </c>
      <c r="D3569" t="s">
        <v>3562</v>
      </c>
      <c r="E3569" t="s">
        <v>3631</v>
      </c>
      <c r="G3569" t="s">
        <v>205</v>
      </c>
      <c r="H3569" t="s">
        <v>118</v>
      </c>
    </row>
    <row r="3570" spans="1:8">
      <c r="A3570">
        <v>3566</v>
      </c>
      <c r="B3570" t="s">
        <v>4008</v>
      </c>
      <c r="C3570" t="s">
        <v>3572</v>
      </c>
      <c r="D3570" t="s">
        <v>3562</v>
      </c>
      <c r="E3570" t="s">
        <v>184</v>
      </c>
      <c r="G3570" t="s">
        <v>7</v>
      </c>
      <c r="H3570" t="s">
        <v>118</v>
      </c>
    </row>
    <row r="3571" spans="1:8">
      <c r="A3571">
        <v>3567</v>
      </c>
      <c r="B3571" t="s">
        <v>4009</v>
      </c>
      <c r="C3571" t="s">
        <v>3572</v>
      </c>
      <c r="D3571" t="s">
        <v>3562</v>
      </c>
      <c r="E3571" t="s">
        <v>184</v>
      </c>
      <c r="G3571" t="s">
        <v>29</v>
      </c>
      <c r="H3571" t="s">
        <v>275</v>
      </c>
    </row>
    <row r="3572" spans="1:8">
      <c r="A3572">
        <v>3568</v>
      </c>
      <c r="B3572" t="s">
        <v>4010</v>
      </c>
      <c r="C3572" t="s">
        <v>3572</v>
      </c>
      <c r="D3572" t="s">
        <v>3562</v>
      </c>
      <c r="E3572" t="s">
        <v>3631</v>
      </c>
      <c r="G3572" t="s">
        <v>225</v>
      </c>
      <c r="H3572" t="s">
        <v>118</v>
      </c>
    </row>
    <row r="3573" spans="1:8">
      <c r="A3573">
        <v>3569</v>
      </c>
      <c r="B3573" t="s">
        <v>4011</v>
      </c>
      <c r="C3573" t="s">
        <v>3572</v>
      </c>
      <c r="D3573" t="s">
        <v>3562</v>
      </c>
      <c r="E3573" t="s">
        <v>184</v>
      </c>
      <c r="G3573" t="s">
        <v>798</v>
      </c>
      <c r="H3573" t="s">
        <v>118</v>
      </c>
    </row>
    <row r="3574" spans="1:8">
      <c r="A3574">
        <v>3570</v>
      </c>
      <c r="B3574" t="s">
        <v>4012</v>
      </c>
      <c r="C3574" t="s">
        <v>3572</v>
      </c>
      <c r="D3574" t="s">
        <v>3562</v>
      </c>
      <c r="E3574" t="s">
        <v>2587</v>
      </c>
      <c r="G3574" t="s">
        <v>207</v>
      </c>
      <c r="H3574" t="s">
        <v>295</v>
      </c>
    </row>
    <row r="3575" spans="1:8">
      <c r="A3575">
        <v>3571</v>
      </c>
      <c r="B3575" t="s">
        <v>4013</v>
      </c>
      <c r="C3575" t="s">
        <v>3572</v>
      </c>
      <c r="D3575" t="s">
        <v>3562</v>
      </c>
      <c r="E3575" t="s">
        <v>184</v>
      </c>
      <c r="G3575" t="s">
        <v>205</v>
      </c>
      <c r="H3575" t="s">
        <v>118</v>
      </c>
    </row>
    <row r="3576" spans="1:8">
      <c r="A3576">
        <v>3572</v>
      </c>
      <c r="B3576" t="s">
        <v>4014</v>
      </c>
      <c r="C3576" t="s">
        <v>3572</v>
      </c>
      <c r="D3576" t="s">
        <v>3562</v>
      </c>
      <c r="E3576" t="s">
        <v>184</v>
      </c>
      <c r="G3576" t="s">
        <v>1177</v>
      </c>
      <c r="H3576" t="s">
        <v>118</v>
      </c>
    </row>
    <row r="3577" spans="1:8">
      <c r="A3577">
        <v>3573</v>
      </c>
      <c r="B3577" t="s">
        <v>4015</v>
      </c>
      <c r="C3577" t="s">
        <v>3572</v>
      </c>
      <c r="D3577" t="s">
        <v>3562</v>
      </c>
      <c r="E3577" t="s">
        <v>184</v>
      </c>
      <c r="G3577" t="s">
        <v>1177</v>
      </c>
      <c r="H3577" t="s">
        <v>118</v>
      </c>
    </row>
    <row r="3578" spans="1:8">
      <c r="A3578">
        <v>3574</v>
      </c>
      <c r="B3578" t="s">
        <v>4016</v>
      </c>
      <c r="C3578" t="s">
        <v>3572</v>
      </c>
      <c r="D3578" t="s">
        <v>3562</v>
      </c>
      <c r="E3578" t="s">
        <v>184</v>
      </c>
      <c r="G3578" t="s">
        <v>207</v>
      </c>
      <c r="H3578" t="s">
        <v>275</v>
      </c>
    </row>
    <row r="3579" spans="1:8">
      <c r="A3579">
        <v>3575</v>
      </c>
      <c r="B3579" t="s">
        <v>4017</v>
      </c>
      <c r="C3579" t="s">
        <v>3572</v>
      </c>
      <c r="D3579" t="s">
        <v>3562</v>
      </c>
      <c r="E3579" t="s">
        <v>184</v>
      </c>
      <c r="G3579" t="s">
        <v>248</v>
      </c>
      <c r="H3579" t="s">
        <v>118</v>
      </c>
    </row>
    <row r="3580" spans="1:8">
      <c r="A3580">
        <v>3576</v>
      </c>
      <c r="B3580" t="s">
        <v>4018</v>
      </c>
      <c r="C3580" t="s">
        <v>3572</v>
      </c>
      <c r="D3580" t="s">
        <v>3562</v>
      </c>
      <c r="E3580" t="s">
        <v>184</v>
      </c>
      <c r="G3580" t="s">
        <v>29</v>
      </c>
      <c r="H3580" t="s">
        <v>275</v>
      </c>
    </row>
    <row r="3581" spans="1:8">
      <c r="A3581">
        <v>3577</v>
      </c>
      <c r="B3581" t="s">
        <v>4019</v>
      </c>
      <c r="C3581" t="s">
        <v>3572</v>
      </c>
      <c r="D3581" t="s">
        <v>3562</v>
      </c>
      <c r="E3581" t="s">
        <v>184</v>
      </c>
      <c r="G3581" t="s">
        <v>38</v>
      </c>
      <c r="H3581" t="s">
        <v>118</v>
      </c>
    </row>
    <row r="3582" spans="1:8">
      <c r="A3582">
        <v>3578</v>
      </c>
      <c r="B3582" t="s">
        <v>4020</v>
      </c>
      <c r="C3582" t="s">
        <v>3572</v>
      </c>
      <c r="D3582" t="s">
        <v>3562</v>
      </c>
      <c r="E3582" t="s">
        <v>184</v>
      </c>
      <c r="G3582" t="s">
        <v>207</v>
      </c>
      <c r="H3582" t="s">
        <v>118</v>
      </c>
    </row>
    <row r="3583" spans="1:8">
      <c r="A3583">
        <v>3579</v>
      </c>
      <c r="B3583" t="s">
        <v>4021</v>
      </c>
      <c r="C3583" t="s">
        <v>3572</v>
      </c>
      <c r="D3583" t="s">
        <v>3562</v>
      </c>
      <c r="E3583" t="s">
        <v>184</v>
      </c>
      <c r="G3583" t="s">
        <v>29</v>
      </c>
      <c r="H3583" t="s">
        <v>275</v>
      </c>
    </row>
    <row r="3584" spans="1:8">
      <c r="A3584">
        <v>3580</v>
      </c>
      <c r="B3584" t="s">
        <v>4022</v>
      </c>
      <c r="C3584" t="s">
        <v>3572</v>
      </c>
      <c r="D3584" t="s">
        <v>3562</v>
      </c>
      <c r="E3584" t="s">
        <v>3631</v>
      </c>
      <c r="G3584" t="s">
        <v>33</v>
      </c>
      <c r="H3584" t="s">
        <v>118</v>
      </c>
    </row>
    <row r="3585" spans="1:8">
      <c r="A3585">
        <v>3581</v>
      </c>
      <c r="B3585" t="s">
        <v>4023</v>
      </c>
      <c r="C3585" t="s">
        <v>3572</v>
      </c>
      <c r="D3585" t="s">
        <v>3562</v>
      </c>
      <c r="E3585" t="s">
        <v>184</v>
      </c>
      <c r="G3585" t="s">
        <v>248</v>
      </c>
      <c r="H3585" t="s">
        <v>118</v>
      </c>
    </row>
    <row r="3586" spans="1:8">
      <c r="A3586">
        <v>3582</v>
      </c>
      <c r="B3586" t="s">
        <v>4024</v>
      </c>
      <c r="C3586" t="s">
        <v>3572</v>
      </c>
      <c r="D3586" t="s">
        <v>3562</v>
      </c>
      <c r="E3586" t="s">
        <v>184</v>
      </c>
      <c r="G3586" t="s">
        <v>248</v>
      </c>
      <c r="H3586" t="s">
        <v>118</v>
      </c>
    </row>
    <row r="3587" spans="1:8">
      <c r="A3587">
        <v>3583</v>
      </c>
      <c r="B3587" t="s">
        <v>4025</v>
      </c>
      <c r="C3587" t="s">
        <v>3572</v>
      </c>
      <c r="D3587" t="s">
        <v>3562</v>
      </c>
      <c r="E3587" t="s">
        <v>184</v>
      </c>
      <c r="G3587" t="s">
        <v>4</v>
      </c>
      <c r="H3587" t="s">
        <v>118</v>
      </c>
    </row>
    <row r="3588" spans="1:8">
      <c r="A3588">
        <v>3584</v>
      </c>
      <c r="B3588" t="s">
        <v>4026</v>
      </c>
      <c r="C3588" t="s">
        <v>3572</v>
      </c>
      <c r="D3588" t="s">
        <v>3562</v>
      </c>
      <c r="E3588" t="s">
        <v>184</v>
      </c>
      <c r="G3588" t="s">
        <v>218</v>
      </c>
      <c r="H3588" t="s">
        <v>118</v>
      </c>
    </row>
    <row r="3589" spans="1:8">
      <c r="A3589">
        <v>3585</v>
      </c>
      <c r="B3589" t="s">
        <v>4027</v>
      </c>
      <c r="C3589" t="s">
        <v>3572</v>
      </c>
      <c r="D3589" t="s">
        <v>3562</v>
      </c>
      <c r="E3589" t="s">
        <v>184</v>
      </c>
      <c r="G3589" t="s">
        <v>520</v>
      </c>
      <c r="H3589" t="s">
        <v>118</v>
      </c>
    </row>
    <row r="3590" spans="1:8">
      <c r="A3590">
        <v>3586</v>
      </c>
      <c r="B3590" t="s">
        <v>4028</v>
      </c>
      <c r="C3590" t="s">
        <v>3572</v>
      </c>
      <c r="D3590" t="s">
        <v>3562</v>
      </c>
      <c r="E3590" t="s">
        <v>184</v>
      </c>
      <c r="G3590" t="s">
        <v>29</v>
      </c>
      <c r="H3590" t="s">
        <v>118</v>
      </c>
    </row>
    <row r="3591" spans="1:8">
      <c r="A3591">
        <v>3587</v>
      </c>
      <c r="B3591" t="s">
        <v>4029</v>
      </c>
      <c r="C3591" t="s">
        <v>3572</v>
      </c>
      <c r="D3591" t="s">
        <v>3562</v>
      </c>
      <c r="E3591" t="s">
        <v>184</v>
      </c>
      <c r="G3591" t="s">
        <v>3</v>
      </c>
      <c r="H3591" t="s">
        <v>275</v>
      </c>
    </row>
    <row r="3592" spans="1:8">
      <c r="A3592">
        <v>3588</v>
      </c>
      <c r="B3592" t="s">
        <v>4030</v>
      </c>
      <c r="C3592" t="s">
        <v>3572</v>
      </c>
      <c r="D3592" t="s">
        <v>3562</v>
      </c>
      <c r="E3592" t="s">
        <v>184</v>
      </c>
      <c r="G3592" t="s">
        <v>33</v>
      </c>
      <c r="H3592" t="s">
        <v>118</v>
      </c>
    </row>
    <row r="3593" spans="1:8">
      <c r="A3593">
        <v>3589</v>
      </c>
      <c r="B3593" t="s">
        <v>4031</v>
      </c>
      <c r="C3593" t="s">
        <v>3572</v>
      </c>
      <c r="D3593" t="s">
        <v>3562</v>
      </c>
      <c r="E3593" t="s">
        <v>184</v>
      </c>
      <c r="G3593" t="s">
        <v>248</v>
      </c>
      <c r="H3593" t="s">
        <v>118</v>
      </c>
    </row>
    <row r="3594" spans="1:8">
      <c r="A3594">
        <v>3590</v>
      </c>
      <c r="B3594" t="s">
        <v>4032</v>
      </c>
      <c r="C3594" t="s">
        <v>3572</v>
      </c>
      <c r="D3594" t="s">
        <v>3562</v>
      </c>
      <c r="E3594" t="s">
        <v>184</v>
      </c>
      <c r="G3594" t="s">
        <v>29</v>
      </c>
      <c r="H3594" t="s">
        <v>275</v>
      </c>
    </row>
    <row r="3595" spans="1:8">
      <c r="A3595">
        <v>3591</v>
      </c>
      <c r="B3595" t="s">
        <v>4033</v>
      </c>
      <c r="C3595" t="s">
        <v>3572</v>
      </c>
      <c r="D3595" t="s">
        <v>3562</v>
      </c>
      <c r="E3595" t="s">
        <v>184</v>
      </c>
      <c r="G3595" t="s">
        <v>234</v>
      </c>
      <c r="H3595" t="s">
        <v>118</v>
      </c>
    </row>
    <row r="3596" spans="1:8">
      <c r="A3596">
        <v>3592</v>
      </c>
      <c r="B3596" t="s">
        <v>4034</v>
      </c>
      <c r="C3596" t="s">
        <v>3572</v>
      </c>
      <c r="D3596" t="s">
        <v>3562</v>
      </c>
      <c r="E3596" t="s">
        <v>184</v>
      </c>
      <c r="G3596" t="s">
        <v>4</v>
      </c>
      <c r="H3596" t="s">
        <v>118</v>
      </c>
    </row>
    <row r="3597" spans="1:8">
      <c r="A3597">
        <v>3593</v>
      </c>
      <c r="B3597" t="s">
        <v>4035</v>
      </c>
      <c r="C3597" t="s">
        <v>3572</v>
      </c>
      <c r="D3597" t="s">
        <v>3562</v>
      </c>
      <c r="E3597" t="s">
        <v>2587</v>
      </c>
      <c r="G3597" t="s">
        <v>29</v>
      </c>
      <c r="H3597" t="s">
        <v>295</v>
      </c>
    </row>
    <row r="3598" spans="1:8">
      <c r="A3598">
        <v>3594</v>
      </c>
      <c r="B3598" t="s">
        <v>4036</v>
      </c>
      <c r="C3598" t="s">
        <v>3572</v>
      </c>
      <c r="D3598" t="s">
        <v>3562</v>
      </c>
      <c r="E3598" t="s">
        <v>184</v>
      </c>
      <c r="G3598" t="s">
        <v>7</v>
      </c>
      <c r="H3598" t="s">
        <v>118</v>
      </c>
    </row>
    <row r="3599" spans="1:8">
      <c r="A3599">
        <v>3595</v>
      </c>
      <c r="B3599" t="s">
        <v>4037</v>
      </c>
      <c r="C3599" t="s">
        <v>3572</v>
      </c>
      <c r="D3599" t="s">
        <v>3562</v>
      </c>
      <c r="E3599" t="s">
        <v>184</v>
      </c>
      <c r="G3599" t="s">
        <v>7</v>
      </c>
      <c r="H3599" t="s">
        <v>118</v>
      </c>
    </row>
    <row r="3600" spans="1:8">
      <c r="A3600">
        <v>3596</v>
      </c>
      <c r="B3600" t="s">
        <v>4038</v>
      </c>
      <c r="C3600" t="s">
        <v>3572</v>
      </c>
      <c r="D3600" t="s">
        <v>3562</v>
      </c>
      <c r="E3600" t="s">
        <v>184</v>
      </c>
      <c r="G3600" t="s">
        <v>407</v>
      </c>
      <c r="H3600" t="s">
        <v>118</v>
      </c>
    </row>
    <row r="3601" spans="1:8">
      <c r="A3601">
        <v>3597</v>
      </c>
      <c r="B3601" t="s">
        <v>4039</v>
      </c>
      <c r="C3601" t="s">
        <v>3572</v>
      </c>
      <c r="D3601" t="s">
        <v>3562</v>
      </c>
      <c r="E3601" t="s">
        <v>184</v>
      </c>
      <c r="G3601" t="s">
        <v>38</v>
      </c>
      <c r="H3601" t="s">
        <v>118</v>
      </c>
    </row>
    <row r="3602" spans="1:8">
      <c r="A3602">
        <v>3598</v>
      </c>
      <c r="B3602" t="s">
        <v>4040</v>
      </c>
      <c r="C3602" t="s">
        <v>3572</v>
      </c>
      <c r="D3602" t="s">
        <v>3562</v>
      </c>
      <c r="E3602" t="s">
        <v>184</v>
      </c>
      <c r="G3602" t="s">
        <v>520</v>
      </c>
      <c r="H3602" t="s">
        <v>118</v>
      </c>
    </row>
    <row r="3603" spans="1:8">
      <c r="A3603">
        <v>3599</v>
      </c>
      <c r="B3603" t="s">
        <v>4041</v>
      </c>
      <c r="C3603" t="s">
        <v>3572</v>
      </c>
      <c r="D3603" t="s">
        <v>3562</v>
      </c>
      <c r="E3603" t="s">
        <v>184</v>
      </c>
      <c r="G3603" t="s">
        <v>7</v>
      </c>
      <c r="H3603" t="s">
        <v>118</v>
      </c>
    </row>
    <row r="3604" spans="1:8">
      <c r="A3604">
        <v>3600</v>
      </c>
      <c r="B3604" t="s">
        <v>4042</v>
      </c>
      <c r="C3604" t="s">
        <v>3572</v>
      </c>
      <c r="D3604" t="s">
        <v>3562</v>
      </c>
      <c r="E3604" t="s">
        <v>3631</v>
      </c>
      <c r="G3604" t="s">
        <v>33</v>
      </c>
      <c r="H3604" t="s">
        <v>118</v>
      </c>
    </row>
    <row r="3605" spans="1:8">
      <c r="A3605">
        <v>3601</v>
      </c>
      <c r="B3605" t="s">
        <v>4043</v>
      </c>
      <c r="C3605" t="s">
        <v>3572</v>
      </c>
      <c r="D3605" t="s">
        <v>3562</v>
      </c>
      <c r="E3605" t="s">
        <v>184</v>
      </c>
      <c r="G3605" t="s">
        <v>407</v>
      </c>
      <c r="H3605" t="s">
        <v>118</v>
      </c>
    </row>
    <row r="3606" spans="1:8">
      <c r="A3606">
        <v>3602</v>
      </c>
      <c r="B3606" t="s">
        <v>4044</v>
      </c>
      <c r="C3606" t="s">
        <v>3572</v>
      </c>
      <c r="D3606" t="s">
        <v>3562</v>
      </c>
      <c r="E3606" t="s">
        <v>184</v>
      </c>
      <c r="G3606" t="s">
        <v>520</v>
      </c>
      <c r="H3606" t="s">
        <v>118</v>
      </c>
    </row>
    <row r="3607" spans="1:8">
      <c r="A3607">
        <v>3603</v>
      </c>
      <c r="B3607" t="s">
        <v>4045</v>
      </c>
      <c r="C3607" t="s">
        <v>3572</v>
      </c>
      <c r="D3607" t="s">
        <v>3562</v>
      </c>
      <c r="E3607" t="s">
        <v>184</v>
      </c>
      <c r="G3607" t="s">
        <v>4</v>
      </c>
      <c r="H3607" t="s">
        <v>118</v>
      </c>
    </row>
    <row r="3608" spans="1:8">
      <c r="A3608">
        <v>3604</v>
      </c>
      <c r="B3608" t="s">
        <v>4046</v>
      </c>
      <c r="C3608" t="s">
        <v>3572</v>
      </c>
      <c r="D3608" t="s">
        <v>3562</v>
      </c>
      <c r="E3608" t="s">
        <v>3631</v>
      </c>
      <c r="G3608" t="s">
        <v>33</v>
      </c>
      <c r="H3608" t="s">
        <v>118</v>
      </c>
    </row>
    <row r="3609" spans="1:8">
      <c r="A3609">
        <v>3605</v>
      </c>
      <c r="B3609" t="s">
        <v>4047</v>
      </c>
      <c r="C3609" t="s">
        <v>3572</v>
      </c>
      <c r="D3609" t="s">
        <v>3562</v>
      </c>
      <c r="E3609" t="s">
        <v>184</v>
      </c>
      <c r="G3609" t="s">
        <v>248</v>
      </c>
      <c r="H3609" t="s">
        <v>118</v>
      </c>
    </row>
    <row r="3610" spans="1:8">
      <c r="A3610">
        <v>3606</v>
      </c>
      <c r="B3610" t="s">
        <v>4048</v>
      </c>
      <c r="C3610" t="s">
        <v>3572</v>
      </c>
      <c r="D3610" t="s">
        <v>3562</v>
      </c>
      <c r="E3610" t="s">
        <v>184</v>
      </c>
      <c r="G3610" t="s">
        <v>33</v>
      </c>
      <c r="H3610" t="s">
        <v>118</v>
      </c>
    </row>
    <row r="3611" spans="1:8">
      <c r="A3611">
        <v>3607</v>
      </c>
      <c r="B3611" t="s">
        <v>4049</v>
      </c>
      <c r="C3611" t="s">
        <v>3572</v>
      </c>
      <c r="D3611" t="s">
        <v>3562</v>
      </c>
      <c r="E3611" t="s">
        <v>184</v>
      </c>
      <c r="G3611" t="s">
        <v>29</v>
      </c>
      <c r="H3611" t="s">
        <v>118</v>
      </c>
    </row>
    <row r="3612" spans="1:8">
      <c r="A3612">
        <v>3608</v>
      </c>
      <c r="B3612" t="s">
        <v>4050</v>
      </c>
      <c r="C3612" t="s">
        <v>3572</v>
      </c>
      <c r="D3612" t="s">
        <v>3562</v>
      </c>
      <c r="E3612" t="s">
        <v>2520</v>
      </c>
      <c r="F3612" t="s">
        <v>205</v>
      </c>
      <c r="G3612" t="s">
        <v>205</v>
      </c>
      <c r="H3612" t="s">
        <v>295</v>
      </c>
    </row>
    <row r="3613" spans="1:8">
      <c r="A3613">
        <v>3609</v>
      </c>
      <c r="B3613" t="s">
        <v>4051</v>
      </c>
      <c r="C3613" t="s">
        <v>3572</v>
      </c>
      <c r="D3613" t="s">
        <v>3562</v>
      </c>
      <c r="E3613" t="s">
        <v>3631</v>
      </c>
      <c r="G3613" t="s">
        <v>218</v>
      </c>
      <c r="H3613" t="s">
        <v>118</v>
      </c>
    </row>
    <row r="3614" spans="1:8">
      <c r="A3614">
        <v>3610</v>
      </c>
      <c r="B3614" t="s">
        <v>4052</v>
      </c>
      <c r="C3614" t="s">
        <v>3572</v>
      </c>
      <c r="D3614" t="s">
        <v>3562</v>
      </c>
      <c r="E3614" t="s">
        <v>184</v>
      </c>
      <c r="G3614" t="s">
        <v>248</v>
      </c>
      <c r="H3614" t="s">
        <v>118</v>
      </c>
    </row>
    <row r="3615" spans="1:8">
      <c r="A3615">
        <v>3611</v>
      </c>
      <c r="B3615" t="s">
        <v>4053</v>
      </c>
      <c r="C3615" t="s">
        <v>3572</v>
      </c>
      <c r="D3615" t="s">
        <v>3562</v>
      </c>
      <c r="E3615" t="s">
        <v>184</v>
      </c>
      <c r="G3615" t="s">
        <v>520</v>
      </c>
      <c r="H3615" t="s">
        <v>118</v>
      </c>
    </row>
    <row r="3616" spans="1:8">
      <c r="A3616">
        <v>3612</v>
      </c>
      <c r="B3616" t="s">
        <v>4054</v>
      </c>
      <c r="C3616" t="s">
        <v>3572</v>
      </c>
      <c r="D3616" t="s">
        <v>3562</v>
      </c>
      <c r="E3616" t="s">
        <v>184</v>
      </c>
      <c r="G3616" t="s">
        <v>7</v>
      </c>
      <c r="H3616" t="s">
        <v>118</v>
      </c>
    </row>
    <row r="3617" spans="1:8">
      <c r="A3617">
        <v>3613</v>
      </c>
      <c r="B3617" t="s">
        <v>4055</v>
      </c>
      <c r="C3617" t="s">
        <v>3572</v>
      </c>
      <c r="D3617" t="s">
        <v>3562</v>
      </c>
      <c r="E3617" t="s">
        <v>184</v>
      </c>
      <c r="G3617" t="s">
        <v>207</v>
      </c>
      <c r="H3617" t="s">
        <v>118</v>
      </c>
    </row>
    <row r="3618" spans="1:8">
      <c r="A3618">
        <v>3614</v>
      </c>
      <c r="B3618" t="s">
        <v>4056</v>
      </c>
      <c r="C3618" t="s">
        <v>3572</v>
      </c>
      <c r="D3618" t="s">
        <v>3562</v>
      </c>
      <c r="E3618" t="s">
        <v>184</v>
      </c>
      <c r="G3618" t="s">
        <v>225</v>
      </c>
      <c r="H3618" t="s">
        <v>118</v>
      </c>
    </row>
    <row r="3619" spans="1:8">
      <c r="A3619">
        <v>3615</v>
      </c>
      <c r="B3619" t="s">
        <v>4057</v>
      </c>
      <c r="C3619" t="s">
        <v>3572</v>
      </c>
      <c r="D3619" t="s">
        <v>3562</v>
      </c>
      <c r="E3619" t="s">
        <v>184</v>
      </c>
      <c r="G3619" t="s">
        <v>4</v>
      </c>
      <c r="H3619" t="s">
        <v>118</v>
      </c>
    </row>
    <row r="3620" spans="1:8">
      <c r="A3620">
        <v>3616</v>
      </c>
      <c r="B3620" t="s">
        <v>4058</v>
      </c>
      <c r="C3620" t="s">
        <v>3572</v>
      </c>
      <c r="D3620" t="s">
        <v>3562</v>
      </c>
      <c r="E3620" t="s">
        <v>2520</v>
      </c>
      <c r="F3620" t="s">
        <v>29</v>
      </c>
      <c r="G3620" t="s">
        <v>29</v>
      </c>
      <c r="H3620" t="s">
        <v>295</v>
      </c>
    </row>
    <row r="3621" spans="1:8">
      <c r="A3621">
        <v>3617</v>
      </c>
      <c r="B3621" t="s">
        <v>4059</v>
      </c>
      <c r="C3621" t="s">
        <v>3572</v>
      </c>
      <c r="D3621" t="s">
        <v>3562</v>
      </c>
      <c r="E3621" t="s">
        <v>2587</v>
      </c>
      <c r="G3621" t="s">
        <v>4</v>
      </c>
      <c r="H3621" t="s">
        <v>295</v>
      </c>
    </row>
    <row r="3622" spans="1:8">
      <c r="A3622">
        <v>3618</v>
      </c>
      <c r="B3622" t="s">
        <v>4060</v>
      </c>
      <c r="C3622" t="s">
        <v>3572</v>
      </c>
      <c r="D3622" t="s">
        <v>3562</v>
      </c>
      <c r="E3622" t="s">
        <v>2587</v>
      </c>
      <c r="G3622" t="s">
        <v>1487</v>
      </c>
      <c r="H3622" t="s">
        <v>3989</v>
      </c>
    </row>
    <row r="3623" spans="1:8">
      <c r="A3623">
        <v>3619</v>
      </c>
      <c r="B3623" t="s">
        <v>4061</v>
      </c>
      <c r="C3623" t="s">
        <v>3572</v>
      </c>
      <c r="D3623" t="s">
        <v>3562</v>
      </c>
      <c r="E3623" t="s">
        <v>3631</v>
      </c>
      <c r="G3623" t="s">
        <v>207</v>
      </c>
      <c r="H3623" t="s">
        <v>118</v>
      </c>
    </row>
    <row r="3624" spans="1:8">
      <c r="A3624">
        <v>3620</v>
      </c>
      <c r="B3624" t="s">
        <v>4062</v>
      </c>
      <c r="C3624" t="s">
        <v>3572</v>
      </c>
      <c r="D3624" t="s">
        <v>3562</v>
      </c>
      <c r="E3624" t="s">
        <v>184</v>
      </c>
      <c r="G3624" t="s">
        <v>38</v>
      </c>
      <c r="H3624" t="s">
        <v>118</v>
      </c>
    </row>
    <row r="3625" spans="1:8">
      <c r="A3625">
        <v>3621</v>
      </c>
      <c r="B3625" t="s">
        <v>4063</v>
      </c>
      <c r="C3625" t="s">
        <v>3572</v>
      </c>
      <c r="D3625" t="s">
        <v>3562</v>
      </c>
      <c r="E3625" t="s">
        <v>2587</v>
      </c>
      <c r="G3625" t="s">
        <v>780</v>
      </c>
      <c r="H3625" t="s">
        <v>3917</v>
      </c>
    </row>
    <row r="3626" spans="1:8">
      <c r="A3626">
        <v>3622</v>
      </c>
      <c r="B3626" t="s">
        <v>4064</v>
      </c>
      <c r="C3626" t="s">
        <v>3572</v>
      </c>
      <c r="D3626" t="s">
        <v>3562</v>
      </c>
      <c r="E3626" t="s">
        <v>184</v>
      </c>
      <c r="G3626" t="s">
        <v>248</v>
      </c>
      <c r="H3626" t="s">
        <v>118</v>
      </c>
    </row>
    <row r="3627" spans="1:8">
      <c r="A3627">
        <v>3623</v>
      </c>
      <c r="B3627" t="s">
        <v>4065</v>
      </c>
      <c r="C3627" t="s">
        <v>3572</v>
      </c>
      <c r="D3627" t="s">
        <v>3562</v>
      </c>
      <c r="E3627" t="s">
        <v>184</v>
      </c>
      <c r="G3627" t="s">
        <v>4</v>
      </c>
      <c r="H3627" t="s">
        <v>118</v>
      </c>
    </row>
    <row r="3628" spans="1:8">
      <c r="A3628">
        <v>3624</v>
      </c>
      <c r="B3628" t="s">
        <v>4066</v>
      </c>
      <c r="C3628" t="s">
        <v>3572</v>
      </c>
      <c r="D3628" t="s">
        <v>3562</v>
      </c>
      <c r="E3628" t="s">
        <v>184</v>
      </c>
      <c r="G3628" t="s">
        <v>38</v>
      </c>
      <c r="H3628" t="s">
        <v>118</v>
      </c>
    </row>
    <row r="3629" spans="1:8">
      <c r="A3629">
        <v>3625</v>
      </c>
      <c r="B3629" t="s">
        <v>4067</v>
      </c>
      <c r="C3629" t="s">
        <v>3572</v>
      </c>
      <c r="D3629" t="s">
        <v>3562</v>
      </c>
      <c r="E3629" t="s">
        <v>184</v>
      </c>
      <c r="G3629" t="s">
        <v>38</v>
      </c>
      <c r="H3629" t="s">
        <v>118</v>
      </c>
    </row>
    <row r="3630" spans="1:8">
      <c r="A3630">
        <v>3626</v>
      </c>
      <c r="B3630" t="s">
        <v>4068</v>
      </c>
      <c r="C3630" t="s">
        <v>3572</v>
      </c>
      <c r="D3630" t="s">
        <v>3562</v>
      </c>
      <c r="E3630" t="s">
        <v>3631</v>
      </c>
      <c r="G3630" t="s">
        <v>33</v>
      </c>
      <c r="H3630" t="s">
        <v>118</v>
      </c>
    </row>
    <row r="3631" spans="1:8">
      <c r="A3631">
        <v>3627</v>
      </c>
      <c r="B3631" t="s">
        <v>4069</v>
      </c>
      <c r="C3631" t="s">
        <v>3572</v>
      </c>
      <c r="D3631" t="s">
        <v>3562</v>
      </c>
      <c r="E3631" t="s">
        <v>184</v>
      </c>
      <c r="G3631" t="s">
        <v>1177</v>
      </c>
      <c r="H3631" t="s">
        <v>118</v>
      </c>
    </row>
    <row r="3632" spans="1:8">
      <c r="A3632">
        <v>3628</v>
      </c>
      <c r="B3632" t="s">
        <v>4070</v>
      </c>
      <c r="C3632" t="s">
        <v>3572</v>
      </c>
      <c r="D3632" t="s">
        <v>3562</v>
      </c>
      <c r="E3632" t="s">
        <v>184</v>
      </c>
      <c r="G3632" t="s">
        <v>520</v>
      </c>
      <c r="H3632" t="s">
        <v>118</v>
      </c>
    </row>
    <row r="3633" spans="1:8">
      <c r="A3633">
        <v>3629</v>
      </c>
      <c r="B3633" t="s">
        <v>4071</v>
      </c>
      <c r="C3633" t="s">
        <v>3572</v>
      </c>
      <c r="D3633" t="s">
        <v>3562</v>
      </c>
      <c r="E3633" t="s">
        <v>184</v>
      </c>
      <c r="G3633" t="s">
        <v>29</v>
      </c>
      <c r="H3633" t="s">
        <v>118</v>
      </c>
    </row>
    <row r="3634" spans="1:8">
      <c r="A3634">
        <v>3630</v>
      </c>
      <c r="B3634" t="s">
        <v>4072</v>
      </c>
      <c r="C3634" t="s">
        <v>3572</v>
      </c>
      <c r="D3634" t="s">
        <v>3562</v>
      </c>
      <c r="E3634" t="s">
        <v>3631</v>
      </c>
      <c r="G3634" t="s">
        <v>520</v>
      </c>
      <c r="H3634" t="s">
        <v>118</v>
      </c>
    </row>
    <row r="3635" spans="1:8">
      <c r="A3635">
        <v>3631</v>
      </c>
      <c r="B3635" t="s">
        <v>4073</v>
      </c>
      <c r="C3635" t="s">
        <v>3572</v>
      </c>
      <c r="D3635" t="s">
        <v>3562</v>
      </c>
      <c r="E3635" t="s">
        <v>184</v>
      </c>
      <c r="G3635" t="s">
        <v>3</v>
      </c>
      <c r="H3635" t="s">
        <v>118</v>
      </c>
    </row>
    <row r="3636" spans="1:8">
      <c r="A3636">
        <v>3632</v>
      </c>
      <c r="B3636" t="s">
        <v>4074</v>
      </c>
      <c r="C3636" t="s">
        <v>3572</v>
      </c>
      <c r="D3636" t="s">
        <v>3562</v>
      </c>
      <c r="E3636" t="s">
        <v>184</v>
      </c>
      <c r="G3636" t="s">
        <v>4</v>
      </c>
      <c r="H3636" t="s">
        <v>118</v>
      </c>
    </row>
    <row r="3637" spans="1:8">
      <c r="A3637">
        <v>3633</v>
      </c>
      <c r="B3637" t="s">
        <v>4075</v>
      </c>
      <c r="C3637" t="s">
        <v>3572</v>
      </c>
      <c r="D3637" t="s">
        <v>3562</v>
      </c>
      <c r="E3637" t="s">
        <v>3631</v>
      </c>
      <c r="G3637" t="s">
        <v>520</v>
      </c>
      <c r="H3637" t="s">
        <v>118</v>
      </c>
    </row>
    <row r="3638" spans="1:8">
      <c r="A3638">
        <v>3634</v>
      </c>
      <c r="B3638" t="s">
        <v>4076</v>
      </c>
      <c r="C3638" t="s">
        <v>3572</v>
      </c>
      <c r="D3638" t="s">
        <v>3562</v>
      </c>
      <c r="E3638" t="s">
        <v>184</v>
      </c>
      <c r="G3638" t="s">
        <v>3</v>
      </c>
      <c r="H3638" t="s">
        <v>118</v>
      </c>
    </row>
    <row r="3639" spans="1:8">
      <c r="A3639">
        <v>3635</v>
      </c>
      <c r="B3639" t="s">
        <v>4077</v>
      </c>
      <c r="C3639" t="s">
        <v>3572</v>
      </c>
      <c r="D3639" t="s">
        <v>3562</v>
      </c>
      <c r="E3639" t="s">
        <v>184</v>
      </c>
      <c r="G3639" t="s">
        <v>38</v>
      </c>
      <c r="H3639" t="s">
        <v>118</v>
      </c>
    </row>
    <row r="3640" spans="1:8">
      <c r="A3640">
        <v>3636</v>
      </c>
      <c r="B3640" t="s">
        <v>4078</v>
      </c>
      <c r="C3640" t="s">
        <v>3572</v>
      </c>
      <c r="D3640" t="s">
        <v>3562</v>
      </c>
      <c r="E3640" t="s">
        <v>184</v>
      </c>
      <c r="G3640" t="s">
        <v>7</v>
      </c>
      <c r="H3640" t="s">
        <v>118</v>
      </c>
    </row>
    <row r="3641" spans="1:8">
      <c r="A3641">
        <v>3637</v>
      </c>
      <c r="B3641" t="s">
        <v>4079</v>
      </c>
      <c r="C3641" t="s">
        <v>3572</v>
      </c>
      <c r="D3641" t="s">
        <v>3562</v>
      </c>
      <c r="E3641" t="s">
        <v>184</v>
      </c>
      <c r="G3641" t="s">
        <v>38</v>
      </c>
      <c r="H3641" t="s">
        <v>118</v>
      </c>
    </row>
    <row r="3642" spans="1:8">
      <c r="A3642">
        <v>3638</v>
      </c>
      <c r="B3642" t="s">
        <v>4080</v>
      </c>
      <c r="C3642" t="s">
        <v>3572</v>
      </c>
      <c r="D3642" t="s">
        <v>3562</v>
      </c>
      <c r="E3642" t="s">
        <v>3631</v>
      </c>
      <c r="G3642" t="s">
        <v>33</v>
      </c>
      <c r="H3642" t="s">
        <v>118</v>
      </c>
    </row>
    <row r="3643" spans="1:8">
      <c r="A3643">
        <v>3639</v>
      </c>
      <c r="B3643" t="s">
        <v>4081</v>
      </c>
      <c r="C3643" t="s">
        <v>3572</v>
      </c>
      <c r="D3643" t="s">
        <v>3562</v>
      </c>
      <c r="E3643" t="s">
        <v>184</v>
      </c>
      <c r="G3643" t="s">
        <v>38</v>
      </c>
      <c r="H3643" t="s">
        <v>118</v>
      </c>
    </row>
    <row r="3644" spans="1:8">
      <c r="A3644">
        <v>3640</v>
      </c>
      <c r="B3644" t="s">
        <v>4082</v>
      </c>
      <c r="C3644" t="s">
        <v>3572</v>
      </c>
      <c r="D3644" t="s">
        <v>3562</v>
      </c>
      <c r="E3644" t="s">
        <v>184</v>
      </c>
      <c r="G3644" t="s">
        <v>205</v>
      </c>
      <c r="H3644" t="s">
        <v>118</v>
      </c>
    </row>
    <row r="3645" spans="1:8">
      <c r="A3645">
        <v>3641</v>
      </c>
      <c r="B3645" t="s">
        <v>4083</v>
      </c>
      <c r="C3645" t="s">
        <v>3572</v>
      </c>
      <c r="D3645" t="s">
        <v>3562</v>
      </c>
      <c r="E3645" t="s">
        <v>184</v>
      </c>
      <c r="G3645" t="s">
        <v>798</v>
      </c>
      <c r="H3645" t="s">
        <v>118</v>
      </c>
    </row>
    <row r="3646" spans="1:8">
      <c r="A3646">
        <v>3642</v>
      </c>
      <c r="B3646" t="s">
        <v>4084</v>
      </c>
      <c r="C3646" t="s">
        <v>3572</v>
      </c>
      <c r="D3646" t="s">
        <v>3562</v>
      </c>
      <c r="E3646" t="s">
        <v>184</v>
      </c>
      <c r="G3646" t="s">
        <v>1177</v>
      </c>
      <c r="H3646" t="s">
        <v>118</v>
      </c>
    </row>
    <row r="3647" spans="1:8">
      <c r="A3647">
        <v>3643</v>
      </c>
      <c r="B3647" t="s">
        <v>4085</v>
      </c>
      <c r="C3647" t="s">
        <v>3572</v>
      </c>
      <c r="D3647" t="s">
        <v>3562</v>
      </c>
      <c r="E3647" t="s">
        <v>2520</v>
      </c>
      <c r="F3647" t="s">
        <v>4</v>
      </c>
      <c r="G3647" t="s">
        <v>4</v>
      </c>
      <c r="H3647" t="s">
        <v>295</v>
      </c>
    </row>
    <row r="3648" spans="1:8">
      <c r="A3648">
        <v>3644</v>
      </c>
      <c r="B3648" t="s">
        <v>4086</v>
      </c>
      <c r="C3648" t="s">
        <v>3572</v>
      </c>
      <c r="D3648" t="s">
        <v>3562</v>
      </c>
      <c r="E3648" t="s">
        <v>3631</v>
      </c>
      <c r="G3648" t="s">
        <v>4</v>
      </c>
      <c r="H3648" t="s">
        <v>118</v>
      </c>
    </row>
    <row r="3649" spans="1:8">
      <c r="A3649">
        <v>3645</v>
      </c>
      <c r="B3649" t="s">
        <v>4087</v>
      </c>
      <c r="C3649" t="s">
        <v>3572</v>
      </c>
      <c r="D3649" t="s">
        <v>3562</v>
      </c>
      <c r="E3649" t="s">
        <v>2520</v>
      </c>
      <c r="F3649" t="s">
        <v>29</v>
      </c>
      <c r="G3649" t="s">
        <v>29</v>
      </c>
      <c r="H3649" t="s">
        <v>295</v>
      </c>
    </row>
    <row r="3650" spans="1:8">
      <c r="A3650">
        <v>3646</v>
      </c>
      <c r="B3650" t="s">
        <v>4088</v>
      </c>
      <c r="C3650" t="s">
        <v>3572</v>
      </c>
      <c r="D3650" t="s">
        <v>3562</v>
      </c>
      <c r="E3650" t="s">
        <v>184</v>
      </c>
      <c r="G3650" t="s">
        <v>29</v>
      </c>
      <c r="H3650" t="s">
        <v>118</v>
      </c>
    </row>
    <row r="3651" spans="1:8">
      <c r="A3651">
        <v>3647</v>
      </c>
      <c r="B3651" t="s">
        <v>4089</v>
      </c>
      <c r="C3651" t="s">
        <v>3572</v>
      </c>
      <c r="D3651" t="s">
        <v>3562</v>
      </c>
      <c r="E3651" t="s">
        <v>184</v>
      </c>
      <c r="G3651" t="s">
        <v>4</v>
      </c>
      <c r="H3651" t="s">
        <v>118</v>
      </c>
    </row>
    <row r="3652" spans="1:8">
      <c r="A3652">
        <v>3648</v>
      </c>
      <c r="B3652" t="s">
        <v>4090</v>
      </c>
      <c r="C3652" t="s">
        <v>3572</v>
      </c>
      <c r="D3652" t="s">
        <v>3562</v>
      </c>
      <c r="E3652" t="s">
        <v>184</v>
      </c>
      <c r="G3652" t="s">
        <v>4</v>
      </c>
      <c r="H3652" t="s">
        <v>118</v>
      </c>
    </row>
    <row r="3653" spans="1:8">
      <c r="A3653">
        <v>3649</v>
      </c>
      <c r="B3653" t="s">
        <v>4091</v>
      </c>
      <c r="C3653" t="s">
        <v>3572</v>
      </c>
      <c r="D3653" t="s">
        <v>3562</v>
      </c>
      <c r="E3653" t="s">
        <v>184</v>
      </c>
      <c r="G3653" t="s">
        <v>207</v>
      </c>
      <c r="H3653" t="s">
        <v>118</v>
      </c>
    </row>
    <row r="3654" spans="1:8">
      <c r="A3654">
        <v>3650</v>
      </c>
      <c r="B3654" t="s">
        <v>4092</v>
      </c>
      <c r="C3654" t="s">
        <v>3572</v>
      </c>
      <c r="D3654" t="s">
        <v>3562</v>
      </c>
      <c r="E3654" t="s">
        <v>2520</v>
      </c>
      <c r="F3654" t="s">
        <v>29</v>
      </c>
      <c r="G3654" t="s">
        <v>29</v>
      </c>
      <c r="H3654" t="s">
        <v>118</v>
      </c>
    </row>
    <row r="3655" spans="1:8">
      <c r="A3655">
        <v>3651</v>
      </c>
      <c r="B3655" t="s">
        <v>4093</v>
      </c>
      <c r="C3655" t="s">
        <v>3572</v>
      </c>
      <c r="D3655" t="s">
        <v>3562</v>
      </c>
      <c r="E3655" t="s">
        <v>2520</v>
      </c>
      <c r="F3655" t="s">
        <v>205</v>
      </c>
      <c r="G3655" t="s">
        <v>205</v>
      </c>
      <c r="H3655" t="s">
        <v>295</v>
      </c>
    </row>
    <row r="3656" spans="1:8">
      <c r="A3656">
        <v>3652</v>
      </c>
      <c r="B3656" t="s">
        <v>4094</v>
      </c>
      <c r="C3656" t="s">
        <v>3572</v>
      </c>
      <c r="D3656" t="s">
        <v>3562</v>
      </c>
      <c r="E3656" t="s">
        <v>2520</v>
      </c>
      <c r="F3656" t="s">
        <v>29</v>
      </c>
      <c r="G3656" t="s">
        <v>29</v>
      </c>
      <c r="H3656" t="s">
        <v>295</v>
      </c>
    </row>
    <row r="3657" spans="1:8">
      <c r="A3657">
        <v>3653</v>
      </c>
      <c r="B3657" t="s">
        <v>4095</v>
      </c>
      <c r="C3657" t="s">
        <v>3572</v>
      </c>
      <c r="D3657" t="s">
        <v>3562</v>
      </c>
      <c r="E3657" t="s">
        <v>184</v>
      </c>
      <c r="G3657" t="s">
        <v>3</v>
      </c>
      <c r="H3657" t="s">
        <v>118</v>
      </c>
    </row>
    <row r="3658" spans="1:8">
      <c r="A3658">
        <v>3654</v>
      </c>
      <c r="B3658" t="s">
        <v>4096</v>
      </c>
      <c r="C3658" t="s">
        <v>3572</v>
      </c>
      <c r="D3658" t="s">
        <v>3562</v>
      </c>
      <c r="E3658" t="s">
        <v>184</v>
      </c>
      <c r="G3658" t="s">
        <v>234</v>
      </c>
      <c r="H3658" t="s">
        <v>118</v>
      </c>
    </row>
    <row r="3659" spans="1:8">
      <c r="A3659">
        <v>3655</v>
      </c>
      <c r="B3659" t="s">
        <v>4097</v>
      </c>
      <c r="C3659" t="s">
        <v>3572</v>
      </c>
      <c r="D3659" t="s">
        <v>3562</v>
      </c>
      <c r="E3659" t="s">
        <v>184</v>
      </c>
      <c r="G3659" t="s">
        <v>520</v>
      </c>
      <c r="H3659" t="s">
        <v>118</v>
      </c>
    </row>
    <row r="3660" spans="1:8">
      <c r="A3660">
        <v>3656</v>
      </c>
      <c r="B3660" t="s">
        <v>4098</v>
      </c>
      <c r="C3660" t="s">
        <v>3572</v>
      </c>
      <c r="D3660" t="s">
        <v>3562</v>
      </c>
      <c r="E3660" t="s">
        <v>2520</v>
      </c>
      <c r="F3660" t="s">
        <v>4</v>
      </c>
      <c r="G3660" t="s">
        <v>4</v>
      </c>
      <c r="H3660" t="s">
        <v>295</v>
      </c>
    </row>
    <row r="3661" spans="1:8">
      <c r="A3661">
        <v>3657</v>
      </c>
      <c r="B3661" t="s">
        <v>4099</v>
      </c>
      <c r="C3661" t="s">
        <v>3572</v>
      </c>
      <c r="D3661" t="s">
        <v>3562</v>
      </c>
      <c r="E3661" t="s">
        <v>184</v>
      </c>
      <c r="G3661" t="s">
        <v>207</v>
      </c>
      <c r="H3661" t="s">
        <v>295</v>
      </c>
    </row>
    <row r="3662" spans="1:8">
      <c r="A3662">
        <v>3658</v>
      </c>
      <c r="B3662" t="s">
        <v>4100</v>
      </c>
      <c r="C3662" t="s">
        <v>3699</v>
      </c>
      <c r="D3662" t="s">
        <v>3562</v>
      </c>
      <c r="E3662" t="s">
        <v>184</v>
      </c>
      <c r="G3662" t="s">
        <v>4</v>
      </c>
      <c r="H3662" t="s">
        <v>118</v>
      </c>
    </row>
    <row r="3663" spans="1:8">
      <c r="A3663">
        <v>3659</v>
      </c>
      <c r="B3663" t="s">
        <v>4101</v>
      </c>
      <c r="C3663" t="s">
        <v>3572</v>
      </c>
      <c r="D3663" t="s">
        <v>3562</v>
      </c>
      <c r="E3663" t="s">
        <v>184</v>
      </c>
      <c r="G3663" t="s">
        <v>29</v>
      </c>
      <c r="H3663" t="s">
        <v>118</v>
      </c>
    </row>
    <row r="3664" spans="1:8">
      <c r="A3664">
        <v>3660</v>
      </c>
      <c r="B3664" t="s">
        <v>4102</v>
      </c>
      <c r="C3664" t="s">
        <v>3572</v>
      </c>
      <c r="D3664" t="s">
        <v>3562</v>
      </c>
      <c r="E3664" t="s">
        <v>184</v>
      </c>
      <c r="G3664" t="s">
        <v>7</v>
      </c>
      <c r="H3664" t="s">
        <v>118</v>
      </c>
    </row>
    <row r="3665" spans="1:8">
      <c r="A3665">
        <v>3661</v>
      </c>
      <c r="B3665" t="s">
        <v>4103</v>
      </c>
      <c r="C3665" t="s">
        <v>3572</v>
      </c>
      <c r="D3665" t="s">
        <v>3562</v>
      </c>
      <c r="E3665" t="s">
        <v>184</v>
      </c>
      <c r="G3665" t="s">
        <v>3</v>
      </c>
      <c r="H3665" t="s">
        <v>118</v>
      </c>
    </row>
    <row r="3666" spans="1:8">
      <c r="A3666">
        <v>3662</v>
      </c>
      <c r="B3666" t="s">
        <v>4104</v>
      </c>
      <c r="C3666" t="s">
        <v>3572</v>
      </c>
      <c r="D3666" t="s">
        <v>3562</v>
      </c>
      <c r="E3666" t="s">
        <v>184</v>
      </c>
      <c r="G3666" t="s">
        <v>798</v>
      </c>
      <c r="H3666" t="s">
        <v>118</v>
      </c>
    </row>
    <row r="3667" spans="1:8">
      <c r="A3667">
        <v>3663</v>
      </c>
      <c r="B3667" t="s">
        <v>4105</v>
      </c>
      <c r="C3667" t="s">
        <v>3572</v>
      </c>
      <c r="D3667" t="s">
        <v>3562</v>
      </c>
      <c r="E3667" t="s">
        <v>3631</v>
      </c>
      <c r="G3667" t="s">
        <v>225</v>
      </c>
      <c r="H3667" t="s">
        <v>118</v>
      </c>
    </row>
    <row r="3668" spans="1:8">
      <c r="A3668">
        <v>3664</v>
      </c>
      <c r="B3668" t="s">
        <v>4106</v>
      </c>
      <c r="C3668" t="s">
        <v>3572</v>
      </c>
      <c r="D3668" t="s">
        <v>3562</v>
      </c>
      <c r="E3668" t="s">
        <v>2520</v>
      </c>
      <c r="F3668" t="s">
        <v>29</v>
      </c>
      <c r="G3668" t="s">
        <v>29</v>
      </c>
      <c r="H3668" t="s">
        <v>118</v>
      </c>
    </row>
    <row r="3669" spans="1:8">
      <c r="A3669">
        <v>3665</v>
      </c>
      <c r="B3669" t="s">
        <v>4107</v>
      </c>
      <c r="C3669" t="s">
        <v>3572</v>
      </c>
      <c r="D3669" t="s">
        <v>3562</v>
      </c>
      <c r="E3669" t="s">
        <v>2587</v>
      </c>
      <c r="G3669" t="s">
        <v>780</v>
      </c>
      <c r="H3669" t="s">
        <v>3917</v>
      </c>
    </row>
    <row r="3670" spans="1:8">
      <c r="A3670">
        <v>3666</v>
      </c>
      <c r="B3670" t="s">
        <v>4108</v>
      </c>
      <c r="C3670" t="s">
        <v>3572</v>
      </c>
      <c r="D3670" t="s">
        <v>3562</v>
      </c>
      <c r="E3670" t="s">
        <v>184</v>
      </c>
      <c r="G3670" t="s">
        <v>225</v>
      </c>
      <c r="H3670" t="s">
        <v>118</v>
      </c>
    </row>
    <row r="3671" spans="1:8">
      <c r="A3671">
        <v>3667</v>
      </c>
      <c r="B3671" t="s">
        <v>4109</v>
      </c>
      <c r="C3671" t="s">
        <v>3572</v>
      </c>
      <c r="D3671" t="s">
        <v>3562</v>
      </c>
      <c r="E3671" t="s">
        <v>184</v>
      </c>
      <c r="G3671" t="s">
        <v>3</v>
      </c>
      <c r="H3671" t="s">
        <v>118</v>
      </c>
    </row>
    <row r="3672" spans="1:8">
      <c r="A3672">
        <v>3668</v>
      </c>
      <c r="B3672" t="s">
        <v>4110</v>
      </c>
      <c r="C3672" t="s">
        <v>3572</v>
      </c>
      <c r="D3672" t="s">
        <v>3562</v>
      </c>
      <c r="E3672" t="s">
        <v>184</v>
      </c>
      <c r="G3672" t="s">
        <v>7</v>
      </c>
      <c r="H3672" t="s">
        <v>118</v>
      </c>
    </row>
    <row r="3673" spans="1:8">
      <c r="A3673">
        <v>3669</v>
      </c>
      <c r="B3673" t="s">
        <v>4111</v>
      </c>
      <c r="C3673" t="s">
        <v>3572</v>
      </c>
      <c r="D3673" t="s">
        <v>3562</v>
      </c>
      <c r="E3673" t="s">
        <v>184</v>
      </c>
      <c r="G3673" t="s">
        <v>4</v>
      </c>
      <c r="H3673" t="s">
        <v>118</v>
      </c>
    </row>
    <row r="3674" spans="1:8">
      <c r="A3674">
        <v>3670</v>
      </c>
      <c r="B3674" t="s">
        <v>4112</v>
      </c>
      <c r="C3674" t="s">
        <v>3572</v>
      </c>
      <c r="D3674" t="s">
        <v>3562</v>
      </c>
      <c r="E3674" t="s">
        <v>184</v>
      </c>
      <c r="G3674" t="s">
        <v>218</v>
      </c>
      <c r="H3674" t="s">
        <v>118</v>
      </c>
    </row>
    <row r="3675" spans="1:8">
      <c r="A3675">
        <v>3671</v>
      </c>
      <c r="B3675" t="s">
        <v>4113</v>
      </c>
      <c r="C3675" t="s">
        <v>3572</v>
      </c>
      <c r="D3675" t="s">
        <v>3562</v>
      </c>
      <c r="E3675" t="s">
        <v>2587</v>
      </c>
      <c r="G3675" t="s">
        <v>4</v>
      </c>
      <c r="H3675" t="s">
        <v>295</v>
      </c>
    </row>
    <row r="3676" spans="1:8">
      <c r="A3676">
        <v>3672</v>
      </c>
      <c r="B3676" t="s">
        <v>4114</v>
      </c>
      <c r="C3676" t="s">
        <v>3572</v>
      </c>
      <c r="D3676" t="s">
        <v>3562</v>
      </c>
      <c r="E3676" t="s">
        <v>184</v>
      </c>
      <c r="G3676" t="s">
        <v>205</v>
      </c>
      <c r="H3676" t="s">
        <v>118</v>
      </c>
    </row>
    <row r="3677" spans="1:8">
      <c r="A3677">
        <v>3673</v>
      </c>
      <c r="B3677" t="s">
        <v>4115</v>
      </c>
      <c r="C3677" t="s">
        <v>3572</v>
      </c>
      <c r="D3677" t="s">
        <v>3562</v>
      </c>
      <c r="E3677" t="s">
        <v>2587</v>
      </c>
      <c r="G3677" t="s">
        <v>778</v>
      </c>
      <c r="H3677" t="s">
        <v>1620</v>
      </c>
    </row>
    <row r="3678" spans="1:8">
      <c r="A3678">
        <v>3674</v>
      </c>
      <c r="B3678" t="s">
        <v>4116</v>
      </c>
      <c r="C3678" t="s">
        <v>3572</v>
      </c>
      <c r="D3678" t="s">
        <v>3562</v>
      </c>
      <c r="E3678" t="s">
        <v>184</v>
      </c>
      <c r="G3678" t="s">
        <v>7</v>
      </c>
      <c r="H3678" t="s">
        <v>275</v>
      </c>
    </row>
    <row r="3679" spans="1:8">
      <c r="A3679">
        <v>3675</v>
      </c>
      <c r="B3679" t="s">
        <v>4117</v>
      </c>
      <c r="C3679" t="s">
        <v>3572</v>
      </c>
      <c r="D3679" t="s">
        <v>3562</v>
      </c>
      <c r="E3679" t="s">
        <v>184</v>
      </c>
      <c r="G3679" t="s">
        <v>218</v>
      </c>
      <c r="H3679" t="s">
        <v>118</v>
      </c>
    </row>
    <row r="3680" spans="1:8">
      <c r="A3680">
        <v>3676</v>
      </c>
      <c r="B3680" t="s">
        <v>4118</v>
      </c>
      <c r="C3680" t="s">
        <v>3572</v>
      </c>
      <c r="D3680" t="s">
        <v>3562</v>
      </c>
      <c r="E3680" t="s">
        <v>2520</v>
      </c>
      <c r="F3680" t="s">
        <v>205</v>
      </c>
      <c r="G3680" t="s">
        <v>205</v>
      </c>
      <c r="H3680" t="s">
        <v>295</v>
      </c>
    </row>
    <row r="3681" spans="1:8">
      <c r="A3681">
        <v>3677</v>
      </c>
      <c r="B3681" t="s">
        <v>4119</v>
      </c>
      <c r="C3681" t="s">
        <v>3572</v>
      </c>
      <c r="D3681" t="s">
        <v>3562</v>
      </c>
      <c r="E3681" t="s">
        <v>184</v>
      </c>
      <c r="G3681" t="s">
        <v>234</v>
      </c>
      <c r="H3681" t="s">
        <v>118</v>
      </c>
    </row>
    <row r="3682" spans="1:8">
      <c r="A3682">
        <v>3678</v>
      </c>
      <c r="B3682" t="s">
        <v>4120</v>
      </c>
      <c r="C3682" t="s">
        <v>3572</v>
      </c>
      <c r="D3682" t="s">
        <v>3562</v>
      </c>
      <c r="E3682" t="s">
        <v>184</v>
      </c>
      <c r="G3682" t="s">
        <v>248</v>
      </c>
      <c r="H3682" t="s">
        <v>118</v>
      </c>
    </row>
    <row r="3683" spans="1:8">
      <c r="A3683">
        <v>3679</v>
      </c>
      <c r="B3683" t="s">
        <v>4121</v>
      </c>
      <c r="C3683" t="s">
        <v>3572</v>
      </c>
      <c r="D3683" t="s">
        <v>3562</v>
      </c>
      <c r="E3683" t="s">
        <v>184</v>
      </c>
      <c r="G3683" t="s">
        <v>1177</v>
      </c>
      <c r="H3683" t="s">
        <v>118</v>
      </c>
    </row>
    <row r="3684" spans="1:8">
      <c r="A3684">
        <v>3680</v>
      </c>
      <c r="B3684" t="s">
        <v>4122</v>
      </c>
      <c r="C3684" t="s">
        <v>3572</v>
      </c>
      <c r="D3684" t="s">
        <v>3562</v>
      </c>
      <c r="E3684" t="s">
        <v>184</v>
      </c>
      <c r="G3684" t="s">
        <v>29</v>
      </c>
      <c r="H3684" t="s">
        <v>295</v>
      </c>
    </row>
    <row r="3685" spans="1:8">
      <c r="A3685">
        <v>3681</v>
      </c>
      <c r="B3685" t="s">
        <v>4123</v>
      </c>
      <c r="C3685" t="s">
        <v>3572</v>
      </c>
      <c r="D3685" t="s">
        <v>3562</v>
      </c>
      <c r="E3685" t="s">
        <v>184</v>
      </c>
      <c r="G3685" t="s">
        <v>3</v>
      </c>
      <c r="H3685" t="s">
        <v>118</v>
      </c>
    </row>
    <row r="3686" spans="1:8">
      <c r="A3686">
        <v>3682</v>
      </c>
      <c r="B3686" t="s">
        <v>4124</v>
      </c>
      <c r="C3686" t="s">
        <v>3572</v>
      </c>
      <c r="D3686" t="s">
        <v>3562</v>
      </c>
      <c r="E3686" t="s">
        <v>184</v>
      </c>
      <c r="G3686" t="s">
        <v>218</v>
      </c>
      <c r="H3686" t="s">
        <v>118</v>
      </c>
    </row>
    <row r="3687" spans="1:8">
      <c r="A3687">
        <v>3683</v>
      </c>
      <c r="B3687" t="s">
        <v>4125</v>
      </c>
      <c r="C3687" t="s">
        <v>3572</v>
      </c>
      <c r="D3687" t="s">
        <v>3562</v>
      </c>
      <c r="E3687" t="s">
        <v>184</v>
      </c>
      <c r="G3687" t="s">
        <v>38</v>
      </c>
      <c r="H3687" t="s">
        <v>118</v>
      </c>
    </row>
    <row r="3688" spans="1:8">
      <c r="A3688">
        <v>3684</v>
      </c>
      <c r="B3688" t="s">
        <v>4126</v>
      </c>
      <c r="C3688" t="s">
        <v>3572</v>
      </c>
      <c r="D3688" t="s">
        <v>3562</v>
      </c>
      <c r="E3688" t="s">
        <v>184</v>
      </c>
      <c r="G3688" t="s">
        <v>520</v>
      </c>
      <c r="H3688" t="s">
        <v>118</v>
      </c>
    </row>
    <row r="3689" spans="1:8">
      <c r="A3689">
        <v>3685</v>
      </c>
      <c r="B3689" t="s">
        <v>4127</v>
      </c>
      <c r="C3689" t="s">
        <v>3572</v>
      </c>
      <c r="D3689" t="s">
        <v>3562</v>
      </c>
      <c r="E3689" t="s">
        <v>184</v>
      </c>
      <c r="G3689" t="s">
        <v>207</v>
      </c>
      <c r="H3689" t="s">
        <v>118</v>
      </c>
    </row>
    <row r="3690" spans="1:8">
      <c r="A3690">
        <v>3686</v>
      </c>
      <c r="B3690" t="s">
        <v>4128</v>
      </c>
      <c r="C3690" t="s">
        <v>3572</v>
      </c>
      <c r="D3690" t="s">
        <v>3562</v>
      </c>
      <c r="E3690" t="s">
        <v>184</v>
      </c>
      <c r="G3690" t="s">
        <v>33</v>
      </c>
      <c r="H3690" t="s">
        <v>295</v>
      </c>
    </row>
    <row r="3691" spans="1:8">
      <c r="A3691">
        <v>3687</v>
      </c>
      <c r="B3691" t="s">
        <v>4129</v>
      </c>
      <c r="C3691" t="s">
        <v>3572</v>
      </c>
      <c r="D3691" t="s">
        <v>3562</v>
      </c>
      <c r="E3691" t="s">
        <v>3631</v>
      </c>
      <c r="G3691" t="s">
        <v>33</v>
      </c>
      <c r="H3691" t="s">
        <v>118</v>
      </c>
    </row>
    <row r="3692" spans="1:8">
      <c r="A3692">
        <v>3688</v>
      </c>
      <c r="B3692" t="s">
        <v>4130</v>
      </c>
      <c r="C3692" t="s">
        <v>3572</v>
      </c>
      <c r="D3692" t="s">
        <v>3562</v>
      </c>
      <c r="E3692" t="s">
        <v>184</v>
      </c>
      <c r="G3692" t="s">
        <v>4</v>
      </c>
      <c r="H3692" t="s">
        <v>118</v>
      </c>
    </row>
    <row r="3693" spans="1:8">
      <c r="A3693">
        <v>3689</v>
      </c>
      <c r="B3693" t="s">
        <v>4131</v>
      </c>
      <c r="C3693" t="s">
        <v>3572</v>
      </c>
      <c r="D3693" t="s">
        <v>3562</v>
      </c>
      <c r="E3693" t="s">
        <v>184</v>
      </c>
      <c r="G3693" t="s">
        <v>798</v>
      </c>
      <c r="H3693" t="s">
        <v>118</v>
      </c>
    </row>
    <row r="3694" spans="1:8">
      <c r="A3694">
        <v>3690</v>
      </c>
      <c r="B3694" t="s">
        <v>4132</v>
      </c>
      <c r="C3694" t="s">
        <v>3572</v>
      </c>
      <c r="D3694" t="s">
        <v>3562</v>
      </c>
      <c r="E3694" t="s">
        <v>184</v>
      </c>
      <c r="G3694" t="s">
        <v>2717</v>
      </c>
      <c r="H3694" t="s">
        <v>1681</v>
      </c>
    </row>
    <row r="3695" spans="1:8">
      <c r="A3695">
        <v>3691</v>
      </c>
      <c r="B3695" t="s">
        <v>4133</v>
      </c>
      <c r="C3695" t="s">
        <v>3572</v>
      </c>
      <c r="D3695" t="s">
        <v>3562</v>
      </c>
      <c r="E3695" t="s">
        <v>184</v>
      </c>
      <c r="G3695" t="s">
        <v>407</v>
      </c>
      <c r="H3695" t="s">
        <v>118</v>
      </c>
    </row>
    <row r="3696" spans="1:8">
      <c r="A3696">
        <v>3692</v>
      </c>
      <c r="B3696" t="s">
        <v>4134</v>
      </c>
      <c r="C3696" t="s">
        <v>3572</v>
      </c>
      <c r="D3696" t="s">
        <v>3562</v>
      </c>
      <c r="E3696" t="s">
        <v>184</v>
      </c>
      <c r="G3696" t="s">
        <v>3</v>
      </c>
      <c r="H3696" t="s">
        <v>118</v>
      </c>
    </row>
    <row r="3697" spans="1:8">
      <c r="A3697">
        <v>3693</v>
      </c>
      <c r="B3697" t="s">
        <v>4135</v>
      </c>
      <c r="C3697" t="s">
        <v>3572</v>
      </c>
      <c r="D3697" t="s">
        <v>3562</v>
      </c>
      <c r="E3697" t="s">
        <v>2520</v>
      </c>
      <c r="F3697" t="s">
        <v>205</v>
      </c>
      <c r="G3697" t="s">
        <v>205</v>
      </c>
      <c r="H3697" t="s">
        <v>295</v>
      </c>
    </row>
    <row r="3698" spans="1:8">
      <c r="A3698">
        <v>3694</v>
      </c>
      <c r="B3698" t="s">
        <v>4136</v>
      </c>
      <c r="C3698" t="s">
        <v>3572</v>
      </c>
      <c r="D3698" t="s">
        <v>3562</v>
      </c>
      <c r="E3698" t="s">
        <v>184</v>
      </c>
      <c r="G3698" t="s">
        <v>207</v>
      </c>
      <c r="H3698" t="s">
        <v>295</v>
      </c>
    </row>
    <row r="3699" spans="1:8">
      <c r="A3699">
        <v>3695</v>
      </c>
      <c r="B3699" t="s">
        <v>4137</v>
      </c>
      <c r="C3699" t="s">
        <v>3572</v>
      </c>
      <c r="D3699" t="s">
        <v>3562</v>
      </c>
      <c r="E3699" t="s">
        <v>184</v>
      </c>
      <c r="G3699" t="s">
        <v>3</v>
      </c>
      <c r="H3699" t="s">
        <v>118</v>
      </c>
    </row>
    <row r="3700" spans="1:8">
      <c r="A3700">
        <v>3696</v>
      </c>
      <c r="B3700" t="s">
        <v>4138</v>
      </c>
      <c r="C3700" t="s">
        <v>3572</v>
      </c>
      <c r="D3700" t="s">
        <v>3562</v>
      </c>
      <c r="E3700" t="s">
        <v>184</v>
      </c>
      <c r="G3700" t="s">
        <v>33</v>
      </c>
      <c r="H3700" t="s">
        <v>118</v>
      </c>
    </row>
    <row r="3701" spans="1:8">
      <c r="A3701">
        <v>3697</v>
      </c>
      <c r="B3701" t="s">
        <v>4139</v>
      </c>
      <c r="C3701" t="s">
        <v>3572</v>
      </c>
      <c r="D3701" t="s">
        <v>3562</v>
      </c>
      <c r="E3701" t="s">
        <v>184</v>
      </c>
      <c r="G3701" t="s">
        <v>225</v>
      </c>
      <c r="H3701" t="s">
        <v>118</v>
      </c>
    </row>
    <row r="3702" spans="1:8">
      <c r="A3702">
        <v>3698</v>
      </c>
      <c r="B3702" t="s">
        <v>4140</v>
      </c>
      <c r="C3702" t="s">
        <v>3572</v>
      </c>
      <c r="D3702" t="s">
        <v>3562</v>
      </c>
      <c r="E3702" t="s">
        <v>184</v>
      </c>
      <c r="G3702" t="s">
        <v>38</v>
      </c>
      <c r="H3702" t="s">
        <v>118</v>
      </c>
    </row>
    <row r="3703" spans="1:8">
      <c r="A3703">
        <v>3699</v>
      </c>
      <c r="B3703" t="s">
        <v>4141</v>
      </c>
      <c r="C3703" t="s">
        <v>3572</v>
      </c>
      <c r="D3703" t="s">
        <v>3562</v>
      </c>
      <c r="E3703" t="s">
        <v>3631</v>
      </c>
      <c r="G3703" t="s">
        <v>33</v>
      </c>
      <c r="H3703" t="s">
        <v>118</v>
      </c>
    </row>
    <row r="3704" spans="1:8">
      <c r="A3704">
        <v>3700</v>
      </c>
      <c r="B3704" t="s">
        <v>4142</v>
      </c>
      <c r="C3704" t="s">
        <v>3572</v>
      </c>
      <c r="D3704" t="s">
        <v>3562</v>
      </c>
      <c r="E3704" t="s">
        <v>3631</v>
      </c>
      <c r="G3704" t="s">
        <v>225</v>
      </c>
      <c r="H3704" t="s">
        <v>118</v>
      </c>
    </row>
    <row r="3705" spans="1:8">
      <c r="A3705">
        <v>3701</v>
      </c>
      <c r="B3705" t="s">
        <v>4143</v>
      </c>
      <c r="C3705" t="s">
        <v>3572</v>
      </c>
      <c r="D3705" t="s">
        <v>3562</v>
      </c>
      <c r="E3705" t="s">
        <v>184</v>
      </c>
      <c r="G3705" t="s">
        <v>38</v>
      </c>
      <c r="H3705" t="s">
        <v>118</v>
      </c>
    </row>
    <row r="3706" spans="1:8">
      <c r="A3706">
        <v>3702</v>
      </c>
      <c r="B3706" t="s">
        <v>4144</v>
      </c>
      <c r="C3706" t="s">
        <v>3572</v>
      </c>
      <c r="D3706" t="s">
        <v>3562</v>
      </c>
      <c r="E3706" t="s">
        <v>3631</v>
      </c>
      <c r="G3706" t="s">
        <v>33</v>
      </c>
      <c r="H3706" t="s">
        <v>118</v>
      </c>
    </row>
    <row r="3707" spans="1:8">
      <c r="A3707">
        <v>3703</v>
      </c>
      <c r="B3707" t="s">
        <v>4145</v>
      </c>
      <c r="C3707" t="s">
        <v>3572</v>
      </c>
      <c r="D3707" t="s">
        <v>3562</v>
      </c>
      <c r="E3707" t="s">
        <v>184</v>
      </c>
      <c r="G3707" t="s">
        <v>38</v>
      </c>
      <c r="H3707" t="s">
        <v>118</v>
      </c>
    </row>
    <row r="3708" spans="1:8">
      <c r="A3708">
        <v>3704</v>
      </c>
      <c r="B3708" t="s">
        <v>4146</v>
      </c>
      <c r="C3708" t="s">
        <v>3572</v>
      </c>
      <c r="D3708" t="s">
        <v>3562</v>
      </c>
      <c r="E3708" t="s">
        <v>3631</v>
      </c>
      <c r="G3708" t="s">
        <v>520</v>
      </c>
      <c r="H3708" t="s">
        <v>118</v>
      </c>
    </row>
    <row r="3709" spans="1:8">
      <c r="A3709">
        <v>3705</v>
      </c>
      <c r="B3709" t="s">
        <v>4147</v>
      </c>
      <c r="C3709" t="s">
        <v>3572</v>
      </c>
      <c r="D3709" t="s">
        <v>3562</v>
      </c>
      <c r="E3709" t="s">
        <v>184</v>
      </c>
      <c r="G3709" t="s">
        <v>207</v>
      </c>
      <c r="H3709" t="s">
        <v>118</v>
      </c>
    </row>
    <row r="3710" spans="1:8">
      <c r="A3710">
        <v>3706</v>
      </c>
      <c r="B3710" t="s">
        <v>4148</v>
      </c>
      <c r="C3710" t="s">
        <v>3572</v>
      </c>
      <c r="D3710" t="s">
        <v>3562</v>
      </c>
      <c r="E3710" t="s">
        <v>184</v>
      </c>
      <c r="G3710" t="s">
        <v>225</v>
      </c>
      <c r="H3710" t="s">
        <v>118</v>
      </c>
    </row>
    <row r="3711" spans="1:8">
      <c r="A3711">
        <v>3707</v>
      </c>
      <c r="B3711" t="s">
        <v>4149</v>
      </c>
      <c r="C3711" t="s">
        <v>3572</v>
      </c>
      <c r="D3711" t="s">
        <v>3562</v>
      </c>
      <c r="E3711" t="s">
        <v>3631</v>
      </c>
      <c r="G3711" t="s">
        <v>33</v>
      </c>
      <c r="H3711" t="s">
        <v>118</v>
      </c>
    </row>
    <row r="3712" spans="1:8">
      <c r="A3712">
        <v>3708</v>
      </c>
      <c r="B3712" t="s">
        <v>4150</v>
      </c>
      <c r="C3712" t="s">
        <v>3572</v>
      </c>
      <c r="D3712" t="s">
        <v>3562</v>
      </c>
      <c r="E3712" t="s">
        <v>184</v>
      </c>
      <c r="G3712" t="s">
        <v>234</v>
      </c>
      <c r="H3712" t="s">
        <v>118</v>
      </c>
    </row>
    <row r="3713" spans="1:8">
      <c r="A3713">
        <v>3709</v>
      </c>
      <c r="B3713" t="s">
        <v>4151</v>
      </c>
      <c r="C3713" t="s">
        <v>3572</v>
      </c>
      <c r="D3713" t="s">
        <v>3562</v>
      </c>
      <c r="E3713" t="s">
        <v>184</v>
      </c>
      <c r="G3713" t="s">
        <v>4</v>
      </c>
      <c r="H3713" t="s">
        <v>118</v>
      </c>
    </row>
    <row r="3714" spans="1:8">
      <c r="A3714">
        <v>3710</v>
      </c>
      <c r="B3714" t="s">
        <v>4152</v>
      </c>
      <c r="C3714" t="s">
        <v>3572</v>
      </c>
      <c r="D3714" t="s">
        <v>3562</v>
      </c>
      <c r="E3714" t="s">
        <v>2520</v>
      </c>
      <c r="F3714" t="s">
        <v>207</v>
      </c>
      <c r="G3714" t="s">
        <v>207</v>
      </c>
      <c r="H3714" t="s">
        <v>295</v>
      </c>
    </row>
    <row r="3715" spans="1:8">
      <c r="A3715">
        <v>3711</v>
      </c>
      <c r="B3715" t="s">
        <v>4153</v>
      </c>
      <c r="C3715" t="s">
        <v>3572</v>
      </c>
      <c r="D3715" t="s">
        <v>3562</v>
      </c>
      <c r="E3715" t="s">
        <v>2645</v>
      </c>
      <c r="F3715" t="s">
        <v>1177</v>
      </c>
      <c r="G3715" t="s">
        <v>1177</v>
      </c>
      <c r="H3715" t="s">
        <v>118</v>
      </c>
    </row>
    <row r="3716" spans="1:8">
      <c r="A3716">
        <v>3712</v>
      </c>
      <c r="B3716" t="s">
        <v>4154</v>
      </c>
      <c r="C3716" t="s">
        <v>3572</v>
      </c>
      <c r="D3716" t="s">
        <v>3562</v>
      </c>
      <c r="E3716" t="s">
        <v>2645</v>
      </c>
      <c r="F3716" t="s">
        <v>1177</v>
      </c>
      <c r="G3716" t="s">
        <v>1177</v>
      </c>
      <c r="H3716" t="s">
        <v>118</v>
      </c>
    </row>
    <row r="3717" spans="1:8">
      <c r="A3717">
        <v>3713</v>
      </c>
      <c r="B3717" t="s">
        <v>4155</v>
      </c>
      <c r="C3717" t="s">
        <v>3572</v>
      </c>
      <c r="D3717" t="s">
        <v>3562</v>
      </c>
      <c r="E3717" t="s">
        <v>2645</v>
      </c>
      <c r="F3717" t="s">
        <v>1177</v>
      </c>
      <c r="G3717" t="s">
        <v>1177</v>
      </c>
      <c r="H3717" t="s">
        <v>118</v>
      </c>
    </row>
    <row r="3718" spans="1:8">
      <c r="A3718">
        <v>3714</v>
      </c>
      <c r="B3718" t="s">
        <v>4156</v>
      </c>
      <c r="C3718" t="s">
        <v>3572</v>
      </c>
      <c r="D3718" t="s">
        <v>3562</v>
      </c>
      <c r="E3718" t="s">
        <v>2645</v>
      </c>
      <c r="F3718" t="s">
        <v>1177</v>
      </c>
      <c r="G3718" t="s">
        <v>1177</v>
      </c>
      <c r="H3718" t="s">
        <v>118</v>
      </c>
    </row>
    <row r="3719" spans="1:8">
      <c r="A3719">
        <v>3715</v>
      </c>
      <c r="B3719" t="s">
        <v>4157</v>
      </c>
      <c r="C3719" t="s">
        <v>3572</v>
      </c>
      <c r="D3719" t="s">
        <v>3562</v>
      </c>
      <c r="E3719" t="s">
        <v>2645</v>
      </c>
      <c r="F3719" t="s">
        <v>1177</v>
      </c>
      <c r="G3719" t="s">
        <v>1177</v>
      </c>
      <c r="H3719" t="s">
        <v>118</v>
      </c>
    </row>
    <row r="3720" spans="1:8">
      <c r="A3720">
        <v>3716</v>
      </c>
      <c r="B3720" t="s">
        <v>4158</v>
      </c>
      <c r="C3720" t="s">
        <v>3572</v>
      </c>
      <c r="D3720" t="s">
        <v>3562</v>
      </c>
      <c r="E3720" t="s">
        <v>2645</v>
      </c>
      <c r="F3720" t="s">
        <v>1177</v>
      </c>
      <c r="G3720" t="s">
        <v>1177</v>
      </c>
      <c r="H3720" t="s">
        <v>118</v>
      </c>
    </row>
    <row r="3721" spans="1:8">
      <c r="A3721">
        <v>3717</v>
      </c>
      <c r="B3721" t="s">
        <v>4159</v>
      </c>
      <c r="C3721" t="s">
        <v>3572</v>
      </c>
      <c r="D3721" t="s">
        <v>3562</v>
      </c>
      <c r="E3721" t="s">
        <v>2645</v>
      </c>
      <c r="F3721" t="s">
        <v>1177</v>
      </c>
      <c r="G3721" t="s">
        <v>1177</v>
      </c>
      <c r="H3721" t="s">
        <v>118</v>
      </c>
    </row>
    <row r="3722" spans="1:8">
      <c r="A3722">
        <v>3718</v>
      </c>
      <c r="B3722" t="s">
        <v>4160</v>
      </c>
      <c r="C3722" t="s">
        <v>3572</v>
      </c>
      <c r="D3722" t="s">
        <v>3562</v>
      </c>
      <c r="E3722" t="s">
        <v>2645</v>
      </c>
      <c r="F3722" t="s">
        <v>1177</v>
      </c>
      <c r="G3722" t="s">
        <v>1177</v>
      </c>
      <c r="H3722" t="s">
        <v>118</v>
      </c>
    </row>
    <row r="3723" spans="1:8">
      <c r="A3723">
        <v>3719</v>
      </c>
      <c r="B3723" t="s">
        <v>4161</v>
      </c>
      <c r="C3723" t="s">
        <v>3572</v>
      </c>
      <c r="D3723" t="s">
        <v>3562</v>
      </c>
      <c r="E3723" t="s">
        <v>2645</v>
      </c>
      <c r="F3723" t="s">
        <v>1177</v>
      </c>
      <c r="G3723" t="s">
        <v>1177</v>
      </c>
      <c r="H3723" t="s">
        <v>118</v>
      </c>
    </row>
    <row r="3724" spans="1:8">
      <c r="A3724">
        <v>3720</v>
      </c>
      <c r="B3724" t="s">
        <v>4162</v>
      </c>
      <c r="C3724" t="s">
        <v>3572</v>
      </c>
      <c r="D3724" t="s">
        <v>3562</v>
      </c>
      <c r="E3724" t="s">
        <v>2645</v>
      </c>
      <c r="F3724" t="s">
        <v>1177</v>
      </c>
      <c r="G3724" t="s">
        <v>1177</v>
      </c>
      <c r="H3724" t="s">
        <v>118</v>
      </c>
    </row>
    <row r="3725" spans="1:8">
      <c r="A3725">
        <v>3721</v>
      </c>
      <c r="B3725" t="s">
        <v>4163</v>
      </c>
      <c r="C3725" t="s">
        <v>3572</v>
      </c>
      <c r="D3725" t="s">
        <v>3562</v>
      </c>
      <c r="E3725" t="s">
        <v>2645</v>
      </c>
      <c r="F3725" t="s">
        <v>1177</v>
      </c>
      <c r="G3725" t="s">
        <v>1177</v>
      </c>
      <c r="H3725" t="s">
        <v>118</v>
      </c>
    </row>
    <row r="3726" spans="1:8">
      <c r="A3726">
        <v>3722</v>
      </c>
      <c r="B3726" t="s">
        <v>4164</v>
      </c>
      <c r="C3726" t="s">
        <v>3572</v>
      </c>
      <c r="D3726" t="s">
        <v>3562</v>
      </c>
      <c r="E3726" t="s">
        <v>2645</v>
      </c>
      <c r="F3726" t="s">
        <v>1177</v>
      </c>
      <c r="G3726" t="s">
        <v>1177</v>
      </c>
      <c r="H3726" t="s">
        <v>118</v>
      </c>
    </row>
    <row r="3727" spans="1:8">
      <c r="A3727">
        <v>3723</v>
      </c>
      <c r="B3727" t="s">
        <v>4165</v>
      </c>
      <c r="C3727" t="s">
        <v>3572</v>
      </c>
      <c r="D3727" t="s">
        <v>3562</v>
      </c>
      <c r="E3727" t="s">
        <v>2645</v>
      </c>
      <c r="F3727" t="s">
        <v>1177</v>
      </c>
      <c r="G3727" t="s">
        <v>1177</v>
      </c>
      <c r="H3727" t="s">
        <v>118</v>
      </c>
    </row>
    <row r="3728" spans="1:8">
      <c r="A3728">
        <v>3724</v>
      </c>
      <c r="B3728" t="s">
        <v>4166</v>
      </c>
      <c r="C3728" t="s">
        <v>3572</v>
      </c>
      <c r="D3728" t="s">
        <v>3562</v>
      </c>
      <c r="E3728" t="s">
        <v>2645</v>
      </c>
      <c r="F3728" t="s">
        <v>1177</v>
      </c>
      <c r="G3728" t="s">
        <v>1177</v>
      </c>
      <c r="H3728" t="s">
        <v>118</v>
      </c>
    </row>
    <row r="3729" spans="1:8">
      <c r="A3729">
        <v>3725</v>
      </c>
      <c r="B3729" t="s">
        <v>4167</v>
      </c>
      <c r="C3729" t="s">
        <v>3572</v>
      </c>
      <c r="D3729" t="s">
        <v>3562</v>
      </c>
      <c r="E3729" t="s">
        <v>2645</v>
      </c>
      <c r="F3729" t="s">
        <v>1177</v>
      </c>
      <c r="G3729" t="s">
        <v>1177</v>
      </c>
      <c r="H3729" t="s">
        <v>118</v>
      </c>
    </row>
    <row r="3730" spans="1:8">
      <c r="A3730">
        <v>3726</v>
      </c>
      <c r="B3730" t="s">
        <v>4168</v>
      </c>
      <c r="C3730" t="s">
        <v>3572</v>
      </c>
      <c r="D3730" t="s">
        <v>3562</v>
      </c>
      <c r="E3730" t="s">
        <v>2645</v>
      </c>
      <c r="F3730" t="s">
        <v>1177</v>
      </c>
      <c r="G3730" t="s">
        <v>1177</v>
      </c>
      <c r="H3730" t="s">
        <v>118</v>
      </c>
    </row>
    <row r="3731" spans="1:8">
      <c r="A3731">
        <v>3727</v>
      </c>
      <c r="B3731" t="s">
        <v>4169</v>
      </c>
      <c r="C3731" t="s">
        <v>3572</v>
      </c>
      <c r="D3731" t="s">
        <v>3562</v>
      </c>
      <c r="E3731" t="s">
        <v>2645</v>
      </c>
      <c r="F3731" t="s">
        <v>1177</v>
      </c>
      <c r="G3731" t="s">
        <v>1177</v>
      </c>
      <c r="H3731" t="s">
        <v>118</v>
      </c>
    </row>
    <row r="3732" spans="1:8">
      <c r="A3732">
        <v>3728</v>
      </c>
      <c r="B3732" t="s">
        <v>4170</v>
      </c>
      <c r="C3732" t="s">
        <v>3572</v>
      </c>
      <c r="D3732" t="s">
        <v>3562</v>
      </c>
      <c r="E3732" t="s">
        <v>2645</v>
      </c>
      <c r="F3732" t="s">
        <v>234</v>
      </c>
      <c r="G3732" t="s">
        <v>234</v>
      </c>
      <c r="H3732" t="s">
        <v>118</v>
      </c>
    </row>
    <row r="3733" spans="1:8">
      <c r="A3733">
        <v>3729</v>
      </c>
      <c r="B3733" t="s">
        <v>4171</v>
      </c>
      <c r="C3733" t="s">
        <v>3572</v>
      </c>
      <c r="D3733" t="s">
        <v>3562</v>
      </c>
      <c r="E3733" t="s">
        <v>2645</v>
      </c>
      <c r="F3733" t="s">
        <v>234</v>
      </c>
      <c r="G3733" t="s">
        <v>234</v>
      </c>
      <c r="H3733" t="s">
        <v>118</v>
      </c>
    </row>
    <row r="3734" spans="1:8">
      <c r="A3734">
        <v>3730</v>
      </c>
      <c r="B3734" t="s">
        <v>4172</v>
      </c>
      <c r="C3734" t="s">
        <v>3572</v>
      </c>
      <c r="D3734" t="s">
        <v>3562</v>
      </c>
      <c r="E3734" t="s">
        <v>2645</v>
      </c>
      <c r="F3734" t="s">
        <v>234</v>
      </c>
      <c r="G3734" t="s">
        <v>234</v>
      </c>
      <c r="H3734" t="s">
        <v>118</v>
      </c>
    </row>
    <row r="3735" spans="1:8">
      <c r="A3735">
        <v>3731</v>
      </c>
      <c r="B3735" t="s">
        <v>4173</v>
      </c>
      <c r="C3735" t="s">
        <v>3572</v>
      </c>
      <c r="D3735" t="s">
        <v>3562</v>
      </c>
      <c r="E3735" t="s">
        <v>2645</v>
      </c>
      <c r="F3735" t="s">
        <v>234</v>
      </c>
      <c r="G3735" t="s">
        <v>234</v>
      </c>
      <c r="H3735" t="s">
        <v>118</v>
      </c>
    </row>
    <row r="3736" spans="1:8">
      <c r="A3736">
        <v>3732</v>
      </c>
      <c r="B3736" t="s">
        <v>4174</v>
      </c>
      <c r="C3736" t="s">
        <v>3572</v>
      </c>
      <c r="D3736" t="s">
        <v>3562</v>
      </c>
      <c r="E3736" t="s">
        <v>2645</v>
      </c>
      <c r="F3736" t="s">
        <v>234</v>
      </c>
      <c r="G3736" t="s">
        <v>234</v>
      </c>
      <c r="H3736" t="s">
        <v>118</v>
      </c>
    </row>
    <row r="3737" spans="1:8">
      <c r="A3737">
        <v>3733</v>
      </c>
      <c r="B3737" t="s">
        <v>4175</v>
      </c>
      <c r="C3737" t="s">
        <v>3572</v>
      </c>
      <c r="D3737" t="s">
        <v>3562</v>
      </c>
      <c r="E3737" t="s">
        <v>2645</v>
      </c>
      <c r="F3737" t="s">
        <v>234</v>
      </c>
      <c r="G3737" t="s">
        <v>234</v>
      </c>
      <c r="H3737" t="s">
        <v>118</v>
      </c>
    </row>
    <row r="3738" spans="1:8">
      <c r="A3738">
        <v>3734</v>
      </c>
      <c r="B3738" t="s">
        <v>4176</v>
      </c>
      <c r="C3738" t="s">
        <v>3572</v>
      </c>
      <c r="D3738" t="s">
        <v>3562</v>
      </c>
      <c r="E3738" t="s">
        <v>2645</v>
      </c>
      <c r="F3738" t="s">
        <v>234</v>
      </c>
      <c r="G3738" t="s">
        <v>234</v>
      </c>
      <c r="H3738" t="s">
        <v>275</v>
      </c>
    </row>
    <row r="3739" spans="1:8">
      <c r="A3739">
        <v>3735</v>
      </c>
      <c r="B3739" t="s">
        <v>4177</v>
      </c>
      <c r="C3739" t="s">
        <v>3572</v>
      </c>
      <c r="D3739" t="s">
        <v>3562</v>
      </c>
      <c r="E3739" t="s">
        <v>2645</v>
      </c>
      <c r="F3739" t="s">
        <v>234</v>
      </c>
      <c r="G3739" t="s">
        <v>234</v>
      </c>
      <c r="H3739" t="s">
        <v>118</v>
      </c>
    </row>
    <row r="3740" spans="1:8">
      <c r="A3740">
        <v>3736</v>
      </c>
      <c r="B3740" t="s">
        <v>4178</v>
      </c>
      <c r="C3740" t="s">
        <v>3572</v>
      </c>
      <c r="D3740" t="s">
        <v>3562</v>
      </c>
      <c r="E3740" t="s">
        <v>2645</v>
      </c>
      <c r="F3740" t="s">
        <v>234</v>
      </c>
      <c r="G3740" t="s">
        <v>234</v>
      </c>
      <c r="H3740" t="s">
        <v>118</v>
      </c>
    </row>
    <row r="3741" spans="1:8">
      <c r="A3741">
        <v>3737</v>
      </c>
      <c r="B3741" t="s">
        <v>4179</v>
      </c>
      <c r="C3741" t="s">
        <v>3572</v>
      </c>
      <c r="D3741" t="s">
        <v>3562</v>
      </c>
      <c r="E3741" t="s">
        <v>2645</v>
      </c>
      <c r="F3741" t="s">
        <v>234</v>
      </c>
      <c r="G3741" t="s">
        <v>234</v>
      </c>
      <c r="H3741" t="s">
        <v>118</v>
      </c>
    </row>
    <row r="3742" spans="1:8">
      <c r="A3742">
        <v>3738</v>
      </c>
      <c r="B3742" t="s">
        <v>4180</v>
      </c>
      <c r="C3742" t="s">
        <v>3572</v>
      </c>
      <c r="D3742" t="s">
        <v>3562</v>
      </c>
      <c r="E3742" t="s">
        <v>2645</v>
      </c>
      <c r="F3742" t="s">
        <v>234</v>
      </c>
      <c r="G3742" t="s">
        <v>234</v>
      </c>
      <c r="H3742" t="s">
        <v>118</v>
      </c>
    </row>
    <row r="3743" spans="1:8">
      <c r="A3743">
        <v>3739</v>
      </c>
      <c r="B3743" t="s">
        <v>4181</v>
      </c>
      <c r="C3743" t="s">
        <v>3572</v>
      </c>
      <c r="D3743" t="s">
        <v>3562</v>
      </c>
      <c r="E3743" t="s">
        <v>2645</v>
      </c>
      <c r="F3743" t="s">
        <v>234</v>
      </c>
      <c r="G3743" t="s">
        <v>234</v>
      </c>
      <c r="H3743" t="s">
        <v>118</v>
      </c>
    </row>
    <row r="3744" spans="1:8">
      <c r="A3744">
        <v>3740</v>
      </c>
      <c r="B3744" t="s">
        <v>4182</v>
      </c>
      <c r="C3744" t="s">
        <v>3572</v>
      </c>
      <c r="D3744" t="s">
        <v>3562</v>
      </c>
      <c r="E3744" t="s">
        <v>2645</v>
      </c>
      <c r="F3744" t="s">
        <v>234</v>
      </c>
      <c r="G3744" t="s">
        <v>234</v>
      </c>
      <c r="H3744" t="s">
        <v>118</v>
      </c>
    </row>
    <row r="3745" spans="1:8">
      <c r="A3745">
        <v>3741</v>
      </c>
      <c r="B3745" t="s">
        <v>4183</v>
      </c>
      <c r="C3745" t="s">
        <v>3572</v>
      </c>
      <c r="D3745" t="s">
        <v>3562</v>
      </c>
      <c r="E3745" t="s">
        <v>2645</v>
      </c>
      <c r="F3745" t="s">
        <v>234</v>
      </c>
      <c r="G3745" t="s">
        <v>234</v>
      </c>
      <c r="H3745" t="s">
        <v>118</v>
      </c>
    </row>
    <row r="3746" spans="1:8">
      <c r="A3746">
        <v>3742</v>
      </c>
      <c r="B3746" t="s">
        <v>4184</v>
      </c>
      <c r="C3746" t="s">
        <v>3572</v>
      </c>
      <c r="D3746" t="s">
        <v>3562</v>
      </c>
      <c r="E3746" t="s">
        <v>2645</v>
      </c>
      <c r="F3746" t="s">
        <v>234</v>
      </c>
      <c r="G3746" t="s">
        <v>234</v>
      </c>
      <c r="H3746" t="s">
        <v>118</v>
      </c>
    </row>
    <row r="3747" spans="1:8">
      <c r="A3747">
        <v>3743</v>
      </c>
      <c r="B3747" t="s">
        <v>4185</v>
      </c>
      <c r="C3747" t="s">
        <v>3572</v>
      </c>
      <c r="D3747" t="s">
        <v>3562</v>
      </c>
      <c r="E3747" t="s">
        <v>2645</v>
      </c>
      <c r="F3747" t="s">
        <v>234</v>
      </c>
      <c r="G3747" t="s">
        <v>234</v>
      </c>
      <c r="H3747" t="s">
        <v>118</v>
      </c>
    </row>
    <row r="3748" spans="1:8">
      <c r="A3748">
        <v>3744</v>
      </c>
      <c r="B3748" t="s">
        <v>4186</v>
      </c>
      <c r="C3748" t="s">
        <v>3572</v>
      </c>
      <c r="D3748" t="s">
        <v>3562</v>
      </c>
      <c r="E3748" t="s">
        <v>2645</v>
      </c>
      <c r="F3748" t="s">
        <v>234</v>
      </c>
      <c r="G3748" t="s">
        <v>234</v>
      </c>
      <c r="H3748" t="s">
        <v>118</v>
      </c>
    </row>
    <row r="3749" spans="1:8">
      <c r="A3749">
        <v>3745</v>
      </c>
      <c r="B3749" t="s">
        <v>4187</v>
      </c>
      <c r="C3749" t="s">
        <v>3572</v>
      </c>
      <c r="D3749" t="s">
        <v>3562</v>
      </c>
      <c r="E3749" t="s">
        <v>2645</v>
      </c>
      <c r="F3749" t="s">
        <v>234</v>
      </c>
      <c r="G3749" t="s">
        <v>234</v>
      </c>
      <c r="H3749" t="s">
        <v>118</v>
      </c>
    </row>
    <row r="3750" spans="1:8">
      <c r="A3750">
        <v>3746</v>
      </c>
      <c r="B3750" t="s">
        <v>4188</v>
      </c>
      <c r="C3750" t="s">
        <v>3572</v>
      </c>
      <c r="D3750" t="s">
        <v>3562</v>
      </c>
      <c r="E3750" t="s">
        <v>2645</v>
      </c>
      <c r="F3750" t="s">
        <v>917</v>
      </c>
      <c r="G3750" t="s">
        <v>917</v>
      </c>
      <c r="H3750" t="s">
        <v>118</v>
      </c>
    </row>
    <row r="3751" spans="1:8">
      <c r="A3751">
        <v>3747</v>
      </c>
      <c r="B3751" t="s">
        <v>4189</v>
      </c>
      <c r="C3751" t="s">
        <v>3572</v>
      </c>
      <c r="D3751" t="s">
        <v>3562</v>
      </c>
      <c r="E3751" t="s">
        <v>2645</v>
      </c>
      <c r="F3751" t="s">
        <v>205</v>
      </c>
      <c r="G3751" t="s">
        <v>205</v>
      </c>
      <c r="H3751" t="s">
        <v>118</v>
      </c>
    </row>
    <row r="3752" spans="1:8">
      <c r="A3752">
        <v>3748</v>
      </c>
      <c r="B3752" t="s">
        <v>4190</v>
      </c>
      <c r="C3752" t="s">
        <v>3572</v>
      </c>
      <c r="D3752" t="s">
        <v>3562</v>
      </c>
      <c r="E3752" t="s">
        <v>2645</v>
      </c>
      <c r="F3752" t="s">
        <v>38</v>
      </c>
      <c r="G3752" t="s">
        <v>38</v>
      </c>
      <c r="H3752" t="s">
        <v>118</v>
      </c>
    </row>
    <row r="3753" spans="1:8">
      <c r="A3753">
        <v>3749</v>
      </c>
      <c r="B3753" t="s">
        <v>4191</v>
      </c>
      <c r="C3753" t="s">
        <v>3572</v>
      </c>
      <c r="D3753" t="s">
        <v>3562</v>
      </c>
      <c r="E3753" t="s">
        <v>2645</v>
      </c>
      <c r="F3753" t="s">
        <v>798</v>
      </c>
      <c r="G3753" t="s">
        <v>798</v>
      </c>
      <c r="H3753" t="s">
        <v>118</v>
      </c>
    </row>
    <row r="3754" spans="1:8">
      <c r="A3754">
        <v>3750</v>
      </c>
      <c r="B3754" t="s">
        <v>4192</v>
      </c>
      <c r="C3754" t="s">
        <v>3572</v>
      </c>
      <c r="D3754" t="s">
        <v>3562</v>
      </c>
      <c r="E3754" t="s">
        <v>2645</v>
      </c>
      <c r="F3754" t="s">
        <v>798</v>
      </c>
      <c r="G3754" t="s">
        <v>798</v>
      </c>
      <c r="H3754" t="s">
        <v>118</v>
      </c>
    </row>
    <row r="3755" spans="1:8">
      <c r="A3755">
        <v>3751</v>
      </c>
      <c r="B3755" t="s">
        <v>4193</v>
      </c>
      <c r="C3755" t="s">
        <v>3572</v>
      </c>
      <c r="D3755" t="s">
        <v>3562</v>
      </c>
      <c r="E3755" t="s">
        <v>2645</v>
      </c>
      <c r="F3755" t="s">
        <v>205</v>
      </c>
      <c r="G3755" t="s">
        <v>205</v>
      </c>
      <c r="H3755" t="s">
        <v>118</v>
      </c>
    </row>
    <row r="3756" spans="1:8">
      <c r="A3756">
        <v>3752</v>
      </c>
      <c r="B3756" t="s">
        <v>4194</v>
      </c>
      <c r="C3756" t="s">
        <v>3572</v>
      </c>
      <c r="D3756" t="s">
        <v>3562</v>
      </c>
      <c r="E3756" t="s">
        <v>2645</v>
      </c>
      <c r="F3756" t="s">
        <v>3</v>
      </c>
      <c r="G3756" t="s">
        <v>3</v>
      </c>
      <c r="H3756" t="s">
        <v>118</v>
      </c>
    </row>
    <row r="3757" spans="1:8">
      <c r="A3757">
        <v>3753</v>
      </c>
      <c r="B3757" t="s">
        <v>4195</v>
      </c>
      <c r="C3757" t="s">
        <v>3572</v>
      </c>
      <c r="D3757" t="s">
        <v>3562</v>
      </c>
      <c r="E3757" t="s">
        <v>2645</v>
      </c>
      <c r="F3757" t="s">
        <v>2717</v>
      </c>
      <c r="G3757" t="s">
        <v>2717</v>
      </c>
      <c r="H3757" t="s">
        <v>118</v>
      </c>
    </row>
    <row r="3758" spans="1:8">
      <c r="A3758">
        <v>3754</v>
      </c>
      <c r="B3758" t="s">
        <v>4196</v>
      </c>
      <c r="C3758" t="s">
        <v>3572</v>
      </c>
      <c r="D3758" t="s">
        <v>3562</v>
      </c>
      <c r="E3758" t="s">
        <v>2645</v>
      </c>
      <c r="F3758" t="s">
        <v>3</v>
      </c>
      <c r="G3758" t="s">
        <v>3</v>
      </c>
      <c r="H3758" t="s">
        <v>118</v>
      </c>
    </row>
    <row r="3759" spans="1:8">
      <c r="A3759">
        <v>3755</v>
      </c>
      <c r="B3759" t="s">
        <v>4197</v>
      </c>
      <c r="C3759" t="s">
        <v>3572</v>
      </c>
      <c r="D3759" t="s">
        <v>3562</v>
      </c>
      <c r="E3759" t="s">
        <v>2645</v>
      </c>
      <c r="F3759" t="s">
        <v>798</v>
      </c>
      <c r="G3759" t="s">
        <v>798</v>
      </c>
      <c r="H3759" t="s">
        <v>118</v>
      </c>
    </row>
    <row r="3760" spans="1:8">
      <c r="A3760">
        <v>3756</v>
      </c>
      <c r="B3760" t="s">
        <v>4198</v>
      </c>
      <c r="C3760" t="s">
        <v>3572</v>
      </c>
      <c r="D3760" t="s">
        <v>3562</v>
      </c>
      <c r="E3760" t="s">
        <v>2645</v>
      </c>
      <c r="F3760" t="s">
        <v>4</v>
      </c>
      <c r="G3760" t="s">
        <v>4</v>
      </c>
      <c r="H3760" t="s">
        <v>118</v>
      </c>
    </row>
    <row r="3761" spans="1:8">
      <c r="A3761">
        <v>3757</v>
      </c>
      <c r="B3761" t="s">
        <v>4199</v>
      </c>
      <c r="C3761" t="s">
        <v>3572</v>
      </c>
      <c r="D3761" t="s">
        <v>3562</v>
      </c>
      <c r="E3761" t="s">
        <v>2645</v>
      </c>
      <c r="F3761" t="s">
        <v>3577</v>
      </c>
      <c r="G3761" t="s">
        <v>7</v>
      </c>
      <c r="H3761" t="s">
        <v>118</v>
      </c>
    </row>
    <row r="3762" spans="1:8">
      <c r="A3762">
        <v>3758</v>
      </c>
      <c r="B3762" t="s">
        <v>4200</v>
      </c>
      <c r="C3762" t="s">
        <v>3572</v>
      </c>
      <c r="D3762" t="s">
        <v>3562</v>
      </c>
      <c r="E3762" t="s">
        <v>2645</v>
      </c>
      <c r="F3762" t="s">
        <v>3</v>
      </c>
      <c r="G3762" t="s">
        <v>3</v>
      </c>
      <c r="H3762" t="s">
        <v>118</v>
      </c>
    </row>
    <row r="3763" spans="1:8">
      <c r="A3763">
        <v>3759</v>
      </c>
      <c r="B3763" t="s">
        <v>4201</v>
      </c>
      <c r="C3763" t="s">
        <v>3572</v>
      </c>
      <c r="D3763" t="s">
        <v>3562</v>
      </c>
      <c r="E3763" t="s">
        <v>2645</v>
      </c>
      <c r="F3763" t="s">
        <v>4</v>
      </c>
      <c r="G3763" t="s">
        <v>4</v>
      </c>
      <c r="H3763" t="s">
        <v>118</v>
      </c>
    </row>
    <row r="3764" spans="1:8">
      <c r="A3764">
        <v>3760</v>
      </c>
      <c r="B3764" t="s">
        <v>4202</v>
      </c>
      <c r="C3764" t="s">
        <v>3572</v>
      </c>
      <c r="D3764" t="s">
        <v>3562</v>
      </c>
      <c r="E3764" t="s">
        <v>2645</v>
      </c>
      <c r="F3764" t="s">
        <v>3</v>
      </c>
      <c r="G3764" t="s">
        <v>3</v>
      </c>
      <c r="H3764" t="s">
        <v>118</v>
      </c>
    </row>
    <row r="3765" spans="1:8">
      <c r="A3765">
        <v>3761</v>
      </c>
      <c r="B3765" t="s">
        <v>4203</v>
      </c>
      <c r="C3765" t="s">
        <v>3572</v>
      </c>
      <c r="D3765" t="s">
        <v>3562</v>
      </c>
      <c r="E3765" t="s">
        <v>2645</v>
      </c>
      <c r="F3765" t="s">
        <v>3577</v>
      </c>
      <c r="G3765" t="s">
        <v>7</v>
      </c>
      <c r="H3765" t="s">
        <v>118</v>
      </c>
    </row>
    <row r="3766" spans="1:8">
      <c r="A3766">
        <v>3762</v>
      </c>
      <c r="B3766" t="s">
        <v>4204</v>
      </c>
      <c r="C3766" t="s">
        <v>3572</v>
      </c>
      <c r="D3766" t="s">
        <v>3562</v>
      </c>
      <c r="E3766" t="s">
        <v>2645</v>
      </c>
      <c r="F3766" t="s">
        <v>38</v>
      </c>
      <c r="G3766" t="s">
        <v>38</v>
      </c>
      <c r="H3766" t="s">
        <v>118</v>
      </c>
    </row>
    <row r="3767" spans="1:8">
      <c r="A3767">
        <v>3763</v>
      </c>
      <c r="B3767" t="s">
        <v>4205</v>
      </c>
      <c r="C3767" t="s">
        <v>3572</v>
      </c>
      <c r="D3767" t="s">
        <v>3562</v>
      </c>
      <c r="E3767" t="s">
        <v>2645</v>
      </c>
      <c r="F3767" t="s">
        <v>2717</v>
      </c>
      <c r="G3767" t="s">
        <v>2717</v>
      </c>
      <c r="H3767" t="s">
        <v>118</v>
      </c>
    </row>
    <row r="3768" spans="1:8">
      <c r="A3768">
        <v>3764</v>
      </c>
      <c r="B3768" t="s">
        <v>4206</v>
      </c>
      <c r="C3768" t="s">
        <v>3572</v>
      </c>
      <c r="D3768" t="s">
        <v>3562</v>
      </c>
      <c r="E3768" t="s">
        <v>2645</v>
      </c>
      <c r="F3768" t="s">
        <v>205</v>
      </c>
      <c r="G3768" t="s">
        <v>205</v>
      </c>
      <c r="H3768" t="s">
        <v>118</v>
      </c>
    </row>
    <row r="3769" spans="1:8">
      <c r="A3769">
        <v>3765</v>
      </c>
      <c r="B3769" t="s">
        <v>4207</v>
      </c>
      <c r="C3769" t="s">
        <v>3572</v>
      </c>
      <c r="D3769" t="s">
        <v>3562</v>
      </c>
      <c r="E3769" t="s">
        <v>2645</v>
      </c>
      <c r="F3769" t="s">
        <v>3</v>
      </c>
      <c r="G3769" t="s">
        <v>3</v>
      </c>
      <c r="H3769" t="s">
        <v>118</v>
      </c>
    </row>
    <row r="3770" spans="1:8">
      <c r="A3770">
        <v>3766</v>
      </c>
      <c r="B3770" t="s">
        <v>4208</v>
      </c>
      <c r="C3770" t="s">
        <v>3572</v>
      </c>
      <c r="D3770" t="s">
        <v>3562</v>
      </c>
      <c r="E3770" t="s">
        <v>2645</v>
      </c>
      <c r="F3770" t="s">
        <v>2717</v>
      </c>
      <c r="G3770" t="s">
        <v>2717</v>
      </c>
      <c r="H3770" t="s">
        <v>118</v>
      </c>
    </row>
    <row r="3771" spans="1:8">
      <c r="A3771">
        <v>3767</v>
      </c>
      <c r="B3771" t="s">
        <v>4209</v>
      </c>
      <c r="C3771" t="s">
        <v>3572</v>
      </c>
      <c r="D3771" t="s">
        <v>3562</v>
      </c>
      <c r="E3771" t="s">
        <v>2645</v>
      </c>
      <c r="F3771" t="s">
        <v>225</v>
      </c>
      <c r="G3771" t="s">
        <v>225</v>
      </c>
      <c r="H3771" t="s">
        <v>118</v>
      </c>
    </row>
    <row r="3772" spans="1:8">
      <c r="A3772">
        <v>3768</v>
      </c>
      <c r="B3772" t="s">
        <v>4210</v>
      </c>
      <c r="C3772" t="s">
        <v>3572</v>
      </c>
      <c r="D3772" t="s">
        <v>3562</v>
      </c>
      <c r="E3772" t="s">
        <v>2645</v>
      </c>
      <c r="F3772" t="s">
        <v>798</v>
      </c>
      <c r="G3772" t="s">
        <v>798</v>
      </c>
      <c r="H3772" t="s">
        <v>118</v>
      </c>
    </row>
    <row r="3773" spans="1:8">
      <c r="A3773">
        <v>3769</v>
      </c>
      <c r="B3773" t="s">
        <v>4211</v>
      </c>
      <c r="C3773" t="s">
        <v>3572</v>
      </c>
      <c r="D3773" t="s">
        <v>3562</v>
      </c>
      <c r="E3773" t="s">
        <v>2645</v>
      </c>
      <c r="F3773" t="s">
        <v>225</v>
      </c>
      <c r="G3773" t="s">
        <v>225</v>
      </c>
      <c r="H3773" t="s">
        <v>118</v>
      </c>
    </row>
    <row r="3774" spans="1:8">
      <c r="A3774">
        <v>3770</v>
      </c>
      <c r="B3774" t="s">
        <v>4212</v>
      </c>
      <c r="C3774" t="s">
        <v>3572</v>
      </c>
      <c r="D3774" t="s">
        <v>3562</v>
      </c>
      <c r="E3774" t="s">
        <v>2645</v>
      </c>
      <c r="F3774" t="s">
        <v>3</v>
      </c>
      <c r="G3774" t="s">
        <v>3</v>
      </c>
      <c r="H3774" t="s">
        <v>118</v>
      </c>
    </row>
    <row r="3775" spans="1:8">
      <c r="A3775">
        <v>3771</v>
      </c>
      <c r="B3775" t="s">
        <v>4213</v>
      </c>
      <c r="C3775" t="s">
        <v>3572</v>
      </c>
      <c r="D3775" t="s">
        <v>3562</v>
      </c>
      <c r="E3775" t="s">
        <v>2645</v>
      </c>
      <c r="F3775" t="s">
        <v>207</v>
      </c>
      <c r="G3775" t="s">
        <v>207</v>
      </c>
      <c r="H3775" t="s">
        <v>118</v>
      </c>
    </row>
    <row r="3776" spans="1:8">
      <c r="A3776">
        <v>3772</v>
      </c>
      <c r="B3776" t="s">
        <v>4214</v>
      </c>
      <c r="C3776" t="s">
        <v>3572</v>
      </c>
      <c r="D3776" t="s">
        <v>3562</v>
      </c>
      <c r="E3776" t="s">
        <v>2645</v>
      </c>
      <c r="F3776" t="s">
        <v>529</v>
      </c>
      <c r="G3776" t="s">
        <v>520</v>
      </c>
      <c r="H3776" t="s">
        <v>118</v>
      </c>
    </row>
    <row r="3777" spans="1:8">
      <c r="A3777">
        <v>3773</v>
      </c>
      <c r="B3777" t="s">
        <v>4215</v>
      </c>
      <c r="C3777" t="s">
        <v>3572</v>
      </c>
      <c r="D3777" t="s">
        <v>3562</v>
      </c>
      <c r="E3777" t="s">
        <v>2645</v>
      </c>
      <c r="F3777" t="s">
        <v>3577</v>
      </c>
      <c r="G3777" t="s">
        <v>7</v>
      </c>
      <c r="H3777" t="s">
        <v>118</v>
      </c>
    </row>
    <row r="3778" spans="1:8">
      <c r="A3778">
        <v>3774</v>
      </c>
      <c r="B3778" t="s">
        <v>4216</v>
      </c>
      <c r="C3778" t="s">
        <v>3572</v>
      </c>
      <c r="D3778" t="s">
        <v>3562</v>
      </c>
      <c r="E3778" t="s">
        <v>2645</v>
      </c>
      <c r="F3778" t="s">
        <v>207</v>
      </c>
      <c r="G3778" t="s">
        <v>207</v>
      </c>
      <c r="H3778" t="s">
        <v>118</v>
      </c>
    </row>
    <row r="3779" spans="1:8">
      <c r="A3779">
        <v>3775</v>
      </c>
      <c r="B3779" t="s">
        <v>4217</v>
      </c>
      <c r="C3779" t="s">
        <v>3572</v>
      </c>
      <c r="D3779" t="s">
        <v>3562</v>
      </c>
      <c r="E3779" t="s">
        <v>2645</v>
      </c>
      <c r="F3779" t="s">
        <v>3</v>
      </c>
      <c r="G3779" t="s">
        <v>3</v>
      </c>
      <c r="H3779" t="s">
        <v>118</v>
      </c>
    </row>
    <row r="3780" spans="1:8">
      <c r="A3780">
        <v>3776</v>
      </c>
      <c r="B3780" t="s">
        <v>4218</v>
      </c>
      <c r="C3780" t="s">
        <v>3572</v>
      </c>
      <c r="D3780" t="s">
        <v>3562</v>
      </c>
      <c r="E3780" t="s">
        <v>2645</v>
      </c>
      <c r="F3780" t="s">
        <v>38</v>
      </c>
      <c r="G3780" t="s">
        <v>38</v>
      </c>
      <c r="H3780" t="s">
        <v>118</v>
      </c>
    </row>
    <row r="3781" spans="1:8">
      <c r="A3781">
        <v>3777</v>
      </c>
      <c r="B3781" t="s">
        <v>4219</v>
      </c>
      <c r="C3781" t="s">
        <v>3572</v>
      </c>
      <c r="D3781" t="s">
        <v>3562</v>
      </c>
      <c r="E3781" t="s">
        <v>2645</v>
      </c>
      <c r="F3781" t="s">
        <v>4</v>
      </c>
      <c r="G3781" t="s">
        <v>4</v>
      </c>
      <c r="H3781" t="s">
        <v>118</v>
      </c>
    </row>
    <row r="3782" spans="1:8">
      <c r="A3782">
        <v>3778</v>
      </c>
      <c r="B3782" t="s">
        <v>4220</v>
      </c>
      <c r="C3782" t="s">
        <v>3572</v>
      </c>
      <c r="D3782" t="s">
        <v>3562</v>
      </c>
      <c r="E3782" t="s">
        <v>2645</v>
      </c>
      <c r="F3782" t="s">
        <v>3</v>
      </c>
      <c r="G3782" t="s">
        <v>3</v>
      </c>
      <c r="H3782" t="s">
        <v>275</v>
      </c>
    </row>
    <row r="3783" spans="1:8">
      <c r="A3783">
        <v>3779</v>
      </c>
      <c r="B3783" t="s">
        <v>4221</v>
      </c>
      <c r="C3783" t="s">
        <v>3572</v>
      </c>
      <c r="D3783" t="s">
        <v>3562</v>
      </c>
      <c r="E3783" t="s">
        <v>2645</v>
      </c>
      <c r="F3783" t="s">
        <v>2717</v>
      </c>
      <c r="G3783" t="s">
        <v>2717</v>
      </c>
      <c r="H3783" t="s">
        <v>118</v>
      </c>
    </row>
    <row r="3784" spans="1:8">
      <c r="A3784">
        <v>3780</v>
      </c>
      <c r="B3784" t="s">
        <v>4222</v>
      </c>
      <c r="C3784" t="s">
        <v>3572</v>
      </c>
      <c r="D3784" t="s">
        <v>3562</v>
      </c>
      <c r="E3784" t="s">
        <v>2645</v>
      </c>
      <c r="F3784" t="s">
        <v>225</v>
      </c>
      <c r="G3784" t="s">
        <v>225</v>
      </c>
      <c r="H3784" t="s">
        <v>118</v>
      </c>
    </row>
    <row r="3785" spans="1:8">
      <c r="A3785">
        <v>3781</v>
      </c>
      <c r="B3785" t="s">
        <v>4223</v>
      </c>
      <c r="C3785" t="s">
        <v>3572</v>
      </c>
      <c r="D3785" t="s">
        <v>3562</v>
      </c>
      <c r="E3785" t="s">
        <v>2645</v>
      </c>
      <c r="F3785" t="s">
        <v>3577</v>
      </c>
      <c r="G3785" t="s">
        <v>7</v>
      </c>
      <c r="H3785" t="s">
        <v>118</v>
      </c>
    </row>
    <row r="3786" spans="1:8">
      <c r="A3786">
        <v>3782</v>
      </c>
      <c r="B3786" t="s">
        <v>4224</v>
      </c>
      <c r="C3786" t="s">
        <v>3572</v>
      </c>
      <c r="D3786" t="s">
        <v>3562</v>
      </c>
      <c r="E3786" t="s">
        <v>2645</v>
      </c>
      <c r="F3786" t="s">
        <v>917</v>
      </c>
      <c r="G3786" t="s">
        <v>917</v>
      </c>
      <c r="H3786" t="s">
        <v>118</v>
      </c>
    </row>
    <row r="3787" spans="1:8">
      <c r="A3787">
        <v>3783</v>
      </c>
      <c r="B3787" t="s">
        <v>4225</v>
      </c>
      <c r="C3787" t="s">
        <v>3572</v>
      </c>
      <c r="D3787" t="s">
        <v>3562</v>
      </c>
      <c r="E3787" t="s">
        <v>2645</v>
      </c>
      <c r="F3787" t="s">
        <v>407</v>
      </c>
      <c r="G3787" t="s">
        <v>407</v>
      </c>
      <c r="H3787" t="s">
        <v>118</v>
      </c>
    </row>
    <row r="3788" spans="1:8">
      <c r="A3788">
        <v>3784</v>
      </c>
      <c r="B3788" t="s">
        <v>4226</v>
      </c>
      <c r="C3788" t="s">
        <v>3572</v>
      </c>
      <c r="D3788" t="s">
        <v>3562</v>
      </c>
      <c r="E3788" t="s">
        <v>2645</v>
      </c>
      <c r="F3788" t="s">
        <v>4</v>
      </c>
      <c r="G3788" t="s">
        <v>4</v>
      </c>
      <c r="H3788" t="s">
        <v>118</v>
      </c>
    </row>
    <row r="3789" spans="1:8">
      <c r="A3789">
        <v>3785</v>
      </c>
      <c r="B3789" t="s">
        <v>4227</v>
      </c>
      <c r="C3789" t="s">
        <v>3572</v>
      </c>
      <c r="D3789" t="s">
        <v>3562</v>
      </c>
      <c r="E3789" t="s">
        <v>2645</v>
      </c>
      <c r="F3789" t="s">
        <v>225</v>
      </c>
      <c r="G3789" t="s">
        <v>225</v>
      </c>
      <c r="H3789" t="s">
        <v>118</v>
      </c>
    </row>
    <row r="3790" spans="1:8">
      <c r="A3790">
        <v>3786</v>
      </c>
      <c r="B3790" t="s">
        <v>4228</v>
      </c>
      <c r="C3790" t="s">
        <v>3572</v>
      </c>
      <c r="D3790" t="s">
        <v>3562</v>
      </c>
      <c r="E3790" t="s">
        <v>2645</v>
      </c>
      <c r="F3790" t="s">
        <v>205</v>
      </c>
      <c r="G3790" t="s">
        <v>205</v>
      </c>
      <c r="H3790" t="s">
        <v>118</v>
      </c>
    </row>
    <row r="3791" spans="1:8">
      <c r="A3791">
        <v>3787</v>
      </c>
      <c r="B3791" t="s">
        <v>4229</v>
      </c>
      <c r="C3791" t="s">
        <v>3572</v>
      </c>
      <c r="D3791" t="s">
        <v>3562</v>
      </c>
      <c r="E3791" t="s">
        <v>2645</v>
      </c>
      <c r="F3791" t="s">
        <v>38</v>
      </c>
      <c r="G3791" t="s">
        <v>38</v>
      </c>
      <c r="H3791" t="s">
        <v>118</v>
      </c>
    </row>
    <row r="3792" spans="1:8">
      <c r="A3792">
        <v>3788</v>
      </c>
      <c r="B3792" t="s">
        <v>4230</v>
      </c>
      <c r="C3792" t="s">
        <v>3572</v>
      </c>
      <c r="D3792" t="s">
        <v>3562</v>
      </c>
      <c r="E3792" t="s">
        <v>2645</v>
      </c>
      <c r="F3792" t="s">
        <v>3</v>
      </c>
      <c r="G3792" t="s">
        <v>3</v>
      </c>
      <c r="H3792" t="s">
        <v>118</v>
      </c>
    </row>
    <row r="3793" spans="1:8">
      <c r="A3793">
        <v>3789</v>
      </c>
      <c r="B3793" t="s">
        <v>4231</v>
      </c>
      <c r="C3793" t="s">
        <v>3572</v>
      </c>
      <c r="D3793" t="s">
        <v>3562</v>
      </c>
      <c r="E3793" t="s">
        <v>2645</v>
      </c>
      <c r="F3793" t="s">
        <v>205</v>
      </c>
      <c r="G3793" t="s">
        <v>205</v>
      </c>
      <c r="H3793" t="s">
        <v>118</v>
      </c>
    </row>
    <row r="3794" spans="1:8">
      <c r="A3794">
        <v>3790</v>
      </c>
      <c r="B3794" t="s">
        <v>4232</v>
      </c>
      <c r="C3794" t="s">
        <v>3572</v>
      </c>
      <c r="D3794" t="s">
        <v>3562</v>
      </c>
      <c r="E3794" t="s">
        <v>2645</v>
      </c>
      <c r="F3794" t="s">
        <v>407</v>
      </c>
      <c r="G3794" t="s">
        <v>407</v>
      </c>
      <c r="H3794" t="s">
        <v>118</v>
      </c>
    </row>
    <row r="3795" spans="1:8">
      <c r="A3795">
        <v>3791</v>
      </c>
      <c r="B3795" t="s">
        <v>4233</v>
      </c>
      <c r="C3795" t="s">
        <v>3572</v>
      </c>
      <c r="D3795" t="s">
        <v>3562</v>
      </c>
      <c r="E3795" t="s">
        <v>2645</v>
      </c>
      <c r="F3795" t="s">
        <v>2717</v>
      </c>
      <c r="G3795" t="s">
        <v>2717</v>
      </c>
      <c r="H3795" t="s">
        <v>118</v>
      </c>
    </row>
    <row r="3796" spans="1:8">
      <c r="A3796">
        <v>3792</v>
      </c>
      <c r="B3796" t="s">
        <v>4234</v>
      </c>
      <c r="C3796" t="s">
        <v>3572</v>
      </c>
      <c r="D3796" t="s">
        <v>3562</v>
      </c>
      <c r="E3796" t="s">
        <v>2645</v>
      </c>
      <c r="F3796" t="s">
        <v>4</v>
      </c>
      <c r="G3796" t="s">
        <v>4</v>
      </c>
      <c r="H3796" t="s">
        <v>118</v>
      </c>
    </row>
    <row r="3797" spans="1:8">
      <c r="A3797">
        <v>3793</v>
      </c>
      <c r="B3797" t="s">
        <v>4235</v>
      </c>
      <c r="C3797" t="s">
        <v>3572</v>
      </c>
      <c r="D3797" t="s">
        <v>3562</v>
      </c>
      <c r="E3797" t="s">
        <v>2645</v>
      </c>
      <c r="F3797" t="s">
        <v>207</v>
      </c>
      <c r="G3797" t="s">
        <v>207</v>
      </c>
      <c r="H3797" t="s">
        <v>118</v>
      </c>
    </row>
    <row r="3798" spans="1:8">
      <c r="A3798">
        <v>3794</v>
      </c>
      <c r="B3798" t="s">
        <v>4236</v>
      </c>
      <c r="C3798" t="s">
        <v>3572</v>
      </c>
      <c r="D3798" t="s">
        <v>3562</v>
      </c>
      <c r="E3798" t="s">
        <v>2645</v>
      </c>
      <c r="F3798" t="s">
        <v>529</v>
      </c>
      <c r="G3798" t="s">
        <v>520</v>
      </c>
      <c r="H3798" t="s">
        <v>118</v>
      </c>
    </row>
    <row r="3799" spans="1:8">
      <c r="A3799">
        <v>3795</v>
      </c>
      <c r="B3799" t="s">
        <v>4237</v>
      </c>
      <c r="C3799" t="s">
        <v>3572</v>
      </c>
      <c r="D3799" t="s">
        <v>3562</v>
      </c>
      <c r="E3799" t="s">
        <v>2645</v>
      </c>
      <c r="F3799" t="s">
        <v>205</v>
      </c>
      <c r="G3799" t="s">
        <v>205</v>
      </c>
      <c r="H3799" t="s">
        <v>118</v>
      </c>
    </row>
    <row r="3800" spans="1:8">
      <c r="A3800">
        <v>3796</v>
      </c>
      <c r="B3800" t="s">
        <v>4238</v>
      </c>
      <c r="C3800" t="s">
        <v>3572</v>
      </c>
      <c r="D3800" t="s">
        <v>3562</v>
      </c>
      <c r="E3800" t="s">
        <v>2645</v>
      </c>
      <c r="F3800" t="s">
        <v>3577</v>
      </c>
      <c r="G3800" t="s">
        <v>7</v>
      </c>
      <c r="H3800" t="s">
        <v>118</v>
      </c>
    </row>
    <row r="3801" spans="1:8">
      <c r="A3801">
        <v>3797</v>
      </c>
      <c r="B3801" t="s">
        <v>4239</v>
      </c>
      <c r="C3801" t="s">
        <v>3572</v>
      </c>
      <c r="D3801" t="s">
        <v>3562</v>
      </c>
      <c r="E3801" t="s">
        <v>2645</v>
      </c>
      <c r="F3801" t="s">
        <v>3577</v>
      </c>
      <c r="G3801" t="s">
        <v>7</v>
      </c>
      <c r="H3801" t="s">
        <v>118</v>
      </c>
    </row>
    <row r="3802" spans="1:8">
      <c r="A3802">
        <v>3798</v>
      </c>
      <c r="B3802" t="s">
        <v>4240</v>
      </c>
      <c r="C3802" t="s">
        <v>3572</v>
      </c>
      <c r="D3802" t="s">
        <v>3562</v>
      </c>
      <c r="E3802" t="s">
        <v>2645</v>
      </c>
      <c r="F3802" t="s">
        <v>4</v>
      </c>
      <c r="G3802" t="s">
        <v>4</v>
      </c>
      <c r="H3802" t="s">
        <v>118</v>
      </c>
    </row>
    <row r="3803" spans="1:8">
      <c r="A3803">
        <v>3799</v>
      </c>
      <c r="B3803" t="s">
        <v>70</v>
      </c>
      <c r="C3803" t="s">
        <v>3572</v>
      </c>
      <c r="D3803" t="s">
        <v>3562</v>
      </c>
      <c r="E3803" t="s">
        <v>2645</v>
      </c>
      <c r="F3803" t="s">
        <v>38</v>
      </c>
      <c r="G3803" t="s">
        <v>38</v>
      </c>
      <c r="H3803" t="s">
        <v>118</v>
      </c>
    </row>
    <row r="3804" spans="1:8">
      <c r="A3804">
        <v>3800</v>
      </c>
      <c r="B3804" t="s">
        <v>4241</v>
      </c>
      <c r="C3804" t="s">
        <v>3572</v>
      </c>
      <c r="D3804" t="s">
        <v>3562</v>
      </c>
      <c r="E3804" t="s">
        <v>2645</v>
      </c>
      <c r="F3804" t="s">
        <v>3</v>
      </c>
      <c r="G3804" t="s">
        <v>3</v>
      </c>
      <c r="H3804" t="s">
        <v>118</v>
      </c>
    </row>
    <row r="3805" spans="1:8">
      <c r="A3805">
        <v>3801</v>
      </c>
      <c r="B3805" t="s">
        <v>4242</v>
      </c>
      <c r="C3805" t="s">
        <v>3572</v>
      </c>
      <c r="D3805" t="s">
        <v>3562</v>
      </c>
      <c r="E3805" t="s">
        <v>2645</v>
      </c>
      <c r="F3805" t="s">
        <v>3</v>
      </c>
      <c r="G3805" t="s">
        <v>3</v>
      </c>
      <c r="H3805" t="s">
        <v>118</v>
      </c>
    </row>
    <row r="3806" spans="1:8">
      <c r="A3806">
        <v>3802</v>
      </c>
      <c r="B3806" t="s">
        <v>4243</v>
      </c>
      <c r="C3806" t="s">
        <v>3699</v>
      </c>
      <c r="D3806" t="s">
        <v>3562</v>
      </c>
      <c r="E3806" t="s">
        <v>2645</v>
      </c>
      <c r="F3806" t="s">
        <v>205</v>
      </c>
      <c r="G3806" t="s">
        <v>205</v>
      </c>
      <c r="H3806" t="s">
        <v>118</v>
      </c>
    </row>
    <row r="3807" spans="1:8">
      <c r="A3807">
        <v>3803</v>
      </c>
      <c r="B3807" t="s">
        <v>4244</v>
      </c>
      <c r="C3807" t="s">
        <v>3572</v>
      </c>
      <c r="D3807" t="s">
        <v>3562</v>
      </c>
      <c r="E3807" t="s">
        <v>2645</v>
      </c>
      <c r="F3807" t="s">
        <v>407</v>
      </c>
      <c r="G3807" t="s">
        <v>407</v>
      </c>
      <c r="H3807" t="s">
        <v>118</v>
      </c>
    </row>
    <row r="3808" spans="1:8">
      <c r="A3808">
        <v>3804</v>
      </c>
      <c r="B3808" t="s">
        <v>4245</v>
      </c>
      <c r="C3808" t="s">
        <v>3572</v>
      </c>
      <c r="D3808" t="s">
        <v>3562</v>
      </c>
      <c r="E3808" t="s">
        <v>2645</v>
      </c>
      <c r="F3808" t="s">
        <v>205</v>
      </c>
      <c r="G3808" t="s">
        <v>205</v>
      </c>
      <c r="H3808" t="s">
        <v>118</v>
      </c>
    </row>
    <row r="3809" spans="1:8">
      <c r="A3809">
        <v>3805</v>
      </c>
      <c r="B3809" t="s">
        <v>4246</v>
      </c>
      <c r="C3809" t="s">
        <v>3572</v>
      </c>
      <c r="D3809" t="s">
        <v>3562</v>
      </c>
      <c r="E3809" t="s">
        <v>2645</v>
      </c>
      <c r="F3809" t="s">
        <v>2717</v>
      </c>
      <c r="G3809" t="s">
        <v>2717</v>
      </c>
      <c r="H3809" t="s">
        <v>118</v>
      </c>
    </row>
    <row r="3810" spans="1:8">
      <c r="A3810">
        <v>3806</v>
      </c>
      <c r="B3810" t="s">
        <v>4247</v>
      </c>
      <c r="C3810" t="s">
        <v>3572</v>
      </c>
      <c r="D3810" t="s">
        <v>3562</v>
      </c>
      <c r="E3810" t="s">
        <v>2645</v>
      </c>
      <c r="F3810" t="s">
        <v>3577</v>
      </c>
      <c r="G3810" t="s">
        <v>7</v>
      </c>
      <c r="H3810" t="s">
        <v>118</v>
      </c>
    </row>
    <row r="3811" spans="1:8">
      <c r="A3811">
        <v>3807</v>
      </c>
      <c r="B3811" t="s">
        <v>4248</v>
      </c>
      <c r="C3811" t="s">
        <v>3572</v>
      </c>
      <c r="D3811" t="s">
        <v>3562</v>
      </c>
      <c r="E3811" t="s">
        <v>2645</v>
      </c>
      <c r="F3811" t="s">
        <v>529</v>
      </c>
      <c r="G3811" t="s">
        <v>520</v>
      </c>
      <c r="H3811" t="s">
        <v>118</v>
      </c>
    </row>
    <row r="3812" spans="1:8">
      <c r="A3812">
        <v>3808</v>
      </c>
      <c r="B3812" t="s">
        <v>4249</v>
      </c>
      <c r="C3812" t="s">
        <v>3572</v>
      </c>
      <c r="D3812" t="s">
        <v>3562</v>
      </c>
      <c r="E3812" t="s">
        <v>2645</v>
      </c>
      <c r="F3812" t="s">
        <v>917</v>
      </c>
      <c r="G3812" t="s">
        <v>917</v>
      </c>
      <c r="H3812" t="s">
        <v>118</v>
      </c>
    </row>
    <row r="3813" spans="1:8">
      <c r="A3813">
        <v>3809</v>
      </c>
      <c r="B3813" t="s">
        <v>4250</v>
      </c>
      <c r="C3813" t="s">
        <v>3572</v>
      </c>
      <c r="D3813" t="s">
        <v>3562</v>
      </c>
      <c r="E3813" t="s">
        <v>2645</v>
      </c>
      <c r="F3813" t="s">
        <v>798</v>
      </c>
      <c r="G3813" t="s">
        <v>798</v>
      </c>
      <c r="H3813" t="s">
        <v>118</v>
      </c>
    </row>
    <row r="3814" spans="1:8">
      <c r="A3814">
        <v>3810</v>
      </c>
      <c r="B3814" t="s">
        <v>4251</v>
      </c>
      <c r="C3814" t="s">
        <v>3572</v>
      </c>
      <c r="D3814" t="s">
        <v>3562</v>
      </c>
      <c r="E3814" t="s">
        <v>2645</v>
      </c>
      <c r="F3814" t="s">
        <v>917</v>
      </c>
      <c r="G3814" t="s">
        <v>917</v>
      </c>
      <c r="H3814" t="s">
        <v>118</v>
      </c>
    </row>
    <row r="3815" spans="1:8">
      <c r="A3815">
        <v>3811</v>
      </c>
      <c r="B3815" t="s">
        <v>4252</v>
      </c>
      <c r="C3815" t="s">
        <v>3572</v>
      </c>
      <c r="D3815" t="s">
        <v>3562</v>
      </c>
      <c r="E3815" t="s">
        <v>2645</v>
      </c>
      <c r="F3815" t="s">
        <v>38</v>
      </c>
      <c r="G3815" t="s">
        <v>38</v>
      </c>
      <c r="H3815" t="s">
        <v>118</v>
      </c>
    </row>
    <row r="3816" spans="1:8">
      <c r="A3816">
        <v>3812</v>
      </c>
      <c r="B3816" t="s">
        <v>4253</v>
      </c>
      <c r="C3816" t="s">
        <v>3572</v>
      </c>
      <c r="D3816" t="s">
        <v>3562</v>
      </c>
      <c r="E3816" t="s">
        <v>2645</v>
      </c>
      <c r="F3816" t="s">
        <v>3577</v>
      </c>
      <c r="G3816" t="s">
        <v>7</v>
      </c>
      <c r="H3816" t="s">
        <v>118</v>
      </c>
    </row>
    <row r="3817" spans="1:8">
      <c r="A3817">
        <v>3813</v>
      </c>
      <c r="B3817" t="s">
        <v>4254</v>
      </c>
      <c r="C3817" t="s">
        <v>3572</v>
      </c>
      <c r="D3817" t="s">
        <v>3562</v>
      </c>
      <c r="E3817" t="s">
        <v>2645</v>
      </c>
      <c r="F3817" t="s">
        <v>225</v>
      </c>
      <c r="G3817" t="s">
        <v>225</v>
      </c>
      <c r="H3817" t="s">
        <v>118</v>
      </c>
    </row>
    <row r="3818" spans="1:8">
      <c r="A3818">
        <v>3814</v>
      </c>
      <c r="B3818" t="s">
        <v>4255</v>
      </c>
      <c r="C3818" t="s">
        <v>3572</v>
      </c>
      <c r="D3818" t="s">
        <v>3562</v>
      </c>
      <c r="E3818" t="s">
        <v>2645</v>
      </c>
      <c r="F3818" t="s">
        <v>3</v>
      </c>
      <c r="G3818" t="s">
        <v>3</v>
      </c>
      <c r="H3818" t="s">
        <v>118</v>
      </c>
    </row>
    <row r="3819" spans="1:8">
      <c r="A3819">
        <v>3815</v>
      </c>
      <c r="B3819" t="s">
        <v>4256</v>
      </c>
      <c r="C3819" t="s">
        <v>3572</v>
      </c>
      <c r="D3819" t="s">
        <v>3562</v>
      </c>
      <c r="E3819" t="s">
        <v>2645</v>
      </c>
      <c r="F3819" t="s">
        <v>4</v>
      </c>
      <c r="G3819" t="s">
        <v>4</v>
      </c>
      <c r="H3819" t="s">
        <v>275</v>
      </c>
    </row>
    <row r="3820" spans="1:8">
      <c r="A3820">
        <v>3816</v>
      </c>
      <c r="B3820" t="s">
        <v>4257</v>
      </c>
      <c r="C3820" t="s">
        <v>3572</v>
      </c>
      <c r="D3820" t="s">
        <v>3562</v>
      </c>
      <c r="E3820" t="s">
        <v>2645</v>
      </c>
      <c r="F3820" t="s">
        <v>3</v>
      </c>
      <c r="G3820" t="s">
        <v>3</v>
      </c>
      <c r="H3820" t="s">
        <v>118</v>
      </c>
    </row>
    <row r="3821" spans="1:8">
      <c r="A3821">
        <v>3817</v>
      </c>
      <c r="B3821" t="s">
        <v>4258</v>
      </c>
      <c r="C3821" t="s">
        <v>3572</v>
      </c>
      <c r="D3821" t="s">
        <v>3562</v>
      </c>
      <c r="E3821" t="s">
        <v>2645</v>
      </c>
      <c r="F3821" t="s">
        <v>205</v>
      </c>
      <c r="G3821" t="s">
        <v>205</v>
      </c>
      <c r="H3821" t="s">
        <v>118</v>
      </c>
    </row>
    <row r="3822" spans="1:8">
      <c r="A3822">
        <v>3818</v>
      </c>
      <c r="B3822" t="s">
        <v>4259</v>
      </c>
      <c r="C3822" t="s">
        <v>3572</v>
      </c>
      <c r="D3822" t="s">
        <v>3562</v>
      </c>
      <c r="E3822" t="s">
        <v>2645</v>
      </c>
      <c r="F3822" t="s">
        <v>4</v>
      </c>
      <c r="G3822" t="s">
        <v>4</v>
      </c>
      <c r="H3822" t="s">
        <v>118</v>
      </c>
    </row>
    <row r="3823" spans="1:8">
      <c r="A3823">
        <v>3819</v>
      </c>
      <c r="B3823" t="s">
        <v>4260</v>
      </c>
      <c r="C3823" t="s">
        <v>3572</v>
      </c>
      <c r="D3823" t="s">
        <v>3562</v>
      </c>
      <c r="E3823" t="s">
        <v>2645</v>
      </c>
      <c r="F3823" t="s">
        <v>798</v>
      </c>
      <c r="G3823" t="s">
        <v>798</v>
      </c>
      <c r="H3823" t="s">
        <v>118</v>
      </c>
    </row>
    <row r="3824" spans="1:8">
      <c r="A3824">
        <v>3820</v>
      </c>
      <c r="B3824" t="s">
        <v>4261</v>
      </c>
      <c r="C3824" t="s">
        <v>3572</v>
      </c>
      <c r="D3824" t="s">
        <v>3562</v>
      </c>
      <c r="E3824" t="s">
        <v>2645</v>
      </c>
      <c r="F3824" t="s">
        <v>4</v>
      </c>
      <c r="G3824" t="s">
        <v>4</v>
      </c>
      <c r="H3824" t="s">
        <v>118</v>
      </c>
    </row>
    <row r="3825" spans="1:8">
      <c r="A3825">
        <v>3821</v>
      </c>
      <c r="B3825" t="s">
        <v>4262</v>
      </c>
      <c r="C3825" t="s">
        <v>3572</v>
      </c>
      <c r="D3825" t="s">
        <v>3562</v>
      </c>
      <c r="E3825" t="s">
        <v>2645</v>
      </c>
      <c r="F3825" t="s">
        <v>4</v>
      </c>
      <c r="G3825" t="s">
        <v>4</v>
      </c>
      <c r="H3825" t="s">
        <v>118</v>
      </c>
    </row>
    <row r="3826" spans="1:8">
      <c r="A3826">
        <v>3822</v>
      </c>
      <c r="B3826" t="s">
        <v>4263</v>
      </c>
      <c r="C3826" t="s">
        <v>3572</v>
      </c>
      <c r="D3826" t="s">
        <v>3562</v>
      </c>
      <c r="E3826" t="s">
        <v>2645</v>
      </c>
      <c r="F3826" t="s">
        <v>38</v>
      </c>
      <c r="G3826" t="s">
        <v>38</v>
      </c>
      <c r="H3826" t="s">
        <v>118</v>
      </c>
    </row>
    <row r="3827" spans="1:8">
      <c r="A3827">
        <v>3823</v>
      </c>
      <c r="B3827" t="s">
        <v>4264</v>
      </c>
      <c r="C3827" t="s">
        <v>3572</v>
      </c>
      <c r="D3827" t="s">
        <v>3562</v>
      </c>
      <c r="E3827" t="s">
        <v>2645</v>
      </c>
      <c r="F3827" t="s">
        <v>4</v>
      </c>
      <c r="G3827" t="s">
        <v>4</v>
      </c>
      <c r="H3827" t="s">
        <v>118</v>
      </c>
    </row>
    <row r="3828" spans="1:8">
      <c r="A3828">
        <v>3824</v>
      </c>
      <c r="B3828" t="s">
        <v>4265</v>
      </c>
      <c r="C3828" t="s">
        <v>3572</v>
      </c>
      <c r="D3828" t="s">
        <v>3562</v>
      </c>
      <c r="E3828" t="s">
        <v>2645</v>
      </c>
      <c r="F3828" t="s">
        <v>3577</v>
      </c>
      <c r="G3828" t="s">
        <v>7</v>
      </c>
      <c r="H3828" t="s">
        <v>118</v>
      </c>
    </row>
    <row r="3829" spans="1:8">
      <c r="A3829">
        <v>3825</v>
      </c>
      <c r="B3829" t="s">
        <v>4266</v>
      </c>
      <c r="C3829" t="s">
        <v>3572</v>
      </c>
      <c r="D3829" t="s">
        <v>3562</v>
      </c>
      <c r="E3829" t="s">
        <v>2645</v>
      </c>
      <c r="F3829" t="s">
        <v>2717</v>
      </c>
      <c r="G3829" t="s">
        <v>2717</v>
      </c>
      <c r="H3829" t="s">
        <v>118</v>
      </c>
    </row>
    <row r="3830" spans="1:8">
      <c r="A3830">
        <v>3826</v>
      </c>
      <c r="B3830" t="s">
        <v>4267</v>
      </c>
      <c r="C3830" t="s">
        <v>3572</v>
      </c>
      <c r="D3830" t="s">
        <v>3562</v>
      </c>
      <c r="E3830" t="s">
        <v>2645</v>
      </c>
      <c r="F3830" t="s">
        <v>917</v>
      </c>
      <c r="G3830" t="s">
        <v>917</v>
      </c>
      <c r="H3830" t="s">
        <v>118</v>
      </c>
    </row>
    <row r="3831" spans="1:8">
      <c r="A3831">
        <v>3827</v>
      </c>
      <c r="B3831" t="s">
        <v>4268</v>
      </c>
      <c r="C3831" t="s">
        <v>3572</v>
      </c>
      <c r="D3831" t="s">
        <v>3562</v>
      </c>
      <c r="E3831" t="s">
        <v>2645</v>
      </c>
      <c r="F3831" t="s">
        <v>917</v>
      </c>
      <c r="G3831" t="s">
        <v>917</v>
      </c>
      <c r="H3831" t="s">
        <v>118</v>
      </c>
    </row>
    <row r="3832" spans="1:8">
      <c r="A3832">
        <v>3828</v>
      </c>
      <c r="B3832" t="s">
        <v>4269</v>
      </c>
      <c r="C3832" t="s">
        <v>3572</v>
      </c>
      <c r="D3832" t="s">
        <v>3562</v>
      </c>
      <c r="E3832" t="s">
        <v>2645</v>
      </c>
      <c r="F3832" t="s">
        <v>38</v>
      </c>
      <c r="G3832" t="s">
        <v>38</v>
      </c>
      <c r="H3832" t="s">
        <v>118</v>
      </c>
    </row>
    <row r="3833" spans="1:8">
      <c r="A3833">
        <v>3829</v>
      </c>
      <c r="B3833" t="s">
        <v>4270</v>
      </c>
      <c r="C3833" t="s">
        <v>3572</v>
      </c>
      <c r="D3833" t="s">
        <v>3562</v>
      </c>
      <c r="E3833" t="s">
        <v>2645</v>
      </c>
      <c r="F3833" t="s">
        <v>38</v>
      </c>
      <c r="G3833" t="s">
        <v>38</v>
      </c>
      <c r="H3833" t="s">
        <v>118</v>
      </c>
    </row>
    <row r="3834" spans="1:8">
      <c r="A3834">
        <v>3830</v>
      </c>
      <c r="B3834" t="s">
        <v>4271</v>
      </c>
      <c r="C3834" t="s">
        <v>3572</v>
      </c>
      <c r="D3834" t="s">
        <v>3562</v>
      </c>
      <c r="E3834" t="s">
        <v>2645</v>
      </c>
      <c r="F3834" t="s">
        <v>529</v>
      </c>
      <c r="G3834" t="s">
        <v>520</v>
      </c>
      <c r="H3834" t="s">
        <v>118</v>
      </c>
    </row>
    <row r="3835" spans="1:8">
      <c r="A3835">
        <v>3831</v>
      </c>
      <c r="B3835" t="s">
        <v>4272</v>
      </c>
      <c r="C3835" t="s">
        <v>3572</v>
      </c>
      <c r="D3835" t="s">
        <v>3562</v>
      </c>
      <c r="E3835" t="s">
        <v>2645</v>
      </c>
      <c r="F3835" t="s">
        <v>207</v>
      </c>
      <c r="G3835" t="s">
        <v>207</v>
      </c>
      <c r="H3835" t="s">
        <v>295</v>
      </c>
    </row>
    <row r="3836" spans="1:8">
      <c r="A3836">
        <v>3832</v>
      </c>
      <c r="B3836" t="s">
        <v>4273</v>
      </c>
      <c r="C3836" t="s">
        <v>3572</v>
      </c>
      <c r="D3836" t="s">
        <v>3562</v>
      </c>
      <c r="E3836" t="s">
        <v>2645</v>
      </c>
      <c r="F3836" t="s">
        <v>225</v>
      </c>
      <c r="G3836" t="s">
        <v>225</v>
      </c>
      <c r="H3836" t="s">
        <v>118</v>
      </c>
    </row>
    <row r="3837" spans="1:8">
      <c r="A3837">
        <v>3833</v>
      </c>
      <c r="B3837" t="s">
        <v>4274</v>
      </c>
      <c r="C3837" t="s">
        <v>3572</v>
      </c>
      <c r="D3837" t="s">
        <v>3562</v>
      </c>
      <c r="E3837" t="s">
        <v>2645</v>
      </c>
      <c r="F3837" t="s">
        <v>3</v>
      </c>
      <c r="G3837" t="s">
        <v>3</v>
      </c>
      <c r="H3837" t="s">
        <v>118</v>
      </c>
    </row>
    <row r="3838" spans="1:8">
      <c r="A3838">
        <v>3834</v>
      </c>
      <c r="B3838" t="s">
        <v>4275</v>
      </c>
      <c r="C3838" t="s">
        <v>3572</v>
      </c>
      <c r="D3838" t="s">
        <v>3562</v>
      </c>
      <c r="E3838" t="s">
        <v>2645</v>
      </c>
      <c r="F3838" t="s">
        <v>207</v>
      </c>
      <c r="G3838" t="s">
        <v>207</v>
      </c>
      <c r="H3838" t="s">
        <v>295</v>
      </c>
    </row>
    <row r="3839" spans="1:8">
      <c r="A3839">
        <v>3835</v>
      </c>
      <c r="B3839" t="s">
        <v>4276</v>
      </c>
      <c r="C3839" t="s">
        <v>3572</v>
      </c>
      <c r="D3839" t="s">
        <v>3562</v>
      </c>
      <c r="E3839" t="s">
        <v>2645</v>
      </c>
      <c r="F3839" t="s">
        <v>38</v>
      </c>
      <c r="G3839" t="s">
        <v>38</v>
      </c>
      <c r="H3839" t="s">
        <v>118</v>
      </c>
    </row>
    <row r="3840" spans="1:8">
      <c r="A3840">
        <v>3836</v>
      </c>
      <c r="B3840" t="s">
        <v>4277</v>
      </c>
      <c r="C3840" t="s">
        <v>3572</v>
      </c>
      <c r="D3840" t="s">
        <v>3562</v>
      </c>
      <c r="E3840" t="s">
        <v>2645</v>
      </c>
      <c r="F3840" t="s">
        <v>2717</v>
      </c>
      <c r="G3840" t="s">
        <v>2717</v>
      </c>
      <c r="H3840" t="s">
        <v>118</v>
      </c>
    </row>
    <row r="3841" spans="1:8">
      <c r="A3841">
        <v>3837</v>
      </c>
      <c r="B3841" t="s">
        <v>4278</v>
      </c>
      <c r="C3841" t="s">
        <v>3572</v>
      </c>
      <c r="D3841" t="s">
        <v>3562</v>
      </c>
      <c r="E3841" t="s">
        <v>2645</v>
      </c>
      <c r="F3841" t="s">
        <v>4</v>
      </c>
      <c r="G3841" t="s">
        <v>4</v>
      </c>
      <c r="H3841" t="s">
        <v>118</v>
      </c>
    </row>
    <row r="3842" spans="1:8">
      <c r="A3842">
        <v>3838</v>
      </c>
      <c r="B3842" t="s">
        <v>4279</v>
      </c>
      <c r="C3842" t="s">
        <v>3572</v>
      </c>
      <c r="D3842" t="s">
        <v>3562</v>
      </c>
      <c r="E3842" t="s">
        <v>2645</v>
      </c>
      <c r="F3842" t="s">
        <v>2717</v>
      </c>
      <c r="G3842" t="s">
        <v>2717</v>
      </c>
      <c r="H3842" t="s">
        <v>118</v>
      </c>
    </row>
    <row r="3843" spans="1:8">
      <c r="A3843">
        <v>3839</v>
      </c>
      <c r="B3843" t="s">
        <v>4280</v>
      </c>
      <c r="C3843" t="s">
        <v>3572</v>
      </c>
      <c r="D3843" t="s">
        <v>3562</v>
      </c>
      <c r="E3843" t="s">
        <v>2645</v>
      </c>
      <c r="F3843" t="s">
        <v>529</v>
      </c>
      <c r="G3843" t="s">
        <v>520</v>
      </c>
      <c r="H3843" t="s">
        <v>118</v>
      </c>
    </row>
    <row r="3844" spans="1:8">
      <c r="A3844">
        <v>3840</v>
      </c>
      <c r="B3844" t="s">
        <v>4281</v>
      </c>
      <c r="C3844" t="s">
        <v>3572</v>
      </c>
      <c r="D3844" t="s">
        <v>3562</v>
      </c>
      <c r="E3844" t="s">
        <v>2645</v>
      </c>
      <c r="F3844" t="s">
        <v>38</v>
      </c>
      <c r="G3844" t="s">
        <v>38</v>
      </c>
      <c r="H3844" t="s">
        <v>118</v>
      </c>
    </row>
    <row r="3845" spans="1:8">
      <c r="A3845">
        <v>3841</v>
      </c>
      <c r="B3845" t="s">
        <v>4282</v>
      </c>
      <c r="C3845" t="s">
        <v>3572</v>
      </c>
      <c r="D3845" t="s">
        <v>3562</v>
      </c>
      <c r="E3845" t="s">
        <v>2645</v>
      </c>
      <c r="F3845" t="s">
        <v>4</v>
      </c>
      <c r="G3845" t="s">
        <v>4</v>
      </c>
      <c r="H3845" t="s">
        <v>118</v>
      </c>
    </row>
    <row r="3846" spans="1:8">
      <c r="A3846">
        <v>3842</v>
      </c>
      <c r="B3846" t="s">
        <v>4283</v>
      </c>
      <c r="C3846" t="s">
        <v>3572</v>
      </c>
      <c r="D3846" t="s">
        <v>3562</v>
      </c>
      <c r="E3846" t="s">
        <v>2645</v>
      </c>
      <c r="F3846" t="s">
        <v>205</v>
      </c>
      <c r="G3846" t="s">
        <v>205</v>
      </c>
      <c r="H3846" t="s">
        <v>118</v>
      </c>
    </row>
    <row r="3847" spans="1:8">
      <c r="A3847">
        <v>3843</v>
      </c>
      <c r="B3847" t="s">
        <v>4284</v>
      </c>
      <c r="C3847" t="s">
        <v>3572</v>
      </c>
      <c r="D3847" t="s">
        <v>3562</v>
      </c>
      <c r="E3847" t="s">
        <v>2645</v>
      </c>
      <c r="F3847" t="s">
        <v>2717</v>
      </c>
      <c r="G3847" t="s">
        <v>2717</v>
      </c>
      <c r="H3847" t="s">
        <v>1681</v>
      </c>
    </row>
    <row r="3848" spans="1:8">
      <c r="A3848">
        <v>3844</v>
      </c>
      <c r="B3848" t="s">
        <v>4285</v>
      </c>
      <c r="C3848" t="s">
        <v>3572</v>
      </c>
      <c r="D3848" t="s">
        <v>3562</v>
      </c>
      <c r="E3848" t="s">
        <v>2645</v>
      </c>
      <c r="F3848" t="s">
        <v>3</v>
      </c>
      <c r="G3848" t="s">
        <v>3</v>
      </c>
      <c r="H3848" t="s">
        <v>118</v>
      </c>
    </row>
    <row r="3849" spans="1:8">
      <c r="A3849">
        <v>3845</v>
      </c>
      <c r="B3849" t="s">
        <v>4286</v>
      </c>
      <c r="C3849" t="s">
        <v>3572</v>
      </c>
      <c r="D3849" t="s">
        <v>3562</v>
      </c>
      <c r="E3849" t="s">
        <v>2645</v>
      </c>
      <c r="F3849" t="s">
        <v>3577</v>
      </c>
      <c r="G3849" t="s">
        <v>7</v>
      </c>
      <c r="H3849" t="s">
        <v>118</v>
      </c>
    </row>
    <row r="3850" spans="1:8">
      <c r="A3850">
        <v>3846</v>
      </c>
      <c r="B3850" t="s">
        <v>4287</v>
      </c>
      <c r="C3850" t="s">
        <v>3572</v>
      </c>
      <c r="D3850" t="s">
        <v>3562</v>
      </c>
      <c r="E3850" t="s">
        <v>2645</v>
      </c>
      <c r="F3850" t="s">
        <v>3577</v>
      </c>
      <c r="G3850" t="s">
        <v>7</v>
      </c>
      <c r="H3850" t="s">
        <v>118</v>
      </c>
    </row>
    <row r="3851" spans="1:8">
      <c r="A3851">
        <v>3847</v>
      </c>
      <c r="B3851" t="s">
        <v>4288</v>
      </c>
      <c r="C3851" t="s">
        <v>3572</v>
      </c>
      <c r="D3851" t="s">
        <v>3562</v>
      </c>
      <c r="E3851" t="s">
        <v>2645</v>
      </c>
      <c r="F3851" t="s">
        <v>3</v>
      </c>
      <c r="G3851" t="s">
        <v>3</v>
      </c>
      <c r="H3851" t="s">
        <v>118</v>
      </c>
    </row>
    <row r="3852" spans="1:8">
      <c r="A3852">
        <v>3848</v>
      </c>
      <c r="B3852" t="s">
        <v>4289</v>
      </c>
      <c r="C3852" t="s">
        <v>3572</v>
      </c>
      <c r="D3852" t="s">
        <v>3562</v>
      </c>
      <c r="E3852" t="s">
        <v>2645</v>
      </c>
      <c r="F3852" t="s">
        <v>4</v>
      </c>
      <c r="G3852" t="s">
        <v>4</v>
      </c>
      <c r="H3852" t="s">
        <v>118</v>
      </c>
    </row>
    <row r="3853" spans="1:8">
      <c r="A3853">
        <v>3849</v>
      </c>
      <c r="B3853" t="s">
        <v>4290</v>
      </c>
      <c r="C3853" t="s">
        <v>3572</v>
      </c>
      <c r="D3853" t="s">
        <v>3562</v>
      </c>
      <c r="E3853" t="s">
        <v>2645</v>
      </c>
      <c r="F3853" t="s">
        <v>205</v>
      </c>
      <c r="G3853" t="s">
        <v>205</v>
      </c>
      <c r="H3853" t="s">
        <v>118</v>
      </c>
    </row>
    <row r="3854" spans="1:8">
      <c r="A3854">
        <v>3850</v>
      </c>
      <c r="B3854" t="s">
        <v>4291</v>
      </c>
      <c r="C3854" t="s">
        <v>3572</v>
      </c>
      <c r="D3854" t="s">
        <v>3562</v>
      </c>
      <c r="E3854" t="s">
        <v>2645</v>
      </c>
      <c r="F3854" t="s">
        <v>3577</v>
      </c>
      <c r="G3854" t="s">
        <v>7</v>
      </c>
      <c r="H3854" t="s">
        <v>118</v>
      </c>
    </row>
    <row r="3855" spans="1:8">
      <c r="A3855">
        <v>3851</v>
      </c>
      <c r="B3855" t="s">
        <v>4292</v>
      </c>
      <c r="C3855" t="s">
        <v>3572</v>
      </c>
      <c r="D3855" t="s">
        <v>3562</v>
      </c>
      <c r="E3855" t="s">
        <v>2645</v>
      </c>
      <c r="F3855" t="s">
        <v>917</v>
      </c>
      <c r="G3855" t="s">
        <v>917</v>
      </c>
      <c r="H3855" t="s">
        <v>118</v>
      </c>
    </row>
    <row r="3856" spans="1:8">
      <c r="A3856">
        <v>3852</v>
      </c>
      <c r="B3856" t="s">
        <v>4293</v>
      </c>
      <c r="C3856" t="s">
        <v>3572</v>
      </c>
      <c r="D3856" t="s">
        <v>3562</v>
      </c>
      <c r="E3856" t="s">
        <v>2645</v>
      </c>
      <c r="F3856" t="s">
        <v>207</v>
      </c>
      <c r="G3856" t="s">
        <v>207</v>
      </c>
      <c r="H3856" t="s">
        <v>118</v>
      </c>
    </row>
    <row r="3857" spans="1:8">
      <c r="A3857">
        <v>3853</v>
      </c>
      <c r="B3857" t="s">
        <v>4294</v>
      </c>
      <c r="C3857" t="s">
        <v>3572</v>
      </c>
      <c r="D3857" t="s">
        <v>3562</v>
      </c>
      <c r="E3857" t="s">
        <v>2645</v>
      </c>
      <c r="F3857" t="s">
        <v>225</v>
      </c>
      <c r="G3857" t="s">
        <v>225</v>
      </c>
      <c r="H3857" t="s">
        <v>118</v>
      </c>
    </row>
    <row r="3858" spans="1:8">
      <c r="A3858">
        <v>3854</v>
      </c>
      <c r="B3858" t="s">
        <v>4295</v>
      </c>
      <c r="C3858" t="s">
        <v>3572</v>
      </c>
      <c r="D3858" t="s">
        <v>3562</v>
      </c>
      <c r="E3858" t="s">
        <v>2645</v>
      </c>
      <c r="F3858" t="s">
        <v>4</v>
      </c>
      <c r="G3858" t="s">
        <v>4</v>
      </c>
      <c r="H3858" t="s">
        <v>118</v>
      </c>
    </row>
    <row r="3859" spans="1:8">
      <c r="A3859">
        <v>3855</v>
      </c>
      <c r="B3859" t="s">
        <v>4296</v>
      </c>
      <c r="C3859" t="s">
        <v>3572</v>
      </c>
      <c r="D3859" t="s">
        <v>3562</v>
      </c>
      <c r="E3859" t="s">
        <v>2645</v>
      </c>
      <c r="F3859" t="s">
        <v>917</v>
      </c>
      <c r="G3859" t="s">
        <v>917</v>
      </c>
      <c r="H3859" t="s">
        <v>118</v>
      </c>
    </row>
    <row r="3860" spans="1:8">
      <c r="A3860">
        <v>3856</v>
      </c>
      <c r="B3860" t="s">
        <v>4297</v>
      </c>
      <c r="C3860" t="s">
        <v>3572</v>
      </c>
      <c r="D3860" t="s">
        <v>3562</v>
      </c>
      <c r="E3860" t="s">
        <v>2645</v>
      </c>
      <c r="F3860" t="s">
        <v>2717</v>
      </c>
      <c r="G3860" t="s">
        <v>2717</v>
      </c>
      <c r="H3860" t="s">
        <v>118</v>
      </c>
    </row>
    <row r="3861" spans="1:8">
      <c r="A3861">
        <v>3857</v>
      </c>
      <c r="B3861" t="s">
        <v>4298</v>
      </c>
      <c r="C3861" t="s">
        <v>3572</v>
      </c>
      <c r="D3861" t="s">
        <v>3562</v>
      </c>
      <c r="E3861" t="s">
        <v>2645</v>
      </c>
      <c r="F3861" t="s">
        <v>407</v>
      </c>
      <c r="G3861" t="s">
        <v>407</v>
      </c>
      <c r="H3861" t="s">
        <v>118</v>
      </c>
    </row>
    <row r="3862" spans="1:8">
      <c r="A3862">
        <v>3858</v>
      </c>
      <c r="B3862" t="s">
        <v>4299</v>
      </c>
      <c r="C3862" t="s">
        <v>3572</v>
      </c>
      <c r="D3862" t="s">
        <v>3562</v>
      </c>
      <c r="E3862" t="s">
        <v>2645</v>
      </c>
      <c r="F3862" t="s">
        <v>4</v>
      </c>
      <c r="G3862" t="s">
        <v>4</v>
      </c>
      <c r="H3862" t="s">
        <v>118</v>
      </c>
    </row>
    <row r="3863" spans="1:8">
      <c r="A3863">
        <v>3859</v>
      </c>
      <c r="B3863" t="s">
        <v>4300</v>
      </c>
      <c r="C3863" t="s">
        <v>3572</v>
      </c>
      <c r="D3863" t="s">
        <v>3562</v>
      </c>
      <c r="E3863" t="s">
        <v>2645</v>
      </c>
      <c r="F3863" t="s">
        <v>917</v>
      </c>
      <c r="G3863" t="s">
        <v>917</v>
      </c>
      <c r="H3863" t="s">
        <v>118</v>
      </c>
    </row>
    <row r="3864" spans="1:8">
      <c r="A3864">
        <v>3860</v>
      </c>
      <c r="B3864" t="s">
        <v>4301</v>
      </c>
      <c r="C3864" t="s">
        <v>3572</v>
      </c>
      <c r="D3864" t="s">
        <v>3562</v>
      </c>
      <c r="E3864" t="s">
        <v>2645</v>
      </c>
      <c r="F3864" t="s">
        <v>225</v>
      </c>
      <c r="G3864" t="s">
        <v>225</v>
      </c>
      <c r="H3864" t="s">
        <v>118</v>
      </c>
    </row>
    <row r="3865" spans="1:8">
      <c r="A3865">
        <v>3861</v>
      </c>
      <c r="B3865" t="s">
        <v>4302</v>
      </c>
      <c r="C3865" t="s">
        <v>3572</v>
      </c>
      <c r="D3865" t="s">
        <v>3562</v>
      </c>
      <c r="E3865" t="s">
        <v>2645</v>
      </c>
      <c r="F3865" t="s">
        <v>225</v>
      </c>
      <c r="G3865" t="s">
        <v>225</v>
      </c>
      <c r="H3865" t="s">
        <v>118</v>
      </c>
    </row>
    <row r="3866" spans="1:8">
      <c r="A3866">
        <v>3862</v>
      </c>
      <c r="B3866" t="s">
        <v>4303</v>
      </c>
      <c r="C3866" t="s">
        <v>3572</v>
      </c>
      <c r="D3866" t="s">
        <v>3562</v>
      </c>
      <c r="E3866" t="s">
        <v>2645</v>
      </c>
      <c r="F3866" t="s">
        <v>4</v>
      </c>
      <c r="G3866" t="s">
        <v>4</v>
      </c>
      <c r="H3866" t="s">
        <v>118</v>
      </c>
    </row>
    <row r="3867" spans="1:8">
      <c r="A3867">
        <v>3863</v>
      </c>
      <c r="B3867" t="s">
        <v>4304</v>
      </c>
      <c r="C3867" t="s">
        <v>3572</v>
      </c>
      <c r="D3867" t="s">
        <v>3562</v>
      </c>
      <c r="E3867" t="s">
        <v>2645</v>
      </c>
      <c r="F3867" t="s">
        <v>225</v>
      </c>
      <c r="G3867" t="s">
        <v>225</v>
      </c>
      <c r="H3867" t="s">
        <v>118</v>
      </c>
    </row>
    <row r="3868" spans="1:8">
      <c r="A3868">
        <v>3864</v>
      </c>
      <c r="B3868" t="s">
        <v>4305</v>
      </c>
      <c r="C3868" t="s">
        <v>3572</v>
      </c>
      <c r="D3868" t="s">
        <v>3562</v>
      </c>
      <c r="E3868" t="s">
        <v>2645</v>
      </c>
      <c r="F3868" t="s">
        <v>207</v>
      </c>
      <c r="G3868" t="s">
        <v>207</v>
      </c>
      <c r="H3868" t="s">
        <v>118</v>
      </c>
    </row>
    <row r="3869" spans="1:8">
      <c r="A3869">
        <v>3865</v>
      </c>
      <c r="B3869" t="s">
        <v>4306</v>
      </c>
      <c r="C3869" t="s">
        <v>3572</v>
      </c>
      <c r="D3869" t="s">
        <v>3562</v>
      </c>
      <c r="E3869" t="s">
        <v>2645</v>
      </c>
      <c r="F3869" t="s">
        <v>917</v>
      </c>
      <c r="G3869" t="s">
        <v>917</v>
      </c>
      <c r="H3869" t="s">
        <v>118</v>
      </c>
    </row>
    <row r="3870" spans="1:8">
      <c r="A3870">
        <v>3866</v>
      </c>
      <c r="B3870" t="s">
        <v>4307</v>
      </c>
      <c r="C3870" t="s">
        <v>3572</v>
      </c>
      <c r="D3870" t="s">
        <v>3562</v>
      </c>
      <c r="E3870" t="s">
        <v>2645</v>
      </c>
      <c r="F3870" t="s">
        <v>3577</v>
      </c>
      <c r="G3870" t="s">
        <v>7</v>
      </c>
      <c r="H3870" t="s">
        <v>118</v>
      </c>
    </row>
    <row r="3871" spans="1:8">
      <c r="A3871">
        <v>3867</v>
      </c>
      <c r="B3871" t="s">
        <v>4308</v>
      </c>
      <c r="C3871" t="s">
        <v>3572</v>
      </c>
      <c r="D3871" t="s">
        <v>3562</v>
      </c>
      <c r="E3871" t="s">
        <v>2645</v>
      </c>
      <c r="F3871" t="s">
        <v>4</v>
      </c>
      <c r="G3871" t="s">
        <v>4</v>
      </c>
      <c r="H3871" t="s">
        <v>118</v>
      </c>
    </row>
    <row r="3872" spans="1:8">
      <c r="A3872">
        <v>3868</v>
      </c>
      <c r="B3872" t="s">
        <v>4309</v>
      </c>
      <c r="C3872" t="s">
        <v>3572</v>
      </c>
      <c r="D3872" t="s">
        <v>3562</v>
      </c>
      <c r="E3872" t="s">
        <v>2645</v>
      </c>
      <c r="F3872" t="s">
        <v>917</v>
      </c>
      <c r="G3872" t="s">
        <v>917</v>
      </c>
      <c r="H3872" t="s">
        <v>118</v>
      </c>
    </row>
    <row r="3873" spans="1:8">
      <c r="A3873">
        <v>3869</v>
      </c>
      <c r="B3873" t="s">
        <v>4310</v>
      </c>
      <c r="C3873" t="s">
        <v>3572</v>
      </c>
      <c r="D3873" t="s">
        <v>3562</v>
      </c>
      <c r="E3873" t="s">
        <v>2645</v>
      </c>
      <c r="F3873" t="s">
        <v>529</v>
      </c>
      <c r="G3873" t="s">
        <v>520</v>
      </c>
      <c r="H3873" t="s">
        <v>118</v>
      </c>
    </row>
    <row r="3874" spans="1:8">
      <c r="A3874">
        <v>3870</v>
      </c>
      <c r="B3874" t="s">
        <v>4311</v>
      </c>
      <c r="C3874" t="s">
        <v>3572</v>
      </c>
      <c r="D3874" t="s">
        <v>3562</v>
      </c>
      <c r="E3874" t="s">
        <v>2645</v>
      </c>
      <c r="F3874" t="s">
        <v>4</v>
      </c>
      <c r="G3874" t="s">
        <v>4</v>
      </c>
      <c r="H3874" t="s">
        <v>118</v>
      </c>
    </row>
    <row r="3875" spans="1:8">
      <c r="A3875">
        <v>3871</v>
      </c>
      <c r="B3875" t="s">
        <v>4312</v>
      </c>
      <c r="C3875" t="s">
        <v>3572</v>
      </c>
      <c r="D3875" t="s">
        <v>3562</v>
      </c>
      <c r="E3875" t="s">
        <v>2645</v>
      </c>
      <c r="F3875" t="s">
        <v>2717</v>
      </c>
      <c r="G3875" t="s">
        <v>2717</v>
      </c>
      <c r="H3875" t="s">
        <v>118</v>
      </c>
    </row>
    <row r="3876" spans="1:8">
      <c r="A3876">
        <v>3872</v>
      </c>
      <c r="B3876" t="s">
        <v>4313</v>
      </c>
      <c r="C3876" t="s">
        <v>3572</v>
      </c>
      <c r="D3876" t="s">
        <v>3562</v>
      </c>
      <c r="E3876" t="s">
        <v>2645</v>
      </c>
      <c r="F3876" t="s">
        <v>38</v>
      </c>
      <c r="G3876" t="s">
        <v>38</v>
      </c>
      <c r="H3876" t="s">
        <v>118</v>
      </c>
    </row>
    <row r="3877" spans="1:8">
      <c r="A3877">
        <v>3873</v>
      </c>
      <c r="B3877" t="s">
        <v>4314</v>
      </c>
      <c r="C3877" t="s">
        <v>3572</v>
      </c>
      <c r="D3877" t="s">
        <v>3562</v>
      </c>
      <c r="E3877" t="s">
        <v>2645</v>
      </c>
      <c r="F3877" t="s">
        <v>917</v>
      </c>
      <c r="G3877" t="s">
        <v>917</v>
      </c>
      <c r="H3877" t="s">
        <v>118</v>
      </c>
    </row>
    <row r="3878" spans="1:8">
      <c r="A3878">
        <v>3874</v>
      </c>
      <c r="B3878" t="s">
        <v>4315</v>
      </c>
      <c r="C3878" t="s">
        <v>3572</v>
      </c>
      <c r="D3878" t="s">
        <v>3562</v>
      </c>
      <c r="E3878" t="s">
        <v>2645</v>
      </c>
      <c r="F3878" t="s">
        <v>38</v>
      </c>
      <c r="G3878" t="s">
        <v>38</v>
      </c>
      <c r="H3878" t="s">
        <v>118</v>
      </c>
    </row>
    <row r="3879" spans="1:8">
      <c r="A3879">
        <v>3875</v>
      </c>
      <c r="B3879" t="s">
        <v>4316</v>
      </c>
      <c r="C3879" t="s">
        <v>3572</v>
      </c>
      <c r="D3879" t="s">
        <v>3562</v>
      </c>
      <c r="E3879" t="s">
        <v>2645</v>
      </c>
      <c r="F3879" t="s">
        <v>4</v>
      </c>
      <c r="G3879" t="s">
        <v>4</v>
      </c>
      <c r="H3879" t="s">
        <v>118</v>
      </c>
    </row>
    <row r="3880" spans="1:8">
      <c r="A3880">
        <v>3876</v>
      </c>
      <c r="B3880" t="s">
        <v>4317</v>
      </c>
      <c r="C3880" t="s">
        <v>3572</v>
      </c>
      <c r="D3880" t="s">
        <v>3562</v>
      </c>
      <c r="E3880" t="s">
        <v>2645</v>
      </c>
      <c r="F3880" t="s">
        <v>2717</v>
      </c>
      <c r="G3880" t="s">
        <v>2717</v>
      </c>
      <c r="H3880" t="s">
        <v>118</v>
      </c>
    </row>
    <row r="3881" spans="1:8">
      <c r="A3881">
        <v>3877</v>
      </c>
      <c r="B3881" t="s">
        <v>4318</v>
      </c>
      <c r="C3881" t="s">
        <v>3572</v>
      </c>
      <c r="D3881" t="s">
        <v>3562</v>
      </c>
      <c r="E3881" t="s">
        <v>2645</v>
      </c>
      <c r="F3881" t="s">
        <v>3577</v>
      </c>
      <c r="G3881" t="s">
        <v>7</v>
      </c>
      <c r="H3881" t="s">
        <v>118</v>
      </c>
    </row>
    <row r="3882" spans="1:8">
      <c r="A3882">
        <v>3878</v>
      </c>
      <c r="B3882" t="s">
        <v>4319</v>
      </c>
      <c r="C3882" t="s">
        <v>3572</v>
      </c>
      <c r="D3882" t="s">
        <v>3562</v>
      </c>
      <c r="E3882" t="s">
        <v>2645</v>
      </c>
      <c r="F3882" t="s">
        <v>205</v>
      </c>
      <c r="G3882" t="s">
        <v>205</v>
      </c>
      <c r="H3882" t="s">
        <v>118</v>
      </c>
    </row>
    <row r="3883" spans="1:8">
      <c r="A3883">
        <v>3879</v>
      </c>
      <c r="B3883" t="s">
        <v>4320</v>
      </c>
      <c r="C3883" t="s">
        <v>3572</v>
      </c>
      <c r="D3883" t="s">
        <v>3562</v>
      </c>
      <c r="E3883" t="s">
        <v>2645</v>
      </c>
      <c r="F3883" t="s">
        <v>529</v>
      </c>
      <c r="G3883" t="s">
        <v>520</v>
      </c>
      <c r="H3883" t="s">
        <v>118</v>
      </c>
    </row>
    <row r="3884" spans="1:8">
      <c r="A3884">
        <v>3880</v>
      </c>
      <c r="B3884" t="s">
        <v>4321</v>
      </c>
      <c r="C3884" t="s">
        <v>3572</v>
      </c>
      <c r="D3884" t="s">
        <v>3562</v>
      </c>
      <c r="E3884" t="s">
        <v>2645</v>
      </c>
      <c r="F3884" t="s">
        <v>917</v>
      </c>
      <c r="G3884" t="s">
        <v>917</v>
      </c>
      <c r="H3884" t="s">
        <v>118</v>
      </c>
    </row>
    <row r="3885" spans="1:8">
      <c r="A3885">
        <v>3881</v>
      </c>
      <c r="B3885" t="s">
        <v>4322</v>
      </c>
      <c r="C3885" t="s">
        <v>3572</v>
      </c>
      <c r="D3885" t="s">
        <v>3562</v>
      </c>
      <c r="E3885" t="s">
        <v>2645</v>
      </c>
      <c r="F3885" t="s">
        <v>207</v>
      </c>
      <c r="G3885" t="s">
        <v>207</v>
      </c>
      <c r="H3885" t="s">
        <v>118</v>
      </c>
    </row>
    <row r="3886" spans="1:8">
      <c r="A3886">
        <v>3882</v>
      </c>
      <c r="B3886" t="s">
        <v>4323</v>
      </c>
      <c r="C3886" t="s">
        <v>3572</v>
      </c>
      <c r="D3886" t="s">
        <v>3562</v>
      </c>
      <c r="E3886" t="s">
        <v>2645</v>
      </c>
      <c r="F3886" t="s">
        <v>917</v>
      </c>
      <c r="G3886" t="s">
        <v>917</v>
      </c>
      <c r="H3886" t="s">
        <v>118</v>
      </c>
    </row>
    <row r="3887" spans="1:8">
      <c r="A3887">
        <v>3883</v>
      </c>
      <c r="B3887" t="s">
        <v>4324</v>
      </c>
      <c r="C3887" t="s">
        <v>3572</v>
      </c>
      <c r="D3887" t="s">
        <v>3562</v>
      </c>
      <c r="E3887" t="s">
        <v>2645</v>
      </c>
      <c r="F3887" t="s">
        <v>4</v>
      </c>
      <c r="G3887" t="s">
        <v>4</v>
      </c>
      <c r="H3887" t="s">
        <v>118</v>
      </c>
    </row>
    <row r="3888" spans="1:8">
      <c r="A3888">
        <v>3884</v>
      </c>
      <c r="B3888" t="s">
        <v>4325</v>
      </c>
      <c r="C3888" t="s">
        <v>3572</v>
      </c>
      <c r="D3888" t="s">
        <v>3562</v>
      </c>
      <c r="E3888" t="s">
        <v>2645</v>
      </c>
      <c r="F3888" t="s">
        <v>205</v>
      </c>
      <c r="G3888" t="s">
        <v>205</v>
      </c>
      <c r="H3888" t="s">
        <v>118</v>
      </c>
    </row>
    <row r="3889" spans="1:8">
      <c r="A3889">
        <v>3885</v>
      </c>
      <c r="B3889" t="s">
        <v>4326</v>
      </c>
      <c r="C3889" t="s">
        <v>3572</v>
      </c>
      <c r="D3889" t="s">
        <v>3562</v>
      </c>
      <c r="E3889" t="s">
        <v>2645</v>
      </c>
      <c r="F3889" t="s">
        <v>205</v>
      </c>
      <c r="G3889" t="s">
        <v>205</v>
      </c>
      <c r="H3889" t="s">
        <v>118</v>
      </c>
    </row>
    <row r="3890" spans="1:8">
      <c r="A3890">
        <v>3886</v>
      </c>
      <c r="B3890" t="s">
        <v>4327</v>
      </c>
      <c r="C3890" t="s">
        <v>3572</v>
      </c>
      <c r="D3890" t="s">
        <v>3562</v>
      </c>
      <c r="E3890" t="s">
        <v>2645</v>
      </c>
      <c r="F3890" t="s">
        <v>207</v>
      </c>
      <c r="G3890" t="s">
        <v>207</v>
      </c>
      <c r="H3890" t="s">
        <v>118</v>
      </c>
    </row>
    <row r="3891" spans="1:8">
      <c r="A3891">
        <v>3887</v>
      </c>
      <c r="B3891" t="s">
        <v>4328</v>
      </c>
      <c r="C3891" t="s">
        <v>3572</v>
      </c>
      <c r="D3891" t="s">
        <v>3562</v>
      </c>
      <c r="E3891" t="s">
        <v>2645</v>
      </c>
      <c r="F3891" t="s">
        <v>4</v>
      </c>
      <c r="G3891" t="s">
        <v>4</v>
      </c>
      <c r="H3891" t="s">
        <v>118</v>
      </c>
    </row>
    <row r="3892" spans="1:8">
      <c r="A3892">
        <v>3888</v>
      </c>
      <c r="B3892" t="s">
        <v>4329</v>
      </c>
      <c r="C3892" t="s">
        <v>3572</v>
      </c>
      <c r="D3892" t="s">
        <v>3562</v>
      </c>
      <c r="E3892" t="s">
        <v>2645</v>
      </c>
      <c r="F3892" t="s">
        <v>38</v>
      </c>
      <c r="G3892" t="s">
        <v>38</v>
      </c>
      <c r="H3892" t="s">
        <v>118</v>
      </c>
    </row>
    <row r="3893" spans="1:8">
      <c r="A3893">
        <v>3889</v>
      </c>
      <c r="B3893" t="s">
        <v>4330</v>
      </c>
      <c r="C3893" t="s">
        <v>3572</v>
      </c>
      <c r="D3893" t="s">
        <v>3562</v>
      </c>
      <c r="E3893" t="s">
        <v>2645</v>
      </c>
      <c r="F3893" t="s">
        <v>3577</v>
      </c>
      <c r="G3893" t="s">
        <v>7</v>
      </c>
      <c r="H3893" t="s">
        <v>118</v>
      </c>
    </row>
    <row r="3894" spans="1:8">
      <c r="A3894">
        <v>3890</v>
      </c>
      <c r="B3894" t="s">
        <v>4331</v>
      </c>
      <c r="C3894" t="s">
        <v>3572</v>
      </c>
      <c r="D3894" t="s">
        <v>3562</v>
      </c>
      <c r="E3894" t="s">
        <v>2645</v>
      </c>
      <c r="F3894" t="s">
        <v>38</v>
      </c>
      <c r="G3894" t="s">
        <v>38</v>
      </c>
      <c r="H3894" t="s">
        <v>118</v>
      </c>
    </row>
    <row r="3895" spans="1:8">
      <c r="A3895">
        <v>3891</v>
      </c>
      <c r="B3895" t="s">
        <v>4332</v>
      </c>
      <c r="C3895" t="s">
        <v>3572</v>
      </c>
      <c r="D3895" t="s">
        <v>3562</v>
      </c>
      <c r="E3895" t="s">
        <v>2645</v>
      </c>
      <c r="F3895" t="s">
        <v>917</v>
      </c>
      <c r="G3895" t="s">
        <v>917</v>
      </c>
      <c r="H3895" t="s">
        <v>118</v>
      </c>
    </row>
    <row r="3896" spans="1:8">
      <c r="A3896">
        <v>3892</v>
      </c>
      <c r="B3896" t="s">
        <v>4333</v>
      </c>
      <c r="C3896" t="s">
        <v>3572</v>
      </c>
      <c r="D3896" t="s">
        <v>3562</v>
      </c>
      <c r="E3896" t="s">
        <v>2645</v>
      </c>
      <c r="F3896" t="s">
        <v>3</v>
      </c>
      <c r="G3896" t="s">
        <v>3</v>
      </c>
      <c r="H3896" t="s">
        <v>275</v>
      </c>
    </row>
    <row r="3897" spans="1:8">
      <c r="A3897">
        <v>3893</v>
      </c>
      <c r="B3897" t="s">
        <v>4334</v>
      </c>
      <c r="C3897" t="s">
        <v>3572</v>
      </c>
      <c r="D3897" t="s">
        <v>3562</v>
      </c>
      <c r="E3897" t="s">
        <v>2645</v>
      </c>
      <c r="F3897" t="s">
        <v>529</v>
      </c>
      <c r="G3897" t="s">
        <v>520</v>
      </c>
      <c r="H3897" t="s">
        <v>118</v>
      </c>
    </row>
    <row r="3898" spans="1:8">
      <c r="A3898">
        <v>3894</v>
      </c>
      <c r="B3898" t="s">
        <v>4335</v>
      </c>
      <c r="C3898" t="s">
        <v>3572</v>
      </c>
      <c r="D3898" t="s">
        <v>3562</v>
      </c>
      <c r="E3898" t="s">
        <v>2645</v>
      </c>
      <c r="F3898" t="s">
        <v>3577</v>
      </c>
      <c r="G3898" t="s">
        <v>7</v>
      </c>
      <c r="H3898" t="s">
        <v>118</v>
      </c>
    </row>
    <row r="3899" spans="1:8">
      <c r="A3899">
        <v>3895</v>
      </c>
      <c r="B3899" t="s">
        <v>4336</v>
      </c>
      <c r="C3899" t="s">
        <v>3572</v>
      </c>
      <c r="D3899" t="s">
        <v>3562</v>
      </c>
      <c r="E3899" t="s">
        <v>2645</v>
      </c>
      <c r="F3899" t="s">
        <v>38</v>
      </c>
      <c r="G3899" t="s">
        <v>38</v>
      </c>
      <c r="H3899" t="s">
        <v>118</v>
      </c>
    </row>
    <row r="3900" spans="1:8">
      <c r="A3900">
        <v>3896</v>
      </c>
      <c r="B3900" t="s">
        <v>4337</v>
      </c>
      <c r="C3900" t="s">
        <v>3572</v>
      </c>
      <c r="D3900" t="s">
        <v>3562</v>
      </c>
      <c r="E3900" t="s">
        <v>2645</v>
      </c>
      <c r="F3900" t="s">
        <v>4</v>
      </c>
      <c r="G3900" t="s">
        <v>4</v>
      </c>
      <c r="H3900" t="s">
        <v>118</v>
      </c>
    </row>
    <row r="3901" spans="1:8">
      <c r="A3901">
        <v>3897</v>
      </c>
      <c r="B3901" t="s">
        <v>4338</v>
      </c>
      <c r="C3901" t="s">
        <v>3572</v>
      </c>
      <c r="D3901" t="s">
        <v>3562</v>
      </c>
      <c r="E3901" t="s">
        <v>2645</v>
      </c>
      <c r="F3901" t="s">
        <v>207</v>
      </c>
      <c r="G3901" t="s">
        <v>207</v>
      </c>
      <c r="H3901" t="s">
        <v>118</v>
      </c>
    </row>
    <row r="3902" spans="1:8">
      <c r="A3902">
        <v>3898</v>
      </c>
      <c r="B3902" t="s">
        <v>4339</v>
      </c>
      <c r="C3902" t="s">
        <v>3572</v>
      </c>
      <c r="D3902" t="s">
        <v>3562</v>
      </c>
      <c r="E3902" t="s">
        <v>2645</v>
      </c>
      <c r="F3902" t="s">
        <v>2717</v>
      </c>
      <c r="G3902" t="s">
        <v>2717</v>
      </c>
      <c r="H3902" t="s">
        <v>118</v>
      </c>
    </row>
    <row r="3903" spans="1:8">
      <c r="A3903">
        <v>3899</v>
      </c>
      <c r="B3903" t="s">
        <v>4340</v>
      </c>
      <c r="C3903" t="s">
        <v>3572</v>
      </c>
      <c r="D3903" t="s">
        <v>3562</v>
      </c>
      <c r="E3903" t="s">
        <v>2645</v>
      </c>
      <c r="F3903" t="s">
        <v>529</v>
      </c>
      <c r="G3903" t="s">
        <v>520</v>
      </c>
      <c r="H3903" t="s">
        <v>118</v>
      </c>
    </row>
    <row r="3904" spans="1:8">
      <c r="A3904">
        <v>3900</v>
      </c>
      <c r="B3904" t="s">
        <v>4341</v>
      </c>
      <c r="C3904" t="s">
        <v>3572</v>
      </c>
      <c r="D3904" t="s">
        <v>3562</v>
      </c>
      <c r="E3904" t="s">
        <v>2645</v>
      </c>
      <c r="F3904" t="s">
        <v>38</v>
      </c>
      <c r="G3904" t="s">
        <v>38</v>
      </c>
      <c r="H3904" t="s">
        <v>118</v>
      </c>
    </row>
    <row r="3905" spans="1:8">
      <c r="A3905">
        <v>3901</v>
      </c>
      <c r="B3905" t="s">
        <v>4342</v>
      </c>
      <c r="C3905" t="s">
        <v>3572</v>
      </c>
      <c r="D3905" t="s">
        <v>3562</v>
      </c>
      <c r="E3905" t="s">
        <v>2645</v>
      </c>
      <c r="F3905" t="s">
        <v>798</v>
      </c>
      <c r="G3905" t="s">
        <v>798</v>
      </c>
      <c r="H3905" t="s">
        <v>118</v>
      </c>
    </row>
    <row r="3906" spans="1:8">
      <c r="A3906">
        <v>3902</v>
      </c>
      <c r="B3906" t="s">
        <v>4343</v>
      </c>
      <c r="C3906" t="s">
        <v>3699</v>
      </c>
      <c r="D3906" t="s">
        <v>3562</v>
      </c>
      <c r="E3906" t="s">
        <v>2645</v>
      </c>
      <c r="F3906" t="s">
        <v>38</v>
      </c>
      <c r="G3906" t="s">
        <v>38</v>
      </c>
      <c r="H3906" t="s">
        <v>118</v>
      </c>
    </row>
    <row r="3907" spans="1:8">
      <c r="A3907">
        <v>3903</v>
      </c>
      <c r="B3907" t="s">
        <v>4344</v>
      </c>
      <c r="C3907" t="s">
        <v>3572</v>
      </c>
      <c r="D3907" t="s">
        <v>3562</v>
      </c>
      <c r="E3907" t="s">
        <v>2645</v>
      </c>
      <c r="F3907" t="s">
        <v>3577</v>
      </c>
      <c r="G3907" t="s">
        <v>7</v>
      </c>
      <c r="H3907" t="s">
        <v>118</v>
      </c>
    </row>
    <row r="3908" spans="1:8">
      <c r="A3908">
        <v>3904</v>
      </c>
      <c r="B3908" t="s">
        <v>4345</v>
      </c>
      <c r="C3908" t="s">
        <v>3572</v>
      </c>
      <c r="D3908" t="s">
        <v>3562</v>
      </c>
      <c r="E3908" t="s">
        <v>2645</v>
      </c>
      <c r="F3908" t="s">
        <v>205</v>
      </c>
      <c r="G3908" t="s">
        <v>205</v>
      </c>
      <c r="H3908" t="s">
        <v>118</v>
      </c>
    </row>
    <row r="3909" spans="1:8">
      <c r="A3909">
        <v>3905</v>
      </c>
      <c r="B3909" t="s">
        <v>4346</v>
      </c>
      <c r="C3909" t="s">
        <v>3572</v>
      </c>
      <c r="D3909" t="s">
        <v>3562</v>
      </c>
      <c r="E3909" t="s">
        <v>2645</v>
      </c>
      <c r="F3909" t="s">
        <v>3577</v>
      </c>
      <c r="G3909" t="s">
        <v>7</v>
      </c>
      <c r="H3909" t="s">
        <v>118</v>
      </c>
    </row>
    <row r="3910" spans="1:8">
      <c r="A3910">
        <v>3906</v>
      </c>
      <c r="B3910" t="s">
        <v>4347</v>
      </c>
      <c r="C3910" t="s">
        <v>3572</v>
      </c>
      <c r="D3910" t="s">
        <v>3562</v>
      </c>
      <c r="E3910" t="s">
        <v>2645</v>
      </c>
      <c r="F3910" t="s">
        <v>798</v>
      </c>
      <c r="G3910" t="s">
        <v>798</v>
      </c>
      <c r="H3910" t="s">
        <v>118</v>
      </c>
    </row>
    <row r="3911" spans="1:8">
      <c r="A3911">
        <v>3907</v>
      </c>
      <c r="B3911" t="s">
        <v>4348</v>
      </c>
      <c r="C3911" t="s">
        <v>3572</v>
      </c>
      <c r="D3911" t="s">
        <v>3562</v>
      </c>
      <c r="E3911" t="s">
        <v>2645</v>
      </c>
      <c r="F3911" t="s">
        <v>38</v>
      </c>
      <c r="G3911" t="s">
        <v>38</v>
      </c>
      <c r="H3911" t="s">
        <v>118</v>
      </c>
    </row>
    <row r="3912" spans="1:8">
      <c r="A3912">
        <v>3908</v>
      </c>
      <c r="B3912" t="s">
        <v>4349</v>
      </c>
      <c r="C3912" t="s">
        <v>3572</v>
      </c>
      <c r="D3912" t="s">
        <v>3562</v>
      </c>
      <c r="E3912" t="s">
        <v>2645</v>
      </c>
      <c r="F3912" t="s">
        <v>917</v>
      </c>
      <c r="G3912" t="s">
        <v>917</v>
      </c>
      <c r="H3912" t="s">
        <v>118</v>
      </c>
    </row>
    <row r="3913" spans="1:8">
      <c r="A3913">
        <v>3909</v>
      </c>
      <c r="B3913" t="s">
        <v>4350</v>
      </c>
      <c r="C3913" t="s">
        <v>3572</v>
      </c>
      <c r="D3913" t="s">
        <v>3562</v>
      </c>
      <c r="E3913" t="s">
        <v>2645</v>
      </c>
      <c r="F3913" t="s">
        <v>38</v>
      </c>
      <c r="G3913" t="s">
        <v>38</v>
      </c>
      <c r="H3913" t="s">
        <v>118</v>
      </c>
    </row>
    <row r="3914" spans="1:8">
      <c r="A3914">
        <v>3910</v>
      </c>
      <c r="B3914" t="s">
        <v>4351</v>
      </c>
      <c r="C3914" t="s">
        <v>3572</v>
      </c>
      <c r="D3914" t="s">
        <v>3562</v>
      </c>
      <c r="E3914" t="s">
        <v>2645</v>
      </c>
      <c r="F3914" t="s">
        <v>3</v>
      </c>
      <c r="G3914" t="s">
        <v>3</v>
      </c>
      <c r="H3914" t="s">
        <v>118</v>
      </c>
    </row>
    <row r="3915" spans="1:8">
      <c r="A3915">
        <v>3911</v>
      </c>
      <c r="B3915" t="s">
        <v>4352</v>
      </c>
      <c r="C3915" t="s">
        <v>3572</v>
      </c>
      <c r="D3915" t="s">
        <v>3562</v>
      </c>
      <c r="E3915" t="s">
        <v>2645</v>
      </c>
      <c r="F3915" t="s">
        <v>38</v>
      </c>
      <c r="G3915" t="s">
        <v>38</v>
      </c>
      <c r="H3915" t="s">
        <v>118</v>
      </c>
    </row>
    <row r="3916" spans="1:8">
      <c r="A3916">
        <v>3912</v>
      </c>
      <c r="B3916" t="s">
        <v>4353</v>
      </c>
      <c r="C3916" t="s">
        <v>3572</v>
      </c>
      <c r="D3916" t="s">
        <v>3562</v>
      </c>
      <c r="E3916" t="s">
        <v>2645</v>
      </c>
      <c r="F3916" t="s">
        <v>4</v>
      </c>
      <c r="G3916" t="s">
        <v>4</v>
      </c>
      <c r="H3916" t="s">
        <v>275</v>
      </c>
    </row>
    <row r="3917" spans="1:8">
      <c r="A3917">
        <v>3913</v>
      </c>
      <c r="B3917" t="s">
        <v>4354</v>
      </c>
      <c r="C3917" t="s">
        <v>3572</v>
      </c>
      <c r="D3917" t="s">
        <v>3562</v>
      </c>
      <c r="E3917" t="s">
        <v>2645</v>
      </c>
      <c r="F3917" t="s">
        <v>529</v>
      </c>
      <c r="G3917" t="s">
        <v>520</v>
      </c>
      <c r="H3917" t="s">
        <v>118</v>
      </c>
    </row>
    <row r="3918" spans="1:8">
      <c r="A3918">
        <v>3914</v>
      </c>
      <c r="B3918" t="s">
        <v>4355</v>
      </c>
      <c r="C3918" t="s">
        <v>3572</v>
      </c>
      <c r="D3918" t="s">
        <v>3562</v>
      </c>
      <c r="E3918" t="s">
        <v>2645</v>
      </c>
      <c r="F3918" t="s">
        <v>205</v>
      </c>
      <c r="G3918" t="s">
        <v>205</v>
      </c>
      <c r="H3918" t="s">
        <v>118</v>
      </c>
    </row>
    <row r="3919" spans="1:8">
      <c r="A3919">
        <v>3915</v>
      </c>
      <c r="B3919" t="s">
        <v>4356</v>
      </c>
      <c r="C3919" t="s">
        <v>3572</v>
      </c>
      <c r="D3919" t="s">
        <v>3562</v>
      </c>
      <c r="E3919" t="s">
        <v>2645</v>
      </c>
      <c r="F3919" t="s">
        <v>3</v>
      </c>
      <c r="G3919" t="s">
        <v>3</v>
      </c>
      <c r="H3919" t="s">
        <v>118</v>
      </c>
    </row>
    <row r="3920" spans="1:8">
      <c r="A3920">
        <v>3916</v>
      </c>
      <c r="B3920" t="s">
        <v>4357</v>
      </c>
      <c r="C3920" t="s">
        <v>3572</v>
      </c>
      <c r="D3920" t="s">
        <v>3562</v>
      </c>
      <c r="E3920" t="s">
        <v>2645</v>
      </c>
      <c r="F3920" t="s">
        <v>3577</v>
      </c>
      <c r="G3920" t="s">
        <v>7</v>
      </c>
      <c r="H3920" t="s">
        <v>118</v>
      </c>
    </row>
    <row r="3921" spans="1:8">
      <c r="A3921">
        <v>3917</v>
      </c>
      <c r="B3921" t="s">
        <v>4358</v>
      </c>
      <c r="C3921" t="s">
        <v>3572</v>
      </c>
      <c r="D3921" t="s">
        <v>3562</v>
      </c>
      <c r="E3921" t="s">
        <v>2645</v>
      </c>
      <c r="F3921" t="s">
        <v>4</v>
      </c>
      <c r="G3921" t="s">
        <v>4</v>
      </c>
      <c r="H3921" t="s">
        <v>118</v>
      </c>
    </row>
    <row r="3922" spans="1:8">
      <c r="A3922">
        <v>3918</v>
      </c>
      <c r="B3922" t="s">
        <v>4359</v>
      </c>
      <c r="C3922" t="s">
        <v>3572</v>
      </c>
      <c r="D3922" t="s">
        <v>3562</v>
      </c>
      <c r="E3922" t="s">
        <v>2645</v>
      </c>
      <c r="F3922" t="s">
        <v>529</v>
      </c>
      <c r="G3922" t="s">
        <v>520</v>
      </c>
      <c r="H3922" t="s">
        <v>118</v>
      </c>
    </row>
    <row r="3923" spans="1:8">
      <c r="A3923">
        <v>3919</v>
      </c>
      <c r="B3923" t="s">
        <v>4360</v>
      </c>
      <c r="C3923" t="s">
        <v>3572</v>
      </c>
      <c r="D3923" t="s">
        <v>3562</v>
      </c>
      <c r="E3923" t="s">
        <v>2645</v>
      </c>
      <c r="F3923" t="s">
        <v>407</v>
      </c>
      <c r="G3923" t="s">
        <v>407</v>
      </c>
      <c r="H3923" t="s">
        <v>118</v>
      </c>
    </row>
    <row r="3924" spans="1:8">
      <c r="A3924">
        <v>3920</v>
      </c>
      <c r="B3924" t="s">
        <v>4361</v>
      </c>
      <c r="C3924" t="s">
        <v>3572</v>
      </c>
      <c r="D3924" t="s">
        <v>3562</v>
      </c>
      <c r="E3924" t="s">
        <v>2645</v>
      </c>
      <c r="F3924" t="s">
        <v>3577</v>
      </c>
      <c r="G3924" t="s">
        <v>7</v>
      </c>
      <c r="H3924" t="s">
        <v>118</v>
      </c>
    </row>
    <row r="3925" spans="1:8">
      <c r="A3925">
        <v>3921</v>
      </c>
      <c r="B3925" t="s">
        <v>4362</v>
      </c>
      <c r="C3925" t="s">
        <v>3572</v>
      </c>
      <c r="D3925" t="s">
        <v>3562</v>
      </c>
      <c r="E3925" t="s">
        <v>2645</v>
      </c>
      <c r="F3925" t="s">
        <v>2717</v>
      </c>
      <c r="G3925" t="s">
        <v>2717</v>
      </c>
      <c r="H3925" t="s">
        <v>118</v>
      </c>
    </row>
    <row r="3926" spans="1:8">
      <c r="A3926">
        <v>3922</v>
      </c>
      <c r="B3926" t="s">
        <v>4363</v>
      </c>
      <c r="C3926" t="s">
        <v>3572</v>
      </c>
      <c r="D3926" t="s">
        <v>3562</v>
      </c>
      <c r="E3926" t="s">
        <v>2645</v>
      </c>
      <c r="F3926" t="s">
        <v>407</v>
      </c>
      <c r="G3926" t="s">
        <v>407</v>
      </c>
      <c r="H3926" t="s">
        <v>118</v>
      </c>
    </row>
    <row r="3927" spans="1:8">
      <c r="A3927">
        <v>3923</v>
      </c>
      <c r="B3927" t="s">
        <v>4364</v>
      </c>
      <c r="C3927" t="s">
        <v>3572</v>
      </c>
      <c r="D3927" t="s">
        <v>3562</v>
      </c>
      <c r="E3927" t="s">
        <v>2645</v>
      </c>
      <c r="F3927" t="s">
        <v>3</v>
      </c>
      <c r="G3927" t="s">
        <v>3</v>
      </c>
      <c r="H3927" t="s">
        <v>118</v>
      </c>
    </row>
    <row r="3928" spans="1:8">
      <c r="A3928">
        <v>3924</v>
      </c>
      <c r="B3928" t="s">
        <v>4365</v>
      </c>
      <c r="C3928" t="s">
        <v>3572</v>
      </c>
      <c r="D3928" t="s">
        <v>3562</v>
      </c>
      <c r="E3928" t="s">
        <v>2645</v>
      </c>
      <c r="F3928" t="s">
        <v>38</v>
      </c>
      <c r="G3928" t="s">
        <v>38</v>
      </c>
      <c r="H3928" t="s">
        <v>118</v>
      </c>
    </row>
    <row r="3929" spans="1:8">
      <c r="A3929">
        <v>3925</v>
      </c>
      <c r="B3929" t="s">
        <v>4366</v>
      </c>
      <c r="C3929" t="s">
        <v>3572</v>
      </c>
      <c r="D3929" t="s">
        <v>3562</v>
      </c>
      <c r="E3929" t="s">
        <v>2645</v>
      </c>
      <c r="F3929" t="s">
        <v>798</v>
      </c>
      <c r="G3929" t="s">
        <v>798</v>
      </c>
      <c r="H3929" t="s">
        <v>118</v>
      </c>
    </row>
    <row r="3930" spans="1:8">
      <c r="A3930">
        <v>3926</v>
      </c>
      <c r="B3930" t="s">
        <v>4367</v>
      </c>
      <c r="C3930" t="s">
        <v>3572</v>
      </c>
      <c r="D3930" t="s">
        <v>3562</v>
      </c>
      <c r="E3930" t="s">
        <v>2645</v>
      </c>
      <c r="F3930" t="s">
        <v>205</v>
      </c>
      <c r="G3930" t="s">
        <v>205</v>
      </c>
      <c r="H3930" t="s">
        <v>118</v>
      </c>
    </row>
    <row r="3931" spans="1:8">
      <c r="A3931">
        <v>3927</v>
      </c>
      <c r="B3931" t="s">
        <v>4368</v>
      </c>
      <c r="C3931" t="s">
        <v>3572</v>
      </c>
      <c r="D3931" t="s">
        <v>3562</v>
      </c>
      <c r="E3931" t="s">
        <v>2645</v>
      </c>
      <c r="F3931" t="s">
        <v>218</v>
      </c>
      <c r="G3931" t="s">
        <v>218</v>
      </c>
      <c r="H3931" t="s">
        <v>118</v>
      </c>
    </row>
    <row r="3932" spans="1:8">
      <c r="A3932">
        <v>3928</v>
      </c>
      <c r="B3932" t="s">
        <v>4369</v>
      </c>
      <c r="C3932" t="s">
        <v>3572</v>
      </c>
      <c r="D3932" t="s">
        <v>3562</v>
      </c>
      <c r="E3932" t="s">
        <v>2645</v>
      </c>
      <c r="F3932" t="s">
        <v>218</v>
      </c>
      <c r="G3932" t="s">
        <v>218</v>
      </c>
      <c r="H3932" t="s">
        <v>118</v>
      </c>
    </row>
    <row r="3933" spans="1:8">
      <c r="A3933">
        <v>3929</v>
      </c>
      <c r="B3933" t="s">
        <v>4370</v>
      </c>
      <c r="C3933" t="s">
        <v>3572</v>
      </c>
      <c r="D3933" t="s">
        <v>3562</v>
      </c>
      <c r="E3933" t="s">
        <v>2645</v>
      </c>
      <c r="F3933" t="s">
        <v>33</v>
      </c>
      <c r="G3933" t="s">
        <v>33</v>
      </c>
      <c r="H3933" t="s">
        <v>118</v>
      </c>
    </row>
    <row r="3934" spans="1:8">
      <c r="A3934">
        <v>3930</v>
      </c>
      <c r="B3934" t="s">
        <v>4371</v>
      </c>
      <c r="C3934" t="s">
        <v>3572</v>
      </c>
      <c r="D3934" t="s">
        <v>3562</v>
      </c>
      <c r="E3934" t="s">
        <v>2645</v>
      </c>
      <c r="F3934" t="s">
        <v>29</v>
      </c>
      <c r="G3934" t="s">
        <v>29</v>
      </c>
      <c r="H3934" t="s">
        <v>118</v>
      </c>
    </row>
    <row r="3935" spans="1:8">
      <c r="A3935">
        <v>3931</v>
      </c>
      <c r="B3935" t="s">
        <v>4372</v>
      </c>
      <c r="C3935" t="s">
        <v>3572</v>
      </c>
      <c r="D3935" t="s">
        <v>3562</v>
      </c>
      <c r="E3935" t="s">
        <v>2645</v>
      </c>
      <c r="F3935" t="s">
        <v>218</v>
      </c>
      <c r="G3935" t="s">
        <v>218</v>
      </c>
      <c r="H3935" t="s">
        <v>118</v>
      </c>
    </row>
    <row r="3936" spans="1:8">
      <c r="A3936">
        <v>3932</v>
      </c>
      <c r="B3936" t="s">
        <v>4373</v>
      </c>
      <c r="C3936" t="s">
        <v>3572</v>
      </c>
      <c r="D3936" t="s">
        <v>3562</v>
      </c>
      <c r="E3936" t="s">
        <v>2645</v>
      </c>
      <c r="F3936" t="s">
        <v>218</v>
      </c>
      <c r="G3936" t="s">
        <v>218</v>
      </c>
      <c r="H3936" t="s">
        <v>118</v>
      </c>
    </row>
    <row r="3937" spans="1:8">
      <c r="A3937">
        <v>3933</v>
      </c>
      <c r="B3937" t="s">
        <v>4374</v>
      </c>
      <c r="C3937" t="s">
        <v>3572</v>
      </c>
      <c r="D3937" t="s">
        <v>3562</v>
      </c>
      <c r="E3937" t="s">
        <v>2645</v>
      </c>
      <c r="F3937" t="s">
        <v>218</v>
      </c>
      <c r="G3937" t="s">
        <v>218</v>
      </c>
      <c r="H3937" t="s">
        <v>118</v>
      </c>
    </row>
    <row r="3938" spans="1:8">
      <c r="A3938">
        <v>3934</v>
      </c>
      <c r="B3938" t="s">
        <v>4375</v>
      </c>
      <c r="C3938" t="s">
        <v>3572</v>
      </c>
      <c r="D3938" t="s">
        <v>3562</v>
      </c>
      <c r="E3938" t="s">
        <v>2645</v>
      </c>
      <c r="F3938" t="s">
        <v>248</v>
      </c>
      <c r="G3938" t="s">
        <v>248</v>
      </c>
      <c r="H3938" t="s">
        <v>118</v>
      </c>
    </row>
    <row r="3939" spans="1:8">
      <c r="A3939">
        <v>3935</v>
      </c>
      <c r="B3939" t="s">
        <v>4376</v>
      </c>
      <c r="C3939" t="s">
        <v>3572</v>
      </c>
      <c r="D3939" t="s">
        <v>3562</v>
      </c>
      <c r="E3939" t="s">
        <v>2645</v>
      </c>
      <c r="F3939" t="s">
        <v>33</v>
      </c>
      <c r="G3939" t="s">
        <v>33</v>
      </c>
      <c r="H3939" t="s">
        <v>118</v>
      </c>
    </row>
    <row r="3940" spans="1:8">
      <c r="A3940">
        <v>3936</v>
      </c>
      <c r="B3940" t="s">
        <v>4377</v>
      </c>
      <c r="C3940" t="s">
        <v>3572</v>
      </c>
      <c r="D3940" t="s">
        <v>3562</v>
      </c>
      <c r="E3940" t="s">
        <v>2645</v>
      </c>
      <c r="F3940" t="s">
        <v>33</v>
      </c>
      <c r="G3940" t="s">
        <v>33</v>
      </c>
      <c r="H3940" t="s">
        <v>118</v>
      </c>
    </row>
    <row r="3941" spans="1:8">
      <c r="A3941">
        <v>3937</v>
      </c>
      <c r="B3941" t="s">
        <v>4378</v>
      </c>
      <c r="C3941" t="s">
        <v>3572</v>
      </c>
      <c r="D3941" t="s">
        <v>3562</v>
      </c>
      <c r="E3941" t="s">
        <v>2645</v>
      </c>
      <c r="F3941" t="s">
        <v>29</v>
      </c>
      <c r="G3941" t="s">
        <v>29</v>
      </c>
      <c r="H3941" t="s">
        <v>295</v>
      </c>
    </row>
    <row r="3942" spans="1:8">
      <c r="A3942">
        <v>3938</v>
      </c>
      <c r="B3942" t="s">
        <v>4379</v>
      </c>
      <c r="C3942" t="s">
        <v>3572</v>
      </c>
      <c r="D3942" t="s">
        <v>3562</v>
      </c>
      <c r="E3942" t="s">
        <v>2645</v>
      </c>
      <c r="F3942" t="s">
        <v>33</v>
      </c>
      <c r="G3942" t="s">
        <v>33</v>
      </c>
      <c r="H3942" t="s">
        <v>118</v>
      </c>
    </row>
    <row r="3943" spans="1:8">
      <c r="A3943">
        <v>3939</v>
      </c>
      <c r="B3943" t="s">
        <v>4380</v>
      </c>
      <c r="C3943" t="s">
        <v>3572</v>
      </c>
      <c r="D3943" t="s">
        <v>3562</v>
      </c>
      <c r="E3943" t="s">
        <v>2645</v>
      </c>
      <c r="F3943" t="s">
        <v>248</v>
      </c>
      <c r="G3943" t="s">
        <v>248</v>
      </c>
      <c r="H3943" t="s">
        <v>118</v>
      </c>
    </row>
    <row r="3944" spans="1:8">
      <c r="A3944">
        <v>3940</v>
      </c>
      <c r="B3944" t="s">
        <v>4381</v>
      </c>
      <c r="C3944" t="s">
        <v>3572</v>
      </c>
      <c r="D3944" t="s">
        <v>3562</v>
      </c>
      <c r="E3944" t="s">
        <v>2645</v>
      </c>
      <c r="F3944" t="s">
        <v>248</v>
      </c>
      <c r="G3944" t="s">
        <v>248</v>
      </c>
      <c r="H3944" t="s">
        <v>118</v>
      </c>
    </row>
    <row r="3945" spans="1:8">
      <c r="A3945">
        <v>3941</v>
      </c>
      <c r="B3945" t="s">
        <v>4382</v>
      </c>
      <c r="C3945" t="s">
        <v>3572</v>
      </c>
      <c r="D3945" t="s">
        <v>3562</v>
      </c>
      <c r="E3945" t="s">
        <v>2645</v>
      </c>
      <c r="F3945" t="s">
        <v>29</v>
      </c>
      <c r="G3945" t="s">
        <v>29</v>
      </c>
      <c r="H3945" t="s">
        <v>118</v>
      </c>
    </row>
    <row r="3946" spans="1:8">
      <c r="A3946">
        <v>3942</v>
      </c>
      <c r="B3946" t="s">
        <v>4383</v>
      </c>
      <c r="C3946" t="s">
        <v>3572</v>
      </c>
      <c r="D3946" t="s">
        <v>3562</v>
      </c>
      <c r="E3946" t="s">
        <v>2645</v>
      </c>
      <c r="F3946" t="s">
        <v>33</v>
      </c>
      <c r="G3946" t="s">
        <v>33</v>
      </c>
      <c r="H3946" t="s">
        <v>118</v>
      </c>
    </row>
    <row r="3947" spans="1:8">
      <c r="A3947">
        <v>3943</v>
      </c>
      <c r="B3947" t="s">
        <v>4384</v>
      </c>
      <c r="C3947" t="s">
        <v>3572</v>
      </c>
      <c r="D3947" t="s">
        <v>3562</v>
      </c>
      <c r="E3947" t="s">
        <v>2645</v>
      </c>
      <c r="F3947" t="s">
        <v>33</v>
      </c>
      <c r="G3947" t="s">
        <v>33</v>
      </c>
      <c r="H3947" t="s">
        <v>118</v>
      </c>
    </row>
    <row r="3948" spans="1:8">
      <c r="A3948">
        <v>3944</v>
      </c>
      <c r="B3948" t="s">
        <v>4385</v>
      </c>
      <c r="C3948" t="s">
        <v>3572</v>
      </c>
      <c r="D3948" t="s">
        <v>3562</v>
      </c>
      <c r="E3948" t="s">
        <v>2645</v>
      </c>
      <c r="F3948" t="s">
        <v>218</v>
      </c>
      <c r="G3948" t="s">
        <v>218</v>
      </c>
      <c r="H3948" t="s">
        <v>118</v>
      </c>
    </row>
    <row r="3949" spans="1:8">
      <c r="A3949">
        <v>3945</v>
      </c>
      <c r="B3949" t="s">
        <v>4386</v>
      </c>
      <c r="C3949" t="s">
        <v>3572</v>
      </c>
      <c r="D3949" t="s">
        <v>3562</v>
      </c>
      <c r="E3949" t="s">
        <v>2645</v>
      </c>
      <c r="F3949" t="s">
        <v>33</v>
      </c>
      <c r="G3949" t="s">
        <v>33</v>
      </c>
      <c r="H3949" t="s">
        <v>118</v>
      </c>
    </row>
    <row r="3950" spans="1:8">
      <c r="A3950">
        <v>3946</v>
      </c>
      <c r="B3950" t="s">
        <v>4387</v>
      </c>
      <c r="C3950" t="s">
        <v>3572</v>
      </c>
      <c r="D3950" t="s">
        <v>3562</v>
      </c>
      <c r="E3950" t="s">
        <v>2645</v>
      </c>
      <c r="F3950" t="s">
        <v>218</v>
      </c>
      <c r="G3950" t="s">
        <v>218</v>
      </c>
      <c r="H3950" t="s">
        <v>118</v>
      </c>
    </row>
    <row r="3951" spans="1:8">
      <c r="A3951">
        <v>3947</v>
      </c>
      <c r="B3951" t="s">
        <v>4388</v>
      </c>
      <c r="C3951" t="s">
        <v>3572</v>
      </c>
      <c r="D3951" t="s">
        <v>3562</v>
      </c>
      <c r="E3951" t="s">
        <v>2645</v>
      </c>
      <c r="F3951" t="s">
        <v>218</v>
      </c>
      <c r="G3951" t="s">
        <v>218</v>
      </c>
      <c r="H3951" t="s">
        <v>118</v>
      </c>
    </row>
    <row r="3952" spans="1:8">
      <c r="A3952">
        <v>3948</v>
      </c>
      <c r="B3952" t="s">
        <v>4389</v>
      </c>
      <c r="C3952" t="s">
        <v>3572</v>
      </c>
      <c r="D3952" t="s">
        <v>3562</v>
      </c>
      <c r="E3952" t="s">
        <v>2645</v>
      </c>
      <c r="F3952" t="s">
        <v>248</v>
      </c>
      <c r="G3952" t="s">
        <v>248</v>
      </c>
      <c r="H3952" t="s">
        <v>118</v>
      </c>
    </row>
    <row r="3953" spans="1:8">
      <c r="A3953">
        <v>3949</v>
      </c>
      <c r="B3953" t="s">
        <v>4390</v>
      </c>
      <c r="C3953" t="s">
        <v>3572</v>
      </c>
      <c r="D3953" t="s">
        <v>3562</v>
      </c>
      <c r="E3953" t="s">
        <v>2645</v>
      </c>
      <c r="F3953" t="s">
        <v>218</v>
      </c>
      <c r="G3953" t="s">
        <v>218</v>
      </c>
      <c r="H3953" t="s">
        <v>118</v>
      </c>
    </row>
    <row r="3954" spans="1:8">
      <c r="A3954">
        <v>3950</v>
      </c>
      <c r="B3954" t="s">
        <v>4391</v>
      </c>
      <c r="C3954" t="s">
        <v>3572</v>
      </c>
      <c r="D3954" t="s">
        <v>3562</v>
      </c>
      <c r="E3954" t="s">
        <v>2645</v>
      </c>
      <c r="F3954" t="s">
        <v>33</v>
      </c>
      <c r="G3954" t="s">
        <v>33</v>
      </c>
      <c r="H3954" t="s">
        <v>275</v>
      </c>
    </row>
    <row r="3955" spans="1:8">
      <c r="A3955">
        <v>3951</v>
      </c>
      <c r="B3955" t="s">
        <v>4392</v>
      </c>
      <c r="C3955" t="s">
        <v>3572</v>
      </c>
      <c r="D3955" t="s">
        <v>3562</v>
      </c>
      <c r="E3955" t="s">
        <v>2645</v>
      </c>
      <c r="F3955" t="s">
        <v>33</v>
      </c>
      <c r="G3955" t="s">
        <v>33</v>
      </c>
      <c r="H3955" t="s">
        <v>118</v>
      </c>
    </row>
    <row r="3956" spans="1:8">
      <c r="A3956">
        <v>3952</v>
      </c>
      <c r="B3956" t="s">
        <v>4393</v>
      </c>
      <c r="C3956" t="s">
        <v>3572</v>
      </c>
      <c r="D3956" t="s">
        <v>3562</v>
      </c>
      <c r="E3956" t="s">
        <v>2645</v>
      </c>
      <c r="F3956" t="s">
        <v>218</v>
      </c>
      <c r="G3956" t="s">
        <v>218</v>
      </c>
      <c r="H3956" t="s">
        <v>118</v>
      </c>
    </row>
    <row r="3957" spans="1:8">
      <c r="A3957">
        <v>3953</v>
      </c>
      <c r="B3957" t="s">
        <v>4394</v>
      </c>
      <c r="C3957" t="s">
        <v>3572</v>
      </c>
      <c r="D3957" t="s">
        <v>3562</v>
      </c>
      <c r="E3957" t="s">
        <v>2645</v>
      </c>
      <c r="F3957" t="s">
        <v>33</v>
      </c>
      <c r="G3957" t="s">
        <v>33</v>
      </c>
      <c r="H3957" t="s">
        <v>118</v>
      </c>
    </row>
    <row r="3958" spans="1:8">
      <c r="A3958">
        <v>3954</v>
      </c>
      <c r="B3958" t="s">
        <v>4395</v>
      </c>
      <c r="C3958" t="s">
        <v>3572</v>
      </c>
      <c r="D3958" t="s">
        <v>3562</v>
      </c>
      <c r="E3958" t="s">
        <v>2645</v>
      </c>
      <c r="F3958" t="s">
        <v>29</v>
      </c>
      <c r="G3958" t="s">
        <v>29</v>
      </c>
      <c r="H3958" t="s">
        <v>295</v>
      </c>
    </row>
    <row r="3959" spans="1:8">
      <c r="A3959">
        <v>3955</v>
      </c>
      <c r="B3959" t="s">
        <v>4396</v>
      </c>
      <c r="C3959" t="s">
        <v>3572</v>
      </c>
      <c r="D3959" t="s">
        <v>3562</v>
      </c>
      <c r="E3959" t="s">
        <v>2645</v>
      </c>
      <c r="F3959" t="s">
        <v>248</v>
      </c>
      <c r="G3959" t="s">
        <v>248</v>
      </c>
      <c r="H3959" t="s">
        <v>118</v>
      </c>
    </row>
    <row r="3960" spans="1:8">
      <c r="A3960">
        <v>3956</v>
      </c>
      <c r="B3960" t="s">
        <v>4397</v>
      </c>
      <c r="C3960" t="s">
        <v>3572</v>
      </c>
      <c r="D3960" t="s">
        <v>3562</v>
      </c>
      <c r="E3960" t="s">
        <v>2645</v>
      </c>
      <c r="F3960" t="s">
        <v>29</v>
      </c>
      <c r="G3960" t="s">
        <v>29</v>
      </c>
      <c r="H3960" t="s">
        <v>118</v>
      </c>
    </row>
    <row r="3961" spans="1:8">
      <c r="A3961">
        <v>3957</v>
      </c>
      <c r="B3961" t="s">
        <v>4398</v>
      </c>
      <c r="C3961" t="s">
        <v>3572</v>
      </c>
      <c r="D3961" t="s">
        <v>3562</v>
      </c>
      <c r="E3961" t="s">
        <v>2645</v>
      </c>
      <c r="F3961" t="s">
        <v>248</v>
      </c>
      <c r="G3961" t="s">
        <v>248</v>
      </c>
      <c r="H3961" t="s">
        <v>118</v>
      </c>
    </row>
    <row r="3962" spans="1:8">
      <c r="A3962">
        <v>3958</v>
      </c>
      <c r="B3962" t="s">
        <v>4399</v>
      </c>
      <c r="C3962" t="s">
        <v>3572</v>
      </c>
      <c r="D3962" t="s">
        <v>3562</v>
      </c>
      <c r="E3962" t="s">
        <v>2645</v>
      </c>
      <c r="F3962" t="s">
        <v>218</v>
      </c>
      <c r="G3962" t="s">
        <v>218</v>
      </c>
      <c r="H3962" t="s">
        <v>118</v>
      </c>
    </row>
    <row r="3963" spans="1:8">
      <c r="A3963">
        <v>3959</v>
      </c>
      <c r="B3963" t="s">
        <v>4400</v>
      </c>
      <c r="C3963" t="s">
        <v>3572</v>
      </c>
      <c r="D3963" t="s">
        <v>3562</v>
      </c>
      <c r="E3963" t="s">
        <v>2645</v>
      </c>
      <c r="F3963" t="s">
        <v>218</v>
      </c>
      <c r="G3963" t="s">
        <v>218</v>
      </c>
      <c r="H3963" t="s">
        <v>118</v>
      </c>
    </row>
    <row r="3964" spans="1:8">
      <c r="A3964">
        <v>3960</v>
      </c>
      <c r="B3964" t="s">
        <v>4401</v>
      </c>
      <c r="C3964" t="s">
        <v>3572</v>
      </c>
      <c r="D3964" t="s">
        <v>3562</v>
      </c>
      <c r="E3964" t="s">
        <v>2645</v>
      </c>
      <c r="F3964" t="s">
        <v>218</v>
      </c>
      <c r="G3964" t="s">
        <v>218</v>
      </c>
      <c r="H3964" t="s">
        <v>118</v>
      </c>
    </row>
    <row r="3965" spans="1:8">
      <c r="A3965">
        <v>3961</v>
      </c>
      <c r="B3965" t="s">
        <v>4402</v>
      </c>
      <c r="C3965" t="s">
        <v>3572</v>
      </c>
      <c r="D3965" t="s">
        <v>3562</v>
      </c>
      <c r="E3965" t="s">
        <v>2645</v>
      </c>
      <c r="F3965" t="s">
        <v>218</v>
      </c>
      <c r="G3965" t="s">
        <v>218</v>
      </c>
      <c r="H3965" t="s">
        <v>118</v>
      </c>
    </row>
    <row r="3966" spans="1:8">
      <c r="A3966">
        <v>3962</v>
      </c>
      <c r="B3966" t="s">
        <v>4403</v>
      </c>
      <c r="C3966" t="s">
        <v>3572</v>
      </c>
      <c r="D3966" t="s">
        <v>3562</v>
      </c>
      <c r="E3966" t="s">
        <v>2645</v>
      </c>
      <c r="F3966" t="s">
        <v>33</v>
      </c>
      <c r="G3966" t="s">
        <v>33</v>
      </c>
      <c r="H3966" t="s">
        <v>118</v>
      </c>
    </row>
    <row r="3967" spans="1:8">
      <c r="A3967">
        <v>3963</v>
      </c>
      <c r="B3967" t="s">
        <v>4404</v>
      </c>
      <c r="C3967" t="s">
        <v>3572</v>
      </c>
      <c r="D3967" t="s">
        <v>3562</v>
      </c>
      <c r="E3967" t="s">
        <v>2645</v>
      </c>
      <c r="F3967" t="s">
        <v>33</v>
      </c>
      <c r="G3967" t="s">
        <v>33</v>
      </c>
      <c r="H3967" t="s">
        <v>118</v>
      </c>
    </row>
    <row r="3968" spans="1:8">
      <c r="A3968">
        <v>3964</v>
      </c>
      <c r="B3968" t="s">
        <v>4405</v>
      </c>
      <c r="C3968" t="s">
        <v>3572</v>
      </c>
      <c r="D3968" t="s">
        <v>3562</v>
      </c>
      <c r="E3968" t="s">
        <v>2645</v>
      </c>
      <c r="F3968" t="s">
        <v>248</v>
      </c>
      <c r="G3968" t="s">
        <v>248</v>
      </c>
      <c r="H3968" t="s">
        <v>118</v>
      </c>
    </row>
    <row r="3969" spans="1:8">
      <c r="A3969">
        <v>3965</v>
      </c>
      <c r="B3969" t="s">
        <v>4406</v>
      </c>
      <c r="C3969" t="s">
        <v>3572</v>
      </c>
      <c r="D3969" t="s">
        <v>3562</v>
      </c>
      <c r="E3969" t="s">
        <v>2645</v>
      </c>
      <c r="F3969" t="s">
        <v>248</v>
      </c>
      <c r="G3969" t="s">
        <v>248</v>
      </c>
      <c r="H3969" t="s">
        <v>118</v>
      </c>
    </row>
    <row r="3970" spans="1:8">
      <c r="A3970">
        <v>3966</v>
      </c>
      <c r="B3970" t="s">
        <v>4407</v>
      </c>
      <c r="C3970" t="s">
        <v>3572</v>
      </c>
      <c r="D3970" t="s">
        <v>3562</v>
      </c>
      <c r="E3970" t="s">
        <v>2645</v>
      </c>
      <c r="F3970" t="s">
        <v>248</v>
      </c>
      <c r="G3970" t="s">
        <v>248</v>
      </c>
      <c r="H3970" t="s">
        <v>118</v>
      </c>
    </row>
    <row r="3971" spans="1:8">
      <c r="A3971">
        <v>3967</v>
      </c>
      <c r="B3971" t="s">
        <v>4408</v>
      </c>
      <c r="C3971" t="s">
        <v>3572</v>
      </c>
      <c r="D3971" t="s">
        <v>3562</v>
      </c>
      <c r="E3971" t="s">
        <v>2645</v>
      </c>
      <c r="F3971" t="s">
        <v>248</v>
      </c>
      <c r="G3971" t="s">
        <v>248</v>
      </c>
      <c r="H3971" t="s">
        <v>118</v>
      </c>
    </row>
    <row r="3972" spans="1:8">
      <c r="A3972">
        <v>3968</v>
      </c>
      <c r="B3972" t="s">
        <v>4409</v>
      </c>
      <c r="C3972" t="s">
        <v>3572</v>
      </c>
      <c r="D3972" t="s">
        <v>3562</v>
      </c>
      <c r="E3972" t="s">
        <v>2645</v>
      </c>
      <c r="F3972" t="s">
        <v>29</v>
      </c>
      <c r="G3972" t="s">
        <v>29</v>
      </c>
      <c r="H3972" t="s">
        <v>275</v>
      </c>
    </row>
    <row r="3973" spans="1:8">
      <c r="A3973">
        <v>3969</v>
      </c>
      <c r="B3973" t="s">
        <v>4410</v>
      </c>
      <c r="C3973" t="s">
        <v>3572</v>
      </c>
      <c r="D3973" t="s">
        <v>3562</v>
      </c>
      <c r="E3973" t="s">
        <v>2645</v>
      </c>
      <c r="F3973" t="s">
        <v>29</v>
      </c>
      <c r="G3973" t="s">
        <v>29</v>
      </c>
      <c r="H3973" t="s">
        <v>295</v>
      </c>
    </row>
    <row r="3974" spans="1:8">
      <c r="A3974">
        <v>3970</v>
      </c>
      <c r="B3974" t="s">
        <v>4411</v>
      </c>
      <c r="C3974" t="s">
        <v>3572</v>
      </c>
      <c r="D3974" t="s">
        <v>3562</v>
      </c>
      <c r="E3974" t="s">
        <v>2645</v>
      </c>
      <c r="F3974" t="s">
        <v>218</v>
      </c>
      <c r="G3974" t="s">
        <v>218</v>
      </c>
      <c r="H3974" t="s">
        <v>118</v>
      </c>
    </row>
    <row r="3975" spans="1:8">
      <c r="A3975">
        <v>3971</v>
      </c>
      <c r="B3975" t="s">
        <v>4412</v>
      </c>
      <c r="C3975" t="s">
        <v>3572</v>
      </c>
      <c r="D3975" t="s">
        <v>3562</v>
      </c>
      <c r="E3975" t="s">
        <v>2645</v>
      </c>
      <c r="F3975" t="s">
        <v>218</v>
      </c>
      <c r="G3975" t="s">
        <v>218</v>
      </c>
      <c r="H3975" t="s">
        <v>118</v>
      </c>
    </row>
    <row r="3976" spans="1:8">
      <c r="A3976">
        <v>3972</v>
      </c>
      <c r="B3976" t="s">
        <v>4413</v>
      </c>
      <c r="C3976" t="s">
        <v>3572</v>
      </c>
      <c r="D3976" t="s">
        <v>3562</v>
      </c>
      <c r="E3976" t="s">
        <v>2645</v>
      </c>
      <c r="F3976" t="s">
        <v>248</v>
      </c>
      <c r="G3976" t="s">
        <v>248</v>
      </c>
      <c r="H3976" t="s">
        <v>118</v>
      </c>
    </row>
    <row r="3977" spans="1:8">
      <c r="A3977">
        <v>3973</v>
      </c>
      <c r="B3977" t="s">
        <v>4414</v>
      </c>
      <c r="C3977" t="s">
        <v>3572</v>
      </c>
      <c r="D3977" t="s">
        <v>3562</v>
      </c>
      <c r="E3977" t="s">
        <v>2645</v>
      </c>
      <c r="F3977" t="s">
        <v>218</v>
      </c>
      <c r="G3977" t="s">
        <v>218</v>
      </c>
      <c r="H3977" t="s">
        <v>118</v>
      </c>
    </row>
    <row r="3978" spans="1:8">
      <c r="A3978">
        <v>3974</v>
      </c>
      <c r="B3978" t="s">
        <v>4415</v>
      </c>
      <c r="C3978" t="s">
        <v>3572</v>
      </c>
      <c r="D3978" t="s">
        <v>3562</v>
      </c>
      <c r="E3978" t="s">
        <v>2645</v>
      </c>
      <c r="F3978" t="s">
        <v>33</v>
      </c>
      <c r="G3978" t="s">
        <v>33</v>
      </c>
      <c r="H3978" t="s">
        <v>118</v>
      </c>
    </row>
    <row r="3979" spans="1:8">
      <c r="A3979">
        <v>3975</v>
      </c>
      <c r="B3979" t="s">
        <v>4416</v>
      </c>
      <c r="C3979" t="s">
        <v>3572</v>
      </c>
      <c r="D3979" t="s">
        <v>3562</v>
      </c>
      <c r="E3979" t="s">
        <v>2645</v>
      </c>
      <c r="F3979" t="s">
        <v>218</v>
      </c>
      <c r="G3979" t="s">
        <v>218</v>
      </c>
      <c r="H3979" t="s">
        <v>118</v>
      </c>
    </row>
    <row r="3980" spans="1:8">
      <c r="A3980">
        <v>3976</v>
      </c>
      <c r="B3980" t="s">
        <v>4417</v>
      </c>
      <c r="C3980" t="s">
        <v>3572</v>
      </c>
      <c r="D3980" t="s">
        <v>3562</v>
      </c>
      <c r="E3980" t="s">
        <v>2645</v>
      </c>
      <c r="F3980" t="s">
        <v>33</v>
      </c>
      <c r="G3980" t="s">
        <v>33</v>
      </c>
      <c r="H3980" t="s">
        <v>118</v>
      </c>
    </row>
    <row r="3981" spans="1:8">
      <c r="A3981">
        <v>3977</v>
      </c>
      <c r="B3981" t="s">
        <v>4418</v>
      </c>
      <c r="C3981" t="s">
        <v>3572</v>
      </c>
      <c r="D3981" t="s">
        <v>3562</v>
      </c>
      <c r="E3981" t="s">
        <v>2645</v>
      </c>
      <c r="F3981" t="s">
        <v>33</v>
      </c>
      <c r="G3981" t="s">
        <v>33</v>
      </c>
      <c r="H3981" t="s">
        <v>118</v>
      </c>
    </row>
    <row r="3982" spans="1:8">
      <c r="A3982">
        <v>3978</v>
      </c>
      <c r="B3982" t="s">
        <v>4419</v>
      </c>
      <c r="C3982" t="s">
        <v>3572</v>
      </c>
      <c r="D3982" t="s">
        <v>3562</v>
      </c>
      <c r="E3982" t="s">
        <v>2645</v>
      </c>
      <c r="F3982" t="s">
        <v>33</v>
      </c>
      <c r="G3982" t="s">
        <v>33</v>
      </c>
      <c r="H3982" t="s">
        <v>118</v>
      </c>
    </row>
    <row r="3983" spans="1:8">
      <c r="A3983">
        <v>3979</v>
      </c>
      <c r="B3983" t="s">
        <v>4420</v>
      </c>
      <c r="C3983" t="s">
        <v>3572</v>
      </c>
      <c r="D3983" t="s">
        <v>3562</v>
      </c>
      <c r="E3983" t="s">
        <v>2645</v>
      </c>
      <c r="F3983" t="s">
        <v>29</v>
      </c>
      <c r="G3983" t="s">
        <v>29</v>
      </c>
      <c r="H3983" t="s">
        <v>118</v>
      </c>
    </row>
    <row r="3984" spans="1:8">
      <c r="A3984">
        <v>3980</v>
      </c>
      <c r="B3984" t="s">
        <v>4421</v>
      </c>
      <c r="C3984" t="s">
        <v>3572</v>
      </c>
      <c r="D3984" t="s">
        <v>3562</v>
      </c>
      <c r="E3984" t="s">
        <v>2645</v>
      </c>
      <c r="F3984" t="s">
        <v>218</v>
      </c>
      <c r="G3984" t="s">
        <v>218</v>
      </c>
      <c r="H3984" t="s">
        <v>118</v>
      </c>
    </row>
    <row r="3985" spans="1:8">
      <c r="A3985">
        <v>3981</v>
      </c>
      <c r="B3985" t="s">
        <v>4422</v>
      </c>
      <c r="C3985" t="s">
        <v>3572</v>
      </c>
      <c r="D3985" t="s">
        <v>3562</v>
      </c>
      <c r="E3985" t="s">
        <v>2645</v>
      </c>
      <c r="F3985" t="s">
        <v>218</v>
      </c>
      <c r="G3985" t="s">
        <v>218</v>
      </c>
      <c r="H3985" t="s">
        <v>118</v>
      </c>
    </row>
    <row r="3986" spans="1:8">
      <c r="A3986">
        <v>3982</v>
      </c>
      <c r="B3986" t="s">
        <v>4423</v>
      </c>
      <c r="C3986" t="s">
        <v>3572</v>
      </c>
      <c r="D3986" t="s">
        <v>3562</v>
      </c>
      <c r="E3986" t="s">
        <v>2645</v>
      </c>
      <c r="F3986" t="s">
        <v>248</v>
      </c>
      <c r="G3986" t="s">
        <v>248</v>
      </c>
      <c r="H3986" t="s">
        <v>118</v>
      </c>
    </row>
    <row r="3987" spans="1:8">
      <c r="A3987">
        <v>3983</v>
      </c>
      <c r="B3987" t="s">
        <v>4424</v>
      </c>
      <c r="C3987" t="s">
        <v>3572</v>
      </c>
      <c r="D3987" t="s">
        <v>3562</v>
      </c>
      <c r="E3987" t="s">
        <v>2645</v>
      </c>
      <c r="F3987" t="s">
        <v>218</v>
      </c>
      <c r="G3987" t="s">
        <v>218</v>
      </c>
      <c r="H3987" t="s">
        <v>118</v>
      </c>
    </row>
    <row r="3988" spans="1:8">
      <c r="A3988">
        <v>3984</v>
      </c>
      <c r="B3988" t="s">
        <v>4425</v>
      </c>
      <c r="C3988" t="s">
        <v>3572</v>
      </c>
      <c r="D3988" t="s">
        <v>3562</v>
      </c>
      <c r="E3988" t="s">
        <v>2645</v>
      </c>
      <c r="F3988" t="s">
        <v>29</v>
      </c>
      <c r="G3988" t="s">
        <v>29</v>
      </c>
      <c r="H3988" t="s">
        <v>118</v>
      </c>
    </row>
    <row r="3989" spans="1:8">
      <c r="A3989">
        <v>3985</v>
      </c>
      <c r="B3989" t="s">
        <v>4426</v>
      </c>
      <c r="C3989" t="s">
        <v>3572</v>
      </c>
      <c r="D3989" t="s">
        <v>3562</v>
      </c>
      <c r="E3989" t="s">
        <v>2645</v>
      </c>
      <c r="F3989" t="s">
        <v>33</v>
      </c>
      <c r="G3989" t="s">
        <v>33</v>
      </c>
      <c r="H3989" t="s">
        <v>118</v>
      </c>
    </row>
    <row r="3990" spans="1:8">
      <c r="A3990">
        <v>3986</v>
      </c>
      <c r="B3990" t="s">
        <v>4427</v>
      </c>
      <c r="C3990" t="s">
        <v>3572</v>
      </c>
      <c r="D3990" t="s">
        <v>3562</v>
      </c>
      <c r="E3990" t="s">
        <v>2645</v>
      </c>
      <c r="F3990" t="s">
        <v>218</v>
      </c>
      <c r="G3990" t="s">
        <v>218</v>
      </c>
      <c r="H3990" t="s">
        <v>118</v>
      </c>
    </row>
    <row r="3991" spans="1:8">
      <c r="A3991">
        <v>3987</v>
      </c>
      <c r="B3991" t="s">
        <v>4428</v>
      </c>
      <c r="C3991" t="s">
        <v>3572</v>
      </c>
      <c r="D3991" t="s">
        <v>3562</v>
      </c>
      <c r="E3991" t="s">
        <v>2645</v>
      </c>
      <c r="F3991" t="s">
        <v>218</v>
      </c>
      <c r="G3991" t="s">
        <v>218</v>
      </c>
      <c r="H3991" t="s">
        <v>118</v>
      </c>
    </row>
    <row r="3992" spans="1:8">
      <c r="A3992">
        <v>3988</v>
      </c>
      <c r="B3992" t="s">
        <v>4429</v>
      </c>
      <c r="C3992" t="s">
        <v>3572</v>
      </c>
      <c r="D3992" t="s">
        <v>3562</v>
      </c>
      <c r="E3992" t="s">
        <v>2645</v>
      </c>
      <c r="F3992" t="s">
        <v>248</v>
      </c>
      <c r="G3992" t="s">
        <v>248</v>
      </c>
      <c r="H3992" t="s">
        <v>118</v>
      </c>
    </row>
    <row r="3993" spans="1:8">
      <c r="A3993">
        <v>3989</v>
      </c>
      <c r="B3993" t="s">
        <v>4430</v>
      </c>
      <c r="C3993" t="s">
        <v>3572</v>
      </c>
      <c r="D3993" t="s">
        <v>3562</v>
      </c>
      <c r="E3993" t="s">
        <v>2645</v>
      </c>
      <c r="F3993" t="s">
        <v>218</v>
      </c>
      <c r="G3993" t="s">
        <v>218</v>
      </c>
      <c r="H3993" t="s">
        <v>118</v>
      </c>
    </row>
    <row r="3994" spans="1:8">
      <c r="A3994">
        <v>3990</v>
      </c>
      <c r="B3994" t="s">
        <v>4431</v>
      </c>
      <c r="C3994" t="s">
        <v>3572</v>
      </c>
      <c r="D3994" t="s">
        <v>3562</v>
      </c>
      <c r="E3994" t="s">
        <v>2645</v>
      </c>
      <c r="F3994" t="s">
        <v>29</v>
      </c>
      <c r="G3994" t="s">
        <v>29</v>
      </c>
      <c r="H3994" t="s">
        <v>275</v>
      </c>
    </row>
    <row r="3995" spans="1:8">
      <c r="A3995">
        <v>3991</v>
      </c>
      <c r="B3995" t="s">
        <v>4432</v>
      </c>
      <c r="C3995" t="s">
        <v>3572</v>
      </c>
      <c r="D3995" t="s">
        <v>3562</v>
      </c>
      <c r="E3995" t="s">
        <v>2645</v>
      </c>
      <c r="F3995" t="s">
        <v>218</v>
      </c>
      <c r="G3995" t="s">
        <v>218</v>
      </c>
      <c r="H3995" t="s">
        <v>118</v>
      </c>
    </row>
    <row r="3996" spans="1:8">
      <c r="A3996">
        <v>3992</v>
      </c>
      <c r="B3996" t="s">
        <v>4433</v>
      </c>
      <c r="C3996" t="s">
        <v>3572</v>
      </c>
      <c r="D3996" t="s">
        <v>3562</v>
      </c>
      <c r="E3996" t="s">
        <v>2645</v>
      </c>
      <c r="F3996" t="s">
        <v>33</v>
      </c>
      <c r="G3996" t="s">
        <v>33</v>
      </c>
      <c r="H3996" t="s">
        <v>118</v>
      </c>
    </row>
    <row r="3997" spans="1:8">
      <c r="A3997">
        <v>3993</v>
      </c>
      <c r="B3997" t="s">
        <v>4434</v>
      </c>
      <c r="C3997" t="s">
        <v>3572</v>
      </c>
      <c r="D3997" t="s">
        <v>3562</v>
      </c>
      <c r="E3997" t="s">
        <v>2645</v>
      </c>
      <c r="F3997" t="s">
        <v>33</v>
      </c>
      <c r="G3997" t="s">
        <v>33</v>
      </c>
      <c r="H3997" t="s">
        <v>118</v>
      </c>
    </row>
    <row r="3998" spans="1:8">
      <c r="A3998">
        <v>3994</v>
      </c>
      <c r="B3998" t="s">
        <v>4435</v>
      </c>
      <c r="C3998" t="s">
        <v>3572</v>
      </c>
      <c r="D3998" t="s">
        <v>3562</v>
      </c>
      <c r="E3998" t="s">
        <v>2645</v>
      </c>
      <c r="F3998" t="s">
        <v>248</v>
      </c>
      <c r="G3998" t="s">
        <v>248</v>
      </c>
      <c r="H3998" t="s">
        <v>118</v>
      </c>
    </row>
    <row r="3999" spans="1:8">
      <c r="A3999">
        <v>3995</v>
      </c>
      <c r="B3999" t="s">
        <v>4436</v>
      </c>
      <c r="C3999" t="s">
        <v>3572</v>
      </c>
      <c r="D3999" t="s">
        <v>3562</v>
      </c>
      <c r="E3999" t="s">
        <v>2645</v>
      </c>
      <c r="F3999" t="s">
        <v>248</v>
      </c>
      <c r="G3999" t="s">
        <v>248</v>
      </c>
      <c r="H3999" t="s">
        <v>118</v>
      </c>
    </row>
    <row r="4000" spans="1:8">
      <c r="A4000">
        <v>3996</v>
      </c>
      <c r="B4000" t="s">
        <v>4437</v>
      </c>
      <c r="C4000" t="s">
        <v>3572</v>
      </c>
      <c r="D4000" t="s">
        <v>3562</v>
      </c>
      <c r="E4000" t="s">
        <v>2645</v>
      </c>
      <c r="F4000" t="s">
        <v>33</v>
      </c>
      <c r="G4000" t="s">
        <v>33</v>
      </c>
      <c r="H4000" t="s">
        <v>275</v>
      </c>
    </row>
    <row r="4001" spans="1:8">
      <c r="A4001">
        <v>3997</v>
      </c>
      <c r="B4001" t="s">
        <v>4438</v>
      </c>
      <c r="C4001" t="s">
        <v>3572</v>
      </c>
      <c r="D4001" t="s">
        <v>3562</v>
      </c>
      <c r="E4001" t="s">
        <v>2645</v>
      </c>
      <c r="F4001" t="s">
        <v>33</v>
      </c>
      <c r="G4001" t="s">
        <v>33</v>
      </c>
      <c r="H4001" t="s">
        <v>118</v>
      </c>
    </row>
    <row r="4002" spans="1:8">
      <c r="A4002">
        <v>3998</v>
      </c>
      <c r="B4002" t="s">
        <v>4439</v>
      </c>
      <c r="C4002" t="s">
        <v>3572</v>
      </c>
      <c r="D4002" t="s">
        <v>3562</v>
      </c>
      <c r="E4002" t="s">
        <v>2645</v>
      </c>
      <c r="F4002" t="s">
        <v>248</v>
      </c>
      <c r="G4002" t="s">
        <v>248</v>
      </c>
      <c r="H4002" t="s">
        <v>118</v>
      </c>
    </row>
    <row r="4003" spans="1:8">
      <c r="A4003">
        <v>3999</v>
      </c>
      <c r="B4003" t="s">
        <v>4440</v>
      </c>
      <c r="C4003" t="s">
        <v>3572</v>
      </c>
      <c r="D4003" t="s">
        <v>3562</v>
      </c>
      <c r="E4003" t="s">
        <v>2645</v>
      </c>
      <c r="F4003" t="s">
        <v>33</v>
      </c>
      <c r="G4003" t="s">
        <v>33</v>
      </c>
      <c r="H4003" t="s">
        <v>275</v>
      </c>
    </row>
    <row r="4004" spans="1:8">
      <c r="A4004">
        <v>4000</v>
      </c>
      <c r="B4004" t="s">
        <v>4441</v>
      </c>
      <c r="C4004" t="s">
        <v>3572</v>
      </c>
      <c r="D4004" t="s">
        <v>3562</v>
      </c>
      <c r="E4004" t="s">
        <v>2645</v>
      </c>
      <c r="F4004" t="s">
        <v>33</v>
      </c>
      <c r="G4004" t="s">
        <v>33</v>
      </c>
      <c r="H4004" t="s">
        <v>118</v>
      </c>
    </row>
    <row r="4005" spans="1:8">
      <c r="A4005">
        <v>4001</v>
      </c>
      <c r="B4005" t="s">
        <v>4442</v>
      </c>
      <c r="C4005" t="s">
        <v>3572</v>
      </c>
      <c r="D4005" t="s">
        <v>3562</v>
      </c>
      <c r="E4005" t="s">
        <v>2645</v>
      </c>
      <c r="F4005" t="s">
        <v>29</v>
      </c>
      <c r="G4005" t="s">
        <v>29</v>
      </c>
      <c r="H4005" t="s">
        <v>275</v>
      </c>
    </row>
    <row r="4006" spans="1:8">
      <c r="A4006">
        <v>4002</v>
      </c>
      <c r="B4006" t="s">
        <v>4443</v>
      </c>
      <c r="C4006" t="s">
        <v>3572</v>
      </c>
      <c r="D4006" t="s">
        <v>3562</v>
      </c>
      <c r="E4006" t="s">
        <v>2645</v>
      </c>
      <c r="F4006" t="s">
        <v>29</v>
      </c>
      <c r="G4006" t="s">
        <v>29</v>
      </c>
      <c r="H4006" t="s">
        <v>275</v>
      </c>
    </row>
    <row r="4007" spans="1:8">
      <c r="A4007">
        <v>4003</v>
      </c>
      <c r="B4007" t="s">
        <v>4444</v>
      </c>
      <c r="C4007" t="s">
        <v>3572</v>
      </c>
      <c r="D4007" t="s">
        <v>3562</v>
      </c>
      <c r="E4007" t="s">
        <v>2645</v>
      </c>
      <c r="F4007" t="s">
        <v>29</v>
      </c>
      <c r="G4007" t="s">
        <v>29</v>
      </c>
      <c r="H4007" t="s">
        <v>275</v>
      </c>
    </row>
    <row r="4008" spans="1:8">
      <c r="A4008">
        <v>4004</v>
      </c>
      <c r="B4008" t="s">
        <v>4445</v>
      </c>
      <c r="C4008" t="s">
        <v>3572</v>
      </c>
      <c r="D4008" t="s">
        <v>3562</v>
      </c>
      <c r="E4008" t="s">
        <v>2645</v>
      </c>
      <c r="F4008" t="s">
        <v>218</v>
      </c>
      <c r="G4008" t="s">
        <v>218</v>
      </c>
      <c r="H4008" t="s">
        <v>118</v>
      </c>
    </row>
    <row r="4009" spans="1:8">
      <c r="A4009">
        <v>4005</v>
      </c>
      <c r="B4009" t="s">
        <v>4446</v>
      </c>
      <c r="C4009" t="s">
        <v>3572</v>
      </c>
      <c r="D4009" t="s">
        <v>3562</v>
      </c>
      <c r="E4009" t="s">
        <v>2645</v>
      </c>
      <c r="F4009" t="s">
        <v>33</v>
      </c>
      <c r="G4009" t="s">
        <v>33</v>
      </c>
      <c r="H4009" t="s">
        <v>118</v>
      </c>
    </row>
    <row r="4010" spans="1:8">
      <c r="A4010">
        <v>4006</v>
      </c>
      <c r="B4010" t="s">
        <v>4447</v>
      </c>
      <c r="C4010" t="s">
        <v>3572</v>
      </c>
      <c r="D4010" t="s">
        <v>3562</v>
      </c>
      <c r="E4010" t="s">
        <v>2645</v>
      </c>
      <c r="F4010" t="s">
        <v>450</v>
      </c>
      <c r="G4010" t="s">
        <v>450</v>
      </c>
      <c r="H4010" t="s">
        <v>118</v>
      </c>
    </row>
    <row r="4011" spans="1:8">
      <c r="A4011">
        <v>4007</v>
      </c>
      <c r="B4011" t="s">
        <v>4448</v>
      </c>
      <c r="C4011" t="s">
        <v>3572</v>
      </c>
      <c r="D4011" t="s">
        <v>3562</v>
      </c>
      <c r="E4011" t="s">
        <v>2645</v>
      </c>
      <c r="F4011" t="s">
        <v>450</v>
      </c>
      <c r="G4011" t="s">
        <v>450</v>
      </c>
      <c r="H4011" t="s">
        <v>118</v>
      </c>
    </row>
    <row r="4012" spans="1:8">
      <c r="A4012">
        <v>4008</v>
      </c>
      <c r="B4012" t="s">
        <v>4449</v>
      </c>
      <c r="C4012" t="s">
        <v>3572</v>
      </c>
      <c r="D4012" t="s">
        <v>3562</v>
      </c>
      <c r="E4012" t="s">
        <v>2645</v>
      </c>
      <c r="F4012" t="s">
        <v>450</v>
      </c>
      <c r="G4012" t="s">
        <v>450</v>
      </c>
      <c r="H4012" t="s">
        <v>118</v>
      </c>
    </row>
    <row r="4013" spans="1:8">
      <c r="A4013">
        <v>4009</v>
      </c>
      <c r="B4013" t="s">
        <v>4450</v>
      </c>
      <c r="C4013" t="s">
        <v>3572</v>
      </c>
      <c r="D4013" t="s">
        <v>3562</v>
      </c>
      <c r="E4013" t="s">
        <v>2645</v>
      </c>
      <c r="F4013" t="s">
        <v>450</v>
      </c>
      <c r="G4013" t="s">
        <v>450</v>
      </c>
      <c r="H4013" t="s">
        <v>118</v>
      </c>
    </row>
    <row r="4014" spans="1:8">
      <c r="A4014">
        <v>4010</v>
      </c>
      <c r="B4014" t="s">
        <v>4451</v>
      </c>
      <c r="C4014" t="s">
        <v>3572</v>
      </c>
      <c r="D4014" t="s">
        <v>3562</v>
      </c>
      <c r="E4014" t="s">
        <v>2645</v>
      </c>
      <c r="F4014" t="s">
        <v>450</v>
      </c>
      <c r="G4014" t="s">
        <v>450</v>
      </c>
      <c r="H4014" t="s">
        <v>118</v>
      </c>
    </row>
    <row r="4015" spans="1:8">
      <c r="A4015">
        <v>4011</v>
      </c>
      <c r="B4015" t="s">
        <v>4452</v>
      </c>
      <c r="C4015" t="s">
        <v>3572</v>
      </c>
      <c r="D4015" t="s">
        <v>3562</v>
      </c>
      <c r="E4015" t="s">
        <v>2645</v>
      </c>
      <c r="F4015" t="s">
        <v>450</v>
      </c>
      <c r="G4015" t="s">
        <v>450</v>
      </c>
      <c r="H4015" t="s">
        <v>118</v>
      </c>
    </row>
    <row r="4016" spans="1:8">
      <c r="A4016">
        <v>4012</v>
      </c>
      <c r="B4016" t="s">
        <v>4453</v>
      </c>
      <c r="C4016" t="s">
        <v>3572</v>
      </c>
      <c r="D4016" t="s">
        <v>3562</v>
      </c>
      <c r="E4016" t="s">
        <v>2645</v>
      </c>
      <c r="F4016" t="s">
        <v>450</v>
      </c>
      <c r="G4016" t="s">
        <v>450</v>
      </c>
      <c r="H4016" t="s">
        <v>118</v>
      </c>
    </row>
    <row r="4017" spans="1:8">
      <c r="A4017">
        <v>4013</v>
      </c>
      <c r="B4017" t="s">
        <v>4454</v>
      </c>
      <c r="C4017" t="s">
        <v>3572</v>
      </c>
      <c r="D4017" t="s">
        <v>3562</v>
      </c>
      <c r="E4017" t="s">
        <v>2645</v>
      </c>
      <c r="F4017" t="s">
        <v>450</v>
      </c>
      <c r="G4017" t="s">
        <v>450</v>
      </c>
      <c r="H4017" t="s">
        <v>118</v>
      </c>
    </row>
    <row r="4018" spans="1:8">
      <c r="A4018">
        <v>4014</v>
      </c>
      <c r="B4018" t="s">
        <v>4455</v>
      </c>
      <c r="C4018" t="s">
        <v>3572</v>
      </c>
      <c r="D4018" t="s">
        <v>3562</v>
      </c>
      <c r="E4018" t="s">
        <v>2645</v>
      </c>
      <c r="F4018" t="s">
        <v>450</v>
      </c>
      <c r="G4018" t="s">
        <v>450</v>
      </c>
      <c r="H4018" t="s">
        <v>118</v>
      </c>
    </row>
    <row r="4019" spans="1:8">
      <c r="A4019">
        <v>4015</v>
      </c>
      <c r="B4019" t="s">
        <v>4456</v>
      </c>
      <c r="C4019" t="s">
        <v>3572</v>
      </c>
      <c r="D4019" t="s">
        <v>3562</v>
      </c>
      <c r="E4019" t="s">
        <v>2645</v>
      </c>
      <c r="F4019" t="s">
        <v>450</v>
      </c>
      <c r="G4019" t="s">
        <v>450</v>
      </c>
      <c r="H4019" t="s">
        <v>118</v>
      </c>
    </row>
    <row r="4020" spans="1:8">
      <c r="A4020">
        <v>4016</v>
      </c>
      <c r="B4020" t="s">
        <v>4457</v>
      </c>
      <c r="C4020" t="s">
        <v>3572</v>
      </c>
      <c r="D4020" t="s">
        <v>3562</v>
      </c>
      <c r="E4020" t="s">
        <v>2645</v>
      </c>
      <c r="F4020" t="s">
        <v>29</v>
      </c>
      <c r="G4020" t="s">
        <v>29</v>
      </c>
      <c r="H4020" t="s">
        <v>118</v>
      </c>
    </row>
    <row r="4021" spans="1:8">
      <c r="A4021">
        <v>4017</v>
      </c>
      <c r="B4021" t="s">
        <v>4458</v>
      </c>
      <c r="C4021" t="s">
        <v>3572</v>
      </c>
      <c r="D4021" t="s">
        <v>3562</v>
      </c>
      <c r="E4021" t="s">
        <v>2645</v>
      </c>
      <c r="F4021" t="s">
        <v>38</v>
      </c>
      <c r="G4021" t="s">
        <v>38</v>
      </c>
      <c r="H4021" t="s">
        <v>118</v>
      </c>
    </row>
    <row r="4022" spans="1:8">
      <c r="A4022">
        <v>4018</v>
      </c>
      <c r="B4022" t="s">
        <v>4459</v>
      </c>
      <c r="C4022" t="s">
        <v>3572</v>
      </c>
      <c r="D4022" t="s">
        <v>3562</v>
      </c>
      <c r="E4022" t="s">
        <v>2645</v>
      </c>
      <c r="F4022" t="s">
        <v>4</v>
      </c>
      <c r="G4022" t="s">
        <v>4</v>
      </c>
      <c r="H4022" t="s">
        <v>118</v>
      </c>
    </row>
    <row r="4023" spans="1:8">
      <c r="A4023">
        <v>4019</v>
      </c>
      <c r="B4023" t="s">
        <v>4460</v>
      </c>
      <c r="C4023" t="s">
        <v>3572</v>
      </c>
      <c r="D4023" t="s">
        <v>3562</v>
      </c>
      <c r="E4023" t="s">
        <v>2645</v>
      </c>
      <c r="F4023" t="s">
        <v>234</v>
      </c>
      <c r="G4023" t="s">
        <v>234</v>
      </c>
      <c r="H4023" t="s">
        <v>118</v>
      </c>
    </row>
    <row r="4024" spans="1:8">
      <c r="A4024">
        <v>4020</v>
      </c>
      <c r="B4024" t="s">
        <v>4461</v>
      </c>
      <c r="C4024" t="s">
        <v>3572</v>
      </c>
      <c r="D4024" t="s">
        <v>3562</v>
      </c>
      <c r="E4024" t="s">
        <v>2645</v>
      </c>
      <c r="F4024" t="s">
        <v>218</v>
      </c>
      <c r="G4024" t="s">
        <v>218</v>
      </c>
      <c r="H4024" t="s">
        <v>118</v>
      </c>
    </row>
    <row r="4025" spans="1:8">
      <c r="A4025">
        <v>4021</v>
      </c>
      <c r="B4025" t="s">
        <v>4462</v>
      </c>
      <c r="C4025" t="s">
        <v>3572</v>
      </c>
      <c r="D4025" t="s">
        <v>3562</v>
      </c>
      <c r="E4025" t="s">
        <v>2645</v>
      </c>
      <c r="F4025" t="s">
        <v>225</v>
      </c>
      <c r="G4025" t="s">
        <v>225</v>
      </c>
      <c r="H4025" t="s">
        <v>118</v>
      </c>
    </row>
    <row r="4026" spans="1:8">
      <c r="A4026">
        <v>4022</v>
      </c>
      <c r="B4026" t="s">
        <v>4463</v>
      </c>
      <c r="C4026" t="s">
        <v>3572</v>
      </c>
      <c r="D4026" t="s">
        <v>3562</v>
      </c>
      <c r="E4026" t="s">
        <v>2645</v>
      </c>
      <c r="F4026" t="s">
        <v>218</v>
      </c>
      <c r="G4026" t="s">
        <v>218</v>
      </c>
      <c r="H4026" t="s">
        <v>118</v>
      </c>
    </row>
    <row r="4027" spans="1:8">
      <c r="A4027">
        <v>4023</v>
      </c>
      <c r="B4027" t="s">
        <v>4464</v>
      </c>
      <c r="C4027" t="s">
        <v>3572</v>
      </c>
      <c r="D4027" t="s">
        <v>3562</v>
      </c>
      <c r="E4027" t="s">
        <v>2645</v>
      </c>
      <c r="F4027" t="s">
        <v>248</v>
      </c>
      <c r="G4027" t="s">
        <v>248</v>
      </c>
      <c r="H4027" t="s">
        <v>118</v>
      </c>
    </row>
    <row r="4028" spans="1:8">
      <c r="A4028">
        <v>4024</v>
      </c>
      <c r="B4028" t="s">
        <v>4465</v>
      </c>
      <c r="C4028" t="s">
        <v>3572</v>
      </c>
      <c r="D4028" t="s">
        <v>3562</v>
      </c>
      <c r="E4028" t="s">
        <v>2645</v>
      </c>
      <c r="F4028" t="s">
        <v>4</v>
      </c>
      <c r="G4028" t="s">
        <v>4</v>
      </c>
      <c r="H4028" t="s">
        <v>118</v>
      </c>
    </row>
    <row r="4029" spans="1:8">
      <c r="A4029">
        <v>4025</v>
      </c>
      <c r="B4029" t="s">
        <v>4466</v>
      </c>
      <c r="C4029" t="s">
        <v>3572</v>
      </c>
      <c r="D4029" t="s">
        <v>3562</v>
      </c>
      <c r="E4029" t="s">
        <v>2645</v>
      </c>
      <c r="F4029" t="s">
        <v>29</v>
      </c>
      <c r="G4029" t="s">
        <v>29</v>
      </c>
      <c r="H4029" t="s">
        <v>118</v>
      </c>
    </row>
    <row r="4030" spans="1:8">
      <c r="A4030">
        <v>4026</v>
      </c>
      <c r="B4030" t="s">
        <v>4467</v>
      </c>
      <c r="C4030" t="s">
        <v>3572</v>
      </c>
      <c r="D4030" t="s">
        <v>3562</v>
      </c>
      <c r="E4030" t="s">
        <v>2645</v>
      </c>
      <c r="F4030" t="s">
        <v>33</v>
      </c>
      <c r="G4030" t="s">
        <v>33</v>
      </c>
      <c r="H4030" t="s">
        <v>118</v>
      </c>
    </row>
    <row r="4031" spans="1:8">
      <c r="A4031">
        <v>4027</v>
      </c>
      <c r="B4031" t="s">
        <v>4468</v>
      </c>
      <c r="C4031" t="s">
        <v>3572</v>
      </c>
      <c r="D4031" t="s">
        <v>3562</v>
      </c>
      <c r="E4031" t="s">
        <v>2645</v>
      </c>
      <c r="F4031" t="s">
        <v>2857</v>
      </c>
      <c r="G4031" t="s">
        <v>218</v>
      </c>
      <c r="H4031" t="s">
        <v>118</v>
      </c>
    </row>
    <row r="4032" spans="1:8">
      <c r="A4032">
        <v>4028</v>
      </c>
      <c r="B4032" t="s">
        <v>4469</v>
      </c>
      <c r="C4032" t="s">
        <v>3572</v>
      </c>
      <c r="D4032" t="s">
        <v>3562</v>
      </c>
      <c r="E4032" t="s">
        <v>2645</v>
      </c>
      <c r="F4032" t="s">
        <v>529</v>
      </c>
      <c r="G4032" t="s">
        <v>520</v>
      </c>
      <c r="H4032" t="s">
        <v>118</v>
      </c>
    </row>
    <row r="4033" spans="1:8">
      <c r="A4033">
        <v>4029</v>
      </c>
      <c r="B4033" t="s">
        <v>4470</v>
      </c>
      <c r="C4033" t="s">
        <v>3572</v>
      </c>
      <c r="D4033" t="s">
        <v>3562</v>
      </c>
      <c r="E4033" t="s">
        <v>2645</v>
      </c>
      <c r="F4033" t="s">
        <v>29</v>
      </c>
      <c r="G4033" t="s">
        <v>29</v>
      </c>
      <c r="H4033" t="s">
        <v>118</v>
      </c>
    </row>
    <row r="4034" spans="1:8">
      <c r="A4034">
        <v>4030</v>
      </c>
      <c r="B4034" t="s">
        <v>4471</v>
      </c>
      <c r="C4034" t="s">
        <v>3572</v>
      </c>
      <c r="D4034" t="s">
        <v>3562</v>
      </c>
      <c r="E4034" t="s">
        <v>2645</v>
      </c>
      <c r="F4034" t="s">
        <v>3577</v>
      </c>
      <c r="G4034" t="s">
        <v>7</v>
      </c>
      <c r="H4034" t="s">
        <v>118</v>
      </c>
    </row>
    <row r="4035" spans="1:8">
      <c r="A4035">
        <v>4031</v>
      </c>
      <c r="B4035" t="s">
        <v>4472</v>
      </c>
      <c r="C4035" t="s">
        <v>3572</v>
      </c>
      <c r="D4035" t="s">
        <v>3562</v>
      </c>
      <c r="E4035" t="s">
        <v>2645</v>
      </c>
      <c r="F4035" t="s">
        <v>207</v>
      </c>
      <c r="G4035" t="s">
        <v>207</v>
      </c>
      <c r="H4035" t="s">
        <v>118</v>
      </c>
    </row>
    <row r="4036" spans="1:8">
      <c r="A4036">
        <v>4032</v>
      </c>
      <c r="B4036" t="s">
        <v>4473</v>
      </c>
      <c r="C4036" t="s">
        <v>3572</v>
      </c>
      <c r="D4036" t="s">
        <v>3562</v>
      </c>
      <c r="E4036" t="s">
        <v>2645</v>
      </c>
      <c r="F4036" t="s">
        <v>218</v>
      </c>
      <c r="G4036" t="s">
        <v>218</v>
      </c>
      <c r="H4036" t="s">
        <v>118</v>
      </c>
    </row>
    <row r="4037" spans="1:8">
      <c r="A4037">
        <v>4033</v>
      </c>
      <c r="B4037" t="s">
        <v>4474</v>
      </c>
      <c r="C4037" t="s">
        <v>3572</v>
      </c>
      <c r="D4037" t="s">
        <v>3562</v>
      </c>
      <c r="E4037" t="s">
        <v>2645</v>
      </c>
      <c r="F4037" t="s">
        <v>234</v>
      </c>
      <c r="G4037" t="s">
        <v>234</v>
      </c>
      <c r="H4037" t="s">
        <v>118</v>
      </c>
    </row>
    <row r="4038" spans="1:8">
      <c r="A4038">
        <v>4034</v>
      </c>
      <c r="B4038" t="s">
        <v>4475</v>
      </c>
      <c r="C4038" t="s">
        <v>3572</v>
      </c>
      <c r="D4038" t="s">
        <v>3562</v>
      </c>
      <c r="E4038" t="s">
        <v>2645</v>
      </c>
      <c r="F4038" t="s">
        <v>205</v>
      </c>
      <c r="G4038" t="s">
        <v>205</v>
      </c>
      <c r="H4038" t="s">
        <v>118</v>
      </c>
    </row>
    <row r="4039" spans="1:8">
      <c r="A4039">
        <v>4035</v>
      </c>
      <c r="B4039" t="s">
        <v>4476</v>
      </c>
      <c r="C4039" t="s">
        <v>3572</v>
      </c>
      <c r="D4039" t="s">
        <v>3562</v>
      </c>
      <c r="E4039" t="s">
        <v>2645</v>
      </c>
      <c r="F4039" t="s">
        <v>33</v>
      </c>
      <c r="G4039" t="s">
        <v>33</v>
      </c>
      <c r="H4039" t="s">
        <v>118</v>
      </c>
    </row>
    <row r="4040" spans="1:8">
      <c r="A4040">
        <v>4036</v>
      </c>
      <c r="B4040" t="s">
        <v>4477</v>
      </c>
      <c r="C4040" t="s">
        <v>3572</v>
      </c>
      <c r="D4040" t="s">
        <v>3562</v>
      </c>
      <c r="E4040" t="s">
        <v>2645</v>
      </c>
      <c r="F4040" t="s">
        <v>248</v>
      </c>
      <c r="G4040" t="s">
        <v>248</v>
      </c>
      <c r="H4040" t="s">
        <v>118</v>
      </c>
    </row>
    <row r="4041" spans="1:8">
      <c r="A4041">
        <v>4037</v>
      </c>
      <c r="B4041" t="s">
        <v>4478</v>
      </c>
      <c r="C4041" t="s">
        <v>3572</v>
      </c>
      <c r="D4041" t="s">
        <v>3562</v>
      </c>
      <c r="E4041" t="s">
        <v>2645</v>
      </c>
      <c r="F4041" t="s">
        <v>29</v>
      </c>
      <c r="G4041" t="s">
        <v>29</v>
      </c>
      <c r="H4041" t="s">
        <v>118</v>
      </c>
    </row>
    <row r="4042" spans="1:8">
      <c r="A4042">
        <v>4038</v>
      </c>
      <c r="B4042" t="s">
        <v>4479</v>
      </c>
      <c r="C4042" t="s">
        <v>3572</v>
      </c>
      <c r="D4042" t="s">
        <v>3562</v>
      </c>
      <c r="E4042" t="s">
        <v>2645</v>
      </c>
      <c r="F4042" t="s">
        <v>218</v>
      </c>
      <c r="G4042" t="s">
        <v>218</v>
      </c>
      <c r="H4042" t="s">
        <v>118</v>
      </c>
    </row>
    <row r="4043" spans="1:8">
      <c r="A4043">
        <v>4039</v>
      </c>
      <c r="B4043" t="s">
        <v>4480</v>
      </c>
      <c r="C4043" t="s">
        <v>3572</v>
      </c>
      <c r="D4043" t="s">
        <v>3562</v>
      </c>
      <c r="E4043" t="s">
        <v>2645</v>
      </c>
      <c r="F4043" t="s">
        <v>33</v>
      </c>
      <c r="G4043" t="s">
        <v>33</v>
      </c>
      <c r="H4043" t="s">
        <v>118</v>
      </c>
    </row>
    <row r="4044" spans="1:8">
      <c r="A4044">
        <v>4040</v>
      </c>
      <c r="B4044" t="s">
        <v>4481</v>
      </c>
      <c r="C4044" t="s">
        <v>3572</v>
      </c>
      <c r="D4044" t="s">
        <v>3562</v>
      </c>
      <c r="E4044" t="s">
        <v>2645</v>
      </c>
      <c r="F4044" t="s">
        <v>4</v>
      </c>
      <c r="G4044" t="s">
        <v>4</v>
      </c>
      <c r="H4044" t="s">
        <v>118</v>
      </c>
    </row>
    <row r="4045" spans="1:8">
      <c r="A4045">
        <v>4041</v>
      </c>
      <c r="B4045" t="s">
        <v>4482</v>
      </c>
      <c r="C4045" t="s">
        <v>3572</v>
      </c>
      <c r="D4045" t="s">
        <v>3562</v>
      </c>
      <c r="E4045" t="s">
        <v>2645</v>
      </c>
      <c r="F4045" t="s">
        <v>207</v>
      </c>
      <c r="G4045" t="s">
        <v>207</v>
      </c>
      <c r="H4045" t="s">
        <v>295</v>
      </c>
    </row>
    <row r="4046" spans="1:8">
      <c r="A4046">
        <v>4042</v>
      </c>
      <c r="B4046" t="s">
        <v>4483</v>
      </c>
      <c r="C4046" t="s">
        <v>3572</v>
      </c>
      <c r="D4046" t="s">
        <v>3562</v>
      </c>
      <c r="E4046" t="s">
        <v>2645</v>
      </c>
      <c r="F4046" t="s">
        <v>38</v>
      </c>
      <c r="G4046" t="s">
        <v>38</v>
      </c>
      <c r="H4046" t="s">
        <v>118</v>
      </c>
    </row>
    <row r="4047" spans="1:8">
      <c r="A4047">
        <v>4043</v>
      </c>
      <c r="B4047" t="s">
        <v>4484</v>
      </c>
      <c r="C4047" t="s">
        <v>3572</v>
      </c>
      <c r="D4047" t="s">
        <v>3562</v>
      </c>
      <c r="E4047" t="s">
        <v>2645</v>
      </c>
      <c r="F4047" t="s">
        <v>248</v>
      </c>
      <c r="G4047" t="s">
        <v>248</v>
      </c>
      <c r="H4047" t="s">
        <v>118</v>
      </c>
    </row>
    <row r="4048" spans="1:8">
      <c r="A4048">
        <v>4044</v>
      </c>
      <c r="B4048" t="s">
        <v>4485</v>
      </c>
      <c r="C4048" t="s">
        <v>3572</v>
      </c>
      <c r="D4048" t="s">
        <v>3562</v>
      </c>
      <c r="E4048" t="s">
        <v>2645</v>
      </c>
      <c r="F4048" t="s">
        <v>2857</v>
      </c>
      <c r="G4048" t="s">
        <v>234</v>
      </c>
      <c r="H4048" t="s">
        <v>118</v>
      </c>
    </row>
    <row r="4049" spans="1:8">
      <c r="A4049">
        <v>4045</v>
      </c>
      <c r="B4049" t="s">
        <v>4486</v>
      </c>
      <c r="C4049" t="s">
        <v>3572</v>
      </c>
      <c r="D4049" t="s">
        <v>3562</v>
      </c>
      <c r="E4049" t="s">
        <v>2645</v>
      </c>
      <c r="F4049" t="s">
        <v>248</v>
      </c>
      <c r="G4049" t="s">
        <v>248</v>
      </c>
      <c r="H4049" t="s">
        <v>118</v>
      </c>
    </row>
    <row r="4050" spans="1:8">
      <c r="A4050">
        <v>4046</v>
      </c>
      <c r="B4050" t="s">
        <v>4487</v>
      </c>
      <c r="C4050" t="s">
        <v>3572</v>
      </c>
      <c r="D4050" t="s">
        <v>3562</v>
      </c>
      <c r="E4050" t="s">
        <v>2645</v>
      </c>
      <c r="F4050" t="s">
        <v>4</v>
      </c>
      <c r="G4050" t="s">
        <v>4</v>
      </c>
      <c r="H4050" t="s">
        <v>118</v>
      </c>
    </row>
    <row r="4051" spans="1:8">
      <c r="A4051">
        <v>4047</v>
      </c>
      <c r="B4051" t="s">
        <v>4488</v>
      </c>
      <c r="C4051" t="s">
        <v>3572</v>
      </c>
      <c r="D4051" t="s">
        <v>3562</v>
      </c>
      <c r="E4051" t="s">
        <v>2645</v>
      </c>
      <c r="F4051" t="s">
        <v>3</v>
      </c>
      <c r="G4051" t="s">
        <v>3</v>
      </c>
      <c r="H4051" t="s">
        <v>118</v>
      </c>
    </row>
    <row r="4052" spans="1:8">
      <c r="A4052">
        <v>4048</v>
      </c>
      <c r="B4052" t="s">
        <v>4489</v>
      </c>
      <c r="C4052" t="s">
        <v>3572</v>
      </c>
      <c r="D4052" t="s">
        <v>3562</v>
      </c>
      <c r="E4052" t="s">
        <v>2645</v>
      </c>
      <c r="F4052" t="s">
        <v>3</v>
      </c>
      <c r="G4052" t="s">
        <v>3</v>
      </c>
      <c r="H4052" t="s">
        <v>118</v>
      </c>
    </row>
    <row r="4053" spans="1:8">
      <c r="A4053">
        <v>4049</v>
      </c>
      <c r="B4053" t="s">
        <v>4490</v>
      </c>
      <c r="C4053" t="s">
        <v>3572</v>
      </c>
      <c r="D4053" t="s">
        <v>3562</v>
      </c>
      <c r="E4053" t="s">
        <v>2645</v>
      </c>
      <c r="F4053" t="s">
        <v>3</v>
      </c>
      <c r="G4053" t="s">
        <v>3</v>
      </c>
      <c r="H4053" t="s">
        <v>118</v>
      </c>
    </row>
    <row r="4054" spans="1:8">
      <c r="A4054">
        <v>4050</v>
      </c>
      <c r="B4054" t="s">
        <v>4491</v>
      </c>
      <c r="C4054" t="s">
        <v>3572</v>
      </c>
      <c r="D4054" t="s">
        <v>3562</v>
      </c>
      <c r="E4054" t="s">
        <v>2645</v>
      </c>
      <c r="F4054" t="s">
        <v>225</v>
      </c>
      <c r="G4054" t="s">
        <v>225</v>
      </c>
      <c r="H4054" t="s">
        <v>118</v>
      </c>
    </row>
    <row r="4055" spans="1:8">
      <c r="A4055">
        <v>4051</v>
      </c>
      <c r="B4055" t="s">
        <v>4492</v>
      </c>
      <c r="C4055" t="s">
        <v>3572</v>
      </c>
      <c r="D4055" t="s">
        <v>3562</v>
      </c>
      <c r="E4055" t="s">
        <v>2645</v>
      </c>
      <c r="F4055" t="s">
        <v>3</v>
      </c>
      <c r="G4055" t="s">
        <v>3</v>
      </c>
      <c r="H4055" t="s">
        <v>118</v>
      </c>
    </row>
    <row r="4056" spans="1:8">
      <c r="A4056">
        <v>4052</v>
      </c>
      <c r="B4056" t="s">
        <v>4493</v>
      </c>
      <c r="C4056" t="s">
        <v>3572</v>
      </c>
      <c r="D4056" t="s">
        <v>3562</v>
      </c>
      <c r="E4056" t="s">
        <v>2645</v>
      </c>
      <c r="F4056" t="s">
        <v>29</v>
      </c>
      <c r="G4056" t="s">
        <v>29</v>
      </c>
      <c r="H4056" t="s">
        <v>275</v>
      </c>
    </row>
    <row r="4057" spans="1:8">
      <c r="A4057">
        <v>4053</v>
      </c>
      <c r="B4057" t="s">
        <v>4494</v>
      </c>
      <c r="C4057" t="s">
        <v>3572</v>
      </c>
      <c r="D4057" t="s">
        <v>3562</v>
      </c>
      <c r="E4057" t="s">
        <v>2645</v>
      </c>
      <c r="F4057" t="s">
        <v>3</v>
      </c>
      <c r="G4057" t="s">
        <v>3</v>
      </c>
      <c r="H4057" t="s">
        <v>118</v>
      </c>
    </row>
    <row r="4058" spans="1:8">
      <c r="A4058">
        <v>4054</v>
      </c>
      <c r="B4058" t="s">
        <v>4495</v>
      </c>
      <c r="C4058" t="s">
        <v>3572</v>
      </c>
      <c r="D4058" t="s">
        <v>3562</v>
      </c>
      <c r="E4058" t="s">
        <v>2645</v>
      </c>
      <c r="F4058" t="s">
        <v>29</v>
      </c>
      <c r="G4058" t="s">
        <v>29</v>
      </c>
      <c r="H4058" t="s">
        <v>275</v>
      </c>
    </row>
    <row r="4059" spans="1:8">
      <c r="A4059">
        <v>4055</v>
      </c>
      <c r="B4059" t="s">
        <v>4496</v>
      </c>
      <c r="C4059" t="s">
        <v>3572</v>
      </c>
      <c r="D4059" t="s">
        <v>3562</v>
      </c>
      <c r="E4059" t="s">
        <v>2645</v>
      </c>
      <c r="F4059" t="s">
        <v>225</v>
      </c>
      <c r="G4059" t="s">
        <v>225</v>
      </c>
      <c r="H4059" t="s">
        <v>118</v>
      </c>
    </row>
    <row r="4060" spans="1:8">
      <c r="A4060">
        <v>4056</v>
      </c>
      <c r="B4060" t="s">
        <v>4497</v>
      </c>
      <c r="C4060" t="s">
        <v>3572</v>
      </c>
      <c r="D4060" t="s">
        <v>3562</v>
      </c>
      <c r="E4060" t="s">
        <v>2645</v>
      </c>
      <c r="F4060" t="s">
        <v>3</v>
      </c>
      <c r="G4060" t="s">
        <v>3</v>
      </c>
      <c r="H4060" t="s">
        <v>118</v>
      </c>
    </row>
    <row r="4061" spans="1:8">
      <c r="A4061">
        <v>4057</v>
      </c>
      <c r="B4061" t="s">
        <v>71</v>
      </c>
      <c r="C4061" t="s">
        <v>3572</v>
      </c>
      <c r="D4061" t="s">
        <v>3562</v>
      </c>
      <c r="E4061" t="s">
        <v>2645</v>
      </c>
      <c r="F4061" t="s">
        <v>3577</v>
      </c>
      <c r="G4061" t="s">
        <v>7</v>
      </c>
      <c r="H4061" t="s">
        <v>118</v>
      </c>
    </row>
    <row r="4062" spans="1:8">
      <c r="A4062">
        <v>4058</v>
      </c>
      <c r="B4062" t="s">
        <v>4498</v>
      </c>
      <c r="C4062" t="s">
        <v>3572</v>
      </c>
      <c r="D4062" t="s">
        <v>3562</v>
      </c>
      <c r="E4062" t="s">
        <v>2645</v>
      </c>
      <c r="F4062" t="s">
        <v>3</v>
      </c>
      <c r="G4062" t="s">
        <v>3</v>
      </c>
      <c r="H4062" t="s">
        <v>118</v>
      </c>
    </row>
    <row r="4063" spans="1:8">
      <c r="A4063">
        <v>4059</v>
      </c>
      <c r="B4063" t="s">
        <v>4499</v>
      </c>
      <c r="C4063" t="s">
        <v>3572</v>
      </c>
      <c r="D4063" t="s">
        <v>3562</v>
      </c>
      <c r="E4063" t="s">
        <v>2645</v>
      </c>
      <c r="F4063" t="s">
        <v>225</v>
      </c>
      <c r="G4063" t="s">
        <v>225</v>
      </c>
      <c r="H4063" t="s">
        <v>275</v>
      </c>
    </row>
    <row r="4064" spans="1:8">
      <c r="A4064">
        <v>4060</v>
      </c>
      <c r="B4064" t="s">
        <v>4500</v>
      </c>
      <c r="C4064" t="s">
        <v>3572</v>
      </c>
      <c r="D4064" t="s">
        <v>3562</v>
      </c>
      <c r="E4064" t="s">
        <v>2645</v>
      </c>
      <c r="F4064" t="s">
        <v>3</v>
      </c>
      <c r="G4064" t="s">
        <v>3</v>
      </c>
      <c r="H4064" t="s">
        <v>118</v>
      </c>
    </row>
    <row r="4065" spans="1:8">
      <c r="A4065">
        <v>4061</v>
      </c>
      <c r="B4065" t="s">
        <v>4501</v>
      </c>
      <c r="C4065" t="s">
        <v>3572</v>
      </c>
      <c r="D4065" t="s">
        <v>3562</v>
      </c>
      <c r="E4065" t="s">
        <v>2645</v>
      </c>
      <c r="F4065" t="s">
        <v>3</v>
      </c>
      <c r="G4065" t="s">
        <v>3</v>
      </c>
      <c r="H4065" t="s">
        <v>118</v>
      </c>
    </row>
    <row r="4066" spans="1:8">
      <c r="A4066">
        <v>4062</v>
      </c>
      <c r="B4066" t="s">
        <v>4502</v>
      </c>
      <c r="C4066" t="s">
        <v>3572</v>
      </c>
      <c r="D4066" t="s">
        <v>3562</v>
      </c>
      <c r="E4066" t="s">
        <v>2645</v>
      </c>
      <c r="F4066" t="s">
        <v>3</v>
      </c>
      <c r="G4066" t="s">
        <v>3</v>
      </c>
      <c r="H4066" t="s">
        <v>118</v>
      </c>
    </row>
    <row r="4067" spans="1:8">
      <c r="A4067">
        <v>4063</v>
      </c>
      <c r="B4067" t="s">
        <v>4503</v>
      </c>
      <c r="C4067" t="s">
        <v>3572</v>
      </c>
      <c r="D4067" t="s">
        <v>3562</v>
      </c>
      <c r="E4067" t="s">
        <v>2645</v>
      </c>
      <c r="F4067" t="s">
        <v>3</v>
      </c>
      <c r="G4067" t="s">
        <v>3</v>
      </c>
      <c r="H4067" t="s">
        <v>118</v>
      </c>
    </row>
    <row r="4068" spans="1:8">
      <c r="A4068">
        <v>4064</v>
      </c>
      <c r="B4068" t="s">
        <v>4504</v>
      </c>
      <c r="C4068" t="s">
        <v>3572</v>
      </c>
      <c r="D4068" t="s">
        <v>3562</v>
      </c>
      <c r="E4068" t="s">
        <v>2645</v>
      </c>
      <c r="F4068" t="s">
        <v>3</v>
      </c>
      <c r="G4068" t="s">
        <v>3</v>
      </c>
      <c r="H4068" t="s">
        <v>118</v>
      </c>
    </row>
    <row r="4069" spans="1:8">
      <c r="A4069">
        <v>4065</v>
      </c>
      <c r="B4069" t="s">
        <v>4505</v>
      </c>
      <c r="C4069" t="s">
        <v>3572</v>
      </c>
      <c r="D4069" t="s">
        <v>3562</v>
      </c>
      <c r="E4069" t="s">
        <v>2645</v>
      </c>
      <c r="F4069" t="s">
        <v>29</v>
      </c>
      <c r="G4069" t="s">
        <v>29</v>
      </c>
      <c r="H4069" t="s">
        <v>118</v>
      </c>
    </row>
    <row r="4070" spans="1:8">
      <c r="A4070">
        <v>4066</v>
      </c>
      <c r="B4070" t="s">
        <v>4506</v>
      </c>
      <c r="C4070" t="s">
        <v>3572</v>
      </c>
      <c r="D4070" t="s">
        <v>3562</v>
      </c>
      <c r="E4070" t="s">
        <v>2645</v>
      </c>
      <c r="F4070" t="s">
        <v>205</v>
      </c>
      <c r="G4070" t="s">
        <v>205</v>
      </c>
      <c r="H4070" t="s">
        <v>118</v>
      </c>
    </row>
    <row r="4071" spans="1:8">
      <c r="A4071">
        <v>4067</v>
      </c>
      <c r="B4071" t="s">
        <v>4507</v>
      </c>
      <c r="C4071" t="s">
        <v>3572</v>
      </c>
      <c r="D4071" t="s">
        <v>3562</v>
      </c>
      <c r="E4071" t="s">
        <v>2645</v>
      </c>
      <c r="F4071" t="s">
        <v>3577</v>
      </c>
      <c r="G4071" t="s">
        <v>7</v>
      </c>
      <c r="H4071" t="s">
        <v>118</v>
      </c>
    </row>
    <row r="4072" spans="1:8">
      <c r="A4072">
        <v>4068</v>
      </c>
      <c r="B4072" t="s">
        <v>4508</v>
      </c>
      <c r="C4072" t="s">
        <v>3572</v>
      </c>
      <c r="D4072" t="s">
        <v>3562</v>
      </c>
      <c r="E4072" t="s">
        <v>3279</v>
      </c>
      <c r="F4072" t="s">
        <v>205</v>
      </c>
      <c r="G4072" t="s">
        <v>205</v>
      </c>
      <c r="H4072" t="s">
        <v>118</v>
      </c>
    </row>
    <row r="4073" spans="1:8">
      <c r="A4073">
        <v>4069</v>
      </c>
      <c r="B4073" t="s">
        <v>4509</v>
      </c>
      <c r="C4073" t="s">
        <v>3572</v>
      </c>
      <c r="D4073" t="s">
        <v>3562</v>
      </c>
      <c r="E4073" t="s">
        <v>3279</v>
      </c>
      <c r="F4073" t="s">
        <v>207</v>
      </c>
      <c r="G4073" t="s">
        <v>207</v>
      </c>
      <c r="H4073" t="s">
        <v>118</v>
      </c>
    </row>
    <row r="4074" spans="1:8">
      <c r="A4074">
        <v>4070</v>
      </c>
      <c r="B4074" t="s">
        <v>4510</v>
      </c>
      <c r="C4074" t="s">
        <v>3572</v>
      </c>
      <c r="D4074" t="s">
        <v>3562</v>
      </c>
      <c r="E4074" t="s">
        <v>3279</v>
      </c>
      <c r="F4074" t="s">
        <v>529</v>
      </c>
      <c r="G4074" t="s">
        <v>520</v>
      </c>
      <c r="H4074" t="s">
        <v>118</v>
      </c>
    </row>
    <row r="4075" spans="1:8">
      <c r="A4075">
        <v>4071</v>
      </c>
      <c r="B4075" t="s">
        <v>4511</v>
      </c>
      <c r="C4075" t="s">
        <v>3572</v>
      </c>
      <c r="D4075" t="s">
        <v>3562</v>
      </c>
      <c r="E4075" t="s">
        <v>3279</v>
      </c>
      <c r="F4075" t="s">
        <v>205</v>
      </c>
      <c r="G4075" t="s">
        <v>205</v>
      </c>
      <c r="H4075" t="s">
        <v>118</v>
      </c>
    </row>
    <row r="4076" spans="1:8">
      <c r="A4076">
        <v>4072</v>
      </c>
      <c r="B4076" t="s">
        <v>4512</v>
      </c>
      <c r="C4076" t="s">
        <v>3572</v>
      </c>
      <c r="D4076" t="s">
        <v>3562</v>
      </c>
      <c r="E4076" t="s">
        <v>3279</v>
      </c>
      <c r="F4076" t="s">
        <v>4</v>
      </c>
      <c r="G4076" t="s">
        <v>4</v>
      </c>
      <c r="H4076" t="s">
        <v>118</v>
      </c>
    </row>
    <row r="4077" spans="1:8">
      <c r="A4077">
        <v>4073</v>
      </c>
      <c r="B4077" t="s">
        <v>4513</v>
      </c>
      <c r="C4077" t="s">
        <v>3572</v>
      </c>
      <c r="D4077" t="s">
        <v>3562</v>
      </c>
      <c r="E4077" t="s">
        <v>3279</v>
      </c>
      <c r="F4077" t="s">
        <v>207</v>
      </c>
      <c r="G4077" t="s">
        <v>207</v>
      </c>
      <c r="H4077" t="s">
        <v>118</v>
      </c>
    </row>
    <row r="4078" spans="1:8">
      <c r="A4078">
        <v>4074</v>
      </c>
      <c r="B4078" t="s">
        <v>4514</v>
      </c>
      <c r="C4078" t="s">
        <v>3572</v>
      </c>
      <c r="D4078" t="s">
        <v>3562</v>
      </c>
      <c r="E4078" t="s">
        <v>3279</v>
      </c>
      <c r="F4078" t="s">
        <v>3</v>
      </c>
      <c r="G4078" t="s">
        <v>3</v>
      </c>
      <c r="H4078" t="s">
        <v>118</v>
      </c>
    </row>
    <row r="4079" spans="1:8">
      <c r="A4079">
        <v>4075</v>
      </c>
      <c r="B4079" t="s">
        <v>4515</v>
      </c>
      <c r="C4079" t="s">
        <v>3572</v>
      </c>
      <c r="D4079" t="s">
        <v>3562</v>
      </c>
      <c r="E4079" t="s">
        <v>3279</v>
      </c>
      <c r="F4079" t="s">
        <v>234</v>
      </c>
      <c r="G4079" t="s">
        <v>234</v>
      </c>
      <c r="H4079" t="s">
        <v>118</v>
      </c>
    </row>
    <row r="4080" spans="1:8">
      <c r="A4080">
        <v>4076</v>
      </c>
      <c r="B4080" t="s">
        <v>4516</v>
      </c>
      <c r="C4080" t="s">
        <v>3572</v>
      </c>
      <c r="D4080" t="s">
        <v>3562</v>
      </c>
      <c r="E4080" t="s">
        <v>3279</v>
      </c>
      <c r="F4080" t="s">
        <v>3</v>
      </c>
      <c r="G4080" t="s">
        <v>3</v>
      </c>
      <c r="H4080" t="s">
        <v>118</v>
      </c>
    </row>
    <row r="4081" spans="1:8">
      <c r="A4081">
        <v>4077</v>
      </c>
      <c r="B4081" t="s">
        <v>4517</v>
      </c>
      <c r="C4081" t="s">
        <v>3572</v>
      </c>
      <c r="D4081" t="s">
        <v>3562</v>
      </c>
      <c r="E4081" t="s">
        <v>3279</v>
      </c>
      <c r="F4081" t="s">
        <v>529</v>
      </c>
      <c r="G4081" t="s">
        <v>520</v>
      </c>
      <c r="H4081" t="s">
        <v>118</v>
      </c>
    </row>
    <row r="4082" spans="1:8">
      <c r="A4082">
        <v>4078</v>
      </c>
      <c r="B4082" t="s">
        <v>4518</v>
      </c>
      <c r="C4082" t="s">
        <v>3572</v>
      </c>
      <c r="D4082" t="s">
        <v>3562</v>
      </c>
      <c r="E4082" t="s">
        <v>3279</v>
      </c>
      <c r="F4082" t="s">
        <v>218</v>
      </c>
      <c r="G4082" t="s">
        <v>218</v>
      </c>
      <c r="H4082" t="s">
        <v>118</v>
      </c>
    </row>
    <row r="4083" spans="1:8">
      <c r="A4083">
        <v>4079</v>
      </c>
      <c r="B4083" t="s">
        <v>4519</v>
      </c>
      <c r="C4083" t="s">
        <v>3572</v>
      </c>
      <c r="D4083" t="s">
        <v>3562</v>
      </c>
      <c r="E4083" t="s">
        <v>3279</v>
      </c>
      <c r="F4083" t="s">
        <v>529</v>
      </c>
      <c r="G4083" t="s">
        <v>520</v>
      </c>
      <c r="H4083" t="s">
        <v>118</v>
      </c>
    </row>
    <row r="4084" spans="1:8">
      <c r="A4084">
        <v>4080</v>
      </c>
      <c r="B4084" t="s">
        <v>4520</v>
      </c>
      <c r="C4084" t="s">
        <v>3572</v>
      </c>
      <c r="D4084" t="s">
        <v>3562</v>
      </c>
      <c r="E4084" t="s">
        <v>3279</v>
      </c>
      <c r="F4084" t="s">
        <v>529</v>
      </c>
      <c r="G4084" t="s">
        <v>520</v>
      </c>
      <c r="H4084" t="s">
        <v>118</v>
      </c>
    </row>
    <row r="4085" spans="1:8">
      <c r="A4085">
        <v>4081</v>
      </c>
      <c r="B4085" t="s">
        <v>4521</v>
      </c>
      <c r="C4085" t="s">
        <v>3572</v>
      </c>
      <c r="D4085" t="s">
        <v>3562</v>
      </c>
      <c r="E4085" t="s">
        <v>3279</v>
      </c>
      <c r="F4085" t="s">
        <v>3577</v>
      </c>
      <c r="G4085" t="s">
        <v>7</v>
      </c>
      <c r="H4085" t="s">
        <v>118</v>
      </c>
    </row>
    <row r="4086" spans="1:8">
      <c r="A4086">
        <v>4082</v>
      </c>
      <c r="B4086" t="s">
        <v>4522</v>
      </c>
      <c r="C4086" t="s">
        <v>3572</v>
      </c>
      <c r="D4086" t="s">
        <v>3562</v>
      </c>
      <c r="E4086" t="s">
        <v>3279</v>
      </c>
      <c r="F4086" t="s">
        <v>33</v>
      </c>
      <c r="G4086" t="s">
        <v>33</v>
      </c>
      <c r="H4086" t="s">
        <v>118</v>
      </c>
    </row>
    <row r="4087" spans="1:8">
      <c r="A4087">
        <v>4083</v>
      </c>
      <c r="B4087" t="s">
        <v>4523</v>
      </c>
      <c r="C4087" t="s">
        <v>3572</v>
      </c>
      <c r="D4087" t="s">
        <v>3562</v>
      </c>
      <c r="E4087" t="s">
        <v>3279</v>
      </c>
      <c r="F4087" t="s">
        <v>218</v>
      </c>
      <c r="G4087" t="s">
        <v>218</v>
      </c>
      <c r="H4087" t="s">
        <v>118</v>
      </c>
    </row>
    <row r="4088" spans="1:8">
      <c r="A4088">
        <v>4084</v>
      </c>
      <c r="B4088" t="s">
        <v>4524</v>
      </c>
      <c r="C4088" t="s">
        <v>3572</v>
      </c>
      <c r="D4088" t="s">
        <v>3562</v>
      </c>
      <c r="E4088" t="s">
        <v>3279</v>
      </c>
      <c r="F4088" t="s">
        <v>29</v>
      </c>
      <c r="G4088" t="s">
        <v>29</v>
      </c>
      <c r="H4088" t="s">
        <v>118</v>
      </c>
    </row>
    <row r="4089" spans="1:8">
      <c r="A4089">
        <v>4085</v>
      </c>
      <c r="B4089" t="s">
        <v>4525</v>
      </c>
      <c r="C4089" t="s">
        <v>3572</v>
      </c>
      <c r="D4089" t="s">
        <v>3562</v>
      </c>
      <c r="E4089" t="s">
        <v>3279</v>
      </c>
      <c r="F4089" t="s">
        <v>205</v>
      </c>
      <c r="G4089" t="s">
        <v>205</v>
      </c>
      <c r="H4089" t="s">
        <v>118</v>
      </c>
    </row>
    <row r="4090" spans="1:8">
      <c r="A4090">
        <v>4086</v>
      </c>
      <c r="B4090" t="s">
        <v>4526</v>
      </c>
      <c r="C4090" t="s">
        <v>3572</v>
      </c>
      <c r="D4090" t="s">
        <v>3562</v>
      </c>
      <c r="E4090" t="s">
        <v>3279</v>
      </c>
      <c r="F4090" t="s">
        <v>207</v>
      </c>
      <c r="G4090" t="s">
        <v>207</v>
      </c>
      <c r="H4090" t="s">
        <v>118</v>
      </c>
    </row>
    <row r="4091" spans="1:8">
      <c r="A4091">
        <v>4087</v>
      </c>
      <c r="B4091" t="s">
        <v>4527</v>
      </c>
      <c r="C4091" t="s">
        <v>3572</v>
      </c>
      <c r="D4091" t="s">
        <v>3562</v>
      </c>
      <c r="E4091" t="s">
        <v>3279</v>
      </c>
      <c r="F4091" t="s">
        <v>3</v>
      </c>
      <c r="G4091" t="s">
        <v>3</v>
      </c>
      <c r="H4091" t="s">
        <v>118</v>
      </c>
    </row>
    <row r="4092" spans="1:8">
      <c r="A4092">
        <v>4088</v>
      </c>
      <c r="B4092" t="s">
        <v>4528</v>
      </c>
      <c r="C4092" t="s">
        <v>3572</v>
      </c>
      <c r="D4092" t="s">
        <v>3562</v>
      </c>
      <c r="E4092" t="s">
        <v>3279</v>
      </c>
      <c r="F4092" t="s">
        <v>29</v>
      </c>
      <c r="G4092" t="s">
        <v>29</v>
      </c>
      <c r="H4092" t="s">
        <v>118</v>
      </c>
    </row>
    <row r="4093" spans="1:8">
      <c r="A4093">
        <v>4089</v>
      </c>
      <c r="B4093" t="s">
        <v>4529</v>
      </c>
      <c r="C4093" t="s">
        <v>3572</v>
      </c>
      <c r="D4093" t="s">
        <v>3562</v>
      </c>
      <c r="E4093" t="s">
        <v>3279</v>
      </c>
      <c r="F4093" t="s">
        <v>234</v>
      </c>
      <c r="G4093" t="s">
        <v>234</v>
      </c>
      <c r="H4093" t="s">
        <v>118</v>
      </c>
    </row>
    <row r="4094" spans="1:8">
      <c r="A4094">
        <v>4090</v>
      </c>
      <c r="B4094" t="s">
        <v>4530</v>
      </c>
      <c r="C4094" t="s">
        <v>3572</v>
      </c>
      <c r="D4094" t="s">
        <v>3562</v>
      </c>
      <c r="E4094" t="s">
        <v>3279</v>
      </c>
      <c r="F4094" t="s">
        <v>225</v>
      </c>
      <c r="G4094" t="s">
        <v>225</v>
      </c>
      <c r="H4094" t="s">
        <v>118</v>
      </c>
    </row>
    <row r="4095" spans="1:8">
      <c r="A4095">
        <v>4091</v>
      </c>
      <c r="B4095" t="s">
        <v>4531</v>
      </c>
      <c r="C4095" t="s">
        <v>3572</v>
      </c>
      <c r="D4095" t="s">
        <v>3562</v>
      </c>
      <c r="E4095" t="s">
        <v>3279</v>
      </c>
      <c r="F4095" t="s">
        <v>3</v>
      </c>
      <c r="G4095" t="s">
        <v>3</v>
      </c>
      <c r="H4095" t="s">
        <v>118</v>
      </c>
    </row>
    <row r="4096" spans="1:8">
      <c r="A4096">
        <v>4092</v>
      </c>
      <c r="B4096" t="s">
        <v>4532</v>
      </c>
      <c r="C4096" t="s">
        <v>3572</v>
      </c>
      <c r="D4096" t="s">
        <v>3562</v>
      </c>
      <c r="E4096" t="s">
        <v>3279</v>
      </c>
      <c r="F4096" t="s">
        <v>205</v>
      </c>
      <c r="G4096" t="s">
        <v>205</v>
      </c>
      <c r="H4096" t="s">
        <v>118</v>
      </c>
    </row>
    <row r="4097" spans="1:8">
      <c r="A4097">
        <v>4093</v>
      </c>
      <c r="B4097" t="s">
        <v>4533</v>
      </c>
      <c r="C4097" t="s">
        <v>3572</v>
      </c>
      <c r="D4097" t="s">
        <v>3562</v>
      </c>
      <c r="E4097" t="s">
        <v>3279</v>
      </c>
      <c r="F4097" t="s">
        <v>4</v>
      </c>
      <c r="G4097" t="s">
        <v>4</v>
      </c>
      <c r="H4097" t="s">
        <v>118</v>
      </c>
    </row>
    <row r="4098" spans="1:8">
      <c r="A4098">
        <v>4094</v>
      </c>
      <c r="B4098" t="s">
        <v>4534</v>
      </c>
      <c r="C4098" t="s">
        <v>3572</v>
      </c>
      <c r="D4098" t="s">
        <v>3562</v>
      </c>
      <c r="E4098" t="s">
        <v>3279</v>
      </c>
      <c r="F4098" t="s">
        <v>3</v>
      </c>
      <c r="G4098" t="s">
        <v>3</v>
      </c>
      <c r="H4098" t="s">
        <v>118</v>
      </c>
    </row>
    <row r="4099" spans="1:8">
      <c r="A4099">
        <v>4095</v>
      </c>
      <c r="B4099" t="s">
        <v>4535</v>
      </c>
      <c r="C4099" t="s">
        <v>3572</v>
      </c>
      <c r="D4099" t="s">
        <v>3562</v>
      </c>
      <c r="E4099" t="s">
        <v>3279</v>
      </c>
      <c r="F4099" t="s">
        <v>33</v>
      </c>
      <c r="G4099" t="s">
        <v>33</v>
      </c>
      <c r="H4099" t="s">
        <v>118</v>
      </c>
    </row>
    <row r="4100" spans="1:8">
      <c r="A4100">
        <v>4096</v>
      </c>
      <c r="B4100" t="s">
        <v>4536</v>
      </c>
      <c r="C4100" t="s">
        <v>3572</v>
      </c>
      <c r="D4100" t="s">
        <v>3562</v>
      </c>
      <c r="E4100" t="s">
        <v>3279</v>
      </c>
      <c r="F4100" t="s">
        <v>234</v>
      </c>
      <c r="G4100" t="s">
        <v>234</v>
      </c>
      <c r="H4100" t="s">
        <v>118</v>
      </c>
    </row>
    <row r="4101" spans="1:8">
      <c r="A4101">
        <v>4097</v>
      </c>
      <c r="B4101" t="s">
        <v>4537</v>
      </c>
      <c r="C4101" t="s">
        <v>3572</v>
      </c>
      <c r="D4101" t="s">
        <v>3562</v>
      </c>
      <c r="E4101" t="s">
        <v>3279</v>
      </c>
      <c r="F4101" t="s">
        <v>4</v>
      </c>
      <c r="G4101" t="s">
        <v>4</v>
      </c>
      <c r="H4101" t="s">
        <v>118</v>
      </c>
    </row>
    <row r="4102" spans="1:8">
      <c r="A4102">
        <v>4098</v>
      </c>
      <c r="B4102" t="s">
        <v>4538</v>
      </c>
      <c r="C4102" t="s">
        <v>3572</v>
      </c>
      <c r="D4102" t="s">
        <v>3562</v>
      </c>
      <c r="E4102" t="s">
        <v>3279</v>
      </c>
      <c r="F4102" t="s">
        <v>225</v>
      </c>
      <c r="G4102" t="s">
        <v>225</v>
      </c>
      <c r="H4102" t="s">
        <v>118</v>
      </c>
    </row>
    <row r="4103" spans="1:8">
      <c r="A4103">
        <v>4099</v>
      </c>
      <c r="B4103" t="s">
        <v>4539</v>
      </c>
      <c r="C4103" t="s">
        <v>3572</v>
      </c>
      <c r="D4103" t="s">
        <v>3562</v>
      </c>
      <c r="E4103" t="s">
        <v>3279</v>
      </c>
      <c r="F4103" t="s">
        <v>33</v>
      </c>
      <c r="G4103" t="s">
        <v>33</v>
      </c>
      <c r="H4103" t="s">
        <v>118</v>
      </c>
    </row>
    <row r="4104" spans="1:8">
      <c r="A4104">
        <v>4100</v>
      </c>
      <c r="B4104" t="s">
        <v>4540</v>
      </c>
      <c r="C4104" t="s">
        <v>3572</v>
      </c>
      <c r="D4104" t="s">
        <v>3562</v>
      </c>
      <c r="E4104" t="s">
        <v>3279</v>
      </c>
      <c r="F4104" t="s">
        <v>29</v>
      </c>
      <c r="G4104" t="s">
        <v>29</v>
      </c>
      <c r="H4104" t="s">
        <v>295</v>
      </c>
    </row>
    <row r="4105" spans="1:8">
      <c r="A4105">
        <v>4101</v>
      </c>
      <c r="B4105" t="s">
        <v>4541</v>
      </c>
      <c r="C4105" t="s">
        <v>3572</v>
      </c>
      <c r="D4105" t="s">
        <v>3562</v>
      </c>
      <c r="E4105" t="s">
        <v>3279</v>
      </c>
      <c r="F4105" t="s">
        <v>4</v>
      </c>
      <c r="G4105" t="s">
        <v>4</v>
      </c>
      <c r="H4105" t="s">
        <v>118</v>
      </c>
    </row>
    <row r="4106" spans="1:8">
      <c r="A4106">
        <v>4102</v>
      </c>
      <c r="B4106" t="s">
        <v>4542</v>
      </c>
      <c r="C4106" t="s">
        <v>3572</v>
      </c>
      <c r="D4106" t="s">
        <v>3562</v>
      </c>
      <c r="E4106" t="s">
        <v>3279</v>
      </c>
      <c r="F4106" t="s">
        <v>205</v>
      </c>
      <c r="G4106" t="s">
        <v>205</v>
      </c>
      <c r="H4106" t="s">
        <v>118</v>
      </c>
    </row>
    <row r="4107" spans="1:8">
      <c r="A4107">
        <v>4103</v>
      </c>
      <c r="B4107" t="s">
        <v>4543</v>
      </c>
      <c r="C4107" t="s">
        <v>3572</v>
      </c>
      <c r="D4107" t="s">
        <v>3562</v>
      </c>
      <c r="E4107" t="s">
        <v>3279</v>
      </c>
      <c r="F4107" t="s">
        <v>38</v>
      </c>
      <c r="G4107" t="s">
        <v>38</v>
      </c>
      <c r="H4107" t="s">
        <v>118</v>
      </c>
    </row>
    <row r="4108" spans="1:8">
      <c r="A4108">
        <v>4104</v>
      </c>
      <c r="B4108" t="s">
        <v>4544</v>
      </c>
      <c r="C4108" t="s">
        <v>3572</v>
      </c>
      <c r="D4108" t="s">
        <v>3562</v>
      </c>
      <c r="E4108" t="s">
        <v>3279</v>
      </c>
      <c r="F4108" t="s">
        <v>225</v>
      </c>
      <c r="G4108" t="s">
        <v>225</v>
      </c>
      <c r="H4108" t="s">
        <v>118</v>
      </c>
    </row>
    <row r="4109" spans="1:8">
      <c r="A4109">
        <v>4105</v>
      </c>
      <c r="B4109" t="s">
        <v>4545</v>
      </c>
      <c r="C4109" t="s">
        <v>3572</v>
      </c>
      <c r="D4109" t="s">
        <v>3562</v>
      </c>
      <c r="E4109" t="s">
        <v>3279</v>
      </c>
      <c r="F4109" t="s">
        <v>234</v>
      </c>
      <c r="G4109" t="s">
        <v>234</v>
      </c>
      <c r="H4109" t="s">
        <v>118</v>
      </c>
    </row>
    <row r="4110" spans="1:8">
      <c r="A4110">
        <v>4106</v>
      </c>
      <c r="B4110" t="s">
        <v>4546</v>
      </c>
      <c r="C4110" t="s">
        <v>3572</v>
      </c>
      <c r="D4110" t="s">
        <v>3562</v>
      </c>
      <c r="E4110" t="s">
        <v>3279</v>
      </c>
      <c r="F4110" t="s">
        <v>529</v>
      </c>
      <c r="G4110" t="s">
        <v>520</v>
      </c>
      <c r="H4110" t="s">
        <v>118</v>
      </c>
    </row>
    <row r="4111" spans="1:8">
      <c r="A4111">
        <v>4107</v>
      </c>
      <c r="B4111" t="s">
        <v>4547</v>
      </c>
      <c r="C4111" t="s">
        <v>3572</v>
      </c>
      <c r="D4111" t="s">
        <v>3562</v>
      </c>
      <c r="E4111" t="s">
        <v>3279</v>
      </c>
      <c r="F4111" t="s">
        <v>3</v>
      </c>
      <c r="G4111" t="s">
        <v>3</v>
      </c>
      <c r="H4111" t="s">
        <v>118</v>
      </c>
    </row>
    <row r="4112" spans="1:8">
      <c r="A4112">
        <v>4108</v>
      </c>
      <c r="B4112" t="s">
        <v>4548</v>
      </c>
      <c r="C4112" t="s">
        <v>3572</v>
      </c>
      <c r="D4112" t="s">
        <v>3562</v>
      </c>
      <c r="E4112" t="s">
        <v>3279</v>
      </c>
      <c r="F4112" t="s">
        <v>3</v>
      </c>
      <c r="G4112" t="s">
        <v>3</v>
      </c>
      <c r="H4112" t="s">
        <v>118</v>
      </c>
    </row>
    <row r="4113" spans="1:8">
      <c r="A4113">
        <v>4109</v>
      </c>
      <c r="B4113" t="s">
        <v>4549</v>
      </c>
      <c r="C4113" t="s">
        <v>3572</v>
      </c>
      <c r="D4113" t="s">
        <v>3562</v>
      </c>
      <c r="E4113" t="s">
        <v>3279</v>
      </c>
      <c r="F4113" t="s">
        <v>29</v>
      </c>
      <c r="G4113" t="s">
        <v>29</v>
      </c>
      <c r="H4113" t="s">
        <v>275</v>
      </c>
    </row>
    <row r="4114" spans="1:8">
      <c r="A4114">
        <v>4110</v>
      </c>
      <c r="B4114" t="s">
        <v>4550</v>
      </c>
      <c r="C4114" t="s">
        <v>3572</v>
      </c>
      <c r="D4114" t="s">
        <v>3562</v>
      </c>
      <c r="E4114" t="s">
        <v>3279</v>
      </c>
      <c r="F4114" t="s">
        <v>529</v>
      </c>
      <c r="G4114" t="s">
        <v>520</v>
      </c>
      <c r="H4114" t="s">
        <v>118</v>
      </c>
    </row>
    <row r="4115" spans="1:8">
      <c r="A4115">
        <v>4111</v>
      </c>
      <c r="B4115" t="s">
        <v>4551</v>
      </c>
      <c r="C4115" t="s">
        <v>3572</v>
      </c>
      <c r="D4115" t="s">
        <v>3562</v>
      </c>
      <c r="E4115" t="s">
        <v>3279</v>
      </c>
      <c r="F4115" t="s">
        <v>248</v>
      </c>
      <c r="G4115" t="s">
        <v>248</v>
      </c>
      <c r="H4115" t="s">
        <v>118</v>
      </c>
    </row>
    <row r="4116" spans="1:8">
      <c r="A4116">
        <v>4112</v>
      </c>
      <c r="B4116" t="s">
        <v>4552</v>
      </c>
      <c r="C4116" t="s">
        <v>3572</v>
      </c>
      <c r="D4116" t="s">
        <v>3562</v>
      </c>
      <c r="E4116" t="s">
        <v>3279</v>
      </c>
      <c r="F4116" t="s">
        <v>33</v>
      </c>
      <c r="G4116" t="s">
        <v>33</v>
      </c>
      <c r="H4116" t="s">
        <v>118</v>
      </c>
    </row>
    <row r="4117" spans="1:8">
      <c r="A4117">
        <v>4113</v>
      </c>
      <c r="B4117" t="s">
        <v>4553</v>
      </c>
      <c r="C4117" t="s">
        <v>3572</v>
      </c>
      <c r="D4117" t="s">
        <v>3562</v>
      </c>
      <c r="E4117" t="s">
        <v>3279</v>
      </c>
      <c r="F4117" t="s">
        <v>207</v>
      </c>
      <c r="G4117" t="s">
        <v>207</v>
      </c>
      <c r="H4117" t="s">
        <v>295</v>
      </c>
    </row>
    <row r="4118" spans="1:8">
      <c r="A4118">
        <v>4114</v>
      </c>
      <c r="B4118" t="s">
        <v>4554</v>
      </c>
      <c r="C4118" t="s">
        <v>3572</v>
      </c>
      <c r="D4118" t="s">
        <v>3562</v>
      </c>
      <c r="E4118" t="s">
        <v>3279</v>
      </c>
      <c r="F4118" t="s">
        <v>529</v>
      </c>
      <c r="G4118" t="s">
        <v>520</v>
      </c>
      <c r="H4118" t="s">
        <v>118</v>
      </c>
    </row>
    <row r="4119" spans="1:8">
      <c r="A4119">
        <v>4115</v>
      </c>
      <c r="B4119" t="s">
        <v>4555</v>
      </c>
      <c r="C4119" t="s">
        <v>3572</v>
      </c>
      <c r="D4119" t="s">
        <v>3562</v>
      </c>
      <c r="E4119" t="s">
        <v>3279</v>
      </c>
      <c r="F4119" t="s">
        <v>218</v>
      </c>
      <c r="G4119" t="s">
        <v>218</v>
      </c>
      <c r="H4119" t="s">
        <v>118</v>
      </c>
    </row>
    <row r="4120" spans="1:8">
      <c r="A4120">
        <v>4116</v>
      </c>
      <c r="B4120" t="s">
        <v>4556</v>
      </c>
      <c r="C4120" t="s">
        <v>3572</v>
      </c>
      <c r="D4120" t="s">
        <v>3562</v>
      </c>
      <c r="E4120" t="s">
        <v>3279</v>
      </c>
      <c r="F4120" t="s">
        <v>234</v>
      </c>
      <c r="G4120" t="s">
        <v>234</v>
      </c>
      <c r="H4120" t="s">
        <v>118</v>
      </c>
    </row>
    <row r="4121" spans="1:8">
      <c r="A4121">
        <v>4117</v>
      </c>
      <c r="B4121" t="s">
        <v>4557</v>
      </c>
      <c r="C4121" t="s">
        <v>3572</v>
      </c>
      <c r="D4121" t="s">
        <v>3562</v>
      </c>
      <c r="E4121" t="s">
        <v>3279</v>
      </c>
      <c r="F4121" t="s">
        <v>33</v>
      </c>
      <c r="G4121" t="s">
        <v>33</v>
      </c>
      <c r="H4121" t="s">
        <v>118</v>
      </c>
    </row>
    <row r="4122" spans="1:8">
      <c r="A4122">
        <v>4118</v>
      </c>
      <c r="B4122" t="s">
        <v>4558</v>
      </c>
      <c r="C4122" t="s">
        <v>3572</v>
      </c>
      <c r="D4122" t="s">
        <v>3562</v>
      </c>
      <c r="E4122" t="s">
        <v>3279</v>
      </c>
      <c r="F4122" t="s">
        <v>4</v>
      </c>
      <c r="G4122" t="s">
        <v>4</v>
      </c>
      <c r="H4122" t="s">
        <v>118</v>
      </c>
    </row>
    <row r="4123" spans="1:8">
      <c r="A4123">
        <v>4119</v>
      </c>
      <c r="B4123" t="s">
        <v>4559</v>
      </c>
      <c r="C4123" t="s">
        <v>3572</v>
      </c>
      <c r="D4123" t="s">
        <v>3562</v>
      </c>
      <c r="E4123" t="s">
        <v>3279</v>
      </c>
      <c r="F4123" t="s">
        <v>207</v>
      </c>
      <c r="G4123" t="s">
        <v>207</v>
      </c>
      <c r="H4123" t="s">
        <v>118</v>
      </c>
    </row>
    <row r="4124" spans="1:8">
      <c r="A4124">
        <v>4120</v>
      </c>
      <c r="B4124" t="s">
        <v>4560</v>
      </c>
      <c r="C4124" t="s">
        <v>3572</v>
      </c>
      <c r="D4124" t="s">
        <v>3562</v>
      </c>
      <c r="E4124" t="s">
        <v>3279</v>
      </c>
      <c r="F4124" t="s">
        <v>3</v>
      </c>
      <c r="G4124" t="s">
        <v>3</v>
      </c>
      <c r="H4124" t="s">
        <v>118</v>
      </c>
    </row>
    <row r="4125" spans="1:8">
      <c r="A4125">
        <v>4121</v>
      </c>
      <c r="B4125" t="s">
        <v>4561</v>
      </c>
      <c r="C4125" t="s">
        <v>3572</v>
      </c>
      <c r="D4125" t="s">
        <v>3562</v>
      </c>
      <c r="E4125" t="s">
        <v>3279</v>
      </c>
      <c r="F4125" t="s">
        <v>205</v>
      </c>
      <c r="G4125" t="s">
        <v>205</v>
      </c>
      <c r="H4125" t="s">
        <v>118</v>
      </c>
    </row>
    <row r="4126" spans="1:8">
      <c r="A4126">
        <v>4122</v>
      </c>
      <c r="B4126" t="s">
        <v>4562</v>
      </c>
      <c r="C4126" t="s">
        <v>3572</v>
      </c>
      <c r="D4126" t="s">
        <v>3562</v>
      </c>
      <c r="E4126" t="s">
        <v>3279</v>
      </c>
      <c r="F4126" t="s">
        <v>38</v>
      </c>
      <c r="G4126" t="s">
        <v>38</v>
      </c>
      <c r="H4126" t="s">
        <v>118</v>
      </c>
    </row>
    <row r="4127" spans="1:8">
      <c r="A4127">
        <v>4123</v>
      </c>
      <c r="B4127" t="s">
        <v>4563</v>
      </c>
      <c r="C4127" t="s">
        <v>3572</v>
      </c>
      <c r="D4127" t="s">
        <v>3562</v>
      </c>
      <c r="E4127" t="s">
        <v>3279</v>
      </c>
      <c r="F4127" t="s">
        <v>29</v>
      </c>
      <c r="G4127" t="s">
        <v>29</v>
      </c>
      <c r="H4127" t="s">
        <v>118</v>
      </c>
    </row>
    <row r="4128" spans="1:8">
      <c r="A4128">
        <v>4124</v>
      </c>
      <c r="B4128" t="s">
        <v>4564</v>
      </c>
      <c r="C4128" t="s">
        <v>3572</v>
      </c>
      <c r="D4128" t="s">
        <v>3562</v>
      </c>
      <c r="E4128" t="s">
        <v>3279</v>
      </c>
      <c r="F4128" t="s">
        <v>207</v>
      </c>
      <c r="G4128" t="s">
        <v>207</v>
      </c>
      <c r="H4128" t="s">
        <v>295</v>
      </c>
    </row>
    <row r="4129" spans="1:8">
      <c r="A4129">
        <v>4125</v>
      </c>
      <c r="B4129" t="s">
        <v>4565</v>
      </c>
      <c r="C4129" t="s">
        <v>3572</v>
      </c>
      <c r="D4129" t="s">
        <v>3562</v>
      </c>
      <c r="E4129" t="s">
        <v>3279</v>
      </c>
      <c r="F4129" t="s">
        <v>29</v>
      </c>
      <c r="G4129" t="s">
        <v>29</v>
      </c>
      <c r="H4129" t="s">
        <v>118</v>
      </c>
    </row>
    <row r="4130" spans="1:8">
      <c r="A4130">
        <v>4126</v>
      </c>
      <c r="B4130" t="s">
        <v>4566</v>
      </c>
      <c r="C4130" t="s">
        <v>3572</v>
      </c>
      <c r="D4130" t="s">
        <v>3562</v>
      </c>
      <c r="E4130" t="s">
        <v>3279</v>
      </c>
      <c r="F4130" t="s">
        <v>4</v>
      </c>
      <c r="G4130" t="s">
        <v>4</v>
      </c>
      <c r="H4130" t="s">
        <v>118</v>
      </c>
    </row>
    <row r="4131" spans="1:8">
      <c r="A4131">
        <v>4127</v>
      </c>
      <c r="B4131" t="s">
        <v>4567</v>
      </c>
      <c r="C4131" t="s">
        <v>3572</v>
      </c>
      <c r="D4131" t="s">
        <v>3562</v>
      </c>
      <c r="E4131" t="s">
        <v>3279</v>
      </c>
      <c r="F4131" t="s">
        <v>205</v>
      </c>
      <c r="G4131" t="s">
        <v>205</v>
      </c>
      <c r="H4131" t="s">
        <v>118</v>
      </c>
    </row>
    <row r="4132" spans="1:8">
      <c r="A4132">
        <v>4128</v>
      </c>
      <c r="B4132" t="s">
        <v>4568</v>
      </c>
      <c r="C4132" t="s">
        <v>3572</v>
      </c>
      <c r="D4132" t="s">
        <v>3562</v>
      </c>
      <c r="E4132" t="s">
        <v>3279</v>
      </c>
      <c r="F4132" t="s">
        <v>29</v>
      </c>
      <c r="G4132" t="s">
        <v>29</v>
      </c>
      <c r="H4132" t="s">
        <v>118</v>
      </c>
    </row>
    <row r="4133" spans="1:8">
      <c r="A4133">
        <v>4129</v>
      </c>
      <c r="B4133" t="s">
        <v>4569</v>
      </c>
      <c r="C4133" t="s">
        <v>3572</v>
      </c>
      <c r="D4133" t="s">
        <v>3562</v>
      </c>
      <c r="E4133" t="s">
        <v>3279</v>
      </c>
      <c r="F4133" t="s">
        <v>207</v>
      </c>
      <c r="G4133" t="s">
        <v>207</v>
      </c>
      <c r="H4133" t="s">
        <v>118</v>
      </c>
    </row>
    <row r="4134" spans="1:8">
      <c r="A4134">
        <v>4130</v>
      </c>
      <c r="B4134" t="s">
        <v>4570</v>
      </c>
      <c r="C4134" t="s">
        <v>3572</v>
      </c>
      <c r="D4134" t="s">
        <v>3562</v>
      </c>
      <c r="E4134" t="s">
        <v>3279</v>
      </c>
      <c r="F4134" t="s">
        <v>248</v>
      </c>
      <c r="G4134" t="s">
        <v>248</v>
      </c>
      <c r="H4134" t="s">
        <v>118</v>
      </c>
    </row>
    <row r="4135" spans="1:8">
      <c r="A4135">
        <v>4131</v>
      </c>
      <c r="B4135" t="s">
        <v>4571</v>
      </c>
      <c r="C4135" t="s">
        <v>3572</v>
      </c>
      <c r="D4135" t="s">
        <v>3562</v>
      </c>
      <c r="E4135" t="s">
        <v>3279</v>
      </c>
      <c r="F4135" t="s">
        <v>38</v>
      </c>
      <c r="G4135" t="s">
        <v>38</v>
      </c>
      <c r="H4135" t="s">
        <v>118</v>
      </c>
    </row>
    <row r="4136" spans="1:8">
      <c r="A4136">
        <v>4132</v>
      </c>
      <c r="B4136" t="s">
        <v>4572</v>
      </c>
      <c r="C4136" t="s">
        <v>3572</v>
      </c>
      <c r="D4136" t="s">
        <v>3562</v>
      </c>
      <c r="E4136" t="s">
        <v>3279</v>
      </c>
      <c r="F4136" t="s">
        <v>529</v>
      </c>
      <c r="G4136" t="s">
        <v>520</v>
      </c>
      <c r="H4136" t="s">
        <v>118</v>
      </c>
    </row>
    <row r="4137" spans="1:8">
      <c r="A4137">
        <v>4133</v>
      </c>
      <c r="B4137" t="s">
        <v>4573</v>
      </c>
      <c r="C4137" t="s">
        <v>3572</v>
      </c>
      <c r="D4137" t="s">
        <v>3562</v>
      </c>
      <c r="E4137" t="s">
        <v>3279</v>
      </c>
      <c r="F4137" t="s">
        <v>218</v>
      </c>
      <c r="G4137" t="s">
        <v>218</v>
      </c>
      <c r="H4137" t="s">
        <v>118</v>
      </c>
    </row>
    <row r="4138" spans="1:8">
      <c r="A4138">
        <v>4134</v>
      </c>
      <c r="B4138" t="s">
        <v>4574</v>
      </c>
      <c r="C4138" t="s">
        <v>3572</v>
      </c>
      <c r="D4138" t="s">
        <v>3562</v>
      </c>
      <c r="E4138" t="s">
        <v>3279</v>
      </c>
      <c r="F4138" t="s">
        <v>529</v>
      </c>
      <c r="G4138" t="s">
        <v>520</v>
      </c>
      <c r="H4138" t="s">
        <v>118</v>
      </c>
    </row>
    <row r="4139" spans="1:8">
      <c r="A4139">
        <v>4135</v>
      </c>
      <c r="B4139" t="s">
        <v>4575</v>
      </c>
      <c r="C4139" t="s">
        <v>3572</v>
      </c>
      <c r="D4139" t="s">
        <v>3562</v>
      </c>
      <c r="E4139" t="s">
        <v>3279</v>
      </c>
      <c r="F4139" t="s">
        <v>218</v>
      </c>
      <c r="G4139" t="s">
        <v>218</v>
      </c>
      <c r="H4139" t="s">
        <v>118</v>
      </c>
    </row>
    <row r="4140" spans="1:8">
      <c r="A4140">
        <v>4136</v>
      </c>
      <c r="B4140" t="s">
        <v>4576</v>
      </c>
      <c r="C4140" t="s">
        <v>3572</v>
      </c>
      <c r="D4140" t="s">
        <v>3562</v>
      </c>
      <c r="E4140" t="s">
        <v>3279</v>
      </c>
      <c r="F4140" t="s">
        <v>3</v>
      </c>
      <c r="G4140" t="s">
        <v>3</v>
      </c>
      <c r="H4140" t="s">
        <v>118</v>
      </c>
    </row>
    <row r="4141" spans="1:8">
      <c r="A4141">
        <v>4137</v>
      </c>
      <c r="B4141" t="s">
        <v>4577</v>
      </c>
      <c r="C4141" t="s">
        <v>3572</v>
      </c>
      <c r="D4141" t="s">
        <v>3562</v>
      </c>
      <c r="E4141" t="s">
        <v>3279</v>
      </c>
      <c r="F4141" t="s">
        <v>3</v>
      </c>
      <c r="G4141" t="s">
        <v>3</v>
      </c>
      <c r="H4141" t="s">
        <v>118</v>
      </c>
    </row>
    <row r="4142" spans="1:8">
      <c r="A4142">
        <v>4138</v>
      </c>
      <c r="B4142" t="s">
        <v>4578</v>
      </c>
      <c r="C4142" t="s">
        <v>3572</v>
      </c>
      <c r="D4142" t="s">
        <v>3562</v>
      </c>
      <c r="E4142" t="s">
        <v>3279</v>
      </c>
      <c r="F4142" t="s">
        <v>29</v>
      </c>
      <c r="G4142" t="s">
        <v>29</v>
      </c>
      <c r="H4142" t="s">
        <v>118</v>
      </c>
    </row>
    <row r="4143" spans="1:8">
      <c r="A4143">
        <v>4139</v>
      </c>
      <c r="B4143" t="s">
        <v>4579</v>
      </c>
      <c r="C4143" t="s">
        <v>3572</v>
      </c>
      <c r="D4143" t="s">
        <v>3562</v>
      </c>
      <c r="E4143" t="s">
        <v>3279</v>
      </c>
      <c r="F4143" t="s">
        <v>225</v>
      </c>
      <c r="G4143" t="s">
        <v>225</v>
      </c>
      <c r="H4143" t="s">
        <v>118</v>
      </c>
    </row>
    <row r="4144" spans="1:8">
      <c r="A4144">
        <v>4140</v>
      </c>
      <c r="B4144" t="s">
        <v>4580</v>
      </c>
      <c r="C4144" t="s">
        <v>3572</v>
      </c>
      <c r="D4144" t="s">
        <v>3562</v>
      </c>
      <c r="E4144" t="s">
        <v>3279</v>
      </c>
      <c r="F4144" t="s">
        <v>3</v>
      </c>
      <c r="G4144" t="s">
        <v>3</v>
      </c>
      <c r="H4144" t="s">
        <v>118</v>
      </c>
    </row>
    <row r="4145" spans="1:8">
      <c r="A4145">
        <v>4141</v>
      </c>
      <c r="B4145" t="s">
        <v>4581</v>
      </c>
      <c r="C4145" t="s">
        <v>3572</v>
      </c>
      <c r="D4145" t="s">
        <v>3562</v>
      </c>
      <c r="E4145" t="s">
        <v>3279</v>
      </c>
      <c r="F4145" t="s">
        <v>3577</v>
      </c>
      <c r="G4145" t="s">
        <v>7</v>
      </c>
      <c r="H4145" t="s">
        <v>118</v>
      </c>
    </row>
    <row r="4146" spans="1:8">
      <c r="A4146">
        <v>4142</v>
      </c>
      <c r="B4146" t="s">
        <v>4582</v>
      </c>
      <c r="C4146" t="s">
        <v>3572</v>
      </c>
      <c r="D4146" t="s">
        <v>3562</v>
      </c>
      <c r="E4146" t="s">
        <v>3279</v>
      </c>
      <c r="F4146" t="s">
        <v>234</v>
      </c>
      <c r="G4146" t="s">
        <v>234</v>
      </c>
      <c r="H4146" t="s">
        <v>118</v>
      </c>
    </row>
    <row r="4147" spans="1:8">
      <c r="A4147">
        <v>4143</v>
      </c>
      <c r="B4147" t="s">
        <v>4583</v>
      </c>
      <c r="C4147" t="s">
        <v>3572</v>
      </c>
      <c r="D4147" t="s">
        <v>3562</v>
      </c>
      <c r="E4147" t="s">
        <v>3279</v>
      </c>
      <c r="F4147" t="s">
        <v>4</v>
      </c>
      <c r="G4147" t="s">
        <v>4</v>
      </c>
      <c r="H4147" t="s">
        <v>118</v>
      </c>
    </row>
    <row r="4148" spans="1:8">
      <c r="A4148">
        <v>4144</v>
      </c>
      <c r="B4148" t="s">
        <v>4584</v>
      </c>
      <c r="C4148" t="s">
        <v>3572</v>
      </c>
      <c r="D4148" t="s">
        <v>3562</v>
      </c>
      <c r="E4148" t="s">
        <v>3279</v>
      </c>
      <c r="F4148" t="s">
        <v>529</v>
      </c>
      <c r="G4148" t="s">
        <v>520</v>
      </c>
      <c r="H4148" t="s">
        <v>118</v>
      </c>
    </row>
    <row r="4149" spans="1:8">
      <c r="A4149">
        <v>4145</v>
      </c>
      <c r="B4149" t="s">
        <v>4585</v>
      </c>
      <c r="C4149" t="s">
        <v>3572</v>
      </c>
      <c r="D4149" t="s">
        <v>3562</v>
      </c>
      <c r="E4149" t="s">
        <v>3279</v>
      </c>
      <c r="F4149" t="s">
        <v>33</v>
      </c>
      <c r="G4149" t="s">
        <v>33</v>
      </c>
      <c r="H4149" t="s">
        <v>118</v>
      </c>
    </row>
    <row r="4150" spans="1:8">
      <c r="A4150">
        <v>4146</v>
      </c>
      <c r="B4150" t="s">
        <v>4586</v>
      </c>
      <c r="C4150" t="s">
        <v>3572</v>
      </c>
      <c r="D4150" t="s">
        <v>3562</v>
      </c>
      <c r="E4150" t="s">
        <v>3279</v>
      </c>
      <c r="F4150" t="s">
        <v>225</v>
      </c>
      <c r="G4150" t="s">
        <v>225</v>
      </c>
      <c r="H4150" t="s">
        <v>118</v>
      </c>
    </row>
    <row r="4151" spans="1:8">
      <c r="A4151">
        <v>4147</v>
      </c>
      <c r="B4151" t="s">
        <v>4587</v>
      </c>
      <c r="C4151" t="s">
        <v>3572</v>
      </c>
      <c r="D4151" t="s">
        <v>3562</v>
      </c>
      <c r="E4151" t="s">
        <v>3279</v>
      </c>
      <c r="F4151" t="s">
        <v>38</v>
      </c>
      <c r="G4151" t="s">
        <v>38</v>
      </c>
      <c r="H4151" t="s">
        <v>118</v>
      </c>
    </row>
    <row r="4152" spans="1:8">
      <c r="A4152">
        <v>4148</v>
      </c>
      <c r="B4152" t="s">
        <v>4588</v>
      </c>
      <c r="C4152" t="s">
        <v>3572</v>
      </c>
      <c r="D4152" t="s">
        <v>3562</v>
      </c>
      <c r="E4152" t="s">
        <v>3279</v>
      </c>
      <c r="F4152" t="s">
        <v>234</v>
      </c>
      <c r="G4152" t="s">
        <v>234</v>
      </c>
      <c r="H4152" t="s">
        <v>118</v>
      </c>
    </row>
    <row r="4153" spans="1:8">
      <c r="A4153">
        <v>4149</v>
      </c>
      <c r="B4153" t="s">
        <v>4589</v>
      </c>
      <c r="C4153" t="s">
        <v>3572</v>
      </c>
      <c r="D4153" t="s">
        <v>3562</v>
      </c>
      <c r="E4153" t="s">
        <v>3279</v>
      </c>
      <c r="F4153" t="s">
        <v>529</v>
      </c>
      <c r="G4153" t="s">
        <v>520</v>
      </c>
      <c r="H4153" t="s">
        <v>118</v>
      </c>
    </row>
    <row r="4154" spans="1:8">
      <c r="A4154">
        <v>4150</v>
      </c>
      <c r="B4154" t="s">
        <v>4590</v>
      </c>
      <c r="C4154" t="s">
        <v>3572</v>
      </c>
      <c r="D4154" t="s">
        <v>3562</v>
      </c>
      <c r="E4154" t="s">
        <v>3279</v>
      </c>
      <c r="F4154" t="s">
        <v>248</v>
      </c>
      <c r="G4154" t="s">
        <v>248</v>
      </c>
      <c r="H4154" t="s">
        <v>118</v>
      </c>
    </row>
    <row r="4155" spans="1:8">
      <c r="A4155">
        <v>4151</v>
      </c>
      <c r="B4155" t="s">
        <v>4591</v>
      </c>
      <c r="C4155" t="s">
        <v>3572</v>
      </c>
      <c r="D4155" t="s">
        <v>3562</v>
      </c>
      <c r="E4155" t="s">
        <v>3279</v>
      </c>
      <c r="F4155" t="s">
        <v>3</v>
      </c>
      <c r="G4155" t="s">
        <v>3</v>
      </c>
      <c r="H4155" t="s">
        <v>118</v>
      </c>
    </row>
    <row r="4156" spans="1:8">
      <c r="A4156">
        <v>4152</v>
      </c>
      <c r="B4156" t="s">
        <v>4592</v>
      </c>
      <c r="C4156" t="s">
        <v>3572</v>
      </c>
      <c r="D4156" t="s">
        <v>3562</v>
      </c>
      <c r="E4156" t="s">
        <v>3279</v>
      </c>
      <c r="F4156" t="s">
        <v>4</v>
      </c>
      <c r="G4156" t="s">
        <v>4</v>
      </c>
      <c r="H4156" t="s">
        <v>118</v>
      </c>
    </row>
    <row r="4157" spans="1:8">
      <c r="A4157">
        <v>4153</v>
      </c>
      <c r="B4157" t="s">
        <v>4593</v>
      </c>
      <c r="C4157" t="s">
        <v>3572</v>
      </c>
      <c r="D4157" t="s">
        <v>3562</v>
      </c>
      <c r="E4157" t="s">
        <v>3279</v>
      </c>
      <c r="F4157" t="s">
        <v>218</v>
      </c>
      <c r="G4157" t="s">
        <v>218</v>
      </c>
      <c r="H4157" t="s">
        <v>118</v>
      </c>
    </row>
    <row r="4158" spans="1:8">
      <c r="A4158">
        <v>4154</v>
      </c>
      <c r="B4158" t="s">
        <v>4594</v>
      </c>
      <c r="C4158" t="s">
        <v>3572</v>
      </c>
      <c r="D4158" t="s">
        <v>3562</v>
      </c>
      <c r="E4158" t="s">
        <v>3279</v>
      </c>
      <c r="F4158" t="s">
        <v>3577</v>
      </c>
      <c r="G4158" t="s">
        <v>7</v>
      </c>
      <c r="H4158" t="s">
        <v>118</v>
      </c>
    </row>
    <row r="4159" spans="1:8">
      <c r="A4159">
        <v>4155</v>
      </c>
      <c r="B4159" t="s">
        <v>4595</v>
      </c>
      <c r="C4159" t="s">
        <v>3572</v>
      </c>
      <c r="D4159" t="s">
        <v>3562</v>
      </c>
      <c r="E4159" t="s">
        <v>3279</v>
      </c>
      <c r="F4159" t="s">
        <v>3</v>
      </c>
      <c r="G4159" t="s">
        <v>3</v>
      </c>
      <c r="H4159" t="s">
        <v>118</v>
      </c>
    </row>
    <row r="4160" spans="1:8">
      <c r="A4160">
        <v>4156</v>
      </c>
      <c r="B4160" t="s">
        <v>4596</v>
      </c>
      <c r="C4160" t="s">
        <v>3572</v>
      </c>
      <c r="D4160" t="s">
        <v>3562</v>
      </c>
      <c r="E4160" t="s">
        <v>3279</v>
      </c>
      <c r="F4160" t="s">
        <v>29</v>
      </c>
      <c r="G4160" t="s">
        <v>29</v>
      </c>
      <c r="H4160" t="s">
        <v>295</v>
      </c>
    </row>
    <row r="4161" spans="1:8">
      <c r="A4161">
        <v>4157</v>
      </c>
      <c r="B4161" t="s">
        <v>4597</v>
      </c>
      <c r="C4161" t="s">
        <v>3572</v>
      </c>
      <c r="D4161" t="s">
        <v>3562</v>
      </c>
      <c r="E4161" t="s">
        <v>3279</v>
      </c>
      <c r="F4161" t="s">
        <v>3</v>
      </c>
      <c r="G4161" t="s">
        <v>3</v>
      </c>
      <c r="H4161" t="s">
        <v>118</v>
      </c>
    </row>
    <row r="4162" spans="1:8">
      <c r="A4162">
        <v>4158</v>
      </c>
      <c r="B4162" t="s">
        <v>4598</v>
      </c>
      <c r="C4162" t="s">
        <v>3572</v>
      </c>
      <c r="D4162" t="s">
        <v>3562</v>
      </c>
      <c r="E4162" t="s">
        <v>3279</v>
      </c>
      <c r="F4162" t="s">
        <v>205</v>
      </c>
      <c r="G4162" t="s">
        <v>205</v>
      </c>
      <c r="H4162" t="s">
        <v>118</v>
      </c>
    </row>
    <row r="4163" spans="1:8">
      <c r="A4163">
        <v>4159</v>
      </c>
      <c r="B4163" t="s">
        <v>4599</v>
      </c>
      <c r="C4163" t="s">
        <v>3572</v>
      </c>
      <c r="D4163" t="s">
        <v>3562</v>
      </c>
      <c r="E4163" t="s">
        <v>3279</v>
      </c>
      <c r="F4163" t="s">
        <v>4</v>
      </c>
      <c r="G4163" t="s">
        <v>4</v>
      </c>
      <c r="H4163" t="s">
        <v>118</v>
      </c>
    </row>
    <row r="4164" spans="1:8">
      <c r="A4164">
        <v>4160</v>
      </c>
      <c r="B4164" t="s">
        <v>4600</v>
      </c>
      <c r="C4164" t="s">
        <v>3572</v>
      </c>
      <c r="D4164" t="s">
        <v>3562</v>
      </c>
      <c r="E4164" t="s">
        <v>3279</v>
      </c>
      <c r="F4164" t="s">
        <v>225</v>
      </c>
      <c r="G4164" t="s">
        <v>225</v>
      </c>
      <c r="H4164" t="s">
        <v>118</v>
      </c>
    </row>
    <row r="4165" spans="1:8">
      <c r="A4165">
        <v>4161</v>
      </c>
      <c r="B4165" t="s">
        <v>4601</v>
      </c>
      <c r="C4165" t="s">
        <v>3572</v>
      </c>
      <c r="D4165" t="s">
        <v>3562</v>
      </c>
      <c r="E4165" t="s">
        <v>3279</v>
      </c>
      <c r="F4165" t="s">
        <v>4</v>
      </c>
      <c r="G4165" t="s">
        <v>4</v>
      </c>
      <c r="H4165" t="s">
        <v>118</v>
      </c>
    </row>
    <row r="4166" spans="1:8">
      <c r="A4166">
        <v>4162</v>
      </c>
      <c r="B4166" t="s">
        <v>4602</v>
      </c>
      <c r="C4166" t="s">
        <v>3572</v>
      </c>
      <c r="D4166" t="s">
        <v>3562</v>
      </c>
      <c r="E4166" t="s">
        <v>3279</v>
      </c>
      <c r="F4166" t="s">
        <v>3</v>
      </c>
      <c r="G4166" t="s">
        <v>3</v>
      </c>
      <c r="H4166" t="s">
        <v>118</v>
      </c>
    </row>
    <row r="4167" spans="1:8">
      <c r="A4167">
        <v>4163</v>
      </c>
      <c r="B4167" t="s">
        <v>4603</v>
      </c>
      <c r="C4167" t="s">
        <v>3572</v>
      </c>
      <c r="D4167" t="s">
        <v>3562</v>
      </c>
      <c r="E4167" t="s">
        <v>3279</v>
      </c>
      <c r="F4167" t="s">
        <v>3</v>
      </c>
      <c r="G4167" t="s">
        <v>3</v>
      </c>
      <c r="H4167" t="s">
        <v>118</v>
      </c>
    </row>
    <row r="4168" spans="1:8">
      <c r="A4168">
        <v>4164</v>
      </c>
      <c r="B4168" t="s">
        <v>4604</v>
      </c>
      <c r="C4168" t="s">
        <v>3572</v>
      </c>
      <c r="D4168" t="s">
        <v>3562</v>
      </c>
      <c r="E4168" t="s">
        <v>3279</v>
      </c>
      <c r="F4168" t="s">
        <v>234</v>
      </c>
      <c r="G4168" t="s">
        <v>234</v>
      </c>
      <c r="H4168" t="s">
        <v>118</v>
      </c>
    </row>
    <row r="4169" spans="1:8">
      <c r="A4169">
        <v>4165</v>
      </c>
      <c r="B4169" t="s">
        <v>4605</v>
      </c>
      <c r="C4169" t="s">
        <v>3572</v>
      </c>
      <c r="D4169" t="s">
        <v>3562</v>
      </c>
      <c r="E4169" t="s">
        <v>3279</v>
      </c>
      <c r="F4169" t="s">
        <v>225</v>
      </c>
      <c r="G4169" t="s">
        <v>225</v>
      </c>
      <c r="H4169" t="s">
        <v>118</v>
      </c>
    </row>
    <row r="4170" spans="1:8">
      <c r="A4170">
        <v>4166</v>
      </c>
      <c r="B4170" t="s">
        <v>4606</v>
      </c>
      <c r="C4170" t="s">
        <v>3572</v>
      </c>
      <c r="D4170" t="s">
        <v>3562</v>
      </c>
      <c r="E4170" t="s">
        <v>3279</v>
      </c>
      <c r="F4170" t="s">
        <v>29</v>
      </c>
      <c r="G4170" t="s">
        <v>29</v>
      </c>
      <c r="H4170" t="s">
        <v>275</v>
      </c>
    </row>
    <row r="4171" spans="1:8">
      <c r="A4171">
        <v>4167</v>
      </c>
      <c r="B4171" t="s">
        <v>4607</v>
      </c>
      <c r="C4171" t="s">
        <v>3572</v>
      </c>
      <c r="D4171" t="s">
        <v>3562</v>
      </c>
      <c r="E4171" t="s">
        <v>3279</v>
      </c>
      <c r="F4171" t="s">
        <v>3</v>
      </c>
      <c r="G4171" t="s">
        <v>3</v>
      </c>
      <c r="H4171" t="s">
        <v>118</v>
      </c>
    </row>
    <row r="4172" spans="1:8">
      <c r="A4172">
        <v>4168</v>
      </c>
      <c r="B4172" t="s">
        <v>4608</v>
      </c>
      <c r="C4172" t="s">
        <v>3572</v>
      </c>
      <c r="D4172" t="s">
        <v>3562</v>
      </c>
      <c r="E4172" t="s">
        <v>3279</v>
      </c>
      <c r="F4172" t="s">
        <v>3577</v>
      </c>
      <c r="G4172" t="s">
        <v>7</v>
      </c>
      <c r="H4172" t="s">
        <v>118</v>
      </c>
    </row>
    <row r="4173" spans="1:8">
      <c r="A4173">
        <v>4169</v>
      </c>
      <c r="B4173" t="s">
        <v>4609</v>
      </c>
      <c r="C4173" t="s">
        <v>3572</v>
      </c>
      <c r="D4173" t="s">
        <v>3562</v>
      </c>
      <c r="E4173" t="s">
        <v>3279</v>
      </c>
      <c r="F4173" t="s">
        <v>218</v>
      </c>
      <c r="G4173" t="s">
        <v>218</v>
      </c>
      <c r="H4173" t="s">
        <v>118</v>
      </c>
    </row>
    <row r="4174" spans="1:8">
      <c r="A4174">
        <v>4170</v>
      </c>
      <c r="B4174" t="s">
        <v>4610</v>
      </c>
      <c r="C4174" t="s">
        <v>3572</v>
      </c>
      <c r="D4174" t="s">
        <v>3562</v>
      </c>
      <c r="E4174" t="s">
        <v>3279</v>
      </c>
      <c r="F4174" t="s">
        <v>4</v>
      </c>
      <c r="G4174" t="s">
        <v>4</v>
      </c>
      <c r="H4174" t="s">
        <v>275</v>
      </c>
    </row>
    <row r="4175" spans="1:8">
      <c r="A4175">
        <v>4171</v>
      </c>
      <c r="B4175" t="s">
        <v>4611</v>
      </c>
      <c r="C4175" t="s">
        <v>3572</v>
      </c>
      <c r="D4175" t="s">
        <v>3562</v>
      </c>
      <c r="E4175" t="s">
        <v>3279</v>
      </c>
      <c r="F4175" t="s">
        <v>4</v>
      </c>
      <c r="G4175" t="s">
        <v>4</v>
      </c>
      <c r="H4175" t="s">
        <v>118</v>
      </c>
    </row>
    <row r="4176" spans="1:8">
      <c r="A4176">
        <v>4172</v>
      </c>
      <c r="B4176" t="s">
        <v>4612</v>
      </c>
      <c r="C4176" t="s">
        <v>3572</v>
      </c>
      <c r="D4176" t="s">
        <v>3562</v>
      </c>
      <c r="E4176" t="s">
        <v>3279</v>
      </c>
      <c r="F4176" t="s">
        <v>225</v>
      </c>
      <c r="G4176" t="s">
        <v>225</v>
      </c>
      <c r="H4176" t="s">
        <v>118</v>
      </c>
    </row>
    <row r="4177" spans="1:8">
      <c r="A4177">
        <v>4173</v>
      </c>
      <c r="B4177" t="s">
        <v>4613</v>
      </c>
      <c r="C4177" t="s">
        <v>3572</v>
      </c>
      <c r="D4177" t="s">
        <v>3562</v>
      </c>
      <c r="E4177" t="s">
        <v>3279</v>
      </c>
      <c r="F4177" t="s">
        <v>3</v>
      </c>
      <c r="G4177" t="s">
        <v>3</v>
      </c>
      <c r="H4177" t="s">
        <v>118</v>
      </c>
    </row>
    <row r="4178" spans="1:8">
      <c r="A4178">
        <v>4174</v>
      </c>
      <c r="B4178" t="s">
        <v>4614</v>
      </c>
      <c r="C4178" t="s">
        <v>3572</v>
      </c>
      <c r="D4178" t="s">
        <v>3562</v>
      </c>
      <c r="E4178" t="s">
        <v>3279</v>
      </c>
      <c r="F4178" t="s">
        <v>4</v>
      </c>
      <c r="G4178" t="s">
        <v>4</v>
      </c>
      <c r="H4178" t="s">
        <v>118</v>
      </c>
    </row>
    <row r="4179" spans="1:8">
      <c r="A4179">
        <v>4175</v>
      </c>
      <c r="B4179" t="s">
        <v>4615</v>
      </c>
      <c r="C4179" t="s">
        <v>3572</v>
      </c>
      <c r="D4179" t="s">
        <v>3562</v>
      </c>
      <c r="E4179" t="s">
        <v>3279</v>
      </c>
      <c r="F4179" t="s">
        <v>38</v>
      </c>
      <c r="G4179" t="s">
        <v>38</v>
      </c>
      <c r="H4179" t="s">
        <v>118</v>
      </c>
    </row>
    <row r="4180" spans="1:8">
      <c r="A4180">
        <v>4176</v>
      </c>
      <c r="B4180" t="s">
        <v>4616</v>
      </c>
      <c r="C4180" t="s">
        <v>3572</v>
      </c>
      <c r="D4180" t="s">
        <v>3562</v>
      </c>
      <c r="E4180" t="s">
        <v>2645</v>
      </c>
      <c r="F4180" t="s">
        <v>2857</v>
      </c>
      <c r="G4180" t="s">
        <v>248</v>
      </c>
      <c r="H4180" t="s">
        <v>118</v>
      </c>
    </row>
    <row r="4181" spans="1:8">
      <c r="A4181">
        <v>4177</v>
      </c>
      <c r="B4181" t="s">
        <v>4617</v>
      </c>
      <c r="C4181" t="s">
        <v>3572</v>
      </c>
      <c r="D4181" t="s">
        <v>3562</v>
      </c>
      <c r="E4181" t="s">
        <v>3279</v>
      </c>
      <c r="F4181" t="s">
        <v>218</v>
      </c>
      <c r="G4181" t="s">
        <v>218</v>
      </c>
      <c r="H4181" t="s">
        <v>118</v>
      </c>
    </row>
    <row r="4182" spans="1:8">
      <c r="A4182">
        <v>4178</v>
      </c>
      <c r="B4182" t="s">
        <v>4618</v>
      </c>
      <c r="C4182" t="s">
        <v>3572</v>
      </c>
      <c r="D4182" t="s">
        <v>3562</v>
      </c>
      <c r="E4182" t="s">
        <v>3279</v>
      </c>
      <c r="F4182" t="s">
        <v>33</v>
      </c>
      <c r="G4182" t="s">
        <v>33</v>
      </c>
      <c r="H4182" t="s">
        <v>295</v>
      </c>
    </row>
    <row r="4183" spans="1:8">
      <c r="A4183">
        <v>4179</v>
      </c>
      <c r="B4183" t="s">
        <v>4619</v>
      </c>
      <c r="C4183" t="s">
        <v>3572</v>
      </c>
      <c r="D4183" t="s">
        <v>3562</v>
      </c>
      <c r="E4183" t="s">
        <v>3279</v>
      </c>
      <c r="F4183" t="s">
        <v>225</v>
      </c>
      <c r="G4183" t="s">
        <v>225</v>
      </c>
      <c r="H4183" t="s">
        <v>118</v>
      </c>
    </row>
    <row r="4184" spans="1:8">
      <c r="A4184">
        <v>4180</v>
      </c>
      <c r="B4184" t="s">
        <v>4620</v>
      </c>
      <c r="C4184" t="s">
        <v>3572</v>
      </c>
      <c r="D4184" t="s">
        <v>3562</v>
      </c>
      <c r="E4184" t="s">
        <v>3279</v>
      </c>
      <c r="F4184" t="s">
        <v>3577</v>
      </c>
      <c r="G4184" t="s">
        <v>7</v>
      </c>
      <c r="H4184" t="s">
        <v>118</v>
      </c>
    </row>
    <row r="4185" spans="1:8">
      <c r="A4185">
        <v>4181</v>
      </c>
      <c r="B4185" t="s">
        <v>4621</v>
      </c>
      <c r="C4185" t="s">
        <v>3572</v>
      </c>
      <c r="D4185" t="s">
        <v>3562</v>
      </c>
      <c r="E4185" t="s">
        <v>3279</v>
      </c>
      <c r="F4185" t="s">
        <v>205</v>
      </c>
      <c r="G4185" t="s">
        <v>205</v>
      </c>
      <c r="H4185" t="s">
        <v>118</v>
      </c>
    </row>
    <row r="4186" spans="1:8">
      <c r="A4186">
        <v>4182</v>
      </c>
      <c r="B4186" t="s">
        <v>4622</v>
      </c>
      <c r="C4186" t="s">
        <v>3572</v>
      </c>
      <c r="D4186" t="s">
        <v>3562</v>
      </c>
      <c r="E4186" t="s">
        <v>3279</v>
      </c>
      <c r="F4186" t="s">
        <v>234</v>
      </c>
      <c r="G4186" t="s">
        <v>234</v>
      </c>
      <c r="H4186" t="s">
        <v>118</v>
      </c>
    </row>
    <row r="4187" spans="1:8">
      <c r="A4187">
        <v>4183</v>
      </c>
      <c r="B4187" t="s">
        <v>4623</v>
      </c>
      <c r="C4187" t="s">
        <v>3572</v>
      </c>
      <c r="D4187" t="s">
        <v>3562</v>
      </c>
      <c r="E4187" t="s">
        <v>3279</v>
      </c>
      <c r="F4187" t="s">
        <v>3</v>
      </c>
      <c r="G4187" t="s">
        <v>3</v>
      </c>
      <c r="H4187" t="s">
        <v>118</v>
      </c>
    </row>
    <row r="4188" spans="1:8">
      <c r="A4188">
        <v>4184</v>
      </c>
      <c r="B4188" t="s">
        <v>4624</v>
      </c>
      <c r="C4188" t="s">
        <v>3572</v>
      </c>
      <c r="D4188" t="s">
        <v>3562</v>
      </c>
      <c r="E4188" t="s">
        <v>3279</v>
      </c>
      <c r="F4188" t="s">
        <v>529</v>
      </c>
      <c r="G4188" t="s">
        <v>520</v>
      </c>
      <c r="H4188" t="s">
        <v>118</v>
      </c>
    </row>
    <row r="4189" spans="1:8">
      <c r="A4189">
        <v>4185</v>
      </c>
      <c r="B4189" t="s">
        <v>4625</v>
      </c>
      <c r="C4189" t="s">
        <v>3572</v>
      </c>
      <c r="D4189" t="s">
        <v>3562</v>
      </c>
      <c r="E4189" t="s">
        <v>3279</v>
      </c>
      <c r="F4189" t="s">
        <v>38</v>
      </c>
      <c r="G4189" t="s">
        <v>38</v>
      </c>
      <c r="H4189" t="s">
        <v>118</v>
      </c>
    </row>
    <row r="4190" spans="1:8">
      <c r="A4190">
        <v>4186</v>
      </c>
      <c r="B4190" t="s">
        <v>4626</v>
      </c>
      <c r="C4190" t="s">
        <v>3572</v>
      </c>
      <c r="D4190" t="s">
        <v>3562</v>
      </c>
      <c r="E4190" t="s">
        <v>3279</v>
      </c>
      <c r="F4190" t="s">
        <v>29</v>
      </c>
      <c r="G4190" t="s">
        <v>29</v>
      </c>
      <c r="H4190" t="s">
        <v>295</v>
      </c>
    </row>
    <row r="4191" spans="1:8">
      <c r="A4191">
        <v>4187</v>
      </c>
      <c r="B4191" t="s">
        <v>4627</v>
      </c>
      <c r="C4191" t="s">
        <v>3572</v>
      </c>
      <c r="D4191" t="s">
        <v>3562</v>
      </c>
      <c r="E4191" t="s">
        <v>3279</v>
      </c>
      <c r="F4191" t="s">
        <v>207</v>
      </c>
      <c r="G4191" t="s">
        <v>207</v>
      </c>
      <c r="H4191" t="s">
        <v>118</v>
      </c>
    </row>
    <row r="4192" spans="1:8">
      <c r="A4192">
        <v>4188</v>
      </c>
      <c r="B4192" t="s">
        <v>4628</v>
      </c>
      <c r="C4192" t="s">
        <v>3572</v>
      </c>
      <c r="D4192" t="s">
        <v>3562</v>
      </c>
      <c r="E4192" t="s">
        <v>3279</v>
      </c>
      <c r="F4192" t="s">
        <v>529</v>
      </c>
      <c r="G4192" t="s">
        <v>520</v>
      </c>
      <c r="H4192" t="s">
        <v>118</v>
      </c>
    </row>
    <row r="4193" spans="1:8">
      <c r="A4193">
        <v>4189</v>
      </c>
      <c r="B4193" t="s">
        <v>4629</v>
      </c>
      <c r="C4193" t="s">
        <v>3572</v>
      </c>
      <c r="D4193" t="s">
        <v>3562</v>
      </c>
      <c r="E4193" t="s">
        <v>3279</v>
      </c>
      <c r="F4193" t="s">
        <v>207</v>
      </c>
      <c r="G4193" t="s">
        <v>207</v>
      </c>
      <c r="H4193" t="s">
        <v>118</v>
      </c>
    </row>
    <row r="4194" spans="1:8">
      <c r="A4194">
        <v>4190</v>
      </c>
      <c r="B4194" t="s">
        <v>4630</v>
      </c>
      <c r="C4194" t="s">
        <v>3572</v>
      </c>
      <c r="D4194" t="s">
        <v>3562</v>
      </c>
      <c r="E4194" t="s">
        <v>3279</v>
      </c>
      <c r="F4194" t="s">
        <v>29</v>
      </c>
      <c r="G4194" t="s">
        <v>29</v>
      </c>
      <c r="H4194" t="s">
        <v>118</v>
      </c>
    </row>
    <row r="4195" spans="1:8">
      <c r="A4195">
        <v>4191</v>
      </c>
      <c r="B4195" t="s">
        <v>4631</v>
      </c>
      <c r="C4195" t="s">
        <v>3572</v>
      </c>
      <c r="D4195" t="s">
        <v>3562</v>
      </c>
      <c r="E4195" t="s">
        <v>3279</v>
      </c>
      <c r="F4195" t="s">
        <v>33</v>
      </c>
      <c r="G4195" t="s">
        <v>33</v>
      </c>
      <c r="H4195" t="s">
        <v>118</v>
      </c>
    </row>
    <row r="4196" spans="1:8">
      <c r="A4196">
        <v>4192</v>
      </c>
      <c r="B4196" t="s">
        <v>4632</v>
      </c>
      <c r="C4196" t="s">
        <v>3572</v>
      </c>
      <c r="D4196" t="s">
        <v>3562</v>
      </c>
      <c r="E4196" t="s">
        <v>3279</v>
      </c>
      <c r="F4196" t="s">
        <v>248</v>
      </c>
      <c r="G4196" t="s">
        <v>248</v>
      </c>
      <c r="H4196" t="s">
        <v>118</v>
      </c>
    </row>
    <row r="4197" spans="1:8">
      <c r="A4197">
        <v>4193</v>
      </c>
      <c r="B4197" t="s">
        <v>4633</v>
      </c>
      <c r="C4197" t="s">
        <v>3572</v>
      </c>
      <c r="D4197" t="s">
        <v>3562</v>
      </c>
      <c r="E4197" t="s">
        <v>3279</v>
      </c>
      <c r="F4197" t="s">
        <v>4</v>
      </c>
      <c r="G4197" t="s">
        <v>4</v>
      </c>
      <c r="H4197" t="s">
        <v>118</v>
      </c>
    </row>
    <row r="4198" spans="1:8">
      <c r="A4198">
        <v>4194</v>
      </c>
      <c r="B4198" t="s">
        <v>4634</v>
      </c>
      <c r="C4198" t="s">
        <v>3572</v>
      </c>
      <c r="D4198" t="s">
        <v>3562</v>
      </c>
      <c r="E4198" t="s">
        <v>3279</v>
      </c>
      <c r="F4198" t="s">
        <v>3</v>
      </c>
      <c r="G4198" t="s">
        <v>3</v>
      </c>
      <c r="H4198" t="s">
        <v>118</v>
      </c>
    </row>
    <row r="4199" spans="1:8">
      <c r="A4199">
        <v>4195</v>
      </c>
      <c r="B4199" t="s">
        <v>4635</v>
      </c>
      <c r="C4199" t="s">
        <v>3572</v>
      </c>
      <c r="D4199" t="s">
        <v>3562</v>
      </c>
      <c r="E4199" t="s">
        <v>3279</v>
      </c>
      <c r="F4199" t="s">
        <v>225</v>
      </c>
      <c r="G4199" t="s">
        <v>225</v>
      </c>
      <c r="H4199" t="s">
        <v>118</v>
      </c>
    </row>
    <row r="4200" spans="1:8">
      <c r="A4200">
        <v>4196</v>
      </c>
      <c r="B4200" t="s">
        <v>4636</v>
      </c>
      <c r="C4200" t="s">
        <v>3572</v>
      </c>
      <c r="D4200" t="s">
        <v>3562</v>
      </c>
      <c r="E4200" t="s">
        <v>3279</v>
      </c>
      <c r="F4200" t="s">
        <v>248</v>
      </c>
      <c r="G4200" t="s">
        <v>248</v>
      </c>
      <c r="H4200" t="s">
        <v>118</v>
      </c>
    </row>
    <row r="4201" spans="1:8">
      <c r="A4201">
        <v>4197</v>
      </c>
      <c r="B4201" t="s">
        <v>4637</v>
      </c>
      <c r="C4201" t="s">
        <v>3572</v>
      </c>
      <c r="D4201" t="s">
        <v>3562</v>
      </c>
      <c r="E4201" t="s">
        <v>3279</v>
      </c>
      <c r="F4201" t="s">
        <v>218</v>
      </c>
      <c r="G4201" t="s">
        <v>218</v>
      </c>
      <c r="H4201" t="s">
        <v>118</v>
      </c>
    </row>
    <row r="4202" spans="1:8">
      <c r="A4202">
        <v>4198</v>
      </c>
      <c r="B4202" t="s">
        <v>4638</v>
      </c>
      <c r="C4202" t="s">
        <v>3572</v>
      </c>
      <c r="D4202" t="s">
        <v>3562</v>
      </c>
      <c r="E4202" t="s">
        <v>3279</v>
      </c>
      <c r="F4202" t="s">
        <v>207</v>
      </c>
      <c r="G4202" t="s">
        <v>207</v>
      </c>
      <c r="H4202" t="s">
        <v>295</v>
      </c>
    </row>
    <row r="4203" spans="1:8">
      <c r="A4203">
        <v>4199</v>
      </c>
      <c r="B4203" t="s">
        <v>4639</v>
      </c>
      <c r="C4203" t="s">
        <v>3572</v>
      </c>
      <c r="D4203" t="s">
        <v>3562</v>
      </c>
      <c r="E4203" t="s">
        <v>3279</v>
      </c>
      <c r="F4203" t="s">
        <v>248</v>
      </c>
      <c r="G4203" t="s">
        <v>248</v>
      </c>
      <c r="H4203" t="s">
        <v>118</v>
      </c>
    </row>
    <row r="4204" spans="1:8">
      <c r="A4204">
        <v>4200</v>
      </c>
      <c r="B4204" t="s">
        <v>4640</v>
      </c>
      <c r="C4204" t="s">
        <v>3572</v>
      </c>
      <c r="D4204" t="s">
        <v>3562</v>
      </c>
      <c r="E4204" t="s">
        <v>3279</v>
      </c>
      <c r="F4204" t="s">
        <v>248</v>
      </c>
      <c r="G4204" t="s">
        <v>248</v>
      </c>
      <c r="H4204" t="s">
        <v>118</v>
      </c>
    </row>
    <row r="4205" spans="1:8">
      <c r="A4205">
        <v>4201</v>
      </c>
      <c r="B4205" t="s">
        <v>4641</v>
      </c>
      <c r="C4205" t="s">
        <v>3572</v>
      </c>
      <c r="D4205" t="s">
        <v>3562</v>
      </c>
      <c r="E4205" t="s">
        <v>3279</v>
      </c>
      <c r="F4205" t="s">
        <v>207</v>
      </c>
      <c r="G4205" t="s">
        <v>207</v>
      </c>
      <c r="H4205" t="s">
        <v>118</v>
      </c>
    </row>
    <row r="4206" spans="1:8">
      <c r="A4206">
        <v>4202</v>
      </c>
      <c r="B4206" t="s">
        <v>4642</v>
      </c>
      <c r="C4206" t="s">
        <v>3572</v>
      </c>
      <c r="D4206" t="s">
        <v>3562</v>
      </c>
      <c r="E4206" t="s">
        <v>3279</v>
      </c>
      <c r="F4206" t="s">
        <v>218</v>
      </c>
      <c r="G4206" t="s">
        <v>218</v>
      </c>
      <c r="H4206" t="s">
        <v>118</v>
      </c>
    </row>
    <row r="4207" spans="1:8">
      <c r="A4207">
        <v>4203</v>
      </c>
      <c r="B4207" t="s">
        <v>4643</v>
      </c>
      <c r="C4207" t="s">
        <v>3572</v>
      </c>
      <c r="D4207" t="s">
        <v>3562</v>
      </c>
      <c r="E4207" t="s">
        <v>3279</v>
      </c>
      <c r="F4207" t="s">
        <v>33</v>
      </c>
      <c r="G4207" t="s">
        <v>33</v>
      </c>
      <c r="H4207" t="s">
        <v>118</v>
      </c>
    </row>
    <row r="4208" spans="1:8">
      <c r="A4208">
        <v>4204</v>
      </c>
      <c r="B4208" t="s">
        <v>4644</v>
      </c>
      <c r="C4208" t="s">
        <v>3572</v>
      </c>
      <c r="D4208" t="s">
        <v>3562</v>
      </c>
      <c r="E4208" t="s">
        <v>3279</v>
      </c>
      <c r="F4208" t="s">
        <v>205</v>
      </c>
      <c r="G4208" t="s">
        <v>205</v>
      </c>
      <c r="H4208" t="s">
        <v>118</v>
      </c>
    </row>
    <row r="4209" spans="1:8">
      <c r="A4209">
        <v>4205</v>
      </c>
      <c r="B4209" t="s">
        <v>4645</v>
      </c>
      <c r="C4209" t="s">
        <v>3572</v>
      </c>
      <c r="D4209" t="s">
        <v>3562</v>
      </c>
      <c r="E4209" t="s">
        <v>3279</v>
      </c>
      <c r="F4209" t="s">
        <v>207</v>
      </c>
      <c r="G4209" t="s">
        <v>207</v>
      </c>
      <c r="H4209" t="s">
        <v>295</v>
      </c>
    </row>
    <row r="4210" spans="1:8">
      <c r="A4210">
        <v>4206</v>
      </c>
      <c r="B4210" t="s">
        <v>4646</v>
      </c>
      <c r="C4210" t="s">
        <v>3572</v>
      </c>
      <c r="D4210" t="s">
        <v>3562</v>
      </c>
      <c r="E4210" t="s">
        <v>3279</v>
      </c>
      <c r="F4210" t="s">
        <v>234</v>
      </c>
      <c r="G4210" t="s">
        <v>234</v>
      </c>
      <c r="H4210" t="s">
        <v>118</v>
      </c>
    </row>
    <row r="4211" spans="1:8">
      <c r="A4211">
        <v>4207</v>
      </c>
      <c r="B4211" t="s">
        <v>4647</v>
      </c>
      <c r="C4211" t="s">
        <v>3572</v>
      </c>
      <c r="D4211" t="s">
        <v>3562</v>
      </c>
      <c r="E4211" t="s">
        <v>3279</v>
      </c>
      <c r="F4211" t="s">
        <v>3</v>
      </c>
      <c r="G4211" t="s">
        <v>3</v>
      </c>
      <c r="H4211" t="s">
        <v>118</v>
      </c>
    </row>
    <row r="4212" spans="1:8">
      <c r="A4212">
        <v>4208</v>
      </c>
      <c r="B4212" t="s">
        <v>4648</v>
      </c>
      <c r="C4212" t="s">
        <v>3572</v>
      </c>
      <c r="D4212" t="s">
        <v>3562</v>
      </c>
      <c r="E4212" t="s">
        <v>3279</v>
      </c>
      <c r="F4212" t="s">
        <v>38</v>
      </c>
      <c r="G4212" t="s">
        <v>38</v>
      </c>
      <c r="H4212" t="s">
        <v>118</v>
      </c>
    </row>
    <row r="4213" spans="1:8">
      <c r="A4213">
        <v>4209</v>
      </c>
      <c r="B4213" t="s">
        <v>4649</v>
      </c>
      <c r="C4213" t="s">
        <v>3572</v>
      </c>
      <c r="D4213" t="s">
        <v>3562</v>
      </c>
      <c r="E4213" t="s">
        <v>3279</v>
      </c>
      <c r="F4213" t="s">
        <v>33</v>
      </c>
      <c r="G4213" t="s">
        <v>33</v>
      </c>
      <c r="H4213" t="s">
        <v>118</v>
      </c>
    </row>
    <row r="4214" spans="1:8">
      <c r="A4214">
        <v>4210</v>
      </c>
      <c r="B4214" t="s">
        <v>4650</v>
      </c>
      <c r="C4214" t="s">
        <v>3572</v>
      </c>
      <c r="D4214" t="s">
        <v>3562</v>
      </c>
      <c r="E4214" t="s">
        <v>3279</v>
      </c>
      <c r="F4214" t="s">
        <v>38</v>
      </c>
      <c r="G4214" t="s">
        <v>38</v>
      </c>
      <c r="H4214" t="s">
        <v>118</v>
      </c>
    </row>
    <row r="4215" spans="1:8">
      <c r="A4215">
        <v>4211</v>
      </c>
      <c r="B4215" t="s">
        <v>4651</v>
      </c>
      <c r="C4215" t="s">
        <v>3572</v>
      </c>
      <c r="D4215" t="s">
        <v>3562</v>
      </c>
      <c r="E4215" t="s">
        <v>3279</v>
      </c>
      <c r="F4215" t="s">
        <v>33</v>
      </c>
      <c r="G4215" t="s">
        <v>33</v>
      </c>
      <c r="H4215" t="s">
        <v>118</v>
      </c>
    </row>
    <row r="4216" spans="1:8">
      <c r="A4216">
        <v>4212</v>
      </c>
      <c r="B4216" t="s">
        <v>4652</v>
      </c>
      <c r="C4216" t="s">
        <v>3572</v>
      </c>
      <c r="D4216" t="s">
        <v>3562</v>
      </c>
      <c r="E4216" t="s">
        <v>3279</v>
      </c>
      <c r="F4216" t="s">
        <v>234</v>
      </c>
      <c r="G4216" t="s">
        <v>234</v>
      </c>
      <c r="H4216" t="s">
        <v>118</v>
      </c>
    </row>
    <row r="4217" spans="1:8">
      <c r="A4217">
        <v>4213</v>
      </c>
      <c r="B4217" t="s">
        <v>4653</v>
      </c>
      <c r="C4217" t="s">
        <v>3572</v>
      </c>
      <c r="D4217" t="s">
        <v>3562</v>
      </c>
      <c r="E4217" t="s">
        <v>3279</v>
      </c>
      <c r="F4217" t="s">
        <v>29</v>
      </c>
      <c r="G4217" t="s">
        <v>29</v>
      </c>
      <c r="H4217" t="s">
        <v>118</v>
      </c>
    </row>
    <row r="4218" spans="1:8">
      <c r="A4218">
        <v>4214</v>
      </c>
      <c r="B4218" t="s">
        <v>4654</v>
      </c>
      <c r="C4218" t="s">
        <v>3572</v>
      </c>
      <c r="D4218" t="s">
        <v>3562</v>
      </c>
      <c r="E4218" t="s">
        <v>3279</v>
      </c>
      <c r="F4218" t="s">
        <v>3577</v>
      </c>
      <c r="G4218" t="s">
        <v>7</v>
      </c>
      <c r="H4218" t="s">
        <v>118</v>
      </c>
    </row>
    <row r="4219" spans="1:8">
      <c r="A4219">
        <v>4215</v>
      </c>
      <c r="B4219" t="s">
        <v>4655</v>
      </c>
      <c r="C4219" t="s">
        <v>3572</v>
      </c>
      <c r="D4219" t="s">
        <v>3562</v>
      </c>
      <c r="E4219" t="s">
        <v>3279</v>
      </c>
      <c r="F4219" t="s">
        <v>205</v>
      </c>
      <c r="G4219" t="s">
        <v>205</v>
      </c>
      <c r="H4219" t="s">
        <v>118</v>
      </c>
    </row>
    <row r="4220" spans="1:8">
      <c r="A4220">
        <v>4216</v>
      </c>
      <c r="B4220" t="s">
        <v>4656</v>
      </c>
      <c r="C4220" t="s">
        <v>3572</v>
      </c>
      <c r="D4220" t="s">
        <v>3562</v>
      </c>
      <c r="E4220" t="s">
        <v>2645</v>
      </c>
      <c r="F4220" t="s">
        <v>450</v>
      </c>
      <c r="G4220" t="s">
        <v>450</v>
      </c>
      <c r="H4220" t="s">
        <v>118</v>
      </c>
    </row>
    <row r="4221" spans="1:8">
      <c r="A4221">
        <v>4217</v>
      </c>
      <c r="B4221" t="s">
        <v>4657</v>
      </c>
      <c r="C4221" t="s">
        <v>3572</v>
      </c>
      <c r="D4221" t="s">
        <v>3562</v>
      </c>
      <c r="E4221" t="s">
        <v>2645</v>
      </c>
      <c r="F4221" t="s">
        <v>798</v>
      </c>
      <c r="G4221" t="s">
        <v>798</v>
      </c>
      <c r="H4221" t="s">
        <v>118</v>
      </c>
    </row>
    <row r="4222" spans="1:8">
      <c r="A4222">
        <v>4218</v>
      </c>
      <c r="B4222" t="s">
        <v>4658</v>
      </c>
      <c r="C4222" t="s">
        <v>3572</v>
      </c>
      <c r="D4222" t="s">
        <v>3562</v>
      </c>
      <c r="E4222" t="s">
        <v>2645</v>
      </c>
      <c r="F4222" t="s">
        <v>450</v>
      </c>
      <c r="G4222" t="s">
        <v>450</v>
      </c>
      <c r="H4222" t="s">
        <v>118</v>
      </c>
    </row>
    <row r="4223" spans="1:8">
      <c r="A4223">
        <v>4219</v>
      </c>
      <c r="B4223" t="s">
        <v>4659</v>
      </c>
      <c r="C4223" t="s">
        <v>3572</v>
      </c>
      <c r="D4223" t="s">
        <v>3562</v>
      </c>
      <c r="E4223" t="s">
        <v>2645</v>
      </c>
      <c r="F4223" t="s">
        <v>450</v>
      </c>
      <c r="G4223" t="s">
        <v>450</v>
      </c>
      <c r="H4223" t="s">
        <v>118</v>
      </c>
    </row>
    <row r="4224" spans="1:8">
      <c r="A4224">
        <v>4220</v>
      </c>
      <c r="B4224" t="s">
        <v>4660</v>
      </c>
      <c r="C4224" t="s">
        <v>3572</v>
      </c>
      <c r="D4224" t="s">
        <v>3562</v>
      </c>
      <c r="E4224" t="s">
        <v>2645</v>
      </c>
      <c r="F4224" t="s">
        <v>450</v>
      </c>
      <c r="G4224" t="s">
        <v>450</v>
      </c>
      <c r="H4224" t="s">
        <v>118</v>
      </c>
    </row>
    <row r="4225" spans="1:8">
      <c r="A4225">
        <v>4221</v>
      </c>
      <c r="B4225" t="s">
        <v>4661</v>
      </c>
      <c r="C4225" t="s">
        <v>3572</v>
      </c>
      <c r="D4225" t="s">
        <v>3562</v>
      </c>
      <c r="E4225" t="s">
        <v>2645</v>
      </c>
      <c r="F4225" t="s">
        <v>407</v>
      </c>
      <c r="G4225" t="s">
        <v>407</v>
      </c>
      <c r="H4225" t="s">
        <v>118</v>
      </c>
    </row>
    <row r="4226" spans="1:8">
      <c r="A4226">
        <v>4222</v>
      </c>
      <c r="B4226" t="s">
        <v>4662</v>
      </c>
      <c r="C4226" t="s">
        <v>3572</v>
      </c>
      <c r="D4226" t="s">
        <v>3562</v>
      </c>
      <c r="E4226" t="s">
        <v>2645</v>
      </c>
      <c r="F4226" t="s">
        <v>407</v>
      </c>
      <c r="G4226" t="s">
        <v>407</v>
      </c>
      <c r="H4226" t="s">
        <v>118</v>
      </c>
    </row>
    <row r="4227" spans="1:8">
      <c r="A4227">
        <v>4223</v>
      </c>
      <c r="B4227" t="s">
        <v>4663</v>
      </c>
      <c r="C4227" t="s">
        <v>3572</v>
      </c>
      <c r="D4227" t="s">
        <v>3562</v>
      </c>
      <c r="E4227" t="s">
        <v>2645</v>
      </c>
      <c r="F4227" t="s">
        <v>798</v>
      </c>
      <c r="G4227" t="s">
        <v>798</v>
      </c>
      <c r="H4227" t="s">
        <v>118</v>
      </c>
    </row>
    <row r="4228" spans="1:8">
      <c r="A4228">
        <v>4224</v>
      </c>
      <c r="B4228" t="s">
        <v>4664</v>
      </c>
      <c r="C4228" t="s">
        <v>3572</v>
      </c>
      <c r="D4228" t="s">
        <v>3562</v>
      </c>
      <c r="E4228" t="s">
        <v>2645</v>
      </c>
      <c r="F4228" t="s">
        <v>798</v>
      </c>
      <c r="G4228" t="s">
        <v>798</v>
      </c>
      <c r="H4228" t="s">
        <v>118</v>
      </c>
    </row>
    <row r="4229" spans="1:8">
      <c r="A4229">
        <v>4225</v>
      </c>
      <c r="B4229" t="s">
        <v>4665</v>
      </c>
      <c r="C4229" t="s">
        <v>3572</v>
      </c>
      <c r="D4229" t="s">
        <v>3562</v>
      </c>
      <c r="E4229" t="s">
        <v>2645</v>
      </c>
      <c r="F4229" t="s">
        <v>407</v>
      </c>
      <c r="G4229" t="s">
        <v>407</v>
      </c>
      <c r="H4229" t="s">
        <v>118</v>
      </c>
    </row>
    <row r="4230" spans="1:8">
      <c r="A4230">
        <v>4226</v>
      </c>
      <c r="B4230" t="s">
        <v>4666</v>
      </c>
      <c r="C4230" t="s">
        <v>3572</v>
      </c>
      <c r="D4230" t="s">
        <v>3562</v>
      </c>
      <c r="E4230" t="s">
        <v>2645</v>
      </c>
      <c r="F4230" t="s">
        <v>2717</v>
      </c>
      <c r="G4230" t="s">
        <v>2717</v>
      </c>
      <c r="H4230" t="s">
        <v>118</v>
      </c>
    </row>
    <row r="4231" spans="1:8">
      <c r="A4231">
        <v>4227</v>
      </c>
      <c r="B4231" t="s">
        <v>4667</v>
      </c>
      <c r="C4231" t="s">
        <v>3572</v>
      </c>
      <c r="D4231" t="s">
        <v>3562</v>
      </c>
      <c r="E4231" t="s">
        <v>2645</v>
      </c>
      <c r="F4231" t="s">
        <v>2717</v>
      </c>
      <c r="G4231" t="s">
        <v>2717</v>
      </c>
      <c r="H4231" t="s">
        <v>1681</v>
      </c>
    </row>
    <row r="4232" spans="1:8">
      <c r="A4232">
        <v>4228</v>
      </c>
      <c r="B4232" t="s">
        <v>4668</v>
      </c>
      <c r="C4232" t="s">
        <v>3572</v>
      </c>
      <c r="D4232" t="s">
        <v>3562</v>
      </c>
      <c r="E4232" t="s">
        <v>2645</v>
      </c>
      <c r="F4232" t="s">
        <v>2717</v>
      </c>
      <c r="G4232" t="s">
        <v>2717</v>
      </c>
      <c r="H4232" t="s">
        <v>118</v>
      </c>
    </row>
    <row r="4233" spans="1:8">
      <c r="A4233">
        <v>4229</v>
      </c>
      <c r="B4233" t="s">
        <v>4669</v>
      </c>
      <c r="C4233" t="s">
        <v>3572</v>
      </c>
      <c r="D4233" t="s">
        <v>3562</v>
      </c>
      <c r="E4233" t="s">
        <v>2645</v>
      </c>
      <c r="F4233" t="s">
        <v>2717</v>
      </c>
      <c r="G4233" t="s">
        <v>2717</v>
      </c>
      <c r="H4233" t="s">
        <v>118</v>
      </c>
    </row>
    <row r="4234" spans="1:8">
      <c r="A4234">
        <v>4230</v>
      </c>
      <c r="B4234" t="s">
        <v>4670</v>
      </c>
      <c r="C4234" t="s">
        <v>3572</v>
      </c>
      <c r="D4234" t="s">
        <v>3562</v>
      </c>
      <c r="E4234" t="s">
        <v>2645</v>
      </c>
      <c r="H4234" t="s">
        <v>118</v>
      </c>
    </row>
    <row r="4235" spans="1:8">
      <c r="A4235">
        <v>4231</v>
      </c>
      <c r="B4235" t="s">
        <v>4671</v>
      </c>
      <c r="C4235" t="s">
        <v>4672</v>
      </c>
      <c r="D4235" t="s">
        <v>47</v>
      </c>
      <c r="E4235" t="s">
        <v>184</v>
      </c>
      <c r="G4235" t="s">
        <v>207</v>
      </c>
      <c r="H4235" t="s">
        <v>118</v>
      </c>
    </row>
    <row r="4236" spans="1:8">
      <c r="A4236">
        <v>4232</v>
      </c>
      <c r="B4236" t="s">
        <v>4673</v>
      </c>
      <c r="C4236" t="s">
        <v>4672</v>
      </c>
      <c r="D4236" t="s">
        <v>47</v>
      </c>
      <c r="E4236" t="s">
        <v>184</v>
      </c>
      <c r="G4236" t="s">
        <v>917</v>
      </c>
      <c r="H4236" t="s">
        <v>118</v>
      </c>
    </row>
    <row r="4237" spans="1:8">
      <c r="A4237">
        <v>4233</v>
      </c>
      <c r="B4237" t="s">
        <v>4674</v>
      </c>
      <c r="C4237" t="s">
        <v>4672</v>
      </c>
      <c r="D4237" t="s">
        <v>47</v>
      </c>
      <c r="E4237" t="s">
        <v>3631</v>
      </c>
      <c r="G4237" t="s">
        <v>33</v>
      </c>
      <c r="H4237" t="s">
        <v>118</v>
      </c>
    </row>
    <row r="4238" spans="1:8">
      <c r="A4238">
        <v>4234</v>
      </c>
      <c r="B4238" t="s">
        <v>4675</v>
      </c>
      <c r="C4238" t="s">
        <v>4672</v>
      </c>
      <c r="D4238" t="s">
        <v>47</v>
      </c>
      <c r="E4238" t="s">
        <v>184</v>
      </c>
      <c r="G4238" t="s">
        <v>218</v>
      </c>
      <c r="H4238" t="s">
        <v>118</v>
      </c>
    </row>
    <row r="4239" spans="1:8">
      <c r="A4239">
        <v>4235</v>
      </c>
      <c r="B4239" t="s">
        <v>4676</v>
      </c>
      <c r="C4239" t="s">
        <v>4672</v>
      </c>
      <c r="D4239" t="s">
        <v>47</v>
      </c>
      <c r="E4239" t="s">
        <v>184</v>
      </c>
      <c r="G4239" t="s">
        <v>3</v>
      </c>
      <c r="H4239" t="s">
        <v>118</v>
      </c>
    </row>
    <row r="4240" spans="1:8">
      <c r="A4240">
        <v>4236</v>
      </c>
      <c r="B4240" t="s">
        <v>4677</v>
      </c>
      <c r="C4240" t="s">
        <v>4672</v>
      </c>
      <c r="D4240" t="s">
        <v>47</v>
      </c>
      <c r="E4240" t="s">
        <v>184</v>
      </c>
      <c r="H4240" t="s">
        <v>118</v>
      </c>
    </row>
    <row r="4241" spans="1:8">
      <c r="A4241">
        <v>4237</v>
      </c>
      <c r="B4241" t="s">
        <v>4678</v>
      </c>
      <c r="C4241" t="s">
        <v>4672</v>
      </c>
      <c r="D4241" t="s">
        <v>47</v>
      </c>
      <c r="E4241" t="s">
        <v>184</v>
      </c>
      <c r="H4241" t="s">
        <v>118</v>
      </c>
    </row>
    <row r="4242" spans="1:8">
      <c r="A4242">
        <v>4238</v>
      </c>
      <c r="B4242" t="s">
        <v>4679</v>
      </c>
      <c r="C4242" t="s">
        <v>4672</v>
      </c>
      <c r="D4242" t="s">
        <v>47</v>
      </c>
      <c r="E4242" t="s">
        <v>184</v>
      </c>
      <c r="H4242" t="s">
        <v>118</v>
      </c>
    </row>
    <row r="4243" spans="1:8">
      <c r="A4243">
        <v>4239</v>
      </c>
      <c r="B4243" t="s">
        <v>4680</v>
      </c>
      <c r="C4243" t="s">
        <v>4672</v>
      </c>
      <c r="D4243" t="s">
        <v>47</v>
      </c>
      <c r="E4243" t="s">
        <v>184</v>
      </c>
      <c r="G4243" t="s">
        <v>29</v>
      </c>
      <c r="H4243" t="s">
        <v>275</v>
      </c>
    </row>
    <row r="4244" spans="1:8">
      <c r="A4244">
        <v>4240</v>
      </c>
      <c r="B4244" t="s">
        <v>4681</v>
      </c>
      <c r="C4244" t="s">
        <v>4672</v>
      </c>
      <c r="D4244" t="s">
        <v>47</v>
      </c>
      <c r="E4244" t="s">
        <v>3631</v>
      </c>
      <c r="H4244" t="s">
        <v>118</v>
      </c>
    </row>
    <row r="4245" spans="1:8">
      <c r="A4245">
        <v>4241</v>
      </c>
      <c r="B4245" t="s">
        <v>4682</v>
      </c>
      <c r="C4245" t="s">
        <v>4672</v>
      </c>
      <c r="D4245" t="s">
        <v>47</v>
      </c>
      <c r="E4245" t="s">
        <v>184</v>
      </c>
      <c r="H4245" t="s">
        <v>118</v>
      </c>
    </row>
    <row r="4246" spans="1:8">
      <c r="A4246">
        <v>4242</v>
      </c>
      <c r="B4246" t="s">
        <v>4683</v>
      </c>
      <c r="C4246" t="s">
        <v>4672</v>
      </c>
      <c r="D4246" t="s">
        <v>47</v>
      </c>
      <c r="E4246" t="s">
        <v>184</v>
      </c>
      <c r="H4246" t="s">
        <v>118</v>
      </c>
    </row>
    <row r="4247" spans="1:8">
      <c r="A4247">
        <v>4243</v>
      </c>
      <c r="B4247" t="s">
        <v>4684</v>
      </c>
      <c r="C4247" t="s">
        <v>4672</v>
      </c>
      <c r="D4247" t="s">
        <v>47</v>
      </c>
      <c r="E4247" t="s">
        <v>184</v>
      </c>
      <c r="H4247" t="s">
        <v>118</v>
      </c>
    </row>
    <row r="4248" spans="1:8">
      <c r="A4248">
        <v>4244</v>
      </c>
      <c r="B4248" t="s">
        <v>4685</v>
      </c>
      <c r="C4248" t="s">
        <v>4672</v>
      </c>
      <c r="D4248" t="s">
        <v>47</v>
      </c>
      <c r="E4248" t="s">
        <v>184</v>
      </c>
      <c r="H4248" t="s">
        <v>118</v>
      </c>
    </row>
    <row r="4249" spans="1:8">
      <c r="A4249">
        <v>4245</v>
      </c>
      <c r="B4249" t="s">
        <v>4686</v>
      </c>
      <c r="C4249" t="s">
        <v>4672</v>
      </c>
      <c r="D4249" t="s">
        <v>47</v>
      </c>
      <c r="E4249" t="s">
        <v>2587</v>
      </c>
      <c r="H4249" t="s">
        <v>1681</v>
      </c>
    </row>
    <row r="4250" spans="1:8">
      <c r="A4250">
        <v>4246</v>
      </c>
      <c r="B4250" t="s">
        <v>4687</v>
      </c>
      <c r="C4250" t="s">
        <v>4672</v>
      </c>
      <c r="D4250" t="s">
        <v>47</v>
      </c>
      <c r="E4250" t="s">
        <v>184</v>
      </c>
      <c r="H4250" t="s">
        <v>118</v>
      </c>
    </row>
    <row r="4251" spans="1:8">
      <c r="A4251">
        <v>4247</v>
      </c>
      <c r="B4251" t="s">
        <v>4688</v>
      </c>
      <c r="C4251" t="s">
        <v>4672</v>
      </c>
      <c r="D4251" t="s">
        <v>47</v>
      </c>
      <c r="E4251" t="s">
        <v>184</v>
      </c>
      <c r="H4251" t="s">
        <v>118</v>
      </c>
    </row>
    <row r="4252" spans="1:8">
      <c r="A4252">
        <v>4248</v>
      </c>
      <c r="B4252" t="s">
        <v>4689</v>
      </c>
      <c r="C4252" t="s">
        <v>4672</v>
      </c>
      <c r="D4252" t="s">
        <v>47</v>
      </c>
      <c r="E4252" t="s">
        <v>184</v>
      </c>
      <c r="H4252" t="s">
        <v>118</v>
      </c>
    </row>
    <row r="4253" spans="1:8">
      <c r="A4253">
        <v>4249</v>
      </c>
      <c r="B4253" t="s">
        <v>4690</v>
      </c>
      <c r="C4253" t="s">
        <v>4672</v>
      </c>
      <c r="D4253" t="s">
        <v>47</v>
      </c>
      <c r="E4253" t="s">
        <v>184</v>
      </c>
      <c r="G4253" t="s">
        <v>225</v>
      </c>
      <c r="H4253" t="s">
        <v>118</v>
      </c>
    </row>
    <row r="4254" spans="1:8">
      <c r="A4254">
        <v>4250</v>
      </c>
      <c r="B4254" t="s">
        <v>4691</v>
      </c>
      <c r="C4254" t="s">
        <v>4672</v>
      </c>
      <c r="D4254" t="s">
        <v>47</v>
      </c>
      <c r="E4254" t="s">
        <v>2587</v>
      </c>
      <c r="H4254" t="s">
        <v>275</v>
      </c>
    </row>
    <row r="4255" spans="1:8">
      <c r="A4255">
        <v>4251</v>
      </c>
      <c r="B4255" t="s">
        <v>4692</v>
      </c>
      <c r="C4255" t="s">
        <v>4672</v>
      </c>
      <c r="D4255" t="s">
        <v>47</v>
      </c>
      <c r="E4255" t="s">
        <v>184</v>
      </c>
      <c r="H4255" t="s">
        <v>118</v>
      </c>
    </row>
    <row r="4256" spans="1:8">
      <c r="A4256">
        <v>4252</v>
      </c>
      <c r="B4256" t="s">
        <v>4693</v>
      </c>
      <c r="C4256" t="s">
        <v>4672</v>
      </c>
      <c r="D4256" t="s">
        <v>47</v>
      </c>
      <c r="E4256" t="s">
        <v>3631</v>
      </c>
      <c r="H4256" t="s">
        <v>118</v>
      </c>
    </row>
    <row r="4257" spans="1:8">
      <c r="A4257">
        <v>4253</v>
      </c>
      <c r="B4257" t="s">
        <v>4694</v>
      </c>
      <c r="C4257" t="s">
        <v>4672</v>
      </c>
      <c r="D4257" t="s">
        <v>47</v>
      </c>
      <c r="E4257" t="s">
        <v>184</v>
      </c>
      <c r="G4257" t="s">
        <v>234</v>
      </c>
      <c r="H4257" t="s">
        <v>118</v>
      </c>
    </row>
    <row r="4258" spans="1:8">
      <c r="A4258">
        <v>4254</v>
      </c>
      <c r="B4258" t="s">
        <v>4695</v>
      </c>
      <c r="C4258" t="s">
        <v>4672</v>
      </c>
      <c r="D4258" t="s">
        <v>47</v>
      </c>
      <c r="E4258" t="s">
        <v>184</v>
      </c>
      <c r="G4258" t="s">
        <v>218</v>
      </c>
      <c r="H4258" t="s">
        <v>118</v>
      </c>
    </row>
    <row r="4259" spans="1:8">
      <c r="A4259">
        <v>4255</v>
      </c>
      <c r="B4259" t="s">
        <v>4696</v>
      </c>
      <c r="C4259" t="s">
        <v>4672</v>
      </c>
      <c r="D4259" t="s">
        <v>47</v>
      </c>
      <c r="E4259" t="s">
        <v>184</v>
      </c>
      <c r="H4259" t="s">
        <v>118</v>
      </c>
    </row>
    <row r="4260" spans="1:8">
      <c r="A4260">
        <v>4256</v>
      </c>
      <c r="B4260" t="s">
        <v>4697</v>
      </c>
      <c r="C4260" t="s">
        <v>4672</v>
      </c>
      <c r="D4260" t="s">
        <v>47</v>
      </c>
      <c r="E4260" t="s">
        <v>184</v>
      </c>
      <c r="H4260" t="s">
        <v>118</v>
      </c>
    </row>
    <row r="4261" spans="1:8">
      <c r="A4261">
        <v>4257</v>
      </c>
      <c r="B4261" t="s">
        <v>4698</v>
      </c>
      <c r="C4261" t="s">
        <v>4672</v>
      </c>
      <c r="D4261" t="s">
        <v>47</v>
      </c>
      <c r="E4261" t="s">
        <v>184</v>
      </c>
      <c r="H4261" t="s">
        <v>118</v>
      </c>
    </row>
    <row r="4262" spans="1:8">
      <c r="A4262">
        <v>4258</v>
      </c>
      <c r="B4262" t="s">
        <v>4699</v>
      </c>
      <c r="C4262" t="s">
        <v>4672</v>
      </c>
      <c r="D4262" t="s">
        <v>47</v>
      </c>
      <c r="E4262" t="s">
        <v>184</v>
      </c>
      <c r="H4262" t="s">
        <v>118</v>
      </c>
    </row>
    <row r="4263" spans="1:8">
      <c r="A4263">
        <v>4259</v>
      </c>
      <c r="B4263" t="s">
        <v>4700</v>
      </c>
      <c r="C4263" t="s">
        <v>4672</v>
      </c>
      <c r="D4263" t="s">
        <v>47</v>
      </c>
      <c r="E4263" t="s">
        <v>184</v>
      </c>
      <c r="H4263" t="s">
        <v>118</v>
      </c>
    </row>
    <row r="4264" spans="1:8">
      <c r="A4264">
        <v>4260</v>
      </c>
      <c r="B4264" t="s">
        <v>4701</v>
      </c>
      <c r="C4264" t="s">
        <v>4672</v>
      </c>
      <c r="D4264" t="s">
        <v>47</v>
      </c>
      <c r="E4264" t="s">
        <v>184</v>
      </c>
      <c r="H4264" t="s">
        <v>118</v>
      </c>
    </row>
    <row r="4265" spans="1:8">
      <c r="A4265">
        <v>4261</v>
      </c>
      <c r="B4265" t="s">
        <v>4702</v>
      </c>
      <c r="C4265" t="s">
        <v>4672</v>
      </c>
      <c r="D4265" t="s">
        <v>47</v>
      </c>
      <c r="E4265" t="s">
        <v>2587</v>
      </c>
      <c r="G4265" t="s">
        <v>917</v>
      </c>
      <c r="H4265" t="s">
        <v>1681</v>
      </c>
    </row>
    <row r="4266" spans="1:8">
      <c r="A4266">
        <v>4262</v>
      </c>
      <c r="B4266" t="s">
        <v>4703</v>
      </c>
      <c r="C4266" t="s">
        <v>4672</v>
      </c>
      <c r="D4266" t="s">
        <v>47</v>
      </c>
      <c r="E4266" t="s">
        <v>184</v>
      </c>
      <c r="H4266" t="s">
        <v>118</v>
      </c>
    </row>
    <row r="4267" spans="1:8">
      <c r="A4267">
        <v>4263</v>
      </c>
      <c r="B4267" t="s">
        <v>4704</v>
      </c>
      <c r="C4267" t="s">
        <v>4672</v>
      </c>
      <c r="D4267" t="s">
        <v>47</v>
      </c>
      <c r="E4267" t="s">
        <v>2520</v>
      </c>
      <c r="F4267" t="s">
        <v>4</v>
      </c>
      <c r="G4267" t="s">
        <v>4</v>
      </c>
      <c r="H4267" t="s">
        <v>118</v>
      </c>
    </row>
    <row r="4268" spans="1:8">
      <c r="A4268">
        <v>4264</v>
      </c>
      <c r="B4268" t="s">
        <v>4705</v>
      </c>
      <c r="C4268" t="s">
        <v>4672</v>
      </c>
      <c r="D4268" t="s">
        <v>47</v>
      </c>
      <c r="E4268" t="s">
        <v>184</v>
      </c>
      <c r="H4268" t="s">
        <v>118</v>
      </c>
    </row>
    <row r="4269" spans="1:8">
      <c r="A4269">
        <v>4265</v>
      </c>
      <c r="B4269" t="s">
        <v>4706</v>
      </c>
      <c r="C4269" t="s">
        <v>4672</v>
      </c>
      <c r="D4269" t="s">
        <v>47</v>
      </c>
      <c r="E4269" t="s">
        <v>2587</v>
      </c>
      <c r="H4269" t="s">
        <v>1681</v>
      </c>
    </row>
    <row r="4270" spans="1:8">
      <c r="A4270">
        <v>4266</v>
      </c>
      <c r="B4270" t="s">
        <v>4707</v>
      </c>
      <c r="C4270" t="s">
        <v>4672</v>
      </c>
      <c r="D4270" t="s">
        <v>47</v>
      </c>
      <c r="E4270" t="s">
        <v>2587</v>
      </c>
      <c r="G4270" t="s">
        <v>29</v>
      </c>
      <c r="H4270" t="s">
        <v>295</v>
      </c>
    </row>
    <row r="4271" spans="1:8">
      <c r="A4271">
        <v>4267</v>
      </c>
      <c r="B4271" t="s">
        <v>4708</v>
      </c>
      <c r="C4271" t="s">
        <v>4672</v>
      </c>
      <c r="D4271" t="s">
        <v>47</v>
      </c>
      <c r="E4271" t="s">
        <v>184</v>
      </c>
      <c r="H4271" t="s">
        <v>118</v>
      </c>
    </row>
    <row r="4272" spans="1:8">
      <c r="A4272">
        <v>4268</v>
      </c>
      <c r="B4272" t="s">
        <v>4709</v>
      </c>
      <c r="C4272" t="s">
        <v>4672</v>
      </c>
      <c r="D4272" t="s">
        <v>47</v>
      </c>
      <c r="E4272" t="s">
        <v>184</v>
      </c>
      <c r="H4272" t="s">
        <v>118</v>
      </c>
    </row>
    <row r="4273" spans="1:8">
      <c r="A4273">
        <v>4269</v>
      </c>
      <c r="B4273" t="s">
        <v>4710</v>
      </c>
      <c r="C4273" t="s">
        <v>4672</v>
      </c>
      <c r="D4273" t="s">
        <v>47</v>
      </c>
      <c r="E4273" t="s">
        <v>184</v>
      </c>
      <c r="H4273" t="s">
        <v>275</v>
      </c>
    </row>
    <row r="4274" spans="1:8">
      <c r="A4274">
        <v>4270</v>
      </c>
      <c r="B4274" t="s">
        <v>4711</v>
      </c>
      <c r="C4274" t="s">
        <v>4672</v>
      </c>
      <c r="D4274" t="s">
        <v>47</v>
      </c>
      <c r="E4274" t="s">
        <v>2587</v>
      </c>
      <c r="H4274" t="s">
        <v>295</v>
      </c>
    </row>
    <row r="4275" spans="1:8">
      <c r="A4275">
        <v>4271</v>
      </c>
      <c r="B4275" t="s">
        <v>4712</v>
      </c>
      <c r="C4275" t="s">
        <v>4672</v>
      </c>
      <c r="D4275" t="s">
        <v>47</v>
      </c>
      <c r="E4275" t="s">
        <v>184</v>
      </c>
      <c r="H4275" t="s">
        <v>118</v>
      </c>
    </row>
    <row r="4276" spans="1:8">
      <c r="A4276">
        <v>4272</v>
      </c>
      <c r="B4276" t="s">
        <v>4713</v>
      </c>
      <c r="C4276" t="s">
        <v>4672</v>
      </c>
      <c r="D4276" t="s">
        <v>47</v>
      </c>
      <c r="E4276" t="s">
        <v>184</v>
      </c>
      <c r="H4276" t="s">
        <v>118</v>
      </c>
    </row>
    <row r="4277" spans="1:8">
      <c r="A4277">
        <v>4273</v>
      </c>
      <c r="B4277" t="s">
        <v>4714</v>
      </c>
      <c r="C4277" t="s">
        <v>4672</v>
      </c>
      <c r="D4277" t="s">
        <v>47</v>
      </c>
      <c r="E4277" t="s">
        <v>184</v>
      </c>
      <c r="H4277" t="s">
        <v>118</v>
      </c>
    </row>
    <row r="4278" spans="1:8">
      <c r="A4278">
        <v>4274</v>
      </c>
      <c r="B4278" t="s">
        <v>4715</v>
      </c>
      <c r="C4278" t="s">
        <v>4672</v>
      </c>
      <c r="D4278" t="s">
        <v>47</v>
      </c>
      <c r="E4278" t="s">
        <v>2587</v>
      </c>
      <c r="H4278" t="s">
        <v>1681</v>
      </c>
    </row>
    <row r="4279" spans="1:8">
      <c r="A4279">
        <v>4275</v>
      </c>
      <c r="B4279" t="s">
        <v>4716</v>
      </c>
      <c r="C4279" t="s">
        <v>4672</v>
      </c>
      <c r="D4279" t="s">
        <v>47</v>
      </c>
      <c r="E4279" t="s">
        <v>184</v>
      </c>
      <c r="H4279" t="s">
        <v>118</v>
      </c>
    </row>
    <row r="4280" spans="1:8">
      <c r="A4280">
        <v>4276</v>
      </c>
      <c r="B4280" t="s">
        <v>4717</v>
      </c>
      <c r="C4280" t="s">
        <v>4672</v>
      </c>
      <c r="D4280" t="s">
        <v>47</v>
      </c>
      <c r="E4280" t="s">
        <v>184</v>
      </c>
      <c r="H4280" t="s">
        <v>118</v>
      </c>
    </row>
    <row r="4281" spans="1:8">
      <c r="A4281">
        <v>4277</v>
      </c>
      <c r="B4281" t="s">
        <v>4718</v>
      </c>
      <c r="C4281" t="s">
        <v>4672</v>
      </c>
      <c r="D4281" t="s">
        <v>47</v>
      </c>
      <c r="E4281" t="s">
        <v>184</v>
      </c>
      <c r="H4281" t="s">
        <v>118</v>
      </c>
    </row>
    <row r="4282" spans="1:8">
      <c r="A4282">
        <v>4278</v>
      </c>
      <c r="B4282" t="s">
        <v>4719</v>
      </c>
      <c r="C4282" t="s">
        <v>4672</v>
      </c>
      <c r="D4282" t="s">
        <v>47</v>
      </c>
      <c r="E4282" t="s">
        <v>184</v>
      </c>
      <c r="H4282" t="s">
        <v>118</v>
      </c>
    </row>
    <row r="4283" spans="1:8">
      <c r="A4283">
        <v>4279</v>
      </c>
      <c r="B4283" t="s">
        <v>4720</v>
      </c>
      <c r="C4283" t="s">
        <v>4672</v>
      </c>
      <c r="D4283" t="s">
        <v>47</v>
      </c>
      <c r="E4283" t="s">
        <v>2645</v>
      </c>
      <c r="F4283" t="s">
        <v>234</v>
      </c>
      <c r="H4283" t="s">
        <v>118</v>
      </c>
    </row>
    <row r="4284" spans="1:8">
      <c r="A4284">
        <v>4280</v>
      </c>
      <c r="B4284" t="s">
        <v>4721</v>
      </c>
      <c r="C4284" t="s">
        <v>4672</v>
      </c>
      <c r="D4284" t="s">
        <v>47</v>
      </c>
      <c r="E4284" t="s">
        <v>2645</v>
      </c>
      <c r="F4284" t="s">
        <v>234</v>
      </c>
      <c r="H4284" t="s">
        <v>118</v>
      </c>
    </row>
    <row r="4285" spans="1:8">
      <c r="A4285">
        <v>4281</v>
      </c>
      <c r="B4285" t="s">
        <v>4722</v>
      </c>
      <c r="C4285" t="s">
        <v>4672</v>
      </c>
      <c r="D4285" t="s">
        <v>47</v>
      </c>
      <c r="E4285" t="s">
        <v>2645</v>
      </c>
      <c r="F4285" t="s">
        <v>529</v>
      </c>
      <c r="H4285" t="s">
        <v>118</v>
      </c>
    </row>
    <row r="4286" spans="1:8">
      <c r="A4286">
        <v>4282</v>
      </c>
      <c r="B4286" t="s">
        <v>4723</v>
      </c>
      <c r="C4286" t="s">
        <v>4672</v>
      </c>
      <c r="D4286" t="s">
        <v>47</v>
      </c>
      <c r="E4286" t="s">
        <v>2645</v>
      </c>
      <c r="F4286" t="s">
        <v>407</v>
      </c>
      <c r="H4286" t="s">
        <v>118</v>
      </c>
    </row>
    <row r="4287" spans="1:8">
      <c r="A4287">
        <v>4283</v>
      </c>
      <c r="B4287" t="s">
        <v>4724</v>
      </c>
      <c r="C4287" t="s">
        <v>4672</v>
      </c>
      <c r="D4287" t="s">
        <v>47</v>
      </c>
      <c r="E4287" t="s">
        <v>2645</v>
      </c>
      <c r="F4287" t="s">
        <v>205</v>
      </c>
      <c r="H4287" t="s">
        <v>118</v>
      </c>
    </row>
    <row r="4288" spans="1:8">
      <c r="A4288">
        <v>4284</v>
      </c>
      <c r="B4288" t="s">
        <v>4725</v>
      </c>
      <c r="C4288" t="s">
        <v>4672</v>
      </c>
      <c r="D4288" t="s">
        <v>47</v>
      </c>
      <c r="E4288" t="s">
        <v>2645</v>
      </c>
      <c r="F4288" t="s">
        <v>798</v>
      </c>
      <c r="H4288" t="s">
        <v>118</v>
      </c>
    </row>
    <row r="4289" spans="1:8">
      <c r="A4289">
        <v>4285</v>
      </c>
      <c r="B4289" t="s">
        <v>4726</v>
      </c>
      <c r="C4289" t="s">
        <v>4672</v>
      </c>
      <c r="D4289" t="s">
        <v>47</v>
      </c>
      <c r="E4289" t="s">
        <v>2645</v>
      </c>
      <c r="F4289" t="s">
        <v>407</v>
      </c>
      <c r="H4289" t="s">
        <v>118</v>
      </c>
    </row>
    <row r="4290" spans="1:8">
      <c r="A4290">
        <v>4286</v>
      </c>
      <c r="B4290" t="s">
        <v>4727</v>
      </c>
      <c r="C4290" t="s">
        <v>4672</v>
      </c>
      <c r="D4290" t="s">
        <v>47</v>
      </c>
      <c r="E4290" t="s">
        <v>2645</v>
      </c>
      <c r="F4290" t="s">
        <v>529</v>
      </c>
      <c r="H4290" t="s">
        <v>118</v>
      </c>
    </row>
    <row r="4291" spans="1:8">
      <c r="A4291">
        <v>4287</v>
      </c>
      <c r="B4291" t="s">
        <v>4728</v>
      </c>
      <c r="C4291" t="s">
        <v>4672</v>
      </c>
      <c r="D4291" t="s">
        <v>47</v>
      </c>
      <c r="E4291" t="s">
        <v>2645</v>
      </c>
      <c r="F4291" t="s">
        <v>4</v>
      </c>
      <c r="H4291" t="s">
        <v>118</v>
      </c>
    </row>
    <row r="4292" spans="1:8">
      <c r="A4292">
        <v>4288</v>
      </c>
      <c r="B4292" t="s">
        <v>4729</v>
      </c>
      <c r="C4292" t="s">
        <v>4672</v>
      </c>
      <c r="D4292" t="s">
        <v>47</v>
      </c>
      <c r="E4292" t="s">
        <v>2645</v>
      </c>
      <c r="F4292" t="s">
        <v>4</v>
      </c>
      <c r="H4292" t="s">
        <v>118</v>
      </c>
    </row>
    <row r="4293" spans="1:8">
      <c r="A4293">
        <v>4289</v>
      </c>
      <c r="B4293" t="s">
        <v>4730</v>
      </c>
      <c r="C4293" t="s">
        <v>4672</v>
      </c>
      <c r="D4293" t="s">
        <v>47</v>
      </c>
      <c r="E4293" t="s">
        <v>2645</v>
      </c>
      <c r="F4293" t="s">
        <v>218</v>
      </c>
      <c r="H4293" t="s">
        <v>118</v>
      </c>
    </row>
    <row r="4294" spans="1:8">
      <c r="A4294">
        <v>4290</v>
      </c>
      <c r="B4294" t="s">
        <v>4731</v>
      </c>
      <c r="C4294" t="s">
        <v>4672</v>
      </c>
      <c r="D4294" t="s">
        <v>47</v>
      </c>
      <c r="E4294" t="s">
        <v>2645</v>
      </c>
      <c r="F4294" t="s">
        <v>218</v>
      </c>
      <c r="H4294" t="s">
        <v>118</v>
      </c>
    </row>
    <row r="4295" spans="1:8">
      <c r="A4295">
        <v>4291</v>
      </c>
      <c r="B4295" t="s">
        <v>4732</v>
      </c>
      <c r="C4295" t="s">
        <v>4672</v>
      </c>
      <c r="D4295" t="s">
        <v>47</v>
      </c>
      <c r="E4295" t="s">
        <v>2645</v>
      </c>
      <c r="F4295" t="s">
        <v>33</v>
      </c>
      <c r="H4295" t="s">
        <v>118</v>
      </c>
    </row>
    <row r="4296" spans="1:8">
      <c r="A4296">
        <v>4292</v>
      </c>
      <c r="B4296" t="s">
        <v>4733</v>
      </c>
      <c r="C4296" t="s">
        <v>4672</v>
      </c>
      <c r="D4296" t="s">
        <v>47</v>
      </c>
      <c r="E4296" t="s">
        <v>2645</v>
      </c>
      <c r="F4296" t="s">
        <v>33</v>
      </c>
      <c r="H4296" t="s">
        <v>118</v>
      </c>
    </row>
    <row r="4297" spans="1:8">
      <c r="A4297">
        <v>4293</v>
      </c>
      <c r="B4297" t="s">
        <v>4734</v>
      </c>
      <c r="C4297" t="s">
        <v>4672</v>
      </c>
      <c r="D4297" t="s">
        <v>47</v>
      </c>
      <c r="E4297" t="s">
        <v>2645</v>
      </c>
      <c r="F4297" t="s">
        <v>218</v>
      </c>
      <c r="H4297" t="s">
        <v>118</v>
      </c>
    </row>
    <row r="4298" spans="1:8">
      <c r="A4298">
        <v>4294</v>
      </c>
      <c r="B4298" t="s">
        <v>4735</v>
      </c>
      <c r="C4298" t="s">
        <v>4736</v>
      </c>
      <c r="D4298" t="s">
        <v>47</v>
      </c>
      <c r="E4298" t="s">
        <v>2645</v>
      </c>
      <c r="F4298" t="s">
        <v>218</v>
      </c>
      <c r="H4298" t="s">
        <v>118</v>
      </c>
    </row>
    <row r="4299" spans="1:8">
      <c r="A4299">
        <v>4295</v>
      </c>
      <c r="B4299" t="s">
        <v>4737</v>
      </c>
      <c r="C4299" t="s">
        <v>4672</v>
      </c>
      <c r="D4299" t="s">
        <v>47</v>
      </c>
      <c r="E4299" t="s">
        <v>2645</v>
      </c>
      <c r="F4299" t="s">
        <v>29</v>
      </c>
      <c r="H4299" t="s">
        <v>118</v>
      </c>
    </row>
    <row r="4300" spans="1:8">
      <c r="A4300">
        <v>4296</v>
      </c>
      <c r="B4300" t="s">
        <v>4738</v>
      </c>
      <c r="C4300" t="s">
        <v>4672</v>
      </c>
      <c r="D4300" t="s">
        <v>47</v>
      </c>
      <c r="E4300" t="s">
        <v>2645</v>
      </c>
      <c r="F4300" t="s">
        <v>218</v>
      </c>
      <c r="H4300" t="s">
        <v>118</v>
      </c>
    </row>
    <row r="4301" spans="1:8">
      <c r="A4301">
        <v>4297</v>
      </c>
      <c r="B4301" t="s">
        <v>4739</v>
      </c>
      <c r="C4301" t="s">
        <v>4672</v>
      </c>
      <c r="D4301" t="s">
        <v>47</v>
      </c>
      <c r="E4301" t="s">
        <v>2645</v>
      </c>
      <c r="F4301" t="s">
        <v>33</v>
      </c>
      <c r="H4301" t="s">
        <v>118</v>
      </c>
    </row>
    <row r="4302" spans="1:8">
      <c r="A4302">
        <v>4298</v>
      </c>
      <c r="B4302" t="s">
        <v>4740</v>
      </c>
      <c r="C4302" t="s">
        <v>4672</v>
      </c>
      <c r="D4302" t="s">
        <v>47</v>
      </c>
      <c r="E4302" t="s">
        <v>2645</v>
      </c>
      <c r="F4302" t="s">
        <v>917</v>
      </c>
      <c r="H4302" t="s">
        <v>118</v>
      </c>
    </row>
    <row r="4303" spans="1:8">
      <c r="A4303">
        <v>4299</v>
      </c>
      <c r="B4303" t="s">
        <v>4741</v>
      </c>
      <c r="C4303" t="s">
        <v>4672</v>
      </c>
      <c r="D4303" t="s">
        <v>47</v>
      </c>
      <c r="E4303" t="s">
        <v>2645</v>
      </c>
      <c r="F4303" t="s">
        <v>248</v>
      </c>
      <c r="H4303" t="s">
        <v>118</v>
      </c>
    </row>
    <row r="4304" spans="1:8">
      <c r="A4304">
        <v>4300</v>
      </c>
      <c r="B4304" t="s">
        <v>4742</v>
      </c>
      <c r="C4304" t="s">
        <v>4743</v>
      </c>
      <c r="D4304" t="s">
        <v>2650</v>
      </c>
      <c r="E4304" t="s">
        <v>2645</v>
      </c>
      <c r="F4304" t="s">
        <v>218</v>
      </c>
      <c r="G4304" t="s">
        <v>218</v>
      </c>
      <c r="H4304" t="s">
        <v>118</v>
      </c>
    </row>
    <row r="4305" spans="1:8">
      <c r="A4305">
        <v>4301</v>
      </c>
      <c r="B4305" t="s">
        <v>4744</v>
      </c>
      <c r="C4305" t="s">
        <v>3614</v>
      </c>
      <c r="D4305" t="s">
        <v>48</v>
      </c>
      <c r="E4305" t="s">
        <v>184</v>
      </c>
      <c r="H4305" t="s">
        <v>118</v>
      </c>
    </row>
    <row r="4306" spans="1:8">
      <c r="A4306">
        <v>4302</v>
      </c>
      <c r="B4306" t="s">
        <v>4745</v>
      </c>
      <c r="C4306" t="s">
        <v>3614</v>
      </c>
      <c r="D4306" t="s">
        <v>48</v>
      </c>
      <c r="E4306" t="s">
        <v>184</v>
      </c>
      <c r="G4306" t="s">
        <v>3</v>
      </c>
      <c r="H4306" t="s">
        <v>118</v>
      </c>
    </row>
    <row r="4307" spans="1:8">
      <c r="A4307">
        <v>4303</v>
      </c>
      <c r="B4307" t="s">
        <v>4746</v>
      </c>
      <c r="C4307" t="s">
        <v>3614</v>
      </c>
      <c r="D4307" t="s">
        <v>48</v>
      </c>
      <c r="E4307" t="s">
        <v>184</v>
      </c>
      <c r="H4307" t="s">
        <v>118</v>
      </c>
    </row>
    <row r="4308" spans="1:8">
      <c r="A4308">
        <v>4304</v>
      </c>
      <c r="B4308" t="s">
        <v>4747</v>
      </c>
      <c r="C4308" t="s">
        <v>3614</v>
      </c>
      <c r="D4308" t="s">
        <v>48</v>
      </c>
      <c r="E4308" t="s">
        <v>184</v>
      </c>
      <c r="G4308" t="s">
        <v>3</v>
      </c>
      <c r="H4308" t="s">
        <v>118</v>
      </c>
    </row>
    <row r="4309" spans="1:8">
      <c r="A4309">
        <v>4305</v>
      </c>
      <c r="B4309" t="s">
        <v>4748</v>
      </c>
      <c r="C4309" t="s">
        <v>3614</v>
      </c>
      <c r="D4309" t="s">
        <v>48</v>
      </c>
      <c r="E4309" t="s">
        <v>184</v>
      </c>
      <c r="H4309" t="s">
        <v>118</v>
      </c>
    </row>
    <row r="4310" spans="1:8">
      <c r="A4310">
        <v>4306</v>
      </c>
      <c r="B4310" t="s">
        <v>4749</v>
      </c>
      <c r="C4310" t="s">
        <v>3614</v>
      </c>
      <c r="D4310" t="s">
        <v>48</v>
      </c>
      <c r="E4310" t="s">
        <v>184</v>
      </c>
      <c r="H4310" t="s">
        <v>118</v>
      </c>
    </row>
    <row r="4311" spans="1:8">
      <c r="A4311">
        <v>4307</v>
      </c>
      <c r="B4311" t="s">
        <v>4750</v>
      </c>
      <c r="C4311" t="s">
        <v>3614</v>
      </c>
      <c r="D4311" t="s">
        <v>48</v>
      </c>
      <c r="E4311" s="69" t="s">
        <v>184</v>
      </c>
      <c r="G4311" t="s">
        <v>33</v>
      </c>
      <c r="H4311" t="s">
        <v>118</v>
      </c>
    </row>
    <row r="4312" spans="1:8">
      <c r="A4312">
        <v>4308</v>
      </c>
      <c r="B4312" t="s">
        <v>4751</v>
      </c>
      <c r="C4312" t="s">
        <v>3614</v>
      </c>
      <c r="D4312" t="s">
        <v>48</v>
      </c>
      <c r="E4312" t="s">
        <v>184</v>
      </c>
      <c r="G4312" t="s">
        <v>4</v>
      </c>
      <c r="H4312" t="s">
        <v>295</v>
      </c>
    </row>
    <row r="4313" spans="1:8">
      <c r="A4313">
        <v>4309</v>
      </c>
      <c r="B4313" t="s">
        <v>4752</v>
      </c>
      <c r="C4313" t="s">
        <v>3614</v>
      </c>
      <c r="D4313" t="s">
        <v>48</v>
      </c>
      <c r="E4313" t="s">
        <v>184</v>
      </c>
      <c r="H4313" t="s">
        <v>118</v>
      </c>
    </row>
    <row r="4314" spans="1:8">
      <c r="A4314">
        <v>4310</v>
      </c>
      <c r="B4314" t="s">
        <v>4753</v>
      </c>
      <c r="C4314" t="s">
        <v>3614</v>
      </c>
      <c r="D4314" t="s">
        <v>48</v>
      </c>
      <c r="E4314" t="s">
        <v>184</v>
      </c>
      <c r="H4314" t="s">
        <v>118</v>
      </c>
    </row>
    <row r="4315" spans="1:8">
      <c r="A4315">
        <v>4311</v>
      </c>
      <c r="B4315" t="s">
        <v>4754</v>
      </c>
      <c r="C4315" t="s">
        <v>3614</v>
      </c>
      <c r="D4315" t="s">
        <v>48</v>
      </c>
      <c r="E4315" t="s">
        <v>184</v>
      </c>
      <c r="G4315" t="s">
        <v>407</v>
      </c>
      <c r="H4315" t="s">
        <v>118</v>
      </c>
    </row>
    <row r="4316" spans="1:8">
      <c r="A4316">
        <v>4312</v>
      </c>
      <c r="B4316" t="s">
        <v>4755</v>
      </c>
      <c r="C4316" t="s">
        <v>3614</v>
      </c>
      <c r="D4316" t="s">
        <v>48</v>
      </c>
      <c r="E4316" t="s">
        <v>184</v>
      </c>
      <c r="G4316" t="s">
        <v>218</v>
      </c>
      <c r="H4316" t="s">
        <v>118</v>
      </c>
    </row>
    <row r="4317" spans="1:8">
      <c r="A4317">
        <v>4313</v>
      </c>
      <c r="B4317" t="s">
        <v>4756</v>
      </c>
      <c r="C4317" t="s">
        <v>3614</v>
      </c>
      <c r="D4317" t="s">
        <v>48</v>
      </c>
      <c r="E4317" t="s">
        <v>2587</v>
      </c>
      <c r="G4317" t="s">
        <v>2717</v>
      </c>
      <c r="H4317" t="s">
        <v>1681</v>
      </c>
    </row>
    <row r="4318" spans="1:8">
      <c r="A4318">
        <v>4314</v>
      </c>
      <c r="B4318" t="s">
        <v>4757</v>
      </c>
      <c r="C4318" t="s">
        <v>3614</v>
      </c>
      <c r="D4318" t="s">
        <v>48</v>
      </c>
      <c r="E4318" t="s">
        <v>2587</v>
      </c>
      <c r="G4318" t="s">
        <v>1487</v>
      </c>
      <c r="H4318" t="s">
        <v>938</v>
      </c>
    </row>
    <row r="4319" spans="1:8">
      <c r="A4319">
        <v>4315</v>
      </c>
      <c r="B4319" t="s">
        <v>4758</v>
      </c>
      <c r="C4319" t="s">
        <v>3614</v>
      </c>
      <c r="D4319" t="s">
        <v>48</v>
      </c>
      <c r="E4319" t="s">
        <v>184</v>
      </c>
      <c r="G4319" t="s">
        <v>407</v>
      </c>
      <c r="H4319" t="s">
        <v>118</v>
      </c>
    </row>
    <row r="4320" spans="1:8">
      <c r="A4320">
        <v>4316</v>
      </c>
      <c r="B4320" t="s">
        <v>4759</v>
      </c>
      <c r="C4320" t="s">
        <v>3614</v>
      </c>
      <c r="D4320" t="s">
        <v>48</v>
      </c>
      <c r="E4320" t="s">
        <v>184</v>
      </c>
      <c r="G4320" t="s">
        <v>29</v>
      </c>
      <c r="H4320" t="s">
        <v>275</v>
      </c>
    </row>
    <row r="4321" spans="1:8">
      <c r="A4321">
        <v>4317</v>
      </c>
      <c r="B4321" t="s">
        <v>4760</v>
      </c>
      <c r="C4321" t="s">
        <v>3614</v>
      </c>
      <c r="D4321" t="s">
        <v>48</v>
      </c>
      <c r="E4321" t="s">
        <v>184</v>
      </c>
      <c r="H4321" t="s">
        <v>118</v>
      </c>
    </row>
    <row r="4322" spans="1:8">
      <c r="A4322">
        <v>4318</v>
      </c>
      <c r="B4322" t="s">
        <v>4761</v>
      </c>
      <c r="C4322" t="s">
        <v>3614</v>
      </c>
      <c r="D4322" t="s">
        <v>48</v>
      </c>
      <c r="E4322" t="s">
        <v>184</v>
      </c>
      <c r="G4322" t="s">
        <v>4</v>
      </c>
      <c r="H4322" t="s">
        <v>118</v>
      </c>
    </row>
    <row r="4323" spans="1:8">
      <c r="A4323">
        <v>4319</v>
      </c>
      <c r="B4323" t="s">
        <v>4762</v>
      </c>
      <c r="C4323" t="s">
        <v>3614</v>
      </c>
      <c r="D4323" t="s">
        <v>48</v>
      </c>
      <c r="E4323" t="s">
        <v>2587</v>
      </c>
      <c r="G4323" t="s">
        <v>780</v>
      </c>
      <c r="H4323" t="s">
        <v>1620</v>
      </c>
    </row>
    <row r="4324" spans="1:8">
      <c r="A4324">
        <v>4320</v>
      </c>
      <c r="B4324" t="s">
        <v>4763</v>
      </c>
      <c r="C4324" t="s">
        <v>3614</v>
      </c>
      <c r="D4324" t="s">
        <v>48</v>
      </c>
      <c r="E4324" t="s">
        <v>184</v>
      </c>
      <c r="G4324" t="s">
        <v>218</v>
      </c>
      <c r="H4324" t="s">
        <v>118</v>
      </c>
    </row>
    <row r="4325" spans="1:8">
      <c r="A4325">
        <v>4321</v>
      </c>
      <c r="B4325" t="s">
        <v>4764</v>
      </c>
      <c r="C4325" t="s">
        <v>3614</v>
      </c>
      <c r="D4325" t="s">
        <v>48</v>
      </c>
      <c r="E4325" t="s">
        <v>184</v>
      </c>
      <c r="H4325" t="s">
        <v>118</v>
      </c>
    </row>
    <row r="4326" spans="1:8">
      <c r="A4326">
        <v>4322</v>
      </c>
      <c r="B4326" t="s">
        <v>4765</v>
      </c>
      <c r="C4326" t="s">
        <v>3614</v>
      </c>
      <c r="D4326" t="s">
        <v>48</v>
      </c>
      <c r="E4326" t="s">
        <v>184</v>
      </c>
      <c r="H4326" t="s">
        <v>118</v>
      </c>
    </row>
    <row r="4327" spans="1:8">
      <c r="A4327">
        <v>4323</v>
      </c>
      <c r="B4327" t="s">
        <v>4766</v>
      </c>
      <c r="C4327" t="s">
        <v>3614</v>
      </c>
      <c r="D4327" t="s">
        <v>48</v>
      </c>
      <c r="E4327" t="s">
        <v>2587</v>
      </c>
      <c r="G4327" t="s">
        <v>917</v>
      </c>
      <c r="H4327" t="s">
        <v>1681</v>
      </c>
    </row>
    <row r="4328" spans="1:8">
      <c r="A4328">
        <v>4324</v>
      </c>
      <c r="B4328" t="s">
        <v>4767</v>
      </c>
      <c r="C4328" t="s">
        <v>3614</v>
      </c>
      <c r="D4328" t="s">
        <v>48</v>
      </c>
      <c r="E4328" t="s">
        <v>184</v>
      </c>
      <c r="G4328" t="s">
        <v>3</v>
      </c>
      <c r="H4328" t="s">
        <v>118</v>
      </c>
    </row>
    <row r="4329" spans="1:8">
      <c r="A4329">
        <v>4325</v>
      </c>
      <c r="B4329" t="s">
        <v>4768</v>
      </c>
      <c r="C4329" t="s">
        <v>3614</v>
      </c>
      <c r="D4329" t="s">
        <v>48</v>
      </c>
      <c r="E4329" t="s">
        <v>184</v>
      </c>
      <c r="H4329" t="s">
        <v>118</v>
      </c>
    </row>
    <row r="4330" spans="1:8">
      <c r="A4330">
        <v>4326</v>
      </c>
      <c r="B4330" t="s">
        <v>4769</v>
      </c>
      <c r="C4330" t="s">
        <v>3614</v>
      </c>
      <c r="D4330" t="s">
        <v>48</v>
      </c>
      <c r="E4330" t="s">
        <v>2520</v>
      </c>
      <c r="F4330" t="s">
        <v>207</v>
      </c>
      <c r="G4330" t="s">
        <v>207</v>
      </c>
      <c r="H4330" t="s">
        <v>295</v>
      </c>
    </row>
    <row r="4331" spans="1:8">
      <c r="A4331">
        <v>4327</v>
      </c>
      <c r="B4331" t="s">
        <v>4770</v>
      </c>
      <c r="C4331" t="s">
        <v>3614</v>
      </c>
      <c r="D4331" t="s">
        <v>48</v>
      </c>
      <c r="E4331" t="s">
        <v>2587</v>
      </c>
      <c r="G4331" t="s">
        <v>29</v>
      </c>
      <c r="H4331" t="s">
        <v>295</v>
      </c>
    </row>
    <row r="4332" spans="1:8">
      <c r="A4332">
        <v>4328</v>
      </c>
      <c r="B4332" t="s">
        <v>4771</v>
      </c>
      <c r="C4332" t="s">
        <v>3614</v>
      </c>
      <c r="D4332" t="s">
        <v>48</v>
      </c>
      <c r="E4332" t="s">
        <v>184</v>
      </c>
      <c r="H4332" t="s">
        <v>118</v>
      </c>
    </row>
    <row r="4333" spans="1:8">
      <c r="A4333">
        <v>4329</v>
      </c>
      <c r="B4333" t="s">
        <v>4772</v>
      </c>
      <c r="C4333" t="s">
        <v>3614</v>
      </c>
      <c r="D4333" t="s">
        <v>48</v>
      </c>
      <c r="E4333" t="s">
        <v>2520</v>
      </c>
      <c r="F4333" t="s">
        <v>207</v>
      </c>
      <c r="G4333" t="s">
        <v>207</v>
      </c>
      <c r="H4333" t="s">
        <v>295</v>
      </c>
    </row>
    <row r="4334" spans="1:8">
      <c r="A4334">
        <v>4330</v>
      </c>
      <c r="B4334" t="s">
        <v>4773</v>
      </c>
      <c r="C4334" t="s">
        <v>3614</v>
      </c>
      <c r="D4334" t="s">
        <v>48</v>
      </c>
      <c r="E4334" t="s">
        <v>184</v>
      </c>
      <c r="H4334" t="s">
        <v>118</v>
      </c>
    </row>
    <row r="4335" spans="1:8">
      <c r="A4335">
        <v>4331</v>
      </c>
      <c r="B4335" t="s">
        <v>4774</v>
      </c>
      <c r="C4335" t="s">
        <v>3614</v>
      </c>
      <c r="D4335" t="s">
        <v>48</v>
      </c>
      <c r="E4335" t="s">
        <v>184</v>
      </c>
      <c r="G4335" t="s">
        <v>4</v>
      </c>
      <c r="H4335" t="s">
        <v>118</v>
      </c>
    </row>
    <row r="4336" spans="1:8">
      <c r="A4336">
        <v>4332</v>
      </c>
      <c r="B4336" t="s">
        <v>4775</v>
      </c>
      <c r="C4336" t="s">
        <v>3614</v>
      </c>
      <c r="D4336" t="s">
        <v>48</v>
      </c>
      <c r="E4336" t="s">
        <v>184</v>
      </c>
      <c r="G4336" t="s">
        <v>3</v>
      </c>
      <c r="H4336" t="s">
        <v>118</v>
      </c>
    </row>
    <row r="4337" spans="1:8">
      <c r="A4337">
        <v>4333</v>
      </c>
      <c r="B4337" t="s">
        <v>4776</v>
      </c>
      <c r="C4337" t="s">
        <v>3614</v>
      </c>
      <c r="D4337" t="s">
        <v>48</v>
      </c>
      <c r="E4337" t="s">
        <v>184</v>
      </c>
      <c r="G4337" t="s">
        <v>218</v>
      </c>
      <c r="H4337" t="s">
        <v>118</v>
      </c>
    </row>
    <row r="4338" spans="1:8">
      <c r="A4338">
        <v>4334</v>
      </c>
      <c r="B4338" t="s">
        <v>4777</v>
      </c>
      <c r="C4338" t="s">
        <v>3614</v>
      </c>
      <c r="D4338" t="s">
        <v>48</v>
      </c>
      <c r="E4338" t="s">
        <v>184</v>
      </c>
      <c r="H4338" t="s">
        <v>118</v>
      </c>
    </row>
    <row r="4339" spans="1:8">
      <c r="A4339">
        <v>4335</v>
      </c>
      <c r="B4339" t="s">
        <v>4778</v>
      </c>
      <c r="C4339" t="s">
        <v>3614</v>
      </c>
      <c r="D4339" t="s">
        <v>48</v>
      </c>
      <c r="E4339" t="s">
        <v>2587</v>
      </c>
      <c r="G4339" t="s">
        <v>2717</v>
      </c>
      <c r="H4339" t="s">
        <v>1681</v>
      </c>
    </row>
    <row r="4340" spans="1:8">
      <c r="A4340">
        <v>4336</v>
      </c>
      <c r="B4340" t="s">
        <v>4779</v>
      </c>
      <c r="C4340" t="s">
        <v>3614</v>
      </c>
      <c r="D4340" t="s">
        <v>48</v>
      </c>
      <c r="E4340" t="s">
        <v>2587</v>
      </c>
      <c r="H4340" t="s">
        <v>4780</v>
      </c>
    </row>
    <row r="4341" spans="1:8">
      <c r="A4341">
        <v>4337</v>
      </c>
      <c r="B4341" t="s">
        <v>4781</v>
      </c>
      <c r="C4341" t="s">
        <v>3614</v>
      </c>
      <c r="D4341" t="s">
        <v>48</v>
      </c>
      <c r="E4341" t="s">
        <v>184</v>
      </c>
      <c r="H4341" t="s">
        <v>118</v>
      </c>
    </row>
    <row r="4342" spans="1:8">
      <c r="A4342">
        <v>4338</v>
      </c>
      <c r="B4342" t="s">
        <v>4782</v>
      </c>
      <c r="C4342" t="s">
        <v>3614</v>
      </c>
      <c r="D4342" t="s">
        <v>48</v>
      </c>
      <c r="E4342" t="s">
        <v>184</v>
      </c>
      <c r="H4342" t="s">
        <v>118</v>
      </c>
    </row>
    <row r="4343" spans="1:8">
      <c r="A4343">
        <v>4339</v>
      </c>
      <c r="B4343" t="s">
        <v>4783</v>
      </c>
      <c r="C4343" t="s">
        <v>3614</v>
      </c>
      <c r="D4343" t="s">
        <v>48</v>
      </c>
      <c r="E4343" t="s">
        <v>184</v>
      </c>
      <c r="H4343" t="s">
        <v>118</v>
      </c>
    </row>
    <row r="4344" spans="1:8">
      <c r="A4344">
        <v>4340</v>
      </c>
      <c r="B4344" t="s">
        <v>4784</v>
      </c>
      <c r="C4344" t="s">
        <v>3614</v>
      </c>
      <c r="D4344" t="s">
        <v>48</v>
      </c>
      <c r="E4344" t="s">
        <v>184</v>
      </c>
      <c r="G4344" t="s">
        <v>33</v>
      </c>
      <c r="H4344" t="s">
        <v>118</v>
      </c>
    </row>
    <row r="4345" spans="1:8">
      <c r="A4345">
        <v>4341</v>
      </c>
      <c r="B4345" t="s">
        <v>4785</v>
      </c>
      <c r="C4345" t="s">
        <v>3614</v>
      </c>
      <c r="D4345" t="s">
        <v>48</v>
      </c>
      <c r="E4345" t="s">
        <v>184</v>
      </c>
      <c r="H4345" t="s">
        <v>118</v>
      </c>
    </row>
    <row r="4346" spans="1:8">
      <c r="A4346">
        <v>4342</v>
      </c>
      <c r="B4346" t="s">
        <v>4786</v>
      </c>
      <c r="C4346" t="s">
        <v>3614</v>
      </c>
      <c r="D4346" t="s">
        <v>48</v>
      </c>
      <c r="E4346" t="s">
        <v>184</v>
      </c>
      <c r="G4346" t="s">
        <v>4</v>
      </c>
      <c r="H4346" t="s">
        <v>118</v>
      </c>
    </row>
    <row r="4347" spans="1:8">
      <c r="A4347">
        <v>4343</v>
      </c>
      <c r="B4347" t="s">
        <v>4787</v>
      </c>
      <c r="C4347" t="s">
        <v>3614</v>
      </c>
      <c r="D4347" t="s">
        <v>48</v>
      </c>
      <c r="E4347" t="s">
        <v>184</v>
      </c>
      <c r="H4347" t="s">
        <v>118</v>
      </c>
    </row>
    <row r="4348" spans="1:8">
      <c r="A4348">
        <v>4344</v>
      </c>
      <c r="B4348" t="s">
        <v>4788</v>
      </c>
      <c r="C4348" t="s">
        <v>3614</v>
      </c>
      <c r="D4348" t="s">
        <v>48</v>
      </c>
      <c r="E4348" t="s">
        <v>184</v>
      </c>
      <c r="H4348" t="s">
        <v>118</v>
      </c>
    </row>
    <row r="4349" spans="1:8">
      <c r="A4349">
        <v>4345</v>
      </c>
      <c r="B4349" t="s">
        <v>4789</v>
      </c>
      <c r="C4349" t="s">
        <v>3614</v>
      </c>
      <c r="D4349" t="s">
        <v>48</v>
      </c>
      <c r="E4349" t="s">
        <v>184</v>
      </c>
      <c r="H4349" t="s">
        <v>118</v>
      </c>
    </row>
    <row r="4350" spans="1:8">
      <c r="A4350">
        <v>4346</v>
      </c>
      <c r="B4350" t="s">
        <v>4790</v>
      </c>
      <c r="C4350" t="s">
        <v>3614</v>
      </c>
      <c r="D4350" t="s">
        <v>48</v>
      </c>
      <c r="E4350" t="s">
        <v>2520</v>
      </c>
      <c r="F4350" t="s">
        <v>207</v>
      </c>
      <c r="G4350" t="s">
        <v>207</v>
      </c>
      <c r="H4350" t="s">
        <v>295</v>
      </c>
    </row>
    <row r="4351" spans="1:8">
      <c r="A4351">
        <v>4347</v>
      </c>
      <c r="B4351" t="s">
        <v>4791</v>
      </c>
      <c r="C4351" t="s">
        <v>3614</v>
      </c>
      <c r="D4351" t="s">
        <v>48</v>
      </c>
      <c r="E4351" t="s">
        <v>184</v>
      </c>
      <c r="H4351" t="s">
        <v>118</v>
      </c>
    </row>
    <row r="4352" spans="1:8">
      <c r="A4352">
        <v>4348</v>
      </c>
      <c r="B4352" t="s">
        <v>4792</v>
      </c>
      <c r="C4352" t="s">
        <v>3614</v>
      </c>
      <c r="D4352" t="s">
        <v>48</v>
      </c>
      <c r="E4352" t="s">
        <v>2587</v>
      </c>
      <c r="H4352" t="s">
        <v>295</v>
      </c>
    </row>
    <row r="4353" spans="1:8">
      <c r="A4353">
        <v>4349</v>
      </c>
      <c r="B4353" t="s">
        <v>4793</v>
      </c>
      <c r="C4353" t="s">
        <v>3614</v>
      </c>
      <c r="D4353" t="s">
        <v>48</v>
      </c>
      <c r="E4353" t="s">
        <v>184</v>
      </c>
      <c r="H4353" t="s">
        <v>118</v>
      </c>
    </row>
    <row r="4354" spans="1:8">
      <c r="A4354">
        <v>4350</v>
      </c>
      <c r="B4354" t="s">
        <v>4794</v>
      </c>
      <c r="C4354" t="s">
        <v>3614</v>
      </c>
      <c r="D4354" t="s">
        <v>48</v>
      </c>
      <c r="E4354" t="s">
        <v>2520</v>
      </c>
      <c r="F4354" t="s">
        <v>207</v>
      </c>
      <c r="G4354" t="s">
        <v>207</v>
      </c>
      <c r="H4354" t="s">
        <v>118</v>
      </c>
    </row>
    <row r="4355" spans="1:8">
      <c r="A4355">
        <v>4351</v>
      </c>
      <c r="B4355" t="s">
        <v>4795</v>
      </c>
      <c r="C4355" t="s">
        <v>3614</v>
      </c>
      <c r="D4355" t="s">
        <v>48</v>
      </c>
      <c r="E4355" t="s">
        <v>2520</v>
      </c>
      <c r="F4355" t="s">
        <v>207</v>
      </c>
      <c r="G4355" t="s">
        <v>207</v>
      </c>
      <c r="H4355" t="s">
        <v>295</v>
      </c>
    </row>
    <row r="4356" spans="1:8">
      <c r="A4356">
        <v>4352</v>
      </c>
      <c r="B4356" t="s">
        <v>4796</v>
      </c>
      <c r="C4356" t="s">
        <v>3614</v>
      </c>
      <c r="D4356" t="s">
        <v>48</v>
      </c>
      <c r="E4356" t="s">
        <v>2645</v>
      </c>
      <c r="F4356" t="s">
        <v>1177</v>
      </c>
      <c r="H4356" t="s">
        <v>118</v>
      </c>
    </row>
    <row r="4357" spans="1:8">
      <c r="A4357">
        <v>4353</v>
      </c>
      <c r="B4357" t="s">
        <v>4797</v>
      </c>
      <c r="C4357" t="s">
        <v>3614</v>
      </c>
      <c r="D4357" t="s">
        <v>48</v>
      </c>
      <c r="E4357" t="s">
        <v>2645</v>
      </c>
      <c r="F4357" t="s">
        <v>234</v>
      </c>
      <c r="H4357" t="s">
        <v>118</v>
      </c>
    </row>
    <row r="4358" spans="1:8">
      <c r="A4358">
        <v>4354</v>
      </c>
      <c r="B4358" t="s">
        <v>4798</v>
      </c>
      <c r="C4358" t="s">
        <v>3614</v>
      </c>
      <c r="D4358" t="s">
        <v>48</v>
      </c>
      <c r="E4358" t="s">
        <v>2645</v>
      </c>
      <c r="F4358" t="s">
        <v>234</v>
      </c>
      <c r="G4358" t="s">
        <v>234</v>
      </c>
      <c r="H4358" t="s">
        <v>118</v>
      </c>
    </row>
    <row r="4359" spans="1:8">
      <c r="A4359">
        <v>4355</v>
      </c>
      <c r="B4359" t="s">
        <v>4799</v>
      </c>
      <c r="C4359" t="s">
        <v>3614</v>
      </c>
      <c r="D4359" t="s">
        <v>48</v>
      </c>
      <c r="E4359" t="s">
        <v>2645</v>
      </c>
      <c r="F4359" t="s">
        <v>234</v>
      </c>
      <c r="H4359" t="s">
        <v>118</v>
      </c>
    </row>
    <row r="4360" spans="1:8">
      <c r="A4360">
        <v>4356</v>
      </c>
      <c r="B4360" t="s">
        <v>4800</v>
      </c>
      <c r="C4360" t="s">
        <v>3614</v>
      </c>
      <c r="D4360" t="s">
        <v>48</v>
      </c>
      <c r="E4360" t="s">
        <v>2645</v>
      </c>
      <c r="F4360" t="s">
        <v>4</v>
      </c>
      <c r="G4360" t="s">
        <v>4</v>
      </c>
      <c r="H4360" t="s">
        <v>275</v>
      </c>
    </row>
    <row r="4361" spans="1:8">
      <c r="A4361">
        <v>4357</v>
      </c>
      <c r="B4361" t="s">
        <v>4801</v>
      </c>
      <c r="C4361" t="s">
        <v>3614</v>
      </c>
      <c r="D4361" t="s">
        <v>48</v>
      </c>
      <c r="E4361" t="s">
        <v>2645</v>
      </c>
      <c r="F4361" t="s">
        <v>3</v>
      </c>
      <c r="G4361" t="s">
        <v>3</v>
      </c>
      <c r="H4361" t="s">
        <v>118</v>
      </c>
    </row>
    <row r="4362" spans="1:8">
      <c r="A4362">
        <v>4358</v>
      </c>
      <c r="B4362" t="s">
        <v>4802</v>
      </c>
      <c r="C4362" t="s">
        <v>3614</v>
      </c>
      <c r="D4362" t="s">
        <v>48</v>
      </c>
      <c r="E4362" t="s">
        <v>2645</v>
      </c>
      <c r="F4362" t="s">
        <v>4</v>
      </c>
      <c r="H4362" t="s">
        <v>118</v>
      </c>
    </row>
    <row r="4363" spans="1:8">
      <c r="A4363">
        <v>4359</v>
      </c>
      <c r="B4363" t="s">
        <v>4803</v>
      </c>
      <c r="C4363" t="s">
        <v>3614</v>
      </c>
      <c r="D4363" t="s">
        <v>48</v>
      </c>
      <c r="E4363" t="s">
        <v>2645</v>
      </c>
      <c r="F4363" t="s">
        <v>3</v>
      </c>
      <c r="H4363" t="s">
        <v>118</v>
      </c>
    </row>
    <row r="4364" spans="1:8">
      <c r="A4364">
        <v>4360</v>
      </c>
      <c r="B4364" t="s">
        <v>4804</v>
      </c>
      <c r="C4364" t="s">
        <v>3614</v>
      </c>
      <c r="D4364" t="s">
        <v>48</v>
      </c>
      <c r="E4364" t="s">
        <v>2645</v>
      </c>
      <c r="F4364" t="s">
        <v>3</v>
      </c>
      <c r="H4364" t="s">
        <v>118</v>
      </c>
    </row>
    <row r="4365" spans="1:8">
      <c r="A4365">
        <v>4361</v>
      </c>
      <c r="B4365" t="s">
        <v>4805</v>
      </c>
      <c r="C4365" t="s">
        <v>3614</v>
      </c>
      <c r="D4365" t="s">
        <v>48</v>
      </c>
      <c r="E4365" t="s">
        <v>2645</v>
      </c>
      <c r="F4365" t="s">
        <v>205</v>
      </c>
      <c r="H4365" t="s">
        <v>118</v>
      </c>
    </row>
    <row r="4366" spans="1:8">
      <c r="A4366">
        <v>4362</v>
      </c>
      <c r="B4366" t="s">
        <v>4806</v>
      </c>
      <c r="C4366" t="s">
        <v>3614</v>
      </c>
      <c r="D4366" t="s">
        <v>48</v>
      </c>
      <c r="E4366" t="s">
        <v>2645</v>
      </c>
      <c r="F4366" t="s">
        <v>38</v>
      </c>
      <c r="H4366" t="s">
        <v>118</v>
      </c>
    </row>
    <row r="4367" spans="1:8">
      <c r="A4367">
        <v>4363</v>
      </c>
      <c r="B4367" t="s">
        <v>4807</v>
      </c>
      <c r="C4367" t="s">
        <v>3614</v>
      </c>
      <c r="D4367" t="s">
        <v>48</v>
      </c>
      <c r="E4367" t="s">
        <v>2645</v>
      </c>
      <c r="F4367" t="s">
        <v>4</v>
      </c>
      <c r="G4367" t="s">
        <v>4</v>
      </c>
      <c r="H4367" t="s">
        <v>118</v>
      </c>
    </row>
    <row r="4368" spans="1:8">
      <c r="A4368">
        <v>4364</v>
      </c>
      <c r="B4368" t="s">
        <v>4808</v>
      </c>
      <c r="C4368" t="s">
        <v>3614</v>
      </c>
      <c r="D4368" t="s">
        <v>48</v>
      </c>
      <c r="E4368" t="s">
        <v>2645</v>
      </c>
      <c r="F4368" t="s">
        <v>38</v>
      </c>
      <c r="H4368" t="s">
        <v>118</v>
      </c>
    </row>
    <row r="4369" spans="1:8">
      <c r="A4369">
        <v>4365</v>
      </c>
      <c r="B4369" t="s">
        <v>4809</v>
      </c>
      <c r="C4369" t="s">
        <v>3614</v>
      </c>
      <c r="D4369" t="s">
        <v>48</v>
      </c>
      <c r="E4369" t="s">
        <v>2645</v>
      </c>
      <c r="F4369" t="s">
        <v>3577</v>
      </c>
      <c r="H4369" t="s">
        <v>118</v>
      </c>
    </row>
    <row r="4370" spans="1:8">
      <c r="A4370">
        <v>4366</v>
      </c>
      <c r="B4370" t="s">
        <v>4810</v>
      </c>
      <c r="C4370" t="s">
        <v>3614</v>
      </c>
      <c r="D4370" t="s">
        <v>48</v>
      </c>
      <c r="E4370" t="s">
        <v>2645</v>
      </c>
      <c r="F4370" t="s">
        <v>38</v>
      </c>
      <c r="H4370" t="s">
        <v>118</v>
      </c>
    </row>
    <row r="4371" spans="1:8">
      <c r="A4371">
        <v>4367</v>
      </c>
      <c r="B4371" t="s">
        <v>4811</v>
      </c>
      <c r="C4371" t="s">
        <v>3614</v>
      </c>
      <c r="D4371" t="s">
        <v>48</v>
      </c>
      <c r="E4371" t="s">
        <v>2645</v>
      </c>
      <c r="F4371" t="s">
        <v>529</v>
      </c>
      <c r="H4371" t="s">
        <v>118</v>
      </c>
    </row>
    <row r="4372" spans="1:8">
      <c r="A4372">
        <v>4368</v>
      </c>
      <c r="B4372" t="s">
        <v>4812</v>
      </c>
      <c r="C4372" t="s">
        <v>3614</v>
      </c>
      <c r="D4372" t="s">
        <v>48</v>
      </c>
      <c r="E4372" t="s">
        <v>2645</v>
      </c>
      <c r="F4372" t="s">
        <v>207</v>
      </c>
      <c r="H4372" t="s">
        <v>295</v>
      </c>
    </row>
    <row r="4373" spans="1:8">
      <c r="A4373">
        <v>4369</v>
      </c>
      <c r="B4373" t="s">
        <v>4813</v>
      </c>
      <c r="C4373" t="s">
        <v>3614</v>
      </c>
      <c r="D4373" t="s">
        <v>48</v>
      </c>
      <c r="E4373" t="s">
        <v>2645</v>
      </c>
      <c r="F4373" t="s">
        <v>3</v>
      </c>
      <c r="H4373" t="s">
        <v>275</v>
      </c>
    </row>
    <row r="4374" spans="1:8">
      <c r="A4374">
        <v>4370</v>
      </c>
      <c r="B4374" t="s">
        <v>4814</v>
      </c>
      <c r="C4374" t="s">
        <v>3614</v>
      </c>
      <c r="D4374" t="s">
        <v>48</v>
      </c>
      <c r="E4374" t="s">
        <v>2645</v>
      </c>
      <c r="F4374" t="s">
        <v>3</v>
      </c>
      <c r="H4374" t="s">
        <v>118</v>
      </c>
    </row>
    <row r="4375" spans="1:8">
      <c r="A4375">
        <v>4371</v>
      </c>
      <c r="B4375" t="s">
        <v>4815</v>
      </c>
      <c r="C4375" t="s">
        <v>3614</v>
      </c>
      <c r="D4375" t="s">
        <v>48</v>
      </c>
      <c r="E4375" t="s">
        <v>2645</v>
      </c>
      <c r="F4375" t="s">
        <v>38</v>
      </c>
      <c r="H4375" t="s">
        <v>118</v>
      </c>
    </row>
    <row r="4376" spans="1:8">
      <c r="A4376">
        <v>4372</v>
      </c>
      <c r="B4376" t="s">
        <v>4816</v>
      </c>
      <c r="C4376" t="s">
        <v>3614</v>
      </c>
      <c r="D4376" t="s">
        <v>48</v>
      </c>
      <c r="E4376" t="s">
        <v>2645</v>
      </c>
      <c r="F4376" t="s">
        <v>207</v>
      </c>
      <c r="H4376" t="s">
        <v>118</v>
      </c>
    </row>
    <row r="4377" spans="1:8">
      <c r="A4377">
        <v>4373</v>
      </c>
      <c r="B4377" t="s">
        <v>4817</v>
      </c>
      <c r="C4377" t="s">
        <v>3614</v>
      </c>
      <c r="D4377" t="s">
        <v>48</v>
      </c>
      <c r="E4377" t="s">
        <v>2645</v>
      </c>
      <c r="F4377" t="s">
        <v>3</v>
      </c>
      <c r="H4377" t="s">
        <v>118</v>
      </c>
    </row>
    <row r="4378" spans="1:8">
      <c r="A4378">
        <v>4374</v>
      </c>
      <c r="B4378" t="s">
        <v>4818</v>
      </c>
      <c r="C4378" t="s">
        <v>3614</v>
      </c>
      <c r="D4378" t="s">
        <v>48</v>
      </c>
      <c r="E4378" t="s">
        <v>2645</v>
      </c>
      <c r="F4378" t="s">
        <v>3577</v>
      </c>
      <c r="H4378" t="s">
        <v>118</v>
      </c>
    </row>
    <row r="4379" spans="1:8">
      <c r="A4379">
        <v>4375</v>
      </c>
      <c r="B4379" t="s">
        <v>4819</v>
      </c>
      <c r="C4379" t="s">
        <v>3614</v>
      </c>
      <c r="D4379" t="s">
        <v>48</v>
      </c>
      <c r="E4379" t="s">
        <v>2645</v>
      </c>
      <c r="F4379" t="s">
        <v>38</v>
      </c>
      <c r="H4379" t="s">
        <v>118</v>
      </c>
    </row>
    <row r="4380" spans="1:8">
      <c r="A4380">
        <v>4376</v>
      </c>
      <c r="B4380" t="s">
        <v>4820</v>
      </c>
      <c r="C4380" t="s">
        <v>3614</v>
      </c>
      <c r="D4380" t="s">
        <v>48</v>
      </c>
      <c r="E4380" t="s">
        <v>2645</v>
      </c>
      <c r="F4380" t="s">
        <v>3</v>
      </c>
      <c r="H4380" t="s">
        <v>118</v>
      </c>
    </row>
    <row r="4381" spans="1:8">
      <c r="A4381">
        <v>4377</v>
      </c>
      <c r="B4381" t="s">
        <v>4821</v>
      </c>
      <c r="C4381" t="s">
        <v>3614</v>
      </c>
      <c r="D4381" t="s">
        <v>48</v>
      </c>
      <c r="E4381" t="s">
        <v>2645</v>
      </c>
      <c r="F4381" t="s">
        <v>38</v>
      </c>
      <c r="H4381" t="s">
        <v>118</v>
      </c>
    </row>
    <row r="4382" spans="1:8">
      <c r="A4382">
        <v>4378</v>
      </c>
      <c r="B4382" t="s">
        <v>4822</v>
      </c>
      <c r="C4382" t="s">
        <v>3614</v>
      </c>
      <c r="D4382" t="s">
        <v>48</v>
      </c>
      <c r="E4382" t="s">
        <v>2645</v>
      </c>
      <c r="F4382" t="s">
        <v>407</v>
      </c>
      <c r="H4382" t="s">
        <v>118</v>
      </c>
    </row>
    <row r="4383" spans="1:8">
      <c r="A4383">
        <v>4379</v>
      </c>
      <c r="B4383" t="s">
        <v>4823</v>
      </c>
      <c r="C4383" t="s">
        <v>3614</v>
      </c>
      <c r="D4383" t="s">
        <v>48</v>
      </c>
      <c r="E4383" t="s">
        <v>2645</v>
      </c>
      <c r="F4383" t="s">
        <v>407</v>
      </c>
      <c r="H4383" t="s">
        <v>118</v>
      </c>
    </row>
    <row r="4384" spans="1:8">
      <c r="A4384">
        <v>4380</v>
      </c>
      <c r="B4384" t="s">
        <v>4824</v>
      </c>
      <c r="C4384" t="s">
        <v>3614</v>
      </c>
      <c r="D4384" t="s">
        <v>48</v>
      </c>
      <c r="E4384" t="s">
        <v>2645</v>
      </c>
      <c r="F4384" t="s">
        <v>407</v>
      </c>
      <c r="H4384" t="s">
        <v>118</v>
      </c>
    </row>
    <row r="4385" spans="1:8">
      <c r="A4385">
        <v>4381</v>
      </c>
      <c r="B4385" t="s">
        <v>4825</v>
      </c>
      <c r="C4385" t="s">
        <v>3614</v>
      </c>
      <c r="D4385" t="s">
        <v>48</v>
      </c>
      <c r="E4385" t="s">
        <v>2645</v>
      </c>
      <c r="F4385" t="s">
        <v>225</v>
      </c>
      <c r="G4385" t="s">
        <v>225</v>
      </c>
      <c r="H4385" t="s">
        <v>118</v>
      </c>
    </row>
    <row r="4386" spans="1:8">
      <c r="A4386">
        <v>4382</v>
      </c>
      <c r="B4386" t="s">
        <v>4826</v>
      </c>
      <c r="C4386" t="s">
        <v>3614</v>
      </c>
      <c r="D4386" t="s">
        <v>48</v>
      </c>
      <c r="E4386" t="s">
        <v>2645</v>
      </c>
      <c r="F4386" t="s">
        <v>3577</v>
      </c>
      <c r="H4386" t="s">
        <v>118</v>
      </c>
    </row>
    <row r="4387" spans="1:8">
      <c r="A4387">
        <v>4383</v>
      </c>
      <c r="B4387" t="s">
        <v>4827</v>
      </c>
      <c r="C4387" t="s">
        <v>3614</v>
      </c>
      <c r="D4387" t="s">
        <v>48</v>
      </c>
      <c r="E4387" t="s">
        <v>2645</v>
      </c>
      <c r="F4387" t="s">
        <v>3577</v>
      </c>
      <c r="H4387" t="s">
        <v>118</v>
      </c>
    </row>
    <row r="4388" spans="1:8">
      <c r="A4388">
        <v>4384</v>
      </c>
      <c r="B4388" t="s">
        <v>4828</v>
      </c>
      <c r="C4388" t="s">
        <v>3614</v>
      </c>
      <c r="D4388" t="s">
        <v>48</v>
      </c>
      <c r="E4388" t="s">
        <v>2645</v>
      </c>
      <c r="F4388" t="s">
        <v>3577</v>
      </c>
      <c r="H4388" t="s">
        <v>295</v>
      </c>
    </row>
    <row r="4389" spans="1:8">
      <c r="A4389">
        <v>4385</v>
      </c>
      <c r="B4389" t="s">
        <v>4829</v>
      </c>
      <c r="C4389" t="s">
        <v>3614</v>
      </c>
      <c r="D4389" t="s">
        <v>48</v>
      </c>
      <c r="E4389" t="s">
        <v>2645</v>
      </c>
      <c r="F4389" t="s">
        <v>4</v>
      </c>
      <c r="H4389" t="s">
        <v>118</v>
      </c>
    </row>
    <row r="4390" spans="1:8">
      <c r="A4390">
        <v>4386</v>
      </c>
      <c r="B4390" t="s">
        <v>4830</v>
      </c>
      <c r="C4390" t="s">
        <v>3614</v>
      </c>
      <c r="D4390" t="s">
        <v>48</v>
      </c>
      <c r="E4390" t="s">
        <v>2645</v>
      </c>
      <c r="F4390" t="s">
        <v>225</v>
      </c>
      <c r="H4390" t="s">
        <v>118</v>
      </c>
    </row>
    <row r="4391" spans="1:8">
      <c r="A4391">
        <v>4387</v>
      </c>
      <c r="B4391" t="s">
        <v>4831</v>
      </c>
      <c r="C4391" t="s">
        <v>3614</v>
      </c>
      <c r="D4391" t="s">
        <v>48</v>
      </c>
      <c r="E4391" t="s">
        <v>2645</v>
      </c>
      <c r="F4391" t="s">
        <v>38</v>
      </c>
      <c r="H4391" t="s">
        <v>118</v>
      </c>
    </row>
    <row r="4392" spans="1:8">
      <c r="A4392">
        <v>4388</v>
      </c>
      <c r="B4392" t="s">
        <v>4832</v>
      </c>
      <c r="C4392" t="s">
        <v>3614</v>
      </c>
      <c r="D4392" t="s">
        <v>48</v>
      </c>
      <c r="E4392" t="s">
        <v>2645</v>
      </c>
      <c r="F4392" t="s">
        <v>38</v>
      </c>
      <c r="H4392" t="s">
        <v>118</v>
      </c>
    </row>
    <row r="4393" spans="1:8">
      <c r="A4393">
        <v>4389</v>
      </c>
      <c r="B4393" t="s">
        <v>4833</v>
      </c>
      <c r="C4393" t="s">
        <v>3614</v>
      </c>
      <c r="D4393" t="s">
        <v>48</v>
      </c>
      <c r="E4393" t="s">
        <v>2645</v>
      </c>
      <c r="F4393" t="s">
        <v>205</v>
      </c>
      <c r="G4393" t="s">
        <v>205</v>
      </c>
      <c r="H4393" t="s">
        <v>118</v>
      </c>
    </row>
    <row r="4394" spans="1:8">
      <c r="A4394">
        <v>4390</v>
      </c>
      <c r="B4394" t="s">
        <v>4834</v>
      </c>
      <c r="C4394" t="s">
        <v>3614</v>
      </c>
      <c r="D4394" t="s">
        <v>48</v>
      </c>
      <c r="E4394" t="s">
        <v>2645</v>
      </c>
      <c r="F4394" t="s">
        <v>529</v>
      </c>
      <c r="H4394" t="s">
        <v>118</v>
      </c>
    </row>
    <row r="4395" spans="1:8">
      <c r="A4395">
        <v>4391</v>
      </c>
      <c r="B4395" t="s">
        <v>4835</v>
      </c>
      <c r="C4395" t="s">
        <v>3614</v>
      </c>
      <c r="D4395" t="s">
        <v>48</v>
      </c>
      <c r="E4395" t="s">
        <v>2645</v>
      </c>
      <c r="F4395" t="s">
        <v>218</v>
      </c>
      <c r="H4395" t="s">
        <v>118</v>
      </c>
    </row>
    <row r="4396" spans="1:8">
      <c r="A4396">
        <v>4392</v>
      </c>
      <c r="B4396" t="s">
        <v>4836</v>
      </c>
      <c r="C4396" t="s">
        <v>3614</v>
      </c>
      <c r="D4396" t="s">
        <v>48</v>
      </c>
      <c r="E4396" t="s">
        <v>2645</v>
      </c>
      <c r="F4396" t="s">
        <v>248</v>
      </c>
      <c r="H4396" t="s">
        <v>118</v>
      </c>
    </row>
    <row r="4397" spans="1:8">
      <c r="A4397">
        <v>4393</v>
      </c>
      <c r="B4397" t="s">
        <v>4837</v>
      </c>
      <c r="C4397" t="s">
        <v>3614</v>
      </c>
      <c r="D4397" t="s">
        <v>48</v>
      </c>
      <c r="E4397" t="s">
        <v>2645</v>
      </c>
      <c r="F4397" t="s">
        <v>29</v>
      </c>
      <c r="H4397" t="s">
        <v>275</v>
      </c>
    </row>
    <row r="4398" spans="1:8">
      <c r="A4398">
        <v>4394</v>
      </c>
      <c r="B4398" t="s">
        <v>4838</v>
      </c>
      <c r="C4398" t="s">
        <v>3614</v>
      </c>
      <c r="D4398" t="s">
        <v>48</v>
      </c>
      <c r="E4398" t="s">
        <v>2645</v>
      </c>
      <c r="F4398" t="s">
        <v>218</v>
      </c>
      <c r="H4398" t="s">
        <v>118</v>
      </c>
    </row>
    <row r="4399" spans="1:8">
      <c r="A4399">
        <v>4395</v>
      </c>
      <c r="B4399" t="s">
        <v>4839</v>
      </c>
      <c r="C4399" t="s">
        <v>3614</v>
      </c>
      <c r="D4399" t="s">
        <v>48</v>
      </c>
      <c r="E4399" t="s">
        <v>2645</v>
      </c>
      <c r="F4399" t="s">
        <v>33</v>
      </c>
      <c r="H4399" t="s">
        <v>118</v>
      </c>
    </row>
    <row r="4400" spans="1:8">
      <c r="A4400">
        <v>4396</v>
      </c>
      <c r="B4400" t="s">
        <v>4840</v>
      </c>
      <c r="C4400" t="s">
        <v>3614</v>
      </c>
      <c r="D4400" t="s">
        <v>48</v>
      </c>
      <c r="E4400" t="s">
        <v>2645</v>
      </c>
      <c r="F4400" t="s">
        <v>248</v>
      </c>
      <c r="H4400" t="s">
        <v>118</v>
      </c>
    </row>
    <row r="4401" spans="1:8">
      <c r="A4401">
        <v>4397</v>
      </c>
      <c r="B4401" t="s">
        <v>4841</v>
      </c>
      <c r="C4401" t="s">
        <v>3614</v>
      </c>
      <c r="D4401" t="s">
        <v>48</v>
      </c>
      <c r="E4401" t="s">
        <v>2645</v>
      </c>
      <c r="F4401" t="s">
        <v>248</v>
      </c>
      <c r="H4401" t="s">
        <v>118</v>
      </c>
    </row>
    <row r="4402" spans="1:8">
      <c r="A4402">
        <v>4398</v>
      </c>
      <c r="B4402" t="s">
        <v>4842</v>
      </c>
      <c r="C4402" t="s">
        <v>3614</v>
      </c>
      <c r="D4402" t="s">
        <v>48</v>
      </c>
      <c r="E4402" t="s">
        <v>2645</v>
      </c>
      <c r="F4402" t="s">
        <v>33</v>
      </c>
      <c r="G4402" t="s">
        <v>33</v>
      </c>
      <c r="H4402" t="s">
        <v>118</v>
      </c>
    </row>
    <row r="4403" spans="1:8">
      <c r="A4403">
        <v>4399</v>
      </c>
      <c r="B4403" t="s">
        <v>4843</v>
      </c>
      <c r="C4403" t="s">
        <v>3614</v>
      </c>
      <c r="D4403" t="s">
        <v>48</v>
      </c>
      <c r="E4403" t="s">
        <v>2645</v>
      </c>
      <c r="F4403" t="s">
        <v>29</v>
      </c>
      <c r="H4403" t="s">
        <v>118</v>
      </c>
    </row>
    <row r="4404" spans="1:8">
      <c r="A4404">
        <v>4400</v>
      </c>
      <c r="B4404" t="s">
        <v>4844</v>
      </c>
      <c r="C4404" t="s">
        <v>3614</v>
      </c>
      <c r="D4404" t="s">
        <v>48</v>
      </c>
      <c r="E4404" t="s">
        <v>2645</v>
      </c>
      <c r="F4404" t="s">
        <v>33</v>
      </c>
      <c r="H4404" t="s">
        <v>118</v>
      </c>
    </row>
    <row r="4405" spans="1:8">
      <c r="A4405">
        <v>4401</v>
      </c>
      <c r="B4405" t="s">
        <v>4845</v>
      </c>
      <c r="C4405" t="s">
        <v>3614</v>
      </c>
      <c r="D4405" t="s">
        <v>48</v>
      </c>
      <c r="E4405" t="s">
        <v>2645</v>
      </c>
      <c r="F4405" t="s">
        <v>33</v>
      </c>
      <c r="H4405" t="s">
        <v>295</v>
      </c>
    </row>
    <row r="4406" spans="1:8">
      <c r="A4406">
        <v>4402</v>
      </c>
      <c r="B4406" t="s">
        <v>4846</v>
      </c>
      <c r="C4406" t="s">
        <v>3614</v>
      </c>
      <c r="D4406" t="s">
        <v>48</v>
      </c>
      <c r="E4406" t="s">
        <v>2645</v>
      </c>
      <c r="F4406" t="s">
        <v>248</v>
      </c>
      <c r="H4406" t="s">
        <v>118</v>
      </c>
    </row>
    <row r="4407" spans="1:8">
      <c r="A4407">
        <v>4403</v>
      </c>
      <c r="B4407" t="s">
        <v>4847</v>
      </c>
      <c r="C4407" t="s">
        <v>4848</v>
      </c>
      <c r="D4407" t="s">
        <v>48</v>
      </c>
      <c r="E4407" t="s">
        <v>2645</v>
      </c>
      <c r="F4407" t="s">
        <v>248</v>
      </c>
      <c r="G4407" t="s">
        <v>248</v>
      </c>
      <c r="H4407" t="s">
        <v>118</v>
      </c>
    </row>
    <row r="4408" spans="1:8">
      <c r="A4408">
        <v>4404</v>
      </c>
      <c r="B4408" t="s">
        <v>4849</v>
      </c>
      <c r="C4408" t="s">
        <v>3614</v>
      </c>
      <c r="D4408" t="s">
        <v>48</v>
      </c>
      <c r="E4408" t="s">
        <v>2645</v>
      </c>
      <c r="F4408" t="s">
        <v>205</v>
      </c>
      <c r="H4408" t="s">
        <v>118</v>
      </c>
    </row>
    <row r="4409" spans="1:8">
      <c r="A4409">
        <v>4405</v>
      </c>
      <c r="B4409" t="s">
        <v>4850</v>
      </c>
      <c r="C4409" t="s">
        <v>3614</v>
      </c>
      <c r="D4409" t="s">
        <v>48</v>
      </c>
      <c r="E4409" t="s">
        <v>2645</v>
      </c>
      <c r="F4409" t="s">
        <v>917</v>
      </c>
      <c r="H4409" t="s">
        <v>118</v>
      </c>
    </row>
    <row r="4410" spans="1:8">
      <c r="A4410">
        <v>4406</v>
      </c>
      <c r="B4410" t="s">
        <v>4851</v>
      </c>
      <c r="C4410" t="s">
        <v>3614</v>
      </c>
      <c r="D4410" t="s">
        <v>48</v>
      </c>
      <c r="E4410" t="s">
        <v>2645</v>
      </c>
      <c r="F4410" t="s">
        <v>29</v>
      </c>
      <c r="H4410" t="s">
        <v>118</v>
      </c>
    </row>
    <row r="4411" spans="1:8">
      <c r="A4411">
        <v>4407</v>
      </c>
      <c r="B4411" t="s">
        <v>4852</v>
      </c>
      <c r="C4411" t="s">
        <v>3614</v>
      </c>
      <c r="D4411" t="s">
        <v>48</v>
      </c>
      <c r="E4411" t="s">
        <v>2645</v>
      </c>
      <c r="F4411" t="s">
        <v>218</v>
      </c>
      <c r="H4411" t="s">
        <v>118</v>
      </c>
    </row>
    <row r="4412" spans="1:8">
      <c r="A4412">
        <v>4408</v>
      </c>
      <c r="B4412" t="s">
        <v>4853</v>
      </c>
      <c r="C4412" t="s">
        <v>3614</v>
      </c>
      <c r="D4412" t="s">
        <v>48</v>
      </c>
      <c r="E4412" t="s">
        <v>2645</v>
      </c>
      <c r="F4412" t="s">
        <v>529</v>
      </c>
      <c r="H4412" t="s">
        <v>118</v>
      </c>
    </row>
    <row r="4413" spans="1:8">
      <c r="A4413">
        <v>4409</v>
      </c>
      <c r="B4413" t="s">
        <v>4854</v>
      </c>
      <c r="C4413" t="s">
        <v>3614</v>
      </c>
      <c r="D4413" t="s">
        <v>48</v>
      </c>
      <c r="E4413" t="s">
        <v>2645</v>
      </c>
      <c r="F4413" t="s">
        <v>2857</v>
      </c>
      <c r="H4413" t="s">
        <v>118</v>
      </c>
    </row>
    <row r="4414" spans="1:8">
      <c r="A4414">
        <v>4410</v>
      </c>
      <c r="B4414" t="s">
        <v>4855</v>
      </c>
      <c r="C4414" t="s">
        <v>3614</v>
      </c>
      <c r="D4414" t="s">
        <v>48</v>
      </c>
      <c r="E4414" t="s">
        <v>2645</v>
      </c>
      <c r="F4414" t="s">
        <v>2857</v>
      </c>
      <c r="H4414" t="s">
        <v>118</v>
      </c>
    </row>
    <row r="4415" spans="1:8">
      <c r="A4415">
        <v>4411</v>
      </c>
      <c r="B4415" t="s">
        <v>4856</v>
      </c>
      <c r="C4415" t="s">
        <v>3614</v>
      </c>
      <c r="D4415" t="s">
        <v>48</v>
      </c>
      <c r="E4415" t="s">
        <v>2645</v>
      </c>
      <c r="F4415" t="s">
        <v>33</v>
      </c>
      <c r="H4415" t="s">
        <v>118</v>
      </c>
    </row>
    <row r="4416" spans="1:8">
      <c r="A4416">
        <v>4412</v>
      </c>
      <c r="B4416" t="s">
        <v>4857</v>
      </c>
      <c r="C4416" t="s">
        <v>3614</v>
      </c>
      <c r="D4416" t="s">
        <v>48</v>
      </c>
      <c r="E4416" t="s">
        <v>2645</v>
      </c>
      <c r="F4416" t="s">
        <v>38</v>
      </c>
      <c r="H4416" t="s">
        <v>118</v>
      </c>
    </row>
    <row r="4417" spans="1:8">
      <c r="A4417">
        <v>4413</v>
      </c>
      <c r="B4417" t="s">
        <v>4858</v>
      </c>
      <c r="C4417" t="s">
        <v>3614</v>
      </c>
      <c r="D4417" t="s">
        <v>48</v>
      </c>
      <c r="E4417" t="s">
        <v>2645</v>
      </c>
      <c r="F4417" t="s">
        <v>205</v>
      </c>
      <c r="H4417" t="s">
        <v>118</v>
      </c>
    </row>
    <row r="4418" spans="1:8">
      <c r="A4418">
        <v>4414</v>
      </c>
      <c r="B4418" t="s">
        <v>4859</v>
      </c>
      <c r="C4418" t="s">
        <v>3614</v>
      </c>
      <c r="D4418" t="s">
        <v>48</v>
      </c>
      <c r="E4418" t="s">
        <v>2645</v>
      </c>
      <c r="F4418" t="s">
        <v>4</v>
      </c>
      <c r="H4418" t="s">
        <v>118</v>
      </c>
    </row>
    <row r="4419" spans="1:8">
      <c r="A4419">
        <v>4415</v>
      </c>
      <c r="B4419" t="s">
        <v>4860</v>
      </c>
      <c r="C4419" t="s">
        <v>3614</v>
      </c>
      <c r="D4419" t="s">
        <v>48</v>
      </c>
      <c r="E4419" t="s">
        <v>2645</v>
      </c>
      <c r="F4419" t="s">
        <v>4</v>
      </c>
      <c r="H4419" t="s">
        <v>118</v>
      </c>
    </row>
    <row r="4420" spans="1:8">
      <c r="A4420">
        <v>4416</v>
      </c>
      <c r="B4420" t="s">
        <v>4861</v>
      </c>
      <c r="C4420" t="s">
        <v>3614</v>
      </c>
      <c r="D4420" t="s">
        <v>48</v>
      </c>
      <c r="E4420" t="s">
        <v>2645</v>
      </c>
      <c r="F4420" t="s">
        <v>4</v>
      </c>
      <c r="H4420" t="s">
        <v>118</v>
      </c>
    </row>
    <row r="4421" spans="1:8">
      <c r="A4421">
        <v>4417</v>
      </c>
      <c r="B4421" t="s">
        <v>4862</v>
      </c>
      <c r="C4421" t="s">
        <v>3614</v>
      </c>
      <c r="D4421" t="s">
        <v>48</v>
      </c>
      <c r="E4421" t="s">
        <v>2645</v>
      </c>
      <c r="F4421" t="s">
        <v>248</v>
      </c>
      <c r="H4421" t="s">
        <v>118</v>
      </c>
    </row>
    <row r="4422" spans="1:8">
      <c r="A4422">
        <v>4418</v>
      </c>
      <c r="B4422" t="s">
        <v>4863</v>
      </c>
      <c r="C4422" t="s">
        <v>3614</v>
      </c>
      <c r="D4422" t="s">
        <v>48</v>
      </c>
      <c r="E4422" t="s">
        <v>2645</v>
      </c>
      <c r="F4422" t="s">
        <v>225</v>
      </c>
      <c r="G4422" t="s">
        <v>225</v>
      </c>
      <c r="H4422" t="s">
        <v>118</v>
      </c>
    </row>
    <row r="4423" spans="1:8">
      <c r="A4423">
        <v>4419</v>
      </c>
      <c r="B4423" t="s">
        <v>4864</v>
      </c>
      <c r="C4423" t="s">
        <v>3614</v>
      </c>
      <c r="D4423" t="s">
        <v>48</v>
      </c>
      <c r="E4423" t="s">
        <v>2645</v>
      </c>
      <c r="F4423" t="s">
        <v>234</v>
      </c>
      <c r="H4423" t="s">
        <v>118</v>
      </c>
    </row>
    <row r="4424" spans="1:8">
      <c r="A4424">
        <v>4420</v>
      </c>
      <c r="B4424" t="s">
        <v>4865</v>
      </c>
      <c r="C4424" t="s">
        <v>3614</v>
      </c>
      <c r="D4424" t="s">
        <v>48</v>
      </c>
      <c r="E4424" t="s">
        <v>2645</v>
      </c>
      <c r="F4424" t="s">
        <v>207</v>
      </c>
      <c r="G4424" t="s">
        <v>207</v>
      </c>
      <c r="H4424" t="s">
        <v>118</v>
      </c>
    </row>
    <row r="4425" spans="1:8">
      <c r="A4425">
        <v>4421</v>
      </c>
      <c r="B4425" t="s">
        <v>4866</v>
      </c>
      <c r="C4425" t="s">
        <v>3614</v>
      </c>
      <c r="D4425" t="s">
        <v>48</v>
      </c>
      <c r="E4425" t="s">
        <v>2645</v>
      </c>
      <c r="F4425" t="s">
        <v>1177</v>
      </c>
      <c r="H4425" t="s">
        <v>118</v>
      </c>
    </row>
    <row r="4426" spans="1:8">
      <c r="A4426">
        <v>4422</v>
      </c>
      <c r="B4426" t="s">
        <v>4867</v>
      </c>
      <c r="C4426" t="s">
        <v>3614</v>
      </c>
      <c r="D4426" t="s">
        <v>48</v>
      </c>
      <c r="E4426" t="s">
        <v>2645</v>
      </c>
      <c r="F4426" t="s">
        <v>1177</v>
      </c>
      <c r="H4426" t="s">
        <v>118</v>
      </c>
    </row>
    <row r="4427" spans="1:8">
      <c r="A4427">
        <v>4423</v>
      </c>
      <c r="B4427" t="s">
        <v>4868</v>
      </c>
      <c r="C4427" t="s">
        <v>3614</v>
      </c>
      <c r="D4427" t="s">
        <v>48</v>
      </c>
      <c r="E4427" t="s">
        <v>2645</v>
      </c>
      <c r="F4427" t="s">
        <v>1177</v>
      </c>
      <c r="H4427" t="s">
        <v>118</v>
      </c>
    </row>
    <row r="4428" spans="1:8">
      <c r="A4428">
        <v>4424</v>
      </c>
      <c r="B4428" t="s">
        <v>4869</v>
      </c>
      <c r="C4428" t="s">
        <v>3614</v>
      </c>
      <c r="D4428" t="s">
        <v>48</v>
      </c>
      <c r="E4428" t="s">
        <v>2645</v>
      </c>
      <c r="F4428" t="s">
        <v>917</v>
      </c>
      <c r="H4428" t="s">
        <v>118</v>
      </c>
    </row>
    <row r="4429" spans="1:8">
      <c r="A4429">
        <v>4425</v>
      </c>
      <c r="B4429" t="s">
        <v>4870</v>
      </c>
      <c r="C4429" t="s">
        <v>4871</v>
      </c>
      <c r="D4429" t="s">
        <v>58</v>
      </c>
      <c r="E4429" t="s">
        <v>2520</v>
      </c>
      <c r="F4429" t="s">
        <v>234</v>
      </c>
      <c r="G4429" t="s">
        <v>234</v>
      </c>
      <c r="H4429" t="s">
        <v>295</v>
      </c>
    </row>
    <row r="4430" spans="1:8">
      <c r="A4430">
        <v>4426</v>
      </c>
      <c r="B4430" t="s">
        <v>4872</v>
      </c>
      <c r="C4430" t="s">
        <v>4873</v>
      </c>
      <c r="D4430" t="s">
        <v>49</v>
      </c>
      <c r="E4430" t="s">
        <v>184</v>
      </c>
      <c r="H4430" t="s">
        <v>118</v>
      </c>
    </row>
    <row r="4431" spans="1:8">
      <c r="A4431">
        <v>4427</v>
      </c>
      <c r="B4431" t="s">
        <v>4874</v>
      </c>
      <c r="C4431" t="s">
        <v>4873</v>
      </c>
      <c r="D4431" t="s">
        <v>49</v>
      </c>
      <c r="E4431" t="s">
        <v>184</v>
      </c>
      <c r="H4431" t="s">
        <v>275</v>
      </c>
    </row>
    <row r="4432" spans="1:8">
      <c r="A4432">
        <v>4428</v>
      </c>
      <c r="B4432" t="s">
        <v>4875</v>
      </c>
      <c r="C4432" t="s">
        <v>4873</v>
      </c>
      <c r="D4432" t="s">
        <v>49</v>
      </c>
      <c r="E4432" t="s">
        <v>184</v>
      </c>
      <c r="H4432" t="s">
        <v>118</v>
      </c>
    </row>
    <row r="4433" spans="1:8">
      <c r="A4433">
        <v>4429</v>
      </c>
      <c r="B4433" t="s">
        <v>4876</v>
      </c>
      <c r="C4433" t="s">
        <v>4873</v>
      </c>
      <c r="D4433" t="s">
        <v>49</v>
      </c>
      <c r="E4433" t="s">
        <v>184</v>
      </c>
      <c r="H4433" t="s">
        <v>118</v>
      </c>
    </row>
    <row r="4434" spans="1:8">
      <c r="A4434">
        <v>4430</v>
      </c>
      <c r="B4434" t="s">
        <v>4877</v>
      </c>
      <c r="C4434" t="s">
        <v>4873</v>
      </c>
      <c r="D4434" t="s">
        <v>49</v>
      </c>
      <c r="E4434" t="s">
        <v>184</v>
      </c>
      <c r="G4434" t="s">
        <v>218</v>
      </c>
      <c r="H4434" t="s">
        <v>118</v>
      </c>
    </row>
    <row r="4435" spans="1:8">
      <c r="A4435">
        <v>4431</v>
      </c>
      <c r="B4435" t="s">
        <v>4878</v>
      </c>
      <c r="C4435" t="s">
        <v>4873</v>
      </c>
      <c r="D4435" t="s">
        <v>49</v>
      </c>
      <c r="E4435" t="s">
        <v>184</v>
      </c>
      <c r="H4435" t="s">
        <v>118</v>
      </c>
    </row>
    <row r="4436" spans="1:8">
      <c r="A4436">
        <v>4432</v>
      </c>
      <c r="B4436" t="s">
        <v>4879</v>
      </c>
      <c r="C4436" t="s">
        <v>4873</v>
      </c>
      <c r="D4436" t="s">
        <v>49</v>
      </c>
      <c r="E4436" t="s">
        <v>184</v>
      </c>
      <c r="H4436" t="s">
        <v>295</v>
      </c>
    </row>
    <row r="4437" spans="1:8">
      <c r="A4437">
        <v>4433</v>
      </c>
      <c r="B4437" t="s">
        <v>4880</v>
      </c>
      <c r="C4437" t="s">
        <v>4873</v>
      </c>
      <c r="D4437" t="s">
        <v>49</v>
      </c>
      <c r="E4437" t="s">
        <v>184</v>
      </c>
      <c r="H4437" t="s">
        <v>118</v>
      </c>
    </row>
    <row r="4438" spans="1:8">
      <c r="A4438">
        <v>4434</v>
      </c>
      <c r="B4438" t="s">
        <v>4881</v>
      </c>
      <c r="C4438" t="s">
        <v>4873</v>
      </c>
      <c r="D4438" t="s">
        <v>49</v>
      </c>
      <c r="E4438" t="s">
        <v>184</v>
      </c>
      <c r="H4438" t="s">
        <v>118</v>
      </c>
    </row>
    <row r="4439" spans="1:8">
      <c r="A4439">
        <v>4435</v>
      </c>
      <c r="B4439" t="s">
        <v>4882</v>
      </c>
      <c r="C4439" t="s">
        <v>4873</v>
      </c>
      <c r="D4439" t="s">
        <v>49</v>
      </c>
      <c r="E4439" t="s">
        <v>184</v>
      </c>
      <c r="H4439" t="s">
        <v>118</v>
      </c>
    </row>
    <row r="4440" spans="1:8">
      <c r="A4440">
        <v>4436</v>
      </c>
      <c r="B4440" t="s">
        <v>4883</v>
      </c>
      <c r="C4440" t="s">
        <v>4873</v>
      </c>
      <c r="D4440" t="s">
        <v>49</v>
      </c>
      <c r="E4440" t="s">
        <v>184</v>
      </c>
      <c r="H4440" t="s">
        <v>118</v>
      </c>
    </row>
    <row r="4441" spans="1:8">
      <c r="A4441">
        <v>4437</v>
      </c>
      <c r="B4441" t="s">
        <v>4884</v>
      </c>
      <c r="C4441" t="s">
        <v>4873</v>
      </c>
      <c r="D4441" t="s">
        <v>49</v>
      </c>
      <c r="E4441" t="s">
        <v>184</v>
      </c>
      <c r="H4441" t="s">
        <v>118</v>
      </c>
    </row>
    <row r="4442" spans="1:8">
      <c r="A4442">
        <v>4438</v>
      </c>
      <c r="B4442" t="s">
        <v>4885</v>
      </c>
      <c r="C4442" t="s">
        <v>4873</v>
      </c>
      <c r="D4442" t="s">
        <v>49</v>
      </c>
      <c r="E4442" t="s">
        <v>184</v>
      </c>
      <c r="G4442" t="s">
        <v>29</v>
      </c>
      <c r="H4442" t="s">
        <v>118</v>
      </c>
    </row>
    <row r="4443" spans="1:8">
      <c r="A4443">
        <v>4439</v>
      </c>
      <c r="B4443" t="s">
        <v>4886</v>
      </c>
      <c r="C4443" t="s">
        <v>4873</v>
      </c>
      <c r="D4443" t="s">
        <v>49</v>
      </c>
      <c r="E4443" t="s">
        <v>184</v>
      </c>
      <c r="H4443" t="s">
        <v>118</v>
      </c>
    </row>
    <row r="4444" spans="1:8">
      <c r="A4444">
        <v>4440</v>
      </c>
      <c r="B4444" t="s">
        <v>4887</v>
      </c>
      <c r="C4444" t="s">
        <v>4873</v>
      </c>
      <c r="D4444" t="s">
        <v>49</v>
      </c>
      <c r="E4444" t="s">
        <v>184</v>
      </c>
      <c r="H4444" t="s">
        <v>118</v>
      </c>
    </row>
    <row r="4445" spans="1:8">
      <c r="A4445">
        <v>4441</v>
      </c>
      <c r="B4445" t="s">
        <v>4888</v>
      </c>
      <c r="C4445" t="s">
        <v>4873</v>
      </c>
      <c r="D4445" t="s">
        <v>49</v>
      </c>
      <c r="E4445" t="s">
        <v>184</v>
      </c>
      <c r="G4445" t="s">
        <v>29</v>
      </c>
      <c r="H4445" t="s">
        <v>118</v>
      </c>
    </row>
    <row r="4446" spans="1:8">
      <c r="A4446">
        <v>4442</v>
      </c>
      <c r="B4446" t="s">
        <v>4889</v>
      </c>
      <c r="C4446" t="s">
        <v>4873</v>
      </c>
      <c r="D4446" t="s">
        <v>49</v>
      </c>
      <c r="E4446" t="s">
        <v>3631</v>
      </c>
      <c r="H4446" t="s">
        <v>118</v>
      </c>
    </row>
    <row r="4447" spans="1:8">
      <c r="A4447">
        <v>4443</v>
      </c>
      <c r="B4447" t="s">
        <v>4890</v>
      </c>
      <c r="C4447" t="s">
        <v>4873</v>
      </c>
      <c r="D4447" t="s">
        <v>49</v>
      </c>
      <c r="E4447" t="s">
        <v>184</v>
      </c>
      <c r="H4447" t="s">
        <v>118</v>
      </c>
    </row>
    <row r="4448" spans="1:8">
      <c r="A4448">
        <v>4444</v>
      </c>
      <c r="B4448" t="s">
        <v>4891</v>
      </c>
      <c r="C4448" t="s">
        <v>4873</v>
      </c>
      <c r="D4448" t="s">
        <v>49</v>
      </c>
      <c r="E4448" t="s">
        <v>184</v>
      </c>
      <c r="H4448" t="s">
        <v>118</v>
      </c>
    </row>
    <row r="4449" spans="1:8">
      <c r="A4449">
        <v>4445</v>
      </c>
      <c r="B4449" t="s">
        <v>4892</v>
      </c>
      <c r="C4449" t="s">
        <v>4873</v>
      </c>
      <c r="D4449" t="s">
        <v>49</v>
      </c>
      <c r="E4449" t="s">
        <v>184</v>
      </c>
      <c r="G4449" t="s">
        <v>218</v>
      </c>
      <c r="H4449" t="s">
        <v>118</v>
      </c>
    </row>
    <row r="4450" spans="1:8">
      <c r="A4450">
        <v>4446</v>
      </c>
      <c r="B4450" t="s">
        <v>4893</v>
      </c>
      <c r="C4450" t="s">
        <v>4873</v>
      </c>
      <c r="D4450" t="s">
        <v>49</v>
      </c>
      <c r="E4450" t="s">
        <v>184</v>
      </c>
      <c r="H4450" t="s">
        <v>118</v>
      </c>
    </row>
    <row r="4451" spans="1:8">
      <c r="A4451">
        <v>4447</v>
      </c>
      <c r="B4451" t="s">
        <v>4894</v>
      </c>
      <c r="C4451" t="s">
        <v>4873</v>
      </c>
      <c r="D4451" t="s">
        <v>49</v>
      </c>
      <c r="E4451" t="s">
        <v>184</v>
      </c>
      <c r="H4451" t="s">
        <v>275</v>
      </c>
    </row>
    <row r="4452" spans="1:8">
      <c r="A4452">
        <v>4448</v>
      </c>
      <c r="B4452" t="s">
        <v>4895</v>
      </c>
      <c r="C4452" t="s">
        <v>4873</v>
      </c>
      <c r="D4452" t="s">
        <v>49</v>
      </c>
      <c r="E4452" t="s">
        <v>2587</v>
      </c>
      <c r="G4452" t="s">
        <v>4</v>
      </c>
      <c r="H4452" t="s">
        <v>295</v>
      </c>
    </row>
    <row r="4453" spans="1:8">
      <c r="A4453">
        <v>4449</v>
      </c>
      <c r="B4453" t="s">
        <v>4896</v>
      </c>
      <c r="C4453" t="s">
        <v>4873</v>
      </c>
      <c r="D4453" t="s">
        <v>49</v>
      </c>
      <c r="E4453" t="s">
        <v>2587</v>
      </c>
      <c r="H4453" t="s">
        <v>295</v>
      </c>
    </row>
    <row r="4454" spans="1:8">
      <c r="A4454">
        <v>4450</v>
      </c>
      <c r="B4454" t="s">
        <v>4897</v>
      </c>
      <c r="C4454" t="s">
        <v>4873</v>
      </c>
      <c r="D4454" t="s">
        <v>49</v>
      </c>
      <c r="E4454" t="s">
        <v>184</v>
      </c>
      <c r="H4454" t="s">
        <v>118</v>
      </c>
    </row>
    <row r="4455" spans="1:8">
      <c r="A4455">
        <v>4451</v>
      </c>
      <c r="B4455" t="s">
        <v>4898</v>
      </c>
      <c r="C4455" t="s">
        <v>4873</v>
      </c>
      <c r="D4455" t="s">
        <v>49</v>
      </c>
      <c r="E4455" t="s">
        <v>184</v>
      </c>
      <c r="G4455" t="s">
        <v>234</v>
      </c>
      <c r="H4455" t="s">
        <v>118</v>
      </c>
    </row>
    <row r="4456" spans="1:8">
      <c r="A4456">
        <v>4452</v>
      </c>
      <c r="B4456" t="s">
        <v>4899</v>
      </c>
      <c r="C4456" t="s">
        <v>4873</v>
      </c>
      <c r="D4456" t="s">
        <v>49</v>
      </c>
      <c r="E4456" t="s">
        <v>184</v>
      </c>
      <c r="H4456" t="s">
        <v>118</v>
      </c>
    </row>
    <row r="4457" spans="1:8">
      <c r="A4457">
        <v>4453</v>
      </c>
      <c r="B4457" t="s">
        <v>4900</v>
      </c>
      <c r="C4457" t="s">
        <v>4873</v>
      </c>
      <c r="D4457" t="s">
        <v>49</v>
      </c>
      <c r="E4457" t="s">
        <v>184</v>
      </c>
      <c r="H4457" t="s">
        <v>118</v>
      </c>
    </row>
    <row r="4458" spans="1:8">
      <c r="A4458">
        <v>4454</v>
      </c>
      <c r="B4458" t="s">
        <v>4901</v>
      </c>
      <c r="C4458" t="s">
        <v>4873</v>
      </c>
      <c r="D4458" t="s">
        <v>49</v>
      </c>
      <c r="E4458" t="s">
        <v>184</v>
      </c>
      <c r="H4458" t="s">
        <v>118</v>
      </c>
    </row>
    <row r="4459" spans="1:8">
      <c r="A4459">
        <v>4455</v>
      </c>
      <c r="B4459" t="s">
        <v>4902</v>
      </c>
      <c r="C4459" t="s">
        <v>4873</v>
      </c>
      <c r="D4459" t="s">
        <v>49</v>
      </c>
      <c r="E4459" t="s">
        <v>184</v>
      </c>
      <c r="G4459" t="s">
        <v>218</v>
      </c>
      <c r="H4459" t="s">
        <v>118</v>
      </c>
    </row>
    <row r="4460" spans="1:8">
      <c r="A4460">
        <v>4456</v>
      </c>
      <c r="B4460" t="s">
        <v>4903</v>
      </c>
      <c r="C4460" t="s">
        <v>4873</v>
      </c>
      <c r="D4460" t="s">
        <v>49</v>
      </c>
      <c r="E4460" t="s">
        <v>184</v>
      </c>
      <c r="H4460" t="s">
        <v>118</v>
      </c>
    </row>
    <row r="4461" spans="1:8">
      <c r="A4461">
        <v>4457</v>
      </c>
      <c r="B4461" t="s">
        <v>4904</v>
      </c>
      <c r="C4461" t="s">
        <v>4905</v>
      </c>
      <c r="D4461" t="s">
        <v>49</v>
      </c>
      <c r="E4461" t="s">
        <v>184</v>
      </c>
      <c r="G4461" t="s">
        <v>218</v>
      </c>
      <c r="H4461" t="s">
        <v>118</v>
      </c>
    </row>
    <row r="4462" spans="1:8">
      <c r="A4462">
        <v>4458</v>
      </c>
      <c r="B4462" t="s">
        <v>4906</v>
      </c>
      <c r="C4462" t="s">
        <v>4873</v>
      </c>
      <c r="D4462" t="s">
        <v>49</v>
      </c>
      <c r="E4462" t="s">
        <v>184</v>
      </c>
      <c r="H4462" t="s">
        <v>118</v>
      </c>
    </row>
    <row r="4463" spans="1:8">
      <c r="A4463">
        <v>4459</v>
      </c>
      <c r="B4463" t="s">
        <v>4907</v>
      </c>
      <c r="C4463" t="s">
        <v>4873</v>
      </c>
      <c r="D4463" t="s">
        <v>49</v>
      </c>
      <c r="E4463" t="s">
        <v>2587</v>
      </c>
      <c r="H4463" t="s">
        <v>295</v>
      </c>
    </row>
    <row r="4464" spans="1:8">
      <c r="A4464">
        <v>4460</v>
      </c>
      <c r="B4464" t="s">
        <v>4908</v>
      </c>
      <c r="C4464" t="s">
        <v>4873</v>
      </c>
      <c r="D4464" t="s">
        <v>49</v>
      </c>
      <c r="E4464" t="s">
        <v>184</v>
      </c>
      <c r="G4464" t="s">
        <v>3</v>
      </c>
      <c r="H4464" t="s">
        <v>118</v>
      </c>
    </row>
    <row r="4465" spans="1:8">
      <c r="A4465">
        <v>4461</v>
      </c>
      <c r="B4465" t="s">
        <v>4909</v>
      </c>
      <c r="C4465" t="s">
        <v>4873</v>
      </c>
      <c r="D4465" t="s">
        <v>49</v>
      </c>
      <c r="E4465" t="s">
        <v>184</v>
      </c>
      <c r="H4465" t="s">
        <v>118</v>
      </c>
    </row>
    <row r="4466" spans="1:8">
      <c r="A4466">
        <v>4462</v>
      </c>
      <c r="B4466" t="s">
        <v>4910</v>
      </c>
      <c r="C4466" t="s">
        <v>4873</v>
      </c>
      <c r="D4466" t="s">
        <v>49</v>
      </c>
      <c r="E4466" t="s">
        <v>184</v>
      </c>
      <c r="H4466" t="s">
        <v>118</v>
      </c>
    </row>
    <row r="4467" spans="1:8">
      <c r="A4467">
        <v>4463</v>
      </c>
      <c r="B4467" t="s">
        <v>4911</v>
      </c>
      <c r="C4467" t="s">
        <v>4873</v>
      </c>
      <c r="D4467" t="s">
        <v>49</v>
      </c>
      <c r="E4467" t="s">
        <v>184</v>
      </c>
      <c r="H4467" t="s">
        <v>118</v>
      </c>
    </row>
    <row r="4468" spans="1:8">
      <c r="A4468">
        <v>4464</v>
      </c>
      <c r="B4468" t="s">
        <v>4912</v>
      </c>
      <c r="C4468" t="s">
        <v>4873</v>
      </c>
      <c r="D4468" t="s">
        <v>49</v>
      </c>
      <c r="E4468" t="s">
        <v>184</v>
      </c>
      <c r="H4468" t="s">
        <v>118</v>
      </c>
    </row>
    <row r="4469" spans="1:8">
      <c r="A4469">
        <v>4465</v>
      </c>
      <c r="B4469" t="s">
        <v>4913</v>
      </c>
      <c r="C4469" t="s">
        <v>4873</v>
      </c>
      <c r="D4469" t="s">
        <v>49</v>
      </c>
      <c r="E4469" t="s">
        <v>184</v>
      </c>
      <c r="H4469" t="s">
        <v>118</v>
      </c>
    </row>
    <row r="4470" spans="1:8">
      <c r="A4470">
        <v>4466</v>
      </c>
      <c r="B4470" t="s">
        <v>4914</v>
      </c>
      <c r="C4470" t="s">
        <v>4873</v>
      </c>
      <c r="D4470" t="s">
        <v>49</v>
      </c>
      <c r="E4470" t="s">
        <v>184</v>
      </c>
      <c r="H4470" t="s">
        <v>295</v>
      </c>
    </row>
    <row r="4471" spans="1:8">
      <c r="A4471">
        <v>4467</v>
      </c>
      <c r="B4471" t="s">
        <v>4915</v>
      </c>
      <c r="C4471" t="s">
        <v>4873</v>
      </c>
      <c r="D4471" t="s">
        <v>49</v>
      </c>
      <c r="E4471" t="s">
        <v>184</v>
      </c>
      <c r="H4471" t="s">
        <v>118</v>
      </c>
    </row>
    <row r="4472" spans="1:8">
      <c r="A4472">
        <v>4468</v>
      </c>
      <c r="B4472" t="s">
        <v>4916</v>
      </c>
      <c r="C4472" t="s">
        <v>4873</v>
      </c>
      <c r="D4472" t="s">
        <v>49</v>
      </c>
      <c r="E4472" t="s">
        <v>184</v>
      </c>
      <c r="H4472" t="s">
        <v>118</v>
      </c>
    </row>
    <row r="4473" spans="1:8">
      <c r="A4473">
        <v>4469</v>
      </c>
      <c r="B4473" t="s">
        <v>4917</v>
      </c>
      <c r="C4473" t="s">
        <v>4873</v>
      </c>
      <c r="D4473" t="s">
        <v>49</v>
      </c>
      <c r="E4473" t="s">
        <v>184</v>
      </c>
      <c r="H4473" t="s">
        <v>118</v>
      </c>
    </row>
    <row r="4474" spans="1:8">
      <c r="A4474">
        <v>4470</v>
      </c>
      <c r="B4474" t="s">
        <v>4918</v>
      </c>
      <c r="C4474" t="s">
        <v>4873</v>
      </c>
      <c r="D4474" t="s">
        <v>49</v>
      </c>
      <c r="E4474" t="s">
        <v>184</v>
      </c>
      <c r="H4474" t="s">
        <v>118</v>
      </c>
    </row>
    <row r="4475" spans="1:8">
      <c r="A4475">
        <v>4471</v>
      </c>
      <c r="B4475" t="s">
        <v>4919</v>
      </c>
      <c r="C4475" t="s">
        <v>4873</v>
      </c>
      <c r="D4475" t="s">
        <v>49</v>
      </c>
      <c r="E4475" t="s">
        <v>184</v>
      </c>
      <c r="H4475" t="s">
        <v>118</v>
      </c>
    </row>
    <row r="4476" spans="1:8">
      <c r="A4476">
        <v>4472</v>
      </c>
      <c r="B4476" t="s">
        <v>4920</v>
      </c>
      <c r="C4476" t="s">
        <v>4873</v>
      </c>
      <c r="D4476" t="s">
        <v>49</v>
      </c>
      <c r="E4476" t="s">
        <v>184</v>
      </c>
      <c r="H4476" t="s">
        <v>275</v>
      </c>
    </row>
    <row r="4477" spans="1:8">
      <c r="A4477">
        <v>4473</v>
      </c>
      <c r="B4477" t="s">
        <v>4921</v>
      </c>
      <c r="C4477" t="s">
        <v>4873</v>
      </c>
      <c r="D4477" t="s">
        <v>49</v>
      </c>
      <c r="E4477" t="s">
        <v>184</v>
      </c>
      <c r="G4477" t="s">
        <v>218</v>
      </c>
      <c r="H4477" t="s">
        <v>118</v>
      </c>
    </row>
    <row r="4478" spans="1:8">
      <c r="A4478">
        <v>4474</v>
      </c>
      <c r="B4478" t="s">
        <v>4922</v>
      </c>
      <c r="C4478" t="s">
        <v>4873</v>
      </c>
      <c r="D4478" t="s">
        <v>49</v>
      </c>
      <c r="E4478" t="s">
        <v>184</v>
      </c>
      <c r="H4478" t="s">
        <v>118</v>
      </c>
    </row>
    <row r="4479" spans="1:8">
      <c r="A4479">
        <v>4475</v>
      </c>
      <c r="B4479" t="s">
        <v>4923</v>
      </c>
      <c r="C4479" t="s">
        <v>4873</v>
      </c>
      <c r="D4479" t="s">
        <v>49</v>
      </c>
      <c r="E4479" t="s">
        <v>184</v>
      </c>
      <c r="H4479" t="s">
        <v>118</v>
      </c>
    </row>
    <row r="4480" spans="1:8">
      <c r="A4480">
        <v>4476</v>
      </c>
      <c r="B4480" t="s">
        <v>4924</v>
      </c>
      <c r="C4480" t="s">
        <v>4873</v>
      </c>
      <c r="D4480" t="s">
        <v>49</v>
      </c>
      <c r="E4480" t="s">
        <v>184</v>
      </c>
      <c r="H4480" t="s">
        <v>118</v>
      </c>
    </row>
    <row r="4481" spans="1:8">
      <c r="A4481">
        <v>4477</v>
      </c>
      <c r="B4481" t="s">
        <v>4925</v>
      </c>
      <c r="C4481" t="s">
        <v>4873</v>
      </c>
      <c r="D4481" t="s">
        <v>49</v>
      </c>
      <c r="E4481" t="s">
        <v>184</v>
      </c>
      <c r="G4481" t="s">
        <v>218</v>
      </c>
      <c r="H4481" t="s">
        <v>118</v>
      </c>
    </row>
    <row r="4482" spans="1:8">
      <c r="A4482">
        <v>4478</v>
      </c>
      <c r="B4482" t="s">
        <v>4926</v>
      </c>
      <c r="C4482" t="s">
        <v>4873</v>
      </c>
      <c r="D4482" t="s">
        <v>49</v>
      </c>
      <c r="E4482" t="s">
        <v>184</v>
      </c>
      <c r="H4482" t="s">
        <v>118</v>
      </c>
    </row>
    <row r="4483" spans="1:8">
      <c r="A4483">
        <v>4479</v>
      </c>
      <c r="B4483" t="s">
        <v>4927</v>
      </c>
      <c r="C4483" t="s">
        <v>4873</v>
      </c>
      <c r="D4483" t="s">
        <v>49</v>
      </c>
      <c r="E4483" t="s">
        <v>2587</v>
      </c>
      <c r="H4483" t="s">
        <v>1681</v>
      </c>
    </row>
    <row r="4484" spans="1:8">
      <c r="A4484">
        <v>4480</v>
      </c>
      <c r="B4484" t="s">
        <v>4928</v>
      </c>
      <c r="C4484" t="s">
        <v>4873</v>
      </c>
      <c r="D4484" t="s">
        <v>49</v>
      </c>
      <c r="E4484" t="s">
        <v>3631</v>
      </c>
      <c r="H4484" t="s">
        <v>118</v>
      </c>
    </row>
    <row r="4485" spans="1:8">
      <c r="A4485">
        <v>4481</v>
      </c>
      <c r="B4485" t="s">
        <v>4929</v>
      </c>
      <c r="C4485" t="s">
        <v>4873</v>
      </c>
      <c r="D4485" t="s">
        <v>49</v>
      </c>
      <c r="E4485" t="s">
        <v>2645</v>
      </c>
      <c r="F4485" t="s">
        <v>1177</v>
      </c>
      <c r="H4485" t="s">
        <v>118</v>
      </c>
    </row>
    <row r="4486" spans="1:8">
      <c r="A4486">
        <v>4482</v>
      </c>
      <c r="B4486" t="s">
        <v>4930</v>
      </c>
      <c r="C4486" t="s">
        <v>4873</v>
      </c>
      <c r="D4486" t="s">
        <v>49</v>
      </c>
      <c r="E4486" t="s">
        <v>2645</v>
      </c>
      <c r="F4486" t="s">
        <v>1177</v>
      </c>
      <c r="G4486" t="s">
        <v>1177</v>
      </c>
      <c r="H4486" t="s">
        <v>118</v>
      </c>
    </row>
    <row r="4487" spans="1:8">
      <c r="A4487">
        <v>4483</v>
      </c>
      <c r="B4487" t="s">
        <v>4931</v>
      </c>
      <c r="C4487" t="s">
        <v>4873</v>
      </c>
      <c r="D4487" t="s">
        <v>49</v>
      </c>
      <c r="E4487" t="s">
        <v>2645</v>
      </c>
      <c r="F4487" t="s">
        <v>1177</v>
      </c>
      <c r="G4487" t="s">
        <v>1177</v>
      </c>
      <c r="H4487" t="s">
        <v>118</v>
      </c>
    </row>
    <row r="4488" spans="1:8">
      <c r="A4488">
        <v>4484</v>
      </c>
      <c r="B4488" t="s">
        <v>4932</v>
      </c>
      <c r="C4488" t="s">
        <v>4873</v>
      </c>
      <c r="D4488" t="s">
        <v>49</v>
      </c>
      <c r="E4488" t="s">
        <v>2645</v>
      </c>
      <c r="F4488" t="s">
        <v>1177</v>
      </c>
      <c r="H4488" t="s">
        <v>118</v>
      </c>
    </row>
    <row r="4489" spans="1:8">
      <c r="A4489">
        <v>4485</v>
      </c>
      <c r="B4489" t="s">
        <v>4933</v>
      </c>
      <c r="C4489" t="s">
        <v>4873</v>
      </c>
      <c r="D4489" t="s">
        <v>49</v>
      </c>
      <c r="E4489" t="s">
        <v>2645</v>
      </c>
      <c r="F4489" t="s">
        <v>1177</v>
      </c>
      <c r="G4489" t="s">
        <v>1177</v>
      </c>
      <c r="H4489" t="s">
        <v>118</v>
      </c>
    </row>
    <row r="4490" spans="1:8">
      <c r="A4490">
        <v>4486</v>
      </c>
      <c r="B4490" t="s">
        <v>4934</v>
      </c>
      <c r="C4490" t="s">
        <v>4873</v>
      </c>
      <c r="D4490" t="s">
        <v>49</v>
      </c>
      <c r="E4490" t="s">
        <v>2645</v>
      </c>
      <c r="F4490" t="s">
        <v>234</v>
      </c>
      <c r="H4490" t="s">
        <v>118</v>
      </c>
    </row>
    <row r="4491" spans="1:8">
      <c r="A4491">
        <v>4487</v>
      </c>
      <c r="B4491" t="s">
        <v>4935</v>
      </c>
      <c r="C4491" t="s">
        <v>4873</v>
      </c>
      <c r="D4491" t="s">
        <v>49</v>
      </c>
      <c r="E4491" t="s">
        <v>2645</v>
      </c>
      <c r="F4491" t="s">
        <v>234</v>
      </c>
      <c r="H4491" t="s">
        <v>118</v>
      </c>
    </row>
    <row r="4492" spans="1:8">
      <c r="A4492">
        <v>4488</v>
      </c>
      <c r="B4492" t="s">
        <v>4936</v>
      </c>
      <c r="C4492" t="s">
        <v>4873</v>
      </c>
      <c r="D4492" t="s">
        <v>49</v>
      </c>
      <c r="E4492" t="s">
        <v>2645</v>
      </c>
      <c r="F4492" t="s">
        <v>234</v>
      </c>
      <c r="H4492" t="s">
        <v>118</v>
      </c>
    </row>
    <row r="4493" spans="1:8">
      <c r="A4493">
        <v>4489</v>
      </c>
      <c r="B4493" t="s">
        <v>4937</v>
      </c>
      <c r="C4493" t="s">
        <v>4873</v>
      </c>
      <c r="D4493" t="s">
        <v>49</v>
      </c>
      <c r="E4493" t="s">
        <v>2645</v>
      </c>
      <c r="F4493" t="s">
        <v>3</v>
      </c>
      <c r="H4493" t="s">
        <v>118</v>
      </c>
    </row>
    <row r="4494" spans="1:8">
      <c r="A4494">
        <v>4490</v>
      </c>
      <c r="B4494" t="s">
        <v>4938</v>
      </c>
      <c r="C4494" t="s">
        <v>4873</v>
      </c>
      <c r="D4494" t="s">
        <v>49</v>
      </c>
      <c r="E4494" t="s">
        <v>2645</v>
      </c>
      <c r="F4494" t="s">
        <v>205</v>
      </c>
      <c r="H4494" t="s">
        <v>118</v>
      </c>
    </row>
    <row r="4495" spans="1:8">
      <c r="A4495">
        <v>4491</v>
      </c>
      <c r="B4495" t="s">
        <v>4939</v>
      </c>
      <c r="C4495" t="s">
        <v>4873</v>
      </c>
      <c r="D4495" t="s">
        <v>49</v>
      </c>
      <c r="E4495" t="s">
        <v>2645</v>
      </c>
      <c r="F4495" t="s">
        <v>207</v>
      </c>
      <c r="H4495" t="s">
        <v>118</v>
      </c>
    </row>
    <row r="4496" spans="1:8">
      <c r="A4496">
        <v>4492</v>
      </c>
      <c r="B4496" t="s">
        <v>4940</v>
      </c>
      <c r="C4496" t="s">
        <v>4873</v>
      </c>
      <c r="D4496" t="s">
        <v>49</v>
      </c>
      <c r="E4496" t="s">
        <v>2645</v>
      </c>
      <c r="F4496" t="s">
        <v>205</v>
      </c>
      <c r="G4496" t="s">
        <v>205</v>
      </c>
      <c r="H4496" t="s">
        <v>118</v>
      </c>
    </row>
    <row r="4497" spans="1:8">
      <c r="A4497">
        <v>4493</v>
      </c>
      <c r="B4497" t="s">
        <v>4941</v>
      </c>
      <c r="C4497" t="s">
        <v>4873</v>
      </c>
      <c r="D4497" t="s">
        <v>49</v>
      </c>
      <c r="E4497" t="s">
        <v>2645</v>
      </c>
      <c r="F4497" t="s">
        <v>407</v>
      </c>
      <c r="H4497" t="s">
        <v>118</v>
      </c>
    </row>
    <row r="4498" spans="1:8">
      <c r="A4498">
        <v>4494</v>
      </c>
      <c r="B4498" t="s">
        <v>4942</v>
      </c>
      <c r="C4498" t="s">
        <v>4873</v>
      </c>
      <c r="D4498" t="s">
        <v>49</v>
      </c>
      <c r="E4498" t="s">
        <v>2645</v>
      </c>
      <c r="F4498" t="s">
        <v>205</v>
      </c>
      <c r="H4498" t="s">
        <v>118</v>
      </c>
    </row>
    <row r="4499" spans="1:8">
      <c r="A4499">
        <v>4495</v>
      </c>
      <c r="B4499" t="s">
        <v>4943</v>
      </c>
      <c r="C4499" t="s">
        <v>4873</v>
      </c>
      <c r="D4499" t="s">
        <v>49</v>
      </c>
      <c r="E4499" t="s">
        <v>2645</v>
      </c>
      <c r="F4499" t="s">
        <v>4</v>
      </c>
      <c r="G4499" t="s">
        <v>4</v>
      </c>
      <c r="H4499" t="s">
        <v>118</v>
      </c>
    </row>
    <row r="4500" spans="1:8">
      <c r="A4500">
        <v>4496</v>
      </c>
      <c r="B4500" t="s">
        <v>4944</v>
      </c>
      <c r="C4500" t="s">
        <v>4873</v>
      </c>
      <c r="D4500" t="s">
        <v>49</v>
      </c>
      <c r="E4500" t="s">
        <v>2645</v>
      </c>
      <c r="F4500" t="s">
        <v>225</v>
      </c>
      <c r="H4500" t="s">
        <v>275</v>
      </c>
    </row>
    <row r="4501" spans="1:8">
      <c r="A4501">
        <v>4497</v>
      </c>
      <c r="B4501" t="s">
        <v>4945</v>
      </c>
      <c r="C4501" t="s">
        <v>4873</v>
      </c>
      <c r="D4501" t="s">
        <v>49</v>
      </c>
      <c r="E4501" t="s">
        <v>2645</v>
      </c>
      <c r="F4501" t="s">
        <v>4</v>
      </c>
      <c r="H4501" t="s">
        <v>118</v>
      </c>
    </row>
    <row r="4502" spans="1:8">
      <c r="A4502">
        <v>4498</v>
      </c>
      <c r="B4502" t="s">
        <v>4946</v>
      </c>
      <c r="C4502" t="s">
        <v>4873</v>
      </c>
      <c r="D4502" t="s">
        <v>49</v>
      </c>
      <c r="E4502" t="s">
        <v>2645</v>
      </c>
      <c r="F4502" t="s">
        <v>3</v>
      </c>
      <c r="G4502" t="s">
        <v>3</v>
      </c>
      <c r="H4502" t="s">
        <v>118</v>
      </c>
    </row>
    <row r="4503" spans="1:8">
      <c r="A4503">
        <v>4499</v>
      </c>
      <c r="B4503" t="s">
        <v>4947</v>
      </c>
      <c r="C4503" t="s">
        <v>4873</v>
      </c>
      <c r="D4503" t="s">
        <v>49</v>
      </c>
      <c r="E4503" t="s">
        <v>2645</v>
      </c>
      <c r="F4503" t="s">
        <v>3</v>
      </c>
      <c r="H4503" t="s">
        <v>118</v>
      </c>
    </row>
    <row r="4504" spans="1:8">
      <c r="A4504">
        <v>4500</v>
      </c>
      <c r="B4504" t="s">
        <v>4948</v>
      </c>
      <c r="C4504" t="s">
        <v>4873</v>
      </c>
      <c r="D4504" t="s">
        <v>49</v>
      </c>
      <c r="E4504" t="s">
        <v>2645</v>
      </c>
      <c r="F4504" t="s">
        <v>4</v>
      </c>
      <c r="H4504" t="s">
        <v>295</v>
      </c>
    </row>
    <row r="4505" spans="1:8">
      <c r="A4505">
        <v>4501</v>
      </c>
      <c r="B4505" t="s">
        <v>4949</v>
      </c>
      <c r="C4505" t="s">
        <v>4873</v>
      </c>
      <c r="D4505" t="s">
        <v>49</v>
      </c>
      <c r="E4505" t="s">
        <v>2645</v>
      </c>
      <c r="F4505" t="s">
        <v>225</v>
      </c>
      <c r="H4505" t="s">
        <v>118</v>
      </c>
    </row>
    <row r="4506" spans="1:8">
      <c r="A4506">
        <v>4502</v>
      </c>
      <c r="B4506" t="s">
        <v>4950</v>
      </c>
      <c r="C4506" t="s">
        <v>4873</v>
      </c>
      <c r="D4506" t="s">
        <v>49</v>
      </c>
      <c r="E4506" t="s">
        <v>2645</v>
      </c>
      <c r="F4506" t="s">
        <v>407</v>
      </c>
      <c r="H4506" t="s">
        <v>118</v>
      </c>
    </row>
    <row r="4507" spans="1:8">
      <c r="A4507">
        <v>4503</v>
      </c>
      <c r="B4507" t="s">
        <v>4951</v>
      </c>
      <c r="C4507" t="s">
        <v>4873</v>
      </c>
      <c r="D4507" t="s">
        <v>49</v>
      </c>
      <c r="E4507" t="s">
        <v>2645</v>
      </c>
      <c r="F4507" t="s">
        <v>529</v>
      </c>
      <c r="H4507" t="s">
        <v>118</v>
      </c>
    </row>
    <row r="4508" spans="1:8">
      <c r="A4508">
        <v>4504</v>
      </c>
      <c r="B4508" t="s">
        <v>4952</v>
      </c>
      <c r="C4508" t="s">
        <v>4873</v>
      </c>
      <c r="D4508" t="s">
        <v>49</v>
      </c>
      <c r="E4508" t="s">
        <v>2645</v>
      </c>
      <c r="F4508" t="s">
        <v>3577</v>
      </c>
      <c r="G4508" t="s">
        <v>7</v>
      </c>
      <c r="H4508" t="s">
        <v>118</v>
      </c>
    </row>
    <row r="4509" spans="1:8">
      <c r="A4509">
        <v>4505</v>
      </c>
      <c r="B4509" t="s">
        <v>4953</v>
      </c>
      <c r="C4509" t="s">
        <v>4873</v>
      </c>
      <c r="D4509" t="s">
        <v>49</v>
      </c>
      <c r="E4509" t="s">
        <v>2645</v>
      </c>
      <c r="F4509" t="s">
        <v>4</v>
      </c>
      <c r="G4509" t="s">
        <v>4</v>
      </c>
      <c r="H4509" t="s">
        <v>118</v>
      </c>
    </row>
    <row r="4510" spans="1:8">
      <c r="A4510">
        <v>4506</v>
      </c>
      <c r="B4510" t="s">
        <v>4954</v>
      </c>
      <c r="C4510" t="s">
        <v>4873</v>
      </c>
      <c r="D4510" t="s">
        <v>49</v>
      </c>
      <c r="E4510" t="s">
        <v>2645</v>
      </c>
      <c r="F4510" t="s">
        <v>3577</v>
      </c>
      <c r="H4510" t="s">
        <v>118</v>
      </c>
    </row>
    <row r="4511" spans="1:8">
      <c r="A4511">
        <v>4507</v>
      </c>
      <c r="B4511" t="s">
        <v>4955</v>
      </c>
      <c r="C4511" t="s">
        <v>4873</v>
      </c>
      <c r="D4511" t="s">
        <v>49</v>
      </c>
      <c r="E4511" t="s">
        <v>2645</v>
      </c>
      <c r="F4511" t="s">
        <v>4</v>
      </c>
      <c r="H4511" t="s">
        <v>118</v>
      </c>
    </row>
    <row r="4512" spans="1:8">
      <c r="A4512">
        <v>4508</v>
      </c>
      <c r="B4512" t="s">
        <v>4956</v>
      </c>
      <c r="C4512" t="s">
        <v>4873</v>
      </c>
      <c r="D4512" t="s">
        <v>49</v>
      </c>
      <c r="E4512" t="s">
        <v>2645</v>
      </c>
      <c r="F4512" t="s">
        <v>3577</v>
      </c>
      <c r="G4512" t="s">
        <v>7</v>
      </c>
      <c r="H4512" t="s">
        <v>118</v>
      </c>
    </row>
    <row r="4513" spans="1:8">
      <c r="A4513">
        <v>4509</v>
      </c>
      <c r="B4513" t="s">
        <v>4957</v>
      </c>
      <c r="C4513" t="s">
        <v>4873</v>
      </c>
      <c r="D4513" t="s">
        <v>49</v>
      </c>
      <c r="E4513" t="s">
        <v>2645</v>
      </c>
      <c r="F4513" t="s">
        <v>225</v>
      </c>
      <c r="H4513" t="s">
        <v>118</v>
      </c>
    </row>
    <row r="4514" spans="1:8">
      <c r="A4514">
        <v>4510</v>
      </c>
      <c r="B4514" t="s">
        <v>4958</v>
      </c>
      <c r="C4514" t="s">
        <v>4873</v>
      </c>
      <c r="D4514" t="s">
        <v>49</v>
      </c>
      <c r="E4514" t="s">
        <v>2645</v>
      </c>
      <c r="F4514" t="s">
        <v>3</v>
      </c>
      <c r="H4514" t="s">
        <v>118</v>
      </c>
    </row>
    <row r="4515" spans="1:8">
      <c r="A4515">
        <v>4511</v>
      </c>
      <c r="B4515" t="s">
        <v>4959</v>
      </c>
      <c r="C4515" t="s">
        <v>4873</v>
      </c>
      <c r="D4515" t="s">
        <v>49</v>
      </c>
      <c r="E4515" t="s">
        <v>2645</v>
      </c>
      <c r="F4515" t="s">
        <v>407</v>
      </c>
      <c r="H4515" t="s">
        <v>118</v>
      </c>
    </row>
    <row r="4516" spans="1:8">
      <c r="A4516">
        <v>4512</v>
      </c>
      <c r="B4516" t="s">
        <v>4960</v>
      </c>
      <c r="C4516" t="s">
        <v>4873</v>
      </c>
      <c r="D4516" t="s">
        <v>49</v>
      </c>
      <c r="E4516" t="s">
        <v>2645</v>
      </c>
      <c r="F4516" t="s">
        <v>29</v>
      </c>
      <c r="H4516" t="s">
        <v>118</v>
      </c>
    </row>
    <row r="4517" spans="1:8">
      <c r="A4517">
        <v>4513</v>
      </c>
      <c r="B4517" t="s">
        <v>4961</v>
      </c>
      <c r="C4517" t="s">
        <v>4873</v>
      </c>
      <c r="D4517" t="s">
        <v>49</v>
      </c>
      <c r="E4517" t="s">
        <v>2645</v>
      </c>
      <c r="F4517" t="s">
        <v>33</v>
      </c>
      <c r="G4517" t="s">
        <v>33</v>
      </c>
      <c r="H4517" t="s">
        <v>118</v>
      </c>
    </row>
    <row r="4518" spans="1:8">
      <c r="A4518">
        <v>4514</v>
      </c>
      <c r="B4518" t="s">
        <v>4962</v>
      </c>
      <c r="C4518" t="s">
        <v>4873</v>
      </c>
      <c r="D4518" t="s">
        <v>49</v>
      </c>
      <c r="E4518" t="s">
        <v>2645</v>
      </c>
      <c r="F4518" t="s">
        <v>218</v>
      </c>
      <c r="H4518" t="s">
        <v>118</v>
      </c>
    </row>
    <row r="4519" spans="1:8">
      <c r="A4519">
        <v>4515</v>
      </c>
      <c r="B4519" t="s">
        <v>4963</v>
      </c>
      <c r="C4519" s="69" t="s">
        <v>4873</v>
      </c>
      <c r="D4519" t="s">
        <v>49</v>
      </c>
      <c r="E4519" t="s">
        <v>2645</v>
      </c>
      <c r="F4519" s="69" t="s">
        <v>248</v>
      </c>
      <c r="H4519" t="s">
        <v>118</v>
      </c>
    </row>
    <row r="4520" spans="1:8">
      <c r="A4520">
        <v>4516</v>
      </c>
      <c r="B4520" t="s">
        <v>4964</v>
      </c>
      <c r="C4520" t="s">
        <v>4873</v>
      </c>
      <c r="D4520" t="s">
        <v>49</v>
      </c>
      <c r="E4520" t="s">
        <v>2645</v>
      </c>
      <c r="F4520" t="s">
        <v>218</v>
      </c>
      <c r="H4520" t="s">
        <v>118</v>
      </c>
    </row>
    <row r="4521" spans="1:8">
      <c r="A4521">
        <v>4517</v>
      </c>
      <c r="B4521" t="s">
        <v>4965</v>
      </c>
      <c r="C4521" t="s">
        <v>4873</v>
      </c>
      <c r="D4521" t="s">
        <v>49</v>
      </c>
      <c r="E4521" t="s">
        <v>2645</v>
      </c>
      <c r="F4521" t="s">
        <v>33</v>
      </c>
      <c r="H4521" t="s">
        <v>118</v>
      </c>
    </row>
    <row r="4522" spans="1:8">
      <c r="A4522">
        <v>4518</v>
      </c>
      <c r="B4522" t="s">
        <v>4966</v>
      </c>
      <c r="C4522" t="s">
        <v>4873</v>
      </c>
      <c r="D4522" t="s">
        <v>49</v>
      </c>
      <c r="E4522" t="s">
        <v>2645</v>
      </c>
      <c r="F4522" t="s">
        <v>33</v>
      </c>
      <c r="H4522" t="s">
        <v>118</v>
      </c>
    </row>
    <row r="4523" spans="1:8">
      <c r="A4523">
        <v>4519</v>
      </c>
      <c r="B4523" t="s">
        <v>4967</v>
      </c>
      <c r="C4523" t="s">
        <v>4873</v>
      </c>
      <c r="D4523" t="s">
        <v>49</v>
      </c>
      <c r="E4523" t="s">
        <v>2645</v>
      </c>
      <c r="F4523" t="s">
        <v>33</v>
      </c>
      <c r="H4523" t="s">
        <v>118</v>
      </c>
    </row>
    <row r="4524" spans="1:8">
      <c r="A4524">
        <v>4520</v>
      </c>
      <c r="B4524" t="s">
        <v>4968</v>
      </c>
      <c r="C4524" t="s">
        <v>4873</v>
      </c>
      <c r="D4524" t="s">
        <v>49</v>
      </c>
      <c r="E4524" t="s">
        <v>2645</v>
      </c>
      <c r="F4524" t="s">
        <v>248</v>
      </c>
      <c r="H4524" t="s">
        <v>118</v>
      </c>
    </row>
    <row r="4525" spans="1:8">
      <c r="A4525">
        <v>4521</v>
      </c>
      <c r="B4525" t="s">
        <v>4969</v>
      </c>
      <c r="C4525" t="s">
        <v>4873</v>
      </c>
      <c r="D4525" t="s">
        <v>49</v>
      </c>
      <c r="E4525" t="s">
        <v>2645</v>
      </c>
      <c r="F4525" t="s">
        <v>248</v>
      </c>
      <c r="H4525" t="s">
        <v>118</v>
      </c>
    </row>
    <row r="4526" spans="1:8">
      <c r="A4526">
        <v>4522</v>
      </c>
      <c r="B4526" t="s">
        <v>4970</v>
      </c>
      <c r="C4526" t="s">
        <v>4873</v>
      </c>
      <c r="D4526" t="s">
        <v>49</v>
      </c>
      <c r="E4526" t="s">
        <v>2645</v>
      </c>
      <c r="F4526" t="s">
        <v>248</v>
      </c>
      <c r="H4526" t="s">
        <v>118</v>
      </c>
    </row>
    <row r="4527" spans="1:8">
      <c r="A4527">
        <v>4523</v>
      </c>
      <c r="B4527" t="s">
        <v>4971</v>
      </c>
      <c r="C4527" t="s">
        <v>4873</v>
      </c>
      <c r="D4527" t="s">
        <v>49</v>
      </c>
      <c r="E4527" t="s">
        <v>2645</v>
      </c>
      <c r="F4527" t="s">
        <v>29</v>
      </c>
      <c r="G4527" t="s">
        <v>29</v>
      </c>
      <c r="H4527" t="s">
        <v>118</v>
      </c>
    </row>
    <row r="4528" spans="1:8">
      <c r="A4528">
        <v>4524</v>
      </c>
      <c r="B4528" t="s">
        <v>4972</v>
      </c>
      <c r="C4528" t="s">
        <v>4873</v>
      </c>
      <c r="D4528" t="s">
        <v>49</v>
      </c>
      <c r="E4528" t="s">
        <v>2645</v>
      </c>
      <c r="F4528" t="s">
        <v>248</v>
      </c>
      <c r="H4528" t="s">
        <v>118</v>
      </c>
    </row>
    <row r="4529" spans="1:8">
      <c r="A4529">
        <v>4525</v>
      </c>
      <c r="B4529" t="s">
        <v>4973</v>
      </c>
      <c r="C4529" t="s">
        <v>4873</v>
      </c>
      <c r="D4529" t="s">
        <v>49</v>
      </c>
      <c r="E4529" t="s">
        <v>2645</v>
      </c>
      <c r="F4529" t="s">
        <v>33</v>
      </c>
      <c r="G4529" t="s">
        <v>33</v>
      </c>
      <c r="H4529" t="s">
        <v>118</v>
      </c>
    </row>
    <row r="4530" spans="1:8">
      <c r="A4530">
        <v>4526</v>
      </c>
      <c r="B4530" t="s">
        <v>4974</v>
      </c>
      <c r="C4530" t="s">
        <v>4873</v>
      </c>
      <c r="D4530" t="s">
        <v>49</v>
      </c>
      <c r="E4530" t="s">
        <v>2645</v>
      </c>
      <c r="F4530" t="s">
        <v>33</v>
      </c>
      <c r="G4530" t="s">
        <v>33</v>
      </c>
      <c r="H4530" t="s">
        <v>118</v>
      </c>
    </row>
    <row r="4531" spans="1:8">
      <c r="A4531">
        <v>4527</v>
      </c>
      <c r="B4531" t="s">
        <v>4975</v>
      </c>
      <c r="C4531" t="s">
        <v>4873</v>
      </c>
      <c r="D4531" t="s">
        <v>49</v>
      </c>
      <c r="E4531" t="s">
        <v>2645</v>
      </c>
      <c r="F4531" t="s">
        <v>917</v>
      </c>
      <c r="H4531" t="s">
        <v>118</v>
      </c>
    </row>
    <row r="4532" spans="1:8">
      <c r="A4532">
        <v>4528</v>
      </c>
      <c r="B4532" t="s">
        <v>4976</v>
      </c>
      <c r="C4532" t="s">
        <v>4873</v>
      </c>
      <c r="D4532" t="s">
        <v>49</v>
      </c>
      <c r="E4532" t="s">
        <v>2645</v>
      </c>
      <c r="F4532" t="s">
        <v>917</v>
      </c>
      <c r="H4532" t="s">
        <v>118</v>
      </c>
    </row>
    <row r="4533" spans="1:8">
      <c r="A4533">
        <v>4529</v>
      </c>
      <c r="B4533" t="s">
        <v>4977</v>
      </c>
      <c r="C4533" t="s">
        <v>4873</v>
      </c>
      <c r="D4533" t="s">
        <v>49</v>
      </c>
      <c r="E4533" t="s">
        <v>2645</v>
      </c>
      <c r="F4533" t="s">
        <v>205</v>
      </c>
      <c r="H4533" t="s">
        <v>118</v>
      </c>
    </row>
    <row r="4534" spans="1:8">
      <c r="A4534">
        <v>4530</v>
      </c>
      <c r="B4534" t="s">
        <v>4978</v>
      </c>
      <c r="C4534" t="s">
        <v>4873</v>
      </c>
      <c r="D4534" t="s">
        <v>49</v>
      </c>
      <c r="E4534" t="s">
        <v>2645</v>
      </c>
      <c r="F4534" t="s">
        <v>205</v>
      </c>
      <c r="H4534" t="s">
        <v>118</v>
      </c>
    </row>
    <row r="4535" spans="1:8">
      <c r="A4535">
        <v>4531</v>
      </c>
      <c r="B4535" t="s">
        <v>4979</v>
      </c>
      <c r="C4535" t="s">
        <v>4873</v>
      </c>
      <c r="D4535" t="s">
        <v>49</v>
      </c>
      <c r="E4535" t="s">
        <v>2645</v>
      </c>
      <c r="F4535" t="s">
        <v>4</v>
      </c>
      <c r="H4535" t="s">
        <v>118</v>
      </c>
    </row>
    <row r="4536" spans="1:8">
      <c r="A4536">
        <v>4532</v>
      </c>
      <c r="B4536" t="s">
        <v>4980</v>
      </c>
      <c r="C4536" t="s">
        <v>4873</v>
      </c>
      <c r="D4536" t="s">
        <v>49</v>
      </c>
      <c r="E4536" t="s">
        <v>2645</v>
      </c>
      <c r="F4536" t="s">
        <v>29</v>
      </c>
      <c r="G4536" t="s">
        <v>29</v>
      </c>
      <c r="H4536" t="s">
        <v>295</v>
      </c>
    </row>
    <row r="4537" spans="1:8">
      <c r="A4537">
        <v>4533</v>
      </c>
      <c r="B4537" t="s">
        <v>4981</v>
      </c>
      <c r="C4537" t="s">
        <v>4873</v>
      </c>
      <c r="D4537" t="s">
        <v>49</v>
      </c>
      <c r="E4537" t="s">
        <v>2645</v>
      </c>
      <c r="F4537" t="s">
        <v>38</v>
      </c>
      <c r="G4537" t="s">
        <v>38</v>
      </c>
      <c r="H4537" t="s">
        <v>118</v>
      </c>
    </row>
    <row r="4538" spans="1:8">
      <c r="A4538">
        <v>4534</v>
      </c>
      <c r="B4538" t="s">
        <v>4982</v>
      </c>
      <c r="C4538" t="s">
        <v>4873</v>
      </c>
      <c r="D4538" t="s">
        <v>49</v>
      </c>
      <c r="E4538" t="s">
        <v>2645</v>
      </c>
      <c r="F4538" t="s">
        <v>29</v>
      </c>
      <c r="H4538" t="s">
        <v>118</v>
      </c>
    </row>
    <row r="4539" spans="1:8">
      <c r="A4539">
        <v>4535</v>
      </c>
      <c r="B4539" t="s">
        <v>4983</v>
      </c>
      <c r="C4539" t="s">
        <v>4873</v>
      </c>
      <c r="D4539" t="s">
        <v>49</v>
      </c>
      <c r="E4539" t="s">
        <v>2645</v>
      </c>
      <c r="F4539" t="s">
        <v>29</v>
      </c>
      <c r="H4539" t="s">
        <v>118</v>
      </c>
    </row>
    <row r="4540" spans="1:8">
      <c r="A4540">
        <v>4536</v>
      </c>
      <c r="B4540" t="s">
        <v>4984</v>
      </c>
      <c r="C4540" t="s">
        <v>4873</v>
      </c>
      <c r="D4540" t="s">
        <v>49</v>
      </c>
      <c r="E4540" t="s">
        <v>2645</v>
      </c>
      <c r="F4540" t="s">
        <v>33</v>
      </c>
      <c r="H4540" t="s">
        <v>118</v>
      </c>
    </row>
    <row r="4541" spans="1:8">
      <c r="A4541">
        <v>4537</v>
      </c>
      <c r="B4541" t="s">
        <v>4985</v>
      </c>
      <c r="C4541" t="s">
        <v>4873</v>
      </c>
      <c r="D4541" t="s">
        <v>49</v>
      </c>
      <c r="E4541" t="s">
        <v>2645</v>
      </c>
      <c r="F4541" t="s">
        <v>205</v>
      </c>
      <c r="H4541" t="s">
        <v>118</v>
      </c>
    </row>
    <row r="4542" spans="1:8">
      <c r="A4542">
        <v>4538</v>
      </c>
      <c r="B4542" t="s">
        <v>4986</v>
      </c>
      <c r="C4542" t="s">
        <v>4873</v>
      </c>
      <c r="D4542" t="s">
        <v>49</v>
      </c>
      <c r="E4542" t="s">
        <v>2645</v>
      </c>
      <c r="F4542" t="s">
        <v>529</v>
      </c>
      <c r="G4542" t="s">
        <v>520</v>
      </c>
      <c r="H4542" t="s">
        <v>118</v>
      </c>
    </row>
    <row r="4543" spans="1:8">
      <c r="A4543">
        <v>4539</v>
      </c>
      <c r="B4543" t="s">
        <v>4987</v>
      </c>
      <c r="C4543" t="s">
        <v>4873</v>
      </c>
      <c r="D4543" t="s">
        <v>49</v>
      </c>
      <c r="E4543" t="s">
        <v>2645</v>
      </c>
      <c r="F4543" t="s">
        <v>248</v>
      </c>
      <c r="H4543" t="s">
        <v>118</v>
      </c>
    </row>
    <row r="4544" spans="1:8">
      <c r="A4544">
        <v>4540</v>
      </c>
      <c r="B4544" t="s">
        <v>4988</v>
      </c>
      <c r="C4544" t="s">
        <v>4873</v>
      </c>
      <c r="D4544" t="s">
        <v>49</v>
      </c>
      <c r="E4544" t="s">
        <v>2645</v>
      </c>
      <c r="F4544" t="s">
        <v>4</v>
      </c>
      <c r="H4544" t="s">
        <v>118</v>
      </c>
    </row>
    <row r="4545" spans="1:8">
      <c r="A4545">
        <v>4541</v>
      </c>
      <c r="B4545" t="s">
        <v>4989</v>
      </c>
      <c r="C4545" t="s">
        <v>4873</v>
      </c>
      <c r="D4545" t="s">
        <v>49</v>
      </c>
      <c r="E4545" t="s">
        <v>2645</v>
      </c>
      <c r="F4545" t="s">
        <v>225</v>
      </c>
      <c r="H4545" t="s">
        <v>118</v>
      </c>
    </row>
    <row r="4546" spans="1:8">
      <c r="A4546">
        <v>4542</v>
      </c>
      <c r="B4546" t="s">
        <v>4990</v>
      </c>
      <c r="C4546" t="s">
        <v>4873</v>
      </c>
      <c r="D4546" t="s">
        <v>49</v>
      </c>
      <c r="E4546" t="s">
        <v>2645</v>
      </c>
      <c r="F4546" t="s">
        <v>234</v>
      </c>
      <c r="H4546" t="s">
        <v>118</v>
      </c>
    </row>
    <row r="4547" spans="1:8">
      <c r="A4547">
        <v>4543</v>
      </c>
      <c r="B4547" t="s">
        <v>4991</v>
      </c>
      <c r="C4547" t="s">
        <v>4873</v>
      </c>
      <c r="D4547" t="s">
        <v>49</v>
      </c>
      <c r="E4547" t="s">
        <v>2645</v>
      </c>
      <c r="F4547" t="s">
        <v>798</v>
      </c>
      <c r="H4547" t="s">
        <v>118</v>
      </c>
    </row>
    <row r="4548" spans="1:8">
      <c r="A4548">
        <v>4544</v>
      </c>
      <c r="B4548" t="s">
        <v>4992</v>
      </c>
      <c r="C4548" t="s">
        <v>4873</v>
      </c>
      <c r="D4548" t="s">
        <v>49</v>
      </c>
      <c r="E4548" t="s">
        <v>2645</v>
      </c>
      <c r="F4548" t="s">
        <v>798</v>
      </c>
      <c r="H4548" t="s">
        <v>118</v>
      </c>
    </row>
    <row r="4549" spans="1:8">
      <c r="A4549">
        <v>4545</v>
      </c>
      <c r="B4549" t="s">
        <v>4993</v>
      </c>
      <c r="C4549" t="s">
        <v>4873</v>
      </c>
      <c r="D4549" t="s">
        <v>49</v>
      </c>
      <c r="E4549" t="s">
        <v>2645</v>
      </c>
      <c r="F4549" t="s">
        <v>225</v>
      </c>
      <c r="H4549" t="s">
        <v>118</v>
      </c>
    </row>
    <row r="4550" spans="1:8">
      <c r="A4550">
        <v>4546</v>
      </c>
      <c r="B4550" t="s">
        <v>4994</v>
      </c>
      <c r="C4550" t="s">
        <v>4873</v>
      </c>
      <c r="D4550" t="s">
        <v>49</v>
      </c>
      <c r="E4550" t="s">
        <v>2645</v>
      </c>
      <c r="F4550" t="s">
        <v>2857</v>
      </c>
      <c r="G4550" t="s">
        <v>218</v>
      </c>
      <c r="H4550" t="s">
        <v>118</v>
      </c>
    </row>
    <row r="4551" spans="1:8">
      <c r="A4551">
        <v>4547</v>
      </c>
      <c r="B4551" t="s">
        <v>4995</v>
      </c>
      <c r="C4551" t="s">
        <v>3699</v>
      </c>
      <c r="D4551" t="s">
        <v>3562</v>
      </c>
      <c r="E4551" t="s">
        <v>2520</v>
      </c>
      <c r="F4551" t="s">
        <v>207</v>
      </c>
      <c r="G4551" t="s">
        <v>207</v>
      </c>
      <c r="H4551" t="s">
        <v>295</v>
      </c>
    </row>
    <row r="4552" spans="1:8">
      <c r="A4552">
        <v>4548</v>
      </c>
      <c r="B4552" t="s">
        <v>4996</v>
      </c>
      <c r="C4552" t="s">
        <v>3699</v>
      </c>
      <c r="D4552" t="s">
        <v>3562</v>
      </c>
      <c r="E4552" t="s">
        <v>184</v>
      </c>
      <c r="G4552" t="s">
        <v>218</v>
      </c>
      <c r="H4552" t="s">
        <v>118</v>
      </c>
    </row>
    <row r="4553" spans="1:8">
      <c r="A4553">
        <v>4549</v>
      </c>
      <c r="B4553" t="s">
        <v>4997</v>
      </c>
      <c r="C4553" t="s">
        <v>3699</v>
      </c>
      <c r="D4553" t="s">
        <v>3562</v>
      </c>
      <c r="E4553" t="s">
        <v>184</v>
      </c>
      <c r="G4553" t="s">
        <v>207</v>
      </c>
      <c r="H4553" t="s">
        <v>118</v>
      </c>
    </row>
    <row r="4554" spans="1:8">
      <c r="A4554">
        <v>4550</v>
      </c>
      <c r="B4554" t="s">
        <v>4998</v>
      </c>
      <c r="C4554" t="s">
        <v>3699</v>
      </c>
      <c r="D4554" t="s">
        <v>3562</v>
      </c>
      <c r="E4554" t="s">
        <v>184</v>
      </c>
      <c r="G4554" t="s">
        <v>248</v>
      </c>
      <c r="H4554" t="s">
        <v>118</v>
      </c>
    </row>
    <row r="4555" spans="1:8">
      <c r="A4555">
        <v>4551</v>
      </c>
      <c r="B4555" t="s">
        <v>4999</v>
      </c>
      <c r="C4555" t="s">
        <v>3699</v>
      </c>
      <c r="D4555" t="s">
        <v>3562</v>
      </c>
      <c r="E4555" t="s">
        <v>184</v>
      </c>
      <c r="G4555" t="s">
        <v>29</v>
      </c>
      <c r="H4555" t="s">
        <v>118</v>
      </c>
    </row>
    <row r="4556" spans="1:8">
      <c r="A4556">
        <v>4552</v>
      </c>
      <c r="B4556" t="s">
        <v>5000</v>
      </c>
      <c r="C4556" t="s">
        <v>3699</v>
      </c>
      <c r="D4556" t="s">
        <v>3562</v>
      </c>
      <c r="E4556" t="s">
        <v>184</v>
      </c>
      <c r="G4556" t="s">
        <v>7</v>
      </c>
      <c r="H4556" t="s">
        <v>118</v>
      </c>
    </row>
    <row r="4557" spans="1:8">
      <c r="A4557">
        <v>4553</v>
      </c>
      <c r="B4557" t="s">
        <v>5001</v>
      </c>
      <c r="C4557" t="s">
        <v>3699</v>
      </c>
      <c r="D4557" t="s">
        <v>3562</v>
      </c>
      <c r="E4557" t="s">
        <v>184</v>
      </c>
      <c r="G4557" t="s">
        <v>520</v>
      </c>
      <c r="H4557" t="s">
        <v>118</v>
      </c>
    </row>
    <row r="4558" spans="1:8">
      <c r="A4558">
        <v>4554</v>
      </c>
      <c r="B4558" t="s">
        <v>5002</v>
      </c>
      <c r="C4558" t="s">
        <v>3699</v>
      </c>
      <c r="D4558" t="s">
        <v>3562</v>
      </c>
      <c r="E4558" t="s">
        <v>184</v>
      </c>
      <c r="G4558" t="s">
        <v>234</v>
      </c>
      <c r="H4558" t="s">
        <v>118</v>
      </c>
    </row>
    <row r="4559" spans="1:8">
      <c r="A4559">
        <v>4555</v>
      </c>
      <c r="B4559" t="s">
        <v>5003</v>
      </c>
      <c r="C4559" t="s">
        <v>3699</v>
      </c>
      <c r="D4559" t="s">
        <v>3562</v>
      </c>
      <c r="E4559" t="s">
        <v>184</v>
      </c>
      <c r="G4559" t="s">
        <v>248</v>
      </c>
      <c r="H4559" t="s">
        <v>118</v>
      </c>
    </row>
    <row r="4560" spans="1:8">
      <c r="A4560">
        <v>4556</v>
      </c>
      <c r="B4560" t="s">
        <v>5004</v>
      </c>
      <c r="C4560" t="s">
        <v>3699</v>
      </c>
      <c r="D4560" t="s">
        <v>3562</v>
      </c>
      <c r="E4560" t="s">
        <v>184</v>
      </c>
      <c r="G4560" t="s">
        <v>2072</v>
      </c>
      <c r="H4560" t="s">
        <v>118</v>
      </c>
    </row>
    <row r="4561" spans="1:8">
      <c r="A4561">
        <v>4557</v>
      </c>
      <c r="B4561" t="s">
        <v>5005</v>
      </c>
      <c r="C4561" t="s">
        <v>3699</v>
      </c>
      <c r="D4561" t="s">
        <v>3562</v>
      </c>
      <c r="E4561" t="s">
        <v>2520</v>
      </c>
      <c r="F4561" t="s">
        <v>207</v>
      </c>
      <c r="G4561" t="s">
        <v>207</v>
      </c>
      <c r="H4561" t="s">
        <v>295</v>
      </c>
    </row>
    <row r="4562" spans="1:8">
      <c r="A4562">
        <v>4558</v>
      </c>
      <c r="B4562" t="s">
        <v>5006</v>
      </c>
      <c r="C4562" t="s">
        <v>3699</v>
      </c>
      <c r="D4562" t="s">
        <v>3562</v>
      </c>
      <c r="E4562" t="s">
        <v>2587</v>
      </c>
      <c r="G4562" t="s">
        <v>2717</v>
      </c>
      <c r="H4562" t="s">
        <v>1681</v>
      </c>
    </row>
    <row r="4563" spans="1:8">
      <c r="A4563">
        <v>4559</v>
      </c>
      <c r="B4563" t="s">
        <v>5007</v>
      </c>
      <c r="C4563" t="s">
        <v>3699</v>
      </c>
      <c r="D4563" t="s">
        <v>3562</v>
      </c>
      <c r="E4563" t="s">
        <v>184</v>
      </c>
      <c r="G4563" t="s">
        <v>38</v>
      </c>
      <c r="H4563" t="s">
        <v>118</v>
      </c>
    </row>
    <row r="4564" spans="1:8">
      <c r="A4564">
        <v>4560</v>
      </c>
      <c r="B4564" t="s">
        <v>5008</v>
      </c>
      <c r="C4564" t="s">
        <v>3699</v>
      </c>
      <c r="D4564" t="s">
        <v>3562</v>
      </c>
      <c r="E4564" t="s">
        <v>184</v>
      </c>
      <c r="G4564" t="s">
        <v>38</v>
      </c>
      <c r="H4564" t="s">
        <v>118</v>
      </c>
    </row>
    <row r="4565" spans="1:8">
      <c r="A4565">
        <v>4561</v>
      </c>
      <c r="B4565" t="s">
        <v>5009</v>
      </c>
      <c r="C4565" t="s">
        <v>3699</v>
      </c>
      <c r="D4565" t="s">
        <v>3562</v>
      </c>
      <c r="E4565" t="s">
        <v>184</v>
      </c>
      <c r="G4565" t="s">
        <v>450</v>
      </c>
      <c r="H4565" t="s">
        <v>118</v>
      </c>
    </row>
    <row r="4566" spans="1:8">
      <c r="A4566">
        <v>4562</v>
      </c>
      <c r="B4566" t="s">
        <v>5010</v>
      </c>
      <c r="C4566" t="s">
        <v>3699</v>
      </c>
      <c r="D4566" t="s">
        <v>3562</v>
      </c>
      <c r="E4566" t="s">
        <v>184</v>
      </c>
      <c r="G4566" t="s">
        <v>450</v>
      </c>
      <c r="H4566" t="s">
        <v>118</v>
      </c>
    </row>
    <row r="4567" spans="1:8">
      <c r="A4567">
        <v>4563</v>
      </c>
      <c r="B4567" t="s">
        <v>5011</v>
      </c>
      <c r="C4567" t="s">
        <v>3699</v>
      </c>
      <c r="D4567" t="s">
        <v>3562</v>
      </c>
      <c r="E4567" t="s">
        <v>184</v>
      </c>
      <c r="G4567" t="s">
        <v>520</v>
      </c>
      <c r="H4567" t="s">
        <v>118</v>
      </c>
    </row>
    <row r="4568" spans="1:8">
      <c r="A4568">
        <v>4564</v>
      </c>
      <c r="B4568" t="s">
        <v>5012</v>
      </c>
      <c r="C4568" t="s">
        <v>3699</v>
      </c>
      <c r="D4568" t="s">
        <v>3562</v>
      </c>
      <c r="E4568" t="s">
        <v>184</v>
      </c>
      <c r="G4568" t="s">
        <v>917</v>
      </c>
      <c r="H4568" t="s">
        <v>118</v>
      </c>
    </row>
    <row r="4569" spans="1:8">
      <c r="A4569">
        <v>4565</v>
      </c>
      <c r="B4569" t="s">
        <v>5013</v>
      </c>
      <c r="C4569" t="s">
        <v>3699</v>
      </c>
      <c r="D4569" t="s">
        <v>3562</v>
      </c>
      <c r="E4569" t="s">
        <v>184</v>
      </c>
      <c r="G4569" t="s">
        <v>7</v>
      </c>
      <c r="H4569" t="s">
        <v>118</v>
      </c>
    </row>
    <row r="4570" spans="1:8">
      <c r="A4570">
        <v>4566</v>
      </c>
      <c r="B4570" t="s">
        <v>5014</v>
      </c>
      <c r="C4570" t="s">
        <v>3699</v>
      </c>
      <c r="D4570" t="s">
        <v>3562</v>
      </c>
      <c r="E4570" t="s">
        <v>184</v>
      </c>
      <c r="G4570" t="s">
        <v>29</v>
      </c>
      <c r="H4570" t="s">
        <v>275</v>
      </c>
    </row>
    <row r="4571" spans="1:8">
      <c r="A4571">
        <v>4567</v>
      </c>
      <c r="B4571" t="s">
        <v>5015</v>
      </c>
      <c r="C4571" t="s">
        <v>3699</v>
      </c>
      <c r="D4571" t="s">
        <v>3562</v>
      </c>
      <c r="E4571" t="s">
        <v>184</v>
      </c>
      <c r="G4571" t="s">
        <v>218</v>
      </c>
      <c r="H4571" t="s">
        <v>118</v>
      </c>
    </row>
    <row r="4572" spans="1:8">
      <c r="A4572">
        <v>4568</v>
      </c>
      <c r="B4572" t="s">
        <v>5016</v>
      </c>
      <c r="C4572" t="s">
        <v>3699</v>
      </c>
      <c r="D4572" t="s">
        <v>3562</v>
      </c>
      <c r="E4572" t="s">
        <v>184</v>
      </c>
      <c r="G4572" t="s">
        <v>218</v>
      </c>
      <c r="H4572" t="s">
        <v>118</v>
      </c>
    </row>
    <row r="4573" spans="1:8">
      <c r="A4573">
        <v>4569</v>
      </c>
      <c r="B4573" t="s">
        <v>5017</v>
      </c>
      <c r="C4573" t="s">
        <v>3699</v>
      </c>
      <c r="D4573" t="s">
        <v>3562</v>
      </c>
      <c r="E4573" t="s">
        <v>184</v>
      </c>
      <c r="G4573" t="s">
        <v>218</v>
      </c>
      <c r="H4573" t="s">
        <v>118</v>
      </c>
    </row>
    <row r="4574" spans="1:8">
      <c r="A4574">
        <v>4570</v>
      </c>
      <c r="B4574" t="s">
        <v>5018</v>
      </c>
      <c r="C4574" t="s">
        <v>3699</v>
      </c>
      <c r="D4574" t="s">
        <v>3562</v>
      </c>
      <c r="E4574" t="s">
        <v>184</v>
      </c>
      <c r="G4574" t="s">
        <v>3</v>
      </c>
      <c r="H4574" t="s">
        <v>118</v>
      </c>
    </row>
    <row r="4575" spans="1:8">
      <c r="A4575">
        <v>4571</v>
      </c>
      <c r="B4575" t="s">
        <v>5019</v>
      </c>
      <c r="C4575" t="s">
        <v>3699</v>
      </c>
      <c r="D4575" t="s">
        <v>3562</v>
      </c>
      <c r="E4575" t="s">
        <v>184</v>
      </c>
      <c r="G4575" t="s">
        <v>4</v>
      </c>
      <c r="H4575" t="s">
        <v>118</v>
      </c>
    </row>
    <row r="4576" spans="1:8">
      <c r="A4576">
        <v>4572</v>
      </c>
      <c r="B4576" t="s">
        <v>5020</v>
      </c>
      <c r="C4576" t="s">
        <v>3699</v>
      </c>
      <c r="D4576" t="s">
        <v>3562</v>
      </c>
      <c r="E4576" t="s">
        <v>184</v>
      </c>
      <c r="G4576" t="s">
        <v>207</v>
      </c>
      <c r="H4576" t="s">
        <v>275</v>
      </c>
    </row>
    <row r="4577" spans="1:8">
      <c r="A4577">
        <v>4573</v>
      </c>
      <c r="B4577" t="s">
        <v>5021</v>
      </c>
      <c r="C4577" t="s">
        <v>3699</v>
      </c>
      <c r="D4577" t="s">
        <v>3562</v>
      </c>
      <c r="E4577" t="s">
        <v>184</v>
      </c>
      <c r="G4577" t="s">
        <v>248</v>
      </c>
      <c r="H4577" t="s">
        <v>118</v>
      </c>
    </row>
    <row r="4578" spans="1:8">
      <c r="A4578">
        <v>4574</v>
      </c>
      <c r="B4578" t="s">
        <v>5022</v>
      </c>
      <c r="C4578" t="s">
        <v>3699</v>
      </c>
      <c r="D4578" t="s">
        <v>3562</v>
      </c>
      <c r="E4578" t="s">
        <v>2587</v>
      </c>
      <c r="G4578" t="s">
        <v>205</v>
      </c>
      <c r="H4578" t="s">
        <v>295</v>
      </c>
    </row>
    <row r="4579" spans="1:8">
      <c r="A4579">
        <v>4575</v>
      </c>
      <c r="B4579" t="s">
        <v>5023</v>
      </c>
      <c r="C4579" t="s">
        <v>3699</v>
      </c>
      <c r="D4579" t="s">
        <v>3562</v>
      </c>
      <c r="E4579" t="s">
        <v>2587</v>
      </c>
      <c r="G4579" t="s">
        <v>4</v>
      </c>
      <c r="H4579" t="s">
        <v>295</v>
      </c>
    </row>
    <row r="4580" spans="1:8">
      <c r="A4580">
        <v>4576</v>
      </c>
      <c r="B4580" t="s">
        <v>5024</v>
      </c>
      <c r="C4580" t="s">
        <v>3699</v>
      </c>
      <c r="D4580" t="s">
        <v>3562</v>
      </c>
      <c r="E4580" t="s">
        <v>184</v>
      </c>
      <c r="G4580" t="s">
        <v>33</v>
      </c>
      <c r="H4580" t="s">
        <v>118</v>
      </c>
    </row>
    <row r="4581" spans="1:8">
      <c r="A4581">
        <v>4577</v>
      </c>
      <c r="B4581" t="s">
        <v>5025</v>
      </c>
      <c r="C4581" t="s">
        <v>3699</v>
      </c>
      <c r="D4581" t="s">
        <v>3562</v>
      </c>
      <c r="E4581" t="s">
        <v>184</v>
      </c>
      <c r="G4581" t="s">
        <v>2717</v>
      </c>
      <c r="H4581" t="s">
        <v>118</v>
      </c>
    </row>
    <row r="4582" spans="1:8">
      <c r="A4582">
        <v>4578</v>
      </c>
      <c r="B4582" t="s">
        <v>5026</v>
      </c>
      <c r="C4582" t="s">
        <v>3699</v>
      </c>
      <c r="D4582" t="s">
        <v>3562</v>
      </c>
      <c r="E4582" t="s">
        <v>184</v>
      </c>
      <c r="G4582" t="s">
        <v>33</v>
      </c>
      <c r="H4582" t="s">
        <v>118</v>
      </c>
    </row>
    <row r="4583" spans="1:8">
      <c r="A4583">
        <v>4579</v>
      </c>
      <c r="B4583" t="s">
        <v>5027</v>
      </c>
      <c r="C4583" t="s">
        <v>3699</v>
      </c>
      <c r="D4583" t="s">
        <v>3562</v>
      </c>
      <c r="E4583" t="s">
        <v>184</v>
      </c>
      <c r="G4583" t="s">
        <v>7</v>
      </c>
      <c r="H4583" t="s">
        <v>118</v>
      </c>
    </row>
    <row r="4584" spans="1:8">
      <c r="A4584">
        <v>4580</v>
      </c>
      <c r="B4584" t="s">
        <v>5028</v>
      </c>
      <c r="C4584" t="s">
        <v>3699</v>
      </c>
      <c r="D4584" t="s">
        <v>3562</v>
      </c>
      <c r="E4584" t="s">
        <v>2587</v>
      </c>
      <c r="G4584" t="s">
        <v>207</v>
      </c>
      <c r="H4584" t="s">
        <v>295</v>
      </c>
    </row>
    <row r="4585" spans="1:8">
      <c r="A4585">
        <v>4581</v>
      </c>
      <c r="B4585" t="s">
        <v>5029</v>
      </c>
      <c r="C4585" t="s">
        <v>3699</v>
      </c>
      <c r="D4585" t="s">
        <v>3562</v>
      </c>
      <c r="E4585" t="s">
        <v>184</v>
      </c>
      <c r="G4585" t="s">
        <v>207</v>
      </c>
      <c r="H4585" t="s">
        <v>118</v>
      </c>
    </row>
    <row r="4586" spans="1:8">
      <c r="A4586">
        <v>4582</v>
      </c>
      <c r="B4586" t="s">
        <v>5030</v>
      </c>
      <c r="C4586" t="s">
        <v>3699</v>
      </c>
      <c r="D4586" t="s">
        <v>3562</v>
      </c>
      <c r="E4586" t="s">
        <v>184</v>
      </c>
      <c r="G4586" t="s">
        <v>218</v>
      </c>
      <c r="H4586" t="s">
        <v>118</v>
      </c>
    </row>
    <row r="4587" spans="1:8">
      <c r="A4587">
        <v>4583</v>
      </c>
      <c r="B4587" t="s">
        <v>5031</v>
      </c>
      <c r="C4587" t="s">
        <v>3699</v>
      </c>
      <c r="D4587" t="s">
        <v>3562</v>
      </c>
      <c r="E4587" t="s">
        <v>184</v>
      </c>
      <c r="G4587" t="s">
        <v>7</v>
      </c>
      <c r="H4587" t="s">
        <v>118</v>
      </c>
    </row>
    <row r="4588" spans="1:8">
      <c r="A4588">
        <v>4584</v>
      </c>
      <c r="B4588" t="s">
        <v>5032</v>
      </c>
      <c r="C4588" t="s">
        <v>3699</v>
      </c>
      <c r="D4588" t="s">
        <v>3562</v>
      </c>
      <c r="E4588" t="s">
        <v>184</v>
      </c>
      <c r="G4588" t="s">
        <v>205</v>
      </c>
      <c r="H4588" t="s">
        <v>118</v>
      </c>
    </row>
    <row r="4589" spans="1:8">
      <c r="A4589">
        <v>4585</v>
      </c>
      <c r="B4589" t="s">
        <v>5033</v>
      </c>
      <c r="C4589" t="s">
        <v>3699</v>
      </c>
      <c r="D4589" t="s">
        <v>3562</v>
      </c>
      <c r="E4589" t="s">
        <v>184</v>
      </c>
      <c r="G4589" t="s">
        <v>248</v>
      </c>
      <c r="H4589" t="s">
        <v>118</v>
      </c>
    </row>
    <row r="4590" spans="1:8">
      <c r="A4590">
        <v>4586</v>
      </c>
      <c r="B4590" t="s">
        <v>5034</v>
      </c>
      <c r="C4590" t="s">
        <v>3699</v>
      </c>
      <c r="D4590" t="s">
        <v>3562</v>
      </c>
      <c r="E4590" t="s">
        <v>184</v>
      </c>
      <c r="G4590" t="s">
        <v>33</v>
      </c>
      <c r="H4590" t="s">
        <v>118</v>
      </c>
    </row>
    <row r="4591" spans="1:8">
      <c r="A4591">
        <v>4587</v>
      </c>
      <c r="B4591" t="s">
        <v>5035</v>
      </c>
      <c r="C4591" t="s">
        <v>3699</v>
      </c>
      <c r="D4591" t="s">
        <v>3562</v>
      </c>
      <c r="E4591" t="s">
        <v>184</v>
      </c>
      <c r="G4591" t="s">
        <v>3</v>
      </c>
      <c r="H4591" t="s">
        <v>118</v>
      </c>
    </row>
    <row r="4592" spans="1:8">
      <c r="A4592">
        <v>4588</v>
      </c>
      <c r="B4592" t="s">
        <v>5036</v>
      </c>
      <c r="C4592" t="s">
        <v>3699</v>
      </c>
      <c r="D4592" t="s">
        <v>3562</v>
      </c>
      <c r="E4592" t="s">
        <v>184</v>
      </c>
      <c r="G4592" t="s">
        <v>248</v>
      </c>
      <c r="H4592" t="s">
        <v>118</v>
      </c>
    </row>
    <row r="4593" spans="1:8">
      <c r="A4593">
        <v>4589</v>
      </c>
      <c r="B4593" t="s">
        <v>5037</v>
      </c>
      <c r="C4593" t="s">
        <v>3699</v>
      </c>
      <c r="D4593" t="s">
        <v>3562</v>
      </c>
      <c r="E4593" t="s">
        <v>184</v>
      </c>
      <c r="G4593" t="s">
        <v>225</v>
      </c>
      <c r="H4593" t="s">
        <v>275</v>
      </c>
    </row>
    <row r="4594" spans="1:8">
      <c r="A4594">
        <v>4590</v>
      </c>
      <c r="B4594" t="s">
        <v>5038</v>
      </c>
      <c r="C4594" t="s">
        <v>3699</v>
      </c>
      <c r="D4594" t="s">
        <v>3562</v>
      </c>
      <c r="E4594" t="s">
        <v>184</v>
      </c>
      <c r="G4594" t="s">
        <v>4</v>
      </c>
      <c r="H4594" t="s">
        <v>118</v>
      </c>
    </row>
    <row r="4595" spans="1:8">
      <c r="A4595">
        <v>4591</v>
      </c>
      <c r="B4595" t="s">
        <v>5039</v>
      </c>
      <c r="C4595" t="s">
        <v>3699</v>
      </c>
      <c r="D4595" t="s">
        <v>3562</v>
      </c>
      <c r="E4595" t="s">
        <v>184</v>
      </c>
      <c r="G4595" t="s">
        <v>33</v>
      </c>
      <c r="H4595" t="s">
        <v>118</v>
      </c>
    </row>
    <row r="4596" spans="1:8">
      <c r="A4596">
        <v>4592</v>
      </c>
      <c r="B4596" t="s">
        <v>5040</v>
      </c>
      <c r="C4596" t="s">
        <v>3699</v>
      </c>
      <c r="D4596" t="s">
        <v>3562</v>
      </c>
      <c r="E4596" t="s">
        <v>184</v>
      </c>
      <c r="G4596" t="s">
        <v>38</v>
      </c>
      <c r="H4596" t="s">
        <v>118</v>
      </c>
    </row>
    <row r="4597" spans="1:8">
      <c r="A4597">
        <v>4593</v>
      </c>
      <c r="B4597" t="s">
        <v>5041</v>
      </c>
      <c r="C4597" t="s">
        <v>3699</v>
      </c>
      <c r="D4597" t="s">
        <v>3562</v>
      </c>
      <c r="E4597" t="s">
        <v>184</v>
      </c>
      <c r="G4597" t="s">
        <v>798</v>
      </c>
      <c r="H4597" t="s">
        <v>118</v>
      </c>
    </row>
    <row r="4598" spans="1:8">
      <c r="A4598">
        <v>4594</v>
      </c>
      <c r="B4598" t="s">
        <v>5042</v>
      </c>
      <c r="C4598" t="s">
        <v>3699</v>
      </c>
      <c r="D4598" t="s">
        <v>3562</v>
      </c>
      <c r="E4598" t="s">
        <v>2587</v>
      </c>
      <c r="G4598" t="s">
        <v>2717</v>
      </c>
      <c r="H4598" t="s">
        <v>1681</v>
      </c>
    </row>
    <row r="4599" spans="1:8">
      <c r="A4599">
        <v>4595</v>
      </c>
      <c r="B4599" t="s">
        <v>5043</v>
      </c>
      <c r="C4599" t="s">
        <v>3699</v>
      </c>
      <c r="D4599" t="s">
        <v>3562</v>
      </c>
      <c r="E4599" t="s">
        <v>184</v>
      </c>
      <c r="G4599" t="s">
        <v>33</v>
      </c>
      <c r="H4599" t="s">
        <v>118</v>
      </c>
    </row>
    <row r="4600" spans="1:8">
      <c r="A4600">
        <v>4596</v>
      </c>
      <c r="B4600" t="s">
        <v>5044</v>
      </c>
      <c r="C4600" t="s">
        <v>3699</v>
      </c>
      <c r="D4600" t="s">
        <v>3562</v>
      </c>
      <c r="E4600" t="s">
        <v>184</v>
      </c>
      <c r="G4600" t="s">
        <v>38</v>
      </c>
      <c r="H4600" t="s">
        <v>118</v>
      </c>
    </row>
    <row r="4601" spans="1:8">
      <c r="A4601">
        <v>4597</v>
      </c>
      <c r="B4601" t="s">
        <v>5045</v>
      </c>
      <c r="C4601" t="s">
        <v>3699</v>
      </c>
      <c r="D4601" t="s">
        <v>3562</v>
      </c>
      <c r="E4601" t="s">
        <v>184</v>
      </c>
      <c r="G4601" t="s">
        <v>38</v>
      </c>
      <c r="H4601" t="s">
        <v>118</v>
      </c>
    </row>
    <row r="4602" spans="1:8">
      <c r="A4602">
        <v>4598</v>
      </c>
      <c r="B4602" t="s">
        <v>5046</v>
      </c>
      <c r="C4602" t="s">
        <v>3699</v>
      </c>
      <c r="D4602" t="s">
        <v>3562</v>
      </c>
      <c r="E4602" t="s">
        <v>184</v>
      </c>
      <c r="G4602" t="s">
        <v>234</v>
      </c>
      <c r="H4602" t="s">
        <v>118</v>
      </c>
    </row>
    <row r="4603" spans="1:8">
      <c r="A4603">
        <v>4599</v>
      </c>
      <c r="B4603" t="s">
        <v>5047</v>
      </c>
      <c r="C4603" t="s">
        <v>3699</v>
      </c>
      <c r="D4603" t="s">
        <v>3562</v>
      </c>
      <c r="E4603" t="s">
        <v>184</v>
      </c>
      <c r="G4603" t="s">
        <v>207</v>
      </c>
      <c r="H4603" t="s">
        <v>118</v>
      </c>
    </row>
    <row r="4604" spans="1:8">
      <c r="A4604">
        <v>4600</v>
      </c>
      <c r="B4604" t="s">
        <v>5048</v>
      </c>
      <c r="C4604" t="s">
        <v>3699</v>
      </c>
      <c r="D4604" t="s">
        <v>3562</v>
      </c>
      <c r="E4604" t="s">
        <v>184</v>
      </c>
      <c r="G4604" t="s">
        <v>33</v>
      </c>
      <c r="H4604" t="s">
        <v>295</v>
      </c>
    </row>
    <row r="4605" spans="1:8">
      <c r="A4605">
        <v>4601</v>
      </c>
      <c r="B4605" t="s">
        <v>5049</v>
      </c>
      <c r="C4605" t="s">
        <v>3699</v>
      </c>
      <c r="D4605" t="s">
        <v>3562</v>
      </c>
      <c r="E4605" t="s">
        <v>2520</v>
      </c>
      <c r="F4605" t="s">
        <v>29</v>
      </c>
      <c r="G4605" t="s">
        <v>29</v>
      </c>
      <c r="H4605" t="s">
        <v>295</v>
      </c>
    </row>
    <row r="4606" spans="1:8">
      <c r="A4606">
        <v>4602</v>
      </c>
      <c r="B4606" t="s">
        <v>5050</v>
      </c>
      <c r="C4606" t="s">
        <v>3699</v>
      </c>
      <c r="D4606" t="s">
        <v>3562</v>
      </c>
      <c r="E4606" t="s">
        <v>184</v>
      </c>
      <c r="G4606" t="s">
        <v>38</v>
      </c>
      <c r="H4606" t="s">
        <v>118</v>
      </c>
    </row>
    <row r="4607" spans="1:8">
      <c r="A4607">
        <v>4603</v>
      </c>
      <c r="B4607" t="s">
        <v>5051</v>
      </c>
      <c r="C4607" t="s">
        <v>3699</v>
      </c>
      <c r="D4607" t="s">
        <v>3562</v>
      </c>
      <c r="E4607" t="s">
        <v>184</v>
      </c>
      <c r="G4607" t="s">
        <v>29</v>
      </c>
      <c r="H4607" t="s">
        <v>275</v>
      </c>
    </row>
    <row r="4608" spans="1:8">
      <c r="A4608">
        <v>4604</v>
      </c>
      <c r="B4608" t="s">
        <v>5052</v>
      </c>
      <c r="C4608" t="s">
        <v>3699</v>
      </c>
      <c r="D4608" t="s">
        <v>3562</v>
      </c>
      <c r="E4608" t="s">
        <v>2520</v>
      </c>
      <c r="F4608" t="s">
        <v>207</v>
      </c>
      <c r="G4608" t="s">
        <v>207</v>
      </c>
      <c r="H4608" t="s">
        <v>295</v>
      </c>
    </row>
    <row r="4609" spans="1:8">
      <c r="A4609">
        <v>4605</v>
      </c>
      <c r="B4609" t="s">
        <v>5053</v>
      </c>
      <c r="C4609" t="s">
        <v>3699</v>
      </c>
      <c r="D4609" t="s">
        <v>3562</v>
      </c>
      <c r="E4609" t="s">
        <v>184</v>
      </c>
      <c r="G4609" t="s">
        <v>207</v>
      </c>
      <c r="H4609" t="s">
        <v>118</v>
      </c>
    </row>
    <row r="4610" spans="1:8">
      <c r="A4610">
        <v>4606</v>
      </c>
      <c r="B4610" t="s">
        <v>5054</v>
      </c>
      <c r="C4610" t="s">
        <v>3699</v>
      </c>
      <c r="D4610" t="s">
        <v>3562</v>
      </c>
      <c r="E4610" t="s">
        <v>2520</v>
      </c>
      <c r="F4610" t="s">
        <v>29</v>
      </c>
      <c r="G4610" t="s">
        <v>29</v>
      </c>
      <c r="H4610" t="s">
        <v>275</v>
      </c>
    </row>
    <row r="4611" spans="1:8">
      <c r="A4611">
        <v>4607</v>
      </c>
      <c r="B4611" t="s">
        <v>5055</v>
      </c>
      <c r="C4611" t="s">
        <v>3699</v>
      </c>
      <c r="D4611" t="s">
        <v>3562</v>
      </c>
      <c r="E4611" t="s">
        <v>184</v>
      </c>
      <c r="G4611" t="s">
        <v>520</v>
      </c>
      <c r="H4611" t="s">
        <v>118</v>
      </c>
    </row>
    <row r="4612" spans="1:8">
      <c r="A4612">
        <v>4608</v>
      </c>
      <c r="B4612" t="s">
        <v>5056</v>
      </c>
      <c r="C4612" t="s">
        <v>3699</v>
      </c>
      <c r="D4612" t="s">
        <v>3562</v>
      </c>
      <c r="E4612" t="s">
        <v>184</v>
      </c>
      <c r="G4612" t="s">
        <v>33</v>
      </c>
      <c r="H4612" t="s">
        <v>118</v>
      </c>
    </row>
    <row r="4613" spans="1:8">
      <c r="A4613">
        <v>4609</v>
      </c>
      <c r="B4613" t="s">
        <v>5057</v>
      </c>
      <c r="C4613" t="s">
        <v>3699</v>
      </c>
      <c r="D4613" t="s">
        <v>3562</v>
      </c>
      <c r="E4613" t="s">
        <v>184</v>
      </c>
      <c r="G4613" t="s">
        <v>3</v>
      </c>
      <c r="H4613" t="s">
        <v>118</v>
      </c>
    </row>
    <row r="4614" spans="1:8">
      <c r="A4614">
        <v>4610</v>
      </c>
      <c r="B4614" t="s">
        <v>5058</v>
      </c>
      <c r="C4614" t="s">
        <v>3699</v>
      </c>
      <c r="D4614" t="s">
        <v>3562</v>
      </c>
      <c r="E4614" t="s">
        <v>184</v>
      </c>
      <c r="G4614" t="s">
        <v>520</v>
      </c>
      <c r="H4614" t="s">
        <v>118</v>
      </c>
    </row>
    <row r="4615" spans="1:8">
      <c r="A4615">
        <v>4611</v>
      </c>
      <c r="B4615" t="s">
        <v>5059</v>
      </c>
      <c r="C4615" t="s">
        <v>3699</v>
      </c>
      <c r="D4615" t="s">
        <v>3562</v>
      </c>
      <c r="E4615" t="s">
        <v>184</v>
      </c>
      <c r="G4615" t="s">
        <v>4</v>
      </c>
      <c r="H4615" t="s">
        <v>118</v>
      </c>
    </row>
    <row r="4616" spans="1:8">
      <c r="A4616">
        <v>4612</v>
      </c>
      <c r="B4616" t="s">
        <v>5060</v>
      </c>
      <c r="C4616" t="s">
        <v>3699</v>
      </c>
      <c r="D4616" t="s">
        <v>3562</v>
      </c>
      <c r="E4616" t="s">
        <v>2520</v>
      </c>
      <c r="F4616" t="s">
        <v>29</v>
      </c>
      <c r="G4616" t="s">
        <v>29</v>
      </c>
      <c r="H4616" t="s">
        <v>295</v>
      </c>
    </row>
    <row r="4617" spans="1:8">
      <c r="A4617">
        <v>4613</v>
      </c>
      <c r="B4617" t="s">
        <v>5061</v>
      </c>
      <c r="C4617" t="s">
        <v>3699</v>
      </c>
      <c r="D4617" t="s">
        <v>3562</v>
      </c>
      <c r="E4617" t="s">
        <v>2587</v>
      </c>
      <c r="G4617" t="s">
        <v>1349</v>
      </c>
      <c r="H4617" t="s">
        <v>3615</v>
      </c>
    </row>
    <row r="4618" spans="1:8">
      <c r="A4618">
        <v>4614</v>
      </c>
      <c r="B4618" t="s">
        <v>5062</v>
      </c>
      <c r="C4618" t="s">
        <v>3699</v>
      </c>
      <c r="D4618" t="s">
        <v>3562</v>
      </c>
      <c r="E4618" t="s">
        <v>2520</v>
      </c>
      <c r="F4618" t="s">
        <v>29</v>
      </c>
      <c r="G4618" t="s">
        <v>29</v>
      </c>
      <c r="H4618" t="s">
        <v>295</v>
      </c>
    </row>
    <row r="4619" spans="1:8">
      <c r="A4619">
        <v>4615</v>
      </c>
      <c r="B4619" t="s">
        <v>5063</v>
      </c>
      <c r="C4619" t="s">
        <v>3699</v>
      </c>
      <c r="D4619" t="s">
        <v>3562</v>
      </c>
      <c r="E4619" t="s">
        <v>184</v>
      </c>
      <c r="G4619" t="s">
        <v>4</v>
      </c>
      <c r="H4619" t="s">
        <v>118</v>
      </c>
    </row>
    <row r="4620" spans="1:8">
      <c r="A4620">
        <v>4616</v>
      </c>
      <c r="B4620" t="s">
        <v>5064</v>
      </c>
      <c r="C4620" t="s">
        <v>3699</v>
      </c>
      <c r="D4620" t="s">
        <v>3562</v>
      </c>
      <c r="E4620" t="s">
        <v>184</v>
      </c>
      <c r="G4620" t="s">
        <v>33</v>
      </c>
      <c r="H4620" t="s">
        <v>118</v>
      </c>
    </row>
    <row r="4621" spans="1:8">
      <c r="A4621">
        <v>4617</v>
      </c>
      <c r="B4621" t="s">
        <v>5065</v>
      </c>
      <c r="C4621" t="s">
        <v>3699</v>
      </c>
      <c r="D4621" t="s">
        <v>3562</v>
      </c>
      <c r="E4621" t="s">
        <v>184</v>
      </c>
      <c r="G4621" t="s">
        <v>225</v>
      </c>
      <c r="H4621" t="s">
        <v>118</v>
      </c>
    </row>
    <row r="4622" spans="1:8">
      <c r="A4622">
        <v>4618</v>
      </c>
      <c r="B4622" t="s">
        <v>5066</v>
      </c>
      <c r="C4622" t="s">
        <v>3699</v>
      </c>
      <c r="D4622" t="s">
        <v>3562</v>
      </c>
      <c r="E4622" t="s">
        <v>184</v>
      </c>
      <c r="G4622" t="s">
        <v>407</v>
      </c>
      <c r="H4622" t="s">
        <v>118</v>
      </c>
    </row>
    <row r="4623" spans="1:8">
      <c r="A4623">
        <v>4619</v>
      </c>
      <c r="B4623" t="s">
        <v>5067</v>
      </c>
      <c r="C4623" t="s">
        <v>3699</v>
      </c>
      <c r="D4623" t="s">
        <v>3562</v>
      </c>
      <c r="E4623" t="s">
        <v>184</v>
      </c>
      <c r="G4623" t="s">
        <v>7</v>
      </c>
      <c r="H4623" t="s">
        <v>118</v>
      </c>
    </row>
    <row r="4624" spans="1:8">
      <c r="A4624">
        <v>4620</v>
      </c>
      <c r="B4624" t="s">
        <v>5068</v>
      </c>
      <c r="C4624" t="s">
        <v>3699</v>
      </c>
      <c r="D4624" t="s">
        <v>3562</v>
      </c>
      <c r="E4624" t="s">
        <v>184</v>
      </c>
      <c r="G4624" t="s">
        <v>1177</v>
      </c>
      <c r="H4624" t="s">
        <v>118</v>
      </c>
    </row>
    <row r="4625" spans="1:8">
      <c r="A4625">
        <v>4621</v>
      </c>
      <c r="B4625" t="s">
        <v>5069</v>
      </c>
      <c r="C4625" t="s">
        <v>3699</v>
      </c>
      <c r="D4625" t="s">
        <v>3562</v>
      </c>
      <c r="E4625" t="s">
        <v>2520</v>
      </c>
      <c r="F4625" t="s">
        <v>29</v>
      </c>
      <c r="G4625" t="s">
        <v>29</v>
      </c>
      <c r="H4625" t="s">
        <v>295</v>
      </c>
    </row>
    <row r="4626" spans="1:8">
      <c r="A4626">
        <v>4622</v>
      </c>
      <c r="B4626" t="s">
        <v>5070</v>
      </c>
      <c r="C4626" t="s">
        <v>3699</v>
      </c>
      <c r="D4626" t="s">
        <v>3562</v>
      </c>
      <c r="E4626" t="s">
        <v>184</v>
      </c>
      <c r="G4626" t="s">
        <v>4</v>
      </c>
      <c r="H4626" t="s">
        <v>118</v>
      </c>
    </row>
    <row r="4627" spans="1:8">
      <c r="A4627">
        <v>4623</v>
      </c>
      <c r="B4627" t="s">
        <v>5071</v>
      </c>
      <c r="C4627" t="s">
        <v>3699</v>
      </c>
      <c r="D4627" t="s">
        <v>3562</v>
      </c>
      <c r="E4627" t="s">
        <v>184</v>
      </c>
      <c r="G4627" t="s">
        <v>225</v>
      </c>
      <c r="H4627" t="s">
        <v>118</v>
      </c>
    </row>
    <row r="4628" spans="1:8">
      <c r="A4628">
        <v>4624</v>
      </c>
      <c r="B4628" t="s">
        <v>5072</v>
      </c>
      <c r="C4628" t="s">
        <v>3699</v>
      </c>
      <c r="D4628" t="s">
        <v>3562</v>
      </c>
      <c r="E4628" t="s">
        <v>184</v>
      </c>
      <c r="G4628" t="s">
        <v>3</v>
      </c>
      <c r="H4628" t="s">
        <v>118</v>
      </c>
    </row>
    <row r="4629" spans="1:8">
      <c r="A4629">
        <v>4625</v>
      </c>
      <c r="B4629" t="s">
        <v>5073</v>
      </c>
      <c r="C4629" t="s">
        <v>3699</v>
      </c>
      <c r="D4629" t="s">
        <v>3562</v>
      </c>
      <c r="E4629" t="s">
        <v>184</v>
      </c>
      <c r="G4629" t="s">
        <v>205</v>
      </c>
      <c r="H4629" t="s">
        <v>275</v>
      </c>
    </row>
    <row r="4630" spans="1:8">
      <c r="A4630">
        <v>4626</v>
      </c>
      <c r="B4630" t="s">
        <v>5074</v>
      </c>
      <c r="C4630" t="s">
        <v>3699</v>
      </c>
      <c r="D4630" t="s">
        <v>3562</v>
      </c>
      <c r="E4630" t="s">
        <v>184</v>
      </c>
      <c r="G4630" t="s">
        <v>520</v>
      </c>
      <c r="H4630" t="s">
        <v>118</v>
      </c>
    </row>
    <row r="4631" spans="1:8">
      <c r="A4631">
        <v>4627</v>
      </c>
      <c r="B4631" t="s">
        <v>5075</v>
      </c>
      <c r="C4631" t="s">
        <v>3699</v>
      </c>
      <c r="D4631" t="s">
        <v>3562</v>
      </c>
      <c r="E4631" t="s">
        <v>184</v>
      </c>
      <c r="G4631" t="s">
        <v>207</v>
      </c>
      <c r="H4631" t="s">
        <v>295</v>
      </c>
    </row>
    <row r="4632" spans="1:8">
      <c r="A4632">
        <v>4628</v>
      </c>
      <c r="B4632" t="s">
        <v>5076</v>
      </c>
      <c r="C4632" t="s">
        <v>3699</v>
      </c>
      <c r="D4632" t="s">
        <v>3562</v>
      </c>
      <c r="E4632" t="s">
        <v>184</v>
      </c>
      <c r="G4632" t="s">
        <v>205</v>
      </c>
      <c r="H4632" t="s">
        <v>118</v>
      </c>
    </row>
    <row r="4633" spans="1:8">
      <c r="A4633">
        <v>4629</v>
      </c>
      <c r="B4633" t="s">
        <v>5077</v>
      </c>
      <c r="C4633" t="s">
        <v>3699</v>
      </c>
      <c r="D4633" t="s">
        <v>3562</v>
      </c>
      <c r="E4633" t="s">
        <v>184</v>
      </c>
      <c r="G4633" t="s">
        <v>234</v>
      </c>
      <c r="H4633" t="s">
        <v>118</v>
      </c>
    </row>
    <row r="4634" spans="1:8">
      <c r="A4634">
        <v>4630</v>
      </c>
      <c r="B4634" t="s">
        <v>5078</v>
      </c>
      <c r="C4634" t="s">
        <v>3699</v>
      </c>
      <c r="D4634" t="s">
        <v>3562</v>
      </c>
      <c r="E4634" t="s">
        <v>184</v>
      </c>
      <c r="G4634" t="s">
        <v>3</v>
      </c>
      <c r="H4634" t="s">
        <v>118</v>
      </c>
    </row>
    <row r="4635" spans="1:8">
      <c r="A4635">
        <v>4631</v>
      </c>
      <c r="B4635" t="s">
        <v>5079</v>
      </c>
      <c r="C4635" t="s">
        <v>3699</v>
      </c>
      <c r="D4635" t="s">
        <v>3562</v>
      </c>
      <c r="E4635" t="s">
        <v>184</v>
      </c>
      <c r="G4635" t="s">
        <v>4</v>
      </c>
      <c r="H4635" t="s">
        <v>118</v>
      </c>
    </row>
    <row r="4636" spans="1:8">
      <c r="A4636">
        <v>4632</v>
      </c>
      <c r="B4636" t="s">
        <v>5080</v>
      </c>
      <c r="C4636" t="s">
        <v>3699</v>
      </c>
      <c r="D4636" t="s">
        <v>3562</v>
      </c>
      <c r="E4636" t="s">
        <v>184</v>
      </c>
      <c r="G4636" t="s">
        <v>520</v>
      </c>
      <c r="H4636" t="s">
        <v>118</v>
      </c>
    </row>
    <row r="4637" spans="1:8">
      <c r="A4637">
        <v>4633</v>
      </c>
      <c r="B4637" t="s">
        <v>5081</v>
      </c>
      <c r="C4637" t="s">
        <v>3699</v>
      </c>
      <c r="D4637" t="s">
        <v>3562</v>
      </c>
      <c r="E4637" t="s">
        <v>184</v>
      </c>
      <c r="G4637" t="s">
        <v>218</v>
      </c>
      <c r="H4637" t="s">
        <v>118</v>
      </c>
    </row>
    <row r="4638" spans="1:8">
      <c r="A4638">
        <v>4634</v>
      </c>
      <c r="B4638" t="s">
        <v>5082</v>
      </c>
      <c r="C4638" t="s">
        <v>3699</v>
      </c>
      <c r="D4638" t="s">
        <v>3562</v>
      </c>
      <c r="E4638" t="s">
        <v>184</v>
      </c>
      <c r="G4638" t="s">
        <v>4</v>
      </c>
      <c r="H4638" t="s">
        <v>118</v>
      </c>
    </row>
    <row r="4639" spans="1:8">
      <c r="A4639">
        <v>4635</v>
      </c>
      <c r="B4639" t="s">
        <v>5083</v>
      </c>
      <c r="C4639" t="s">
        <v>3699</v>
      </c>
      <c r="D4639" t="s">
        <v>3562</v>
      </c>
      <c r="E4639" t="s">
        <v>2520</v>
      </c>
      <c r="F4639" t="s">
        <v>205</v>
      </c>
      <c r="G4639" t="s">
        <v>205</v>
      </c>
      <c r="H4639" t="s">
        <v>295</v>
      </c>
    </row>
    <row r="4640" spans="1:8">
      <c r="A4640">
        <v>4636</v>
      </c>
      <c r="B4640" t="s">
        <v>5084</v>
      </c>
      <c r="C4640" t="s">
        <v>3699</v>
      </c>
      <c r="D4640" t="s">
        <v>3562</v>
      </c>
      <c r="E4640" t="s">
        <v>2520</v>
      </c>
      <c r="F4640" t="s">
        <v>4</v>
      </c>
      <c r="G4640" t="s">
        <v>4</v>
      </c>
      <c r="H4640" t="s">
        <v>295</v>
      </c>
    </row>
    <row r="4641" spans="1:8">
      <c r="A4641">
        <v>4637</v>
      </c>
      <c r="B4641" t="s">
        <v>5085</v>
      </c>
      <c r="C4641" t="s">
        <v>3699</v>
      </c>
      <c r="D4641" t="s">
        <v>3562</v>
      </c>
      <c r="E4641" t="s">
        <v>2520</v>
      </c>
      <c r="F4641" t="s">
        <v>207</v>
      </c>
      <c r="G4641" t="s">
        <v>207</v>
      </c>
      <c r="H4641" t="s">
        <v>118</v>
      </c>
    </row>
    <row r="4642" spans="1:8">
      <c r="A4642">
        <v>4638</v>
      </c>
      <c r="B4642" t="s">
        <v>5086</v>
      </c>
      <c r="C4642" t="s">
        <v>3699</v>
      </c>
      <c r="D4642" t="s">
        <v>3562</v>
      </c>
      <c r="E4642" t="s">
        <v>184</v>
      </c>
      <c r="G4642" t="s">
        <v>38</v>
      </c>
      <c r="H4642" t="s">
        <v>118</v>
      </c>
    </row>
    <row r="4643" spans="1:8">
      <c r="A4643">
        <v>4639</v>
      </c>
      <c r="B4643" t="s">
        <v>5087</v>
      </c>
      <c r="C4643" t="s">
        <v>3699</v>
      </c>
      <c r="D4643" t="s">
        <v>3562</v>
      </c>
      <c r="E4643" t="s">
        <v>184</v>
      </c>
      <c r="G4643" t="s">
        <v>218</v>
      </c>
      <c r="H4643" t="s">
        <v>118</v>
      </c>
    </row>
    <row r="4644" spans="1:8">
      <c r="A4644">
        <v>4640</v>
      </c>
      <c r="B4644" t="s">
        <v>5088</v>
      </c>
      <c r="C4644" t="s">
        <v>3699</v>
      </c>
      <c r="D4644" t="s">
        <v>3562</v>
      </c>
      <c r="E4644" t="s">
        <v>184</v>
      </c>
      <c r="G4644" t="s">
        <v>33</v>
      </c>
      <c r="H4644" t="s">
        <v>118</v>
      </c>
    </row>
    <row r="4645" spans="1:8">
      <c r="A4645">
        <v>4641</v>
      </c>
      <c r="B4645" t="s">
        <v>5089</v>
      </c>
      <c r="C4645" t="s">
        <v>3699</v>
      </c>
      <c r="D4645" t="s">
        <v>3562</v>
      </c>
      <c r="E4645" t="s">
        <v>2587</v>
      </c>
      <c r="G4645" t="s">
        <v>29</v>
      </c>
      <c r="H4645" t="s">
        <v>295</v>
      </c>
    </row>
    <row r="4646" spans="1:8">
      <c r="A4646">
        <v>4642</v>
      </c>
      <c r="B4646" t="s">
        <v>5090</v>
      </c>
      <c r="C4646" t="s">
        <v>3699</v>
      </c>
      <c r="D4646" t="s">
        <v>3562</v>
      </c>
      <c r="E4646" t="s">
        <v>184</v>
      </c>
      <c r="G4646" t="s">
        <v>38</v>
      </c>
      <c r="H4646" t="s">
        <v>1620</v>
      </c>
    </row>
    <row r="4647" spans="1:8">
      <c r="A4647">
        <v>4643</v>
      </c>
      <c r="B4647" t="s">
        <v>5091</v>
      </c>
      <c r="C4647" t="s">
        <v>3699</v>
      </c>
      <c r="D4647" t="s">
        <v>3562</v>
      </c>
      <c r="E4647" t="s">
        <v>184</v>
      </c>
      <c r="G4647" t="s">
        <v>798</v>
      </c>
      <c r="H4647" t="s">
        <v>118</v>
      </c>
    </row>
    <row r="4648" spans="1:8">
      <c r="A4648">
        <v>4644</v>
      </c>
      <c r="B4648" t="s">
        <v>5092</v>
      </c>
      <c r="C4648" t="s">
        <v>3699</v>
      </c>
      <c r="D4648" t="s">
        <v>3562</v>
      </c>
      <c r="E4648" t="s">
        <v>184</v>
      </c>
      <c r="G4648" t="s">
        <v>33</v>
      </c>
      <c r="H4648" t="s">
        <v>118</v>
      </c>
    </row>
    <row r="4649" spans="1:8">
      <c r="A4649">
        <v>4645</v>
      </c>
      <c r="B4649" t="s">
        <v>5093</v>
      </c>
      <c r="C4649" t="s">
        <v>3699</v>
      </c>
      <c r="D4649" t="s">
        <v>3562</v>
      </c>
      <c r="E4649" t="s">
        <v>2520</v>
      </c>
      <c r="F4649" t="s">
        <v>29</v>
      </c>
      <c r="G4649" t="s">
        <v>29</v>
      </c>
      <c r="H4649" t="s">
        <v>295</v>
      </c>
    </row>
    <row r="4650" spans="1:8">
      <c r="A4650">
        <v>4646</v>
      </c>
      <c r="B4650" t="s">
        <v>5094</v>
      </c>
      <c r="C4650" t="s">
        <v>3699</v>
      </c>
      <c r="D4650" t="s">
        <v>3562</v>
      </c>
      <c r="E4650" t="s">
        <v>2520</v>
      </c>
      <c r="F4650" t="s">
        <v>29</v>
      </c>
      <c r="G4650" t="s">
        <v>29</v>
      </c>
      <c r="H4650" t="s">
        <v>295</v>
      </c>
    </row>
    <row r="4651" spans="1:8">
      <c r="A4651">
        <v>4647</v>
      </c>
      <c r="B4651" t="s">
        <v>5095</v>
      </c>
      <c r="C4651" t="s">
        <v>3699</v>
      </c>
      <c r="D4651" t="s">
        <v>3562</v>
      </c>
      <c r="E4651" t="s">
        <v>184</v>
      </c>
      <c r="G4651" t="s">
        <v>4</v>
      </c>
      <c r="H4651" t="s">
        <v>295</v>
      </c>
    </row>
    <row r="4652" spans="1:8">
      <c r="A4652">
        <v>4648</v>
      </c>
      <c r="B4652" t="s">
        <v>5096</v>
      </c>
      <c r="C4652" t="s">
        <v>3699</v>
      </c>
      <c r="D4652" t="s">
        <v>3562</v>
      </c>
      <c r="E4652" t="s">
        <v>184</v>
      </c>
      <c r="G4652" t="s">
        <v>225</v>
      </c>
      <c r="H4652" t="s">
        <v>118</v>
      </c>
    </row>
    <row r="4653" spans="1:8">
      <c r="A4653">
        <v>4649</v>
      </c>
      <c r="B4653" t="s">
        <v>5097</v>
      </c>
      <c r="C4653" t="s">
        <v>3699</v>
      </c>
      <c r="D4653" t="s">
        <v>3562</v>
      </c>
      <c r="E4653" t="s">
        <v>184</v>
      </c>
      <c r="G4653" t="s">
        <v>520</v>
      </c>
      <c r="H4653" t="s">
        <v>118</v>
      </c>
    </row>
    <row r="4654" spans="1:8">
      <c r="A4654">
        <v>4650</v>
      </c>
      <c r="B4654" t="s">
        <v>5098</v>
      </c>
      <c r="C4654" t="s">
        <v>3699</v>
      </c>
      <c r="D4654" t="s">
        <v>3562</v>
      </c>
      <c r="E4654" t="s">
        <v>184</v>
      </c>
      <c r="G4654" t="s">
        <v>225</v>
      </c>
      <c r="H4654" t="s">
        <v>118</v>
      </c>
    </row>
    <row r="4655" spans="1:8">
      <c r="A4655">
        <v>4651</v>
      </c>
      <c r="B4655" t="s">
        <v>5099</v>
      </c>
      <c r="C4655" t="s">
        <v>3699</v>
      </c>
      <c r="D4655" t="s">
        <v>3562</v>
      </c>
      <c r="E4655" t="s">
        <v>184</v>
      </c>
      <c r="G4655" t="s">
        <v>29</v>
      </c>
      <c r="H4655" t="s">
        <v>118</v>
      </c>
    </row>
    <row r="4656" spans="1:8">
      <c r="A4656">
        <v>4652</v>
      </c>
      <c r="B4656" t="s">
        <v>5100</v>
      </c>
      <c r="C4656" t="s">
        <v>3699</v>
      </c>
      <c r="D4656" t="s">
        <v>3562</v>
      </c>
      <c r="E4656" t="s">
        <v>184</v>
      </c>
      <c r="G4656" t="s">
        <v>4</v>
      </c>
      <c r="H4656" t="s">
        <v>118</v>
      </c>
    </row>
    <row r="4657" spans="1:8">
      <c r="A4657">
        <v>4653</v>
      </c>
      <c r="B4657" t="s">
        <v>5101</v>
      </c>
      <c r="C4657" t="s">
        <v>3699</v>
      </c>
      <c r="D4657" t="s">
        <v>3562</v>
      </c>
      <c r="E4657" t="s">
        <v>184</v>
      </c>
      <c r="G4657" t="s">
        <v>38</v>
      </c>
      <c r="H4657" t="s">
        <v>118</v>
      </c>
    </row>
    <row r="4658" spans="1:8">
      <c r="A4658">
        <v>4654</v>
      </c>
      <c r="B4658" t="s">
        <v>5102</v>
      </c>
      <c r="C4658" t="s">
        <v>3699</v>
      </c>
      <c r="D4658" t="s">
        <v>3562</v>
      </c>
      <c r="E4658" t="s">
        <v>184</v>
      </c>
      <c r="G4658" t="s">
        <v>248</v>
      </c>
      <c r="H4658" t="s">
        <v>118</v>
      </c>
    </row>
    <row r="4659" spans="1:8">
      <c r="A4659">
        <v>4655</v>
      </c>
      <c r="B4659" t="s">
        <v>5103</v>
      </c>
      <c r="C4659" t="s">
        <v>3699</v>
      </c>
      <c r="D4659" t="s">
        <v>3562</v>
      </c>
      <c r="E4659" t="s">
        <v>2520</v>
      </c>
      <c r="F4659" t="s">
        <v>5104</v>
      </c>
      <c r="G4659" t="s">
        <v>7</v>
      </c>
      <c r="H4659" t="s">
        <v>295</v>
      </c>
    </row>
    <row r="4660" spans="1:8">
      <c r="A4660">
        <v>4656</v>
      </c>
      <c r="B4660" t="s">
        <v>5105</v>
      </c>
      <c r="C4660" t="s">
        <v>3699</v>
      </c>
      <c r="D4660" t="s">
        <v>3562</v>
      </c>
      <c r="E4660" t="s">
        <v>184</v>
      </c>
      <c r="G4660" t="s">
        <v>2072</v>
      </c>
      <c r="H4660" t="s">
        <v>118</v>
      </c>
    </row>
    <row r="4661" spans="1:8">
      <c r="A4661">
        <v>4657</v>
      </c>
      <c r="B4661" t="s">
        <v>5106</v>
      </c>
      <c r="C4661" t="s">
        <v>3699</v>
      </c>
      <c r="D4661" t="s">
        <v>3562</v>
      </c>
      <c r="E4661" t="s">
        <v>184</v>
      </c>
      <c r="G4661" t="s">
        <v>33</v>
      </c>
      <c r="H4661" t="s">
        <v>118</v>
      </c>
    </row>
    <row r="4662" spans="1:8">
      <c r="A4662">
        <v>4658</v>
      </c>
      <c r="B4662" t="s">
        <v>5107</v>
      </c>
      <c r="C4662" t="s">
        <v>3699</v>
      </c>
      <c r="D4662" t="s">
        <v>3562</v>
      </c>
      <c r="E4662" t="s">
        <v>184</v>
      </c>
      <c r="G4662" t="s">
        <v>225</v>
      </c>
      <c r="H4662" t="s">
        <v>118</v>
      </c>
    </row>
    <row r="4663" spans="1:8">
      <c r="A4663">
        <v>4659</v>
      </c>
      <c r="B4663" t="s">
        <v>5108</v>
      </c>
      <c r="C4663" t="s">
        <v>3699</v>
      </c>
      <c r="D4663" t="s">
        <v>3562</v>
      </c>
      <c r="E4663" t="s">
        <v>2520</v>
      </c>
      <c r="F4663" t="s">
        <v>29</v>
      </c>
      <c r="G4663" t="s">
        <v>29</v>
      </c>
      <c r="H4663" t="s">
        <v>118</v>
      </c>
    </row>
    <row r="4664" spans="1:8">
      <c r="A4664">
        <v>4660</v>
      </c>
      <c r="B4664" t="s">
        <v>5109</v>
      </c>
      <c r="C4664" t="s">
        <v>3699</v>
      </c>
      <c r="D4664" t="s">
        <v>3562</v>
      </c>
      <c r="E4664" t="s">
        <v>184</v>
      </c>
      <c r="G4664" t="s">
        <v>3</v>
      </c>
      <c r="H4664" t="s">
        <v>118</v>
      </c>
    </row>
    <row r="4665" spans="1:8">
      <c r="A4665">
        <v>4661</v>
      </c>
      <c r="B4665" t="s">
        <v>5110</v>
      </c>
      <c r="C4665" t="s">
        <v>3699</v>
      </c>
      <c r="D4665" t="s">
        <v>3562</v>
      </c>
      <c r="E4665" t="s">
        <v>184</v>
      </c>
      <c r="G4665" t="s">
        <v>33</v>
      </c>
      <c r="H4665" t="s">
        <v>118</v>
      </c>
    </row>
    <row r="4666" spans="1:8">
      <c r="A4666">
        <v>4662</v>
      </c>
      <c r="B4666" t="s">
        <v>5111</v>
      </c>
      <c r="C4666" t="s">
        <v>3699</v>
      </c>
      <c r="D4666" t="s">
        <v>3562</v>
      </c>
      <c r="E4666" t="s">
        <v>184</v>
      </c>
      <c r="G4666" t="s">
        <v>3</v>
      </c>
      <c r="H4666" t="s">
        <v>275</v>
      </c>
    </row>
    <row r="4667" spans="1:8">
      <c r="A4667">
        <v>4663</v>
      </c>
      <c r="B4667" t="s">
        <v>5112</v>
      </c>
      <c r="C4667" t="s">
        <v>3699</v>
      </c>
      <c r="D4667" t="s">
        <v>3562</v>
      </c>
      <c r="E4667" t="s">
        <v>184</v>
      </c>
      <c r="G4667" t="s">
        <v>29</v>
      </c>
      <c r="H4667" t="s">
        <v>275</v>
      </c>
    </row>
    <row r="4668" spans="1:8">
      <c r="A4668">
        <v>4664</v>
      </c>
      <c r="B4668" t="s">
        <v>5113</v>
      </c>
      <c r="C4668" t="s">
        <v>3699</v>
      </c>
      <c r="D4668" t="s">
        <v>3562</v>
      </c>
      <c r="E4668" t="s">
        <v>184</v>
      </c>
      <c r="G4668" t="s">
        <v>29</v>
      </c>
      <c r="H4668" t="s">
        <v>118</v>
      </c>
    </row>
    <row r="4669" spans="1:8">
      <c r="A4669">
        <v>4665</v>
      </c>
      <c r="B4669" t="s">
        <v>5114</v>
      </c>
      <c r="C4669" t="s">
        <v>3699</v>
      </c>
      <c r="D4669" t="s">
        <v>3562</v>
      </c>
      <c r="E4669" t="s">
        <v>184</v>
      </c>
      <c r="G4669" t="s">
        <v>3</v>
      </c>
      <c r="H4669" t="s">
        <v>275</v>
      </c>
    </row>
    <row r="4670" spans="1:8">
      <c r="A4670">
        <v>4666</v>
      </c>
      <c r="B4670" t="s">
        <v>5115</v>
      </c>
      <c r="C4670" t="s">
        <v>3699</v>
      </c>
      <c r="D4670" t="s">
        <v>3562</v>
      </c>
      <c r="E4670" t="s">
        <v>184</v>
      </c>
      <c r="G4670" t="s">
        <v>520</v>
      </c>
      <c r="H4670" t="s">
        <v>118</v>
      </c>
    </row>
    <row r="4671" spans="1:8">
      <c r="A4671">
        <v>4667</v>
      </c>
      <c r="B4671" t="s">
        <v>5116</v>
      </c>
      <c r="C4671" t="s">
        <v>3699</v>
      </c>
      <c r="D4671" t="s">
        <v>3562</v>
      </c>
      <c r="E4671" t="s">
        <v>184</v>
      </c>
      <c r="G4671" t="s">
        <v>207</v>
      </c>
      <c r="H4671" t="s">
        <v>118</v>
      </c>
    </row>
    <row r="4672" spans="1:8">
      <c r="A4672">
        <v>4668</v>
      </c>
      <c r="B4672" t="s">
        <v>5117</v>
      </c>
      <c r="C4672" t="s">
        <v>3699</v>
      </c>
      <c r="D4672" t="s">
        <v>3562</v>
      </c>
      <c r="E4672" t="s">
        <v>184</v>
      </c>
      <c r="G4672" t="s">
        <v>218</v>
      </c>
      <c r="H4672" t="s">
        <v>118</v>
      </c>
    </row>
    <row r="4673" spans="1:8">
      <c r="A4673">
        <v>4669</v>
      </c>
      <c r="B4673" t="s">
        <v>5118</v>
      </c>
      <c r="C4673" t="s">
        <v>3699</v>
      </c>
      <c r="D4673" t="s">
        <v>3562</v>
      </c>
      <c r="E4673" t="s">
        <v>184</v>
      </c>
      <c r="G4673" t="s">
        <v>33</v>
      </c>
      <c r="H4673" t="s">
        <v>118</v>
      </c>
    </row>
    <row r="4674" spans="1:8">
      <c r="A4674">
        <v>4670</v>
      </c>
      <c r="B4674" t="s">
        <v>5119</v>
      </c>
      <c r="C4674" t="s">
        <v>3699</v>
      </c>
      <c r="D4674" t="s">
        <v>3562</v>
      </c>
      <c r="E4674" t="s">
        <v>184</v>
      </c>
      <c r="G4674" t="s">
        <v>205</v>
      </c>
      <c r="H4674" t="s">
        <v>118</v>
      </c>
    </row>
    <row r="4675" spans="1:8">
      <c r="A4675">
        <v>4671</v>
      </c>
      <c r="B4675" t="s">
        <v>5120</v>
      </c>
      <c r="C4675" t="s">
        <v>3699</v>
      </c>
      <c r="D4675" t="s">
        <v>3562</v>
      </c>
      <c r="E4675" t="s">
        <v>184</v>
      </c>
      <c r="G4675" t="s">
        <v>4</v>
      </c>
      <c r="H4675" t="s">
        <v>118</v>
      </c>
    </row>
    <row r="4676" spans="1:8">
      <c r="A4676">
        <v>4672</v>
      </c>
      <c r="B4676" t="s">
        <v>5121</v>
      </c>
      <c r="C4676" t="s">
        <v>3699</v>
      </c>
      <c r="D4676" t="s">
        <v>3562</v>
      </c>
      <c r="E4676" t="s">
        <v>184</v>
      </c>
      <c r="G4676" t="s">
        <v>205</v>
      </c>
      <c r="H4676" t="s">
        <v>118</v>
      </c>
    </row>
    <row r="4677" spans="1:8">
      <c r="A4677">
        <v>4673</v>
      </c>
      <c r="B4677" t="s">
        <v>5122</v>
      </c>
      <c r="C4677" t="s">
        <v>3699</v>
      </c>
      <c r="D4677" t="s">
        <v>3562</v>
      </c>
      <c r="E4677" t="s">
        <v>184</v>
      </c>
      <c r="G4677" t="s">
        <v>917</v>
      </c>
      <c r="H4677" t="s">
        <v>118</v>
      </c>
    </row>
    <row r="4678" spans="1:8">
      <c r="A4678">
        <v>4674</v>
      </c>
      <c r="B4678" t="s">
        <v>5123</v>
      </c>
      <c r="C4678" t="s">
        <v>3699</v>
      </c>
      <c r="D4678" t="s">
        <v>3562</v>
      </c>
      <c r="E4678" t="s">
        <v>184</v>
      </c>
      <c r="G4678" t="s">
        <v>1177</v>
      </c>
      <c r="H4678" t="s">
        <v>118</v>
      </c>
    </row>
    <row r="4679" spans="1:8">
      <c r="A4679">
        <v>4675</v>
      </c>
      <c r="B4679" t="s">
        <v>5124</v>
      </c>
      <c r="C4679" t="s">
        <v>3699</v>
      </c>
      <c r="D4679" t="s">
        <v>3562</v>
      </c>
      <c r="E4679" t="s">
        <v>184</v>
      </c>
      <c r="G4679" t="s">
        <v>218</v>
      </c>
      <c r="H4679" t="s">
        <v>118</v>
      </c>
    </row>
    <row r="4680" spans="1:8">
      <c r="A4680">
        <v>4676</v>
      </c>
      <c r="B4680" t="s">
        <v>5125</v>
      </c>
      <c r="C4680" t="s">
        <v>3699</v>
      </c>
      <c r="D4680" t="s">
        <v>3562</v>
      </c>
      <c r="E4680" t="s">
        <v>2587</v>
      </c>
      <c r="G4680" t="s">
        <v>2717</v>
      </c>
      <c r="H4680" t="s">
        <v>1681</v>
      </c>
    </row>
    <row r="4681" spans="1:8">
      <c r="A4681">
        <v>4677</v>
      </c>
      <c r="B4681" t="s">
        <v>5126</v>
      </c>
      <c r="C4681" t="s">
        <v>3699</v>
      </c>
      <c r="D4681" t="s">
        <v>3562</v>
      </c>
      <c r="E4681" t="s">
        <v>2520</v>
      </c>
      <c r="F4681" t="s">
        <v>207</v>
      </c>
      <c r="G4681" t="s">
        <v>207</v>
      </c>
      <c r="H4681" t="s">
        <v>295</v>
      </c>
    </row>
    <row r="4682" spans="1:8">
      <c r="A4682">
        <v>4678</v>
      </c>
      <c r="B4682" t="s">
        <v>5127</v>
      </c>
      <c r="C4682" t="s">
        <v>3699</v>
      </c>
      <c r="D4682" t="s">
        <v>3562</v>
      </c>
      <c r="E4682" t="s">
        <v>2587</v>
      </c>
      <c r="G4682" t="s">
        <v>4</v>
      </c>
      <c r="H4682" t="s">
        <v>295</v>
      </c>
    </row>
    <row r="4683" spans="1:8">
      <c r="A4683">
        <v>4679</v>
      </c>
      <c r="B4683" t="s">
        <v>5128</v>
      </c>
      <c r="C4683" t="s">
        <v>3699</v>
      </c>
      <c r="D4683" t="s">
        <v>3562</v>
      </c>
      <c r="E4683" t="s">
        <v>184</v>
      </c>
      <c r="G4683" t="s">
        <v>205</v>
      </c>
      <c r="H4683" t="s">
        <v>118</v>
      </c>
    </row>
    <row r="4684" spans="1:8">
      <c r="A4684">
        <v>4680</v>
      </c>
      <c r="B4684" t="s">
        <v>5129</v>
      </c>
      <c r="C4684" t="s">
        <v>3699</v>
      </c>
      <c r="D4684" t="s">
        <v>3562</v>
      </c>
      <c r="E4684" t="s">
        <v>184</v>
      </c>
      <c r="G4684" t="s">
        <v>38</v>
      </c>
      <c r="H4684" t="s">
        <v>118</v>
      </c>
    </row>
    <row r="4685" spans="1:8">
      <c r="A4685">
        <v>4681</v>
      </c>
      <c r="B4685" t="s">
        <v>5130</v>
      </c>
      <c r="C4685" t="s">
        <v>3699</v>
      </c>
      <c r="D4685" t="s">
        <v>3562</v>
      </c>
      <c r="E4685" t="s">
        <v>2520</v>
      </c>
      <c r="F4685" t="s">
        <v>207</v>
      </c>
      <c r="G4685" t="s">
        <v>207</v>
      </c>
      <c r="H4685" t="s">
        <v>295</v>
      </c>
    </row>
    <row r="4686" spans="1:8">
      <c r="A4686">
        <v>4682</v>
      </c>
      <c r="B4686" t="s">
        <v>5131</v>
      </c>
      <c r="C4686" t="s">
        <v>3699</v>
      </c>
      <c r="D4686" t="s">
        <v>3562</v>
      </c>
      <c r="E4686" t="s">
        <v>184</v>
      </c>
      <c r="G4686" t="s">
        <v>520</v>
      </c>
      <c r="H4686" t="s">
        <v>118</v>
      </c>
    </row>
    <row r="4687" spans="1:8">
      <c r="A4687">
        <v>4683</v>
      </c>
      <c r="B4687" t="s">
        <v>5132</v>
      </c>
      <c r="C4687" t="s">
        <v>3699</v>
      </c>
      <c r="D4687" t="s">
        <v>3562</v>
      </c>
      <c r="E4687" t="s">
        <v>184</v>
      </c>
      <c r="G4687" t="s">
        <v>38</v>
      </c>
      <c r="H4687" t="s">
        <v>118</v>
      </c>
    </row>
    <row r="4688" spans="1:8">
      <c r="A4688">
        <v>4684</v>
      </c>
      <c r="B4688" t="s">
        <v>5133</v>
      </c>
      <c r="C4688" t="s">
        <v>3699</v>
      </c>
      <c r="D4688" t="s">
        <v>3562</v>
      </c>
      <c r="E4688" t="s">
        <v>2520</v>
      </c>
      <c r="F4688" t="s">
        <v>207</v>
      </c>
      <c r="G4688" t="s">
        <v>207</v>
      </c>
      <c r="H4688" t="s">
        <v>295</v>
      </c>
    </row>
    <row r="4689" spans="1:8">
      <c r="A4689">
        <v>4685</v>
      </c>
      <c r="B4689" t="s">
        <v>5134</v>
      </c>
      <c r="C4689" t="s">
        <v>3699</v>
      </c>
      <c r="D4689" t="s">
        <v>3562</v>
      </c>
      <c r="E4689" t="s">
        <v>184</v>
      </c>
      <c r="G4689" t="s">
        <v>218</v>
      </c>
      <c r="H4689" t="s">
        <v>118</v>
      </c>
    </row>
    <row r="4690" spans="1:8">
      <c r="A4690">
        <v>4686</v>
      </c>
      <c r="B4690" t="s">
        <v>5135</v>
      </c>
      <c r="C4690" t="s">
        <v>3699</v>
      </c>
      <c r="D4690" t="s">
        <v>3562</v>
      </c>
      <c r="E4690" t="s">
        <v>2520</v>
      </c>
      <c r="F4690" t="s">
        <v>29</v>
      </c>
      <c r="G4690" t="s">
        <v>29</v>
      </c>
      <c r="H4690" t="s">
        <v>295</v>
      </c>
    </row>
    <row r="4691" spans="1:8">
      <c r="A4691">
        <v>4687</v>
      </c>
      <c r="B4691" t="s">
        <v>5136</v>
      </c>
      <c r="C4691" t="s">
        <v>3699</v>
      </c>
      <c r="D4691" t="s">
        <v>3562</v>
      </c>
      <c r="E4691" t="s">
        <v>184</v>
      </c>
      <c r="G4691" t="s">
        <v>7</v>
      </c>
      <c r="H4691" t="s">
        <v>295</v>
      </c>
    </row>
    <row r="4692" spans="1:8">
      <c r="A4692">
        <v>4688</v>
      </c>
      <c r="B4692" t="s">
        <v>5137</v>
      </c>
      <c r="C4692" t="s">
        <v>3699</v>
      </c>
      <c r="D4692" t="s">
        <v>3562</v>
      </c>
      <c r="E4692" t="s">
        <v>2520</v>
      </c>
      <c r="F4692" t="s">
        <v>207</v>
      </c>
      <c r="G4692" t="s">
        <v>207</v>
      </c>
      <c r="H4692" t="s">
        <v>295</v>
      </c>
    </row>
    <row r="4693" spans="1:8">
      <c r="A4693">
        <v>4689</v>
      </c>
      <c r="B4693" t="s">
        <v>5138</v>
      </c>
      <c r="C4693" t="s">
        <v>3699</v>
      </c>
      <c r="D4693" t="s">
        <v>3562</v>
      </c>
      <c r="E4693" t="s">
        <v>184</v>
      </c>
      <c r="G4693" t="s">
        <v>7</v>
      </c>
      <c r="H4693" t="s">
        <v>118</v>
      </c>
    </row>
    <row r="4694" spans="1:8">
      <c r="A4694">
        <v>4690</v>
      </c>
      <c r="B4694" t="s">
        <v>5139</v>
      </c>
      <c r="C4694" t="s">
        <v>3699</v>
      </c>
      <c r="D4694" t="s">
        <v>3562</v>
      </c>
      <c r="E4694" t="s">
        <v>184</v>
      </c>
      <c r="G4694" t="s">
        <v>29</v>
      </c>
      <c r="H4694" t="s">
        <v>118</v>
      </c>
    </row>
    <row r="4695" spans="1:8">
      <c r="A4695">
        <v>4691</v>
      </c>
      <c r="B4695" t="s">
        <v>5140</v>
      </c>
      <c r="C4695" t="s">
        <v>3699</v>
      </c>
      <c r="D4695" t="s">
        <v>3562</v>
      </c>
      <c r="E4695" t="s">
        <v>184</v>
      </c>
      <c r="G4695" t="s">
        <v>225</v>
      </c>
      <c r="H4695" t="s">
        <v>118</v>
      </c>
    </row>
    <row r="4696" spans="1:8">
      <c r="A4696">
        <v>4692</v>
      </c>
      <c r="B4696" t="s">
        <v>5141</v>
      </c>
      <c r="C4696" t="s">
        <v>3699</v>
      </c>
      <c r="D4696" t="s">
        <v>3562</v>
      </c>
      <c r="E4696" t="s">
        <v>2520</v>
      </c>
      <c r="F4696" t="s">
        <v>207</v>
      </c>
      <c r="G4696" t="s">
        <v>207</v>
      </c>
      <c r="H4696" t="s">
        <v>295</v>
      </c>
    </row>
    <row r="4697" spans="1:8">
      <c r="A4697">
        <v>4693</v>
      </c>
      <c r="B4697" t="s">
        <v>5142</v>
      </c>
      <c r="C4697" t="s">
        <v>3699</v>
      </c>
      <c r="D4697" t="s">
        <v>3562</v>
      </c>
      <c r="E4697" t="s">
        <v>184</v>
      </c>
      <c r="G4697" t="s">
        <v>218</v>
      </c>
      <c r="H4697" t="s">
        <v>118</v>
      </c>
    </row>
    <row r="4698" spans="1:8">
      <c r="A4698">
        <v>4694</v>
      </c>
      <c r="B4698" t="s">
        <v>5143</v>
      </c>
      <c r="C4698" t="s">
        <v>3699</v>
      </c>
      <c r="D4698" t="s">
        <v>3562</v>
      </c>
      <c r="E4698" t="s">
        <v>184</v>
      </c>
      <c r="G4698" t="s">
        <v>33</v>
      </c>
      <c r="H4698" t="s">
        <v>118</v>
      </c>
    </row>
    <row r="4699" spans="1:8">
      <c r="A4699">
        <v>4695</v>
      </c>
      <c r="B4699" t="s">
        <v>5144</v>
      </c>
      <c r="C4699" t="s">
        <v>3699</v>
      </c>
      <c r="D4699" t="s">
        <v>3562</v>
      </c>
      <c r="E4699" t="s">
        <v>184</v>
      </c>
      <c r="G4699" t="s">
        <v>234</v>
      </c>
      <c r="H4699" t="s">
        <v>118</v>
      </c>
    </row>
    <row r="4700" spans="1:8">
      <c r="A4700">
        <v>4696</v>
      </c>
      <c r="B4700" t="s">
        <v>5145</v>
      </c>
      <c r="C4700" t="s">
        <v>3699</v>
      </c>
      <c r="D4700" t="s">
        <v>3562</v>
      </c>
      <c r="E4700" t="s">
        <v>184</v>
      </c>
      <c r="G4700" t="s">
        <v>218</v>
      </c>
      <c r="H4700" t="s">
        <v>118</v>
      </c>
    </row>
    <row r="4701" spans="1:8">
      <c r="A4701">
        <v>4697</v>
      </c>
      <c r="B4701" t="s">
        <v>5146</v>
      </c>
      <c r="C4701" t="s">
        <v>3699</v>
      </c>
      <c r="D4701" t="s">
        <v>3562</v>
      </c>
      <c r="E4701" t="s">
        <v>184</v>
      </c>
      <c r="G4701" t="s">
        <v>205</v>
      </c>
      <c r="H4701" t="s">
        <v>118</v>
      </c>
    </row>
    <row r="4702" spans="1:8">
      <c r="A4702">
        <v>4698</v>
      </c>
      <c r="B4702" t="s">
        <v>5147</v>
      </c>
      <c r="C4702" t="s">
        <v>3699</v>
      </c>
      <c r="D4702" t="s">
        <v>3562</v>
      </c>
      <c r="E4702" t="s">
        <v>184</v>
      </c>
      <c r="G4702" t="s">
        <v>38</v>
      </c>
      <c r="H4702" t="s">
        <v>118</v>
      </c>
    </row>
    <row r="4703" spans="1:8">
      <c r="A4703">
        <v>4699</v>
      </c>
      <c r="B4703" t="s">
        <v>5148</v>
      </c>
      <c r="C4703" t="s">
        <v>3699</v>
      </c>
      <c r="D4703" t="s">
        <v>3562</v>
      </c>
      <c r="E4703" t="s">
        <v>184</v>
      </c>
      <c r="G4703" t="s">
        <v>1177</v>
      </c>
      <c r="H4703" t="s">
        <v>118</v>
      </c>
    </row>
    <row r="4704" spans="1:8">
      <c r="A4704">
        <v>4700</v>
      </c>
      <c r="B4704" t="s">
        <v>5149</v>
      </c>
      <c r="C4704" t="s">
        <v>3699</v>
      </c>
      <c r="D4704" t="s">
        <v>3562</v>
      </c>
      <c r="E4704" t="s">
        <v>2520</v>
      </c>
      <c r="F4704" t="s">
        <v>207</v>
      </c>
      <c r="G4704" t="s">
        <v>207</v>
      </c>
      <c r="H4704" t="s">
        <v>118</v>
      </c>
    </row>
    <row r="4705" spans="1:8">
      <c r="A4705">
        <v>4701</v>
      </c>
      <c r="B4705" t="s">
        <v>5150</v>
      </c>
      <c r="C4705" t="s">
        <v>3699</v>
      </c>
      <c r="D4705" t="s">
        <v>3562</v>
      </c>
      <c r="E4705" t="s">
        <v>2587</v>
      </c>
      <c r="G4705" t="s">
        <v>917</v>
      </c>
      <c r="H4705" t="s">
        <v>1681</v>
      </c>
    </row>
    <row r="4706" spans="1:8">
      <c r="A4706">
        <v>4702</v>
      </c>
      <c r="B4706" t="s">
        <v>5151</v>
      </c>
      <c r="C4706" t="s">
        <v>3699</v>
      </c>
      <c r="D4706" t="s">
        <v>3562</v>
      </c>
      <c r="E4706" t="s">
        <v>184</v>
      </c>
      <c r="G4706" t="s">
        <v>38</v>
      </c>
      <c r="H4706" t="s">
        <v>118</v>
      </c>
    </row>
    <row r="4707" spans="1:8">
      <c r="A4707">
        <v>4703</v>
      </c>
      <c r="B4707" t="s">
        <v>5152</v>
      </c>
      <c r="C4707" t="s">
        <v>3699</v>
      </c>
      <c r="D4707" t="s">
        <v>3562</v>
      </c>
      <c r="E4707" t="s">
        <v>184</v>
      </c>
      <c r="G4707" t="s">
        <v>248</v>
      </c>
      <c r="H4707" t="s">
        <v>118</v>
      </c>
    </row>
    <row r="4708" spans="1:8">
      <c r="A4708">
        <v>4704</v>
      </c>
      <c r="B4708" t="s">
        <v>5153</v>
      </c>
      <c r="C4708" t="s">
        <v>3699</v>
      </c>
      <c r="D4708" t="s">
        <v>3562</v>
      </c>
      <c r="E4708" t="s">
        <v>2520</v>
      </c>
      <c r="F4708" t="s">
        <v>29</v>
      </c>
      <c r="G4708" t="s">
        <v>29</v>
      </c>
      <c r="H4708" t="s">
        <v>295</v>
      </c>
    </row>
    <row r="4709" spans="1:8">
      <c r="A4709">
        <v>4705</v>
      </c>
      <c r="B4709" t="s">
        <v>5154</v>
      </c>
      <c r="C4709" t="s">
        <v>5155</v>
      </c>
      <c r="D4709" t="s">
        <v>3562</v>
      </c>
      <c r="E4709" t="s">
        <v>184</v>
      </c>
      <c r="G4709" t="s">
        <v>3</v>
      </c>
      <c r="H4709" t="s">
        <v>118</v>
      </c>
    </row>
    <row r="4710" spans="1:8">
      <c r="A4710">
        <v>4706</v>
      </c>
      <c r="B4710" t="s">
        <v>5156</v>
      </c>
      <c r="C4710" t="s">
        <v>3699</v>
      </c>
      <c r="D4710" t="s">
        <v>3562</v>
      </c>
      <c r="E4710" t="s">
        <v>184</v>
      </c>
      <c r="G4710" t="s">
        <v>29</v>
      </c>
      <c r="H4710" t="s">
        <v>118</v>
      </c>
    </row>
    <row r="4711" spans="1:8">
      <c r="A4711">
        <v>4707</v>
      </c>
      <c r="B4711" t="s">
        <v>5157</v>
      </c>
      <c r="C4711" t="s">
        <v>3699</v>
      </c>
      <c r="D4711" t="s">
        <v>3562</v>
      </c>
      <c r="E4711" t="s">
        <v>184</v>
      </c>
      <c r="G4711" t="s">
        <v>225</v>
      </c>
      <c r="H4711" t="s">
        <v>118</v>
      </c>
    </row>
    <row r="4712" spans="1:8">
      <c r="A4712">
        <v>4708</v>
      </c>
      <c r="B4712" t="s">
        <v>5158</v>
      </c>
      <c r="C4712" t="s">
        <v>3699</v>
      </c>
      <c r="D4712" t="s">
        <v>3562</v>
      </c>
      <c r="E4712" t="s">
        <v>2520</v>
      </c>
      <c r="F4712" t="s">
        <v>29</v>
      </c>
      <c r="G4712" t="s">
        <v>29</v>
      </c>
      <c r="H4712" t="s">
        <v>118</v>
      </c>
    </row>
    <row r="4713" spans="1:8">
      <c r="A4713">
        <v>4709</v>
      </c>
      <c r="B4713" t="s">
        <v>5159</v>
      </c>
      <c r="C4713" t="s">
        <v>3699</v>
      </c>
      <c r="D4713" t="s">
        <v>3562</v>
      </c>
      <c r="E4713" t="s">
        <v>184</v>
      </c>
      <c r="G4713" t="s">
        <v>7</v>
      </c>
      <c r="H4713" t="s">
        <v>118</v>
      </c>
    </row>
    <row r="4714" spans="1:8">
      <c r="A4714">
        <v>4710</v>
      </c>
      <c r="B4714" t="s">
        <v>5160</v>
      </c>
      <c r="C4714" t="s">
        <v>3699</v>
      </c>
      <c r="D4714" t="s">
        <v>3562</v>
      </c>
      <c r="E4714" t="s">
        <v>2520</v>
      </c>
      <c r="F4714" t="s">
        <v>207</v>
      </c>
      <c r="G4714" t="s">
        <v>207</v>
      </c>
      <c r="H4714" t="s">
        <v>295</v>
      </c>
    </row>
    <row r="4715" spans="1:8">
      <c r="A4715">
        <v>4711</v>
      </c>
      <c r="B4715" t="s">
        <v>5161</v>
      </c>
      <c r="C4715" t="s">
        <v>3699</v>
      </c>
      <c r="D4715" t="s">
        <v>3562</v>
      </c>
      <c r="E4715" t="s">
        <v>2520</v>
      </c>
      <c r="F4715" t="s">
        <v>207</v>
      </c>
      <c r="G4715" t="s">
        <v>207</v>
      </c>
      <c r="H4715" t="s">
        <v>295</v>
      </c>
    </row>
    <row r="4716" spans="1:8">
      <c r="A4716">
        <v>4712</v>
      </c>
      <c r="B4716" t="s">
        <v>5162</v>
      </c>
      <c r="C4716" t="s">
        <v>3699</v>
      </c>
      <c r="D4716" t="s">
        <v>3562</v>
      </c>
      <c r="E4716" t="s">
        <v>2520</v>
      </c>
      <c r="F4716" t="s">
        <v>207</v>
      </c>
      <c r="G4716" t="s">
        <v>207</v>
      </c>
      <c r="H4716" t="s">
        <v>295</v>
      </c>
    </row>
    <row r="4717" spans="1:8">
      <c r="A4717">
        <v>4713</v>
      </c>
      <c r="B4717" t="s">
        <v>5163</v>
      </c>
      <c r="C4717" t="s">
        <v>3699</v>
      </c>
      <c r="D4717" t="s">
        <v>3562</v>
      </c>
      <c r="E4717" t="s">
        <v>2587</v>
      </c>
      <c r="G4717" t="s">
        <v>2717</v>
      </c>
      <c r="H4717" t="s">
        <v>1681</v>
      </c>
    </row>
    <row r="4718" spans="1:8">
      <c r="A4718">
        <v>4714</v>
      </c>
      <c r="B4718" t="s">
        <v>5164</v>
      </c>
      <c r="C4718" t="s">
        <v>3699</v>
      </c>
      <c r="D4718" t="s">
        <v>3562</v>
      </c>
      <c r="E4718" t="s">
        <v>184</v>
      </c>
      <c r="G4718" t="s">
        <v>29</v>
      </c>
      <c r="H4718" t="s">
        <v>118</v>
      </c>
    </row>
    <row r="4719" spans="1:8">
      <c r="A4719">
        <v>4715</v>
      </c>
      <c r="B4719" t="s">
        <v>5165</v>
      </c>
      <c r="C4719" t="s">
        <v>3699</v>
      </c>
      <c r="D4719" t="s">
        <v>3562</v>
      </c>
      <c r="E4719" t="s">
        <v>184</v>
      </c>
      <c r="G4719" t="s">
        <v>29</v>
      </c>
      <c r="H4719" t="s">
        <v>118</v>
      </c>
    </row>
    <row r="4720" spans="1:8">
      <c r="A4720">
        <v>4716</v>
      </c>
      <c r="B4720" t="s">
        <v>5166</v>
      </c>
      <c r="C4720" t="s">
        <v>3699</v>
      </c>
      <c r="D4720" t="s">
        <v>3562</v>
      </c>
      <c r="E4720" t="s">
        <v>2520</v>
      </c>
      <c r="F4720" t="s">
        <v>29</v>
      </c>
      <c r="G4720" t="s">
        <v>29</v>
      </c>
      <c r="H4720" t="s">
        <v>295</v>
      </c>
    </row>
    <row r="4721" spans="1:8">
      <c r="A4721">
        <v>4717</v>
      </c>
      <c r="B4721" t="s">
        <v>5167</v>
      </c>
      <c r="C4721" t="s">
        <v>3699</v>
      </c>
      <c r="D4721" t="s">
        <v>3562</v>
      </c>
      <c r="E4721" t="s">
        <v>184</v>
      </c>
      <c r="G4721" t="s">
        <v>218</v>
      </c>
      <c r="H4721" t="s">
        <v>118</v>
      </c>
    </row>
    <row r="4722" spans="1:8">
      <c r="A4722">
        <v>4718</v>
      </c>
      <c r="B4722" t="s">
        <v>5168</v>
      </c>
      <c r="C4722" t="s">
        <v>3699</v>
      </c>
      <c r="D4722" t="s">
        <v>3562</v>
      </c>
      <c r="E4722" t="s">
        <v>2520</v>
      </c>
      <c r="F4722" t="s">
        <v>207</v>
      </c>
      <c r="G4722" t="s">
        <v>207</v>
      </c>
      <c r="H4722" t="s">
        <v>295</v>
      </c>
    </row>
    <row r="4723" spans="1:8">
      <c r="A4723">
        <v>4719</v>
      </c>
      <c r="B4723" t="s">
        <v>5169</v>
      </c>
      <c r="C4723" t="s">
        <v>3699</v>
      </c>
      <c r="D4723" t="s">
        <v>3562</v>
      </c>
      <c r="E4723" t="s">
        <v>184</v>
      </c>
      <c r="G4723" t="s">
        <v>33</v>
      </c>
      <c r="H4723" t="s">
        <v>118</v>
      </c>
    </row>
    <row r="4724" spans="1:8">
      <c r="A4724">
        <v>4720</v>
      </c>
      <c r="B4724" t="s">
        <v>5170</v>
      </c>
      <c r="C4724" t="s">
        <v>3699</v>
      </c>
      <c r="D4724" t="s">
        <v>3562</v>
      </c>
      <c r="E4724" t="s">
        <v>2587</v>
      </c>
      <c r="G4724" t="s">
        <v>2717</v>
      </c>
      <c r="H4724" t="s">
        <v>1681</v>
      </c>
    </row>
    <row r="4725" spans="1:8">
      <c r="A4725">
        <v>4721</v>
      </c>
      <c r="B4725" t="s">
        <v>5171</v>
      </c>
      <c r="C4725" t="s">
        <v>3699</v>
      </c>
      <c r="D4725" t="s">
        <v>3562</v>
      </c>
      <c r="E4725" t="s">
        <v>2520</v>
      </c>
      <c r="F4725" t="s">
        <v>207</v>
      </c>
      <c r="G4725" t="s">
        <v>207</v>
      </c>
      <c r="H4725" t="s">
        <v>295</v>
      </c>
    </row>
    <row r="4726" spans="1:8">
      <c r="A4726">
        <v>4722</v>
      </c>
      <c r="B4726" t="s">
        <v>5172</v>
      </c>
      <c r="C4726" t="s">
        <v>3699</v>
      </c>
      <c r="D4726" t="s">
        <v>3562</v>
      </c>
      <c r="E4726" t="s">
        <v>184</v>
      </c>
      <c r="G4726" t="s">
        <v>248</v>
      </c>
      <c r="H4726" t="s">
        <v>118</v>
      </c>
    </row>
    <row r="4727" spans="1:8">
      <c r="A4727">
        <v>4723</v>
      </c>
      <c r="B4727" t="s">
        <v>5173</v>
      </c>
      <c r="C4727" t="s">
        <v>3699</v>
      </c>
      <c r="D4727" t="s">
        <v>3562</v>
      </c>
      <c r="E4727" t="s">
        <v>184</v>
      </c>
      <c r="G4727" t="s">
        <v>248</v>
      </c>
      <c r="H4727" t="s">
        <v>118</v>
      </c>
    </row>
    <row r="4728" spans="1:8">
      <c r="A4728">
        <v>4724</v>
      </c>
      <c r="B4728" t="s">
        <v>5174</v>
      </c>
      <c r="C4728" t="s">
        <v>3699</v>
      </c>
      <c r="D4728" t="s">
        <v>3562</v>
      </c>
      <c r="E4728" t="s">
        <v>184</v>
      </c>
      <c r="G4728" t="s">
        <v>207</v>
      </c>
      <c r="H4728" t="s">
        <v>118</v>
      </c>
    </row>
    <row r="4729" spans="1:8">
      <c r="A4729">
        <v>4725</v>
      </c>
      <c r="B4729" t="s">
        <v>5175</v>
      </c>
      <c r="C4729" t="s">
        <v>3699</v>
      </c>
      <c r="D4729" t="s">
        <v>3562</v>
      </c>
      <c r="E4729" t="s">
        <v>2520</v>
      </c>
      <c r="F4729" t="s">
        <v>207</v>
      </c>
      <c r="G4729" t="s">
        <v>207</v>
      </c>
      <c r="H4729" t="s">
        <v>295</v>
      </c>
    </row>
    <row r="4730" spans="1:8">
      <c r="A4730">
        <v>4726</v>
      </c>
      <c r="B4730" t="s">
        <v>5176</v>
      </c>
      <c r="C4730" t="s">
        <v>3699</v>
      </c>
      <c r="D4730" t="s">
        <v>3562</v>
      </c>
      <c r="E4730" t="s">
        <v>2587</v>
      </c>
      <c r="G4730" t="s">
        <v>1487</v>
      </c>
      <c r="H4730" t="s">
        <v>938</v>
      </c>
    </row>
    <row r="4731" spans="1:8">
      <c r="A4731">
        <v>4727</v>
      </c>
      <c r="B4731" t="s">
        <v>5177</v>
      </c>
      <c r="C4731" t="s">
        <v>3699</v>
      </c>
      <c r="D4731" t="s">
        <v>3562</v>
      </c>
      <c r="E4731" t="s">
        <v>184</v>
      </c>
      <c r="G4731" t="s">
        <v>33</v>
      </c>
      <c r="H4731" t="s">
        <v>118</v>
      </c>
    </row>
    <row r="4732" spans="1:8">
      <c r="A4732">
        <v>4728</v>
      </c>
      <c r="B4732" t="s">
        <v>5178</v>
      </c>
      <c r="C4732" t="s">
        <v>3699</v>
      </c>
      <c r="D4732" t="s">
        <v>3562</v>
      </c>
      <c r="E4732" t="s">
        <v>184</v>
      </c>
      <c r="G4732" t="s">
        <v>205</v>
      </c>
      <c r="H4732" t="s">
        <v>118</v>
      </c>
    </row>
    <row r="4733" spans="1:8">
      <c r="A4733">
        <v>4729</v>
      </c>
      <c r="B4733" t="s">
        <v>5179</v>
      </c>
      <c r="C4733" t="s">
        <v>3699</v>
      </c>
      <c r="D4733" t="s">
        <v>3562</v>
      </c>
      <c r="E4733" t="s">
        <v>184</v>
      </c>
      <c r="G4733" t="s">
        <v>351</v>
      </c>
      <c r="H4733" t="s">
        <v>118</v>
      </c>
    </row>
    <row r="4734" spans="1:8">
      <c r="A4734">
        <v>4730</v>
      </c>
      <c r="B4734" t="s">
        <v>5180</v>
      </c>
      <c r="C4734" t="s">
        <v>3699</v>
      </c>
      <c r="D4734" t="s">
        <v>3562</v>
      </c>
      <c r="E4734" t="s">
        <v>184</v>
      </c>
      <c r="G4734" t="s">
        <v>234</v>
      </c>
      <c r="H4734" t="s">
        <v>118</v>
      </c>
    </row>
    <row r="4735" spans="1:8">
      <c r="A4735">
        <v>4731</v>
      </c>
      <c r="B4735" t="s">
        <v>5181</v>
      </c>
      <c r="C4735" t="s">
        <v>3699</v>
      </c>
      <c r="D4735" t="s">
        <v>3562</v>
      </c>
      <c r="E4735" t="s">
        <v>184</v>
      </c>
      <c r="G4735" t="s">
        <v>351</v>
      </c>
      <c r="H4735" t="s">
        <v>118</v>
      </c>
    </row>
    <row r="4736" spans="1:8">
      <c r="A4736">
        <v>4732</v>
      </c>
      <c r="B4736" t="s">
        <v>5182</v>
      </c>
      <c r="C4736" t="s">
        <v>3699</v>
      </c>
      <c r="D4736" t="s">
        <v>3562</v>
      </c>
      <c r="E4736" t="s">
        <v>184</v>
      </c>
      <c r="G4736" t="s">
        <v>38</v>
      </c>
      <c r="H4736" t="s">
        <v>118</v>
      </c>
    </row>
    <row r="4737" spans="1:8">
      <c r="A4737">
        <v>4733</v>
      </c>
      <c r="B4737" t="s">
        <v>5183</v>
      </c>
      <c r="C4737" t="s">
        <v>3699</v>
      </c>
      <c r="D4737" t="s">
        <v>3562</v>
      </c>
      <c r="E4737" t="s">
        <v>184</v>
      </c>
      <c r="G4737" t="s">
        <v>3</v>
      </c>
      <c r="H4737" t="s">
        <v>118</v>
      </c>
    </row>
    <row r="4738" spans="1:8">
      <c r="A4738">
        <v>4734</v>
      </c>
      <c r="B4738" t="s">
        <v>5184</v>
      </c>
      <c r="C4738" t="s">
        <v>3699</v>
      </c>
      <c r="D4738" t="s">
        <v>3562</v>
      </c>
      <c r="E4738" t="s">
        <v>184</v>
      </c>
      <c r="G4738" t="s">
        <v>3</v>
      </c>
      <c r="H4738" t="s">
        <v>118</v>
      </c>
    </row>
    <row r="4739" spans="1:8">
      <c r="A4739">
        <v>4735</v>
      </c>
      <c r="B4739" t="s">
        <v>5185</v>
      </c>
      <c r="C4739" t="s">
        <v>3699</v>
      </c>
      <c r="D4739" t="s">
        <v>3562</v>
      </c>
      <c r="E4739" t="s">
        <v>184</v>
      </c>
      <c r="G4739" t="s">
        <v>7</v>
      </c>
      <c r="H4739" t="s">
        <v>118</v>
      </c>
    </row>
    <row r="4740" spans="1:8">
      <c r="A4740">
        <v>4736</v>
      </c>
      <c r="B4740" t="s">
        <v>5186</v>
      </c>
      <c r="C4740" t="s">
        <v>3699</v>
      </c>
      <c r="D4740" t="s">
        <v>3562</v>
      </c>
      <c r="E4740" t="s">
        <v>184</v>
      </c>
      <c r="G4740" t="s">
        <v>248</v>
      </c>
      <c r="H4740" t="s">
        <v>118</v>
      </c>
    </row>
    <row r="4741" spans="1:8">
      <c r="A4741">
        <v>4737</v>
      </c>
      <c r="B4741" t="s">
        <v>5187</v>
      </c>
      <c r="C4741" t="s">
        <v>3699</v>
      </c>
      <c r="D4741" t="s">
        <v>3562</v>
      </c>
      <c r="E4741" t="s">
        <v>184</v>
      </c>
      <c r="G4741" t="s">
        <v>3</v>
      </c>
      <c r="H4741" t="s">
        <v>118</v>
      </c>
    </row>
    <row r="4742" spans="1:8">
      <c r="A4742">
        <v>4738</v>
      </c>
      <c r="B4742" t="s">
        <v>5188</v>
      </c>
      <c r="C4742" t="s">
        <v>3699</v>
      </c>
      <c r="D4742" t="s">
        <v>3562</v>
      </c>
      <c r="E4742" t="s">
        <v>184</v>
      </c>
      <c r="G4742" t="s">
        <v>218</v>
      </c>
      <c r="H4742" t="s">
        <v>118</v>
      </c>
    </row>
    <row r="4743" spans="1:8">
      <c r="A4743">
        <v>4739</v>
      </c>
      <c r="B4743" t="s">
        <v>5189</v>
      </c>
      <c r="C4743" t="s">
        <v>3699</v>
      </c>
      <c r="D4743" t="s">
        <v>3562</v>
      </c>
      <c r="E4743" t="s">
        <v>184</v>
      </c>
      <c r="G4743" t="s">
        <v>248</v>
      </c>
      <c r="H4743" t="s">
        <v>118</v>
      </c>
    </row>
    <row r="4744" spans="1:8">
      <c r="A4744">
        <v>4740</v>
      </c>
      <c r="B4744" t="s">
        <v>5190</v>
      </c>
      <c r="C4744" t="s">
        <v>3699</v>
      </c>
      <c r="D4744" t="s">
        <v>3562</v>
      </c>
      <c r="E4744" t="s">
        <v>2587</v>
      </c>
      <c r="G4744" t="s">
        <v>205</v>
      </c>
      <c r="H4744" t="s">
        <v>275</v>
      </c>
    </row>
    <row r="4745" spans="1:8">
      <c r="A4745">
        <v>4741</v>
      </c>
      <c r="B4745" t="s">
        <v>5191</v>
      </c>
      <c r="C4745" t="s">
        <v>3699</v>
      </c>
      <c r="D4745" t="s">
        <v>3562</v>
      </c>
      <c r="E4745" t="s">
        <v>2587</v>
      </c>
      <c r="G4745" t="s">
        <v>29</v>
      </c>
      <c r="H4745" t="s">
        <v>295</v>
      </c>
    </row>
    <row r="4746" spans="1:8">
      <c r="A4746">
        <v>4742</v>
      </c>
      <c r="B4746" t="s">
        <v>5192</v>
      </c>
      <c r="C4746" t="s">
        <v>3699</v>
      </c>
      <c r="D4746" t="s">
        <v>3562</v>
      </c>
      <c r="E4746" t="s">
        <v>184</v>
      </c>
      <c r="G4746" t="s">
        <v>234</v>
      </c>
      <c r="H4746" t="s">
        <v>118</v>
      </c>
    </row>
    <row r="4747" spans="1:8">
      <c r="A4747">
        <v>4743</v>
      </c>
      <c r="B4747" t="s">
        <v>5193</v>
      </c>
      <c r="C4747" t="s">
        <v>3699</v>
      </c>
      <c r="D4747" t="s">
        <v>3562</v>
      </c>
      <c r="E4747" t="s">
        <v>2587</v>
      </c>
      <c r="G4747" t="s">
        <v>4</v>
      </c>
      <c r="H4747" t="s">
        <v>295</v>
      </c>
    </row>
    <row r="4748" spans="1:8">
      <c r="A4748">
        <v>4744</v>
      </c>
      <c r="B4748" t="s">
        <v>5194</v>
      </c>
      <c r="C4748" t="s">
        <v>3699</v>
      </c>
      <c r="D4748" t="s">
        <v>3562</v>
      </c>
      <c r="E4748" t="s">
        <v>184</v>
      </c>
      <c r="G4748" t="s">
        <v>520</v>
      </c>
      <c r="H4748" t="s">
        <v>118</v>
      </c>
    </row>
    <row r="4749" spans="1:8">
      <c r="A4749">
        <v>4745</v>
      </c>
      <c r="B4749" t="s">
        <v>5195</v>
      </c>
      <c r="C4749" t="s">
        <v>5155</v>
      </c>
      <c r="D4749" t="s">
        <v>3562</v>
      </c>
      <c r="E4749" t="s">
        <v>2587</v>
      </c>
      <c r="G4749" t="s">
        <v>207</v>
      </c>
      <c r="H4749" t="s">
        <v>295</v>
      </c>
    </row>
    <row r="4750" spans="1:8">
      <c r="A4750">
        <v>4746</v>
      </c>
      <c r="B4750" t="s">
        <v>5196</v>
      </c>
      <c r="C4750" t="s">
        <v>3699</v>
      </c>
      <c r="D4750" t="s">
        <v>3562</v>
      </c>
      <c r="E4750" t="s">
        <v>2520</v>
      </c>
      <c r="F4750" t="s">
        <v>207</v>
      </c>
      <c r="G4750" t="s">
        <v>207</v>
      </c>
      <c r="H4750" t="s">
        <v>295</v>
      </c>
    </row>
    <row r="4751" spans="1:8">
      <c r="A4751">
        <v>4747</v>
      </c>
      <c r="B4751" t="s">
        <v>5197</v>
      </c>
      <c r="C4751" t="s">
        <v>3699</v>
      </c>
      <c r="D4751" t="s">
        <v>3562</v>
      </c>
      <c r="E4751" t="s">
        <v>184</v>
      </c>
      <c r="G4751" t="s">
        <v>38</v>
      </c>
      <c r="H4751" t="s">
        <v>118</v>
      </c>
    </row>
    <row r="4752" spans="1:8">
      <c r="A4752">
        <v>4748</v>
      </c>
      <c r="B4752" t="s">
        <v>5198</v>
      </c>
      <c r="C4752" t="s">
        <v>3699</v>
      </c>
      <c r="D4752" t="s">
        <v>3562</v>
      </c>
      <c r="E4752" t="s">
        <v>2587</v>
      </c>
      <c r="G4752" t="s">
        <v>917</v>
      </c>
      <c r="H4752" t="s">
        <v>1681</v>
      </c>
    </row>
    <row r="4753" spans="1:8">
      <c r="A4753">
        <v>4749</v>
      </c>
      <c r="B4753" t="s">
        <v>5199</v>
      </c>
      <c r="C4753" t="s">
        <v>3699</v>
      </c>
      <c r="D4753" t="s">
        <v>3562</v>
      </c>
      <c r="E4753" t="s">
        <v>2520</v>
      </c>
      <c r="F4753" t="s">
        <v>207</v>
      </c>
      <c r="G4753" t="s">
        <v>207</v>
      </c>
      <c r="H4753" t="s">
        <v>295</v>
      </c>
    </row>
    <row r="4754" spans="1:8">
      <c r="A4754">
        <v>4750</v>
      </c>
      <c r="B4754" t="s">
        <v>5200</v>
      </c>
      <c r="C4754" t="s">
        <v>3699</v>
      </c>
      <c r="D4754" t="s">
        <v>3562</v>
      </c>
      <c r="E4754" t="s">
        <v>184</v>
      </c>
      <c r="G4754" t="s">
        <v>2717</v>
      </c>
      <c r="H4754" t="s">
        <v>1681</v>
      </c>
    </row>
    <row r="4755" spans="1:8">
      <c r="A4755">
        <v>4751</v>
      </c>
      <c r="B4755" t="s">
        <v>5201</v>
      </c>
      <c r="C4755" t="s">
        <v>3699</v>
      </c>
      <c r="D4755" t="s">
        <v>3562</v>
      </c>
      <c r="E4755" t="s">
        <v>184</v>
      </c>
      <c r="G4755" t="s">
        <v>520</v>
      </c>
      <c r="H4755" t="s">
        <v>118</v>
      </c>
    </row>
    <row r="4756" spans="1:8">
      <c r="A4756">
        <v>4752</v>
      </c>
      <c r="B4756" t="s">
        <v>5202</v>
      </c>
      <c r="C4756" t="s">
        <v>3699</v>
      </c>
      <c r="D4756" t="s">
        <v>3562</v>
      </c>
      <c r="E4756" t="s">
        <v>184</v>
      </c>
      <c r="G4756" t="s">
        <v>38</v>
      </c>
      <c r="H4756" t="s">
        <v>118</v>
      </c>
    </row>
    <row r="4757" spans="1:8">
      <c r="A4757">
        <v>4753</v>
      </c>
      <c r="B4757" t="s">
        <v>5203</v>
      </c>
      <c r="C4757" t="s">
        <v>3699</v>
      </c>
      <c r="D4757" t="s">
        <v>3562</v>
      </c>
      <c r="E4757" t="s">
        <v>2520</v>
      </c>
      <c r="F4757" t="s">
        <v>207</v>
      </c>
      <c r="G4757" t="s">
        <v>207</v>
      </c>
      <c r="H4757" t="s">
        <v>295</v>
      </c>
    </row>
    <row r="4758" spans="1:8">
      <c r="A4758">
        <v>4754</v>
      </c>
      <c r="B4758" t="s">
        <v>5204</v>
      </c>
      <c r="C4758" t="s">
        <v>3699</v>
      </c>
      <c r="D4758" t="s">
        <v>3562</v>
      </c>
      <c r="E4758" t="s">
        <v>2520</v>
      </c>
      <c r="F4758" t="s">
        <v>29</v>
      </c>
      <c r="G4758" t="s">
        <v>29</v>
      </c>
      <c r="H4758" t="s">
        <v>295</v>
      </c>
    </row>
    <row r="4759" spans="1:8">
      <c r="A4759">
        <v>4755</v>
      </c>
      <c r="B4759" t="s">
        <v>5205</v>
      </c>
      <c r="C4759" t="s">
        <v>3699</v>
      </c>
      <c r="D4759" t="s">
        <v>3562</v>
      </c>
      <c r="E4759" t="s">
        <v>184</v>
      </c>
      <c r="G4759" t="s">
        <v>38</v>
      </c>
      <c r="H4759" t="s">
        <v>118</v>
      </c>
    </row>
    <row r="4760" spans="1:8">
      <c r="A4760">
        <v>4756</v>
      </c>
      <c r="B4760" t="s">
        <v>5206</v>
      </c>
      <c r="C4760" t="s">
        <v>3699</v>
      </c>
      <c r="D4760" t="s">
        <v>3562</v>
      </c>
      <c r="E4760" t="s">
        <v>184</v>
      </c>
      <c r="G4760" t="s">
        <v>248</v>
      </c>
      <c r="H4760" t="s">
        <v>118</v>
      </c>
    </row>
    <row r="4761" spans="1:8">
      <c r="A4761">
        <v>4757</v>
      </c>
      <c r="B4761" t="s">
        <v>5207</v>
      </c>
      <c r="C4761" t="s">
        <v>3699</v>
      </c>
      <c r="D4761" t="s">
        <v>3562</v>
      </c>
      <c r="E4761" t="s">
        <v>184</v>
      </c>
      <c r="G4761" t="s">
        <v>4</v>
      </c>
      <c r="H4761" t="s">
        <v>295</v>
      </c>
    </row>
    <row r="4762" spans="1:8">
      <c r="A4762">
        <v>4758</v>
      </c>
      <c r="B4762" t="s">
        <v>5208</v>
      </c>
      <c r="C4762" t="s">
        <v>3699</v>
      </c>
      <c r="D4762" t="s">
        <v>3562</v>
      </c>
      <c r="E4762" t="s">
        <v>2520</v>
      </c>
      <c r="F4762" t="s">
        <v>207</v>
      </c>
      <c r="G4762" t="s">
        <v>207</v>
      </c>
      <c r="H4762" t="s">
        <v>118</v>
      </c>
    </row>
    <row r="4763" spans="1:8">
      <c r="A4763">
        <v>4759</v>
      </c>
      <c r="B4763" t="s">
        <v>5209</v>
      </c>
      <c r="C4763" t="s">
        <v>3699</v>
      </c>
      <c r="D4763" t="s">
        <v>3562</v>
      </c>
      <c r="E4763" t="s">
        <v>184</v>
      </c>
      <c r="G4763" t="s">
        <v>218</v>
      </c>
      <c r="H4763" t="s">
        <v>118</v>
      </c>
    </row>
    <row r="4764" spans="1:8">
      <c r="A4764">
        <v>4760</v>
      </c>
      <c r="B4764" t="s">
        <v>5210</v>
      </c>
      <c r="C4764" t="s">
        <v>3699</v>
      </c>
      <c r="D4764" t="s">
        <v>3562</v>
      </c>
      <c r="E4764" t="s">
        <v>184</v>
      </c>
      <c r="G4764" t="s">
        <v>33</v>
      </c>
      <c r="H4764" t="s">
        <v>118</v>
      </c>
    </row>
    <row r="4765" spans="1:8">
      <c r="A4765">
        <v>4761</v>
      </c>
      <c r="B4765" t="s">
        <v>5211</v>
      </c>
      <c r="C4765" t="s">
        <v>3699</v>
      </c>
      <c r="D4765" t="s">
        <v>3562</v>
      </c>
      <c r="E4765" t="s">
        <v>184</v>
      </c>
      <c r="G4765" t="s">
        <v>225</v>
      </c>
      <c r="H4765" t="s">
        <v>118</v>
      </c>
    </row>
    <row r="4766" spans="1:8">
      <c r="A4766">
        <v>4762</v>
      </c>
      <c r="B4766" t="s">
        <v>5212</v>
      </c>
      <c r="C4766" t="s">
        <v>3699</v>
      </c>
      <c r="D4766" t="s">
        <v>3562</v>
      </c>
      <c r="E4766" t="s">
        <v>184</v>
      </c>
      <c r="G4766" t="s">
        <v>225</v>
      </c>
      <c r="H4766" t="s">
        <v>118</v>
      </c>
    </row>
    <row r="4767" spans="1:8">
      <c r="A4767">
        <v>4763</v>
      </c>
      <c r="B4767" t="s">
        <v>5213</v>
      </c>
      <c r="C4767" t="s">
        <v>3699</v>
      </c>
      <c r="D4767" t="s">
        <v>3562</v>
      </c>
      <c r="E4767" t="s">
        <v>184</v>
      </c>
      <c r="G4767" t="s">
        <v>2717</v>
      </c>
      <c r="H4767" t="s">
        <v>118</v>
      </c>
    </row>
    <row r="4768" spans="1:8">
      <c r="A4768">
        <v>4764</v>
      </c>
      <c r="B4768" t="s">
        <v>5214</v>
      </c>
      <c r="C4768" t="s">
        <v>3699</v>
      </c>
      <c r="D4768" t="s">
        <v>3562</v>
      </c>
      <c r="E4768" t="s">
        <v>184</v>
      </c>
      <c r="G4768" t="s">
        <v>29</v>
      </c>
      <c r="H4768" t="s">
        <v>118</v>
      </c>
    </row>
    <row r="4769" spans="1:8">
      <c r="A4769">
        <v>4765</v>
      </c>
      <c r="B4769" t="s">
        <v>5215</v>
      </c>
      <c r="C4769" t="s">
        <v>3699</v>
      </c>
      <c r="D4769" t="s">
        <v>3562</v>
      </c>
      <c r="E4769" t="s">
        <v>184</v>
      </c>
      <c r="G4769" t="s">
        <v>218</v>
      </c>
      <c r="H4769" t="s">
        <v>118</v>
      </c>
    </row>
    <row r="4770" spans="1:8">
      <c r="A4770">
        <v>4766</v>
      </c>
      <c r="B4770" t="s">
        <v>5216</v>
      </c>
      <c r="C4770" t="s">
        <v>3699</v>
      </c>
      <c r="D4770" t="s">
        <v>3562</v>
      </c>
      <c r="E4770" t="s">
        <v>184</v>
      </c>
      <c r="G4770" t="s">
        <v>33</v>
      </c>
      <c r="H4770" t="s">
        <v>118</v>
      </c>
    </row>
    <row r="4771" spans="1:8">
      <c r="A4771">
        <v>4767</v>
      </c>
      <c r="B4771" t="s">
        <v>5217</v>
      </c>
      <c r="C4771" t="s">
        <v>3699</v>
      </c>
      <c r="D4771" t="s">
        <v>3562</v>
      </c>
      <c r="E4771" t="s">
        <v>2587</v>
      </c>
      <c r="G4771" t="s">
        <v>207</v>
      </c>
      <c r="H4771" t="s">
        <v>295</v>
      </c>
    </row>
    <row r="4772" spans="1:8">
      <c r="A4772">
        <v>4768</v>
      </c>
      <c r="B4772" t="s">
        <v>5218</v>
      </c>
      <c r="C4772" t="s">
        <v>3699</v>
      </c>
      <c r="D4772" t="s">
        <v>3562</v>
      </c>
      <c r="E4772" t="s">
        <v>184</v>
      </c>
      <c r="G4772" t="s">
        <v>3</v>
      </c>
      <c r="H4772" t="s">
        <v>118</v>
      </c>
    </row>
    <row r="4773" spans="1:8">
      <c r="A4773">
        <v>4769</v>
      </c>
      <c r="B4773" t="s">
        <v>5219</v>
      </c>
      <c r="C4773" t="s">
        <v>3699</v>
      </c>
      <c r="D4773" t="s">
        <v>3562</v>
      </c>
      <c r="E4773" t="s">
        <v>184</v>
      </c>
      <c r="G4773" t="s">
        <v>234</v>
      </c>
      <c r="H4773" t="s">
        <v>118</v>
      </c>
    </row>
    <row r="4774" spans="1:8">
      <c r="A4774">
        <v>4770</v>
      </c>
      <c r="B4774" t="s">
        <v>5220</v>
      </c>
      <c r="C4774" t="s">
        <v>3699</v>
      </c>
      <c r="D4774" t="s">
        <v>3562</v>
      </c>
      <c r="E4774" t="s">
        <v>184</v>
      </c>
      <c r="G4774" t="s">
        <v>225</v>
      </c>
      <c r="H4774" t="s">
        <v>118</v>
      </c>
    </row>
    <row r="4775" spans="1:8">
      <c r="A4775">
        <v>4771</v>
      </c>
      <c r="B4775" t="s">
        <v>5221</v>
      </c>
      <c r="C4775" t="s">
        <v>3699</v>
      </c>
      <c r="D4775" t="s">
        <v>3562</v>
      </c>
      <c r="E4775" t="s">
        <v>2520</v>
      </c>
      <c r="F4775" t="s">
        <v>207</v>
      </c>
      <c r="G4775" t="s">
        <v>207</v>
      </c>
      <c r="H4775" t="s">
        <v>295</v>
      </c>
    </row>
    <row r="4776" spans="1:8">
      <c r="A4776">
        <v>4772</v>
      </c>
      <c r="B4776" t="s">
        <v>5222</v>
      </c>
      <c r="C4776" t="s">
        <v>3699</v>
      </c>
      <c r="D4776" t="s">
        <v>3562</v>
      </c>
      <c r="E4776" t="s">
        <v>184</v>
      </c>
      <c r="G4776" t="s">
        <v>351</v>
      </c>
      <c r="H4776" t="s">
        <v>118</v>
      </c>
    </row>
    <row r="4777" spans="1:8">
      <c r="A4777">
        <v>4773</v>
      </c>
      <c r="B4777" t="s">
        <v>5223</v>
      </c>
      <c r="C4777" t="s">
        <v>3699</v>
      </c>
      <c r="D4777" t="s">
        <v>3562</v>
      </c>
      <c r="E4777" t="s">
        <v>184</v>
      </c>
      <c r="G4777" t="s">
        <v>3</v>
      </c>
      <c r="H4777" t="s">
        <v>118</v>
      </c>
    </row>
    <row r="4778" spans="1:8">
      <c r="A4778">
        <v>4774</v>
      </c>
      <c r="B4778" t="s">
        <v>5224</v>
      </c>
      <c r="C4778" t="s">
        <v>3699</v>
      </c>
      <c r="D4778" t="s">
        <v>3562</v>
      </c>
      <c r="E4778" t="s">
        <v>184</v>
      </c>
      <c r="G4778" t="s">
        <v>38</v>
      </c>
      <c r="H4778" t="s">
        <v>118</v>
      </c>
    </row>
    <row r="4779" spans="1:8">
      <c r="A4779">
        <v>4775</v>
      </c>
      <c r="B4779" t="s">
        <v>5225</v>
      </c>
      <c r="C4779" t="s">
        <v>3699</v>
      </c>
      <c r="D4779" t="s">
        <v>3562</v>
      </c>
      <c r="E4779" t="s">
        <v>184</v>
      </c>
      <c r="G4779" t="s">
        <v>248</v>
      </c>
      <c r="H4779" t="s">
        <v>118</v>
      </c>
    </row>
    <row r="4780" spans="1:8">
      <c r="A4780">
        <v>4776</v>
      </c>
      <c r="B4780" t="s">
        <v>5226</v>
      </c>
      <c r="C4780" t="s">
        <v>3699</v>
      </c>
      <c r="D4780" t="s">
        <v>3562</v>
      </c>
      <c r="E4780" t="s">
        <v>184</v>
      </c>
      <c r="G4780" t="s">
        <v>450</v>
      </c>
      <c r="H4780" t="s">
        <v>118</v>
      </c>
    </row>
    <row r="4781" spans="1:8">
      <c r="A4781">
        <v>4777</v>
      </c>
      <c r="B4781" t="s">
        <v>5227</v>
      </c>
      <c r="C4781" t="s">
        <v>3699</v>
      </c>
      <c r="D4781" t="s">
        <v>3562</v>
      </c>
      <c r="E4781" t="s">
        <v>184</v>
      </c>
      <c r="G4781" t="s">
        <v>4</v>
      </c>
      <c r="H4781" t="s">
        <v>118</v>
      </c>
    </row>
    <row r="4782" spans="1:8">
      <c r="A4782">
        <v>4778</v>
      </c>
      <c r="B4782" t="s">
        <v>5228</v>
      </c>
      <c r="C4782" t="s">
        <v>3699</v>
      </c>
      <c r="D4782" t="s">
        <v>3562</v>
      </c>
      <c r="E4782" t="s">
        <v>2520</v>
      </c>
      <c r="F4782" t="s">
        <v>29</v>
      </c>
      <c r="G4782" t="s">
        <v>29</v>
      </c>
      <c r="H4782" t="s">
        <v>118</v>
      </c>
    </row>
    <row r="4783" spans="1:8">
      <c r="A4783">
        <v>4779</v>
      </c>
      <c r="B4783" t="s">
        <v>5229</v>
      </c>
      <c r="C4783" t="s">
        <v>3699</v>
      </c>
      <c r="D4783" t="s">
        <v>3562</v>
      </c>
      <c r="E4783" t="s">
        <v>184</v>
      </c>
      <c r="G4783" t="s">
        <v>225</v>
      </c>
      <c r="H4783" t="s">
        <v>118</v>
      </c>
    </row>
    <row r="4784" spans="1:8">
      <c r="A4784">
        <v>4780</v>
      </c>
      <c r="B4784" t="s">
        <v>5230</v>
      </c>
      <c r="C4784" t="s">
        <v>3699</v>
      </c>
      <c r="D4784" t="s">
        <v>3562</v>
      </c>
      <c r="E4784" t="s">
        <v>184</v>
      </c>
      <c r="G4784" t="s">
        <v>1177</v>
      </c>
      <c r="H4784" t="s">
        <v>118</v>
      </c>
    </row>
    <row r="4785" spans="1:8">
      <c r="A4785">
        <v>4781</v>
      </c>
      <c r="B4785" t="s">
        <v>5231</v>
      </c>
      <c r="C4785" t="s">
        <v>3699</v>
      </c>
      <c r="D4785" t="s">
        <v>3562</v>
      </c>
      <c r="E4785" t="s">
        <v>184</v>
      </c>
      <c r="G4785" t="s">
        <v>205</v>
      </c>
      <c r="H4785" t="s">
        <v>275</v>
      </c>
    </row>
    <row r="4786" spans="1:8">
      <c r="A4786">
        <v>4782</v>
      </c>
      <c r="B4786" t="s">
        <v>5232</v>
      </c>
      <c r="C4786" t="s">
        <v>3699</v>
      </c>
      <c r="D4786" t="s">
        <v>3562</v>
      </c>
      <c r="E4786" t="s">
        <v>184</v>
      </c>
      <c r="G4786" t="s">
        <v>33</v>
      </c>
      <c r="H4786" t="s">
        <v>118</v>
      </c>
    </row>
    <row r="4787" spans="1:8">
      <c r="A4787">
        <v>4783</v>
      </c>
      <c r="B4787" t="s">
        <v>5233</v>
      </c>
      <c r="C4787" t="s">
        <v>3699</v>
      </c>
      <c r="D4787" t="s">
        <v>3562</v>
      </c>
      <c r="E4787" t="s">
        <v>2520</v>
      </c>
      <c r="F4787" t="s">
        <v>207</v>
      </c>
      <c r="G4787" t="s">
        <v>207</v>
      </c>
      <c r="H4787" t="s">
        <v>295</v>
      </c>
    </row>
    <row r="4788" spans="1:8">
      <c r="A4788">
        <v>4784</v>
      </c>
      <c r="B4788" t="s">
        <v>5234</v>
      </c>
      <c r="C4788" t="s">
        <v>3699</v>
      </c>
      <c r="D4788" t="s">
        <v>3562</v>
      </c>
      <c r="E4788" t="s">
        <v>184</v>
      </c>
      <c r="G4788" t="s">
        <v>520</v>
      </c>
      <c r="H4788" t="s">
        <v>118</v>
      </c>
    </row>
    <row r="4789" spans="1:8">
      <c r="A4789">
        <v>4785</v>
      </c>
      <c r="B4789" t="s">
        <v>5235</v>
      </c>
      <c r="C4789" t="s">
        <v>3699</v>
      </c>
      <c r="D4789" t="s">
        <v>3562</v>
      </c>
      <c r="E4789" t="s">
        <v>184</v>
      </c>
      <c r="G4789" t="s">
        <v>218</v>
      </c>
      <c r="H4789" t="s">
        <v>118</v>
      </c>
    </row>
    <row r="4790" spans="1:8">
      <c r="A4790">
        <v>4786</v>
      </c>
      <c r="B4790" t="s">
        <v>5236</v>
      </c>
      <c r="C4790" t="s">
        <v>3699</v>
      </c>
      <c r="D4790" t="s">
        <v>3562</v>
      </c>
      <c r="E4790" t="s">
        <v>184</v>
      </c>
      <c r="G4790" t="s">
        <v>218</v>
      </c>
      <c r="H4790" t="s">
        <v>118</v>
      </c>
    </row>
    <row r="4791" spans="1:8">
      <c r="A4791">
        <v>4787</v>
      </c>
      <c r="B4791" t="s">
        <v>5237</v>
      </c>
      <c r="C4791" t="s">
        <v>3699</v>
      </c>
      <c r="D4791" t="s">
        <v>3562</v>
      </c>
      <c r="E4791" t="s">
        <v>184</v>
      </c>
      <c r="G4791" t="s">
        <v>33</v>
      </c>
      <c r="H4791" t="s">
        <v>118</v>
      </c>
    </row>
    <row r="4792" spans="1:8">
      <c r="A4792">
        <v>4788</v>
      </c>
      <c r="B4792" t="s">
        <v>5238</v>
      </c>
      <c r="C4792" t="s">
        <v>3699</v>
      </c>
      <c r="D4792" t="s">
        <v>3562</v>
      </c>
      <c r="E4792" t="s">
        <v>184</v>
      </c>
      <c r="G4792" t="s">
        <v>218</v>
      </c>
      <c r="H4792" t="s">
        <v>118</v>
      </c>
    </row>
    <row r="4793" spans="1:8">
      <c r="A4793">
        <v>4789</v>
      </c>
      <c r="B4793" t="s">
        <v>5239</v>
      </c>
      <c r="C4793" t="s">
        <v>3699</v>
      </c>
      <c r="D4793" t="s">
        <v>3562</v>
      </c>
      <c r="E4793" t="s">
        <v>184</v>
      </c>
      <c r="G4793" t="s">
        <v>4</v>
      </c>
      <c r="H4793" t="s">
        <v>118</v>
      </c>
    </row>
    <row r="4794" spans="1:8">
      <c r="A4794">
        <v>4790</v>
      </c>
      <c r="B4794" t="s">
        <v>5240</v>
      </c>
      <c r="C4794" t="s">
        <v>3699</v>
      </c>
      <c r="D4794" t="s">
        <v>3562</v>
      </c>
      <c r="E4794" t="s">
        <v>184</v>
      </c>
      <c r="G4794" t="s">
        <v>7</v>
      </c>
      <c r="H4794" t="s">
        <v>118</v>
      </c>
    </row>
    <row r="4795" spans="1:8">
      <c r="A4795">
        <v>4791</v>
      </c>
      <c r="B4795" t="s">
        <v>5241</v>
      </c>
      <c r="C4795" t="s">
        <v>3699</v>
      </c>
      <c r="D4795" t="s">
        <v>3562</v>
      </c>
      <c r="E4795" t="s">
        <v>184</v>
      </c>
      <c r="G4795" t="s">
        <v>218</v>
      </c>
      <c r="H4795" t="s">
        <v>118</v>
      </c>
    </row>
    <row r="4796" spans="1:8">
      <c r="A4796">
        <v>4792</v>
      </c>
      <c r="B4796" t="s">
        <v>5242</v>
      </c>
      <c r="C4796" t="s">
        <v>3699</v>
      </c>
      <c r="D4796" t="s">
        <v>3562</v>
      </c>
      <c r="E4796" t="s">
        <v>2520</v>
      </c>
      <c r="F4796" t="s">
        <v>207</v>
      </c>
      <c r="G4796" t="s">
        <v>207</v>
      </c>
      <c r="H4796" t="s">
        <v>295</v>
      </c>
    </row>
    <row r="4797" spans="1:8">
      <c r="A4797">
        <v>4793</v>
      </c>
      <c r="B4797" t="s">
        <v>5243</v>
      </c>
      <c r="C4797" t="s">
        <v>3699</v>
      </c>
      <c r="D4797" t="s">
        <v>3562</v>
      </c>
      <c r="E4797" t="s">
        <v>184</v>
      </c>
      <c r="G4797" t="s">
        <v>33</v>
      </c>
      <c r="H4797" t="s">
        <v>118</v>
      </c>
    </row>
    <row r="4798" spans="1:8">
      <c r="A4798">
        <v>4794</v>
      </c>
      <c r="B4798" t="s">
        <v>5244</v>
      </c>
      <c r="C4798" t="s">
        <v>3699</v>
      </c>
      <c r="D4798" t="s">
        <v>3562</v>
      </c>
      <c r="E4798" t="s">
        <v>184</v>
      </c>
      <c r="G4798" t="s">
        <v>7</v>
      </c>
      <c r="H4798" t="s">
        <v>118</v>
      </c>
    </row>
    <row r="4799" spans="1:8">
      <c r="A4799">
        <v>4795</v>
      </c>
      <c r="B4799" t="s">
        <v>5245</v>
      </c>
      <c r="C4799" t="s">
        <v>3699</v>
      </c>
      <c r="D4799" t="s">
        <v>3562</v>
      </c>
      <c r="E4799" t="s">
        <v>184</v>
      </c>
      <c r="G4799" t="s">
        <v>207</v>
      </c>
      <c r="H4799" t="s">
        <v>118</v>
      </c>
    </row>
    <row r="4800" spans="1:8">
      <c r="A4800">
        <v>4796</v>
      </c>
      <c r="B4800" t="s">
        <v>5246</v>
      </c>
      <c r="C4800" t="s">
        <v>3699</v>
      </c>
      <c r="D4800" t="s">
        <v>3562</v>
      </c>
      <c r="E4800" t="s">
        <v>2520</v>
      </c>
      <c r="F4800" t="s">
        <v>29</v>
      </c>
      <c r="G4800" t="s">
        <v>29</v>
      </c>
      <c r="H4800" t="s">
        <v>295</v>
      </c>
    </row>
    <row r="4801" spans="1:8">
      <c r="A4801">
        <v>4797</v>
      </c>
      <c r="B4801" t="s">
        <v>5247</v>
      </c>
      <c r="C4801" t="s">
        <v>3699</v>
      </c>
      <c r="D4801" t="s">
        <v>3562</v>
      </c>
      <c r="E4801" t="s">
        <v>184</v>
      </c>
      <c r="G4801" t="s">
        <v>218</v>
      </c>
      <c r="H4801" t="s">
        <v>118</v>
      </c>
    </row>
    <row r="4802" spans="1:8">
      <c r="A4802">
        <v>4798</v>
      </c>
      <c r="B4802" t="s">
        <v>5248</v>
      </c>
      <c r="C4802" t="s">
        <v>3699</v>
      </c>
      <c r="D4802" t="s">
        <v>3562</v>
      </c>
      <c r="E4802" t="s">
        <v>184</v>
      </c>
      <c r="G4802" t="s">
        <v>3</v>
      </c>
      <c r="H4802" t="s">
        <v>118</v>
      </c>
    </row>
    <row r="4803" spans="1:8">
      <c r="A4803">
        <v>4799</v>
      </c>
      <c r="B4803" t="s">
        <v>5249</v>
      </c>
      <c r="C4803" t="s">
        <v>3699</v>
      </c>
      <c r="D4803" t="s">
        <v>3562</v>
      </c>
      <c r="E4803" t="s">
        <v>2587</v>
      </c>
      <c r="G4803" t="s">
        <v>917</v>
      </c>
      <c r="H4803" t="s">
        <v>1681</v>
      </c>
    </row>
    <row r="4804" spans="1:8">
      <c r="A4804">
        <v>4800</v>
      </c>
      <c r="B4804" t="s">
        <v>5250</v>
      </c>
      <c r="C4804" t="s">
        <v>3699</v>
      </c>
      <c r="D4804" t="s">
        <v>3562</v>
      </c>
      <c r="E4804" t="s">
        <v>184</v>
      </c>
      <c r="G4804" t="s">
        <v>7</v>
      </c>
      <c r="H4804" t="s">
        <v>118</v>
      </c>
    </row>
    <row r="4805" spans="1:8">
      <c r="A4805">
        <v>4801</v>
      </c>
      <c r="B4805" t="s">
        <v>5251</v>
      </c>
      <c r="C4805" t="s">
        <v>3699</v>
      </c>
      <c r="D4805" t="s">
        <v>3562</v>
      </c>
      <c r="E4805" t="s">
        <v>184</v>
      </c>
      <c r="G4805" t="s">
        <v>520</v>
      </c>
      <c r="H4805" t="s">
        <v>118</v>
      </c>
    </row>
    <row r="4806" spans="1:8">
      <c r="A4806">
        <v>4802</v>
      </c>
      <c r="B4806" t="s">
        <v>5252</v>
      </c>
      <c r="C4806" t="s">
        <v>3699</v>
      </c>
      <c r="D4806" t="s">
        <v>3562</v>
      </c>
      <c r="E4806" t="s">
        <v>184</v>
      </c>
      <c r="G4806" t="s">
        <v>4</v>
      </c>
      <c r="H4806" t="s">
        <v>118</v>
      </c>
    </row>
    <row r="4807" spans="1:8">
      <c r="A4807">
        <v>4803</v>
      </c>
      <c r="B4807" t="s">
        <v>5253</v>
      </c>
      <c r="C4807" t="s">
        <v>3699</v>
      </c>
      <c r="D4807" t="s">
        <v>3562</v>
      </c>
      <c r="E4807" t="s">
        <v>184</v>
      </c>
      <c r="G4807" t="s">
        <v>33</v>
      </c>
      <c r="H4807" t="s">
        <v>118</v>
      </c>
    </row>
    <row r="4808" spans="1:8">
      <c r="A4808">
        <v>4804</v>
      </c>
      <c r="B4808" t="s">
        <v>5254</v>
      </c>
      <c r="C4808" t="s">
        <v>3699</v>
      </c>
      <c r="D4808" t="s">
        <v>3562</v>
      </c>
      <c r="E4808" t="s">
        <v>184</v>
      </c>
      <c r="G4808" t="s">
        <v>234</v>
      </c>
      <c r="H4808" t="s">
        <v>118</v>
      </c>
    </row>
    <row r="4809" spans="1:8">
      <c r="A4809">
        <v>4805</v>
      </c>
      <c r="B4809" t="s">
        <v>5255</v>
      </c>
      <c r="C4809" t="s">
        <v>3699</v>
      </c>
      <c r="D4809" t="s">
        <v>3562</v>
      </c>
      <c r="E4809" t="s">
        <v>184</v>
      </c>
      <c r="G4809" t="s">
        <v>407</v>
      </c>
      <c r="H4809" t="s">
        <v>118</v>
      </c>
    </row>
    <row r="4810" spans="1:8">
      <c r="A4810">
        <v>4806</v>
      </c>
      <c r="B4810" t="s">
        <v>5256</v>
      </c>
      <c r="C4810" t="s">
        <v>3699</v>
      </c>
      <c r="D4810" t="s">
        <v>3562</v>
      </c>
      <c r="E4810" t="s">
        <v>184</v>
      </c>
      <c r="G4810" t="s">
        <v>4</v>
      </c>
      <c r="H4810" t="s">
        <v>118</v>
      </c>
    </row>
    <row r="4811" spans="1:8">
      <c r="A4811">
        <v>4807</v>
      </c>
      <c r="B4811" t="s">
        <v>5257</v>
      </c>
      <c r="C4811" t="s">
        <v>3699</v>
      </c>
      <c r="D4811" t="s">
        <v>3562</v>
      </c>
      <c r="E4811" t="s">
        <v>2520</v>
      </c>
      <c r="F4811" t="s">
        <v>207</v>
      </c>
      <c r="G4811" t="s">
        <v>207</v>
      </c>
      <c r="H4811" t="s">
        <v>295</v>
      </c>
    </row>
    <row r="4812" spans="1:8">
      <c r="A4812">
        <v>4808</v>
      </c>
      <c r="B4812" t="s">
        <v>5258</v>
      </c>
      <c r="C4812" t="s">
        <v>3699</v>
      </c>
      <c r="D4812" t="s">
        <v>3562</v>
      </c>
      <c r="E4812" t="s">
        <v>184</v>
      </c>
      <c r="G4812" t="s">
        <v>234</v>
      </c>
      <c r="H4812" t="s">
        <v>118</v>
      </c>
    </row>
    <row r="4813" spans="1:8">
      <c r="A4813">
        <v>4809</v>
      </c>
      <c r="B4813" t="s">
        <v>5259</v>
      </c>
      <c r="C4813" t="s">
        <v>3699</v>
      </c>
      <c r="D4813" t="s">
        <v>3562</v>
      </c>
      <c r="E4813" t="s">
        <v>2520</v>
      </c>
      <c r="F4813" t="s">
        <v>207</v>
      </c>
      <c r="G4813" t="s">
        <v>207</v>
      </c>
      <c r="H4813" t="s">
        <v>295</v>
      </c>
    </row>
    <row r="4814" spans="1:8">
      <c r="A4814">
        <v>4810</v>
      </c>
      <c r="B4814" t="s">
        <v>5260</v>
      </c>
      <c r="C4814" t="s">
        <v>3699</v>
      </c>
      <c r="D4814" t="s">
        <v>3562</v>
      </c>
      <c r="E4814" t="s">
        <v>184</v>
      </c>
      <c r="G4814" t="s">
        <v>234</v>
      </c>
      <c r="H4814" t="s">
        <v>118</v>
      </c>
    </row>
    <row r="4815" spans="1:8">
      <c r="A4815">
        <v>4811</v>
      </c>
      <c r="B4815" t="s">
        <v>5261</v>
      </c>
      <c r="C4815" t="s">
        <v>3699</v>
      </c>
      <c r="D4815" t="s">
        <v>3562</v>
      </c>
      <c r="E4815" t="s">
        <v>2587</v>
      </c>
      <c r="G4815" t="s">
        <v>4</v>
      </c>
      <c r="H4815" t="s">
        <v>295</v>
      </c>
    </row>
    <row r="4816" spans="1:8">
      <c r="A4816">
        <v>4812</v>
      </c>
      <c r="B4816" t="s">
        <v>5262</v>
      </c>
      <c r="C4816" t="s">
        <v>3699</v>
      </c>
      <c r="D4816" t="s">
        <v>3562</v>
      </c>
      <c r="E4816" t="s">
        <v>2520</v>
      </c>
      <c r="F4816" t="s">
        <v>207</v>
      </c>
      <c r="G4816" t="s">
        <v>207</v>
      </c>
      <c r="H4816" t="s">
        <v>118</v>
      </c>
    </row>
    <row r="4817" spans="1:8">
      <c r="A4817">
        <v>4813</v>
      </c>
      <c r="B4817" t="s">
        <v>5263</v>
      </c>
      <c r="C4817" t="s">
        <v>3699</v>
      </c>
      <c r="D4817" t="s">
        <v>3562</v>
      </c>
      <c r="E4817" t="s">
        <v>184</v>
      </c>
      <c r="G4817" t="s">
        <v>248</v>
      </c>
      <c r="H4817" t="s">
        <v>118</v>
      </c>
    </row>
    <row r="4818" spans="1:8">
      <c r="A4818">
        <v>4814</v>
      </c>
      <c r="B4818" t="s">
        <v>5264</v>
      </c>
      <c r="C4818" t="s">
        <v>3699</v>
      </c>
      <c r="D4818" t="s">
        <v>3562</v>
      </c>
      <c r="E4818" t="s">
        <v>184</v>
      </c>
      <c r="G4818" t="s">
        <v>207</v>
      </c>
      <c r="H4818" t="s">
        <v>118</v>
      </c>
    </row>
    <row r="4819" spans="1:8">
      <c r="A4819">
        <v>4815</v>
      </c>
      <c r="B4819" t="s">
        <v>5265</v>
      </c>
      <c r="C4819" t="s">
        <v>3699</v>
      </c>
      <c r="D4819" t="s">
        <v>3562</v>
      </c>
      <c r="E4819" t="s">
        <v>184</v>
      </c>
      <c r="G4819" t="s">
        <v>218</v>
      </c>
      <c r="H4819" t="s">
        <v>118</v>
      </c>
    </row>
    <row r="4820" spans="1:8">
      <c r="A4820">
        <v>4816</v>
      </c>
      <c r="B4820" t="s">
        <v>5266</v>
      </c>
      <c r="C4820" t="s">
        <v>3699</v>
      </c>
      <c r="D4820" t="s">
        <v>3562</v>
      </c>
      <c r="E4820" t="s">
        <v>184</v>
      </c>
      <c r="G4820" t="s">
        <v>218</v>
      </c>
      <c r="H4820" t="s">
        <v>118</v>
      </c>
    </row>
    <row r="4821" spans="1:8">
      <c r="A4821">
        <v>4817</v>
      </c>
      <c r="B4821" t="s">
        <v>5267</v>
      </c>
      <c r="C4821" t="s">
        <v>3699</v>
      </c>
      <c r="D4821" t="s">
        <v>3562</v>
      </c>
      <c r="E4821" t="s">
        <v>2520</v>
      </c>
      <c r="F4821" t="s">
        <v>207</v>
      </c>
      <c r="G4821" t="s">
        <v>207</v>
      </c>
      <c r="H4821" t="s">
        <v>295</v>
      </c>
    </row>
    <row r="4822" spans="1:8">
      <c r="A4822">
        <v>4818</v>
      </c>
      <c r="B4822" t="s">
        <v>5268</v>
      </c>
      <c r="C4822" t="s">
        <v>3699</v>
      </c>
      <c r="D4822" t="s">
        <v>3562</v>
      </c>
      <c r="E4822" t="s">
        <v>2587</v>
      </c>
      <c r="G4822" t="s">
        <v>2717</v>
      </c>
      <c r="H4822" t="s">
        <v>1681</v>
      </c>
    </row>
    <row r="4823" spans="1:8">
      <c r="A4823">
        <v>4819</v>
      </c>
      <c r="B4823" t="s">
        <v>5269</v>
      </c>
      <c r="C4823" t="s">
        <v>3699</v>
      </c>
      <c r="D4823" t="s">
        <v>3562</v>
      </c>
      <c r="E4823" t="s">
        <v>184</v>
      </c>
      <c r="G4823" t="s">
        <v>33</v>
      </c>
      <c r="H4823" t="s">
        <v>118</v>
      </c>
    </row>
    <row r="4824" spans="1:8">
      <c r="A4824">
        <v>4820</v>
      </c>
      <c r="B4824" t="s">
        <v>5270</v>
      </c>
      <c r="C4824" t="s">
        <v>3699</v>
      </c>
      <c r="D4824" t="s">
        <v>3562</v>
      </c>
      <c r="E4824" t="s">
        <v>184</v>
      </c>
      <c r="G4824" t="s">
        <v>33</v>
      </c>
      <c r="H4824" t="s">
        <v>118</v>
      </c>
    </row>
    <row r="4825" spans="1:8">
      <c r="A4825">
        <v>4821</v>
      </c>
      <c r="B4825" t="s">
        <v>5271</v>
      </c>
      <c r="C4825" t="s">
        <v>3699</v>
      </c>
      <c r="D4825" t="s">
        <v>3562</v>
      </c>
      <c r="E4825" t="s">
        <v>184</v>
      </c>
      <c r="G4825" t="s">
        <v>520</v>
      </c>
      <c r="H4825" t="s">
        <v>118</v>
      </c>
    </row>
    <row r="4826" spans="1:8">
      <c r="A4826">
        <v>4822</v>
      </c>
      <c r="B4826" t="s">
        <v>5272</v>
      </c>
      <c r="C4826" t="s">
        <v>3699</v>
      </c>
      <c r="D4826" t="s">
        <v>3562</v>
      </c>
      <c r="E4826" t="s">
        <v>184</v>
      </c>
      <c r="G4826" t="s">
        <v>218</v>
      </c>
      <c r="H4826" t="s">
        <v>118</v>
      </c>
    </row>
    <row r="4827" spans="1:8">
      <c r="A4827">
        <v>4823</v>
      </c>
      <c r="B4827" t="s">
        <v>5273</v>
      </c>
      <c r="C4827" t="s">
        <v>3699</v>
      </c>
      <c r="D4827" t="s">
        <v>3562</v>
      </c>
      <c r="E4827" t="s">
        <v>184</v>
      </c>
      <c r="G4827" t="s">
        <v>450</v>
      </c>
      <c r="H4827" t="s">
        <v>118</v>
      </c>
    </row>
    <row r="4828" spans="1:8">
      <c r="A4828">
        <v>4824</v>
      </c>
      <c r="B4828" t="s">
        <v>5274</v>
      </c>
      <c r="C4828" t="s">
        <v>3699</v>
      </c>
      <c r="D4828" t="s">
        <v>3562</v>
      </c>
      <c r="E4828" t="s">
        <v>2520</v>
      </c>
      <c r="F4828" t="s">
        <v>29</v>
      </c>
      <c r="G4828" t="s">
        <v>29</v>
      </c>
      <c r="H4828" t="s">
        <v>295</v>
      </c>
    </row>
    <row r="4829" spans="1:8">
      <c r="A4829">
        <v>4825</v>
      </c>
      <c r="B4829" t="s">
        <v>5275</v>
      </c>
      <c r="C4829" t="s">
        <v>3699</v>
      </c>
      <c r="D4829" t="s">
        <v>3562</v>
      </c>
      <c r="E4829" t="s">
        <v>2520</v>
      </c>
      <c r="F4829" t="s">
        <v>207</v>
      </c>
      <c r="G4829" t="s">
        <v>207</v>
      </c>
      <c r="H4829" t="s">
        <v>295</v>
      </c>
    </row>
    <row r="4830" spans="1:8">
      <c r="A4830">
        <v>4826</v>
      </c>
      <c r="B4830" t="s">
        <v>5276</v>
      </c>
      <c r="C4830" t="s">
        <v>3699</v>
      </c>
      <c r="D4830" t="s">
        <v>3562</v>
      </c>
      <c r="E4830" t="s">
        <v>184</v>
      </c>
      <c r="G4830" t="s">
        <v>218</v>
      </c>
      <c r="H4830" t="s">
        <v>118</v>
      </c>
    </row>
    <row r="4831" spans="1:8">
      <c r="A4831">
        <v>4827</v>
      </c>
      <c r="B4831" t="s">
        <v>5277</v>
      </c>
      <c r="C4831" t="s">
        <v>3699</v>
      </c>
      <c r="D4831" t="s">
        <v>3562</v>
      </c>
      <c r="E4831" t="s">
        <v>184</v>
      </c>
      <c r="G4831" t="s">
        <v>33</v>
      </c>
      <c r="H4831" t="s">
        <v>118</v>
      </c>
    </row>
    <row r="4832" spans="1:8">
      <c r="A4832">
        <v>4828</v>
      </c>
      <c r="B4832" t="s">
        <v>5278</v>
      </c>
      <c r="C4832" t="s">
        <v>3699</v>
      </c>
      <c r="D4832" t="s">
        <v>3562</v>
      </c>
      <c r="E4832" t="s">
        <v>184</v>
      </c>
      <c r="G4832" t="s">
        <v>218</v>
      </c>
      <c r="H4832" t="s">
        <v>118</v>
      </c>
    </row>
    <row r="4833" spans="1:8">
      <c r="A4833">
        <v>4829</v>
      </c>
      <c r="B4833" t="s">
        <v>5279</v>
      </c>
      <c r="C4833" t="s">
        <v>3699</v>
      </c>
      <c r="D4833" t="s">
        <v>3562</v>
      </c>
      <c r="E4833" t="s">
        <v>2520</v>
      </c>
      <c r="F4833" t="s">
        <v>29</v>
      </c>
      <c r="G4833" t="s">
        <v>29</v>
      </c>
      <c r="H4833" t="s">
        <v>295</v>
      </c>
    </row>
    <row r="4834" spans="1:8">
      <c r="A4834">
        <v>4830</v>
      </c>
      <c r="B4834" t="s">
        <v>5280</v>
      </c>
      <c r="C4834" t="s">
        <v>3699</v>
      </c>
      <c r="D4834" t="s">
        <v>3562</v>
      </c>
      <c r="E4834" t="s">
        <v>184</v>
      </c>
      <c r="G4834" t="s">
        <v>234</v>
      </c>
      <c r="H4834" t="s">
        <v>275</v>
      </c>
    </row>
    <row r="4835" spans="1:8">
      <c r="A4835">
        <v>4831</v>
      </c>
      <c r="B4835" t="s">
        <v>5281</v>
      </c>
      <c r="C4835" t="s">
        <v>3699</v>
      </c>
      <c r="D4835" t="s">
        <v>3562</v>
      </c>
      <c r="E4835" t="s">
        <v>184</v>
      </c>
      <c r="G4835" t="s">
        <v>38</v>
      </c>
      <c r="H4835" t="s">
        <v>118</v>
      </c>
    </row>
    <row r="4836" spans="1:8">
      <c r="A4836">
        <v>4832</v>
      </c>
      <c r="B4836" t="s">
        <v>5282</v>
      </c>
      <c r="C4836" t="s">
        <v>3699</v>
      </c>
      <c r="D4836" t="s">
        <v>3562</v>
      </c>
      <c r="E4836" t="s">
        <v>184</v>
      </c>
      <c r="G4836" t="s">
        <v>248</v>
      </c>
      <c r="H4836" t="s">
        <v>118</v>
      </c>
    </row>
    <row r="4837" spans="1:8">
      <c r="A4837">
        <v>4833</v>
      </c>
      <c r="B4837" t="s">
        <v>5283</v>
      </c>
      <c r="C4837" t="s">
        <v>3699</v>
      </c>
      <c r="D4837" t="s">
        <v>3562</v>
      </c>
      <c r="E4837" t="s">
        <v>184</v>
      </c>
      <c r="G4837" t="s">
        <v>205</v>
      </c>
      <c r="H4837" t="s">
        <v>118</v>
      </c>
    </row>
    <row r="4838" spans="1:8">
      <c r="A4838">
        <v>4834</v>
      </c>
      <c r="B4838" t="s">
        <v>5284</v>
      </c>
      <c r="C4838" t="s">
        <v>3699</v>
      </c>
      <c r="D4838" t="s">
        <v>3562</v>
      </c>
      <c r="E4838" t="s">
        <v>2587</v>
      </c>
      <c r="G4838" t="s">
        <v>29</v>
      </c>
      <c r="H4838" t="s">
        <v>295</v>
      </c>
    </row>
    <row r="4839" spans="1:8">
      <c r="A4839">
        <v>4835</v>
      </c>
      <c r="B4839" t="s">
        <v>5285</v>
      </c>
      <c r="C4839" t="s">
        <v>3699</v>
      </c>
      <c r="D4839" t="s">
        <v>3562</v>
      </c>
      <c r="E4839" t="s">
        <v>184</v>
      </c>
      <c r="G4839" t="s">
        <v>218</v>
      </c>
      <c r="H4839" t="s">
        <v>118</v>
      </c>
    </row>
    <row r="4840" spans="1:8">
      <c r="A4840">
        <v>4836</v>
      </c>
      <c r="B4840" t="s">
        <v>5286</v>
      </c>
      <c r="C4840" t="s">
        <v>3699</v>
      </c>
      <c r="D4840" t="s">
        <v>3562</v>
      </c>
      <c r="E4840" t="s">
        <v>2520</v>
      </c>
      <c r="F4840" t="s">
        <v>207</v>
      </c>
      <c r="G4840" t="s">
        <v>207</v>
      </c>
      <c r="H4840" t="s">
        <v>295</v>
      </c>
    </row>
    <row r="4841" spans="1:8">
      <c r="A4841">
        <v>4837</v>
      </c>
      <c r="B4841" t="s">
        <v>5287</v>
      </c>
      <c r="C4841" t="s">
        <v>3699</v>
      </c>
      <c r="D4841" t="s">
        <v>3562</v>
      </c>
      <c r="E4841" t="s">
        <v>184</v>
      </c>
      <c r="G4841" t="s">
        <v>218</v>
      </c>
      <c r="H4841" t="s">
        <v>118</v>
      </c>
    </row>
    <row r="4842" spans="1:8">
      <c r="A4842">
        <v>4838</v>
      </c>
      <c r="B4842" t="s">
        <v>5288</v>
      </c>
      <c r="C4842" t="s">
        <v>3699</v>
      </c>
      <c r="D4842" t="s">
        <v>3562</v>
      </c>
      <c r="E4842" t="s">
        <v>2520</v>
      </c>
      <c r="F4842" t="s">
        <v>207</v>
      </c>
      <c r="G4842" t="s">
        <v>207</v>
      </c>
      <c r="H4842" t="s">
        <v>295</v>
      </c>
    </row>
    <row r="4843" spans="1:8">
      <c r="A4843">
        <v>4839</v>
      </c>
      <c r="B4843" t="s">
        <v>5289</v>
      </c>
      <c r="C4843" t="s">
        <v>3699</v>
      </c>
      <c r="D4843" t="s">
        <v>3562</v>
      </c>
      <c r="E4843" t="s">
        <v>184</v>
      </c>
      <c r="G4843" t="s">
        <v>38</v>
      </c>
      <c r="H4843" t="s">
        <v>118</v>
      </c>
    </row>
    <row r="4844" spans="1:8">
      <c r="A4844">
        <v>4840</v>
      </c>
      <c r="B4844" t="s">
        <v>5290</v>
      </c>
      <c r="C4844" t="s">
        <v>3699</v>
      </c>
      <c r="D4844" t="s">
        <v>3562</v>
      </c>
      <c r="E4844" t="s">
        <v>184</v>
      </c>
      <c r="G4844" t="s">
        <v>520</v>
      </c>
      <c r="H4844" t="s">
        <v>118</v>
      </c>
    </row>
    <row r="4845" spans="1:8">
      <c r="A4845">
        <v>4841</v>
      </c>
      <c r="B4845" t="s">
        <v>5291</v>
      </c>
      <c r="C4845" t="s">
        <v>3699</v>
      </c>
      <c r="D4845" t="s">
        <v>3562</v>
      </c>
      <c r="E4845" t="s">
        <v>184</v>
      </c>
      <c r="G4845" t="s">
        <v>38</v>
      </c>
      <c r="H4845" t="s">
        <v>118</v>
      </c>
    </row>
    <row r="4846" spans="1:8">
      <c r="A4846">
        <v>4842</v>
      </c>
      <c r="B4846" t="s">
        <v>5292</v>
      </c>
      <c r="C4846" t="s">
        <v>3699</v>
      </c>
      <c r="D4846" t="s">
        <v>3562</v>
      </c>
      <c r="E4846" t="s">
        <v>184</v>
      </c>
      <c r="G4846" t="s">
        <v>520</v>
      </c>
      <c r="H4846" t="s">
        <v>118</v>
      </c>
    </row>
    <row r="4847" spans="1:8">
      <c r="A4847">
        <v>4843</v>
      </c>
      <c r="B4847" t="s">
        <v>5293</v>
      </c>
      <c r="C4847" t="s">
        <v>3699</v>
      </c>
      <c r="D4847" t="s">
        <v>3562</v>
      </c>
      <c r="E4847" t="s">
        <v>184</v>
      </c>
      <c r="G4847" t="s">
        <v>38</v>
      </c>
      <c r="H4847" t="s">
        <v>118</v>
      </c>
    </row>
    <row r="4848" spans="1:8">
      <c r="A4848">
        <v>4844</v>
      </c>
      <c r="B4848" t="s">
        <v>5294</v>
      </c>
      <c r="C4848" t="s">
        <v>3699</v>
      </c>
      <c r="D4848" t="s">
        <v>3562</v>
      </c>
      <c r="E4848" t="s">
        <v>184</v>
      </c>
      <c r="G4848" t="s">
        <v>33</v>
      </c>
      <c r="H4848" t="s">
        <v>118</v>
      </c>
    </row>
    <row r="4849" spans="1:8">
      <c r="A4849">
        <v>4845</v>
      </c>
      <c r="B4849" t="s">
        <v>5295</v>
      </c>
      <c r="C4849" t="s">
        <v>3699</v>
      </c>
      <c r="D4849" t="s">
        <v>3562</v>
      </c>
      <c r="E4849" t="s">
        <v>184</v>
      </c>
      <c r="G4849" t="s">
        <v>3</v>
      </c>
      <c r="H4849" t="s">
        <v>118</v>
      </c>
    </row>
    <row r="4850" spans="1:8">
      <c r="A4850">
        <v>4846</v>
      </c>
      <c r="B4850" t="s">
        <v>5296</v>
      </c>
      <c r="C4850" t="s">
        <v>3699</v>
      </c>
      <c r="D4850" t="s">
        <v>3562</v>
      </c>
      <c r="E4850" t="s">
        <v>184</v>
      </c>
      <c r="G4850" t="s">
        <v>1177</v>
      </c>
      <c r="H4850" t="s">
        <v>118</v>
      </c>
    </row>
    <row r="4851" spans="1:8">
      <c r="A4851">
        <v>4847</v>
      </c>
      <c r="B4851" t="s">
        <v>5297</v>
      </c>
      <c r="C4851" t="s">
        <v>3699</v>
      </c>
      <c r="D4851" t="s">
        <v>3562</v>
      </c>
      <c r="E4851" t="s">
        <v>184</v>
      </c>
      <c r="G4851" t="s">
        <v>218</v>
      </c>
      <c r="H4851" t="s">
        <v>118</v>
      </c>
    </row>
    <row r="4852" spans="1:8">
      <c r="A4852">
        <v>4848</v>
      </c>
      <c r="B4852" t="s">
        <v>5298</v>
      </c>
      <c r="C4852" t="s">
        <v>3699</v>
      </c>
      <c r="D4852" t="s">
        <v>3562</v>
      </c>
      <c r="E4852" t="s">
        <v>184</v>
      </c>
      <c r="G4852" t="s">
        <v>547</v>
      </c>
      <c r="H4852" t="s">
        <v>118</v>
      </c>
    </row>
    <row r="4853" spans="1:8">
      <c r="A4853">
        <v>4849</v>
      </c>
      <c r="B4853" t="s">
        <v>5299</v>
      </c>
      <c r="C4853" t="s">
        <v>3699</v>
      </c>
      <c r="D4853" t="s">
        <v>3562</v>
      </c>
      <c r="E4853" t="s">
        <v>184</v>
      </c>
      <c r="G4853" t="s">
        <v>1177</v>
      </c>
      <c r="H4853" t="s">
        <v>118</v>
      </c>
    </row>
    <row r="4854" spans="1:8">
      <c r="A4854">
        <v>4850</v>
      </c>
      <c r="B4854" t="s">
        <v>5300</v>
      </c>
      <c r="C4854" t="s">
        <v>3699</v>
      </c>
      <c r="D4854" t="s">
        <v>3562</v>
      </c>
      <c r="E4854" t="s">
        <v>2520</v>
      </c>
      <c r="F4854" t="s">
        <v>207</v>
      </c>
      <c r="G4854" t="s">
        <v>207</v>
      </c>
      <c r="H4854" t="s">
        <v>295</v>
      </c>
    </row>
    <row r="4855" spans="1:8">
      <c r="A4855">
        <v>4851</v>
      </c>
      <c r="B4855" t="s">
        <v>5301</v>
      </c>
      <c r="C4855" t="s">
        <v>3699</v>
      </c>
      <c r="D4855" t="s">
        <v>3562</v>
      </c>
      <c r="E4855" t="s">
        <v>184</v>
      </c>
      <c r="G4855" t="s">
        <v>218</v>
      </c>
      <c r="H4855" t="s">
        <v>118</v>
      </c>
    </row>
    <row r="4856" spans="1:8">
      <c r="A4856">
        <v>4852</v>
      </c>
      <c r="B4856" t="s">
        <v>5302</v>
      </c>
      <c r="C4856" t="s">
        <v>3699</v>
      </c>
      <c r="D4856" t="s">
        <v>3562</v>
      </c>
      <c r="E4856" t="s">
        <v>2587</v>
      </c>
      <c r="G4856" t="s">
        <v>780</v>
      </c>
      <c r="H4856" t="s">
        <v>3917</v>
      </c>
    </row>
    <row r="4857" spans="1:8">
      <c r="A4857">
        <v>4853</v>
      </c>
      <c r="B4857" t="s">
        <v>5303</v>
      </c>
      <c r="C4857" t="s">
        <v>3699</v>
      </c>
      <c r="D4857" t="s">
        <v>3562</v>
      </c>
      <c r="E4857" t="s">
        <v>184</v>
      </c>
      <c r="G4857" t="s">
        <v>218</v>
      </c>
      <c r="H4857" t="s">
        <v>118</v>
      </c>
    </row>
    <row r="4858" spans="1:8">
      <c r="A4858">
        <v>4854</v>
      </c>
      <c r="B4858" t="s">
        <v>5304</v>
      </c>
      <c r="C4858" t="s">
        <v>3699</v>
      </c>
      <c r="D4858" t="s">
        <v>3562</v>
      </c>
      <c r="E4858" t="s">
        <v>2587</v>
      </c>
      <c r="G4858" t="s">
        <v>29</v>
      </c>
      <c r="H4858" t="s">
        <v>295</v>
      </c>
    </row>
    <row r="4859" spans="1:8">
      <c r="A4859">
        <v>4855</v>
      </c>
      <c r="B4859" t="s">
        <v>5305</v>
      </c>
      <c r="C4859" t="s">
        <v>3699</v>
      </c>
      <c r="D4859" t="s">
        <v>3562</v>
      </c>
      <c r="E4859" t="s">
        <v>2587</v>
      </c>
      <c r="G4859" t="s">
        <v>1349</v>
      </c>
      <c r="H4859" t="s">
        <v>3615</v>
      </c>
    </row>
    <row r="4860" spans="1:8">
      <c r="A4860">
        <v>4856</v>
      </c>
      <c r="B4860" t="s">
        <v>5306</v>
      </c>
      <c r="C4860" t="s">
        <v>3699</v>
      </c>
      <c r="D4860" t="s">
        <v>3562</v>
      </c>
      <c r="E4860" t="s">
        <v>184</v>
      </c>
      <c r="G4860" t="s">
        <v>407</v>
      </c>
      <c r="H4860" t="s">
        <v>118</v>
      </c>
    </row>
    <row r="4861" spans="1:8">
      <c r="A4861">
        <v>4857</v>
      </c>
      <c r="B4861" t="s">
        <v>5307</v>
      </c>
      <c r="C4861" t="s">
        <v>3699</v>
      </c>
      <c r="D4861" t="s">
        <v>3562</v>
      </c>
      <c r="E4861" t="s">
        <v>184</v>
      </c>
      <c r="G4861" t="s">
        <v>207</v>
      </c>
      <c r="H4861" t="s">
        <v>295</v>
      </c>
    </row>
    <row r="4862" spans="1:8">
      <c r="A4862">
        <v>4858</v>
      </c>
      <c r="B4862" t="s">
        <v>5308</v>
      </c>
      <c r="C4862" t="s">
        <v>3699</v>
      </c>
      <c r="D4862" t="s">
        <v>3562</v>
      </c>
      <c r="E4862" t="s">
        <v>184</v>
      </c>
      <c r="G4862" t="s">
        <v>218</v>
      </c>
      <c r="H4862" t="s">
        <v>118</v>
      </c>
    </row>
    <row r="4863" spans="1:8">
      <c r="A4863">
        <v>4859</v>
      </c>
      <c r="B4863" t="s">
        <v>5309</v>
      </c>
      <c r="C4863" t="s">
        <v>3699</v>
      </c>
      <c r="D4863" t="s">
        <v>3562</v>
      </c>
      <c r="E4863" t="s">
        <v>184</v>
      </c>
      <c r="G4863" t="s">
        <v>205</v>
      </c>
      <c r="H4863" t="s">
        <v>118</v>
      </c>
    </row>
    <row r="4864" spans="1:8">
      <c r="A4864">
        <v>4860</v>
      </c>
      <c r="B4864" t="s">
        <v>5310</v>
      </c>
      <c r="C4864" t="s">
        <v>3699</v>
      </c>
      <c r="D4864" t="s">
        <v>3562</v>
      </c>
      <c r="E4864" t="s">
        <v>184</v>
      </c>
      <c r="G4864" t="s">
        <v>234</v>
      </c>
      <c r="H4864" t="s">
        <v>118</v>
      </c>
    </row>
    <row r="4865" spans="1:8">
      <c r="A4865">
        <v>4861</v>
      </c>
      <c r="B4865" t="s">
        <v>5311</v>
      </c>
      <c r="C4865" t="s">
        <v>3699</v>
      </c>
      <c r="D4865" t="s">
        <v>3562</v>
      </c>
      <c r="E4865" t="s">
        <v>2587</v>
      </c>
      <c r="G4865" t="s">
        <v>4</v>
      </c>
      <c r="H4865" t="s">
        <v>275</v>
      </c>
    </row>
    <row r="4866" spans="1:8">
      <c r="A4866">
        <v>4862</v>
      </c>
      <c r="B4866" t="s">
        <v>5312</v>
      </c>
      <c r="C4866" t="s">
        <v>3699</v>
      </c>
      <c r="D4866" t="s">
        <v>3562</v>
      </c>
      <c r="E4866" t="s">
        <v>184</v>
      </c>
      <c r="G4866" t="s">
        <v>207</v>
      </c>
      <c r="H4866" t="s">
        <v>118</v>
      </c>
    </row>
    <row r="4867" spans="1:8">
      <c r="A4867">
        <v>4863</v>
      </c>
      <c r="B4867" t="s">
        <v>5313</v>
      </c>
      <c r="C4867" t="s">
        <v>3699</v>
      </c>
      <c r="D4867" t="s">
        <v>3562</v>
      </c>
      <c r="E4867" t="s">
        <v>184</v>
      </c>
      <c r="G4867" t="s">
        <v>218</v>
      </c>
      <c r="H4867" t="s">
        <v>118</v>
      </c>
    </row>
    <row r="4868" spans="1:8">
      <c r="A4868">
        <v>4864</v>
      </c>
      <c r="B4868" t="s">
        <v>5314</v>
      </c>
      <c r="C4868" t="s">
        <v>3699</v>
      </c>
      <c r="D4868" t="s">
        <v>3562</v>
      </c>
      <c r="E4868" t="s">
        <v>2520</v>
      </c>
      <c r="F4868" t="s">
        <v>207</v>
      </c>
      <c r="G4868" t="s">
        <v>207</v>
      </c>
      <c r="H4868" t="s">
        <v>295</v>
      </c>
    </row>
    <row r="4869" spans="1:8">
      <c r="A4869">
        <v>4865</v>
      </c>
      <c r="B4869" t="s">
        <v>5315</v>
      </c>
      <c r="C4869" t="s">
        <v>3699</v>
      </c>
      <c r="D4869" t="s">
        <v>3562</v>
      </c>
      <c r="E4869" t="s">
        <v>184</v>
      </c>
      <c r="G4869" t="s">
        <v>407</v>
      </c>
      <c r="H4869" t="s">
        <v>118</v>
      </c>
    </row>
    <row r="4870" spans="1:8">
      <c r="A4870">
        <v>4866</v>
      </c>
      <c r="B4870" t="s">
        <v>5316</v>
      </c>
      <c r="C4870" t="s">
        <v>3699</v>
      </c>
      <c r="D4870" t="s">
        <v>3562</v>
      </c>
      <c r="E4870" t="s">
        <v>184</v>
      </c>
      <c r="G4870" t="s">
        <v>4</v>
      </c>
      <c r="H4870" t="s">
        <v>118</v>
      </c>
    </row>
    <row r="4871" spans="1:8">
      <c r="A4871">
        <v>4867</v>
      </c>
      <c r="B4871" t="s">
        <v>5317</v>
      </c>
      <c r="C4871" t="s">
        <v>3699</v>
      </c>
      <c r="D4871" t="s">
        <v>3562</v>
      </c>
      <c r="E4871" t="s">
        <v>184</v>
      </c>
      <c r="G4871" t="s">
        <v>33</v>
      </c>
      <c r="H4871" t="s">
        <v>118</v>
      </c>
    </row>
    <row r="4872" spans="1:8">
      <c r="A4872">
        <v>4868</v>
      </c>
      <c r="B4872" t="s">
        <v>5318</v>
      </c>
      <c r="C4872" t="s">
        <v>3699</v>
      </c>
      <c r="D4872" t="s">
        <v>3562</v>
      </c>
      <c r="E4872" t="s">
        <v>184</v>
      </c>
      <c r="G4872" t="s">
        <v>29</v>
      </c>
      <c r="H4872" t="s">
        <v>118</v>
      </c>
    </row>
    <row r="4873" spans="1:8">
      <c r="A4873">
        <v>4869</v>
      </c>
      <c r="B4873" t="s">
        <v>5319</v>
      </c>
      <c r="C4873" t="s">
        <v>3699</v>
      </c>
      <c r="D4873" t="s">
        <v>3562</v>
      </c>
      <c r="E4873" t="s">
        <v>184</v>
      </c>
      <c r="G4873" t="s">
        <v>205</v>
      </c>
      <c r="H4873" t="s">
        <v>275</v>
      </c>
    </row>
    <row r="4874" spans="1:8">
      <c r="A4874">
        <v>4870</v>
      </c>
      <c r="B4874" t="s">
        <v>5320</v>
      </c>
      <c r="C4874" t="s">
        <v>3699</v>
      </c>
      <c r="D4874" t="s">
        <v>3562</v>
      </c>
      <c r="E4874" t="s">
        <v>184</v>
      </c>
      <c r="G4874" t="s">
        <v>450</v>
      </c>
      <c r="H4874" t="s">
        <v>118</v>
      </c>
    </row>
    <row r="4875" spans="1:8">
      <c r="A4875">
        <v>4871</v>
      </c>
      <c r="B4875" t="s">
        <v>5321</v>
      </c>
      <c r="C4875" t="s">
        <v>3699</v>
      </c>
      <c r="D4875" t="s">
        <v>3562</v>
      </c>
      <c r="E4875" t="s">
        <v>2587</v>
      </c>
      <c r="G4875" t="s">
        <v>917</v>
      </c>
      <c r="H4875" t="s">
        <v>1620</v>
      </c>
    </row>
    <row r="4876" spans="1:8">
      <c r="A4876">
        <v>4872</v>
      </c>
      <c r="B4876" t="s">
        <v>5322</v>
      </c>
      <c r="C4876" t="s">
        <v>3699</v>
      </c>
      <c r="D4876" t="s">
        <v>3562</v>
      </c>
      <c r="E4876" t="s">
        <v>2520</v>
      </c>
      <c r="F4876" t="s">
        <v>207</v>
      </c>
      <c r="G4876" t="s">
        <v>207</v>
      </c>
      <c r="H4876" t="s">
        <v>295</v>
      </c>
    </row>
    <row r="4877" spans="1:8">
      <c r="A4877">
        <v>4873</v>
      </c>
      <c r="B4877" t="s">
        <v>5323</v>
      </c>
      <c r="C4877" t="s">
        <v>3699</v>
      </c>
      <c r="D4877" t="s">
        <v>3562</v>
      </c>
      <c r="E4877" t="s">
        <v>184</v>
      </c>
      <c r="G4877" t="s">
        <v>33</v>
      </c>
      <c r="H4877" t="s">
        <v>118</v>
      </c>
    </row>
    <row r="4878" spans="1:8">
      <c r="A4878">
        <v>4874</v>
      </c>
      <c r="B4878" t="s">
        <v>5324</v>
      </c>
      <c r="C4878" t="s">
        <v>3699</v>
      </c>
      <c r="D4878" t="s">
        <v>3562</v>
      </c>
      <c r="E4878" t="s">
        <v>2587</v>
      </c>
      <c r="G4878" t="s">
        <v>4</v>
      </c>
      <c r="H4878" t="s">
        <v>295</v>
      </c>
    </row>
    <row r="4879" spans="1:8">
      <c r="A4879">
        <v>4875</v>
      </c>
      <c r="B4879" t="s">
        <v>5325</v>
      </c>
      <c r="C4879" t="s">
        <v>3699</v>
      </c>
      <c r="D4879" t="s">
        <v>3562</v>
      </c>
      <c r="E4879" t="s">
        <v>184</v>
      </c>
      <c r="G4879" t="s">
        <v>248</v>
      </c>
      <c r="H4879" t="s">
        <v>118</v>
      </c>
    </row>
    <row r="4880" spans="1:8">
      <c r="A4880">
        <v>4876</v>
      </c>
      <c r="B4880" t="s">
        <v>5326</v>
      </c>
      <c r="C4880" t="s">
        <v>3699</v>
      </c>
      <c r="D4880" t="s">
        <v>3562</v>
      </c>
      <c r="E4880" t="s">
        <v>184</v>
      </c>
      <c r="G4880" t="s">
        <v>205</v>
      </c>
      <c r="H4880" t="s">
        <v>118</v>
      </c>
    </row>
    <row r="4881" spans="1:8">
      <c r="A4881">
        <v>4877</v>
      </c>
      <c r="B4881" t="s">
        <v>5327</v>
      </c>
      <c r="C4881" t="s">
        <v>3699</v>
      </c>
      <c r="D4881" t="s">
        <v>3562</v>
      </c>
      <c r="E4881" t="s">
        <v>184</v>
      </c>
      <c r="G4881" t="s">
        <v>248</v>
      </c>
      <c r="H4881" t="s">
        <v>118</v>
      </c>
    </row>
    <row r="4882" spans="1:8">
      <c r="A4882">
        <v>4878</v>
      </c>
      <c r="B4882" t="s">
        <v>5328</v>
      </c>
      <c r="C4882" t="s">
        <v>3699</v>
      </c>
      <c r="D4882" t="s">
        <v>3562</v>
      </c>
      <c r="E4882" t="s">
        <v>184</v>
      </c>
      <c r="G4882" t="s">
        <v>4</v>
      </c>
      <c r="H4882" t="s">
        <v>118</v>
      </c>
    </row>
    <row r="4883" spans="1:8">
      <c r="A4883">
        <v>4879</v>
      </c>
      <c r="B4883" t="s">
        <v>5329</v>
      </c>
      <c r="C4883" t="s">
        <v>3699</v>
      </c>
      <c r="D4883" t="s">
        <v>3562</v>
      </c>
      <c r="E4883" t="s">
        <v>2587</v>
      </c>
      <c r="G4883" t="s">
        <v>969</v>
      </c>
      <c r="H4883" t="s">
        <v>938</v>
      </c>
    </row>
    <row r="4884" spans="1:8">
      <c r="A4884">
        <v>4880</v>
      </c>
      <c r="B4884" t="s">
        <v>5330</v>
      </c>
      <c r="C4884" t="s">
        <v>3699</v>
      </c>
      <c r="D4884" t="s">
        <v>3562</v>
      </c>
      <c r="E4884" t="s">
        <v>184</v>
      </c>
      <c r="G4884" t="s">
        <v>2717</v>
      </c>
      <c r="H4884" t="s">
        <v>118</v>
      </c>
    </row>
    <row r="4885" spans="1:8">
      <c r="A4885">
        <v>4881</v>
      </c>
      <c r="B4885" t="s">
        <v>5331</v>
      </c>
      <c r="C4885" t="s">
        <v>3699</v>
      </c>
      <c r="D4885" t="s">
        <v>3562</v>
      </c>
      <c r="E4885" t="s">
        <v>184</v>
      </c>
      <c r="G4885" t="s">
        <v>407</v>
      </c>
      <c r="H4885" t="s">
        <v>118</v>
      </c>
    </row>
    <row r="4886" spans="1:8">
      <c r="A4886">
        <v>4882</v>
      </c>
      <c r="B4886" t="s">
        <v>5332</v>
      </c>
      <c r="C4886" t="s">
        <v>3699</v>
      </c>
      <c r="D4886" t="s">
        <v>3562</v>
      </c>
      <c r="E4886" t="s">
        <v>184</v>
      </c>
      <c r="G4886" t="s">
        <v>7</v>
      </c>
      <c r="H4886" t="s">
        <v>118</v>
      </c>
    </row>
    <row r="4887" spans="1:8">
      <c r="A4887">
        <v>4883</v>
      </c>
      <c r="B4887" t="s">
        <v>5333</v>
      </c>
      <c r="C4887" t="s">
        <v>3699</v>
      </c>
      <c r="D4887" t="s">
        <v>3562</v>
      </c>
      <c r="E4887" t="s">
        <v>184</v>
      </c>
      <c r="G4887" t="s">
        <v>3</v>
      </c>
      <c r="H4887" t="s">
        <v>118</v>
      </c>
    </row>
    <row r="4888" spans="1:8">
      <c r="A4888">
        <v>4884</v>
      </c>
      <c r="B4888" t="s">
        <v>5334</v>
      </c>
      <c r="C4888" t="s">
        <v>3699</v>
      </c>
      <c r="D4888" t="s">
        <v>3562</v>
      </c>
      <c r="E4888" t="s">
        <v>184</v>
      </c>
      <c r="G4888" t="s">
        <v>218</v>
      </c>
      <c r="H4888" t="s">
        <v>118</v>
      </c>
    </row>
    <row r="4889" spans="1:8">
      <c r="A4889">
        <v>4885</v>
      </c>
      <c r="B4889" t="s">
        <v>5335</v>
      </c>
      <c r="C4889" t="s">
        <v>3699</v>
      </c>
      <c r="D4889" t="s">
        <v>3562</v>
      </c>
      <c r="E4889" t="s">
        <v>184</v>
      </c>
      <c r="G4889" t="s">
        <v>1177</v>
      </c>
      <c r="H4889" t="s">
        <v>118</v>
      </c>
    </row>
    <row r="4890" spans="1:8">
      <c r="A4890">
        <v>4886</v>
      </c>
      <c r="B4890" t="s">
        <v>5336</v>
      </c>
      <c r="C4890" t="s">
        <v>3699</v>
      </c>
      <c r="D4890" t="s">
        <v>3562</v>
      </c>
      <c r="E4890" t="s">
        <v>184</v>
      </c>
      <c r="G4890" t="s">
        <v>5337</v>
      </c>
      <c r="H4890" t="s">
        <v>118</v>
      </c>
    </row>
    <row r="4891" spans="1:8">
      <c r="A4891">
        <v>4887</v>
      </c>
      <c r="B4891" t="s">
        <v>5338</v>
      </c>
      <c r="C4891" t="s">
        <v>3699</v>
      </c>
      <c r="D4891" t="s">
        <v>3562</v>
      </c>
      <c r="E4891" t="s">
        <v>184</v>
      </c>
      <c r="G4891" t="s">
        <v>450</v>
      </c>
      <c r="H4891" t="s">
        <v>118</v>
      </c>
    </row>
    <row r="4892" spans="1:8">
      <c r="A4892">
        <v>4888</v>
      </c>
      <c r="B4892" t="s">
        <v>5339</v>
      </c>
      <c r="C4892" t="s">
        <v>3699</v>
      </c>
      <c r="D4892" t="s">
        <v>3562</v>
      </c>
      <c r="E4892" t="s">
        <v>184</v>
      </c>
      <c r="G4892" t="s">
        <v>798</v>
      </c>
      <c r="H4892" t="s">
        <v>118</v>
      </c>
    </row>
    <row r="4893" spans="1:8">
      <c r="A4893">
        <v>4889</v>
      </c>
      <c r="B4893" t="s">
        <v>5340</v>
      </c>
      <c r="C4893" t="s">
        <v>3699</v>
      </c>
      <c r="D4893" t="s">
        <v>3562</v>
      </c>
      <c r="E4893" t="s">
        <v>184</v>
      </c>
      <c r="G4893" t="s">
        <v>1177</v>
      </c>
      <c r="H4893" t="s">
        <v>118</v>
      </c>
    </row>
    <row r="4894" spans="1:8">
      <c r="A4894">
        <v>4890</v>
      </c>
      <c r="B4894" t="s">
        <v>5341</v>
      </c>
      <c r="C4894" t="s">
        <v>3699</v>
      </c>
      <c r="D4894" t="s">
        <v>3562</v>
      </c>
      <c r="E4894" t="s">
        <v>184</v>
      </c>
      <c r="G4894" t="s">
        <v>407</v>
      </c>
      <c r="H4894" t="s">
        <v>118</v>
      </c>
    </row>
    <row r="4895" spans="1:8">
      <c r="A4895">
        <v>4891</v>
      </c>
      <c r="B4895" t="s">
        <v>5342</v>
      </c>
      <c r="C4895" t="s">
        <v>3699</v>
      </c>
      <c r="D4895" t="s">
        <v>3562</v>
      </c>
      <c r="E4895" t="s">
        <v>184</v>
      </c>
      <c r="G4895" t="s">
        <v>2717</v>
      </c>
      <c r="H4895" t="s">
        <v>118</v>
      </c>
    </row>
    <row r="4896" spans="1:8">
      <c r="A4896">
        <v>4892</v>
      </c>
      <c r="B4896" t="s">
        <v>5343</v>
      </c>
      <c r="C4896" t="s">
        <v>3699</v>
      </c>
      <c r="D4896" t="s">
        <v>3562</v>
      </c>
      <c r="E4896" t="s">
        <v>184</v>
      </c>
      <c r="G4896" t="s">
        <v>798</v>
      </c>
      <c r="H4896" t="s">
        <v>118</v>
      </c>
    </row>
    <row r="4897" spans="1:8">
      <c r="A4897">
        <v>4893</v>
      </c>
      <c r="B4897" t="s">
        <v>5344</v>
      </c>
      <c r="C4897" t="s">
        <v>3699</v>
      </c>
      <c r="D4897" t="s">
        <v>3562</v>
      </c>
      <c r="E4897" t="s">
        <v>184</v>
      </c>
      <c r="G4897" t="s">
        <v>407</v>
      </c>
      <c r="H4897" t="s">
        <v>118</v>
      </c>
    </row>
    <row r="4898" spans="1:8">
      <c r="A4898">
        <v>4894</v>
      </c>
      <c r="B4898" t="s">
        <v>5345</v>
      </c>
      <c r="C4898" t="s">
        <v>3699</v>
      </c>
      <c r="D4898" t="s">
        <v>3562</v>
      </c>
      <c r="E4898" t="s">
        <v>184</v>
      </c>
      <c r="G4898" t="s">
        <v>547</v>
      </c>
      <c r="H4898" t="s">
        <v>118</v>
      </c>
    </row>
    <row r="4899" spans="1:8">
      <c r="A4899">
        <v>4895</v>
      </c>
      <c r="B4899" t="s">
        <v>5346</v>
      </c>
      <c r="C4899" t="s">
        <v>3699</v>
      </c>
      <c r="D4899" t="s">
        <v>3562</v>
      </c>
      <c r="E4899" t="s">
        <v>184</v>
      </c>
      <c r="G4899" t="s">
        <v>798</v>
      </c>
      <c r="H4899" t="s">
        <v>118</v>
      </c>
    </row>
    <row r="4900" spans="1:8">
      <c r="A4900">
        <v>4896</v>
      </c>
      <c r="B4900" t="s">
        <v>5347</v>
      </c>
      <c r="C4900" t="s">
        <v>3699</v>
      </c>
      <c r="D4900" t="s">
        <v>3562</v>
      </c>
      <c r="E4900" t="s">
        <v>184</v>
      </c>
      <c r="G4900" t="s">
        <v>450</v>
      </c>
      <c r="H4900" t="s">
        <v>118</v>
      </c>
    </row>
    <row r="4901" spans="1:8">
      <c r="A4901">
        <v>4897</v>
      </c>
      <c r="B4901" t="s">
        <v>5348</v>
      </c>
      <c r="C4901" t="s">
        <v>3699</v>
      </c>
      <c r="D4901" t="s">
        <v>3562</v>
      </c>
      <c r="E4901" t="s">
        <v>2645</v>
      </c>
      <c r="F4901" t="s">
        <v>205</v>
      </c>
      <c r="G4901" t="s">
        <v>205</v>
      </c>
      <c r="H4901" t="s">
        <v>118</v>
      </c>
    </row>
    <row r="4902" spans="1:8">
      <c r="A4902">
        <v>4898</v>
      </c>
      <c r="B4902" t="s">
        <v>5349</v>
      </c>
      <c r="C4902" t="s">
        <v>3699</v>
      </c>
      <c r="D4902" t="s">
        <v>3562</v>
      </c>
      <c r="E4902" t="s">
        <v>2645</v>
      </c>
      <c r="F4902" t="s">
        <v>205</v>
      </c>
      <c r="G4902" t="s">
        <v>205</v>
      </c>
      <c r="H4902" t="s">
        <v>118</v>
      </c>
    </row>
    <row r="4903" spans="1:8">
      <c r="A4903">
        <v>4899</v>
      </c>
      <c r="B4903" t="s">
        <v>5350</v>
      </c>
      <c r="C4903" t="s">
        <v>3699</v>
      </c>
      <c r="D4903" t="s">
        <v>3562</v>
      </c>
      <c r="E4903" t="s">
        <v>2645</v>
      </c>
      <c r="F4903" t="s">
        <v>205</v>
      </c>
      <c r="G4903" t="s">
        <v>205</v>
      </c>
      <c r="H4903" t="s">
        <v>118</v>
      </c>
    </row>
    <row r="4904" spans="1:8">
      <c r="A4904">
        <v>4900</v>
      </c>
      <c r="B4904" t="s">
        <v>5351</v>
      </c>
      <c r="C4904" t="s">
        <v>3699</v>
      </c>
      <c r="D4904" t="s">
        <v>3562</v>
      </c>
      <c r="E4904" t="s">
        <v>2645</v>
      </c>
      <c r="F4904" t="s">
        <v>205</v>
      </c>
      <c r="G4904" t="s">
        <v>205</v>
      </c>
      <c r="H4904" t="s">
        <v>118</v>
      </c>
    </row>
    <row r="4905" spans="1:8">
      <c r="A4905">
        <v>4901</v>
      </c>
      <c r="B4905" t="s">
        <v>5352</v>
      </c>
      <c r="C4905" t="s">
        <v>3699</v>
      </c>
      <c r="D4905" t="s">
        <v>3562</v>
      </c>
      <c r="E4905" t="s">
        <v>2645</v>
      </c>
      <c r="F4905" t="s">
        <v>205</v>
      </c>
      <c r="G4905" t="s">
        <v>205</v>
      </c>
      <c r="H4905" t="s">
        <v>118</v>
      </c>
    </row>
    <row r="4906" spans="1:8">
      <c r="A4906">
        <v>4902</v>
      </c>
      <c r="B4906" t="s">
        <v>5353</v>
      </c>
      <c r="C4906" t="s">
        <v>3699</v>
      </c>
      <c r="D4906" t="s">
        <v>3562</v>
      </c>
      <c r="E4906" t="s">
        <v>2645</v>
      </c>
      <c r="F4906" t="s">
        <v>205</v>
      </c>
      <c r="G4906" t="s">
        <v>205</v>
      </c>
      <c r="H4906" t="s">
        <v>118</v>
      </c>
    </row>
    <row r="4907" spans="1:8">
      <c r="A4907">
        <v>4903</v>
      </c>
      <c r="B4907" t="s">
        <v>5354</v>
      </c>
      <c r="C4907" t="s">
        <v>3699</v>
      </c>
      <c r="D4907" t="s">
        <v>3562</v>
      </c>
      <c r="E4907" t="s">
        <v>2645</v>
      </c>
      <c r="F4907" t="s">
        <v>205</v>
      </c>
      <c r="G4907" t="s">
        <v>205</v>
      </c>
      <c r="H4907" t="s">
        <v>118</v>
      </c>
    </row>
    <row r="4908" spans="1:8">
      <c r="A4908">
        <v>4904</v>
      </c>
      <c r="B4908" t="s">
        <v>5355</v>
      </c>
      <c r="C4908" t="s">
        <v>3699</v>
      </c>
      <c r="D4908" t="s">
        <v>3562</v>
      </c>
      <c r="E4908" t="s">
        <v>2645</v>
      </c>
      <c r="F4908" t="s">
        <v>205</v>
      </c>
      <c r="G4908" t="s">
        <v>205</v>
      </c>
      <c r="H4908" t="s">
        <v>118</v>
      </c>
    </row>
    <row r="4909" spans="1:8">
      <c r="A4909">
        <v>4905</v>
      </c>
      <c r="B4909" t="s">
        <v>5356</v>
      </c>
      <c r="C4909" t="s">
        <v>3699</v>
      </c>
      <c r="D4909" t="s">
        <v>3562</v>
      </c>
      <c r="E4909" t="s">
        <v>2645</v>
      </c>
      <c r="F4909" t="s">
        <v>205</v>
      </c>
      <c r="G4909" t="s">
        <v>205</v>
      </c>
      <c r="H4909" t="s">
        <v>275</v>
      </c>
    </row>
    <row r="4910" spans="1:8">
      <c r="A4910">
        <v>4906</v>
      </c>
      <c r="B4910" t="s">
        <v>5357</v>
      </c>
      <c r="C4910" t="s">
        <v>3699</v>
      </c>
      <c r="D4910" t="s">
        <v>3562</v>
      </c>
      <c r="E4910" t="s">
        <v>2645</v>
      </c>
      <c r="F4910" t="s">
        <v>205</v>
      </c>
      <c r="G4910" t="s">
        <v>205</v>
      </c>
      <c r="H4910" t="s">
        <v>118</v>
      </c>
    </row>
    <row r="4911" spans="1:8">
      <c r="A4911">
        <v>4907</v>
      </c>
      <c r="B4911" t="s">
        <v>5358</v>
      </c>
      <c r="C4911" t="s">
        <v>3699</v>
      </c>
      <c r="D4911" t="s">
        <v>3562</v>
      </c>
      <c r="E4911" t="s">
        <v>2645</v>
      </c>
      <c r="F4911" t="s">
        <v>205</v>
      </c>
      <c r="G4911" t="s">
        <v>205</v>
      </c>
      <c r="H4911" t="s">
        <v>118</v>
      </c>
    </row>
    <row r="4912" spans="1:8">
      <c r="A4912">
        <v>4908</v>
      </c>
      <c r="B4912" t="s">
        <v>5359</v>
      </c>
      <c r="C4912" t="s">
        <v>3699</v>
      </c>
      <c r="D4912" t="s">
        <v>3562</v>
      </c>
      <c r="E4912" t="s">
        <v>2645</v>
      </c>
      <c r="F4912" t="s">
        <v>205</v>
      </c>
      <c r="G4912" t="s">
        <v>205</v>
      </c>
      <c r="H4912" t="s">
        <v>118</v>
      </c>
    </row>
    <row r="4913" spans="1:8">
      <c r="A4913">
        <v>4909</v>
      </c>
      <c r="B4913" t="s">
        <v>5360</v>
      </c>
      <c r="C4913" t="s">
        <v>3699</v>
      </c>
      <c r="D4913" t="s">
        <v>3562</v>
      </c>
      <c r="E4913" t="s">
        <v>2645</v>
      </c>
      <c r="F4913" t="s">
        <v>205</v>
      </c>
      <c r="G4913" t="s">
        <v>205</v>
      </c>
      <c r="H4913" t="s">
        <v>118</v>
      </c>
    </row>
    <row r="4914" spans="1:8">
      <c r="A4914">
        <v>4910</v>
      </c>
      <c r="B4914" t="s">
        <v>5361</v>
      </c>
      <c r="C4914" t="s">
        <v>3699</v>
      </c>
      <c r="D4914" t="s">
        <v>3562</v>
      </c>
      <c r="E4914" t="s">
        <v>2645</v>
      </c>
      <c r="F4914" t="s">
        <v>205</v>
      </c>
      <c r="G4914" t="s">
        <v>205</v>
      </c>
      <c r="H4914" t="s">
        <v>118</v>
      </c>
    </row>
    <row r="4915" spans="1:8">
      <c r="A4915">
        <v>4911</v>
      </c>
      <c r="B4915" t="s">
        <v>5362</v>
      </c>
      <c r="C4915" t="s">
        <v>3699</v>
      </c>
      <c r="D4915" t="s">
        <v>3562</v>
      </c>
      <c r="E4915" t="s">
        <v>2645</v>
      </c>
      <c r="F4915" t="s">
        <v>205</v>
      </c>
      <c r="G4915" t="s">
        <v>205</v>
      </c>
      <c r="H4915" t="s">
        <v>118</v>
      </c>
    </row>
    <row r="4916" spans="1:8">
      <c r="A4916">
        <v>4912</v>
      </c>
      <c r="B4916" t="s">
        <v>5363</v>
      </c>
      <c r="C4916" t="s">
        <v>3699</v>
      </c>
      <c r="D4916" t="s">
        <v>3562</v>
      </c>
      <c r="E4916" t="s">
        <v>2645</v>
      </c>
      <c r="F4916" t="s">
        <v>205</v>
      </c>
      <c r="G4916" t="s">
        <v>205</v>
      </c>
      <c r="H4916" t="s">
        <v>118</v>
      </c>
    </row>
    <row r="4917" spans="1:8">
      <c r="A4917">
        <v>4913</v>
      </c>
      <c r="B4917" t="s">
        <v>5364</v>
      </c>
      <c r="C4917" t="s">
        <v>3699</v>
      </c>
      <c r="D4917" t="s">
        <v>3562</v>
      </c>
      <c r="E4917" t="s">
        <v>2645</v>
      </c>
      <c r="F4917" t="s">
        <v>205</v>
      </c>
      <c r="G4917" t="s">
        <v>205</v>
      </c>
      <c r="H4917" t="s">
        <v>118</v>
      </c>
    </row>
    <row r="4918" spans="1:8">
      <c r="A4918">
        <v>4914</v>
      </c>
      <c r="B4918" t="s">
        <v>5365</v>
      </c>
      <c r="C4918" t="s">
        <v>3699</v>
      </c>
      <c r="D4918" t="s">
        <v>3562</v>
      </c>
      <c r="E4918" t="s">
        <v>2645</v>
      </c>
      <c r="F4918" t="s">
        <v>205</v>
      </c>
      <c r="G4918" t="s">
        <v>205</v>
      </c>
      <c r="H4918" t="s">
        <v>118</v>
      </c>
    </row>
    <row r="4919" spans="1:8">
      <c r="A4919">
        <v>4915</v>
      </c>
      <c r="B4919" t="s">
        <v>5366</v>
      </c>
      <c r="C4919" t="s">
        <v>3699</v>
      </c>
      <c r="D4919" t="s">
        <v>3562</v>
      </c>
      <c r="E4919" t="s">
        <v>2645</v>
      </c>
      <c r="F4919" t="s">
        <v>205</v>
      </c>
      <c r="G4919" t="s">
        <v>205</v>
      </c>
      <c r="H4919" t="s">
        <v>118</v>
      </c>
    </row>
    <row r="4920" spans="1:8">
      <c r="A4920">
        <v>4916</v>
      </c>
      <c r="B4920" t="s">
        <v>5367</v>
      </c>
      <c r="C4920" t="s">
        <v>3699</v>
      </c>
      <c r="D4920" t="s">
        <v>3562</v>
      </c>
      <c r="E4920" t="s">
        <v>2645</v>
      </c>
      <c r="F4920" t="s">
        <v>205</v>
      </c>
      <c r="G4920" t="s">
        <v>205</v>
      </c>
      <c r="H4920" t="s">
        <v>118</v>
      </c>
    </row>
    <row r="4921" spans="1:8">
      <c r="A4921">
        <v>4917</v>
      </c>
      <c r="B4921" t="s">
        <v>5368</v>
      </c>
      <c r="C4921" t="s">
        <v>3699</v>
      </c>
      <c r="D4921" t="s">
        <v>3562</v>
      </c>
      <c r="E4921" t="s">
        <v>2645</v>
      </c>
      <c r="F4921" t="s">
        <v>205</v>
      </c>
      <c r="G4921" t="s">
        <v>205</v>
      </c>
      <c r="H4921" t="s">
        <v>118</v>
      </c>
    </row>
    <row r="4922" spans="1:8">
      <c r="A4922">
        <v>4918</v>
      </c>
      <c r="B4922" t="s">
        <v>5369</v>
      </c>
      <c r="C4922" t="s">
        <v>3699</v>
      </c>
      <c r="D4922" t="s">
        <v>3562</v>
      </c>
      <c r="E4922" t="s">
        <v>2645</v>
      </c>
      <c r="F4922" t="s">
        <v>234</v>
      </c>
      <c r="G4922" t="s">
        <v>234</v>
      </c>
      <c r="H4922" t="s">
        <v>118</v>
      </c>
    </row>
    <row r="4923" spans="1:8">
      <c r="A4923">
        <v>4919</v>
      </c>
      <c r="B4923" t="s">
        <v>5370</v>
      </c>
      <c r="C4923" t="s">
        <v>3699</v>
      </c>
      <c r="D4923" t="s">
        <v>3562</v>
      </c>
      <c r="E4923" t="s">
        <v>2645</v>
      </c>
      <c r="F4923" t="s">
        <v>234</v>
      </c>
      <c r="G4923" t="s">
        <v>234</v>
      </c>
      <c r="H4923" t="s">
        <v>118</v>
      </c>
    </row>
    <row r="4924" spans="1:8">
      <c r="A4924">
        <v>4920</v>
      </c>
      <c r="B4924" t="s">
        <v>5371</v>
      </c>
      <c r="C4924" t="s">
        <v>3699</v>
      </c>
      <c r="D4924" t="s">
        <v>3562</v>
      </c>
      <c r="E4924" t="s">
        <v>2645</v>
      </c>
      <c r="F4924" t="s">
        <v>234</v>
      </c>
      <c r="G4924" t="s">
        <v>234</v>
      </c>
      <c r="H4924" t="s">
        <v>118</v>
      </c>
    </row>
    <row r="4925" spans="1:8">
      <c r="A4925">
        <v>4921</v>
      </c>
      <c r="B4925" t="s">
        <v>5372</v>
      </c>
      <c r="C4925" t="s">
        <v>3699</v>
      </c>
      <c r="D4925" t="s">
        <v>3562</v>
      </c>
      <c r="E4925" t="s">
        <v>2645</v>
      </c>
      <c r="F4925" t="s">
        <v>234</v>
      </c>
      <c r="G4925" t="s">
        <v>234</v>
      </c>
      <c r="H4925" t="s">
        <v>118</v>
      </c>
    </row>
    <row r="4926" spans="1:8">
      <c r="A4926">
        <v>4922</v>
      </c>
      <c r="B4926" t="s">
        <v>5373</v>
      </c>
      <c r="C4926" t="s">
        <v>3699</v>
      </c>
      <c r="D4926" t="s">
        <v>3562</v>
      </c>
      <c r="E4926" t="s">
        <v>2645</v>
      </c>
      <c r="F4926" t="s">
        <v>234</v>
      </c>
      <c r="G4926" t="s">
        <v>234</v>
      </c>
      <c r="H4926" t="s">
        <v>118</v>
      </c>
    </row>
    <row r="4927" spans="1:8">
      <c r="A4927">
        <v>4923</v>
      </c>
      <c r="B4927" t="s">
        <v>5374</v>
      </c>
      <c r="C4927" t="s">
        <v>3699</v>
      </c>
      <c r="D4927" t="s">
        <v>3562</v>
      </c>
      <c r="E4927" t="s">
        <v>2645</v>
      </c>
      <c r="F4927" t="s">
        <v>234</v>
      </c>
      <c r="G4927" t="s">
        <v>234</v>
      </c>
      <c r="H4927" t="s">
        <v>118</v>
      </c>
    </row>
    <row r="4928" spans="1:8">
      <c r="A4928">
        <v>4924</v>
      </c>
      <c r="B4928" t="s">
        <v>5375</v>
      </c>
      <c r="C4928" t="s">
        <v>3699</v>
      </c>
      <c r="D4928" t="s">
        <v>3562</v>
      </c>
      <c r="E4928" t="s">
        <v>2645</v>
      </c>
      <c r="F4928" t="s">
        <v>234</v>
      </c>
      <c r="G4928" t="s">
        <v>234</v>
      </c>
      <c r="H4928" t="s">
        <v>118</v>
      </c>
    </row>
    <row r="4929" spans="1:8">
      <c r="A4929">
        <v>4925</v>
      </c>
      <c r="B4929" t="s">
        <v>5376</v>
      </c>
      <c r="C4929" t="s">
        <v>3699</v>
      </c>
      <c r="D4929" t="s">
        <v>3562</v>
      </c>
      <c r="E4929" t="s">
        <v>2645</v>
      </c>
      <c r="F4929" t="s">
        <v>234</v>
      </c>
      <c r="G4929" t="s">
        <v>234</v>
      </c>
      <c r="H4929" t="s">
        <v>118</v>
      </c>
    </row>
    <row r="4930" spans="1:8">
      <c r="A4930">
        <v>4926</v>
      </c>
      <c r="B4930" t="s">
        <v>5377</v>
      </c>
      <c r="C4930" t="s">
        <v>3699</v>
      </c>
      <c r="D4930" t="s">
        <v>3562</v>
      </c>
      <c r="E4930" t="s">
        <v>2645</v>
      </c>
      <c r="F4930" t="s">
        <v>234</v>
      </c>
      <c r="G4930" t="s">
        <v>234</v>
      </c>
      <c r="H4930" t="s">
        <v>118</v>
      </c>
    </row>
    <row r="4931" spans="1:8">
      <c r="A4931">
        <v>4927</v>
      </c>
      <c r="B4931" t="s">
        <v>5378</v>
      </c>
      <c r="C4931" t="s">
        <v>3699</v>
      </c>
      <c r="D4931" t="s">
        <v>3562</v>
      </c>
      <c r="E4931" t="s">
        <v>2645</v>
      </c>
      <c r="F4931" t="s">
        <v>234</v>
      </c>
      <c r="G4931" t="s">
        <v>234</v>
      </c>
      <c r="H4931" t="s">
        <v>118</v>
      </c>
    </row>
    <row r="4932" spans="1:8">
      <c r="A4932">
        <v>4928</v>
      </c>
      <c r="B4932" t="s">
        <v>5379</v>
      </c>
      <c r="C4932" t="s">
        <v>3699</v>
      </c>
      <c r="D4932" t="s">
        <v>3562</v>
      </c>
      <c r="E4932" t="s">
        <v>2645</v>
      </c>
      <c r="F4932" t="s">
        <v>234</v>
      </c>
      <c r="G4932" t="s">
        <v>234</v>
      </c>
      <c r="H4932" t="s">
        <v>118</v>
      </c>
    </row>
    <row r="4933" spans="1:8">
      <c r="A4933">
        <v>4929</v>
      </c>
      <c r="B4933" t="s">
        <v>5380</v>
      </c>
      <c r="C4933" t="s">
        <v>3699</v>
      </c>
      <c r="D4933" t="s">
        <v>3562</v>
      </c>
      <c r="E4933" t="s">
        <v>2645</v>
      </c>
      <c r="F4933" t="s">
        <v>234</v>
      </c>
      <c r="G4933" t="s">
        <v>234</v>
      </c>
      <c r="H4933" t="s">
        <v>118</v>
      </c>
    </row>
    <row r="4934" spans="1:8">
      <c r="A4934">
        <v>4930</v>
      </c>
      <c r="B4934" t="s">
        <v>5381</v>
      </c>
      <c r="C4934" t="s">
        <v>3699</v>
      </c>
      <c r="D4934" t="s">
        <v>3562</v>
      </c>
      <c r="E4934" t="s">
        <v>2645</v>
      </c>
      <c r="F4934" t="s">
        <v>234</v>
      </c>
      <c r="G4934" t="s">
        <v>234</v>
      </c>
      <c r="H4934" t="s">
        <v>118</v>
      </c>
    </row>
    <row r="4935" spans="1:8">
      <c r="A4935">
        <v>4931</v>
      </c>
      <c r="B4935" t="s">
        <v>5382</v>
      </c>
      <c r="C4935" t="s">
        <v>3699</v>
      </c>
      <c r="D4935" t="s">
        <v>3562</v>
      </c>
      <c r="E4935" t="s">
        <v>2645</v>
      </c>
      <c r="F4935" t="s">
        <v>234</v>
      </c>
      <c r="G4935" t="s">
        <v>234</v>
      </c>
      <c r="H4935" t="s">
        <v>118</v>
      </c>
    </row>
    <row r="4936" spans="1:8">
      <c r="A4936">
        <v>4932</v>
      </c>
      <c r="B4936" t="s">
        <v>5383</v>
      </c>
      <c r="C4936" t="s">
        <v>3699</v>
      </c>
      <c r="D4936" t="s">
        <v>3562</v>
      </c>
      <c r="E4936" t="s">
        <v>2645</v>
      </c>
      <c r="F4936" t="s">
        <v>234</v>
      </c>
      <c r="G4936" t="s">
        <v>234</v>
      </c>
      <c r="H4936" t="s">
        <v>118</v>
      </c>
    </row>
    <row r="4937" spans="1:8">
      <c r="A4937">
        <v>4933</v>
      </c>
      <c r="B4937" t="s">
        <v>5384</v>
      </c>
      <c r="C4937" t="s">
        <v>3699</v>
      </c>
      <c r="D4937" t="s">
        <v>3562</v>
      </c>
      <c r="E4937" t="s">
        <v>2645</v>
      </c>
      <c r="F4937" t="s">
        <v>234</v>
      </c>
      <c r="G4937" t="s">
        <v>234</v>
      </c>
      <c r="H4937" t="s">
        <v>118</v>
      </c>
    </row>
    <row r="4938" spans="1:8">
      <c r="A4938">
        <v>4934</v>
      </c>
      <c r="B4938" t="s">
        <v>5385</v>
      </c>
      <c r="C4938" t="s">
        <v>3699</v>
      </c>
      <c r="D4938" t="s">
        <v>3562</v>
      </c>
      <c r="E4938" t="s">
        <v>2645</v>
      </c>
      <c r="F4938" t="s">
        <v>209</v>
      </c>
      <c r="G4938" t="s">
        <v>7</v>
      </c>
      <c r="H4938" t="s">
        <v>118</v>
      </c>
    </row>
    <row r="4939" spans="1:8">
      <c r="A4939">
        <v>4935</v>
      </c>
      <c r="B4939" t="s">
        <v>5386</v>
      </c>
      <c r="C4939" t="s">
        <v>3699</v>
      </c>
      <c r="D4939" t="s">
        <v>3562</v>
      </c>
      <c r="E4939" t="s">
        <v>2645</v>
      </c>
      <c r="F4939" t="s">
        <v>209</v>
      </c>
      <c r="G4939" t="s">
        <v>7</v>
      </c>
      <c r="H4939" t="s">
        <v>118</v>
      </c>
    </row>
    <row r="4940" spans="1:8">
      <c r="A4940">
        <v>4936</v>
      </c>
      <c r="B4940" t="s">
        <v>5387</v>
      </c>
      <c r="C4940" t="s">
        <v>3699</v>
      </c>
      <c r="D4940" t="s">
        <v>3562</v>
      </c>
      <c r="E4940" t="s">
        <v>2645</v>
      </c>
      <c r="F4940" t="s">
        <v>3</v>
      </c>
      <c r="G4940" t="s">
        <v>3</v>
      </c>
      <c r="H4940" t="s">
        <v>275</v>
      </c>
    </row>
    <row r="4941" spans="1:8">
      <c r="A4941">
        <v>4937</v>
      </c>
      <c r="B4941" t="s">
        <v>5388</v>
      </c>
      <c r="C4941" t="s">
        <v>3699</v>
      </c>
      <c r="D4941" t="s">
        <v>3562</v>
      </c>
      <c r="E4941" t="s">
        <v>2645</v>
      </c>
      <c r="F4941" t="s">
        <v>3</v>
      </c>
      <c r="G4941" t="s">
        <v>3</v>
      </c>
      <c r="H4941" t="s">
        <v>118</v>
      </c>
    </row>
    <row r="4942" spans="1:8">
      <c r="A4942">
        <v>4938</v>
      </c>
      <c r="B4942" t="s">
        <v>5389</v>
      </c>
      <c r="C4942" t="s">
        <v>3699</v>
      </c>
      <c r="D4942" t="s">
        <v>3562</v>
      </c>
      <c r="E4942" t="s">
        <v>2645</v>
      </c>
      <c r="F4942" t="s">
        <v>207</v>
      </c>
      <c r="G4942" t="s">
        <v>207</v>
      </c>
      <c r="H4942" t="s">
        <v>118</v>
      </c>
    </row>
    <row r="4943" spans="1:8">
      <c r="A4943">
        <v>4939</v>
      </c>
      <c r="B4943" t="s">
        <v>5390</v>
      </c>
      <c r="C4943" t="s">
        <v>3699</v>
      </c>
      <c r="D4943" t="s">
        <v>3562</v>
      </c>
      <c r="E4943" t="s">
        <v>2645</v>
      </c>
      <c r="F4943" t="s">
        <v>3</v>
      </c>
      <c r="G4943" t="s">
        <v>3</v>
      </c>
      <c r="H4943" t="s">
        <v>118</v>
      </c>
    </row>
    <row r="4944" spans="1:8">
      <c r="A4944">
        <v>4940</v>
      </c>
      <c r="B4944" t="s">
        <v>5391</v>
      </c>
      <c r="C4944" t="s">
        <v>3699</v>
      </c>
      <c r="D4944" t="s">
        <v>3562</v>
      </c>
      <c r="E4944" t="s">
        <v>2645</v>
      </c>
      <c r="F4944" t="s">
        <v>209</v>
      </c>
      <c r="G4944" t="s">
        <v>7</v>
      </c>
      <c r="H4944" t="s">
        <v>118</v>
      </c>
    </row>
    <row r="4945" spans="1:8">
      <c r="A4945">
        <v>4941</v>
      </c>
      <c r="B4945" t="s">
        <v>5392</v>
      </c>
      <c r="C4945" t="s">
        <v>3699</v>
      </c>
      <c r="D4945" t="s">
        <v>3562</v>
      </c>
      <c r="E4945" t="s">
        <v>2645</v>
      </c>
      <c r="F4945" t="s">
        <v>207</v>
      </c>
      <c r="G4945" t="s">
        <v>207</v>
      </c>
      <c r="H4945" t="s">
        <v>118</v>
      </c>
    </row>
    <row r="4946" spans="1:8">
      <c r="A4946">
        <v>4942</v>
      </c>
      <c r="B4946" t="s">
        <v>5393</v>
      </c>
      <c r="C4946" t="s">
        <v>3699</v>
      </c>
      <c r="D4946" t="s">
        <v>3562</v>
      </c>
      <c r="E4946" t="s">
        <v>2645</v>
      </c>
      <c r="F4946" t="s">
        <v>2484</v>
      </c>
      <c r="G4946" t="s">
        <v>664</v>
      </c>
      <c r="H4946" t="s">
        <v>118</v>
      </c>
    </row>
    <row r="4947" spans="1:8">
      <c r="A4947">
        <v>4943</v>
      </c>
      <c r="B4947" t="s">
        <v>5394</v>
      </c>
      <c r="C4947" t="s">
        <v>3699</v>
      </c>
      <c r="D4947" t="s">
        <v>3562</v>
      </c>
      <c r="E4947" t="s">
        <v>2645</v>
      </c>
      <c r="F4947" t="s">
        <v>209</v>
      </c>
      <c r="G4947" t="s">
        <v>7</v>
      </c>
      <c r="H4947" t="s">
        <v>118</v>
      </c>
    </row>
    <row r="4948" spans="1:8">
      <c r="A4948">
        <v>4944</v>
      </c>
      <c r="B4948" t="s">
        <v>5395</v>
      </c>
      <c r="C4948" t="s">
        <v>3699</v>
      </c>
      <c r="D4948" t="s">
        <v>3562</v>
      </c>
      <c r="E4948" t="s">
        <v>2645</v>
      </c>
      <c r="F4948" t="s">
        <v>207</v>
      </c>
      <c r="G4948" t="s">
        <v>207</v>
      </c>
      <c r="H4948" t="s">
        <v>118</v>
      </c>
    </row>
    <row r="4949" spans="1:8">
      <c r="A4949">
        <v>4945</v>
      </c>
      <c r="B4949" t="s">
        <v>5396</v>
      </c>
      <c r="C4949" t="s">
        <v>3699</v>
      </c>
      <c r="D4949" t="s">
        <v>3562</v>
      </c>
      <c r="E4949" t="s">
        <v>2645</v>
      </c>
      <c r="F4949" t="s">
        <v>3</v>
      </c>
      <c r="G4949" t="s">
        <v>3</v>
      </c>
      <c r="H4949" t="s">
        <v>118</v>
      </c>
    </row>
    <row r="4950" spans="1:8">
      <c r="A4950">
        <v>4946</v>
      </c>
      <c r="B4950" t="s">
        <v>5397</v>
      </c>
      <c r="C4950" t="s">
        <v>3699</v>
      </c>
      <c r="D4950" t="s">
        <v>3562</v>
      </c>
      <c r="E4950" t="s">
        <v>2645</v>
      </c>
      <c r="F4950" t="s">
        <v>3</v>
      </c>
      <c r="G4950" t="s">
        <v>3</v>
      </c>
      <c r="H4950" t="s">
        <v>118</v>
      </c>
    </row>
    <row r="4951" spans="1:8">
      <c r="A4951">
        <v>4947</v>
      </c>
      <c r="B4951" t="s">
        <v>5398</v>
      </c>
      <c r="C4951" t="s">
        <v>3699</v>
      </c>
      <c r="D4951" t="s">
        <v>3562</v>
      </c>
      <c r="E4951" t="s">
        <v>2645</v>
      </c>
      <c r="F4951" t="s">
        <v>3</v>
      </c>
      <c r="G4951" t="s">
        <v>3</v>
      </c>
      <c r="H4951" t="s">
        <v>118</v>
      </c>
    </row>
    <row r="4952" spans="1:8">
      <c r="A4952">
        <v>4948</v>
      </c>
      <c r="B4952" t="s">
        <v>5399</v>
      </c>
      <c r="C4952" t="s">
        <v>3699</v>
      </c>
      <c r="D4952" t="s">
        <v>3562</v>
      </c>
      <c r="E4952" t="s">
        <v>2645</v>
      </c>
      <c r="F4952" t="s">
        <v>209</v>
      </c>
      <c r="G4952" t="s">
        <v>7</v>
      </c>
      <c r="H4952" t="s">
        <v>118</v>
      </c>
    </row>
    <row r="4953" spans="1:8">
      <c r="A4953">
        <v>4949</v>
      </c>
      <c r="B4953" t="s">
        <v>5400</v>
      </c>
      <c r="C4953" t="s">
        <v>3699</v>
      </c>
      <c r="D4953" t="s">
        <v>3562</v>
      </c>
      <c r="E4953" t="s">
        <v>2645</v>
      </c>
      <c r="F4953" t="s">
        <v>207</v>
      </c>
      <c r="G4953" t="s">
        <v>207</v>
      </c>
      <c r="H4953" t="s">
        <v>118</v>
      </c>
    </row>
    <row r="4954" spans="1:8">
      <c r="A4954">
        <v>4950</v>
      </c>
      <c r="B4954" t="s">
        <v>5401</v>
      </c>
      <c r="C4954" t="s">
        <v>3699</v>
      </c>
      <c r="D4954" t="s">
        <v>3562</v>
      </c>
      <c r="E4954" t="s">
        <v>2645</v>
      </c>
      <c r="F4954" t="s">
        <v>3</v>
      </c>
      <c r="G4954" t="s">
        <v>3</v>
      </c>
      <c r="H4954" t="s">
        <v>118</v>
      </c>
    </row>
    <row r="4955" spans="1:8">
      <c r="A4955">
        <v>4951</v>
      </c>
      <c r="B4955" t="s">
        <v>5402</v>
      </c>
      <c r="C4955" t="s">
        <v>3699</v>
      </c>
      <c r="D4955" t="s">
        <v>3562</v>
      </c>
      <c r="E4955" t="s">
        <v>2645</v>
      </c>
      <c r="F4955" t="s">
        <v>2484</v>
      </c>
      <c r="G4955" t="s">
        <v>3</v>
      </c>
      <c r="H4955" t="s">
        <v>118</v>
      </c>
    </row>
    <row r="4956" spans="1:8">
      <c r="A4956">
        <v>4952</v>
      </c>
      <c r="B4956" t="s">
        <v>5403</v>
      </c>
      <c r="C4956" t="s">
        <v>3699</v>
      </c>
      <c r="D4956" t="s">
        <v>3562</v>
      </c>
      <c r="E4956" t="s">
        <v>2645</v>
      </c>
      <c r="F4956" t="s">
        <v>2484</v>
      </c>
      <c r="G4956" t="s">
        <v>3</v>
      </c>
      <c r="H4956" t="s">
        <v>118</v>
      </c>
    </row>
    <row r="4957" spans="1:8">
      <c r="A4957">
        <v>4953</v>
      </c>
      <c r="B4957" t="s">
        <v>5404</v>
      </c>
      <c r="C4957" t="s">
        <v>3699</v>
      </c>
      <c r="D4957" t="s">
        <v>3562</v>
      </c>
      <c r="E4957" t="s">
        <v>2645</v>
      </c>
      <c r="F4957" t="s">
        <v>2484</v>
      </c>
      <c r="G4957" t="s">
        <v>3</v>
      </c>
      <c r="H4957" t="s">
        <v>118</v>
      </c>
    </row>
    <row r="4958" spans="1:8">
      <c r="A4958">
        <v>4954</v>
      </c>
      <c r="B4958" t="s">
        <v>5405</v>
      </c>
      <c r="C4958" t="s">
        <v>3699</v>
      </c>
      <c r="D4958" t="s">
        <v>3562</v>
      </c>
      <c r="E4958" t="s">
        <v>2645</v>
      </c>
      <c r="F4958" t="s">
        <v>3</v>
      </c>
      <c r="G4958" t="s">
        <v>3</v>
      </c>
      <c r="H4958" t="s">
        <v>118</v>
      </c>
    </row>
    <row r="4959" spans="1:8">
      <c r="A4959">
        <v>4955</v>
      </c>
      <c r="B4959" t="s">
        <v>5406</v>
      </c>
      <c r="C4959" t="s">
        <v>3699</v>
      </c>
      <c r="D4959" t="s">
        <v>3562</v>
      </c>
      <c r="E4959" t="s">
        <v>2645</v>
      </c>
      <c r="F4959" t="s">
        <v>209</v>
      </c>
      <c r="G4959" t="s">
        <v>7</v>
      </c>
      <c r="H4959" t="s">
        <v>118</v>
      </c>
    </row>
    <row r="4960" spans="1:8">
      <c r="A4960">
        <v>4956</v>
      </c>
      <c r="B4960" t="s">
        <v>5407</v>
      </c>
      <c r="C4960" t="s">
        <v>3699</v>
      </c>
      <c r="D4960" t="s">
        <v>3562</v>
      </c>
      <c r="E4960" t="s">
        <v>2645</v>
      </c>
      <c r="F4960" t="s">
        <v>209</v>
      </c>
      <c r="G4960" t="s">
        <v>7</v>
      </c>
      <c r="H4960" t="s">
        <v>118</v>
      </c>
    </row>
    <row r="4961" spans="1:8">
      <c r="A4961">
        <v>4957</v>
      </c>
      <c r="B4961" t="s">
        <v>5408</v>
      </c>
      <c r="C4961" t="s">
        <v>3699</v>
      </c>
      <c r="D4961" t="s">
        <v>3562</v>
      </c>
      <c r="E4961" t="s">
        <v>2645</v>
      </c>
      <c r="F4961" t="s">
        <v>209</v>
      </c>
      <c r="G4961" t="s">
        <v>7</v>
      </c>
      <c r="H4961" t="s">
        <v>118</v>
      </c>
    </row>
    <row r="4962" spans="1:8">
      <c r="A4962">
        <v>4958</v>
      </c>
      <c r="B4962" t="s">
        <v>5409</v>
      </c>
      <c r="C4962" t="s">
        <v>3699</v>
      </c>
      <c r="D4962" t="s">
        <v>3562</v>
      </c>
      <c r="E4962" t="s">
        <v>2645</v>
      </c>
      <c r="F4962" t="s">
        <v>3</v>
      </c>
      <c r="G4962" t="s">
        <v>3</v>
      </c>
      <c r="H4962" t="s">
        <v>118</v>
      </c>
    </row>
    <row r="4963" spans="1:8">
      <c r="A4963">
        <v>4959</v>
      </c>
      <c r="B4963" t="s">
        <v>5410</v>
      </c>
      <c r="C4963" t="s">
        <v>3699</v>
      </c>
      <c r="D4963" t="s">
        <v>3562</v>
      </c>
      <c r="E4963" t="s">
        <v>2645</v>
      </c>
      <c r="F4963" t="s">
        <v>3</v>
      </c>
      <c r="G4963" t="s">
        <v>3</v>
      </c>
      <c r="H4963" t="s">
        <v>118</v>
      </c>
    </row>
    <row r="4964" spans="1:8">
      <c r="A4964">
        <v>4960</v>
      </c>
      <c r="B4964" t="s">
        <v>5411</v>
      </c>
      <c r="C4964" t="s">
        <v>3699</v>
      </c>
      <c r="D4964" t="s">
        <v>3562</v>
      </c>
      <c r="E4964" t="s">
        <v>2645</v>
      </c>
      <c r="F4964" t="s">
        <v>207</v>
      </c>
      <c r="G4964" t="s">
        <v>207</v>
      </c>
      <c r="H4964" t="s">
        <v>118</v>
      </c>
    </row>
    <row r="4965" spans="1:8">
      <c r="A4965">
        <v>4961</v>
      </c>
      <c r="B4965" t="s">
        <v>5412</v>
      </c>
      <c r="C4965" t="s">
        <v>3699</v>
      </c>
      <c r="D4965" t="s">
        <v>3562</v>
      </c>
      <c r="E4965" t="s">
        <v>2645</v>
      </c>
      <c r="F4965" t="s">
        <v>3</v>
      </c>
      <c r="G4965" t="s">
        <v>3</v>
      </c>
      <c r="H4965" t="s">
        <v>118</v>
      </c>
    </row>
    <row r="4966" spans="1:8">
      <c r="A4966">
        <v>4962</v>
      </c>
      <c r="B4966" t="s">
        <v>5413</v>
      </c>
      <c r="C4966" t="s">
        <v>3699</v>
      </c>
      <c r="D4966" t="s">
        <v>3562</v>
      </c>
      <c r="E4966" t="s">
        <v>2645</v>
      </c>
      <c r="F4966" t="s">
        <v>207</v>
      </c>
      <c r="G4966" t="s">
        <v>207</v>
      </c>
      <c r="H4966" t="s">
        <v>295</v>
      </c>
    </row>
    <row r="4967" spans="1:8">
      <c r="A4967">
        <v>4963</v>
      </c>
      <c r="B4967" t="s">
        <v>5414</v>
      </c>
      <c r="C4967" t="s">
        <v>3699</v>
      </c>
      <c r="D4967" t="s">
        <v>3562</v>
      </c>
      <c r="E4967" t="s">
        <v>2645</v>
      </c>
      <c r="F4967" t="s">
        <v>209</v>
      </c>
      <c r="G4967" t="s">
        <v>7</v>
      </c>
      <c r="H4967" t="s">
        <v>118</v>
      </c>
    </row>
    <row r="4968" spans="1:8">
      <c r="A4968">
        <v>4964</v>
      </c>
      <c r="B4968" t="s">
        <v>5415</v>
      </c>
      <c r="C4968" t="s">
        <v>3699</v>
      </c>
      <c r="D4968" t="s">
        <v>3562</v>
      </c>
      <c r="E4968" t="s">
        <v>2645</v>
      </c>
      <c r="F4968" t="s">
        <v>207</v>
      </c>
      <c r="G4968" t="s">
        <v>207</v>
      </c>
      <c r="H4968" t="s">
        <v>295</v>
      </c>
    </row>
    <row r="4969" spans="1:8">
      <c r="A4969">
        <v>4965</v>
      </c>
      <c r="B4969" t="s">
        <v>5416</v>
      </c>
      <c r="C4969" t="s">
        <v>3699</v>
      </c>
      <c r="D4969" t="s">
        <v>3562</v>
      </c>
      <c r="E4969" t="s">
        <v>2645</v>
      </c>
      <c r="F4969" t="s">
        <v>3</v>
      </c>
      <c r="G4969" t="s">
        <v>3</v>
      </c>
      <c r="H4969" t="s">
        <v>118</v>
      </c>
    </row>
    <row r="4970" spans="1:8">
      <c r="A4970">
        <v>4966</v>
      </c>
      <c r="B4970" t="s">
        <v>5417</v>
      </c>
      <c r="C4970" t="s">
        <v>3699</v>
      </c>
      <c r="D4970" t="s">
        <v>3562</v>
      </c>
      <c r="E4970" t="s">
        <v>2645</v>
      </c>
      <c r="F4970" t="s">
        <v>3</v>
      </c>
      <c r="G4970" t="s">
        <v>3</v>
      </c>
      <c r="H4970" t="s">
        <v>118</v>
      </c>
    </row>
    <row r="4971" spans="1:8">
      <c r="A4971">
        <v>4967</v>
      </c>
      <c r="B4971" t="s">
        <v>5418</v>
      </c>
      <c r="C4971" t="s">
        <v>3699</v>
      </c>
      <c r="D4971" t="s">
        <v>3562</v>
      </c>
      <c r="E4971" t="s">
        <v>2645</v>
      </c>
      <c r="F4971" t="s">
        <v>3</v>
      </c>
      <c r="G4971" t="s">
        <v>3</v>
      </c>
      <c r="H4971" t="s">
        <v>118</v>
      </c>
    </row>
    <row r="4972" spans="1:8">
      <c r="A4972">
        <v>4968</v>
      </c>
      <c r="B4972" t="s">
        <v>5419</v>
      </c>
      <c r="C4972" t="s">
        <v>3699</v>
      </c>
      <c r="D4972" t="s">
        <v>3562</v>
      </c>
      <c r="E4972" t="s">
        <v>2645</v>
      </c>
      <c r="F4972" t="s">
        <v>209</v>
      </c>
      <c r="G4972" t="s">
        <v>7</v>
      </c>
      <c r="H4972" t="s">
        <v>118</v>
      </c>
    </row>
    <row r="4973" spans="1:8">
      <c r="A4973">
        <v>4969</v>
      </c>
      <c r="B4973" t="s">
        <v>5420</v>
      </c>
      <c r="C4973" t="s">
        <v>3699</v>
      </c>
      <c r="D4973" t="s">
        <v>3562</v>
      </c>
      <c r="E4973" t="s">
        <v>2645</v>
      </c>
      <c r="F4973" t="s">
        <v>209</v>
      </c>
      <c r="G4973" t="s">
        <v>7</v>
      </c>
      <c r="H4973" t="s">
        <v>118</v>
      </c>
    </row>
    <row r="4974" spans="1:8">
      <c r="A4974">
        <v>4970</v>
      </c>
      <c r="B4974" t="s">
        <v>5421</v>
      </c>
      <c r="C4974" t="s">
        <v>3699</v>
      </c>
      <c r="D4974" t="s">
        <v>3562</v>
      </c>
      <c r="E4974" t="s">
        <v>2645</v>
      </c>
      <c r="F4974" t="s">
        <v>3</v>
      </c>
      <c r="G4974" t="s">
        <v>3</v>
      </c>
      <c r="H4974" t="s">
        <v>275</v>
      </c>
    </row>
    <row r="4975" spans="1:8">
      <c r="A4975">
        <v>4971</v>
      </c>
      <c r="B4975" t="s">
        <v>5422</v>
      </c>
      <c r="C4975" t="s">
        <v>3699</v>
      </c>
      <c r="D4975" t="s">
        <v>3562</v>
      </c>
      <c r="E4975" t="s">
        <v>2645</v>
      </c>
      <c r="F4975" t="s">
        <v>3</v>
      </c>
      <c r="G4975" t="s">
        <v>3</v>
      </c>
      <c r="H4975" t="s">
        <v>118</v>
      </c>
    </row>
    <row r="4976" spans="1:8">
      <c r="A4976">
        <v>4972</v>
      </c>
      <c r="B4976" t="s">
        <v>5423</v>
      </c>
      <c r="C4976" t="s">
        <v>3699</v>
      </c>
      <c r="D4976" t="s">
        <v>3562</v>
      </c>
      <c r="E4976" t="s">
        <v>2645</v>
      </c>
      <c r="F4976" t="s">
        <v>3</v>
      </c>
      <c r="G4976" t="s">
        <v>3</v>
      </c>
      <c r="H4976" t="s">
        <v>118</v>
      </c>
    </row>
    <row r="4977" spans="1:8">
      <c r="A4977">
        <v>4973</v>
      </c>
      <c r="B4977" t="s">
        <v>5424</v>
      </c>
      <c r="C4977" t="s">
        <v>3699</v>
      </c>
      <c r="D4977" t="s">
        <v>3562</v>
      </c>
      <c r="E4977" t="s">
        <v>2645</v>
      </c>
      <c r="F4977" t="s">
        <v>209</v>
      </c>
      <c r="G4977" t="s">
        <v>7</v>
      </c>
      <c r="H4977" t="s">
        <v>118</v>
      </c>
    </row>
    <row r="4978" spans="1:8">
      <c r="A4978">
        <v>4974</v>
      </c>
      <c r="B4978" t="s">
        <v>5425</v>
      </c>
      <c r="C4978" t="s">
        <v>3699</v>
      </c>
      <c r="D4978" t="s">
        <v>3562</v>
      </c>
      <c r="E4978" t="s">
        <v>2645</v>
      </c>
      <c r="F4978" t="s">
        <v>209</v>
      </c>
      <c r="G4978" t="s">
        <v>7</v>
      </c>
      <c r="H4978" t="s">
        <v>118</v>
      </c>
    </row>
    <row r="4979" spans="1:8">
      <c r="A4979">
        <v>4975</v>
      </c>
      <c r="B4979" t="s">
        <v>5426</v>
      </c>
      <c r="C4979" t="s">
        <v>3699</v>
      </c>
      <c r="D4979" t="s">
        <v>3562</v>
      </c>
      <c r="E4979" t="s">
        <v>2645</v>
      </c>
      <c r="F4979" t="s">
        <v>209</v>
      </c>
      <c r="G4979" t="s">
        <v>7</v>
      </c>
      <c r="H4979" t="s">
        <v>118</v>
      </c>
    </row>
    <row r="4980" spans="1:8">
      <c r="A4980">
        <v>4976</v>
      </c>
      <c r="B4980" t="s">
        <v>5427</v>
      </c>
      <c r="C4980" t="s">
        <v>3699</v>
      </c>
      <c r="D4980" t="s">
        <v>3562</v>
      </c>
      <c r="E4980" t="s">
        <v>2645</v>
      </c>
      <c r="F4980" t="s">
        <v>3</v>
      </c>
      <c r="G4980" t="s">
        <v>3</v>
      </c>
      <c r="H4980" t="s">
        <v>118</v>
      </c>
    </row>
    <row r="4981" spans="1:8">
      <c r="A4981">
        <v>4977</v>
      </c>
      <c r="B4981" t="s">
        <v>5428</v>
      </c>
      <c r="C4981" t="s">
        <v>3699</v>
      </c>
      <c r="D4981" t="s">
        <v>3562</v>
      </c>
      <c r="E4981" t="s">
        <v>2645</v>
      </c>
      <c r="F4981" t="s">
        <v>209</v>
      </c>
      <c r="G4981" t="s">
        <v>7</v>
      </c>
      <c r="H4981" t="s">
        <v>118</v>
      </c>
    </row>
    <row r="4982" spans="1:8">
      <c r="A4982">
        <v>4978</v>
      </c>
      <c r="B4982" t="s">
        <v>5429</v>
      </c>
      <c r="C4982" t="s">
        <v>3699</v>
      </c>
      <c r="D4982" t="s">
        <v>3562</v>
      </c>
      <c r="E4982" t="s">
        <v>2645</v>
      </c>
      <c r="F4982" t="s">
        <v>209</v>
      </c>
      <c r="G4982" t="s">
        <v>7</v>
      </c>
      <c r="H4982" t="s">
        <v>118</v>
      </c>
    </row>
    <row r="4983" spans="1:8">
      <c r="A4983">
        <v>4979</v>
      </c>
      <c r="B4983" t="s">
        <v>5430</v>
      </c>
      <c r="C4983" t="s">
        <v>3699</v>
      </c>
      <c r="D4983" t="s">
        <v>3562</v>
      </c>
      <c r="E4983" t="s">
        <v>2645</v>
      </c>
      <c r="F4983" t="s">
        <v>209</v>
      </c>
      <c r="G4983" t="s">
        <v>7</v>
      </c>
      <c r="H4983" t="s">
        <v>118</v>
      </c>
    </row>
    <row r="4984" spans="1:8">
      <c r="A4984">
        <v>4980</v>
      </c>
      <c r="B4984" t="s">
        <v>5431</v>
      </c>
      <c r="C4984" t="s">
        <v>3699</v>
      </c>
      <c r="D4984" t="s">
        <v>3562</v>
      </c>
      <c r="E4984" t="s">
        <v>2645</v>
      </c>
      <c r="F4984" t="s">
        <v>207</v>
      </c>
      <c r="G4984" t="s">
        <v>207</v>
      </c>
      <c r="H4984" t="s">
        <v>118</v>
      </c>
    </row>
    <row r="4985" spans="1:8">
      <c r="A4985">
        <v>4981</v>
      </c>
      <c r="B4985" t="s">
        <v>5432</v>
      </c>
      <c r="C4985" t="s">
        <v>3699</v>
      </c>
      <c r="D4985" t="s">
        <v>3562</v>
      </c>
      <c r="E4985" t="s">
        <v>2645</v>
      </c>
      <c r="F4985" t="s">
        <v>209</v>
      </c>
      <c r="G4985" t="s">
        <v>7</v>
      </c>
      <c r="H4985" t="s">
        <v>118</v>
      </c>
    </row>
    <row r="4986" spans="1:8">
      <c r="A4986">
        <v>4982</v>
      </c>
      <c r="B4986" t="s">
        <v>5433</v>
      </c>
      <c r="C4986" t="s">
        <v>3699</v>
      </c>
      <c r="D4986" t="s">
        <v>3562</v>
      </c>
      <c r="E4986" t="s">
        <v>2645</v>
      </c>
      <c r="F4986" t="s">
        <v>207</v>
      </c>
      <c r="G4986" t="s">
        <v>207</v>
      </c>
      <c r="H4986" t="s">
        <v>118</v>
      </c>
    </row>
    <row r="4987" spans="1:8">
      <c r="A4987">
        <v>4983</v>
      </c>
      <c r="B4987" t="s">
        <v>5434</v>
      </c>
      <c r="C4987" t="s">
        <v>3699</v>
      </c>
      <c r="D4987" t="s">
        <v>3562</v>
      </c>
      <c r="E4987" t="s">
        <v>2645</v>
      </c>
      <c r="F4987" t="s">
        <v>207</v>
      </c>
      <c r="G4987" t="s">
        <v>207</v>
      </c>
      <c r="H4987" t="s">
        <v>118</v>
      </c>
    </row>
    <row r="4988" spans="1:8">
      <c r="A4988">
        <v>4984</v>
      </c>
      <c r="B4988" t="s">
        <v>5435</v>
      </c>
      <c r="C4988" t="s">
        <v>3699</v>
      </c>
      <c r="D4988" t="s">
        <v>3562</v>
      </c>
      <c r="E4988" t="s">
        <v>2645</v>
      </c>
      <c r="F4988" t="s">
        <v>209</v>
      </c>
      <c r="G4988" t="s">
        <v>7</v>
      </c>
      <c r="H4988" t="s">
        <v>118</v>
      </c>
    </row>
    <row r="4989" spans="1:8">
      <c r="A4989">
        <v>4985</v>
      </c>
      <c r="B4989" t="s">
        <v>5436</v>
      </c>
      <c r="C4989" t="s">
        <v>3699</v>
      </c>
      <c r="D4989" t="s">
        <v>3562</v>
      </c>
      <c r="E4989" t="s">
        <v>2645</v>
      </c>
      <c r="F4989" t="s">
        <v>209</v>
      </c>
      <c r="G4989" t="s">
        <v>7</v>
      </c>
      <c r="H4989" t="s">
        <v>118</v>
      </c>
    </row>
    <row r="4990" spans="1:8">
      <c r="A4990">
        <v>4986</v>
      </c>
      <c r="B4990" t="s">
        <v>5437</v>
      </c>
      <c r="C4990" t="s">
        <v>3699</v>
      </c>
      <c r="D4990" t="s">
        <v>3562</v>
      </c>
      <c r="E4990" t="s">
        <v>2645</v>
      </c>
      <c r="F4990" t="s">
        <v>3</v>
      </c>
      <c r="G4990" t="s">
        <v>3</v>
      </c>
      <c r="H4990" t="s">
        <v>118</v>
      </c>
    </row>
    <row r="4991" spans="1:8">
      <c r="A4991">
        <v>4987</v>
      </c>
      <c r="B4991" t="s">
        <v>5438</v>
      </c>
      <c r="C4991" t="s">
        <v>3699</v>
      </c>
      <c r="D4991" t="s">
        <v>3562</v>
      </c>
      <c r="E4991" t="s">
        <v>2645</v>
      </c>
      <c r="F4991" t="s">
        <v>3</v>
      </c>
      <c r="G4991" t="s">
        <v>3</v>
      </c>
      <c r="H4991" t="s">
        <v>118</v>
      </c>
    </row>
    <row r="4992" spans="1:8">
      <c r="A4992">
        <v>4988</v>
      </c>
      <c r="B4992" t="s">
        <v>5439</v>
      </c>
      <c r="C4992" t="s">
        <v>3699</v>
      </c>
      <c r="D4992" t="s">
        <v>3562</v>
      </c>
      <c r="E4992" t="s">
        <v>2645</v>
      </c>
      <c r="F4992" t="s">
        <v>209</v>
      </c>
      <c r="G4992" t="s">
        <v>7</v>
      </c>
      <c r="H4992" t="s">
        <v>118</v>
      </c>
    </row>
    <row r="4993" spans="1:8">
      <c r="A4993">
        <v>4989</v>
      </c>
      <c r="B4993" t="s">
        <v>5440</v>
      </c>
      <c r="C4993" t="s">
        <v>3699</v>
      </c>
      <c r="D4993" t="s">
        <v>3562</v>
      </c>
      <c r="E4993" t="s">
        <v>2645</v>
      </c>
      <c r="F4993" t="s">
        <v>209</v>
      </c>
      <c r="G4993" t="s">
        <v>7</v>
      </c>
      <c r="H4993" t="s">
        <v>118</v>
      </c>
    </row>
    <row r="4994" spans="1:8">
      <c r="A4994">
        <v>4990</v>
      </c>
      <c r="B4994" t="s">
        <v>5441</v>
      </c>
      <c r="C4994" t="s">
        <v>3699</v>
      </c>
      <c r="D4994" t="s">
        <v>3562</v>
      </c>
      <c r="E4994" t="s">
        <v>2645</v>
      </c>
      <c r="F4994" t="s">
        <v>3</v>
      </c>
      <c r="G4994" t="s">
        <v>3</v>
      </c>
      <c r="H4994" t="s">
        <v>118</v>
      </c>
    </row>
    <row r="4995" spans="1:8">
      <c r="A4995">
        <v>4991</v>
      </c>
      <c r="B4995" t="s">
        <v>5442</v>
      </c>
      <c r="C4995" t="s">
        <v>3699</v>
      </c>
      <c r="D4995" t="s">
        <v>3562</v>
      </c>
      <c r="E4995" t="s">
        <v>2645</v>
      </c>
      <c r="F4995" t="s">
        <v>209</v>
      </c>
      <c r="G4995" t="s">
        <v>7</v>
      </c>
      <c r="H4995" t="s">
        <v>118</v>
      </c>
    </row>
    <row r="4996" spans="1:8">
      <c r="A4996">
        <v>4992</v>
      </c>
      <c r="B4996" t="s">
        <v>5443</v>
      </c>
      <c r="C4996" t="s">
        <v>3699</v>
      </c>
      <c r="D4996" t="s">
        <v>3562</v>
      </c>
      <c r="E4996" t="s">
        <v>2645</v>
      </c>
      <c r="F4996" t="s">
        <v>3</v>
      </c>
      <c r="G4996" t="s">
        <v>3</v>
      </c>
      <c r="H4996" t="s">
        <v>118</v>
      </c>
    </row>
    <row r="4997" spans="1:8">
      <c r="A4997">
        <v>4993</v>
      </c>
      <c r="B4997" t="s">
        <v>5444</v>
      </c>
      <c r="C4997" t="s">
        <v>3699</v>
      </c>
      <c r="D4997" t="s">
        <v>3562</v>
      </c>
      <c r="E4997" t="s">
        <v>2645</v>
      </c>
      <c r="F4997" t="s">
        <v>2484</v>
      </c>
      <c r="G4997" t="s">
        <v>38</v>
      </c>
      <c r="H4997" t="s">
        <v>118</v>
      </c>
    </row>
    <row r="4998" spans="1:8">
      <c r="A4998">
        <v>4994</v>
      </c>
      <c r="B4998" t="s">
        <v>5445</v>
      </c>
      <c r="C4998" t="s">
        <v>3699</v>
      </c>
      <c r="D4998" t="s">
        <v>3562</v>
      </c>
      <c r="E4998" t="s">
        <v>2645</v>
      </c>
      <c r="F4998" t="s">
        <v>207</v>
      </c>
      <c r="G4998" t="s">
        <v>207</v>
      </c>
      <c r="H4998" t="s">
        <v>118</v>
      </c>
    </row>
    <row r="4999" spans="1:8">
      <c r="A4999">
        <v>4995</v>
      </c>
      <c r="B4999" t="s">
        <v>5446</v>
      </c>
      <c r="C4999" t="s">
        <v>3699</v>
      </c>
      <c r="D4999" t="s">
        <v>3562</v>
      </c>
      <c r="E4999" t="s">
        <v>2645</v>
      </c>
      <c r="F4999" t="s">
        <v>209</v>
      </c>
      <c r="G4999" t="s">
        <v>7</v>
      </c>
      <c r="H4999" t="s">
        <v>118</v>
      </c>
    </row>
    <row r="5000" spans="1:8">
      <c r="A5000">
        <v>4996</v>
      </c>
      <c r="B5000" t="s">
        <v>5447</v>
      </c>
      <c r="C5000" t="s">
        <v>3699</v>
      </c>
      <c r="D5000" t="s">
        <v>3562</v>
      </c>
      <c r="E5000" t="s">
        <v>2645</v>
      </c>
      <c r="F5000" t="s">
        <v>33</v>
      </c>
      <c r="G5000" t="s">
        <v>33</v>
      </c>
      <c r="H5000" t="s">
        <v>118</v>
      </c>
    </row>
    <row r="5001" spans="1:8">
      <c r="A5001">
        <v>4997</v>
      </c>
      <c r="B5001" t="s">
        <v>5448</v>
      </c>
      <c r="C5001" t="s">
        <v>3699</v>
      </c>
      <c r="D5001" t="s">
        <v>3562</v>
      </c>
      <c r="E5001" t="s">
        <v>2645</v>
      </c>
      <c r="F5001" t="s">
        <v>33</v>
      </c>
      <c r="G5001" t="s">
        <v>33</v>
      </c>
      <c r="H5001" t="s">
        <v>118</v>
      </c>
    </row>
    <row r="5002" spans="1:8">
      <c r="A5002">
        <v>4998</v>
      </c>
      <c r="B5002" t="s">
        <v>5449</v>
      </c>
      <c r="C5002" t="s">
        <v>3699</v>
      </c>
      <c r="D5002" t="s">
        <v>3562</v>
      </c>
      <c r="E5002" t="s">
        <v>2645</v>
      </c>
      <c r="F5002" t="s">
        <v>33</v>
      </c>
      <c r="G5002" t="s">
        <v>33</v>
      </c>
      <c r="H5002" t="s">
        <v>118</v>
      </c>
    </row>
    <row r="5003" spans="1:8">
      <c r="A5003">
        <v>4999</v>
      </c>
      <c r="B5003" t="s">
        <v>5450</v>
      </c>
      <c r="C5003" t="s">
        <v>3699</v>
      </c>
      <c r="D5003" t="s">
        <v>3562</v>
      </c>
      <c r="E5003" t="s">
        <v>2645</v>
      </c>
      <c r="F5003" t="s">
        <v>33</v>
      </c>
      <c r="G5003" t="s">
        <v>33</v>
      </c>
      <c r="H5003" t="s">
        <v>118</v>
      </c>
    </row>
    <row r="5004" spans="1:8">
      <c r="A5004">
        <v>5000</v>
      </c>
      <c r="B5004" t="s">
        <v>5451</v>
      </c>
      <c r="C5004" t="s">
        <v>3699</v>
      </c>
      <c r="D5004" t="s">
        <v>3562</v>
      </c>
      <c r="E5004" t="s">
        <v>2645</v>
      </c>
      <c r="F5004" t="s">
        <v>33</v>
      </c>
      <c r="G5004" t="s">
        <v>33</v>
      </c>
      <c r="H5004" t="s">
        <v>118</v>
      </c>
    </row>
    <row r="5005" spans="1:8">
      <c r="A5005">
        <v>5001</v>
      </c>
      <c r="B5005" t="s">
        <v>5452</v>
      </c>
      <c r="C5005" t="s">
        <v>3699</v>
      </c>
      <c r="D5005" t="s">
        <v>3562</v>
      </c>
      <c r="E5005" t="s">
        <v>2645</v>
      </c>
      <c r="F5005" t="s">
        <v>407</v>
      </c>
      <c r="G5005" t="s">
        <v>407</v>
      </c>
      <c r="H5005" t="s">
        <v>118</v>
      </c>
    </row>
    <row r="5006" spans="1:8">
      <c r="A5006">
        <v>5002</v>
      </c>
      <c r="B5006" t="s">
        <v>5453</v>
      </c>
      <c r="C5006" t="s">
        <v>3699</v>
      </c>
      <c r="D5006" t="s">
        <v>3562</v>
      </c>
      <c r="E5006" t="s">
        <v>2645</v>
      </c>
      <c r="F5006" t="s">
        <v>407</v>
      </c>
      <c r="G5006" t="s">
        <v>407</v>
      </c>
      <c r="H5006" t="s">
        <v>118</v>
      </c>
    </row>
    <row r="5007" spans="1:8">
      <c r="A5007">
        <v>5003</v>
      </c>
      <c r="B5007" t="s">
        <v>5454</v>
      </c>
      <c r="C5007" t="s">
        <v>3699</v>
      </c>
      <c r="D5007" t="s">
        <v>3562</v>
      </c>
      <c r="E5007" t="s">
        <v>2645</v>
      </c>
      <c r="F5007" t="s">
        <v>1177</v>
      </c>
      <c r="G5007" t="s">
        <v>1177</v>
      </c>
      <c r="H5007" t="s">
        <v>118</v>
      </c>
    </row>
    <row r="5008" spans="1:8">
      <c r="A5008">
        <v>5004</v>
      </c>
      <c r="B5008" t="s">
        <v>5455</v>
      </c>
      <c r="C5008" t="s">
        <v>3699</v>
      </c>
      <c r="D5008" t="s">
        <v>3562</v>
      </c>
      <c r="E5008" t="s">
        <v>2645</v>
      </c>
      <c r="F5008" t="s">
        <v>33</v>
      </c>
      <c r="G5008" t="s">
        <v>33</v>
      </c>
      <c r="H5008" t="s">
        <v>118</v>
      </c>
    </row>
    <row r="5009" spans="1:8">
      <c r="A5009">
        <v>5005</v>
      </c>
      <c r="B5009" t="s">
        <v>5456</v>
      </c>
      <c r="C5009" t="s">
        <v>3699</v>
      </c>
      <c r="D5009" t="s">
        <v>3562</v>
      </c>
      <c r="E5009" t="s">
        <v>2645</v>
      </c>
      <c r="F5009" t="s">
        <v>407</v>
      </c>
      <c r="G5009" t="s">
        <v>407</v>
      </c>
      <c r="H5009" t="s">
        <v>118</v>
      </c>
    </row>
    <row r="5010" spans="1:8">
      <c r="A5010">
        <v>5006</v>
      </c>
      <c r="B5010" t="s">
        <v>5457</v>
      </c>
      <c r="C5010" t="s">
        <v>3699</v>
      </c>
      <c r="D5010" t="s">
        <v>3562</v>
      </c>
      <c r="E5010" t="s">
        <v>2645</v>
      </c>
      <c r="F5010" t="s">
        <v>407</v>
      </c>
      <c r="G5010" t="s">
        <v>407</v>
      </c>
      <c r="H5010" t="s">
        <v>118</v>
      </c>
    </row>
    <row r="5011" spans="1:8">
      <c r="A5011">
        <v>5007</v>
      </c>
      <c r="B5011" t="s">
        <v>5458</v>
      </c>
      <c r="C5011" t="s">
        <v>3699</v>
      </c>
      <c r="D5011" t="s">
        <v>3562</v>
      </c>
      <c r="E5011" t="s">
        <v>2645</v>
      </c>
      <c r="F5011" t="s">
        <v>33</v>
      </c>
      <c r="G5011" t="s">
        <v>33</v>
      </c>
      <c r="H5011" t="s">
        <v>118</v>
      </c>
    </row>
    <row r="5012" spans="1:8">
      <c r="A5012">
        <v>5008</v>
      </c>
      <c r="B5012" t="s">
        <v>5459</v>
      </c>
      <c r="C5012" t="s">
        <v>3699</v>
      </c>
      <c r="D5012" t="s">
        <v>3562</v>
      </c>
      <c r="E5012" t="s">
        <v>2645</v>
      </c>
      <c r="F5012" t="s">
        <v>33</v>
      </c>
      <c r="G5012" t="s">
        <v>33</v>
      </c>
      <c r="H5012" t="s">
        <v>118</v>
      </c>
    </row>
    <row r="5013" spans="1:8">
      <c r="A5013">
        <v>5009</v>
      </c>
      <c r="B5013" t="s">
        <v>5460</v>
      </c>
      <c r="C5013" t="s">
        <v>3699</v>
      </c>
      <c r="D5013" t="s">
        <v>3562</v>
      </c>
      <c r="E5013" t="s">
        <v>2645</v>
      </c>
      <c r="F5013" t="s">
        <v>1177</v>
      </c>
      <c r="G5013" t="s">
        <v>1177</v>
      </c>
      <c r="H5013" t="s">
        <v>118</v>
      </c>
    </row>
    <row r="5014" spans="1:8">
      <c r="A5014">
        <v>5010</v>
      </c>
      <c r="B5014" t="s">
        <v>5461</v>
      </c>
      <c r="C5014" t="s">
        <v>3699</v>
      </c>
      <c r="D5014" t="s">
        <v>3562</v>
      </c>
      <c r="E5014" t="s">
        <v>2645</v>
      </c>
      <c r="F5014" t="s">
        <v>407</v>
      </c>
      <c r="G5014" t="s">
        <v>407</v>
      </c>
      <c r="H5014" t="s">
        <v>275</v>
      </c>
    </row>
    <row r="5015" spans="1:8">
      <c r="A5015">
        <v>5011</v>
      </c>
      <c r="B5015" t="s">
        <v>5462</v>
      </c>
      <c r="C5015" t="s">
        <v>3699</v>
      </c>
      <c r="D5015" t="s">
        <v>3562</v>
      </c>
      <c r="E5015" t="s">
        <v>2645</v>
      </c>
      <c r="F5015" t="s">
        <v>33</v>
      </c>
      <c r="G5015" t="s">
        <v>33</v>
      </c>
      <c r="H5015" t="s">
        <v>118</v>
      </c>
    </row>
    <row r="5016" spans="1:8">
      <c r="A5016">
        <v>5012</v>
      </c>
      <c r="B5016" t="s">
        <v>5463</v>
      </c>
      <c r="C5016" t="s">
        <v>3699</v>
      </c>
      <c r="D5016" t="s">
        <v>3562</v>
      </c>
      <c r="E5016" t="s">
        <v>2645</v>
      </c>
      <c r="F5016" t="s">
        <v>1177</v>
      </c>
      <c r="G5016" t="s">
        <v>1177</v>
      </c>
      <c r="H5016" t="s">
        <v>118</v>
      </c>
    </row>
    <row r="5017" spans="1:8">
      <c r="A5017">
        <v>5013</v>
      </c>
      <c r="B5017" t="s">
        <v>5464</v>
      </c>
      <c r="C5017" t="s">
        <v>3699</v>
      </c>
      <c r="D5017" t="s">
        <v>3562</v>
      </c>
      <c r="E5017" t="s">
        <v>2645</v>
      </c>
      <c r="F5017" t="s">
        <v>1177</v>
      </c>
      <c r="G5017" t="s">
        <v>1177</v>
      </c>
      <c r="H5017" t="s">
        <v>118</v>
      </c>
    </row>
    <row r="5018" spans="1:8">
      <c r="A5018">
        <v>5014</v>
      </c>
      <c r="B5018" t="s">
        <v>5465</v>
      </c>
      <c r="C5018" t="s">
        <v>3699</v>
      </c>
      <c r="D5018" t="s">
        <v>3562</v>
      </c>
      <c r="E5018" t="s">
        <v>2645</v>
      </c>
      <c r="F5018" t="s">
        <v>33</v>
      </c>
      <c r="G5018" t="s">
        <v>33</v>
      </c>
      <c r="H5018" t="s">
        <v>118</v>
      </c>
    </row>
    <row r="5019" spans="1:8">
      <c r="A5019">
        <v>5015</v>
      </c>
      <c r="B5019" t="s">
        <v>5466</v>
      </c>
      <c r="C5019" t="s">
        <v>3699</v>
      </c>
      <c r="D5019" t="s">
        <v>3562</v>
      </c>
      <c r="E5019" t="s">
        <v>2645</v>
      </c>
      <c r="F5019" t="s">
        <v>33</v>
      </c>
      <c r="G5019" t="s">
        <v>33</v>
      </c>
      <c r="H5019" t="s">
        <v>118</v>
      </c>
    </row>
    <row r="5020" spans="1:8">
      <c r="A5020">
        <v>5016</v>
      </c>
      <c r="B5020" t="s">
        <v>5467</v>
      </c>
      <c r="C5020" t="s">
        <v>3699</v>
      </c>
      <c r="D5020" t="s">
        <v>3562</v>
      </c>
      <c r="E5020" t="s">
        <v>2645</v>
      </c>
      <c r="F5020" t="s">
        <v>33</v>
      </c>
      <c r="G5020" t="s">
        <v>33</v>
      </c>
      <c r="H5020" t="s">
        <v>118</v>
      </c>
    </row>
    <row r="5021" spans="1:8">
      <c r="A5021">
        <v>5017</v>
      </c>
      <c r="B5021" t="s">
        <v>5468</v>
      </c>
      <c r="C5021" t="s">
        <v>3699</v>
      </c>
      <c r="D5021" t="s">
        <v>3562</v>
      </c>
      <c r="E5021" t="s">
        <v>2645</v>
      </c>
      <c r="F5021" t="s">
        <v>407</v>
      </c>
      <c r="G5021" t="s">
        <v>407</v>
      </c>
      <c r="H5021" t="s">
        <v>118</v>
      </c>
    </row>
    <row r="5022" spans="1:8">
      <c r="A5022">
        <v>5018</v>
      </c>
      <c r="B5022" t="s">
        <v>5469</v>
      </c>
      <c r="C5022" t="s">
        <v>3699</v>
      </c>
      <c r="D5022" t="s">
        <v>3562</v>
      </c>
      <c r="E5022" t="s">
        <v>2645</v>
      </c>
      <c r="F5022" t="s">
        <v>407</v>
      </c>
      <c r="G5022" t="s">
        <v>407</v>
      </c>
      <c r="H5022" t="s">
        <v>118</v>
      </c>
    </row>
    <row r="5023" spans="1:8">
      <c r="A5023">
        <v>5019</v>
      </c>
      <c r="B5023" t="s">
        <v>5470</v>
      </c>
      <c r="C5023" t="s">
        <v>3699</v>
      </c>
      <c r="D5023" t="s">
        <v>3562</v>
      </c>
      <c r="E5023" t="s">
        <v>2645</v>
      </c>
      <c r="F5023" t="s">
        <v>407</v>
      </c>
      <c r="G5023" t="s">
        <v>407</v>
      </c>
      <c r="H5023" t="s">
        <v>118</v>
      </c>
    </row>
    <row r="5024" spans="1:8">
      <c r="A5024">
        <v>5020</v>
      </c>
      <c r="B5024" t="s">
        <v>5471</v>
      </c>
      <c r="C5024" t="s">
        <v>3699</v>
      </c>
      <c r="D5024" t="s">
        <v>3562</v>
      </c>
      <c r="E5024" t="s">
        <v>2645</v>
      </c>
      <c r="F5024" t="s">
        <v>33</v>
      </c>
      <c r="G5024" t="s">
        <v>33</v>
      </c>
      <c r="H5024" t="s">
        <v>295</v>
      </c>
    </row>
    <row r="5025" spans="1:8">
      <c r="A5025">
        <v>5021</v>
      </c>
      <c r="B5025" t="s">
        <v>5472</v>
      </c>
      <c r="C5025" t="s">
        <v>3699</v>
      </c>
      <c r="D5025" t="s">
        <v>3562</v>
      </c>
      <c r="E5025" t="s">
        <v>2645</v>
      </c>
      <c r="F5025" t="s">
        <v>33</v>
      </c>
      <c r="G5025" t="s">
        <v>33</v>
      </c>
      <c r="H5025" t="s">
        <v>118</v>
      </c>
    </row>
    <row r="5026" spans="1:8">
      <c r="A5026">
        <v>5022</v>
      </c>
      <c r="B5026" t="s">
        <v>5473</v>
      </c>
      <c r="C5026" t="s">
        <v>3699</v>
      </c>
      <c r="D5026" t="s">
        <v>3562</v>
      </c>
      <c r="E5026" t="s">
        <v>2645</v>
      </c>
      <c r="F5026" t="s">
        <v>33</v>
      </c>
      <c r="G5026" t="s">
        <v>33</v>
      </c>
      <c r="H5026" t="s">
        <v>118</v>
      </c>
    </row>
    <row r="5027" spans="1:8">
      <c r="A5027">
        <v>5023</v>
      </c>
      <c r="B5027" t="s">
        <v>5474</v>
      </c>
      <c r="C5027" t="s">
        <v>3699</v>
      </c>
      <c r="D5027" t="s">
        <v>3562</v>
      </c>
      <c r="E5027" t="s">
        <v>2645</v>
      </c>
      <c r="F5027" t="s">
        <v>1177</v>
      </c>
      <c r="G5027" t="s">
        <v>1177</v>
      </c>
      <c r="H5027" t="s">
        <v>118</v>
      </c>
    </row>
    <row r="5028" spans="1:8">
      <c r="A5028">
        <v>5024</v>
      </c>
      <c r="B5028" t="s">
        <v>5475</v>
      </c>
      <c r="C5028" t="s">
        <v>3699</v>
      </c>
      <c r="D5028" t="s">
        <v>3562</v>
      </c>
      <c r="E5028" t="s">
        <v>2645</v>
      </c>
      <c r="F5028" t="s">
        <v>33</v>
      </c>
      <c r="G5028" t="s">
        <v>33</v>
      </c>
      <c r="H5028" t="s">
        <v>118</v>
      </c>
    </row>
    <row r="5029" spans="1:8">
      <c r="A5029">
        <v>5025</v>
      </c>
      <c r="B5029" t="s">
        <v>5476</v>
      </c>
      <c r="C5029" t="s">
        <v>3699</v>
      </c>
      <c r="D5029" t="s">
        <v>3562</v>
      </c>
      <c r="E5029" t="s">
        <v>2645</v>
      </c>
      <c r="F5029" t="s">
        <v>33</v>
      </c>
      <c r="G5029" t="s">
        <v>33</v>
      </c>
      <c r="H5029" t="s">
        <v>118</v>
      </c>
    </row>
    <row r="5030" spans="1:8">
      <c r="A5030">
        <v>5026</v>
      </c>
      <c r="B5030" t="s">
        <v>5477</v>
      </c>
      <c r="C5030" t="s">
        <v>3699</v>
      </c>
      <c r="D5030" t="s">
        <v>3562</v>
      </c>
      <c r="E5030" t="s">
        <v>2645</v>
      </c>
      <c r="F5030" t="s">
        <v>33</v>
      </c>
      <c r="G5030" t="s">
        <v>33</v>
      </c>
      <c r="H5030" t="s">
        <v>118</v>
      </c>
    </row>
    <row r="5031" spans="1:8">
      <c r="A5031">
        <v>5027</v>
      </c>
      <c r="B5031" t="s">
        <v>5478</v>
      </c>
      <c r="C5031" t="s">
        <v>3699</v>
      </c>
      <c r="D5031" t="s">
        <v>3562</v>
      </c>
      <c r="E5031" t="s">
        <v>2645</v>
      </c>
      <c r="F5031" t="s">
        <v>33</v>
      </c>
      <c r="G5031" t="s">
        <v>33</v>
      </c>
      <c r="H5031" t="s">
        <v>118</v>
      </c>
    </row>
    <row r="5032" spans="1:8">
      <c r="A5032">
        <v>5028</v>
      </c>
      <c r="B5032" t="s">
        <v>5479</v>
      </c>
      <c r="C5032" t="s">
        <v>3699</v>
      </c>
      <c r="D5032" t="s">
        <v>3562</v>
      </c>
      <c r="E5032" t="s">
        <v>2645</v>
      </c>
      <c r="F5032" t="s">
        <v>33</v>
      </c>
      <c r="G5032" t="s">
        <v>33</v>
      </c>
      <c r="H5032" t="s">
        <v>118</v>
      </c>
    </row>
    <row r="5033" spans="1:8">
      <c r="A5033">
        <v>5029</v>
      </c>
      <c r="B5033" t="s">
        <v>5480</v>
      </c>
      <c r="C5033" t="s">
        <v>3699</v>
      </c>
      <c r="D5033" t="s">
        <v>3562</v>
      </c>
      <c r="E5033" t="s">
        <v>2645</v>
      </c>
      <c r="F5033" t="s">
        <v>33</v>
      </c>
      <c r="G5033" t="s">
        <v>33</v>
      </c>
      <c r="H5033" t="s">
        <v>118</v>
      </c>
    </row>
    <row r="5034" spans="1:8">
      <c r="A5034">
        <v>5030</v>
      </c>
      <c r="B5034" t="s">
        <v>5481</v>
      </c>
      <c r="C5034" t="s">
        <v>3699</v>
      </c>
      <c r="D5034" t="s">
        <v>3562</v>
      </c>
      <c r="E5034" t="s">
        <v>2645</v>
      </c>
      <c r="F5034" t="s">
        <v>1177</v>
      </c>
      <c r="G5034" t="s">
        <v>1177</v>
      </c>
      <c r="H5034" t="s">
        <v>118</v>
      </c>
    </row>
    <row r="5035" spans="1:8">
      <c r="A5035">
        <v>5031</v>
      </c>
      <c r="B5035" t="s">
        <v>5482</v>
      </c>
      <c r="C5035" t="s">
        <v>3699</v>
      </c>
      <c r="D5035" t="s">
        <v>3562</v>
      </c>
      <c r="E5035" t="s">
        <v>2645</v>
      </c>
      <c r="F5035" t="s">
        <v>1177</v>
      </c>
      <c r="G5035" t="s">
        <v>1177</v>
      </c>
      <c r="H5035" t="s">
        <v>118</v>
      </c>
    </row>
    <row r="5036" spans="1:8">
      <c r="A5036">
        <v>5032</v>
      </c>
      <c r="B5036" t="s">
        <v>5483</v>
      </c>
      <c r="C5036" t="s">
        <v>3699</v>
      </c>
      <c r="D5036" t="s">
        <v>3562</v>
      </c>
      <c r="E5036" t="s">
        <v>2645</v>
      </c>
      <c r="F5036" t="s">
        <v>33</v>
      </c>
      <c r="G5036" t="s">
        <v>33</v>
      </c>
      <c r="H5036" t="s">
        <v>118</v>
      </c>
    </row>
    <row r="5037" spans="1:8">
      <c r="A5037">
        <v>5033</v>
      </c>
      <c r="B5037" t="s">
        <v>5484</v>
      </c>
      <c r="C5037" t="s">
        <v>3699</v>
      </c>
      <c r="D5037" t="s">
        <v>3562</v>
      </c>
      <c r="E5037" t="s">
        <v>2645</v>
      </c>
      <c r="F5037" t="s">
        <v>33</v>
      </c>
      <c r="G5037" t="s">
        <v>33</v>
      </c>
      <c r="H5037" t="s">
        <v>118</v>
      </c>
    </row>
    <row r="5038" spans="1:8">
      <c r="A5038">
        <v>5034</v>
      </c>
      <c r="B5038" t="s">
        <v>5485</v>
      </c>
      <c r="C5038" t="s">
        <v>3699</v>
      </c>
      <c r="D5038" t="s">
        <v>3562</v>
      </c>
      <c r="E5038" t="s">
        <v>2645</v>
      </c>
      <c r="F5038" t="s">
        <v>407</v>
      </c>
      <c r="G5038" t="s">
        <v>407</v>
      </c>
      <c r="H5038" t="s">
        <v>118</v>
      </c>
    </row>
    <row r="5039" spans="1:8">
      <c r="A5039">
        <v>5035</v>
      </c>
      <c r="B5039" t="s">
        <v>5486</v>
      </c>
      <c r="C5039" t="s">
        <v>3699</v>
      </c>
      <c r="D5039" t="s">
        <v>3562</v>
      </c>
      <c r="E5039" t="s">
        <v>2645</v>
      </c>
      <c r="F5039" t="s">
        <v>407</v>
      </c>
      <c r="G5039" t="s">
        <v>407</v>
      </c>
      <c r="H5039" t="s">
        <v>118</v>
      </c>
    </row>
    <row r="5040" spans="1:8">
      <c r="A5040">
        <v>5036</v>
      </c>
      <c r="B5040" t="s">
        <v>5487</v>
      </c>
      <c r="C5040" t="s">
        <v>3699</v>
      </c>
      <c r="D5040" t="s">
        <v>3562</v>
      </c>
      <c r="E5040" t="s">
        <v>2645</v>
      </c>
      <c r="F5040" t="s">
        <v>33</v>
      </c>
      <c r="G5040" t="s">
        <v>33</v>
      </c>
      <c r="H5040" t="s">
        <v>118</v>
      </c>
    </row>
    <row r="5041" spans="1:8">
      <c r="A5041">
        <v>5037</v>
      </c>
      <c r="B5041" t="s">
        <v>5488</v>
      </c>
      <c r="C5041" t="s">
        <v>3699</v>
      </c>
      <c r="D5041" t="s">
        <v>3562</v>
      </c>
      <c r="E5041" t="s">
        <v>2645</v>
      </c>
      <c r="F5041" t="s">
        <v>33</v>
      </c>
      <c r="G5041" t="s">
        <v>33</v>
      </c>
      <c r="H5041" t="s">
        <v>118</v>
      </c>
    </row>
    <row r="5042" spans="1:8">
      <c r="A5042">
        <v>5038</v>
      </c>
      <c r="B5042" t="s">
        <v>5489</v>
      </c>
      <c r="C5042" t="s">
        <v>3699</v>
      </c>
      <c r="D5042" t="s">
        <v>3562</v>
      </c>
      <c r="E5042" t="s">
        <v>2645</v>
      </c>
      <c r="F5042" t="s">
        <v>1177</v>
      </c>
      <c r="G5042" t="s">
        <v>1177</v>
      </c>
      <c r="H5042" t="s">
        <v>118</v>
      </c>
    </row>
    <row r="5043" spans="1:8">
      <c r="A5043">
        <v>5039</v>
      </c>
      <c r="B5043" t="s">
        <v>5490</v>
      </c>
      <c r="C5043" t="s">
        <v>3699</v>
      </c>
      <c r="D5043" t="s">
        <v>3562</v>
      </c>
      <c r="E5043" t="s">
        <v>2645</v>
      </c>
      <c r="F5043" t="s">
        <v>1177</v>
      </c>
      <c r="G5043" t="s">
        <v>1177</v>
      </c>
      <c r="H5043" t="s">
        <v>118</v>
      </c>
    </row>
    <row r="5044" spans="1:8">
      <c r="A5044">
        <v>5040</v>
      </c>
      <c r="B5044" t="s">
        <v>5491</v>
      </c>
      <c r="C5044" t="s">
        <v>3699</v>
      </c>
      <c r="D5044" t="s">
        <v>3562</v>
      </c>
      <c r="E5044" t="s">
        <v>2645</v>
      </c>
      <c r="F5044" t="s">
        <v>407</v>
      </c>
      <c r="G5044" t="s">
        <v>407</v>
      </c>
      <c r="H5044" t="s">
        <v>118</v>
      </c>
    </row>
    <row r="5045" spans="1:8">
      <c r="A5045">
        <v>5041</v>
      </c>
      <c r="B5045" t="s">
        <v>5492</v>
      </c>
      <c r="C5045" t="s">
        <v>3699</v>
      </c>
      <c r="D5045" t="s">
        <v>3562</v>
      </c>
      <c r="E5045" t="s">
        <v>2645</v>
      </c>
      <c r="F5045" t="s">
        <v>33</v>
      </c>
      <c r="G5045" t="s">
        <v>33</v>
      </c>
      <c r="H5045" t="s">
        <v>118</v>
      </c>
    </row>
    <row r="5046" spans="1:8">
      <c r="A5046">
        <v>5042</v>
      </c>
      <c r="B5046" t="s">
        <v>5493</v>
      </c>
      <c r="C5046" t="s">
        <v>3699</v>
      </c>
      <c r="D5046" t="s">
        <v>3562</v>
      </c>
      <c r="E5046" t="s">
        <v>2645</v>
      </c>
      <c r="F5046" t="s">
        <v>407</v>
      </c>
      <c r="G5046" t="s">
        <v>407</v>
      </c>
      <c r="H5046" t="s">
        <v>118</v>
      </c>
    </row>
    <row r="5047" spans="1:8">
      <c r="A5047">
        <v>5043</v>
      </c>
      <c r="B5047" t="s">
        <v>5494</v>
      </c>
      <c r="C5047" t="s">
        <v>3699</v>
      </c>
      <c r="D5047" t="s">
        <v>3562</v>
      </c>
      <c r="E5047" t="s">
        <v>2645</v>
      </c>
      <c r="F5047" t="s">
        <v>407</v>
      </c>
      <c r="G5047" t="s">
        <v>407</v>
      </c>
      <c r="H5047" t="s">
        <v>118</v>
      </c>
    </row>
    <row r="5048" spans="1:8">
      <c r="A5048">
        <v>5044</v>
      </c>
      <c r="B5048" t="s">
        <v>5495</v>
      </c>
      <c r="C5048" t="s">
        <v>3699</v>
      </c>
      <c r="D5048" t="s">
        <v>3562</v>
      </c>
      <c r="E5048" t="s">
        <v>2645</v>
      </c>
      <c r="F5048" t="s">
        <v>1177</v>
      </c>
      <c r="G5048" t="s">
        <v>1177</v>
      </c>
      <c r="H5048" t="s">
        <v>118</v>
      </c>
    </row>
    <row r="5049" spans="1:8">
      <c r="A5049">
        <v>5045</v>
      </c>
      <c r="B5049" t="s">
        <v>5496</v>
      </c>
      <c r="C5049" t="s">
        <v>3699</v>
      </c>
      <c r="D5049" t="s">
        <v>3562</v>
      </c>
      <c r="E5049" t="s">
        <v>2645</v>
      </c>
      <c r="F5049" t="s">
        <v>1177</v>
      </c>
      <c r="G5049" t="s">
        <v>1177</v>
      </c>
      <c r="H5049" t="s">
        <v>118</v>
      </c>
    </row>
    <row r="5050" spans="1:8">
      <c r="A5050">
        <v>5046</v>
      </c>
      <c r="B5050" t="s">
        <v>5497</v>
      </c>
      <c r="C5050" t="s">
        <v>3699</v>
      </c>
      <c r="D5050" t="s">
        <v>3562</v>
      </c>
      <c r="E5050" t="s">
        <v>2645</v>
      </c>
      <c r="F5050" t="s">
        <v>1177</v>
      </c>
      <c r="G5050" t="s">
        <v>1177</v>
      </c>
      <c r="H5050" t="s">
        <v>118</v>
      </c>
    </row>
    <row r="5051" spans="1:8">
      <c r="A5051">
        <v>5047</v>
      </c>
      <c r="B5051" t="s">
        <v>5498</v>
      </c>
      <c r="C5051" t="s">
        <v>3699</v>
      </c>
      <c r="D5051" t="s">
        <v>3562</v>
      </c>
      <c r="E5051" t="s">
        <v>2645</v>
      </c>
      <c r="F5051" t="s">
        <v>33</v>
      </c>
      <c r="G5051" t="s">
        <v>33</v>
      </c>
      <c r="H5051" t="s">
        <v>118</v>
      </c>
    </row>
    <row r="5052" spans="1:8">
      <c r="A5052">
        <v>5048</v>
      </c>
      <c r="B5052" t="s">
        <v>5499</v>
      </c>
      <c r="C5052" t="s">
        <v>3699</v>
      </c>
      <c r="D5052" t="s">
        <v>3562</v>
      </c>
      <c r="E5052" t="s">
        <v>2645</v>
      </c>
      <c r="F5052" t="s">
        <v>1177</v>
      </c>
      <c r="G5052" t="s">
        <v>1177</v>
      </c>
      <c r="H5052" t="s">
        <v>1620</v>
      </c>
    </row>
    <row r="5053" spans="1:8">
      <c r="A5053">
        <v>5049</v>
      </c>
      <c r="B5053" t="s">
        <v>5500</v>
      </c>
      <c r="C5053" t="s">
        <v>3699</v>
      </c>
      <c r="D5053" t="s">
        <v>3562</v>
      </c>
      <c r="E5053" t="s">
        <v>2645</v>
      </c>
      <c r="F5053" t="s">
        <v>33</v>
      </c>
      <c r="G5053" t="s">
        <v>33</v>
      </c>
      <c r="H5053" t="s">
        <v>118</v>
      </c>
    </row>
    <row r="5054" spans="1:8">
      <c r="A5054">
        <v>5050</v>
      </c>
      <c r="B5054" t="s">
        <v>5501</v>
      </c>
      <c r="C5054" t="s">
        <v>3699</v>
      </c>
      <c r="D5054" t="s">
        <v>3562</v>
      </c>
      <c r="E5054" t="s">
        <v>2645</v>
      </c>
      <c r="F5054" t="s">
        <v>1177</v>
      </c>
      <c r="G5054" t="s">
        <v>1177</v>
      </c>
      <c r="H5054" t="s">
        <v>118</v>
      </c>
    </row>
    <row r="5055" spans="1:8">
      <c r="A5055">
        <v>5051</v>
      </c>
      <c r="B5055" t="s">
        <v>5502</v>
      </c>
      <c r="C5055" t="s">
        <v>3699</v>
      </c>
      <c r="D5055" t="s">
        <v>3562</v>
      </c>
      <c r="E5055" t="s">
        <v>2645</v>
      </c>
      <c r="F5055" t="s">
        <v>407</v>
      </c>
      <c r="G5055" t="s">
        <v>407</v>
      </c>
      <c r="H5055" t="s">
        <v>118</v>
      </c>
    </row>
    <row r="5056" spans="1:8">
      <c r="A5056">
        <v>5052</v>
      </c>
      <c r="B5056" t="s">
        <v>5503</v>
      </c>
      <c r="C5056" t="s">
        <v>3699</v>
      </c>
      <c r="D5056" t="s">
        <v>3562</v>
      </c>
      <c r="E5056" t="s">
        <v>2645</v>
      </c>
      <c r="F5056" t="s">
        <v>1177</v>
      </c>
      <c r="G5056" t="s">
        <v>1177</v>
      </c>
      <c r="H5056" t="s">
        <v>118</v>
      </c>
    </row>
    <row r="5057" spans="1:8">
      <c r="A5057">
        <v>5053</v>
      </c>
      <c r="B5057" t="s">
        <v>5504</v>
      </c>
      <c r="C5057" t="s">
        <v>3699</v>
      </c>
      <c r="D5057" t="s">
        <v>3562</v>
      </c>
      <c r="E5057" t="s">
        <v>2645</v>
      </c>
      <c r="F5057" t="s">
        <v>1177</v>
      </c>
      <c r="G5057" t="s">
        <v>1177</v>
      </c>
      <c r="H5057" t="s">
        <v>118</v>
      </c>
    </row>
    <row r="5058" spans="1:8">
      <c r="A5058">
        <v>5054</v>
      </c>
      <c r="B5058" t="s">
        <v>5505</v>
      </c>
      <c r="C5058" t="s">
        <v>3699</v>
      </c>
      <c r="D5058" t="s">
        <v>3562</v>
      </c>
      <c r="E5058" t="s">
        <v>2645</v>
      </c>
      <c r="F5058" t="s">
        <v>1177</v>
      </c>
      <c r="G5058" t="s">
        <v>1177</v>
      </c>
      <c r="H5058" t="s">
        <v>118</v>
      </c>
    </row>
    <row r="5059" spans="1:8">
      <c r="A5059">
        <v>5055</v>
      </c>
      <c r="B5059" t="s">
        <v>5506</v>
      </c>
      <c r="C5059" t="s">
        <v>3699</v>
      </c>
      <c r="D5059" t="s">
        <v>3562</v>
      </c>
      <c r="E5059" t="s">
        <v>2645</v>
      </c>
      <c r="F5059" t="s">
        <v>1177</v>
      </c>
      <c r="G5059" t="s">
        <v>1177</v>
      </c>
      <c r="H5059" t="s">
        <v>118</v>
      </c>
    </row>
    <row r="5060" spans="1:8">
      <c r="A5060">
        <v>5056</v>
      </c>
      <c r="B5060" t="s">
        <v>5507</v>
      </c>
      <c r="C5060" t="s">
        <v>3699</v>
      </c>
      <c r="D5060" t="s">
        <v>3562</v>
      </c>
      <c r="E5060" t="s">
        <v>2645</v>
      </c>
      <c r="F5060" t="s">
        <v>33</v>
      </c>
      <c r="G5060" t="s">
        <v>33</v>
      </c>
      <c r="H5060" t="s">
        <v>118</v>
      </c>
    </row>
    <row r="5061" spans="1:8">
      <c r="A5061">
        <v>5057</v>
      </c>
      <c r="B5061" t="s">
        <v>5508</v>
      </c>
      <c r="C5061" t="s">
        <v>3699</v>
      </c>
      <c r="D5061" t="s">
        <v>3562</v>
      </c>
      <c r="E5061" t="s">
        <v>2645</v>
      </c>
      <c r="F5061" t="s">
        <v>33</v>
      </c>
      <c r="G5061" t="s">
        <v>33</v>
      </c>
      <c r="H5061" t="s">
        <v>118</v>
      </c>
    </row>
    <row r="5062" spans="1:8">
      <c r="A5062">
        <v>5058</v>
      </c>
      <c r="B5062" t="s">
        <v>5509</v>
      </c>
      <c r="C5062" t="s">
        <v>3699</v>
      </c>
      <c r="D5062" t="s">
        <v>3562</v>
      </c>
      <c r="E5062" t="s">
        <v>2645</v>
      </c>
      <c r="F5062" t="s">
        <v>407</v>
      </c>
      <c r="G5062" t="s">
        <v>407</v>
      </c>
      <c r="H5062" t="s">
        <v>118</v>
      </c>
    </row>
    <row r="5063" spans="1:8">
      <c r="A5063">
        <v>5059</v>
      </c>
      <c r="B5063" t="s">
        <v>5510</v>
      </c>
      <c r="C5063" t="s">
        <v>3699</v>
      </c>
      <c r="D5063" t="s">
        <v>3562</v>
      </c>
      <c r="E5063" t="s">
        <v>2645</v>
      </c>
      <c r="F5063" t="s">
        <v>33</v>
      </c>
      <c r="G5063" t="s">
        <v>33</v>
      </c>
      <c r="H5063" t="s">
        <v>118</v>
      </c>
    </row>
    <row r="5064" spans="1:8">
      <c r="A5064">
        <v>5060</v>
      </c>
      <c r="B5064" t="s">
        <v>5511</v>
      </c>
      <c r="C5064" t="s">
        <v>3699</v>
      </c>
      <c r="D5064" t="s">
        <v>3562</v>
      </c>
      <c r="E5064" t="s">
        <v>2645</v>
      </c>
      <c r="F5064" t="s">
        <v>407</v>
      </c>
      <c r="G5064" t="s">
        <v>407</v>
      </c>
      <c r="H5064" t="s">
        <v>118</v>
      </c>
    </row>
    <row r="5065" spans="1:8">
      <c r="A5065">
        <v>5061</v>
      </c>
      <c r="B5065" t="s">
        <v>5512</v>
      </c>
      <c r="C5065" t="s">
        <v>3699</v>
      </c>
      <c r="D5065" t="s">
        <v>3562</v>
      </c>
      <c r="E5065" t="s">
        <v>2645</v>
      </c>
      <c r="F5065" t="s">
        <v>407</v>
      </c>
      <c r="G5065" t="s">
        <v>407</v>
      </c>
      <c r="H5065" t="s">
        <v>118</v>
      </c>
    </row>
    <row r="5066" spans="1:8">
      <c r="A5066">
        <v>5062</v>
      </c>
      <c r="B5066" t="s">
        <v>5513</v>
      </c>
      <c r="C5066" t="s">
        <v>3699</v>
      </c>
      <c r="D5066" t="s">
        <v>3562</v>
      </c>
      <c r="E5066" t="s">
        <v>2645</v>
      </c>
      <c r="F5066" t="s">
        <v>33</v>
      </c>
      <c r="G5066" t="s">
        <v>33</v>
      </c>
      <c r="H5066" t="s">
        <v>118</v>
      </c>
    </row>
    <row r="5067" spans="1:8">
      <c r="A5067">
        <v>5063</v>
      </c>
      <c r="B5067" t="s">
        <v>5514</v>
      </c>
      <c r="C5067" t="s">
        <v>3699</v>
      </c>
      <c r="D5067" t="s">
        <v>3562</v>
      </c>
      <c r="E5067" t="s">
        <v>2645</v>
      </c>
      <c r="F5067" t="s">
        <v>1177</v>
      </c>
      <c r="G5067" t="s">
        <v>1177</v>
      </c>
      <c r="H5067" t="s">
        <v>118</v>
      </c>
    </row>
    <row r="5068" spans="1:8">
      <c r="A5068">
        <v>5064</v>
      </c>
      <c r="B5068" t="s">
        <v>5515</v>
      </c>
      <c r="C5068" t="s">
        <v>3699</v>
      </c>
      <c r="D5068" t="s">
        <v>3562</v>
      </c>
      <c r="E5068" t="s">
        <v>2645</v>
      </c>
      <c r="F5068" t="s">
        <v>33</v>
      </c>
      <c r="G5068" t="s">
        <v>33</v>
      </c>
      <c r="H5068" t="s">
        <v>118</v>
      </c>
    </row>
    <row r="5069" spans="1:8">
      <c r="A5069">
        <v>5065</v>
      </c>
      <c r="B5069" t="s">
        <v>5516</v>
      </c>
      <c r="C5069" t="s">
        <v>3699</v>
      </c>
      <c r="D5069" t="s">
        <v>3562</v>
      </c>
      <c r="E5069" t="s">
        <v>2645</v>
      </c>
      <c r="F5069" t="s">
        <v>33</v>
      </c>
      <c r="G5069" t="s">
        <v>33</v>
      </c>
      <c r="H5069" t="s">
        <v>118</v>
      </c>
    </row>
    <row r="5070" spans="1:8">
      <c r="A5070">
        <v>5066</v>
      </c>
      <c r="B5070" t="s">
        <v>5517</v>
      </c>
      <c r="C5070" t="s">
        <v>3699</v>
      </c>
      <c r="D5070" t="s">
        <v>3562</v>
      </c>
      <c r="E5070" t="s">
        <v>2645</v>
      </c>
      <c r="F5070" t="s">
        <v>1177</v>
      </c>
      <c r="G5070" t="s">
        <v>1177</v>
      </c>
      <c r="H5070" t="s">
        <v>118</v>
      </c>
    </row>
    <row r="5071" spans="1:8">
      <c r="A5071">
        <v>5067</v>
      </c>
      <c r="B5071" t="s">
        <v>5518</v>
      </c>
      <c r="C5071" t="s">
        <v>3699</v>
      </c>
      <c r="D5071" t="s">
        <v>3562</v>
      </c>
      <c r="E5071" t="s">
        <v>2645</v>
      </c>
      <c r="F5071" t="s">
        <v>407</v>
      </c>
      <c r="G5071" t="s">
        <v>407</v>
      </c>
      <c r="H5071" t="s">
        <v>118</v>
      </c>
    </row>
    <row r="5072" spans="1:8">
      <c r="A5072">
        <v>5068</v>
      </c>
      <c r="B5072" t="s">
        <v>5519</v>
      </c>
      <c r="C5072" t="s">
        <v>3699</v>
      </c>
      <c r="D5072" t="s">
        <v>3562</v>
      </c>
      <c r="E5072" t="s">
        <v>2645</v>
      </c>
      <c r="F5072" t="s">
        <v>407</v>
      </c>
      <c r="G5072" t="s">
        <v>407</v>
      </c>
      <c r="H5072" t="s">
        <v>118</v>
      </c>
    </row>
    <row r="5073" spans="1:8">
      <c r="A5073">
        <v>5069</v>
      </c>
      <c r="B5073" t="s">
        <v>5520</v>
      </c>
      <c r="C5073" t="s">
        <v>3699</v>
      </c>
      <c r="D5073" t="s">
        <v>3562</v>
      </c>
      <c r="E5073" t="s">
        <v>2645</v>
      </c>
      <c r="F5073" t="s">
        <v>33</v>
      </c>
      <c r="G5073" t="s">
        <v>33</v>
      </c>
      <c r="H5073" t="s">
        <v>118</v>
      </c>
    </row>
    <row r="5074" spans="1:8">
      <c r="A5074">
        <v>5070</v>
      </c>
      <c r="B5074" t="s">
        <v>5521</v>
      </c>
      <c r="C5074" t="s">
        <v>3699</v>
      </c>
      <c r="D5074" t="s">
        <v>3562</v>
      </c>
      <c r="E5074" t="s">
        <v>2645</v>
      </c>
      <c r="F5074" t="s">
        <v>1177</v>
      </c>
      <c r="G5074" t="s">
        <v>1177</v>
      </c>
      <c r="H5074" t="s">
        <v>118</v>
      </c>
    </row>
    <row r="5075" spans="1:8">
      <c r="A5075">
        <v>5071</v>
      </c>
      <c r="B5075" t="s">
        <v>5522</v>
      </c>
      <c r="C5075" t="s">
        <v>3699</v>
      </c>
      <c r="D5075" t="s">
        <v>3562</v>
      </c>
      <c r="E5075" t="s">
        <v>2645</v>
      </c>
      <c r="F5075" t="s">
        <v>33</v>
      </c>
      <c r="G5075" t="s">
        <v>33</v>
      </c>
      <c r="H5075" t="s">
        <v>118</v>
      </c>
    </row>
    <row r="5076" spans="1:8">
      <c r="A5076">
        <v>5072</v>
      </c>
      <c r="B5076" t="s">
        <v>5523</v>
      </c>
      <c r="C5076" t="s">
        <v>3699</v>
      </c>
      <c r="D5076" t="s">
        <v>3562</v>
      </c>
      <c r="E5076" t="s">
        <v>2645</v>
      </c>
      <c r="F5076" t="s">
        <v>1177</v>
      </c>
      <c r="G5076" t="s">
        <v>1177</v>
      </c>
      <c r="H5076" t="s">
        <v>118</v>
      </c>
    </row>
    <row r="5077" spans="1:8">
      <c r="A5077">
        <v>5073</v>
      </c>
      <c r="B5077" t="s">
        <v>5524</v>
      </c>
      <c r="C5077" t="s">
        <v>3699</v>
      </c>
      <c r="D5077" t="s">
        <v>3562</v>
      </c>
      <c r="E5077" t="s">
        <v>2645</v>
      </c>
      <c r="F5077" t="s">
        <v>407</v>
      </c>
      <c r="G5077" t="s">
        <v>407</v>
      </c>
      <c r="H5077" t="s">
        <v>118</v>
      </c>
    </row>
    <row r="5078" spans="1:8">
      <c r="A5078">
        <v>5074</v>
      </c>
      <c r="B5078" t="s">
        <v>5525</v>
      </c>
      <c r="C5078" t="s">
        <v>3699</v>
      </c>
      <c r="D5078" t="s">
        <v>3562</v>
      </c>
      <c r="E5078" t="s">
        <v>2645</v>
      </c>
      <c r="F5078" t="s">
        <v>33</v>
      </c>
      <c r="G5078" t="s">
        <v>33</v>
      </c>
      <c r="H5078" t="s">
        <v>118</v>
      </c>
    </row>
    <row r="5079" spans="1:8">
      <c r="A5079">
        <v>5075</v>
      </c>
      <c r="B5079" t="s">
        <v>5526</v>
      </c>
      <c r="C5079" t="s">
        <v>3699</v>
      </c>
      <c r="D5079" t="s">
        <v>3562</v>
      </c>
      <c r="E5079" t="s">
        <v>2645</v>
      </c>
      <c r="F5079" t="s">
        <v>33</v>
      </c>
      <c r="G5079" t="s">
        <v>33</v>
      </c>
      <c r="H5079" t="s">
        <v>118</v>
      </c>
    </row>
    <row r="5080" spans="1:8">
      <c r="A5080">
        <v>5076</v>
      </c>
      <c r="B5080" t="s">
        <v>5527</v>
      </c>
      <c r="C5080" t="s">
        <v>3699</v>
      </c>
      <c r="D5080" t="s">
        <v>3562</v>
      </c>
      <c r="E5080" t="s">
        <v>2645</v>
      </c>
      <c r="F5080" t="s">
        <v>33</v>
      </c>
      <c r="G5080" t="s">
        <v>33</v>
      </c>
      <c r="H5080" t="s">
        <v>118</v>
      </c>
    </row>
    <row r="5081" spans="1:8">
      <c r="A5081">
        <v>5077</v>
      </c>
      <c r="B5081" t="s">
        <v>5528</v>
      </c>
      <c r="C5081" t="s">
        <v>3699</v>
      </c>
      <c r="D5081" t="s">
        <v>3562</v>
      </c>
      <c r="E5081" t="s">
        <v>2645</v>
      </c>
      <c r="F5081" t="s">
        <v>407</v>
      </c>
      <c r="G5081" t="s">
        <v>407</v>
      </c>
      <c r="H5081" t="s">
        <v>118</v>
      </c>
    </row>
    <row r="5082" spans="1:8">
      <c r="A5082">
        <v>5078</v>
      </c>
      <c r="B5082" t="s">
        <v>5529</v>
      </c>
      <c r="C5082" t="s">
        <v>3699</v>
      </c>
      <c r="D5082" t="s">
        <v>3562</v>
      </c>
      <c r="E5082" t="s">
        <v>2645</v>
      </c>
      <c r="F5082" t="s">
        <v>1177</v>
      </c>
      <c r="G5082" t="s">
        <v>1177</v>
      </c>
      <c r="H5082" t="s">
        <v>118</v>
      </c>
    </row>
    <row r="5083" spans="1:8">
      <c r="A5083">
        <v>5079</v>
      </c>
      <c r="B5083" t="s">
        <v>5530</v>
      </c>
      <c r="C5083" t="s">
        <v>3699</v>
      </c>
      <c r="D5083" t="s">
        <v>3562</v>
      </c>
      <c r="E5083" t="s">
        <v>2645</v>
      </c>
      <c r="F5083" t="s">
        <v>33</v>
      </c>
      <c r="G5083" t="s">
        <v>33</v>
      </c>
      <c r="H5083" t="s">
        <v>118</v>
      </c>
    </row>
    <row r="5084" spans="1:8">
      <c r="A5084">
        <v>5080</v>
      </c>
      <c r="B5084" t="s">
        <v>5531</v>
      </c>
      <c r="C5084" t="s">
        <v>3699</v>
      </c>
      <c r="D5084" t="s">
        <v>3562</v>
      </c>
      <c r="E5084" t="s">
        <v>2645</v>
      </c>
      <c r="F5084" t="s">
        <v>1177</v>
      </c>
      <c r="G5084" t="s">
        <v>1177</v>
      </c>
      <c r="H5084" t="s">
        <v>118</v>
      </c>
    </row>
    <row r="5085" spans="1:8">
      <c r="A5085">
        <v>5081</v>
      </c>
      <c r="B5085" t="s">
        <v>5532</v>
      </c>
      <c r="C5085" t="s">
        <v>3699</v>
      </c>
      <c r="D5085" t="s">
        <v>3562</v>
      </c>
      <c r="E5085" t="s">
        <v>2645</v>
      </c>
      <c r="F5085" t="s">
        <v>33</v>
      </c>
      <c r="G5085" t="s">
        <v>33</v>
      </c>
      <c r="H5085" t="s">
        <v>118</v>
      </c>
    </row>
    <row r="5086" spans="1:8">
      <c r="A5086">
        <v>5082</v>
      </c>
      <c r="B5086" t="s">
        <v>5533</v>
      </c>
      <c r="C5086" t="s">
        <v>3699</v>
      </c>
      <c r="D5086" t="s">
        <v>3562</v>
      </c>
      <c r="E5086" t="s">
        <v>2645</v>
      </c>
      <c r="F5086" t="s">
        <v>33</v>
      </c>
      <c r="G5086" t="s">
        <v>33</v>
      </c>
      <c r="H5086" t="s">
        <v>118</v>
      </c>
    </row>
    <row r="5087" spans="1:8">
      <c r="A5087">
        <v>5083</v>
      </c>
      <c r="B5087" t="s">
        <v>5534</v>
      </c>
      <c r="C5087" t="s">
        <v>3699</v>
      </c>
      <c r="D5087" t="s">
        <v>3562</v>
      </c>
      <c r="E5087" t="s">
        <v>2645</v>
      </c>
      <c r="F5087" t="s">
        <v>29</v>
      </c>
      <c r="G5087" t="s">
        <v>29</v>
      </c>
      <c r="H5087" t="s">
        <v>118</v>
      </c>
    </row>
    <row r="5088" spans="1:8">
      <c r="A5088">
        <v>5084</v>
      </c>
      <c r="B5088" t="s">
        <v>5535</v>
      </c>
      <c r="C5088" t="s">
        <v>3699</v>
      </c>
      <c r="D5088" t="s">
        <v>3562</v>
      </c>
      <c r="E5088" t="s">
        <v>2645</v>
      </c>
      <c r="F5088" t="s">
        <v>798</v>
      </c>
      <c r="G5088" t="s">
        <v>798</v>
      </c>
      <c r="H5088" t="s">
        <v>118</v>
      </c>
    </row>
    <row r="5089" spans="1:8">
      <c r="A5089">
        <v>5085</v>
      </c>
      <c r="B5089" t="s">
        <v>5536</v>
      </c>
      <c r="C5089" t="s">
        <v>3699</v>
      </c>
      <c r="D5089" t="s">
        <v>3562</v>
      </c>
      <c r="E5089" t="s">
        <v>2645</v>
      </c>
      <c r="F5089" t="s">
        <v>450</v>
      </c>
      <c r="G5089" t="s">
        <v>450</v>
      </c>
      <c r="H5089" t="s">
        <v>118</v>
      </c>
    </row>
    <row r="5090" spans="1:8">
      <c r="A5090">
        <v>5086</v>
      </c>
      <c r="B5090" t="s">
        <v>5537</v>
      </c>
      <c r="C5090" t="s">
        <v>3699</v>
      </c>
      <c r="D5090" t="s">
        <v>3562</v>
      </c>
      <c r="E5090" t="s">
        <v>2645</v>
      </c>
      <c r="F5090" t="s">
        <v>798</v>
      </c>
      <c r="G5090" t="s">
        <v>798</v>
      </c>
      <c r="H5090" t="s">
        <v>118</v>
      </c>
    </row>
    <row r="5091" spans="1:8">
      <c r="A5091">
        <v>5087</v>
      </c>
      <c r="B5091" t="s">
        <v>5538</v>
      </c>
      <c r="C5091" t="s">
        <v>3699</v>
      </c>
      <c r="D5091" t="s">
        <v>3562</v>
      </c>
      <c r="E5091" t="s">
        <v>2645</v>
      </c>
      <c r="F5091" t="s">
        <v>29</v>
      </c>
      <c r="G5091" t="s">
        <v>29</v>
      </c>
      <c r="H5091" t="s">
        <v>118</v>
      </c>
    </row>
    <row r="5092" spans="1:8">
      <c r="A5092">
        <v>5088</v>
      </c>
      <c r="B5092" t="s">
        <v>5539</v>
      </c>
      <c r="C5092" t="s">
        <v>3699</v>
      </c>
      <c r="D5092" t="s">
        <v>3562</v>
      </c>
      <c r="E5092" t="s">
        <v>2645</v>
      </c>
      <c r="F5092" t="s">
        <v>450</v>
      </c>
      <c r="G5092" t="s">
        <v>450</v>
      </c>
      <c r="H5092" t="s">
        <v>118</v>
      </c>
    </row>
    <row r="5093" spans="1:8">
      <c r="A5093">
        <v>5089</v>
      </c>
      <c r="B5093" t="s">
        <v>5540</v>
      </c>
      <c r="C5093" t="s">
        <v>3699</v>
      </c>
      <c r="D5093" t="s">
        <v>3562</v>
      </c>
      <c r="E5093" t="s">
        <v>2645</v>
      </c>
      <c r="F5093" t="s">
        <v>225</v>
      </c>
      <c r="G5093" t="s">
        <v>225</v>
      </c>
      <c r="H5093" t="s">
        <v>118</v>
      </c>
    </row>
    <row r="5094" spans="1:8">
      <c r="A5094">
        <v>5090</v>
      </c>
      <c r="B5094" t="s">
        <v>5541</v>
      </c>
      <c r="C5094" t="s">
        <v>3699</v>
      </c>
      <c r="D5094" t="s">
        <v>3562</v>
      </c>
      <c r="E5094" t="s">
        <v>2645</v>
      </c>
      <c r="F5094" t="s">
        <v>450</v>
      </c>
      <c r="G5094" t="s">
        <v>450</v>
      </c>
      <c r="H5094" t="s">
        <v>275</v>
      </c>
    </row>
    <row r="5095" spans="1:8">
      <c r="A5095">
        <v>5091</v>
      </c>
      <c r="B5095" t="s">
        <v>5542</v>
      </c>
      <c r="C5095" t="s">
        <v>3699</v>
      </c>
      <c r="D5095" t="s">
        <v>3562</v>
      </c>
      <c r="E5095" t="s">
        <v>2645</v>
      </c>
      <c r="F5095" t="s">
        <v>29</v>
      </c>
      <c r="G5095" t="s">
        <v>29</v>
      </c>
      <c r="H5095" t="s">
        <v>118</v>
      </c>
    </row>
    <row r="5096" spans="1:8">
      <c r="A5096">
        <v>5092</v>
      </c>
      <c r="B5096" t="s">
        <v>5543</v>
      </c>
      <c r="C5096" t="s">
        <v>3699</v>
      </c>
      <c r="D5096" t="s">
        <v>3562</v>
      </c>
      <c r="E5096" t="s">
        <v>2645</v>
      </c>
      <c r="F5096" t="s">
        <v>798</v>
      </c>
      <c r="G5096" t="s">
        <v>798</v>
      </c>
      <c r="H5096" t="s">
        <v>118</v>
      </c>
    </row>
    <row r="5097" spans="1:8">
      <c r="A5097">
        <v>5093</v>
      </c>
      <c r="B5097" t="s">
        <v>5544</v>
      </c>
      <c r="C5097" t="s">
        <v>3699</v>
      </c>
      <c r="D5097" t="s">
        <v>3562</v>
      </c>
      <c r="E5097" t="s">
        <v>2645</v>
      </c>
      <c r="F5097" t="s">
        <v>225</v>
      </c>
      <c r="G5097" t="s">
        <v>225</v>
      </c>
      <c r="H5097" t="s">
        <v>118</v>
      </c>
    </row>
    <row r="5098" spans="1:8">
      <c r="A5098">
        <v>5094</v>
      </c>
      <c r="B5098" t="s">
        <v>5545</v>
      </c>
      <c r="C5098" t="s">
        <v>3699</v>
      </c>
      <c r="D5098" t="s">
        <v>3562</v>
      </c>
      <c r="E5098" t="s">
        <v>2645</v>
      </c>
      <c r="F5098" t="s">
        <v>798</v>
      </c>
      <c r="G5098" t="s">
        <v>798</v>
      </c>
      <c r="H5098" t="s">
        <v>118</v>
      </c>
    </row>
    <row r="5099" spans="1:8">
      <c r="A5099">
        <v>5095</v>
      </c>
      <c r="B5099" t="s">
        <v>5546</v>
      </c>
      <c r="C5099" t="s">
        <v>3699</v>
      </c>
      <c r="D5099" t="s">
        <v>3562</v>
      </c>
      <c r="E5099" t="s">
        <v>2645</v>
      </c>
      <c r="F5099" t="s">
        <v>450</v>
      </c>
      <c r="G5099" t="s">
        <v>450</v>
      </c>
      <c r="H5099" t="s">
        <v>118</v>
      </c>
    </row>
    <row r="5100" spans="1:8">
      <c r="A5100">
        <v>5096</v>
      </c>
      <c r="B5100" t="s">
        <v>5547</v>
      </c>
      <c r="C5100" t="s">
        <v>3699</v>
      </c>
      <c r="D5100" t="s">
        <v>3562</v>
      </c>
      <c r="E5100" t="s">
        <v>2645</v>
      </c>
      <c r="F5100" t="s">
        <v>29</v>
      </c>
      <c r="G5100" t="s">
        <v>29</v>
      </c>
      <c r="H5100" t="s">
        <v>118</v>
      </c>
    </row>
    <row r="5101" spans="1:8">
      <c r="A5101">
        <v>5097</v>
      </c>
      <c r="B5101" t="s">
        <v>5548</v>
      </c>
      <c r="C5101" t="s">
        <v>3699</v>
      </c>
      <c r="D5101" t="s">
        <v>3562</v>
      </c>
      <c r="E5101" t="s">
        <v>2645</v>
      </c>
      <c r="F5101" t="s">
        <v>798</v>
      </c>
      <c r="G5101" t="s">
        <v>798</v>
      </c>
      <c r="H5101" t="s">
        <v>118</v>
      </c>
    </row>
    <row r="5102" spans="1:8">
      <c r="A5102">
        <v>5098</v>
      </c>
      <c r="B5102" t="s">
        <v>5549</v>
      </c>
      <c r="C5102" t="s">
        <v>3699</v>
      </c>
      <c r="D5102" t="s">
        <v>3562</v>
      </c>
      <c r="E5102" t="s">
        <v>2645</v>
      </c>
      <c r="F5102" t="s">
        <v>225</v>
      </c>
      <c r="G5102" t="s">
        <v>225</v>
      </c>
      <c r="H5102" t="s">
        <v>118</v>
      </c>
    </row>
    <row r="5103" spans="1:8">
      <c r="A5103">
        <v>5099</v>
      </c>
      <c r="B5103" t="s">
        <v>5550</v>
      </c>
      <c r="C5103" t="s">
        <v>3699</v>
      </c>
      <c r="D5103" t="s">
        <v>3562</v>
      </c>
      <c r="E5103" t="s">
        <v>2645</v>
      </c>
      <c r="F5103" t="s">
        <v>29</v>
      </c>
      <c r="G5103" t="s">
        <v>29</v>
      </c>
      <c r="H5103" t="s">
        <v>295</v>
      </c>
    </row>
    <row r="5104" spans="1:8">
      <c r="A5104">
        <v>5100</v>
      </c>
      <c r="B5104" t="s">
        <v>5551</v>
      </c>
      <c r="C5104" t="s">
        <v>3699</v>
      </c>
      <c r="D5104" t="s">
        <v>3562</v>
      </c>
      <c r="E5104" t="s">
        <v>2645</v>
      </c>
      <c r="F5104" t="s">
        <v>798</v>
      </c>
      <c r="G5104" t="s">
        <v>798</v>
      </c>
      <c r="H5104" t="s">
        <v>118</v>
      </c>
    </row>
    <row r="5105" spans="1:8">
      <c r="A5105">
        <v>5101</v>
      </c>
      <c r="B5105" t="s">
        <v>5552</v>
      </c>
      <c r="C5105" t="s">
        <v>3699</v>
      </c>
      <c r="D5105" t="s">
        <v>3562</v>
      </c>
      <c r="E5105" t="s">
        <v>2645</v>
      </c>
      <c r="F5105" t="s">
        <v>450</v>
      </c>
      <c r="G5105" t="s">
        <v>450</v>
      </c>
      <c r="H5105" t="s">
        <v>118</v>
      </c>
    </row>
    <row r="5106" spans="1:8">
      <c r="A5106">
        <v>5102</v>
      </c>
      <c r="B5106" t="s">
        <v>5553</v>
      </c>
      <c r="C5106" t="s">
        <v>3699</v>
      </c>
      <c r="D5106" t="s">
        <v>3562</v>
      </c>
      <c r="E5106" t="s">
        <v>2645</v>
      </c>
      <c r="F5106" t="s">
        <v>798</v>
      </c>
      <c r="G5106" t="s">
        <v>798</v>
      </c>
      <c r="H5106" t="s">
        <v>118</v>
      </c>
    </row>
    <row r="5107" spans="1:8">
      <c r="A5107">
        <v>5103</v>
      </c>
      <c r="B5107" t="s">
        <v>5554</v>
      </c>
      <c r="C5107" t="s">
        <v>3699</v>
      </c>
      <c r="D5107" t="s">
        <v>3562</v>
      </c>
      <c r="E5107" t="s">
        <v>2645</v>
      </c>
      <c r="F5107" t="s">
        <v>798</v>
      </c>
      <c r="G5107" t="s">
        <v>798</v>
      </c>
      <c r="H5107" t="s">
        <v>118</v>
      </c>
    </row>
    <row r="5108" spans="1:8">
      <c r="A5108">
        <v>5104</v>
      </c>
      <c r="B5108" t="s">
        <v>5555</v>
      </c>
      <c r="C5108" t="s">
        <v>3699</v>
      </c>
      <c r="D5108" t="s">
        <v>3562</v>
      </c>
      <c r="E5108" t="s">
        <v>2645</v>
      </c>
      <c r="F5108" t="s">
        <v>798</v>
      </c>
      <c r="G5108" t="s">
        <v>798</v>
      </c>
      <c r="H5108" t="s">
        <v>118</v>
      </c>
    </row>
    <row r="5109" spans="1:8">
      <c r="A5109">
        <v>5105</v>
      </c>
      <c r="B5109" t="s">
        <v>5556</v>
      </c>
      <c r="C5109" t="s">
        <v>3699</v>
      </c>
      <c r="D5109" t="s">
        <v>3562</v>
      </c>
      <c r="E5109" t="s">
        <v>2645</v>
      </c>
      <c r="F5109" t="s">
        <v>450</v>
      </c>
      <c r="G5109" t="s">
        <v>450</v>
      </c>
      <c r="H5109" t="s">
        <v>118</v>
      </c>
    </row>
    <row r="5110" spans="1:8">
      <c r="A5110">
        <v>5106</v>
      </c>
      <c r="B5110" t="s">
        <v>72</v>
      </c>
      <c r="C5110" t="s">
        <v>3699</v>
      </c>
      <c r="D5110" t="s">
        <v>3562</v>
      </c>
      <c r="E5110" t="s">
        <v>2645</v>
      </c>
      <c r="F5110" t="s">
        <v>225</v>
      </c>
      <c r="G5110" t="s">
        <v>225</v>
      </c>
      <c r="H5110" t="s">
        <v>118</v>
      </c>
    </row>
    <row r="5111" spans="1:8">
      <c r="A5111">
        <v>5107</v>
      </c>
      <c r="B5111" t="s">
        <v>5557</v>
      </c>
      <c r="C5111" t="s">
        <v>3699</v>
      </c>
      <c r="D5111" t="s">
        <v>3562</v>
      </c>
      <c r="E5111" t="s">
        <v>2645</v>
      </c>
      <c r="F5111" t="s">
        <v>798</v>
      </c>
      <c r="G5111" t="s">
        <v>798</v>
      </c>
      <c r="H5111" t="s">
        <v>118</v>
      </c>
    </row>
    <row r="5112" spans="1:8">
      <c r="A5112">
        <v>5108</v>
      </c>
      <c r="B5112" t="s">
        <v>5558</v>
      </c>
      <c r="C5112" t="s">
        <v>3699</v>
      </c>
      <c r="D5112" t="s">
        <v>3562</v>
      </c>
      <c r="E5112" t="s">
        <v>2645</v>
      </c>
      <c r="F5112" t="s">
        <v>450</v>
      </c>
      <c r="G5112" t="s">
        <v>450</v>
      </c>
      <c r="H5112" t="s">
        <v>118</v>
      </c>
    </row>
    <row r="5113" spans="1:8">
      <c r="A5113">
        <v>5109</v>
      </c>
      <c r="B5113" t="s">
        <v>5559</v>
      </c>
      <c r="C5113" t="s">
        <v>3699</v>
      </c>
      <c r="D5113" t="s">
        <v>3562</v>
      </c>
      <c r="E5113" t="s">
        <v>2645</v>
      </c>
      <c r="F5113" t="s">
        <v>29</v>
      </c>
      <c r="G5113" t="s">
        <v>29</v>
      </c>
      <c r="H5113" t="s">
        <v>118</v>
      </c>
    </row>
    <row r="5114" spans="1:8">
      <c r="A5114">
        <v>5110</v>
      </c>
      <c r="B5114" t="s">
        <v>5560</v>
      </c>
      <c r="C5114" t="s">
        <v>3699</v>
      </c>
      <c r="D5114" t="s">
        <v>3562</v>
      </c>
      <c r="E5114" t="s">
        <v>2645</v>
      </c>
      <c r="F5114" t="s">
        <v>29</v>
      </c>
      <c r="G5114" t="s">
        <v>29</v>
      </c>
      <c r="H5114" t="s">
        <v>275</v>
      </c>
    </row>
    <row r="5115" spans="1:8">
      <c r="A5115">
        <v>5111</v>
      </c>
      <c r="B5115" t="s">
        <v>5561</v>
      </c>
      <c r="C5115" t="s">
        <v>3699</v>
      </c>
      <c r="D5115" t="s">
        <v>3562</v>
      </c>
      <c r="E5115" t="s">
        <v>2645</v>
      </c>
      <c r="F5115" t="s">
        <v>798</v>
      </c>
      <c r="G5115" t="s">
        <v>798</v>
      </c>
      <c r="H5115" t="s">
        <v>118</v>
      </c>
    </row>
    <row r="5116" spans="1:8">
      <c r="A5116">
        <v>5112</v>
      </c>
      <c r="B5116" t="s">
        <v>5562</v>
      </c>
      <c r="C5116" t="s">
        <v>3699</v>
      </c>
      <c r="D5116" t="s">
        <v>3562</v>
      </c>
      <c r="E5116" t="s">
        <v>2645</v>
      </c>
      <c r="F5116" t="s">
        <v>450</v>
      </c>
      <c r="G5116" t="s">
        <v>450</v>
      </c>
      <c r="H5116" t="s">
        <v>118</v>
      </c>
    </row>
    <row r="5117" spans="1:8">
      <c r="A5117">
        <v>5113</v>
      </c>
      <c r="B5117" t="s">
        <v>5563</v>
      </c>
      <c r="C5117" t="s">
        <v>3699</v>
      </c>
      <c r="D5117" t="s">
        <v>3562</v>
      </c>
      <c r="E5117" t="s">
        <v>2645</v>
      </c>
      <c r="F5117" t="s">
        <v>225</v>
      </c>
      <c r="G5117" t="s">
        <v>225</v>
      </c>
      <c r="H5117" t="s">
        <v>118</v>
      </c>
    </row>
    <row r="5118" spans="1:8">
      <c r="A5118">
        <v>5114</v>
      </c>
      <c r="B5118" t="s">
        <v>5564</v>
      </c>
      <c r="C5118" t="s">
        <v>3699</v>
      </c>
      <c r="D5118" t="s">
        <v>3562</v>
      </c>
      <c r="E5118" t="s">
        <v>2645</v>
      </c>
      <c r="F5118" t="s">
        <v>450</v>
      </c>
      <c r="G5118" t="s">
        <v>450</v>
      </c>
      <c r="H5118" t="s">
        <v>118</v>
      </c>
    </row>
    <row r="5119" spans="1:8">
      <c r="A5119">
        <v>5115</v>
      </c>
      <c r="B5119" t="s">
        <v>5565</v>
      </c>
      <c r="C5119" t="s">
        <v>3699</v>
      </c>
      <c r="D5119" t="s">
        <v>3562</v>
      </c>
      <c r="E5119" t="s">
        <v>2645</v>
      </c>
      <c r="F5119" t="s">
        <v>29</v>
      </c>
      <c r="G5119" t="s">
        <v>29</v>
      </c>
      <c r="H5119" t="s">
        <v>275</v>
      </c>
    </row>
    <row r="5120" spans="1:8">
      <c r="A5120">
        <v>5116</v>
      </c>
      <c r="B5120" t="s">
        <v>5566</v>
      </c>
      <c r="C5120" t="s">
        <v>3699</v>
      </c>
      <c r="D5120" t="s">
        <v>3562</v>
      </c>
      <c r="E5120" t="s">
        <v>2645</v>
      </c>
      <c r="F5120" t="s">
        <v>450</v>
      </c>
      <c r="G5120" t="s">
        <v>450</v>
      </c>
      <c r="H5120" t="s">
        <v>118</v>
      </c>
    </row>
    <row r="5121" spans="1:8">
      <c r="A5121">
        <v>5117</v>
      </c>
      <c r="B5121" t="s">
        <v>5567</v>
      </c>
      <c r="C5121" t="s">
        <v>3699</v>
      </c>
      <c r="D5121" t="s">
        <v>3562</v>
      </c>
      <c r="E5121" t="s">
        <v>2645</v>
      </c>
      <c r="F5121" t="s">
        <v>29</v>
      </c>
      <c r="G5121" t="s">
        <v>29</v>
      </c>
      <c r="H5121" t="s">
        <v>118</v>
      </c>
    </row>
    <row r="5122" spans="1:8">
      <c r="A5122">
        <v>5118</v>
      </c>
      <c r="B5122" t="s">
        <v>5568</v>
      </c>
      <c r="C5122" t="s">
        <v>3699</v>
      </c>
      <c r="D5122" t="s">
        <v>3562</v>
      </c>
      <c r="E5122" t="s">
        <v>2645</v>
      </c>
      <c r="F5122" t="s">
        <v>450</v>
      </c>
      <c r="G5122" t="s">
        <v>450</v>
      </c>
      <c r="H5122" t="s">
        <v>118</v>
      </c>
    </row>
    <row r="5123" spans="1:8">
      <c r="A5123">
        <v>5119</v>
      </c>
      <c r="B5123" t="s">
        <v>5569</v>
      </c>
      <c r="C5123" t="s">
        <v>3699</v>
      </c>
      <c r="D5123" t="s">
        <v>3562</v>
      </c>
      <c r="E5123" t="s">
        <v>2645</v>
      </c>
      <c r="F5123" t="s">
        <v>29</v>
      </c>
      <c r="G5123" t="s">
        <v>29</v>
      </c>
      <c r="H5123" t="s">
        <v>118</v>
      </c>
    </row>
    <row r="5124" spans="1:8">
      <c r="A5124">
        <v>5120</v>
      </c>
      <c r="B5124" t="s">
        <v>5570</v>
      </c>
      <c r="C5124" t="s">
        <v>3699</v>
      </c>
      <c r="D5124" t="s">
        <v>3562</v>
      </c>
      <c r="E5124" t="s">
        <v>2645</v>
      </c>
      <c r="F5124" t="s">
        <v>29</v>
      </c>
      <c r="G5124" t="s">
        <v>29</v>
      </c>
      <c r="H5124" t="s">
        <v>118</v>
      </c>
    </row>
    <row r="5125" spans="1:8">
      <c r="A5125">
        <v>5121</v>
      </c>
      <c r="B5125" t="s">
        <v>5571</v>
      </c>
      <c r="C5125" t="s">
        <v>3699</v>
      </c>
      <c r="D5125" t="s">
        <v>3562</v>
      </c>
      <c r="E5125" t="s">
        <v>2645</v>
      </c>
      <c r="F5125" t="s">
        <v>29</v>
      </c>
      <c r="G5125" t="s">
        <v>29</v>
      </c>
      <c r="H5125" t="s">
        <v>118</v>
      </c>
    </row>
    <row r="5126" spans="1:8">
      <c r="A5126">
        <v>5122</v>
      </c>
      <c r="B5126" t="s">
        <v>5572</v>
      </c>
      <c r="C5126" t="s">
        <v>3699</v>
      </c>
      <c r="D5126" t="s">
        <v>3562</v>
      </c>
      <c r="E5126" t="s">
        <v>2645</v>
      </c>
      <c r="F5126" t="s">
        <v>225</v>
      </c>
      <c r="G5126" t="s">
        <v>225</v>
      </c>
      <c r="H5126" t="s">
        <v>118</v>
      </c>
    </row>
    <row r="5127" spans="1:8">
      <c r="A5127">
        <v>5123</v>
      </c>
      <c r="B5127" t="s">
        <v>5573</v>
      </c>
      <c r="C5127" t="s">
        <v>3699</v>
      </c>
      <c r="D5127" t="s">
        <v>3562</v>
      </c>
      <c r="E5127" t="s">
        <v>2645</v>
      </c>
      <c r="F5127" t="s">
        <v>798</v>
      </c>
      <c r="G5127" t="s">
        <v>798</v>
      </c>
      <c r="H5127" t="s">
        <v>275</v>
      </c>
    </row>
    <row r="5128" spans="1:8">
      <c r="A5128">
        <v>5124</v>
      </c>
      <c r="B5128" t="s">
        <v>5574</v>
      </c>
      <c r="C5128" t="s">
        <v>3699</v>
      </c>
      <c r="D5128" t="s">
        <v>3562</v>
      </c>
      <c r="E5128" t="s">
        <v>2645</v>
      </c>
      <c r="F5128" t="s">
        <v>225</v>
      </c>
      <c r="G5128" t="s">
        <v>225</v>
      </c>
      <c r="H5128" t="s">
        <v>118</v>
      </c>
    </row>
    <row r="5129" spans="1:8">
      <c r="A5129">
        <v>5125</v>
      </c>
      <c r="B5129" t="s">
        <v>5575</v>
      </c>
      <c r="C5129" t="s">
        <v>3699</v>
      </c>
      <c r="D5129" t="s">
        <v>3562</v>
      </c>
      <c r="E5129" t="s">
        <v>2645</v>
      </c>
      <c r="F5129" t="s">
        <v>450</v>
      </c>
      <c r="G5129" t="s">
        <v>450</v>
      </c>
      <c r="H5129" t="s">
        <v>118</v>
      </c>
    </row>
    <row r="5130" spans="1:8">
      <c r="A5130">
        <v>5126</v>
      </c>
      <c r="B5130" t="s">
        <v>5576</v>
      </c>
      <c r="C5130" t="s">
        <v>3699</v>
      </c>
      <c r="D5130" t="s">
        <v>3562</v>
      </c>
      <c r="E5130" t="s">
        <v>2645</v>
      </c>
      <c r="F5130" t="s">
        <v>450</v>
      </c>
      <c r="G5130" t="s">
        <v>450</v>
      </c>
      <c r="H5130" t="s">
        <v>118</v>
      </c>
    </row>
    <row r="5131" spans="1:8">
      <c r="A5131">
        <v>5127</v>
      </c>
      <c r="B5131" t="s">
        <v>5577</v>
      </c>
      <c r="C5131" t="s">
        <v>3699</v>
      </c>
      <c r="D5131" t="s">
        <v>3562</v>
      </c>
      <c r="E5131" t="s">
        <v>2645</v>
      </c>
      <c r="F5131" t="s">
        <v>29</v>
      </c>
      <c r="G5131" t="s">
        <v>29</v>
      </c>
      <c r="H5131" t="s">
        <v>118</v>
      </c>
    </row>
    <row r="5132" spans="1:8">
      <c r="A5132">
        <v>5128</v>
      </c>
      <c r="B5132" t="s">
        <v>5578</v>
      </c>
      <c r="C5132" t="s">
        <v>3699</v>
      </c>
      <c r="D5132" t="s">
        <v>3562</v>
      </c>
      <c r="E5132" t="s">
        <v>2645</v>
      </c>
      <c r="F5132" t="s">
        <v>450</v>
      </c>
      <c r="G5132" t="s">
        <v>450</v>
      </c>
      <c r="H5132" t="s">
        <v>118</v>
      </c>
    </row>
    <row r="5133" spans="1:8">
      <c r="A5133">
        <v>5129</v>
      </c>
      <c r="B5133" t="s">
        <v>5579</v>
      </c>
      <c r="C5133" t="s">
        <v>3699</v>
      </c>
      <c r="D5133" t="s">
        <v>3562</v>
      </c>
      <c r="E5133" t="s">
        <v>2645</v>
      </c>
      <c r="F5133" t="s">
        <v>450</v>
      </c>
      <c r="G5133" t="s">
        <v>450</v>
      </c>
      <c r="H5133" t="s">
        <v>118</v>
      </c>
    </row>
    <row r="5134" spans="1:8">
      <c r="A5134">
        <v>5130</v>
      </c>
      <c r="B5134" t="s">
        <v>5580</v>
      </c>
      <c r="C5134" t="s">
        <v>3699</v>
      </c>
      <c r="D5134" t="s">
        <v>3562</v>
      </c>
      <c r="E5134" t="s">
        <v>2645</v>
      </c>
      <c r="F5134" t="s">
        <v>798</v>
      </c>
      <c r="G5134" t="s">
        <v>798</v>
      </c>
      <c r="H5134" t="s">
        <v>118</v>
      </c>
    </row>
    <row r="5135" spans="1:8">
      <c r="A5135">
        <v>5131</v>
      </c>
      <c r="B5135" t="s">
        <v>5581</v>
      </c>
      <c r="C5135" t="s">
        <v>3699</v>
      </c>
      <c r="D5135" t="s">
        <v>3562</v>
      </c>
      <c r="E5135" t="s">
        <v>2645</v>
      </c>
      <c r="F5135" t="s">
        <v>4</v>
      </c>
      <c r="G5135" t="s">
        <v>4</v>
      </c>
      <c r="H5135" t="s">
        <v>118</v>
      </c>
    </row>
    <row r="5136" spans="1:8">
      <c r="A5136">
        <v>5132</v>
      </c>
      <c r="B5136" t="s">
        <v>5582</v>
      </c>
      <c r="C5136" t="s">
        <v>3699</v>
      </c>
      <c r="D5136" t="s">
        <v>3562</v>
      </c>
      <c r="E5136" t="s">
        <v>2645</v>
      </c>
      <c r="F5136" t="s">
        <v>4</v>
      </c>
      <c r="G5136" t="s">
        <v>4</v>
      </c>
      <c r="H5136" t="s">
        <v>118</v>
      </c>
    </row>
    <row r="5137" spans="1:8">
      <c r="A5137">
        <v>5133</v>
      </c>
      <c r="B5137" t="s">
        <v>5583</v>
      </c>
      <c r="C5137" t="s">
        <v>3699</v>
      </c>
      <c r="D5137" t="s">
        <v>3562</v>
      </c>
      <c r="E5137" t="s">
        <v>2645</v>
      </c>
      <c r="F5137" t="s">
        <v>4</v>
      </c>
      <c r="G5137" t="s">
        <v>4</v>
      </c>
      <c r="H5137" t="s">
        <v>118</v>
      </c>
    </row>
    <row r="5138" spans="1:8">
      <c r="A5138">
        <v>5134</v>
      </c>
      <c r="B5138" t="s">
        <v>5584</v>
      </c>
      <c r="C5138" t="s">
        <v>3699</v>
      </c>
      <c r="D5138" t="s">
        <v>3562</v>
      </c>
      <c r="E5138" t="s">
        <v>2645</v>
      </c>
      <c r="F5138" t="s">
        <v>4</v>
      </c>
      <c r="G5138" t="s">
        <v>4</v>
      </c>
      <c r="H5138" t="s">
        <v>118</v>
      </c>
    </row>
    <row r="5139" spans="1:8">
      <c r="A5139">
        <v>5135</v>
      </c>
      <c r="B5139" t="s">
        <v>5585</v>
      </c>
      <c r="C5139" t="s">
        <v>3699</v>
      </c>
      <c r="D5139" t="s">
        <v>3562</v>
      </c>
      <c r="E5139" t="s">
        <v>2645</v>
      </c>
      <c r="F5139" t="s">
        <v>4</v>
      </c>
      <c r="G5139" t="s">
        <v>4</v>
      </c>
      <c r="H5139" t="s">
        <v>118</v>
      </c>
    </row>
    <row r="5140" spans="1:8">
      <c r="A5140">
        <v>5136</v>
      </c>
      <c r="B5140" t="s">
        <v>5586</v>
      </c>
      <c r="C5140" t="s">
        <v>3699</v>
      </c>
      <c r="D5140" t="s">
        <v>3562</v>
      </c>
      <c r="E5140" t="s">
        <v>2645</v>
      </c>
      <c r="F5140" t="s">
        <v>4</v>
      </c>
      <c r="G5140" t="s">
        <v>4</v>
      </c>
      <c r="H5140" t="s">
        <v>118</v>
      </c>
    </row>
    <row r="5141" spans="1:8">
      <c r="A5141">
        <v>5137</v>
      </c>
      <c r="B5141" t="s">
        <v>5587</v>
      </c>
      <c r="C5141" t="s">
        <v>3699</v>
      </c>
      <c r="D5141" t="s">
        <v>3562</v>
      </c>
      <c r="E5141" t="s">
        <v>2645</v>
      </c>
      <c r="F5141" t="s">
        <v>4</v>
      </c>
      <c r="G5141" t="s">
        <v>4</v>
      </c>
      <c r="H5141" t="s">
        <v>118</v>
      </c>
    </row>
    <row r="5142" spans="1:8">
      <c r="A5142">
        <v>5138</v>
      </c>
      <c r="B5142" t="s">
        <v>5588</v>
      </c>
      <c r="C5142" t="s">
        <v>3699</v>
      </c>
      <c r="D5142" t="s">
        <v>3562</v>
      </c>
      <c r="E5142" t="s">
        <v>2645</v>
      </c>
      <c r="F5142" t="s">
        <v>4</v>
      </c>
      <c r="G5142" t="s">
        <v>4</v>
      </c>
      <c r="H5142" t="s">
        <v>118</v>
      </c>
    </row>
    <row r="5143" spans="1:8">
      <c r="A5143">
        <v>5139</v>
      </c>
      <c r="B5143" t="s">
        <v>5589</v>
      </c>
      <c r="C5143" t="s">
        <v>3699</v>
      </c>
      <c r="D5143" t="s">
        <v>3562</v>
      </c>
      <c r="E5143" t="s">
        <v>2645</v>
      </c>
      <c r="F5143" t="s">
        <v>4</v>
      </c>
      <c r="G5143" t="s">
        <v>4</v>
      </c>
      <c r="H5143" t="s">
        <v>118</v>
      </c>
    </row>
    <row r="5144" spans="1:8">
      <c r="A5144">
        <v>5140</v>
      </c>
      <c r="B5144" t="s">
        <v>73</v>
      </c>
      <c r="C5144" t="s">
        <v>3699</v>
      </c>
      <c r="D5144" t="s">
        <v>3562</v>
      </c>
      <c r="E5144" t="s">
        <v>2645</v>
      </c>
      <c r="F5144" t="s">
        <v>4</v>
      </c>
      <c r="G5144" t="s">
        <v>4</v>
      </c>
      <c r="H5144" t="s">
        <v>118</v>
      </c>
    </row>
    <row r="5145" spans="1:8">
      <c r="A5145">
        <v>5141</v>
      </c>
      <c r="B5145" t="s">
        <v>5590</v>
      </c>
      <c r="C5145" t="s">
        <v>3699</v>
      </c>
      <c r="D5145" t="s">
        <v>3562</v>
      </c>
      <c r="E5145" t="s">
        <v>2645</v>
      </c>
      <c r="F5145" t="s">
        <v>4</v>
      </c>
      <c r="G5145" t="s">
        <v>4</v>
      </c>
      <c r="H5145" t="s">
        <v>118</v>
      </c>
    </row>
    <row r="5146" spans="1:8">
      <c r="A5146">
        <v>5142</v>
      </c>
      <c r="B5146" t="s">
        <v>5591</v>
      </c>
      <c r="C5146" t="s">
        <v>3699</v>
      </c>
      <c r="D5146" t="s">
        <v>3562</v>
      </c>
      <c r="E5146" t="s">
        <v>2645</v>
      </c>
      <c r="F5146" t="s">
        <v>4</v>
      </c>
      <c r="G5146" t="s">
        <v>4</v>
      </c>
      <c r="H5146" t="s">
        <v>118</v>
      </c>
    </row>
    <row r="5147" spans="1:8">
      <c r="A5147">
        <v>5143</v>
      </c>
      <c r="B5147" t="s">
        <v>5592</v>
      </c>
      <c r="C5147" t="s">
        <v>3699</v>
      </c>
      <c r="D5147" t="s">
        <v>3562</v>
      </c>
      <c r="E5147" t="s">
        <v>2645</v>
      </c>
      <c r="F5147" t="s">
        <v>4</v>
      </c>
      <c r="G5147" t="s">
        <v>4</v>
      </c>
      <c r="H5147" t="s">
        <v>118</v>
      </c>
    </row>
    <row r="5148" spans="1:8">
      <c r="A5148">
        <v>5144</v>
      </c>
      <c r="B5148" t="s">
        <v>5593</v>
      </c>
      <c r="C5148" t="s">
        <v>3699</v>
      </c>
      <c r="D5148" t="s">
        <v>3562</v>
      </c>
      <c r="E5148" t="s">
        <v>2645</v>
      </c>
      <c r="F5148" t="s">
        <v>4</v>
      </c>
      <c r="G5148" t="s">
        <v>4</v>
      </c>
      <c r="H5148" t="s">
        <v>118</v>
      </c>
    </row>
    <row r="5149" spans="1:8">
      <c r="A5149">
        <v>5145</v>
      </c>
      <c r="B5149" t="s">
        <v>5594</v>
      </c>
      <c r="C5149" t="s">
        <v>3699</v>
      </c>
      <c r="D5149" t="s">
        <v>3562</v>
      </c>
      <c r="E5149" t="s">
        <v>2645</v>
      </c>
      <c r="F5149" t="s">
        <v>4</v>
      </c>
      <c r="G5149" t="s">
        <v>4</v>
      </c>
      <c r="H5149" t="s">
        <v>118</v>
      </c>
    </row>
    <row r="5150" spans="1:8">
      <c r="A5150">
        <v>5146</v>
      </c>
      <c r="B5150" t="s">
        <v>5595</v>
      </c>
      <c r="C5150" t="s">
        <v>3699</v>
      </c>
      <c r="D5150" t="s">
        <v>3562</v>
      </c>
      <c r="E5150" t="s">
        <v>2645</v>
      </c>
      <c r="F5150" t="s">
        <v>205</v>
      </c>
      <c r="G5150" t="s">
        <v>205</v>
      </c>
      <c r="H5150" t="s">
        <v>118</v>
      </c>
    </row>
    <row r="5151" spans="1:8">
      <c r="A5151">
        <v>5147</v>
      </c>
      <c r="B5151" t="s">
        <v>5596</v>
      </c>
      <c r="C5151" t="s">
        <v>3699</v>
      </c>
      <c r="D5151" t="s">
        <v>3562</v>
      </c>
      <c r="E5151" t="s">
        <v>2645</v>
      </c>
      <c r="F5151" t="s">
        <v>4</v>
      </c>
      <c r="G5151" t="s">
        <v>4</v>
      </c>
      <c r="H5151" t="s">
        <v>118</v>
      </c>
    </row>
    <row r="5152" spans="1:8">
      <c r="A5152">
        <v>5148</v>
      </c>
      <c r="B5152" t="s">
        <v>5597</v>
      </c>
      <c r="C5152" t="s">
        <v>3699</v>
      </c>
      <c r="D5152" t="s">
        <v>3562</v>
      </c>
      <c r="E5152" t="s">
        <v>2645</v>
      </c>
      <c r="F5152" t="s">
        <v>4</v>
      </c>
      <c r="G5152" t="s">
        <v>4</v>
      </c>
      <c r="H5152" t="s">
        <v>118</v>
      </c>
    </row>
    <row r="5153" spans="1:8">
      <c r="A5153">
        <v>5149</v>
      </c>
      <c r="B5153" t="s">
        <v>5598</v>
      </c>
      <c r="C5153" t="s">
        <v>3699</v>
      </c>
      <c r="D5153" t="s">
        <v>3562</v>
      </c>
      <c r="E5153" t="s">
        <v>2645</v>
      </c>
      <c r="F5153" t="s">
        <v>4</v>
      </c>
      <c r="G5153" t="s">
        <v>4</v>
      </c>
      <c r="H5153" t="s">
        <v>118</v>
      </c>
    </row>
    <row r="5154" spans="1:8">
      <c r="A5154">
        <v>5150</v>
      </c>
      <c r="B5154" t="s">
        <v>5599</v>
      </c>
      <c r="C5154" t="s">
        <v>3699</v>
      </c>
      <c r="D5154" t="s">
        <v>3562</v>
      </c>
      <c r="E5154" t="s">
        <v>2645</v>
      </c>
      <c r="F5154" t="s">
        <v>4</v>
      </c>
      <c r="G5154" t="s">
        <v>4</v>
      </c>
      <c r="H5154" t="s">
        <v>275</v>
      </c>
    </row>
    <row r="5155" spans="1:8">
      <c r="A5155">
        <v>5151</v>
      </c>
      <c r="B5155" t="s">
        <v>5600</v>
      </c>
      <c r="C5155" t="s">
        <v>3699</v>
      </c>
      <c r="D5155" t="s">
        <v>3562</v>
      </c>
      <c r="E5155" t="s">
        <v>2645</v>
      </c>
      <c r="F5155" t="s">
        <v>4</v>
      </c>
      <c r="G5155" t="s">
        <v>4</v>
      </c>
      <c r="H5155" t="s">
        <v>118</v>
      </c>
    </row>
    <row r="5156" spans="1:8">
      <c r="A5156">
        <v>5152</v>
      </c>
      <c r="B5156" t="s">
        <v>5601</v>
      </c>
      <c r="C5156" t="s">
        <v>3699</v>
      </c>
      <c r="D5156" t="s">
        <v>3562</v>
      </c>
      <c r="E5156" t="s">
        <v>2645</v>
      </c>
      <c r="F5156" t="s">
        <v>4</v>
      </c>
      <c r="G5156" t="s">
        <v>4</v>
      </c>
      <c r="H5156" t="s">
        <v>118</v>
      </c>
    </row>
    <row r="5157" spans="1:8">
      <c r="A5157">
        <v>5153</v>
      </c>
      <c r="B5157" t="s">
        <v>5602</v>
      </c>
      <c r="C5157" t="s">
        <v>3699</v>
      </c>
      <c r="D5157" t="s">
        <v>3562</v>
      </c>
      <c r="E5157" t="s">
        <v>2645</v>
      </c>
      <c r="F5157" t="s">
        <v>4</v>
      </c>
      <c r="G5157" t="s">
        <v>4</v>
      </c>
      <c r="H5157" t="s">
        <v>275</v>
      </c>
    </row>
    <row r="5158" spans="1:8">
      <c r="A5158">
        <v>5154</v>
      </c>
      <c r="B5158" t="s">
        <v>5603</v>
      </c>
      <c r="C5158" t="s">
        <v>5155</v>
      </c>
      <c r="D5158" t="s">
        <v>3562</v>
      </c>
      <c r="E5158" t="s">
        <v>2645</v>
      </c>
      <c r="F5158" t="s">
        <v>4</v>
      </c>
      <c r="G5158" t="s">
        <v>4</v>
      </c>
      <c r="H5158" t="s">
        <v>118</v>
      </c>
    </row>
    <row r="5159" spans="1:8">
      <c r="A5159">
        <v>5155</v>
      </c>
      <c r="B5159" t="s">
        <v>5604</v>
      </c>
      <c r="C5159" t="s">
        <v>3699</v>
      </c>
      <c r="D5159" t="s">
        <v>3562</v>
      </c>
      <c r="E5159" t="s">
        <v>2645</v>
      </c>
      <c r="F5159" t="s">
        <v>4</v>
      </c>
      <c r="G5159" t="s">
        <v>4</v>
      </c>
      <c r="H5159" t="s">
        <v>118</v>
      </c>
    </row>
    <row r="5160" spans="1:8">
      <c r="A5160">
        <v>5156</v>
      </c>
      <c r="B5160" t="s">
        <v>5605</v>
      </c>
      <c r="C5160" t="s">
        <v>3699</v>
      </c>
      <c r="D5160" t="s">
        <v>3562</v>
      </c>
      <c r="E5160" t="s">
        <v>2645</v>
      </c>
      <c r="F5160" t="s">
        <v>4</v>
      </c>
      <c r="G5160" t="s">
        <v>4</v>
      </c>
      <c r="H5160" t="s">
        <v>118</v>
      </c>
    </row>
    <row r="5161" spans="1:8">
      <c r="A5161">
        <v>5157</v>
      </c>
      <c r="B5161" t="s">
        <v>5606</v>
      </c>
      <c r="C5161" t="s">
        <v>3699</v>
      </c>
      <c r="D5161" t="s">
        <v>3562</v>
      </c>
      <c r="E5161" t="s">
        <v>2645</v>
      </c>
      <c r="F5161" t="s">
        <v>3</v>
      </c>
      <c r="G5161" t="s">
        <v>3</v>
      </c>
      <c r="H5161" t="s">
        <v>118</v>
      </c>
    </row>
    <row r="5162" spans="1:8">
      <c r="A5162">
        <v>5158</v>
      </c>
      <c r="B5162" t="s">
        <v>5607</v>
      </c>
      <c r="C5162" t="s">
        <v>3699</v>
      </c>
      <c r="D5162" t="s">
        <v>3562</v>
      </c>
      <c r="E5162" t="s">
        <v>2645</v>
      </c>
      <c r="F5162" t="s">
        <v>4</v>
      </c>
      <c r="G5162" t="s">
        <v>4</v>
      </c>
      <c r="H5162" t="s">
        <v>275</v>
      </c>
    </row>
    <row r="5163" spans="1:8">
      <c r="A5163">
        <v>5159</v>
      </c>
      <c r="B5163" t="s">
        <v>5608</v>
      </c>
      <c r="C5163" t="s">
        <v>3699</v>
      </c>
      <c r="D5163" t="s">
        <v>3562</v>
      </c>
      <c r="E5163" t="s">
        <v>2645</v>
      </c>
      <c r="F5163" t="s">
        <v>4</v>
      </c>
      <c r="G5163" t="s">
        <v>4</v>
      </c>
      <c r="H5163" t="s">
        <v>118</v>
      </c>
    </row>
    <row r="5164" spans="1:8">
      <c r="A5164">
        <v>5160</v>
      </c>
      <c r="B5164" t="s">
        <v>5609</v>
      </c>
      <c r="C5164" t="s">
        <v>3699</v>
      </c>
      <c r="D5164" t="s">
        <v>3562</v>
      </c>
      <c r="E5164" t="s">
        <v>2645</v>
      </c>
      <c r="F5164" t="s">
        <v>4</v>
      </c>
      <c r="G5164" t="s">
        <v>4</v>
      </c>
      <c r="H5164" t="s">
        <v>118</v>
      </c>
    </row>
    <row r="5165" spans="1:8">
      <c r="A5165">
        <v>5161</v>
      </c>
      <c r="B5165" t="s">
        <v>5610</v>
      </c>
      <c r="C5165" t="s">
        <v>3699</v>
      </c>
      <c r="D5165" t="s">
        <v>3562</v>
      </c>
      <c r="E5165" t="s">
        <v>2645</v>
      </c>
      <c r="F5165" t="s">
        <v>248</v>
      </c>
      <c r="G5165" t="s">
        <v>248</v>
      </c>
      <c r="H5165" t="s">
        <v>118</v>
      </c>
    </row>
    <row r="5166" spans="1:8">
      <c r="A5166">
        <v>5162</v>
      </c>
      <c r="B5166" t="s">
        <v>5611</v>
      </c>
      <c r="C5166" t="s">
        <v>3699</v>
      </c>
      <c r="D5166" t="s">
        <v>3562</v>
      </c>
      <c r="E5166" t="s">
        <v>2645</v>
      </c>
      <c r="F5166" t="s">
        <v>248</v>
      </c>
      <c r="G5166" t="s">
        <v>248</v>
      </c>
      <c r="H5166" t="s">
        <v>118</v>
      </c>
    </row>
    <row r="5167" spans="1:8">
      <c r="A5167">
        <v>5163</v>
      </c>
      <c r="B5167" t="s">
        <v>5612</v>
      </c>
      <c r="C5167" t="s">
        <v>3699</v>
      </c>
      <c r="D5167" t="s">
        <v>3562</v>
      </c>
      <c r="E5167" t="s">
        <v>2645</v>
      </c>
      <c r="F5167" t="s">
        <v>248</v>
      </c>
      <c r="G5167" t="s">
        <v>248</v>
      </c>
      <c r="H5167" t="s">
        <v>118</v>
      </c>
    </row>
    <row r="5168" spans="1:8">
      <c r="A5168">
        <v>5164</v>
      </c>
      <c r="B5168" t="s">
        <v>5613</v>
      </c>
      <c r="C5168" t="s">
        <v>3699</v>
      </c>
      <c r="D5168" t="s">
        <v>3562</v>
      </c>
      <c r="E5168" t="s">
        <v>2645</v>
      </c>
      <c r="F5168" t="s">
        <v>248</v>
      </c>
      <c r="G5168" t="s">
        <v>248</v>
      </c>
      <c r="H5168" t="s">
        <v>118</v>
      </c>
    </row>
    <row r="5169" spans="1:8">
      <c r="A5169">
        <v>5165</v>
      </c>
      <c r="B5169" t="s">
        <v>5614</v>
      </c>
      <c r="C5169" t="s">
        <v>3699</v>
      </c>
      <c r="D5169" t="s">
        <v>3562</v>
      </c>
      <c r="E5169" t="s">
        <v>2645</v>
      </c>
      <c r="F5169" t="s">
        <v>248</v>
      </c>
      <c r="G5169" t="s">
        <v>248</v>
      </c>
      <c r="H5169" t="s">
        <v>118</v>
      </c>
    </row>
    <row r="5170" spans="1:8">
      <c r="A5170">
        <v>5166</v>
      </c>
      <c r="B5170" t="s">
        <v>5615</v>
      </c>
      <c r="C5170" t="s">
        <v>3699</v>
      </c>
      <c r="D5170" t="s">
        <v>3562</v>
      </c>
      <c r="E5170" t="s">
        <v>2645</v>
      </c>
      <c r="F5170" t="s">
        <v>248</v>
      </c>
      <c r="G5170" t="s">
        <v>248</v>
      </c>
      <c r="H5170" t="s">
        <v>118</v>
      </c>
    </row>
    <row r="5171" spans="1:8">
      <c r="A5171">
        <v>5167</v>
      </c>
      <c r="B5171" t="s">
        <v>5616</v>
      </c>
      <c r="C5171" t="s">
        <v>3699</v>
      </c>
      <c r="D5171" t="s">
        <v>3562</v>
      </c>
      <c r="E5171" t="s">
        <v>2645</v>
      </c>
      <c r="F5171" t="s">
        <v>248</v>
      </c>
      <c r="G5171" t="s">
        <v>248</v>
      </c>
      <c r="H5171" t="s">
        <v>118</v>
      </c>
    </row>
    <row r="5172" spans="1:8">
      <c r="A5172">
        <v>5168</v>
      </c>
      <c r="B5172" t="s">
        <v>5617</v>
      </c>
      <c r="C5172" t="s">
        <v>3699</v>
      </c>
      <c r="D5172" t="s">
        <v>3562</v>
      </c>
      <c r="E5172" t="s">
        <v>2645</v>
      </c>
      <c r="F5172" t="s">
        <v>248</v>
      </c>
      <c r="G5172" t="s">
        <v>248</v>
      </c>
      <c r="H5172" t="s">
        <v>118</v>
      </c>
    </row>
    <row r="5173" spans="1:8">
      <c r="A5173">
        <v>5169</v>
      </c>
      <c r="B5173" t="s">
        <v>5618</v>
      </c>
      <c r="C5173" t="s">
        <v>3699</v>
      </c>
      <c r="D5173" t="s">
        <v>3562</v>
      </c>
      <c r="E5173" t="s">
        <v>2645</v>
      </c>
      <c r="F5173" t="s">
        <v>248</v>
      </c>
      <c r="G5173" t="s">
        <v>248</v>
      </c>
      <c r="H5173" t="s">
        <v>118</v>
      </c>
    </row>
    <row r="5174" spans="1:8">
      <c r="A5174">
        <v>5170</v>
      </c>
      <c r="B5174" t="s">
        <v>5619</v>
      </c>
      <c r="C5174" t="s">
        <v>3699</v>
      </c>
      <c r="D5174" t="s">
        <v>3562</v>
      </c>
      <c r="E5174" t="s">
        <v>2645</v>
      </c>
      <c r="F5174" t="s">
        <v>248</v>
      </c>
      <c r="G5174" t="s">
        <v>248</v>
      </c>
      <c r="H5174" t="s">
        <v>118</v>
      </c>
    </row>
    <row r="5175" spans="1:8">
      <c r="A5175">
        <v>5171</v>
      </c>
      <c r="B5175" t="s">
        <v>5620</v>
      </c>
      <c r="C5175" t="s">
        <v>3699</v>
      </c>
      <c r="D5175" t="s">
        <v>3562</v>
      </c>
      <c r="E5175" t="s">
        <v>2645</v>
      </c>
      <c r="F5175" t="s">
        <v>248</v>
      </c>
      <c r="G5175" t="s">
        <v>248</v>
      </c>
      <c r="H5175" t="s">
        <v>118</v>
      </c>
    </row>
    <row r="5176" spans="1:8">
      <c r="A5176">
        <v>5172</v>
      </c>
      <c r="B5176" t="s">
        <v>5621</v>
      </c>
      <c r="C5176" t="s">
        <v>3699</v>
      </c>
      <c r="D5176" t="s">
        <v>3562</v>
      </c>
      <c r="E5176" t="s">
        <v>2645</v>
      </c>
      <c r="F5176" t="s">
        <v>248</v>
      </c>
      <c r="G5176" t="s">
        <v>248</v>
      </c>
      <c r="H5176" t="s">
        <v>118</v>
      </c>
    </row>
    <row r="5177" spans="1:8">
      <c r="A5177">
        <v>5173</v>
      </c>
      <c r="B5177" t="s">
        <v>5622</v>
      </c>
      <c r="C5177" t="s">
        <v>3699</v>
      </c>
      <c r="D5177" t="s">
        <v>3562</v>
      </c>
      <c r="E5177" t="s">
        <v>2645</v>
      </c>
      <c r="F5177" t="s">
        <v>248</v>
      </c>
      <c r="G5177" t="s">
        <v>248</v>
      </c>
      <c r="H5177" t="s">
        <v>118</v>
      </c>
    </row>
    <row r="5178" spans="1:8">
      <c r="A5178">
        <v>5174</v>
      </c>
      <c r="B5178" t="s">
        <v>5623</v>
      </c>
      <c r="C5178" t="s">
        <v>3699</v>
      </c>
      <c r="D5178" t="s">
        <v>3562</v>
      </c>
      <c r="E5178" t="s">
        <v>2645</v>
      </c>
      <c r="F5178" t="s">
        <v>248</v>
      </c>
      <c r="G5178" t="s">
        <v>248</v>
      </c>
      <c r="H5178" t="s">
        <v>118</v>
      </c>
    </row>
    <row r="5179" spans="1:8">
      <c r="A5179">
        <v>5175</v>
      </c>
      <c r="B5179" t="s">
        <v>5624</v>
      </c>
      <c r="C5179" t="s">
        <v>3699</v>
      </c>
      <c r="D5179" t="s">
        <v>3562</v>
      </c>
      <c r="E5179" t="s">
        <v>2645</v>
      </c>
      <c r="F5179" t="s">
        <v>248</v>
      </c>
      <c r="G5179" t="s">
        <v>248</v>
      </c>
      <c r="H5179" t="s">
        <v>118</v>
      </c>
    </row>
    <row r="5180" spans="1:8">
      <c r="A5180">
        <v>5176</v>
      </c>
      <c r="B5180" t="s">
        <v>5625</v>
      </c>
      <c r="C5180" t="s">
        <v>3699</v>
      </c>
      <c r="D5180" t="s">
        <v>3562</v>
      </c>
      <c r="E5180" t="s">
        <v>2645</v>
      </c>
      <c r="F5180" t="s">
        <v>248</v>
      </c>
      <c r="G5180" t="s">
        <v>248</v>
      </c>
      <c r="H5180" t="s">
        <v>118</v>
      </c>
    </row>
    <row r="5181" spans="1:8">
      <c r="A5181">
        <v>5177</v>
      </c>
      <c r="B5181" t="s">
        <v>5626</v>
      </c>
      <c r="C5181" t="s">
        <v>3699</v>
      </c>
      <c r="D5181" t="s">
        <v>3562</v>
      </c>
      <c r="E5181" t="s">
        <v>2645</v>
      </c>
      <c r="F5181" t="s">
        <v>248</v>
      </c>
      <c r="G5181" t="s">
        <v>248</v>
      </c>
      <c r="H5181" t="s">
        <v>118</v>
      </c>
    </row>
    <row r="5182" spans="1:8">
      <c r="A5182">
        <v>5178</v>
      </c>
      <c r="B5182" t="s">
        <v>5627</v>
      </c>
      <c r="C5182" t="s">
        <v>3699</v>
      </c>
      <c r="D5182" t="s">
        <v>3562</v>
      </c>
      <c r="E5182" t="s">
        <v>2645</v>
      </c>
      <c r="F5182" t="s">
        <v>209</v>
      </c>
      <c r="G5182" t="s">
        <v>7</v>
      </c>
      <c r="H5182" t="s">
        <v>118</v>
      </c>
    </row>
    <row r="5183" spans="1:8">
      <c r="A5183">
        <v>5179</v>
      </c>
      <c r="B5183" t="s">
        <v>5628</v>
      </c>
      <c r="C5183" t="s">
        <v>3699</v>
      </c>
      <c r="D5183" t="s">
        <v>3562</v>
      </c>
      <c r="E5183" t="s">
        <v>2645</v>
      </c>
      <c r="F5183" t="s">
        <v>234</v>
      </c>
      <c r="G5183" t="s">
        <v>234</v>
      </c>
      <c r="H5183" t="s">
        <v>118</v>
      </c>
    </row>
    <row r="5184" spans="1:8">
      <c r="A5184">
        <v>5180</v>
      </c>
      <c r="B5184" t="s">
        <v>5629</v>
      </c>
      <c r="C5184" t="s">
        <v>3699</v>
      </c>
      <c r="D5184" t="s">
        <v>3562</v>
      </c>
      <c r="E5184" t="s">
        <v>2645</v>
      </c>
      <c r="F5184" t="s">
        <v>234</v>
      </c>
      <c r="G5184" t="s">
        <v>234</v>
      </c>
      <c r="H5184" t="s">
        <v>118</v>
      </c>
    </row>
    <row r="5185" spans="1:8">
      <c r="A5185">
        <v>5181</v>
      </c>
      <c r="B5185" t="s">
        <v>5630</v>
      </c>
      <c r="C5185" t="s">
        <v>3699</v>
      </c>
      <c r="D5185" t="s">
        <v>3562</v>
      </c>
      <c r="E5185" t="s">
        <v>2645</v>
      </c>
      <c r="F5185" t="s">
        <v>234</v>
      </c>
      <c r="G5185" t="s">
        <v>234</v>
      </c>
      <c r="H5185" t="s">
        <v>118</v>
      </c>
    </row>
    <row r="5186" spans="1:8">
      <c r="A5186">
        <v>5182</v>
      </c>
      <c r="B5186" t="s">
        <v>5631</v>
      </c>
      <c r="C5186" t="s">
        <v>3699</v>
      </c>
      <c r="D5186" t="s">
        <v>3562</v>
      </c>
      <c r="E5186" t="s">
        <v>2645</v>
      </c>
      <c r="F5186" t="s">
        <v>38</v>
      </c>
      <c r="G5186" t="s">
        <v>38</v>
      </c>
      <c r="H5186" t="s">
        <v>118</v>
      </c>
    </row>
    <row r="5187" spans="1:8">
      <c r="A5187">
        <v>5183</v>
      </c>
      <c r="B5187" t="s">
        <v>5632</v>
      </c>
      <c r="C5187" t="s">
        <v>3699</v>
      </c>
      <c r="D5187" t="s">
        <v>3562</v>
      </c>
      <c r="E5187" t="s">
        <v>2645</v>
      </c>
      <c r="F5187" t="s">
        <v>38</v>
      </c>
      <c r="G5187" t="s">
        <v>38</v>
      </c>
      <c r="H5187" t="s">
        <v>118</v>
      </c>
    </row>
    <row r="5188" spans="1:8">
      <c r="A5188">
        <v>5184</v>
      </c>
      <c r="B5188" t="s">
        <v>5633</v>
      </c>
      <c r="C5188" t="s">
        <v>3699</v>
      </c>
      <c r="D5188" t="s">
        <v>3562</v>
      </c>
      <c r="E5188" t="s">
        <v>2645</v>
      </c>
      <c r="F5188" t="s">
        <v>38</v>
      </c>
      <c r="G5188" t="s">
        <v>38</v>
      </c>
      <c r="H5188" t="s">
        <v>118</v>
      </c>
    </row>
    <row r="5189" spans="1:8">
      <c r="A5189">
        <v>5185</v>
      </c>
      <c r="B5189" t="s">
        <v>5634</v>
      </c>
      <c r="C5189" t="s">
        <v>3699</v>
      </c>
      <c r="D5189" t="s">
        <v>3562</v>
      </c>
      <c r="E5189" t="s">
        <v>2645</v>
      </c>
      <c r="F5189" t="s">
        <v>38</v>
      </c>
      <c r="G5189" t="s">
        <v>38</v>
      </c>
      <c r="H5189" t="s">
        <v>118</v>
      </c>
    </row>
    <row r="5190" spans="1:8">
      <c r="A5190">
        <v>5186</v>
      </c>
      <c r="B5190" t="s">
        <v>5635</v>
      </c>
      <c r="C5190" t="s">
        <v>3699</v>
      </c>
      <c r="D5190" t="s">
        <v>3562</v>
      </c>
      <c r="E5190" t="s">
        <v>2645</v>
      </c>
      <c r="F5190" t="s">
        <v>38</v>
      </c>
      <c r="G5190" t="s">
        <v>38</v>
      </c>
      <c r="H5190" t="s">
        <v>118</v>
      </c>
    </row>
    <row r="5191" spans="1:8">
      <c r="A5191">
        <v>5187</v>
      </c>
      <c r="B5191" t="s">
        <v>5636</v>
      </c>
      <c r="C5191" t="s">
        <v>3699</v>
      </c>
      <c r="D5191" t="s">
        <v>3562</v>
      </c>
      <c r="E5191" t="s">
        <v>2645</v>
      </c>
      <c r="F5191" t="s">
        <v>38</v>
      </c>
      <c r="G5191" t="s">
        <v>38</v>
      </c>
      <c r="H5191" t="s">
        <v>118</v>
      </c>
    </row>
    <row r="5192" spans="1:8">
      <c r="A5192">
        <v>5188</v>
      </c>
      <c r="B5192" t="s">
        <v>5637</v>
      </c>
      <c r="C5192" t="s">
        <v>3699</v>
      </c>
      <c r="D5192" t="s">
        <v>3562</v>
      </c>
      <c r="E5192" t="s">
        <v>2645</v>
      </c>
      <c r="F5192" t="s">
        <v>38</v>
      </c>
      <c r="G5192" t="s">
        <v>38</v>
      </c>
      <c r="H5192" t="s">
        <v>118</v>
      </c>
    </row>
    <row r="5193" spans="1:8">
      <c r="A5193">
        <v>5189</v>
      </c>
      <c r="B5193" t="s">
        <v>5638</v>
      </c>
      <c r="C5193" t="s">
        <v>3699</v>
      </c>
      <c r="D5193" t="s">
        <v>3562</v>
      </c>
      <c r="E5193" t="s">
        <v>2645</v>
      </c>
      <c r="F5193" t="s">
        <v>38</v>
      </c>
      <c r="G5193" t="s">
        <v>38</v>
      </c>
      <c r="H5193" t="s">
        <v>118</v>
      </c>
    </row>
    <row r="5194" spans="1:8">
      <c r="A5194">
        <v>5190</v>
      </c>
      <c r="B5194" t="s">
        <v>5639</v>
      </c>
      <c r="C5194" t="s">
        <v>3699</v>
      </c>
      <c r="D5194" t="s">
        <v>3562</v>
      </c>
      <c r="E5194" t="s">
        <v>2645</v>
      </c>
      <c r="F5194" t="s">
        <v>38</v>
      </c>
      <c r="G5194" t="s">
        <v>38</v>
      </c>
      <c r="H5194" t="s">
        <v>118</v>
      </c>
    </row>
    <row r="5195" spans="1:8">
      <c r="A5195">
        <v>5191</v>
      </c>
      <c r="B5195" t="s">
        <v>5640</v>
      </c>
      <c r="C5195" t="s">
        <v>3699</v>
      </c>
      <c r="D5195" t="s">
        <v>3562</v>
      </c>
      <c r="E5195" t="s">
        <v>2645</v>
      </c>
      <c r="F5195" t="s">
        <v>38</v>
      </c>
      <c r="G5195" t="s">
        <v>38</v>
      </c>
      <c r="H5195" t="s">
        <v>118</v>
      </c>
    </row>
    <row r="5196" spans="1:8">
      <c r="A5196">
        <v>5192</v>
      </c>
      <c r="B5196" t="s">
        <v>5641</v>
      </c>
      <c r="C5196" t="s">
        <v>3699</v>
      </c>
      <c r="D5196" t="s">
        <v>3562</v>
      </c>
      <c r="E5196" t="s">
        <v>2645</v>
      </c>
      <c r="F5196" t="s">
        <v>38</v>
      </c>
      <c r="G5196" t="s">
        <v>38</v>
      </c>
      <c r="H5196" t="s">
        <v>118</v>
      </c>
    </row>
    <row r="5197" spans="1:8">
      <c r="A5197">
        <v>5193</v>
      </c>
      <c r="B5197" t="s">
        <v>5642</v>
      </c>
      <c r="C5197" t="s">
        <v>3699</v>
      </c>
      <c r="D5197" t="s">
        <v>3562</v>
      </c>
      <c r="E5197" t="s">
        <v>2645</v>
      </c>
      <c r="F5197" t="s">
        <v>38</v>
      </c>
      <c r="G5197" t="s">
        <v>38</v>
      </c>
      <c r="H5197" t="s">
        <v>118</v>
      </c>
    </row>
    <row r="5198" spans="1:8">
      <c r="A5198">
        <v>5194</v>
      </c>
      <c r="B5198" t="s">
        <v>5643</v>
      </c>
      <c r="C5198" t="s">
        <v>3699</v>
      </c>
      <c r="D5198" t="s">
        <v>3562</v>
      </c>
      <c r="E5198" t="s">
        <v>2645</v>
      </c>
      <c r="F5198" t="s">
        <v>38</v>
      </c>
      <c r="G5198" t="s">
        <v>38</v>
      </c>
      <c r="H5198" t="s">
        <v>118</v>
      </c>
    </row>
    <row r="5199" spans="1:8">
      <c r="A5199">
        <v>5195</v>
      </c>
      <c r="B5199" t="s">
        <v>5644</v>
      </c>
      <c r="C5199" t="s">
        <v>3699</v>
      </c>
      <c r="D5199" t="s">
        <v>3562</v>
      </c>
      <c r="E5199" t="s">
        <v>2645</v>
      </c>
      <c r="F5199" t="s">
        <v>38</v>
      </c>
      <c r="G5199" t="s">
        <v>38</v>
      </c>
      <c r="H5199" t="s">
        <v>118</v>
      </c>
    </row>
    <row r="5200" spans="1:8">
      <c r="A5200">
        <v>5196</v>
      </c>
      <c r="B5200" t="s">
        <v>5645</v>
      </c>
      <c r="C5200" t="s">
        <v>3699</v>
      </c>
      <c r="D5200" t="s">
        <v>3562</v>
      </c>
      <c r="E5200" t="s">
        <v>2645</v>
      </c>
      <c r="F5200" t="s">
        <v>38</v>
      </c>
      <c r="G5200" t="s">
        <v>38</v>
      </c>
      <c r="H5200" t="s">
        <v>118</v>
      </c>
    </row>
    <row r="5201" spans="1:8">
      <c r="A5201">
        <v>5197</v>
      </c>
      <c r="B5201" t="s">
        <v>5646</v>
      </c>
      <c r="C5201" t="s">
        <v>3699</v>
      </c>
      <c r="D5201" t="s">
        <v>3562</v>
      </c>
      <c r="E5201" t="s">
        <v>2645</v>
      </c>
      <c r="F5201" t="s">
        <v>218</v>
      </c>
      <c r="G5201" t="s">
        <v>218</v>
      </c>
      <c r="H5201" t="s">
        <v>118</v>
      </c>
    </row>
    <row r="5202" spans="1:8">
      <c r="A5202">
        <v>5198</v>
      </c>
      <c r="B5202" t="s">
        <v>5647</v>
      </c>
      <c r="C5202" t="s">
        <v>3699</v>
      </c>
      <c r="D5202" t="s">
        <v>3562</v>
      </c>
      <c r="E5202" t="s">
        <v>2645</v>
      </c>
      <c r="F5202" t="s">
        <v>218</v>
      </c>
      <c r="G5202" t="s">
        <v>218</v>
      </c>
      <c r="H5202" t="s">
        <v>118</v>
      </c>
    </row>
    <row r="5203" spans="1:8">
      <c r="A5203">
        <v>5199</v>
      </c>
      <c r="B5203" t="s">
        <v>5648</v>
      </c>
      <c r="C5203" t="s">
        <v>3699</v>
      </c>
      <c r="D5203" t="s">
        <v>3562</v>
      </c>
      <c r="E5203" t="s">
        <v>2645</v>
      </c>
      <c r="F5203" t="s">
        <v>218</v>
      </c>
      <c r="G5203" t="s">
        <v>218</v>
      </c>
      <c r="H5203" t="s">
        <v>118</v>
      </c>
    </row>
    <row r="5204" spans="1:8">
      <c r="A5204">
        <v>5200</v>
      </c>
      <c r="B5204" t="s">
        <v>5649</v>
      </c>
      <c r="C5204" t="s">
        <v>3699</v>
      </c>
      <c r="D5204" t="s">
        <v>3562</v>
      </c>
      <c r="E5204" t="s">
        <v>2645</v>
      </c>
      <c r="F5204" t="s">
        <v>218</v>
      </c>
      <c r="G5204" t="s">
        <v>218</v>
      </c>
      <c r="H5204" t="s">
        <v>118</v>
      </c>
    </row>
    <row r="5205" spans="1:8">
      <c r="A5205">
        <v>5201</v>
      </c>
      <c r="B5205" t="s">
        <v>5650</v>
      </c>
      <c r="C5205" t="s">
        <v>3699</v>
      </c>
      <c r="D5205" t="s">
        <v>3562</v>
      </c>
      <c r="E5205" t="s">
        <v>2645</v>
      </c>
      <c r="F5205" t="s">
        <v>218</v>
      </c>
      <c r="G5205" t="s">
        <v>218</v>
      </c>
      <c r="H5205" t="s">
        <v>118</v>
      </c>
    </row>
    <row r="5206" spans="1:8">
      <c r="A5206">
        <v>5202</v>
      </c>
      <c r="B5206" t="s">
        <v>5651</v>
      </c>
      <c r="C5206" t="s">
        <v>3699</v>
      </c>
      <c r="D5206" t="s">
        <v>3562</v>
      </c>
      <c r="E5206" t="s">
        <v>2645</v>
      </c>
      <c r="F5206" t="s">
        <v>2857</v>
      </c>
      <c r="G5206" t="s">
        <v>218</v>
      </c>
      <c r="H5206" t="s">
        <v>118</v>
      </c>
    </row>
    <row r="5207" spans="1:8">
      <c r="A5207">
        <v>5203</v>
      </c>
      <c r="B5207" t="s">
        <v>5652</v>
      </c>
      <c r="C5207" t="s">
        <v>3699</v>
      </c>
      <c r="D5207" t="s">
        <v>3562</v>
      </c>
      <c r="E5207" t="s">
        <v>2645</v>
      </c>
      <c r="F5207" t="s">
        <v>218</v>
      </c>
      <c r="G5207" t="s">
        <v>218</v>
      </c>
      <c r="H5207" t="s">
        <v>118</v>
      </c>
    </row>
    <row r="5208" spans="1:8">
      <c r="A5208">
        <v>5204</v>
      </c>
      <c r="B5208" t="s">
        <v>5653</v>
      </c>
      <c r="C5208" t="s">
        <v>3699</v>
      </c>
      <c r="D5208" t="s">
        <v>3562</v>
      </c>
      <c r="E5208" t="s">
        <v>2645</v>
      </c>
      <c r="F5208" t="s">
        <v>218</v>
      </c>
      <c r="G5208" t="s">
        <v>218</v>
      </c>
      <c r="H5208" t="s">
        <v>118</v>
      </c>
    </row>
    <row r="5209" spans="1:8">
      <c r="A5209">
        <v>5205</v>
      </c>
      <c r="B5209" t="s">
        <v>5654</v>
      </c>
      <c r="C5209" t="s">
        <v>3699</v>
      </c>
      <c r="D5209" t="s">
        <v>3562</v>
      </c>
      <c r="E5209" t="s">
        <v>2645</v>
      </c>
      <c r="F5209" t="s">
        <v>218</v>
      </c>
      <c r="G5209" t="s">
        <v>218</v>
      </c>
      <c r="H5209" t="s">
        <v>118</v>
      </c>
    </row>
    <row r="5210" spans="1:8">
      <c r="A5210">
        <v>5206</v>
      </c>
      <c r="B5210" t="s">
        <v>5655</v>
      </c>
      <c r="C5210" t="s">
        <v>3699</v>
      </c>
      <c r="D5210" t="s">
        <v>3562</v>
      </c>
      <c r="E5210" t="s">
        <v>2645</v>
      </c>
      <c r="F5210" t="s">
        <v>218</v>
      </c>
      <c r="G5210" t="s">
        <v>218</v>
      </c>
      <c r="H5210" t="s">
        <v>118</v>
      </c>
    </row>
    <row r="5211" spans="1:8">
      <c r="A5211">
        <v>5207</v>
      </c>
      <c r="B5211" t="s">
        <v>5656</v>
      </c>
      <c r="C5211" t="s">
        <v>3699</v>
      </c>
      <c r="D5211" t="s">
        <v>3562</v>
      </c>
      <c r="E5211" t="s">
        <v>2645</v>
      </c>
      <c r="F5211" t="s">
        <v>218</v>
      </c>
      <c r="G5211" t="s">
        <v>218</v>
      </c>
      <c r="H5211" t="s">
        <v>118</v>
      </c>
    </row>
    <row r="5212" spans="1:8">
      <c r="A5212">
        <v>5208</v>
      </c>
      <c r="B5212" t="s">
        <v>5657</v>
      </c>
      <c r="C5212" t="s">
        <v>3699</v>
      </c>
      <c r="D5212" t="s">
        <v>3562</v>
      </c>
      <c r="E5212" t="s">
        <v>2645</v>
      </c>
      <c r="F5212" t="s">
        <v>218</v>
      </c>
      <c r="G5212" t="s">
        <v>218</v>
      </c>
      <c r="H5212" t="s">
        <v>118</v>
      </c>
    </row>
    <row r="5213" spans="1:8">
      <c r="A5213">
        <v>5209</v>
      </c>
      <c r="B5213" t="s">
        <v>5658</v>
      </c>
      <c r="C5213" t="s">
        <v>3699</v>
      </c>
      <c r="D5213" t="s">
        <v>3562</v>
      </c>
      <c r="E5213" t="s">
        <v>2645</v>
      </c>
      <c r="F5213" t="s">
        <v>218</v>
      </c>
      <c r="G5213" t="s">
        <v>218</v>
      </c>
      <c r="H5213" t="s">
        <v>118</v>
      </c>
    </row>
    <row r="5214" spans="1:8">
      <c r="A5214">
        <v>5210</v>
      </c>
      <c r="B5214" t="s">
        <v>5659</v>
      </c>
      <c r="C5214" t="s">
        <v>3699</v>
      </c>
      <c r="D5214" t="s">
        <v>3562</v>
      </c>
      <c r="E5214" t="s">
        <v>2645</v>
      </c>
      <c r="F5214" t="s">
        <v>218</v>
      </c>
      <c r="G5214" t="s">
        <v>218</v>
      </c>
      <c r="H5214" t="s">
        <v>118</v>
      </c>
    </row>
    <row r="5215" spans="1:8">
      <c r="A5215">
        <v>5211</v>
      </c>
      <c r="B5215" t="s">
        <v>5660</v>
      </c>
      <c r="C5215" t="s">
        <v>3699</v>
      </c>
      <c r="D5215" t="s">
        <v>3562</v>
      </c>
      <c r="E5215" t="s">
        <v>2645</v>
      </c>
      <c r="F5215" t="s">
        <v>218</v>
      </c>
      <c r="G5215" t="s">
        <v>218</v>
      </c>
      <c r="H5215" t="s">
        <v>118</v>
      </c>
    </row>
    <row r="5216" spans="1:8">
      <c r="A5216">
        <v>5212</v>
      </c>
      <c r="B5216" t="s">
        <v>5661</v>
      </c>
      <c r="C5216" t="s">
        <v>3699</v>
      </c>
      <c r="D5216" t="s">
        <v>3562</v>
      </c>
      <c r="E5216" t="s">
        <v>2645</v>
      </c>
      <c r="F5216" t="s">
        <v>2857</v>
      </c>
      <c r="G5216" t="s">
        <v>450</v>
      </c>
      <c r="H5216" t="s">
        <v>118</v>
      </c>
    </row>
    <row r="5217" spans="1:8">
      <c r="A5217">
        <v>5213</v>
      </c>
      <c r="B5217" t="s">
        <v>5662</v>
      </c>
      <c r="C5217" t="s">
        <v>3699</v>
      </c>
      <c r="D5217" t="s">
        <v>3562</v>
      </c>
      <c r="E5217" t="s">
        <v>2645</v>
      </c>
      <c r="F5217" t="s">
        <v>218</v>
      </c>
      <c r="G5217" t="s">
        <v>218</v>
      </c>
      <c r="H5217" t="s">
        <v>118</v>
      </c>
    </row>
    <row r="5218" spans="1:8">
      <c r="A5218">
        <v>5214</v>
      </c>
      <c r="B5218" t="s">
        <v>5663</v>
      </c>
      <c r="C5218" t="s">
        <v>3699</v>
      </c>
      <c r="D5218" t="s">
        <v>3562</v>
      </c>
      <c r="E5218" t="s">
        <v>2645</v>
      </c>
      <c r="F5218" t="s">
        <v>218</v>
      </c>
      <c r="G5218" t="s">
        <v>218</v>
      </c>
      <c r="H5218" t="s">
        <v>118</v>
      </c>
    </row>
    <row r="5219" spans="1:8">
      <c r="A5219">
        <v>5215</v>
      </c>
      <c r="B5219" t="s">
        <v>5664</v>
      </c>
      <c r="C5219" t="s">
        <v>3699</v>
      </c>
      <c r="D5219" t="s">
        <v>3562</v>
      </c>
      <c r="E5219" t="s">
        <v>2645</v>
      </c>
      <c r="F5219" t="s">
        <v>248</v>
      </c>
      <c r="G5219" t="s">
        <v>248</v>
      </c>
      <c r="H5219" t="s">
        <v>118</v>
      </c>
    </row>
    <row r="5220" spans="1:8">
      <c r="A5220">
        <v>5216</v>
      </c>
      <c r="B5220" t="s">
        <v>5665</v>
      </c>
      <c r="C5220" t="s">
        <v>3699</v>
      </c>
      <c r="D5220" t="s">
        <v>3562</v>
      </c>
      <c r="E5220" t="s">
        <v>2645</v>
      </c>
      <c r="F5220" t="s">
        <v>218</v>
      </c>
      <c r="G5220" t="s">
        <v>218</v>
      </c>
      <c r="H5220" t="s">
        <v>118</v>
      </c>
    </row>
    <row r="5221" spans="1:8">
      <c r="A5221">
        <v>5217</v>
      </c>
      <c r="B5221" t="s">
        <v>5666</v>
      </c>
      <c r="C5221" t="s">
        <v>3699</v>
      </c>
      <c r="D5221" t="s">
        <v>3562</v>
      </c>
      <c r="E5221" t="s">
        <v>2645</v>
      </c>
      <c r="F5221" t="s">
        <v>218</v>
      </c>
      <c r="G5221" t="s">
        <v>218</v>
      </c>
      <c r="H5221" t="s">
        <v>118</v>
      </c>
    </row>
    <row r="5222" spans="1:8">
      <c r="A5222">
        <v>5218</v>
      </c>
      <c r="B5222" t="s">
        <v>5667</v>
      </c>
      <c r="C5222" t="s">
        <v>3699</v>
      </c>
      <c r="D5222" t="s">
        <v>3562</v>
      </c>
      <c r="E5222" t="s">
        <v>2645</v>
      </c>
      <c r="F5222" t="s">
        <v>218</v>
      </c>
      <c r="G5222" t="s">
        <v>218</v>
      </c>
      <c r="H5222" t="s">
        <v>118</v>
      </c>
    </row>
    <row r="5223" spans="1:8">
      <c r="A5223">
        <v>5219</v>
      </c>
      <c r="B5223" t="s">
        <v>5668</v>
      </c>
      <c r="C5223" t="s">
        <v>3699</v>
      </c>
      <c r="D5223" t="s">
        <v>3562</v>
      </c>
      <c r="E5223" t="s">
        <v>2645</v>
      </c>
      <c r="F5223" t="s">
        <v>218</v>
      </c>
      <c r="G5223" t="s">
        <v>218</v>
      </c>
      <c r="H5223" t="s">
        <v>118</v>
      </c>
    </row>
    <row r="5224" spans="1:8">
      <c r="A5224">
        <v>5220</v>
      </c>
      <c r="B5224" t="s">
        <v>5669</v>
      </c>
      <c r="C5224" t="s">
        <v>3699</v>
      </c>
      <c r="D5224" t="s">
        <v>3562</v>
      </c>
      <c r="E5224" t="s">
        <v>2645</v>
      </c>
      <c r="F5224" t="s">
        <v>218</v>
      </c>
      <c r="G5224" t="s">
        <v>218</v>
      </c>
      <c r="H5224" t="s">
        <v>118</v>
      </c>
    </row>
    <row r="5225" spans="1:8">
      <c r="A5225">
        <v>5221</v>
      </c>
      <c r="B5225" t="s">
        <v>5670</v>
      </c>
      <c r="C5225" t="s">
        <v>3699</v>
      </c>
      <c r="D5225" t="s">
        <v>3562</v>
      </c>
      <c r="E5225" t="s">
        <v>2645</v>
      </c>
      <c r="F5225" t="s">
        <v>218</v>
      </c>
      <c r="G5225" t="s">
        <v>218</v>
      </c>
      <c r="H5225" t="s">
        <v>118</v>
      </c>
    </row>
    <row r="5226" spans="1:8">
      <c r="A5226">
        <v>5222</v>
      </c>
      <c r="B5226" t="s">
        <v>5671</v>
      </c>
      <c r="C5226" t="s">
        <v>3699</v>
      </c>
      <c r="D5226" t="s">
        <v>3562</v>
      </c>
      <c r="E5226" t="s">
        <v>2645</v>
      </c>
      <c r="F5226" t="s">
        <v>218</v>
      </c>
      <c r="G5226" t="s">
        <v>218</v>
      </c>
      <c r="H5226" t="s">
        <v>118</v>
      </c>
    </row>
    <row r="5227" spans="1:8">
      <c r="A5227">
        <v>5223</v>
      </c>
      <c r="B5227" t="s">
        <v>5672</v>
      </c>
      <c r="C5227" t="s">
        <v>3699</v>
      </c>
      <c r="D5227" t="s">
        <v>3562</v>
      </c>
      <c r="E5227" t="s">
        <v>2645</v>
      </c>
      <c r="F5227" t="s">
        <v>218</v>
      </c>
      <c r="G5227" t="s">
        <v>218</v>
      </c>
      <c r="H5227" t="s">
        <v>118</v>
      </c>
    </row>
    <row r="5228" spans="1:8">
      <c r="A5228">
        <v>5224</v>
      </c>
      <c r="B5228" t="s">
        <v>5673</v>
      </c>
      <c r="C5228" t="s">
        <v>3699</v>
      </c>
      <c r="D5228" t="s">
        <v>3562</v>
      </c>
      <c r="E5228" t="s">
        <v>2645</v>
      </c>
      <c r="F5228" t="s">
        <v>218</v>
      </c>
      <c r="G5228" t="s">
        <v>218</v>
      </c>
      <c r="H5228" t="s">
        <v>118</v>
      </c>
    </row>
    <row r="5229" spans="1:8">
      <c r="A5229">
        <v>5225</v>
      </c>
      <c r="B5229" t="s">
        <v>5674</v>
      </c>
      <c r="C5229" t="s">
        <v>3699</v>
      </c>
      <c r="D5229" t="s">
        <v>3562</v>
      </c>
      <c r="E5229" t="s">
        <v>2645</v>
      </c>
      <c r="F5229" t="s">
        <v>218</v>
      </c>
      <c r="G5229" t="s">
        <v>218</v>
      </c>
      <c r="H5229" t="s">
        <v>118</v>
      </c>
    </row>
    <row r="5230" spans="1:8">
      <c r="A5230">
        <v>5226</v>
      </c>
      <c r="B5230" t="s">
        <v>5675</v>
      </c>
      <c r="C5230" t="s">
        <v>3699</v>
      </c>
      <c r="D5230" t="s">
        <v>3562</v>
      </c>
      <c r="E5230" t="s">
        <v>2645</v>
      </c>
      <c r="F5230" t="s">
        <v>218</v>
      </c>
      <c r="G5230" t="s">
        <v>218</v>
      </c>
      <c r="H5230" t="s">
        <v>118</v>
      </c>
    </row>
    <row r="5231" spans="1:8">
      <c r="A5231">
        <v>5227</v>
      </c>
      <c r="B5231" t="s">
        <v>5676</v>
      </c>
      <c r="C5231" t="s">
        <v>3699</v>
      </c>
      <c r="D5231" t="s">
        <v>3562</v>
      </c>
      <c r="E5231" t="s">
        <v>2645</v>
      </c>
      <c r="F5231" t="s">
        <v>218</v>
      </c>
      <c r="G5231" t="s">
        <v>218</v>
      </c>
      <c r="H5231" t="s">
        <v>118</v>
      </c>
    </row>
    <row r="5232" spans="1:8">
      <c r="A5232">
        <v>5228</v>
      </c>
      <c r="B5232" t="s">
        <v>5677</v>
      </c>
      <c r="C5232" t="s">
        <v>3699</v>
      </c>
      <c r="D5232" t="s">
        <v>3562</v>
      </c>
      <c r="E5232" t="s">
        <v>2645</v>
      </c>
      <c r="F5232" t="s">
        <v>218</v>
      </c>
      <c r="G5232" t="s">
        <v>218</v>
      </c>
      <c r="H5232" t="s">
        <v>118</v>
      </c>
    </row>
    <row r="5233" spans="1:8">
      <c r="A5233">
        <v>5229</v>
      </c>
      <c r="B5233" t="s">
        <v>5678</v>
      </c>
      <c r="C5233" t="s">
        <v>3699</v>
      </c>
      <c r="D5233" t="s">
        <v>3562</v>
      </c>
      <c r="E5233" t="s">
        <v>2645</v>
      </c>
      <c r="F5233" t="s">
        <v>218</v>
      </c>
      <c r="G5233" t="s">
        <v>218</v>
      </c>
      <c r="H5233" t="s">
        <v>118</v>
      </c>
    </row>
    <row r="5234" spans="1:8">
      <c r="A5234">
        <v>5230</v>
      </c>
      <c r="B5234" t="s">
        <v>5679</v>
      </c>
      <c r="C5234" t="s">
        <v>3699</v>
      </c>
      <c r="D5234" t="s">
        <v>3562</v>
      </c>
      <c r="E5234" t="s">
        <v>2645</v>
      </c>
      <c r="F5234" t="s">
        <v>218</v>
      </c>
      <c r="G5234" t="s">
        <v>218</v>
      </c>
      <c r="H5234" t="s">
        <v>118</v>
      </c>
    </row>
    <row r="5235" spans="1:8">
      <c r="A5235">
        <v>5231</v>
      </c>
      <c r="B5235" t="s">
        <v>5680</v>
      </c>
      <c r="C5235" t="s">
        <v>3699</v>
      </c>
      <c r="D5235" t="s">
        <v>3562</v>
      </c>
      <c r="E5235" t="s">
        <v>2645</v>
      </c>
      <c r="F5235" t="s">
        <v>218</v>
      </c>
      <c r="G5235" t="s">
        <v>218</v>
      </c>
      <c r="H5235" t="s">
        <v>118</v>
      </c>
    </row>
    <row r="5236" spans="1:8">
      <c r="A5236">
        <v>5232</v>
      </c>
      <c r="B5236" t="s">
        <v>5681</v>
      </c>
      <c r="C5236" t="s">
        <v>3699</v>
      </c>
      <c r="D5236" t="s">
        <v>3562</v>
      </c>
      <c r="E5236" t="s">
        <v>2645</v>
      </c>
      <c r="F5236" t="s">
        <v>218</v>
      </c>
      <c r="G5236" t="s">
        <v>218</v>
      </c>
      <c r="H5236" t="s">
        <v>118</v>
      </c>
    </row>
    <row r="5237" spans="1:8">
      <c r="A5237">
        <v>5233</v>
      </c>
      <c r="B5237" t="s">
        <v>5682</v>
      </c>
      <c r="C5237" t="s">
        <v>3699</v>
      </c>
      <c r="D5237" t="s">
        <v>3562</v>
      </c>
      <c r="E5237" t="s">
        <v>2645</v>
      </c>
      <c r="F5237" t="s">
        <v>218</v>
      </c>
      <c r="G5237" t="s">
        <v>218</v>
      </c>
      <c r="H5237" t="s">
        <v>118</v>
      </c>
    </row>
    <row r="5238" spans="1:8">
      <c r="A5238">
        <v>5234</v>
      </c>
      <c r="B5238" t="s">
        <v>5683</v>
      </c>
      <c r="C5238" t="s">
        <v>3699</v>
      </c>
      <c r="D5238" t="s">
        <v>3562</v>
      </c>
      <c r="E5238" t="s">
        <v>2645</v>
      </c>
      <c r="F5238" t="s">
        <v>218</v>
      </c>
      <c r="G5238" t="s">
        <v>218</v>
      </c>
      <c r="H5238" t="s">
        <v>118</v>
      </c>
    </row>
    <row r="5239" spans="1:8">
      <c r="A5239">
        <v>5235</v>
      </c>
      <c r="B5239" t="s">
        <v>5684</v>
      </c>
      <c r="C5239" t="s">
        <v>3699</v>
      </c>
      <c r="D5239" t="s">
        <v>3562</v>
      </c>
      <c r="E5239" t="s">
        <v>2645</v>
      </c>
      <c r="F5239" t="s">
        <v>917</v>
      </c>
      <c r="G5239" t="s">
        <v>917</v>
      </c>
      <c r="H5239" t="s">
        <v>118</v>
      </c>
    </row>
    <row r="5240" spans="1:8">
      <c r="A5240">
        <v>5236</v>
      </c>
      <c r="B5240" t="s">
        <v>5685</v>
      </c>
      <c r="C5240" t="s">
        <v>3699</v>
      </c>
      <c r="D5240" t="s">
        <v>3562</v>
      </c>
      <c r="E5240" t="s">
        <v>2645</v>
      </c>
      <c r="F5240" t="s">
        <v>529</v>
      </c>
      <c r="G5240" t="s">
        <v>520</v>
      </c>
      <c r="H5240" t="s">
        <v>118</v>
      </c>
    </row>
    <row r="5241" spans="1:8">
      <c r="A5241">
        <v>5237</v>
      </c>
      <c r="B5241" t="s">
        <v>5686</v>
      </c>
      <c r="C5241" t="s">
        <v>3699</v>
      </c>
      <c r="D5241" t="s">
        <v>3562</v>
      </c>
      <c r="E5241" t="s">
        <v>2645</v>
      </c>
      <c r="F5241" t="s">
        <v>917</v>
      </c>
      <c r="G5241" t="s">
        <v>917</v>
      </c>
      <c r="H5241" t="s">
        <v>118</v>
      </c>
    </row>
    <row r="5242" spans="1:8">
      <c r="A5242">
        <v>5238</v>
      </c>
      <c r="B5242" t="s">
        <v>5687</v>
      </c>
      <c r="C5242" t="s">
        <v>3699</v>
      </c>
      <c r="D5242" t="s">
        <v>3562</v>
      </c>
      <c r="E5242" t="s">
        <v>2645</v>
      </c>
      <c r="F5242" t="s">
        <v>529</v>
      </c>
      <c r="G5242" t="s">
        <v>520</v>
      </c>
      <c r="H5242" t="s">
        <v>118</v>
      </c>
    </row>
    <row r="5243" spans="1:8">
      <c r="A5243">
        <v>5239</v>
      </c>
      <c r="B5243" t="s">
        <v>5688</v>
      </c>
      <c r="C5243" t="s">
        <v>3699</v>
      </c>
      <c r="D5243" t="s">
        <v>3562</v>
      </c>
      <c r="E5243" t="s">
        <v>2645</v>
      </c>
      <c r="F5243" t="s">
        <v>917</v>
      </c>
      <c r="G5243" t="s">
        <v>917</v>
      </c>
      <c r="H5243" t="s">
        <v>118</v>
      </c>
    </row>
    <row r="5244" spans="1:8">
      <c r="A5244">
        <v>5240</v>
      </c>
      <c r="B5244" t="s">
        <v>5689</v>
      </c>
      <c r="C5244" t="s">
        <v>3699</v>
      </c>
      <c r="D5244" t="s">
        <v>3562</v>
      </c>
      <c r="E5244" t="s">
        <v>2645</v>
      </c>
      <c r="F5244" t="s">
        <v>917</v>
      </c>
      <c r="G5244" t="s">
        <v>917</v>
      </c>
      <c r="H5244" t="s">
        <v>118</v>
      </c>
    </row>
    <row r="5245" spans="1:8">
      <c r="A5245">
        <v>5241</v>
      </c>
      <c r="B5245" t="s">
        <v>5690</v>
      </c>
      <c r="C5245" t="s">
        <v>3699</v>
      </c>
      <c r="D5245" t="s">
        <v>3562</v>
      </c>
      <c r="E5245" t="s">
        <v>2645</v>
      </c>
      <c r="F5245" t="s">
        <v>529</v>
      </c>
      <c r="G5245" t="s">
        <v>520</v>
      </c>
      <c r="H5245" t="s">
        <v>118</v>
      </c>
    </row>
    <row r="5246" spans="1:8">
      <c r="A5246">
        <v>5242</v>
      </c>
      <c r="B5246" t="s">
        <v>5691</v>
      </c>
      <c r="C5246" t="s">
        <v>3699</v>
      </c>
      <c r="D5246" t="s">
        <v>3562</v>
      </c>
      <c r="E5246" t="s">
        <v>2645</v>
      </c>
      <c r="F5246" t="s">
        <v>917</v>
      </c>
      <c r="G5246" t="s">
        <v>917</v>
      </c>
      <c r="H5246" t="s">
        <v>118</v>
      </c>
    </row>
    <row r="5247" spans="1:8">
      <c r="A5247">
        <v>5243</v>
      </c>
      <c r="B5247" t="s">
        <v>5692</v>
      </c>
      <c r="C5247" t="s">
        <v>3699</v>
      </c>
      <c r="D5247" t="s">
        <v>3562</v>
      </c>
      <c r="E5247" t="s">
        <v>2645</v>
      </c>
      <c r="F5247" t="s">
        <v>529</v>
      </c>
      <c r="G5247" t="s">
        <v>520</v>
      </c>
      <c r="H5247" t="s">
        <v>118</v>
      </c>
    </row>
    <row r="5248" spans="1:8">
      <c r="A5248">
        <v>5244</v>
      </c>
      <c r="B5248" t="s">
        <v>5693</v>
      </c>
      <c r="C5248" t="s">
        <v>3699</v>
      </c>
      <c r="D5248" t="s">
        <v>3562</v>
      </c>
      <c r="E5248" t="s">
        <v>2645</v>
      </c>
      <c r="F5248" t="s">
        <v>529</v>
      </c>
      <c r="G5248" t="s">
        <v>520</v>
      </c>
      <c r="H5248" t="s">
        <v>118</v>
      </c>
    </row>
    <row r="5249" spans="1:8">
      <c r="A5249">
        <v>5245</v>
      </c>
      <c r="B5249" t="s">
        <v>5694</v>
      </c>
      <c r="C5249" t="s">
        <v>3699</v>
      </c>
      <c r="D5249" t="s">
        <v>3562</v>
      </c>
      <c r="E5249" t="s">
        <v>2645</v>
      </c>
      <c r="F5249" t="s">
        <v>529</v>
      </c>
      <c r="G5249" t="s">
        <v>520</v>
      </c>
      <c r="H5249" t="s">
        <v>118</v>
      </c>
    </row>
    <row r="5250" spans="1:8">
      <c r="A5250">
        <v>5246</v>
      </c>
      <c r="B5250" t="s">
        <v>5695</v>
      </c>
      <c r="C5250" t="s">
        <v>3699</v>
      </c>
      <c r="D5250" t="s">
        <v>3562</v>
      </c>
      <c r="E5250" t="s">
        <v>2645</v>
      </c>
      <c r="F5250" t="s">
        <v>917</v>
      </c>
      <c r="G5250" t="s">
        <v>917</v>
      </c>
      <c r="H5250" t="s">
        <v>118</v>
      </c>
    </row>
    <row r="5251" spans="1:8">
      <c r="A5251">
        <v>5247</v>
      </c>
      <c r="B5251" t="s">
        <v>5696</v>
      </c>
      <c r="C5251" t="s">
        <v>3699</v>
      </c>
      <c r="D5251" t="s">
        <v>3562</v>
      </c>
      <c r="E5251" t="s">
        <v>2645</v>
      </c>
      <c r="F5251" t="s">
        <v>529</v>
      </c>
      <c r="G5251" t="s">
        <v>520</v>
      </c>
      <c r="H5251" t="s">
        <v>118</v>
      </c>
    </row>
    <row r="5252" spans="1:8">
      <c r="A5252">
        <v>5248</v>
      </c>
      <c r="B5252" t="s">
        <v>5697</v>
      </c>
      <c r="C5252" t="s">
        <v>3699</v>
      </c>
      <c r="D5252" t="s">
        <v>3562</v>
      </c>
      <c r="E5252" t="s">
        <v>2645</v>
      </c>
      <c r="F5252" t="s">
        <v>529</v>
      </c>
      <c r="G5252" t="s">
        <v>520</v>
      </c>
      <c r="H5252" t="s">
        <v>118</v>
      </c>
    </row>
    <row r="5253" spans="1:8">
      <c r="A5253">
        <v>5249</v>
      </c>
      <c r="B5253" t="s">
        <v>5698</v>
      </c>
      <c r="C5253" t="s">
        <v>3699</v>
      </c>
      <c r="D5253" t="s">
        <v>3562</v>
      </c>
      <c r="E5253" t="s">
        <v>2645</v>
      </c>
      <c r="F5253" t="s">
        <v>529</v>
      </c>
      <c r="G5253" t="s">
        <v>520</v>
      </c>
      <c r="H5253" t="s">
        <v>118</v>
      </c>
    </row>
    <row r="5254" spans="1:8">
      <c r="A5254">
        <v>5250</v>
      </c>
      <c r="B5254" t="s">
        <v>5699</v>
      </c>
      <c r="C5254" t="s">
        <v>3699</v>
      </c>
      <c r="D5254" t="s">
        <v>3562</v>
      </c>
      <c r="E5254" t="s">
        <v>2645</v>
      </c>
      <c r="F5254" t="s">
        <v>529</v>
      </c>
      <c r="G5254" t="s">
        <v>520</v>
      </c>
      <c r="H5254" t="s">
        <v>118</v>
      </c>
    </row>
    <row r="5255" spans="1:8">
      <c r="A5255">
        <v>5251</v>
      </c>
      <c r="B5255" t="s">
        <v>5700</v>
      </c>
      <c r="C5255" t="s">
        <v>3699</v>
      </c>
      <c r="D5255" t="s">
        <v>3562</v>
      </c>
      <c r="E5255" t="s">
        <v>2645</v>
      </c>
      <c r="F5255" t="s">
        <v>917</v>
      </c>
      <c r="G5255" t="s">
        <v>917</v>
      </c>
      <c r="H5255" t="s">
        <v>118</v>
      </c>
    </row>
    <row r="5256" spans="1:8">
      <c r="A5256">
        <v>5252</v>
      </c>
      <c r="B5256" t="s">
        <v>5701</v>
      </c>
      <c r="C5256" t="s">
        <v>3699</v>
      </c>
      <c r="D5256" t="s">
        <v>3562</v>
      </c>
      <c r="E5256" t="s">
        <v>2645</v>
      </c>
      <c r="F5256" t="s">
        <v>529</v>
      </c>
      <c r="G5256" t="s">
        <v>520</v>
      </c>
      <c r="H5256" t="s">
        <v>118</v>
      </c>
    </row>
    <row r="5257" spans="1:8">
      <c r="A5257">
        <v>5253</v>
      </c>
      <c r="B5257" t="s">
        <v>5702</v>
      </c>
      <c r="C5257" t="s">
        <v>3699</v>
      </c>
      <c r="D5257" t="s">
        <v>3562</v>
      </c>
      <c r="E5257" t="s">
        <v>2645</v>
      </c>
      <c r="F5257" t="s">
        <v>917</v>
      </c>
      <c r="G5257" t="s">
        <v>917</v>
      </c>
      <c r="H5257" t="s">
        <v>118</v>
      </c>
    </row>
    <row r="5258" spans="1:8">
      <c r="A5258">
        <v>5254</v>
      </c>
      <c r="B5258" t="s">
        <v>5703</v>
      </c>
      <c r="C5258" t="s">
        <v>3699</v>
      </c>
      <c r="D5258" t="s">
        <v>3562</v>
      </c>
      <c r="E5258" t="s">
        <v>2645</v>
      </c>
      <c r="F5258" t="s">
        <v>917</v>
      </c>
      <c r="G5258" t="s">
        <v>917</v>
      </c>
      <c r="H5258" t="s">
        <v>118</v>
      </c>
    </row>
    <row r="5259" spans="1:8">
      <c r="A5259">
        <v>5255</v>
      </c>
      <c r="B5259" t="s">
        <v>5704</v>
      </c>
      <c r="C5259" t="s">
        <v>3699</v>
      </c>
      <c r="D5259" t="s">
        <v>3562</v>
      </c>
      <c r="E5259" t="s">
        <v>2645</v>
      </c>
      <c r="F5259" t="s">
        <v>529</v>
      </c>
      <c r="G5259" t="s">
        <v>520</v>
      </c>
      <c r="H5259" t="s">
        <v>118</v>
      </c>
    </row>
    <row r="5260" spans="1:8">
      <c r="A5260">
        <v>5256</v>
      </c>
      <c r="B5260" t="s">
        <v>5705</v>
      </c>
      <c r="C5260" t="s">
        <v>3699</v>
      </c>
      <c r="D5260" t="s">
        <v>3562</v>
      </c>
      <c r="E5260" t="s">
        <v>2645</v>
      </c>
      <c r="F5260" t="s">
        <v>917</v>
      </c>
      <c r="G5260" t="s">
        <v>917</v>
      </c>
      <c r="H5260" t="s">
        <v>118</v>
      </c>
    </row>
    <row r="5261" spans="1:8">
      <c r="A5261">
        <v>5257</v>
      </c>
      <c r="B5261" t="s">
        <v>5706</v>
      </c>
      <c r="C5261" t="s">
        <v>3699</v>
      </c>
      <c r="D5261" t="s">
        <v>3562</v>
      </c>
      <c r="E5261" t="s">
        <v>2645</v>
      </c>
      <c r="F5261" t="s">
        <v>529</v>
      </c>
      <c r="G5261" t="s">
        <v>520</v>
      </c>
      <c r="H5261" t="s">
        <v>118</v>
      </c>
    </row>
    <row r="5262" spans="1:8">
      <c r="A5262">
        <v>5258</v>
      </c>
      <c r="B5262" t="s">
        <v>5707</v>
      </c>
      <c r="C5262" t="s">
        <v>3699</v>
      </c>
      <c r="D5262" t="s">
        <v>3562</v>
      </c>
      <c r="E5262" t="s">
        <v>2645</v>
      </c>
      <c r="F5262" t="s">
        <v>234</v>
      </c>
      <c r="G5262" t="s">
        <v>234</v>
      </c>
      <c r="H5262" t="s">
        <v>118</v>
      </c>
    </row>
    <row r="5263" spans="1:8">
      <c r="A5263">
        <v>5259</v>
      </c>
      <c r="B5263" t="s">
        <v>5708</v>
      </c>
      <c r="C5263" t="s">
        <v>3699</v>
      </c>
      <c r="D5263" t="s">
        <v>3562</v>
      </c>
      <c r="E5263" t="s">
        <v>2645</v>
      </c>
      <c r="F5263" t="s">
        <v>917</v>
      </c>
      <c r="G5263" t="s">
        <v>917</v>
      </c>
      <c r="H5263" t="s">
        <v>118</v>
      </c>
    </row>
    <row r="5264" spans="1:8">
      <c r="A5264">
        <v>5260</v>
      </c>
      <c r="B5264" t="s">
        <v>5709</v>
      </c>
      <c r="C5264" t="s">
        <v>3699</v>
      </c>
      <c r="D5264" t="s">
        <v>3562</v>
      </c>
      <c r="E5264" t="s">
        <v>2645</v>
      </c>
      <c r="F5264" t="s">
        <v>917</v>
      </c>
      <c r="G5264" t="s">
        <v>917</v>
      </c>
      <c r="H5264" t="s">
        <v>118</v>
      </c>
    </row>
    <row r="5265" spans="1:8">
      <c r="A5265">
        <v>5261</v>
      </c>
      <c r="B5265" t="s">
        <v>5710</v>
      </c>
      <c r="C5265" t="s">
        <v>3699</v>
      </c>
      <c r="D5265" t="s">
        <v>3562</v>
      </c>
      <c r="E5265" t="s">
        <v>2645</v>
      </c>
      <c r="F5265" t="s">
        <v>917</v>
      </c>
      <c r="G5265" t="s">
        <v>917</v>
      </c>
      <c r="H5265" t="s">
        <v>118</v>
      </c>
    </row>
    <row r="5266" spans="1:8">
      <c r="A5266">
        <v>5262</v>
      </c>
      <c r="B5266" t="s">
        <v>5711</v>
      </c>
      <c r="C5266" t="s">
        <v>3699</v>
      </c>
      <c r="D5266" t="s">
        <v>3562</v>
      </c>
      <c r="E5266" t="s">
        <v>2645</v>
      </c>
      <c r="F5266" t="s">
        <v>917</v>
      </c>
      <c r="G5266" t="s">
        <v>917</v>
      </c>
      <c r="H5266" t="s">
        <v>118</v>
      </c>
    </row>
    <row r="5267" spans="1:8">
      <c r="A5267">
        <v>5263</v>
      </c>
      <c r="B5267" t="s">
        <v>5712</v>
      </c>
      <c r="C5267" t="s">
        <v>3699</v>
      </c>
      <c r="D5267" t="s">
        <v>3562</v>
      </c>
      <c r="E5267" t="s">
        <v>2645</v>
      </c>
      <c r="F5267" t="s">
        <v>917</v>
      </c>
      <c r="G5267" t="s">
        <v>917</v>
      </c>
      <c r="H5267" t="s">
        <v>118</v>
      </c>
    </row>
    <row r="5268" spans="1:8">
      <c r="A5268">
        <v>5264</v>
      </c>
      <c r="B5268" t="s">
        <v>5713</v>
      </c>
      <c r="C5268" t="s">
        <v>3699</v>
      </c>
      <c r="D5268" t="s">
        <v>3562</v>
      </c>
      <c r="E5268" t="s">
        <v>2645</v>
      </c>
      <c r="F5268" t="s">
        <v>917</v>
      </c>
      <c r="G5268" t="s">
        <v>917</v>
      </c>
      <c r="H5268" t="s">
        <v>118</v>
      </c>
    </row>
    <row r="5269" spans="1:8">
      <c r="A5269">
        <v>5265</v>
      </c>
      <c r="B5269" t="s">
        <v>5714</v>
      </c>
      <c r="C5269" t="s">
        <v>3699</v>
      </c>
      <c r="D5269" t="s">
        <v>3562</v>
      </c>
      <c r="E5269" t="s">
        <v>2645</v>
      </c>
      <c r="F5269" t="s">
        <v>529</v>
      </c>
      <c r="G5269" t="s">
        <v>520</v>
      </c>
      <c r="H5269" t="s">
        <v>118</v>
      </c>
    </row>
    <row r="5270" spans="1:8">
      <c r="A5270">
        <v>5266</v>
      </c>
      <c r="B5270" t="s">
        <v>5715</v>
      </c>
      <c r="C5270" t="s">
        <v>3699</v>
      </c>
      <c r="D5270" t="s">
        <v>3562</v>
      </c>
      <c r="E5270" t="s">
        <v>2645</v>
      </c>
      <c r="F5270" t="s">
        <v>529</v>
      </c>
      <c r="G5270" t="s">
        <v>520</v>
      </c>
      <c r="H5270" t="s">
        <v>118</v>
      </c>
    </row>
    <row r="5271" spans="1:8">
      <c r="A5271">
        <v>5267</v>
      </c>
      <c r="B5271" t="s">
        <v>5716</v>
      </c>
      <c r="C5271" t="s">
        <v>3699</v>
      </c>
      <c r="D5271" t="s">
        <v>3562</v>
      </c>
      <c r="E5271" t="s">
        <v>2645</v>
      </c>
      <c r="F5271" t="s">
        <v>529</v>
      </c>
      <c r="G5271" t="s">
        <v>520</v>
      </c>
      <c r="H5271" t="s">
        <v>118</v>
      </c>
    </row>
    <row r="5272" spans="1:8">
      <c r="A5272">
        <v>5268</v>
      </c>
      <c r="B5272" t="s">
        <v>5717</v>
      </c>
      <c r="C5272" t="s">
        <v>3699</v>
      </c>
      <c r="D5272" t="s">
        <v>3562</v>
      </c>
      <c r="E5272" t="s">
        <v>2645</v>
      </c>
      <c r="F5272" t="s">
        <v>917</v>
      </c>
      <c r="G5272" t="s">
        <v>917</v>
      </c>
      <c r="H5272" t="s">
        <v>118</v>
      </c>
    </row>
    <row r="5273" spans="1:8">
      <c r="A5273">
        <v>5269</v>
      </c>
      <c r="B5273" t="s">
        <v>5718</v>
      </c>
      <c r="C5273" t="s">
        <v>3699</v>
      </c>
      <c r="D5273" t="s">
        <v>3562</v>
      </c>
      <c r="E5273" t="s">
        <v>2645</v>
      </c>
      <c r="F5273" t="s">
        <v>529</v>
      </c>
      <c r="G5273" t="s">
        <v>520</v>
      </c>
      <c r="H5273" t="s">
        <v>118</v>
      </c>
    </row>
    <row r="5274" spans="1:8">
      <c r="A5274">
        <v>5270</v>
      </c>
      <c r="B5274" t="s">
        <v>5719</v>
      </c>
      <c r="C5274" t="s">
        <v>3699</v>
      </c>
      <c r="D5274" t="s">
        <v>3562</v>
      </c>
      <c r="E5274" t="s">
        <v>2645</v>
      </c>
      <c r="F5274" t="s">
        <v>529</v>
      </c>
      <c r="G5274" t="s">
        <v>520</v>
      </c>
      <c r="H5274" t="s">
        <v>118</v>
      </c>
    </row>
    <row r="5275" spans="1:8">
      <c r="A5275">
        <v>5271</v>
      </c>
      <c r="B5275" t="s">
        <v>5720</v>
      </c>
      <c r="C5275" t="s">
        <v>3699</v>
      </c>
      <c r="D5275" t="s">
        <v>3562</v>
      </c>
      <c r="E5275" t="s">
        <v>2645</v>
      </c>
      <c r="F5275" t="s">
        <v>917</v>
      </c>
      <c r="G5275" t="s">
        <v>917</v>
      </c>
      <c r="H5275" t="s">
        <v>118</v>
      </c>
    </row>
    <row r="5276" spans="1:8">
      <c r="A5276">
        <v>5272</v>
      </c>
      <c r="B5276" t="s">
        <v>5721</v>
      </c>
      <c r="C5276" t="s">
        <v>3699</v>
      </c>
      <c r="D5276" t="s">
        <v>3562</v>
      </c>
      <c r="E5276" t="s">
        <v>2645</v>
      </c>
      <c r="F5276" t="s">
        <v>2857</v>
      </c>
      <c r="G5276" t="s">
        <v>234</v>
      </c>
      <c r="H5276" t="s">
        <v>118</v>
      </c>
    </row>
    <row r="5277" spans="1:8">
      <c r="A5277">
        <v>5273</v>
      </c>
      <c r="B5277" t="s">
        <v>5722</v>
      </c>
      <c r="C5277" t="s">
        <v>3699</v>
      </c>
      <c r="D5277" t="s">
        <v>3562</v>
      </c>
      <c r="E5277" t="s">
        <v>2645</v>
      </c>
      <c r="F5277" t="s">
        <v>2857</v>
      </c>
      <c r="G5277" t="s">
        <v>664</v>
      </c>
      <c r="H5277" t="s">
        <v>118</v>
      </c>
    </row>
    <row r="5278" spans="1:8">
      <c r="A5278">
        <v>5274</v>
      </c>
      <c r="B5278" t="s">
        <v>5723</v>
      </c>
      <c r="C5278" t="s">
        <v>3699</v>
      </c>
      <c r="D5278" t="s">
        <v>3562</v>
      </c>
      <c r="E5278" t="s">
        <v>2645</v>
      </c>
      <c r="F5278" t="s">
        <v>2857</v>
      </c>
      <c r="G5278" t="s">
        <v>664</v>
      </c>
      <c r="H5278" t="s">
        <v>275</v>
      </c>
    </row>
    <row r="5279" spans="1:8">
      <c r="A5279">
        <v>5275</v>
      </c>
      <c r="B5279" t="s">
        <v>5724</v>
      </c>
      <c r="C5279" t="s">
        <v>3699</v>
      </c>
      <c r="D5279" t="s">
        <v>3562</v>
      </c>
      <c r="E5279" t="s">
        <v>2645</v>
      </c>
      <c r="F5279" t="s">
        <v>529</v>
      </c>
      <c r="G5279" t="s">
        <v>520</v>
      </c>
      <c r="H5279" t="s">
        <v>118</v>
      </c>
    </row>
    <row r="5280" spans="1:8">
      <c r="A5280">
        <v>5276</v>
      </c>
      <c r="B5280" t="s">
        <v>5725</v>
      </c>
      <c r="C5280" t="s">
        <v>3699</v>
      </c>
      <c r="D5280" t="s">
        <v>3562</v>
      </c>
      <c r="E5280" t="s">
        <v>2645</v>
      </c>
      <c r="F5280" t="s">
        <v>2857</v>
      </c>
      <c r="G5280" t="s">
        <v>664</v>
      </c>
      <c r="H5280" t="s">
        <v>118</v>
      </c>
    </row>
    <row r="5281" spans="1:8">
      <c r="A5281">
        <v>5277</v>
      </c>
      <c r="B5281" t="s">
        <v>5726</v>
      </c>
      <c r="C5281" t="s">
        <v>3699</v>
      </c>
      <c r="D5281" t="s">
        <v>3562</v>
      </c>
      <c r="E5281" t="s">
        <v>2645</v>
      </c>
      <c r="F5281" t="s">
        <v>529</v>
      </c>
      <c r="G5281" t="s">
        <v>520</v>
      </c>
      <c r="H5281" t="s">
        <v>118</v>
      </c>
    </row>
    <row r="5282" spans="1:8">
      <c r="A5282">
        <v>5278</v>
      </c>
      <c r="B5282" t="s">
        <v>5727</v>
      </c>
      <c r="C5282" t="s">
        <v>3699</v>
      </c>
      <c r="D5282" t="s">
        <v>3562</v>
      </c>
      <c r="E5282" t="s">
        <v>2645</v>
      </c>
      <c r="F5282" t="s">
        <v>209</v>
      </c>
      <c r="G5282" t="s">
        <v>7</v>
      </c>
      <c r="H5282" t="s">
        <v>118</v>
      </c>
    </row>
    <row r="5283" spans="1:8">
      <c r="A5283">
        <v>5279</v>
      </c>
      <c r="B5283" t="s">
        <v>5728</v>
      </c>
      <c r="C5283" t="s">
        <v>3699</v>
      </c>
      <c r="D5283" t="s">
        <v>3562</v>
      </c>
      <c r="E5283" t="s">
        <v>3279</v>
      </c>
      <c r="F5283" t="s">
        <v>218</v>
      </c>
      <c r="G5283" t="s">
        <v>218</v>
      </c>
      <c r="H5283" t="s">
        <v>118</v>
      </c>
    </row>
    <row r="5284" spans="1:8">
      <c r="A5284">
        <v>5280</v>
      </c>
      <c r="B5284" t="s">
        <v>5729</v>
      </c>
      <c r="C5284" t="s">
        <v>3699</v>
      </c>
      <c r="D5284" t="s">
        <v>3562</v>
      </c>
      <c r="E5284" t="s">
        <v>3279</v>
      </c>
      <c r="F5284" t="s">
        <v>38</v>
      </c>
      <c r="G5284" t="s">
        <v>38</v>
      </c>
      <c r="H5284" t="s">
        <v>118</v>
      </c>
    </row>
    <row r="5285" spans="1:8">
      <c r="A5285">
        <v>5281</v>
      </c>
      <c r="B5285" t="s">
        <v>5730</v>
      </c>
      <c r="C5285" t="s">
        <v>3699</v>
      </c>
      <c r="D5285" t="s">
        <v>3562</v>
      </c>
      <c r="E5285" t="s">
        <v>3279</v>
      </c>
      <c r="F5285" t="s">
        <v>29</v>
      </c>
      <c r="G5285" t="s">
        <v>29</v>
      </c>
      <c r="H5285" t="s">
        <v>118</v>
      </c>
    </row>
    <row r="5286" spans="1:8">
      <c r="A5286">
        <v>5282</v>
      </c>
      <c r="B5286" t="s">
        <v>5731</v>
      </c>
      <c r="C5286" t="s">
        <v>3699</v>
      </c>
      <c r="D5286" t="s">
        <v>3562</v>
      </c>
      <c r="E5286" t="s">
        <v>3279</v>
      </c>
      <c r="F5286" t="s">
        <v>3</v>
      </c>
      <c r="G5286" t="s">
        <v>3</v>
      </c>
      <c r="H5286" t="s">
        <v>118</v>
      </c>
    </row>
    <row r="5287" spans="1:8">
      <c r="A5287">
        <v>5283</v>
      </c>
      <c r="B5287" t="s">
        <v>5732</v>
      </c>
      <c r="C5287" t="s">
        <v>3699</v>
      </c>
      <c r="D5287" t="s">
        <v>3562</v>
      </c>
      <c r="E5287" t="s">
        <v>3279</v>
      </c>
      <c r="F5287" t="s">
        <v>207</v>
      </c>
      <c r="G5287" t="s">
        <v>207</v>
      </c>
      <c r="H5287" t="s">
        <v>118</v>
      </c>
    </row>
    <row r="5288" spans="1:8">
      <c r="A5288">
        <v>5284</v>
      </c>
      <c r="B5288" t="s">
        <v>5733</v>
      </c>
      <c r="C5288" t="s">
        <v>3699</v>
      </c>
      <c r="D5288" t="s">
        <v>3562</v>
      </c>
      <c r="E5288" t="s">
        <v>3279</v>
      </c>
      <c r="F5288" t="s">
        <v>33</v>
      </c>
      <c r="G5288" t="s">
        <v>33</v>
      </c>
      <c r="H5288" t="s">
        <v>118</v>
      </c>
    </row>
    <row r="5289" spans="1:8">
      <c r="A5289">
        <v>5285</v>
      </c>
      <c r="B5289" t="s">
        <v>5734</v>
      </c>
      <c r="C5289" t="s">
        <v>3699</v>
      </c>
      <c r="D5289" t="s">
        <v>3562</v>
      </c>
      <c r="E5289" t="s">
        <v>3279</v>
      </c>
      <c r="F5289" t="s">
        <v>209</v>
      </c>
      <c r="G5289" t="s">
        <v>7</v>
      </c>
      <c r="H5289" t="s">
        <v>118</v>
      </c>
    </row>
    <row r="5290" spans="1:8">
      <c r="A5290">
        <v>5286</v>
      </c>
      <c r="B5290" t="s">
        <v>5735</v>
      </c>
      <c r="C5290" t="s">
        <v>3699</v>
      </c>
      <c r="D5290" t="s">
        <v>3562</v>
      </c>
      <c r="E5290" t="s">
        <v>2645</v>
      </c>
      <c r="F5290" t="s">
        <v>209</v>
      </c>
      <c r="G5290" t="s">
        <v>7</v>
      </c>
      <c r="H5290" t="s">
        <v>118</v>
      </c>
    </row>
    <row r="5291" spans="1:8">
      <c r="A5291">
        <v>5287</v>
      </c>
      <c r="B5291" t="s">
        <v>5736</v>
      </c>
      <c r="C5291" t="s">
        <v>3699</v>
      </c>
      <c r="D5291" t="s">
        <v>3562</v>
      </c>
      <c r="E5291" t="s">
        <v>3279</v>
      </c>
      <c r="F5291" t="s">
        <v>248</v>
      </c>
      <c r="G5291" t="s">
        <v>248</v>
      </c>
      <c r="H5291" t="s">
        <v>118</v>
      </c>
    </row>
    <row r="5292" spans="1:8">
      <c r="A5292">
        <v>5288</v>
      </c>
      <c r="B5292" t="s">
        <v>5737</v>
      </c>
      <c r="C5292" t="s">
        <v>3699</v>
      </c>
      <c r="D5292" t="s">
        <v>3562</v>
      </c>
      <c r="E5292" t="s">
        <v>3279</v>
      </c>
      <c r="F5292" t="s">
        <v>529</v>
      </c>
      <c r="G5292" t="s">
        <v>520</v>
      </c>
      <c r="H5292" t="s">
        <v>118</v>
      </c>
    </row>
    <row r="5293" spans="1:8">
      <c r="A5293">
        <v>5289</v>
      </c>
      <c r="B5293" t="s">
        <v>5738</v>
      </c>
      <c r="C5293" t="s">
        <v>3699</v>
      </c>
      <c r="D5293" t="s">
        <v>3562</v>
      </c>
      <c r="E5293" t="s">
        <v>3279</v>
      </c>
      <c r="F5293" t="s">
        <v>29</v>
      </c>
      <c r="G5293" t="s">
        <v>29</v>
      </c>
      <c r="H5293" t="s">
        <v>275</v>
      </c>
    </row>
    <row r="5294" spans="1:8">
      <c r="A5294">
        <v>5290</v>
      </c>
      <c r="B5294" t="s">
        <v>5739</v>
      </c>
      <c r="C5294" t="s">
        <v>3699</v>
      </c>
      <c r="D5294" t="s">
        <v>3562</v>
      </c>
      <c r="E5294" t="s">
        <v>2645</v>
      </c>
      <c r="F5294" t="s">
        <v>218</v>
      </c>
      <c r="G5294" t="s">
        <v>218</v>
      </c>
      <c r="H5294" t="s">
        <v>118</v>
      </c>
    </row>
    <row r="5295" spans="1:8">
      <c r="A5295">
        <v>5291</v>
      </c>
      <c r="B5295" t="s">
        <v>5740</v>
      </c>
      <c r="C5295" t="s">
        <v>3699</v>
      </c>
      <c r="D5295" t="s">
        <v>3562</v>
      </c>
      <c r="E5295" t="s">
        <v>3279</v>
      </c>
      <c r="F5295" t="s">
        <v>29</v>
      </c>
      <c r="G5295" t="s">
        <v>29</v>
      </c>
      <c r="H5295" t="s">
        <v>295</v>
      </c>
    </row>
    <row r="5296" spans="1:8">
      <c r="A5296">
        <v>5292</v>
      </c>
      <c r="B5296" t="s">
        <v>5741</v>
      </c>
      <c r="C5296" t="s">
        <v>3699</v>
      </c>
      <c r="D5296" t="s">
        <v>3562</v>
      </c>
      <c r="E5296" t="s">
        <v>3279</v>
      </c>
      <c r="F5296" t="s">
        <v>3</v>
      </c>
      <c r="G5296" t="s">
        <v>3</v>
      </c>
      <c r="H5296" t="s">
        <v>118</v>
      </c>
    </row>
    <row r="5297" spans="1:8">
      <c r="A5297">
        <v>5293</v>
      </c>
      <c r="B5297" t="s">
        <v>5742</v>
      </c>
      <c r="C5297" t="s">
        <v>3699</v>
      </c>
      <c r="D5297" t="s">
        <v>3562</v>
      </c>
      <c r="E5297" t="s">
        <v>2645</v>
      </c>
      <c r="F5297" t="s">
        <v>218</v>
      </c>
      <c r="G5297" t="s">
        <v>218</v>
      </c>
      <c r="H5297" t="s">
        <v>118</v>
      </c>
    </row>
    <row r="5298" spans="1:8">
      <c r="A5298">
        <v>5294</v>
      </c>
      <c r="B5298" t="s">
        <v>5743</v>
      </c>
      <c r="C5298" t="s">
        <v>3699</v>
      </c>
      <c r="D5298" t="s">
        <v>3562</v>
      </c>
      <c r="E5298" t="s">
        <v>3279</v>
      </c>
      <c r="F5298" t="s">
        <v>248</v>
      </c>
      <c r="G5298" t="s">
        <v>248</v>
      </c>
      <c r="H5298" t="s">
        <v>118</v>
      </c>
    </row>
    <row r="5299" spans="1:8">
      <c r="A5299">
        <v>5295</v>
      </c>
      <c r="B5299" t="s">
        <v>5744</v>
      </c>
      <c r="C5299" t="s">
        <v>3699</v>
      </c>
      <c r="D5299" t="s">
        <v>3562</v>
      </c>
      <c r="E5299" t="s">
        <v>3279</v>
      </c>
      <c r="F5299" t="s">
        <v>205</v>
      </c>
      <c r="G5299" t="s">
        <v>205</v>
      </c>
      <c r="H5299" t="s">
        <v>118</v>
      </c>
    </row>
    <row r="5300" spans="1:8">
      <c r="A5300">
        <v>5296</v>
      </c>
      <c r="B5300" t="s">
        <v>5745</v>
      </c>
      <c r="C5300" t="s">
        <v>3699</v>
      </c>
      <c r="D5300" t="s">
        <v>3562</v>
      </c>
      <c r="E5300" t="s">
        <v>3279</v>
      </c>
      <c r="F5300" t="s">
        <v>4</v>
      </c>
      <c r="G5300" t="s">
        <v>4</v>
      </c>
      <c r="H5300" t="s">
        <v>118</v>
      </c>
    </row>
    <row r="5301" spans="1:8">
      <c r="A5301">
        <v>5297</v>
      </c>
      <c r="B5301" t="s">
        <v>5746</v>
      </c>
      <c r="C5301" t="s">
        <v>3699</v>
      </c>
      <c r="D5301" t="s">
        <v>3562</v>
      </c>
      <c r="E5301" t="s">
        <v>3279</v>
      </c>
      <c r="F5301" t="s">
        <v>38</v>
      </c>
      <c r="G5301" t="s">
        <v>38</v>
      </c>
      <c r="H5301" t="s">
        <v>118</v>
      </c>
    </row>
    <row r="5302" spans="1:8">
      <c r="A5302">
        <v>5298</v>
      </c>
      <c r="B5302" t="s">
        <v>5747</v>
      </c>
      <c r="C5302" t="s">
        <v>3699</v>
      </c>
      <c r="D5302" t="s">
        <v>3562</v>
      </c>
      <c r="E5302" t="s">
        <v>3279</v>
      </c>
      <c r="F5302" t="s">
        <v>3</v>
      </c>
      <c r="G5302" t="s">
        <v>3</v>
      </c>
      <c r="H5302" t="s">
        <v>118</v>
      </c>
    </row>
    <row r="5303" spans="1:8">
      <c r="A5303">
        <v>5299</v>
      </c>
      <c r="B5303" t="s">
        <v>5748</v>
      </c>
      <c r="C5303" t="s">
        <v>3699</v>
      </c>
      <c r="D5303" t="s">
        <v>3562</v>
      </c>
      <c r="E5303" t="s">
        <v>3279</v>
      </c>
      <c r="F5303" t="s">
        <v>33</v>
      </c>
      <c r="G5303" t="s">
        <v>33</v>
      </c>
      <c r="H5303" t="s">
        <v>118</v>
      </c>
    </row>
    <row r="5304" spans="1:8">
      <c r="A5304">
        <v>5300</v>
      </c>
      <c r="B5304" t="s">
        <v>5749</v>
      </c>
      <c r="C5304" t="s">
        <v>3699</v>
      </c>
      <c r="D5304" t="s">
        <v>3562</v>
      </c>
      <c r="E5304" t="s">
        <v>3279</v>
      </c>
      <c r="F5304" t="s">
        <v>209</v>
      </c>
      <c r="G5304" t="s">
        <v>7</v>
      </c>
      <c r="H5304" t="s">
        <v>118</v>
      </c>
    </row>
    <row r="5305" spans="1:8">
      <c r="A5305">
        <v>5301</v>
      </c>
      <c r="B5305" t="s">
        <v>5750</v>
      </c>
      <c r="C5305" t="s">
        <v>3699</v>
      </c>
      <c r="D5305" t="s">
        <v>3562</v>
      </c>
      <c r="E5305" t="s">
        <v>2645</v>
      </c>
      <c r="F5305" t="s">
        <v>3</v>
      </c>
      <c r="G5305" t="s">
        <v>3</v>
      </c>
      <c r="H5305" t="s">
        <v>118</v>
      </c>
    </row>
    <row r="5306" spans="1:8">
      <c r="A5306">
        <v>5302</v>
      </c>
      <c r="B5306" t="s">
        <v>5751</v>
      </c>
      <c r="C5306" t="s">
        <v>3699</v>
      </c>
      <c r="D5306" t="s">
        <v>3562</v>
      </c>
      <c r="E5306" t="s">
        <v>3279</v>
      </c>
      <c r="F5306" t="s">
        <v>4</v>
      </c>
      <c r="G5306" t="s">
        <v>4</v>
      </c>
      <c r="H5306" t="s">
        <v>118</v>
      </c>
    </row>
    <row r="5307" spans="1:8">
      <c r="A5307">
        <v>5303</v>
      </c>
      <c r="B5307" t="s">
        <v>5752</v>
      </c>
      <c r="C5307" t="s">
        <v>3699</v>
      </c>
      <c r="D5307" t="s">
        <v>3562</v>
      </c>
      <c r="E5307" t="s">
        <v>3279</v>
      </c>
      <c r="F5307" t="s">
        <v>209</v>
      </c>
      <c r="G5307" t="s">
        <v>7</v>
      </c>
      <c r="H5307" t="s">
        <v>118</v>
      </c>
    </row>
    <row r="5308" spans="1:8">
      <c r="A5308">
        <v>5304</v>
      </c>
      <c r="B5308" t="s">
        <v>5753</v>
      </c>
      <c r="C5308" t="s">
        <v>3699</v>
      </c>
      <c r="D5308" t="s">
        <v>3562</v>
      </c>
      <c r="E5308" t="s">
        <v>2645</v>
      </c>
      <c r="F5308" t="s">
        <v>248</v>
      </c>
      <c r="G5308" t="s">
        <v>248</v>
      </c>
      <c r="H5308" t="s">
        <v>118</v>
      </c>
    </row>
    <row r="5309" spans="1:8">
      <c r="A5309">
        <v>5305</v>
      </c>
      <c r="B5309" t="s">
        <v>5754</v>
      </c>
      <c r="C5309" t="s">
        <v>3699</v>
      </c>
      <c r="D5309" t="s">
        <v>3562</v>
      </c>
      <c r="E5309" t="s">
        <v>3279</v>
      </c>
      <c r="F5309" t="s">
        <v>29</v>
      </c>
      <c r="G5309" t="s">
        <v>29</v>
      </c>
      <c r="H5309" t="s">
        <v>118</v>
      </c>
    </row>
    <row r="5310" spans="1:8">
      <c r="A5310">
        <v>5306</v>
      </c>
      <c r="B5310" t="s">
        <v>5755</v>
      </c>
      <c r="C5310" t="s">
        <v>3699</v>
      </c>
      <c r="D5310" t="s">
        <v>3562</v>
      </c>
      <c r="E5310" t="s">
        <v>3279</v>
      </c>
      <c r="F5310" t="s">
        <v>29</v>
      </c>
      <c r="G5310" t="s">
        <v>29</v>
      </c>
      <c r="H5310" t="s">
        <v>118</v>
      </c>
    </row>
    <row r="5311" spans="1:8">
      <c r="A5311">
        <v>5307</v>
      </c>
      <c r="B5311" t="s">
        <v>5756</v>
      </c>
      <c r="C5311" t="s">
        <v>3699</v>
      </c>
      <c r="D5311" t="s">
        <v>3562</v>
      </c>
      <c r="E5311" t="s">
        <v>3279</v>
      </c>
      <c r="F5311" t="s">
        <v>3</v>
      </c>
      <c r="G5311" t="s">
        <v>3</v>
      </c>
      <c r="H5311" t="s">
        <v>118</v>
      </c>
    </row>
    <row r="5312" spans="1:8">
      <c r="A5312">
        <v>5308</v>
      </c>
      <c r="B5312" t="s">
        <v>5757</v>
      </c>
      <c r="C5312" t="s">
        <v>3699</v>
      </c>
      <c r="D5312" t="s">
        <v>3562</v>
      </c>
      <c r="E5312" t="s">
        <v>3279</v>
      </c>
      <c r="F5312" t="s">
        <v>234</v>
      </c>
      <c r="G5312" t="s">
        <v>234</v>
      </c>
      <c r="H5312" t="s">
        <v>118</v>
      </c>
    </row>
    <row r="5313" spans="1:8">
      <c r="A5313">
        <v>5309</v>
      </c>
      <c r="B5313" t="s">
        <v>5758</v>
      </c>
      <c r="C5313" t="s">
        <v>3699</v>
      </c>
      <c r="D5313" t="s">
        <v>3562</v>
      </c>
      <c r="E5313" t="s">
        <v>2645</v>
      </c>
      <c r="F5313" t="s">
        <v>4</v>
      </c>
      <c r="G5313" t="s">
        <v>4</v>
      </c>
      <c r="H5313" t="s">
        <v>118</v>
      </c>
    </row>
    <row r="5314" spans="1:8">
      <c r="A5314">
        <v>5310</v>
      </c>
      <c r="B5314" t="s">
        <v>5759</v>
      </c>
      <c r="C5314" t="s">
        <v>3699</v>
      </c>
      <c r="D5314" t="s">
        <v>3562</v>
      </c>
      <c r="E5314" t="s">
        <v>2645</v>
      </c>
      <c r="F5314" t="s">
        <v>29</v>
      </c>
      <c r="G5314" t="s">
        <v>29</v>
      </c>
      <c r="H5314" t="s">
        <v>118</v>
      </c>
    </row>
    <row r="5315" spans="1:8">
      <c r="A5315">
        <v>5311</v>
      </c>
      <c r="B5315" t="s">
        <v>5760</v>
      </c>
      <c r="C5315" t="s">
        <v>3699</v>
      </c>
      <c r="D5315" t="s">
        <v>3562</v>
      </c>
      <c r="E5315" t="s">
        <v>3279</v>
      </c>
      <c r="F5315" t="s">
        <v>205</v>
      </c>
      <c r="G5315" t="s">
        <v>205</v>
      </c>
      <c r="H5315" t="s">
        <v>118</v>
      </c>
    </row>
    <row r="5316" spans="1:8">
      <c r="A5316">
        <v>5312</v>
      </c>
      <c r="B5316" t="s">
        <v>5761</v>
      </c>
      <c r="C5316" t="s">
        <v>3699</v>
      </c>
      <c r="D5316" t="s">
        <v>3562</v>
      </c>
      <c r="E5316" t="s">
        <v>3279</v>
      </c>
      <c r="F5316" t="s">
        <v>207</v>
      </c>
      <c r="G5316" t="s">
        <v>207</v>
      </c>
      <c r="H5316" t="s">
        <v>295</v>
      </c>
    </row>
    <row r="5317" spans="1:8">
      <c r="A5317">
        <v>5313</v>
      </c>
      <c r="B5317" t="s">
        <v>5762</v>
      </c>
      <c r="C5317" t="s">
        <v>3699</v>
      </c>
      <c r="D5317" t="s">
        <v>3562</v>
      </c>
      <c r="E5317" t="s">
        <v>3279</v>
      </c>
      <c r="F5317" t="s">
        <v>248</v>
      </c>
      <c r="G5317" t="s">
        <v>248</v>
      </c>
      <c r="H5317" t="s">
        <v>118</v>
      </c>
    </row>
    <row r="5318" spans="1:8">
      <c r="A5318">
        <v>5314</v>
      </c>
      <c r="B5318" t="s">
        <v>5763</v>
      </c>
      <c r="C5318" t="s">
        <v>3699</v>
      </c>
      <c r="D5318" t="s">
        <v>3562</v>
      </c>
      <c r="E5318" t="s">
        <v>3279</v>
      </c>
      <c r="F5318" t="s">
        <v>4</v>
      </c>
      <c r="G5318" t="s">
        <v>4</v>
      </c>
      <c r="H5318" t="s">
        <v>118</v>
      </c>
    </row>
    <row r="5319" spans="1:8">
      <c r="A5319">
        <v>5315</v>
      </c>
      <c r="B5319" t="s">
        <v>5764</v>
      </c>
      <c r="C5319" t="s">
        <v>3699</v>
      </c>
      <c r="D5319" t="s">
        <v>3562</v>
      </c>
      <c r="E5319" t="s">
        <v>3279</v>
      </c>
      <c r="F5319" t="s">
        <v>209</v>
      </c>
      <c r="G5319" t="s">
        <v>7</v>
      </c>
      <c r="H5319" t="s">
        <v>118</v>
      </c>
    </row>
    <row r="5320" spans="1:8">
      <c r="A5320">
        <v>5316</v>
      </c>
      <c r="B5320" t="s">
        <v>5765</v>
      </c>
      <c r="C5320" t="s">
        <v>3699</v>
      </c>
      <c r="D5320" t="s">
        <v>3562</v>
      </c>
      <c r="E5320" t="s">
        <v>3279</v>
      </c>
      <c r="F5320" t="s">
        <v>234</v>
      </c>
      <c r="G5320" t="s">
        <v>234</v>
      </c>
      <c r="H5320" t="s">
        <v>118</v>
      </c>
    </row>
    <row r="5321" spans="1:8">
      <c r="A5321">
        <v>5317</v>
      </c>
      <c r="B5321" t="s">
        <v>5766</v>
      </c>
      <c r="C5321" t="s">
        <v>3699</v>
      </c>
      <c r="D5321" t="s">
        <v>3562</v>
      </c>
      <c r="E5321" t="s">
        <v>3279</v>
      </c>
      <c r="F5321" t="s">
        <v>234</v>
      </c>
      <c r="G5321" t="s">
        <v>234</v>
      </c>
      <c r="H5321" t="s">
        <v>118</v>
      </c>
    </row>
    <row r="5322" spans="1:8">
      <c r="A5322">
        <v>5318</v>
      </c>
      <c r="B5322" t="s">
        <v>5767</v>
      </c>
      <c r="C5322" t="s">
        <v>3699</v>
      </c>
      <c r="D5322" t="s">
        <v>3562</v>
      </c>
      <c r="E5322" t="s">
        <v>2645</v>
      </c>
      <c r="F5322" t="s">
        <v>5768</v>
      </c>
      <c r="G5322" t="s">
        <v>3</v>
      </c>
      <c r="H5322" t="s">
        <v>118</v>
      </c>
    </row>
    <row r="5323" spans="1:8">
      <c r="A5323">
        <v>5319</v>
      </c>
      <c r="B5323" t="s">
        <v>5769</v>
      </c>
      <c r="C5323" t="s">
        <v>3699</v>
      </c>
      <c r="D5323" t="s">
        <v>3562</v>
      </c>
      <c r="E5323" t="s">
        <v>3279</v>
      </c>
      <c r="F5323" t="s">
        <v>4</v>
      </c>
      <c r="G5323" t="s">
        <v>4</v>
      </c>
      <c r="H5323" t="s">
        <v>118</v>
      </c>
    </row>
    <row r="5324" spans="1:8">
      <c r="A5324">
        <v>5320</v>
      </c>
      <c r="B5324" t="s">
        <v>5770</v>
      </c>
      <c r="C5324" t="s">
        <v>3699</v>
      </c>
      <c r="D5324" t="s">
        <v>3562</v>
      </c>
      <c r="E5324" t="s">
        <v>3279</v>
      </c>
      <c r="F5324" t="s">
        <v>4</v>
      </c>
      <c r="G5324" t="s">
        <v>4</v>
      </c>
      <c r="H5324" t="s">
        <v>118</v>
      </c>
    </row>
    <row r="5325" spans="1:8">
      <c r="A5325">
        <v>5321</v>
      </c>
      <c r="B5325" t="s">
        <v>5771</v>
      </c>
      <c r="C5325" t="s">
        <v>3699</v>
      </c>
      <c r="D5325" t="s">
        <v>3562</v>
      </c>
      <c r="E5325" t="s">
        <v>2645</v>
      </c>
      <c r="F5325" t="s">
        <v>529</v>
      </c>
      <c r="G5325" t="s">
        <v>520</v>
      </c>
      <c r="H5325" t="s">
        <v>118</v>
      </c>
    </row>
    <row r="5326" spans="1:8">
      <c r="A5326">
        <v>5322</v>
      </c>
      <c r="B5326" t="s">
        <v>5772</v>
      </c>
      <c r="C5326" t="s">
        <v>3699</v>
      </c>
      <c r="D5326" t="s">
        <v>3562</v>
      </c>
      <c r="E5326" t="s">
        <v>3279</v>
      </c>
      <c r="F5326" t="s">
        <v>225</v>
      </c>
      <c r="G5326" t="s">
        <v>225</v>
      </c>
      <c r="H5326" t="s">
        <v>118</v>
      </c>
    </row>
    <row r="5327" spans="1:8">
      <c r="A5327">
        <v>5323</v>
      </c>
      <c r="B5327" t="s">
        <v>5773</v>
      </c>
      <c r="C5327" t="s">
        <v>3699</v>
      </c>
      <c r="D5327" t="s">
        <v>3562</v>
      </c>
      <c r="E5327" t="s">
        <v>3279</v>
      </c>
      <c r="F5327" t="s">
        <v>207</v>
      </c>
      <c r="G5327" t="s">
        <v>207</v>
      </c>
      <c r="H5327" t="s">
        <v>118</v>
      </c>
    </row>
    <row r="5328" spans="1:8">
      <c r="A5328">
        <v>5324</v>
      </c>
      <c r="B5328" t="s">
        <v>5774</v>
      </c>
      <c r="C5328" t="s">
        <v>3699</v>
      </c>
      <c r="D5328" t="s">
        <v>3562</v>
      </c>
      <c r="E5328" t="s">
        <v>3279</v>
      </c>
      <c r="F5328" t="s">
        <v>38</v>
      </c>
      <c r="G5328" t="s">
        <v>38</v>
      </c>
      <c r="H5328" t="s">
        <v>118</v>
      </c>
    </row>
    <row r="5329" spans="1:8">
      <c r="A5329">
        <v>5325</v>
      </c>
      <c r="B5329" t="s">
        <v>5775</v>
      </c>
      <c r="C5329" t="s">
        <v>3699</v>
      </c>
      <c r="D5329" t="s">
        <v>3562</v>
      </c>
      <c r="E5329" t="s">
        <v>3279</v>
      </c>
      <c r="F5329" t="s">
        <v>205</v>
      </c>
      <c r="G5329" t="s">
        <v>205</v>
      </c>
      <c r="H5329" t="s">
        <v>118</v>
      </c>
    </row>
    <row r="5330" spans="1:8">
      <c r="A5330">
        <v>5326</v>
      </c>
      <c r="B5330" t="s">
        <v>5776</v>
      </c>
      <c r="C5330" t="s">
        <v>5155</v>
      </c>
      <c r="D5330" t="s">
        <v>3562</v>
      </c>
      <c r="E5330" t="s">
        <v>3279</v>
      </c>
      <c r="F5330" t="s">
        <v>29</v>
      </c>
      <c r="G5330" t="s">
        <v>29</v>
      </c>
      <c r="H5330" t="s">
        <v>118</v>
      </c>
    </row>
    <row r="5331" spans="1:8">
      <c r="A5331">
        <v>5327</v>
      </c>
      <c r="B5331" t="s">
        <v>5777</v>
      </c>
      <c r="C5331" t="s">
        <v>3699</v>
      </c>
      <c r="D5331" t="s">
        <v>3562</v>
      </c>
      <c r="E5331" t="s">
        <v>2645</v>
      </c>
      <c r="F5331" t="s">
        <v>4</v>
      </c>
      <c r="G5331" t="s">
        <v>4</v>
      </c>
      <c r="H5331" t="s">
        <v>118</v>
      </c>
    </row>
    <row r="5332" spans="1:8">
      <c r="A5332">
        <v>5328</v>
      </c>
      <c r="B5332" t="s">
        <v>5778</v>
      </c>
      <c r="C5332" t="s">
        <v>3699</v>
      </c>
      <c r="D5332" t="s">
        <v>3562</v>
      </c>
      <c r="E5332" t="s">
        <v>2645</v>
      </c>
      <c r="F5332" t="s">
        <v>4</v>
      </c>
      <c r="G5332" t="s">
        <v>4</v>
      </c>
      <c r="H5332" t="s">
        <v>118</v>
      </c>
    </row>
    <row r="5333" spans="1:8">
      <c r="A5333">
        <v>5329</v>
      </c>
      <c r="B5333" t="s">
        <v>5779</v>
      </c>
      <c r="C5333" t="s">
        <v>3699</v>
      </c>
      <c r="D5333" t="s">
        <v>3562</v>
      </c>
      <c r="E5333" t="s">
        <v>3279</v>
      </c>
      <c r="F5333" t="s">
        <v>218</v>
      </c>
      <c r="G5333" t="s">
        <v>218</v>
      </c>
      <c r="H5333" t="s">
        <v>118</v>
      </c>
    </row>
    <row r="5334" spans="1:8">
      <c r="A5334">
        <v>5330</v>
      </c>
      <c r="B5334" t="s">
        <v>5780</v>
      </c>
      <c r="C5334" t="s">
        <v>3699</v>
      </c>
      <c r="D5334" t="s">
        <v>3562</v>
      </c>
      <c r="E5334" t="s">
        <v>2645</v>
      </c>
      <c r="F5334" t="s">
        <v>529</v>
      </c>
      <c r="G5334" t="s">
        <v>520</v>
      </c>
      <c r="H5334" t="s">
        <v>118</v>
      </c>
    </row>
    <row r="5335" spans="1:8">
      <c r="A5335">
        <v>5331</v>
      </c>
      <c r="B5335" t="s">
        <v>5781</v>
      </c>
      <c r="C5335" t="s">
        <v>3699</v>
      </c>
      <c r="D5335" t="s">
        <v>3562</v>
      </c>
      <c r="E5335" t="s">
        <v>3279</v>
      </c>
      <c r="F5335" t="s">
        <v>234</v>
      </c>
      <c r="G5335" t="s">
        <v>234</v>
      </c>
      <c r="H5335" t="s">
        <v>118</v>
      </c>
    </row>
    <row r="5336" spans="1:8">
      <c r="A5336">
        <v>5332</v>
      </c>
      <c r="B5336" t="s">
        <v>5782</v>
      </c>
      <c r="C5336" t="s">
        <v>3699</v>
      </c>
      <c r="D5336" t="s">
        <v>3562</v>
      </c>
      <c r="E5336" t="s">
        <v>2645</v>
      </c>
      <c r="F5336" t="s">
        <v>29</v>
      </c>
      <c r="G5336" t="s">
        <v>29</v>
      </c>
      <c r="H5336" t="s">
        <v>118</v>
      </c>
    </row>
    <row r="5337" spans="1:8">
      <c r="A5337">
        <v>5333</v>
      </c>
      <c r="B5337" t="s">
        <v>5783</v>
      </c>
      <c r="C5337" t="s">
        <v>3699</v>
      </c>
      <c r="D5337" t="s">
        <v>3562</v>
      </c>
      <c r="E5337" t="s">
        <v>3279</v>
      </c>
      <c r="F5337" t="s">
        <v>225</v>
      </c>
      <c r="G5337" t="s">
        <v>225</v>
      </c>
      <c r="H5337" t="s">
        <v>118</v>
      </c>
    </row>
    <row r="5338" spans="1:8">
      <c r="A5338">
        <v>5334</v>
      </c>
      <c r="B5338" t="s">
        <v>5784</v>
      </c>
      <c r="C5338" t="s">
        <v>3699</v>
      </c>
      <c r="D5338" t="s">
        <v>3562</v>
      </c>
      <c r="E5338" t="s">
        <v>3279</v>
      </c>
      <c r="F5338" t="s">
        <v>33</v>
      </c>
      <c r="G5338" t="s">
        <v>33</v>
      </c>
      <c r="H5338" t="s">
        <v>118</v>
      </c>
    </row>
    <row r="5339" spans="1:8">
      <c r="A5339">
        <v>5335</v>
      </c>
      <c r="B5339" t="s">
        <v>5785</v>
      </c>
      <c r="C5339" t="s">
        <v>3699</v>
      </c>
      <c r="D5339" t="s">
        <v>3562</v>
      </c>
      <c r="E5339" t="s">
        <v>3279</v>
      </c>
      <c r="F5339" t="s">
        <v>4</v>
      </c>
      <c r="G5339" t="s">
        <v>4</v>
      </c>
      <c r="H5339" t="s">
        <v>118</v>
      </c>
    </row>
    <row r="5340" spans="1:8">
      <c r="A5340">
        <v>5336</v>
      </c>
      <c r="B5340" t="s">
        <v>5786</v>
      </c>
      <c r="C5340" t="s">
        <v>3699</v>
      </c>
      <c r="D5340" t="s">
        <v>3562</v>
      </c>
      <c r="E5340" t="s">
        <v>3279</v>
      </c>
      <c r="F5340" t="s">
        <v>4</v>
      </c>
      <c r="G5340" t="s">
        <v>4</v>
      </c>
      <c r="H5340" t="s">
        <v>118</v>
      </c>
    </row>
    <row r="5341" spans="1:8">
      <c r="A5341">
        <v>5337</v>
      </c>
      <c r="B5341" t="s">
        <v>5787</v>
      </c>
      <c r="C5341" t="s">
        <v>3699</v>
      </c>
      <c r="D5341" t="s">
        <v>3562</v>
      </c>
      <c r="E5341" t="s">
        <v>3279</v>
      </c>
      <c r="F5341" t="s">
        <v>4</v>
      </c>
      <c r="G5341" t="s">
        <v>4</v>
      </c>
      <c r="H5341" t="s">
        <v>118</v>
      </c>
    </row>
    <row r="5342" spans="1:8">
      <c r="A5342">
        <v>5338</v>
      </c>
      <c r="B5342" t="s">
        <v>5788</v>
      </c>
      <c r="C5342" t="s">
        <v>3699</v>
      </c>
      <c r="D5342" t="s">
        <v>3562</v>
      </c>
      <c r="E5342" t="s">
        <v>3279</v>
      </c>
      <c r="F5342" t="s">
        <v>209</v>
      </c>
      <c r="G5342" t="s">
        <v>7</v>
      </c>
      <c r="H5342" t="s">
        <v>118</v>
      </c>
    </row>
    <row r="5343" spans="1:8">
      <c r="A5343">
        <v>5339</v>
      </c>
      <c r="B5343" t="s">
        <v>5789</v>
      </c>
      <c r="C5343" t="s">
        <v>3699</v>
      </c>
      <c r="D5343" t="s">
        <v>3562</v>
      </c>
      <c r="E5343" t="s">
        <v>2645</v>
      </c>
      <c r="F5343" t="s">
        <v>2857</v>
      </c>
      <c r="G5343" t="s">
        <v>218</v>
      </c>
      <c r="H5343" t="s">
        <v>118</v>
      </c>
    </row>
    <row r="5344" spans="1:8">
      <c r="A5344">
        <v>5340</v>
      </c>
      <c r="B5344" t="s">
        <v>5790</v>
      </c>
      <c r="C5344" t="s">
        <v>3699</v>
      </c>
      <c r="D5344" t="s">
        <v>3562</v>
      </c>
      <c r="E5344" t="s">
        <v>3279</v>
      </c>
      <c r="F5344" t="s">
        <v>4</v>
      </c>
      <c r="G5344" t="s">
        <v>4</v>
      </c>
      <c r="H5344" t="s">
        <v>118</v>
      </c>
    </row>
    <row r="5345" spans="1:8">
      <c r="A5345">
        <v>5341</v>
      </c>
      <c r="B5345" t="s">
        <v>5791</v>
      </c>
      <c r="C5345" t="s">
        <v>3699</v>
      </c>
      <c r="D5345" t="s">
        <v>3562</v>
      </c>
      <c r="E5345" t="s">
        <v>3279</v>
      </c>
      <c r="F5345" t="s">
        <v>225</v>
      </c>
      <c r="G5345" t="s">
        <v>225</v>
      </c>
      <c r="H5345" t="s">
        <v>118</v>
      </c>
    </row>
    <row r="5346" spans="1:8">
      <c r="A5346">
        <v>5342</v>
      </c>
      <c r="B5346" t="s">
        <v>5792</v>
      </c>
      <c r="C5346" t="s">
        <v>3699</v>
      </c>
      <c r="D5346" t="s">
        <v>3562</v>
      </c>
      <c r="E5346" t="s">
        <v>2645</v>
      </c>
      <c r="F5346" t="s">
        <v>38</v>
      </c>
      <c r="G5346" t="s">
        <v>38</v>
      </c>
      <c r="H5346" t="s">
        <v>118</v>
      </c>
    </row>
    <row r="5347" spans="1:8">
      <c r="A5347">
        <v>5343</v>
      </c>
      <c r="B5347" t="s">
        <v>5793</v>
      </c>
      <c r="C5347" t="s">
        <v>3699</v>
      </c>
      <c r="D5347" t="s">
        <v>3562</v>
      </c>
      <c r="E5347" t="s">
        <v>2645</v>
      </c>
      <c r="F5347" t="s">
        <v>2857</v>
      </c>
      <c r="G5347" t="s">
        <v>4</v>
      </c>
      <c r="H5347" t="s">
        <v>118</v>
      </c>
    </row>
    <row r="5348" spans="1:8">
      <c r="A5348">
        <v>5344</v>
      </c>
      <c r="B5348" t="s">
        <v>5794</v>
      </c>
      <c r="C5348" t="s">
        <v>3699</v>
      </c>
      <c r="D5348" t="s">
        <v>3562</v>
      </c>
      <c r="E5348" t="s">
        <v>3279</v>
      </c>
      <c r="F5348" t="s">
        <v>33</v>
      </c>
      <c r="G5348" t="s">
        <v>33</v>
      </c>
      <c r="H5348" t="s">
        <v>118</v>
      </c>
    </row>
    <row r="5349" spans="1:8">
      <c r="A5349">
        <v>5345</v>
      </c>
      <c r="B5349" t="s">
        <v>5795</v>
      </c>
      <c r="C5349" t="s">
        <v>3699</v>
      </c>
      <c r="D5349" t="s">
        <v>3562</v>
      </c>
      <c r="E5349" t="s">
        <v>3279</v>
      </c>
      <c r="F5349" t="s">
        <v>3</v>
      </c>
      <c r="G5349" t="s">
        <v>3</v>
      </c>
      <c r="H5349" t="s">
        <v>118</v>
      </c>
    </row>
    <row r="5350" spans="1:8">
      <c r="A5350">
        <v>5346</v>
      </c>
      <c r="B5350" t="s">
        <v>5796</v>
      </c>
      <c r="C5350" t="s">
        <v>3699</v>
      </c>
      <c r="D5350" t="s">
        <v>3562</v>
      </c>
      <c r="E5350" t="s">
        <v>3279</v>
      </c>
      <c r="F5350" t="s">
        <v>29</v>
      </c>
      <c r="G5350" t="s">
        <v>29</v>
      </c>
      <c r="H5350" t="s">
        <v>275</v>
      </c>
    </row>
    <row r="5351" spans="1:8">
      <c r="A5351">
        <v>5347</v>
      </c>
      <c r="B5351" t="s">
        <v>5797</v>
      </c>
      <c r="C5351" t="s">
        <v>3699</v>
      </c>
      <c r="D5351" t="s">
        <v>3562</v>
      </c>
      <c r="E5351" t="s">
        <v>3279</v>
      </c>
      <c r="F5351" t="s">
        <v>207</v>
      </c>
      <c r="G5351" t="s">
        <v>207</v>
      </c>
      <c r="H5351" t="s">
        <v>118</v>
      </c>
    </row>
    <row r="5352" spans="1:8">
      <c r="A5352">
        <v>5348</v>
      </c>
      <c r="B5352" t="s">
        <v>5798</v>
      </c>
      <c r="C5352" t="s">
        <v>3699</v>
      </c>
      <c r="D5352" t="s">
        <v>3562</v>
      </c>
      <c r="E5352" t="s">
        <v>3279</v>
      </c>
      <c r="F5352" t="s">
        <v>234</v>
      </c>
      <c r="G5352" t="s">
        <v>234</v>
      </c>
      <c r="H5352" t="s">
        <v>118</v>
      </c>
    </row>
    <row r="5353" spans="1:8">
      <c r="A5353">
        <v>5349</v>
      </c>
      <c r="B5353" t="s">
        <v>5799</v>
      </c>
      <c r="C5353" t="s">
        <v>3699</v>
      </c>
      <c r="D5353" t="s">
        <v>3562</v>
      </c>
      <c r="E5353" t="s">
        <v>3279</v>
      </c>
      <c r="F5353" t="s">
        <v>3</v>
      </c>
      <c r="G5353" t="s">
        <v>3</v>
      </c>
      <c r="H5353" t="s">
        <v>118</v>
      </c>
    </row>
    <row r="5354" spans="1:8">
      <c r="A5354">
        <v>5350</v>
      </c>
      <c r="B5354" t="s">
        <v>5800</v>
      </c>
      <c r="C5354" t="s">
        <v>3699</v>
      </c>
      <c r="D5354" t="s">
        <v>3562</v>
      </c>
      <c r="E5354" t="s">
        <v>2645</v>
      </c>
      <c r="F5354" t="s">
        <v>209</v>
      </c>
      <c r="G5354" t="s">
        <v>7</v>
      </c>
      <c r="H5354" t="s">
        <v>118</v>
      </c>
    </row>
    <row r="5355" spans="1:8">
      <c r="A5355">
        <v>5351</v>
      </c>
      <c r="B5355" t="s">
        <v>5801</v>
      </c>
      <c r="C5355" t="s">
        <v>3699</v>
      </c>
      <c r="D5355" t="s">
        <v>3562</v>
      </c>
      <c r="E5355" t="s">
        <v>3279</v>
      </c>
      <c r="F5355" t="s">
        <v>33</v>
      </c>
      <c r="G5355" t="s">
        <v>33</v>
      </c>
      <c r="H5355" t="s">
        <v>118</v>
      </c>
    </row>
    <row r="5356" spans="1:8">
      <c r="A5356">
        <v>5352</v>
      </c>
      <c r="B5356" t="s">
        <v>5802</v>
      </c>
      <c r="C5356" t="s">
        <v>3699</v>
      </c>
      <c r="D5356" t="s">
        <v>3562</v>
      </c>
      <c r="E5356" t="s">
        <v>3279</v>
      </c>
      <c r="F5356" t="s">
        <v>4</v>
      </c>
      <c r="G5356" t="s">
        <v>4</v>
      </c>
      <c r="H5356" t="s">
        <v>118</v>
      </c>
    </row>
    <row r="5357" spans="1:8">
      <c r="A5357">
        <v>5353</v>
      </c>
      <c r="B5357" t="s">
        <v>5803</v>
      </c>
      <c r="C5357" t="s">
        <v>3699</v>
      </c>
      <c r="D5357" t="s">
        <v>3562</v>
      </c>
      <c r="E5357" t="s">
        <v>3279</v>
      </c>
      <c r="F5357" t="s">
        <v>29</v>
      </c>
      <c r="G5357" t="s">
        <v>29</v>
      </c>
      <c r="H5357" t="s">
        <v>118</v>
      </c>
    </row>
    <row r="5358" spans="1:8">
      <c r="A5358">
        <v>5354</v>
      </c>
      <c r="B5358" t="s">
        <v>5804</v>
      </c>
      <c r="C5358" t="s">
        <v>3699</v>
      </c>
      <c r="D5358" t="s">
        <v>3562</v>
      </c>
      <c r="E5358" t="s">
        <v>3279</v>
      </c>
      <c r="F5358" t="s">
        <v>3</v>
      </c>
      <c r="G5358" t="s">
        <v>3</v>
      </c>
      <c r="H5358" t="s">
        <v>118</v>
      </c>
    </row>
    <row r="5359" spans="1:8">
      <c r="A5359">
        <v>5355</v>
      </c>
      <c r="B5359" t="s">
        <v>5805</v>
      </c>
      <c r="C5359" t="s">
        <v>3699</v>
      </c>
      <c r="D5359" t="s">
        <v>3562</v>
      </c>
      <c r="E5359" t="s">
        <v>3279</v>
      </c>
      <c r="F5359" t="s">
        <v>234</v>
      </c>
      <c r="G5359" t="s">
        <v>234</v>
      </c>
      <c r="H5359" t="s">
        <v>118</v>
      </c>
    </row>
    <row r="5360" spans="1:8">
      <c r="A5360">
        <v>5356</v>
      </c>
      <c r="B5360" t="s">
        <v>5806</v>
      </c>
      <c r="C5360" t="s">
        <v>3699</v>
      </c>
      <c r="D5360" t="s">
        <v>3562</v>
      </c>
      <c r="E5360" t="s">
        <v>3279</v>
      </c>
      <c r="F5360" t="s">
        <v>218</v>
      </c>
      <c r="G5360" t="s">
        <v>218</v>
      </c>
      <c r="H5360" t="s">
        <v>118</v>
      </c>
    </row>
    <row r="5361" spans="1:8">
      <c r="A5361">
        <v>5357</v>
      </c>
      <c r="B5361" t="s">
        <v>5807</v>
      </c>
      <c r="C5361" t="s">
        <v>3699</v>
      </c>
      <c r="D5361" t="s">
        <v>3562</v>
      </c>
      <c r="E5361" t="s">
        <v>2645</v>
      </c>
      <c r="F5361" t="s">
        <v>225</v>
      </c>
      <c r="G5361" t="s">
        <v>225</v>
      </c>
      <c r="H5361" t="s">
        <v>118</v>
      </c>
    </row>
    <row r="5362" spans="1:8">
      <c r="A5362">
        <v>5358</v>
      </c>
      <c r="B5362" t="s">
        <v>5808</v>
      </c>
      <c r="C5362" t="s">
        <v>3699</v>
      </c>
      <c r="D5362" t="s">
        <v>3562</v>
      </c>
      <c r="E5362" t="s">
        <v>2645</v>
      </c>
      <c r="F5362" t="s">
        <v>207</v>
      </c>
      <c r="G5362" t="s">
        <v>207</v>
      </c>
      <c r="H5362" t="s">
        <v>118</v>
      </c>
    </row>
    <row r="5363" spans="1:8">
      <c r="A5363">
        <v>5359</v>
      </c>
      <c r="B5363" t="s">
        <v>5809</v>
      </c>
      <c r="C5363" t="s">
        <v>3699</v>
      </c>
      <c r="D5363" t="s">
        <v>3562</v>
      </c>
      <c r="E5363" t="s">
        <v>2645</v>
      </c>
      <c r="F5363" t="s">
        <v>3</v>
      </c>
      <c r="G5363" t="s">
        <v>3</v>
      </c>
      <c r="H5363" t="s">
        <v>118</v>
      </c>
    </row>
    <row r="5364" spans="1:8">
      <c r="A5364">
        <v>5360</v>
      </c>
      <c r="B5364" t="s">
        <v>5810</v>
      </c>
      <c r="C5364" t="s">
        <v>3699</v>
      </c>
      <c r="D5364" t="s">
        <v>3562</v>
      </c>
      <c r="E5364" t="s">
        <v>3279</v>
      </c>
      <c r="F5364" t="s">
        <v>209</v>
      </c>
      <c r="G5364" t="s">
        <v>7</v>
      </c>
      <c r="H5364" t="s">
        <v>118</v>
      </c>
    </row>
    <row r="5365" spans="1:8">
      <c r="A5365">
        <v>5361</v>
      </c>
      <c r="B5365" t="s">
        <v>5811</v>
      </c>
      <c r="C5365" t="s">
        <v>3699</v>
      </c>
      <c r="D5365" t="s">
        <v>3562</v>
      </c>
      <c r="E5365" t="s">
        <v>3279</v>
      </c>
      <c r="F5365" t="s">
        <v>207</v>
      </c>
      <c r="G5365" t="s">
        <v>207</v>
      </c>
      <c r="H5365" t="s">
        <v>118</v>
      </c>
    </row>
    <row r="5366" spans="1:8">
      <c r="A5366">
        <v>5362</v>
      </c>
      <c r="B5366" t="s">
        <v>5812</v>
      </c>
      <c r="C5366" t="s">
        <v>3699</v>
      </c>
      <c r="D5366" t="s">
        <v>3562</v>
      </c>
      <c r="E5366" t="s">
        <v>2645</v>
      </c>
      <c r="F5366" t="s">
        <v>218</v>
      </c>
      <c r="G5366" t="s">
        <v>218</v>
      </c>
      <c r="H5366" t="s">
        <v>118</v>
      </c>
    </row>
    <row r="5367" spans="1:8">
      <c r="A5367">
        <v>5363</v>
      </c>
      <c r="B5367" t="s">
        <v>5813</v>
      </c>
      <c r="C5367" t="s">
        <v>3699</v>
      </c>
      <c r="D5367" t="s">
        <v>3562</v>
      </c>
      <c r="E5367" t="s">
        <v>3279</v>
      </c>
      <c r="F5367" t="s">
        <v>4</v>
      </c>
      <c r="G5367" t="s">
        <v>4</v>
      </c>
      <c r="H5367" t="s">
        <v>118</v>
      </c>
    </row>
    <row r="5368" spans="1:8">
      <c r="A5368">
        <v>5364</v>
      </c>
      <c r="B5368" t="s">
        <v>5814</v>
      </c>
      <c r="C5368" t="s">
        <v>3699</v>
      </c>
      <c r="D5368" t="s">
        <v>3562</v>
      </c>
      <c r="E5368" t="s">
        <v>3279</v>
      </c>
      <c r="F5368" t="s">
        <v>4</v>
      </c>
      <c r="G5368" t="s">
        <v>4</v>
      </c>
      <c r="H5368" t="s">
        <v>295</v>
      </c>
    </row>
    <row r="5369" spans="1:8">
      <c r="A5369">
        <v>5365</v>
      </c>
      <c r="B5369" t="s">
        <v>5815</v>
      </c>
      <c r="C5369" t="s">
        <v>3699</v>
      </c>
      <c r="D5369" t="s">
        <v>3562</v>
      </c>
      <c r="E5369" t="s">
        <v>3279</v>
      </c>
      <c r="F5369" t="s">
        <v>207</v>
      </c>
      <c r="G5369" t="s">
        <v>207</v>
      </c>
      <c r="H5369" t="s">
        <v>118</v>
      </c>
    </row>
    <row r="5370" spans="1:8">
      <c r="A5370">
        <v>5366</v>
      </c>
      <c r="B5370" t="s">
        <v>5816</v>
      </c>
      <c r="C5370" t="s">
        <v>3699</v>
      </c>
      <c r="D5370" t="s">
        <v>3562</v>
      </c>
      <c r="E5370" t="s">
        <v>3279</v>
      </c>
      <c r="F5370" t="s">
        <v>3</v>
      </c>
      <c r="G5370" t="s">
        <v>3</v>
      </c>
      <c r="H5370" t="s">
        <v>118</v>
      </c>
    </row>
    <row r="5371" spans="1:8">
      <c r="A5371">
        <v>5367</v>
      </c>
      <c r="B5371" t="s">
        <v>5817</v>
      </c>
      <c r="C5371" t="s">
        <v>3699</v>
      </c>
      <c r="D5371" t="s">
        <v>3562</v>
      </c>
      <c r="E5371" t="s">
        <v>3279</v>
      </c>
      <c r="F5371" t="s">
        <v>234</v>
      </c>
      <c r="G5371" t="s">
        <v>234</v>
      </c>
      <c r="H5371" t="s">
        <v>118</v>
      </c>
    </row>
    <row r="5372" spans="1:8">
      <c r="A5372">
        <v>5368</v>
      </c>
      <c r="B5372" t="s">
        <v>5818</v>
      </c>
      <c r="C5372" t="s">
        <v>3699</v>
      </c>
      <c r="D5372" t="s">
        <v>3562</v>
      </c>
      <c r="E5372" t="s">
        <v>3279</v>
      </c>
      <c r="F5372" t="s">
        <v>33</v>
      </c>
      <c r="G5372" t="s">
        <v>33</v>
      </c>
      <c r="H5372" t="s">
        <v>118</v>
      </c>
    </row>
    <row r="5373" spans="1:8">
      <c r="A5373">
        <v>5369</v>
      </c>
      <c r="B5373" t="s">
        <v>5819</v>
      </c>
      <c r="C5373" t="s">
        <v>3699</v>
      </c>
      <c r="D5373" t="s">
        <v>3562</v>
      </c>
      <c r="E5373" t="s">
        <v>2645</v>
      </c>
      <c r="F5373" t="s">
        <v>207</v>
      </c>
      <c r="G5373" t="s">
        <v>207</v>
      </c>
      <c r="H5373" t="s">
        <v>118</v>
      </c>
    </row>
    <row r="5374" spans="1:8">
      <c r="A5374">
        <v>5370</v>
      </c>
      <c r="B5374" t="s">
        <v>5820</v>
      </c>
      <c r="C5374" t="s">
        <v>3699</v>
      </c>
      <c r="D5374" t="s">
        <v>3562</v>
      </c>
      <c r="E5374" t="s">
        <v>3279</v>
      </c>
      <c r="F5374" t="s">
        <v>3</v>
      </c>
      <c r="G5374" t="s">
        <v>3</v>
      </c>
      <c r="H5374" t="s">
        <v>118</v>
      </c>
    </row>
    <row r="5375" spans="1:8">
      <c r="A5375">
        <v>5371</v>
      </c>
      <c r="B5375" t="s">
        <v>5821</v>
      </c>
      <c r="C5375" t="s">
        <v>3699</v>
      </c>
      <c r="D5375" t="s">
        <v>3562</v>
      </c>
      <c r="E5375" t="s">
        <v>3279</v>
      </c>
      <c r="F5375" t="s">
        <v>29</v>
      </c>
      <c r="G5375" t="s">
        <v>29</v>
      </c>
      <c r="H5375" t="s">
        <v>118</v>
      </c>
    </row>
    <row r="5376" spans="1:8">
      <c r="A5376">
        <v>5372</v>
      </c>
      <c r="B5376" t="s">
        <v>5822</v>
      </c>
      <c r="C5376" t="s">
        <v>3699</v>
      </c>
      <c r="D5376" t="s">
        <v>3562</v>
      </c>
      <c r="E5376" t="s">
        <v>3279</v>
      </c>
      <c r="F5376" t="s">
        <v>225</v>
      </c>
      <c r="G5376" t="s">
        <v>225</v>
      </c>
      <c r="H5376" t="s">
        <v>118</v>
      </c>
    </row>
    <row r="5377" spans="1:8">
      <c r="A5377">
        <v>5373</v>
      </c>
      <c r="B5377" t="s">
        <v>5823</v>
      </c>
      <c r="C5377" t="s">
        <v>3699</v>
      </c>
      <c r="D5377" t="s">
        <v>3562</v>
      </c>
      <c r="E5377" t="s">
        <v>3279</v>
      </c>
      <c r="F5377" t="s">
        <v>33</v>
      </c>
      <c r="G5377" t="s">
        <v>33</v>
      </c>
      <c r="H5377" t="s">
        <v>118</v>
      </c>
    </row>
    <row r="5378" spans="1:8">
      <c r="A5378">
        <v>5374</v>
      </c>
      <c r="B5378" t="s">
        <v>5824</v>
      </c>
      <c r="C5378" t="s">
        <v>3699</v>
      </c>
      <c r="D5378" t="s">
        <v>3562</v>
      </c>
      <c r="E5378" t="s">
        <v>3279</v>
      </c>
      <c r="F5378" t="s">
        <v>4</v>
      </c>
      <c r="G5378" t="s">
        <v>4</v>
      </c>
      <c r="H5378" t="s">
        <v>118</v>
      </c>
    </row>
    <row r="5379" spans="1:8">
      <c r="A5379">
        <v>5375</v>
      </c>
      <c r="B5379" t="s">
        <v>5825</v>
      </c>
      <c r="C5379" t="s">
        <v>3699</v>
      </c>
      <c r="D5379" t="s">
        <v>3562</v>
      </c>
      <c r="E5379" t="s">
        <v>3279</v>
      </c>
      <c r="F5379" t="s">
        <v>225</v>
      </c>
      <c r="G5379" t="s">
        <v>225</v>
      </c>
      <c r="H5379" t="s">
        <v>118</v>
      </c>
    </row>
    <row r="5380" spans="1:8">
      <c r="A5380">
        <v>5376</v>
      </c>
      <c r="B5380" t="s">
        <v>5826</v>
      </c>
      <c r="C5380" t="s">
        <v>3699</v>
      </c>
      <c r="D5380" t="s">
        <v>3562</v>
      </c>
      <c r="E5380" t="s">
        <v>2645</v>
      </c>
      <c r="F5380" t="s">
        <v>218</v>
      </c>
      <c r="G5380" t="s">
        <v>218</v>
      </c>
      <c r="H5380" t="s">
        <v>118</v>
      </c>
    </row>
    <row r="5381" spans="1:8">
      <c r="A5381">
        <v>5377</v>
      </c>
      <c r="B5381" t="s">
        <v>5827</v>
      </c>
      <c r="C5381" t="s">
        <v>3699</v>
      </c>
      <c r="D5381" t="s">
        <v>3562</v>
      </c>
      <c r="E5381" t="s">
        <v>3279</v>
      </c>
      <c r="F5381" t="s">
        <v>218</v>
      </c>
      <c r="G5381" t="s">
        <v>218</v>
      </c>
      <c r="H5381" t="s">
        <v>118</v>
      </c>
    </row>
    <row r="5382" spans="1:8">
      <c r="A5382">
        <v>5378</v>
      </c>
      <c r="B5382" t="s">
        <v>5828</v>
      </c>
      <c r="C5382" t="s">
        <v>3699</v>
      </c>
      <c r="D5382" t="s">
        <v>3562</v>
      </c>
      <c r="E5382" t="s">
        <v>2645</v>
      </c>
      <c r="F5382" t="s">
        <v>4</v>
      </c>
      <c r="G5382" t="s">
        <v>4</v>
      </c>
      <c r="H5382" t="s">
        <v>295</v>
      </c>
    </row>
    <row r="5383" spans="1:8">
      <c r="A5383">
        <v>5379</v>
      </c>
      <c r="B5383" t="s">
        <v>5829</v>
      </c>
      <c r="C5383" t="s">
        <v>3699</v>
      </c>
      <c r="D5383" t="s">
        <v>3562</v>
      </c>
      <c r="E5383" t="s">
        <v>3279</v>
      </c>
      <c r="F5383" t="s">
        <v>3</v>
      </c>
      <c r="G5383" t="s">
        <v>3</v>
      </c>
      <c r="H5383" t="s">
        <v>118</v>
      </c>
    </row>
    <row r="5384" spans="1:8">
      <c r="A5384">
        <v>5380</v>
      </c>
      <c r="B5384" t="s">
        <v>5830</v>
      </c>
      <c r="C5384" t="s">
        <v>3699</v>
      </c>
      <c r="D5384" t="s">
        <v>3562</v>
      </c>
      <c r="E5384" t="s">
        <v>3279</v>
      </c>
      <c r="F5384" t="s">
        <v>218</v>
      </c>
      <c r="G5384" t="s">
        <v>218</v>
      </c>
      <c r="H5384" t="s">
        <v>118</v>
      </c>
    </row>
    <row r="5385" spans="1:8">
      <c r="A5385">
        <v>5381</v>
      </c>
      <c r="B5385" t="s">
        <v>5831</v>
      </c>
      <c r="C5385" t="s">
        <v>3699</v>
      </c>
      <c r="D5385" t="s">
        <v>3562</v>
      </c>
      <c r="E5385" t="s">
        <v>3279</v>
      </c>
      <c r="F5385" t="s">
        <v>4</v>
      </c>
      <c r="G5385" t="s">
        <v>4</v>
      </c>
      <c r="H5385" t="s">
        <v>295</v>
      </c>
    </row>
    <row r="5386" spans="1:8">
      <c r="A5386">
        <v>5382</v>
      </c>
      <c r="B5386" t="s">
        <v>5832</v>
      </c>
      <c r="C5386" t="s">
        <v>3699</v>
      </c>
      <c r="D5386" t="s">
        <v>3562</v>
      </c>
      <c r="E5386" t="s">
        <v>3279</v>
      </c>
      <c r="F5386" t="s">
        <v>209</v>
      </c>
      <c r="G5386" t="s">
        <v>7</v>
      </c>
      <c r="H5386" t="s">
        <v>118</v>
      </c>
    </row>
    <row r="5387" spans="1:8">
      <c r="A5387">
        <v>5383</v>
      </c>
      <c r="B5387" t="s">
        <v>5833</v>
      </c>
      <c r="C5387" t="s">
        <v>3699</v>
      </c>
      <c r="D5387" t="s">
        <v>3562</v>
      </c>
      <c r="E5387" t="s">
        <v>3279</v>
      </c>
      <c r="F5387" t="s">
        <v>248</v>
      </c>
      <c r="G5387" t="s">
        <v>248</v>
      </c>
      <c r="H5387" t="s">
        <v>118</v>
      </c>
    </row>
    <row r="5388" spans="1:8">
      <c r="A5388">
        <v>5384</v>
      </c>
      <c r="B5388" t="s">
        <v>5834</v>
      </c>
      <c r="C5388" t="s">
        <v>3699</v>
      </c>
      <c r="D5388" t="s">
        <v>3562</v>
      </c>
      <c r="E5388" t="s">
        <v>3279</v>
      </c>
      <c r="F5388" t="s">
        <v>33</v>
      </c>
      <c r="G5388" t="s">
        <v>33</v>
      </c>
      <c r="H5388" t="s">
        <v>118</v>
      </c>
    </row>
    <row r="5389" spans="1:8">
      <c r="A5389">
        <v>5385</v>
      </c>
      <c r="B5389" t="s">
        <v>5835</v>
      </c>
      <c r="C5389" t="s">
        <v>3699</v>
      </c>
      <c r="D5389" t="s">
        <v>3562</v>
      </c>
      <c r="E5389" t="s">
        <v>3279</v>
      </c>
      <c r="F5389" t="s">
        <v>218</v>
      </c>
      <c r="G5389" t="s">
        <v>218</v>
      </c>
      <c r="H5389" t="s">
        <v>118</v>
      </c>
    </row>
    <row r="5390" spans="1:8">
      <c r="A5390">
        <v>5386</v>
      </c>
      <c r="B5390" t="s">
        <v>5836</v>
      </c>
      <c r="C5390" t="s">
        <v>3699</v>
      </c>
      <c r="D5390" t="s">
        <v>3562</v>
      </c>
      <c r="E5390" t="s">
        <v>3279</v>
      </c>
      <c r="F5390" t="s">
        <v>29</v>
      </c>
      <c r="G5390" t="s">
        <v>29</v>
      </c>
      <c r="H5390" t="s">
        <v>118</v>
      </c>
    </row>
    <row r="5391" spans="1:8">
      <c r="A5391">
        <v>5387</v>
      </c>
      <c r="B5391" t="s">
        <v>5837</v>
      </c>
      <c r="C5391" t="s">
        <v>3699</v>
      </c>
      <c r="D5391" t="s">
        <v>3562</v>
      </c>
      <c r="E5391" t="s">
        <v>3279</v>
      </c>
      <c r="F5391" t="s">
        <v>529</v>
      </c>
      <c r="G5391" t="s">
        <v>520</v>
      </c>
      <c r="H5391" t="s">
        <v>118</v>
      </c>
    </row>
    <row r="5392" spans="1:8">
      <c r="A5392">
        <v>5388</v>
      </c>
      <c r="B5392" t="s">
        <v>5838</v>
      </c>
      <c r="C5392" t="s">
        <v>3699</v>
      </c>
      <c r="D5392" t="s">
        <v>3562</v>
      </c>
      <c r="E5392" t="s">
        <v>3279</v>
      </c>
      <c r="F5392" t="s">
        <v>3</v>
      </c>
      <c r="G5392" t="s">
        <v>3</v>
      </c>
      <c r="H5392" t="s">
        <v>118</v>
      </c>
    </row>
    <row r="5393" spans="1:8">
      <c r="A5393">
        <v>5389</v>
      </c>
      <c r="B5393" t="s">
        <v>5839</v>
      </c>
      <c r="C5393" t="s">
        <v>3699</v>
      </c>
      <c r="D5393" t="s">
        <v>3562</v>
      </c>
      <c r="E5393" t="s">
        <v>2645</v>
      </c>
      <c r="F5393" t="s">
        <v>225</v>
      </c>
      <c r="G5393" t="s">
        <v>225</v>
      </c>
      <c r="H5393" t="s">
        <v>295</v>
      </c>
    </row>
    <row r="5394" spans="1:8">
      <c r="A5394">
        <v>5390</v>
      </c>
      <c r="B5394" t="s">
        <v>5840</v>
      </c>
      <c r="C5394" t="s">
        <v>3699</v>
      </c>
      <c r="D5394" t="s">
        <v>3562</v>
      </c>
      <c r="E5394" t="s">
        <v>2645</v>
      </c>
      <c r="F5394" t="s">
        <v>248</v>
      </c>
      <c r="G5394" t="s">
        <v>248</v>
      </c>
      <c r="H5394" t="s">
        <v>118</v>
      </c>
    </row>
    <row r="5395" spans="1:8">
      <c r="A5395">
        <v>5391</v>
      </c>
      <c r="B5395" t="s">
        <v>5841</v>
      </c>
      <c r="C5395" t="s">
        <v>3699</v>
      </c>
      <c r="D5395" t="s">
        <v>3562</v>
      </c>
      <c r="E5395" t="s">
        <v>2645</v>
      </c>
      <c r="F5395" t="s">
        <v>218</v>
      </c>
      <c r="G5395" t="s">
        <v>218</v>
      </c>
      <c r="H5395" t="s">
        <v>118</v>
      </c>
    </row>
    <row r="5396" spans="1:8">
      <c r="A5396">
        <v>5392</v>
      </c>
      <c r="B5396" t="s">
        <v>5842</v>
      </c>
      <c r="C5396" t="s">
        <v>3699</v>
      </c>
      <c r="D5396" t="s">
        <v>3562</v>
      </c>
      <c r="E5396" t="s">
        <v>3279</v>
      </c>
      <c r="F5396" t="s">
        <v>3</v>
      </c>
      <c r="G5396" t="s">
        <v>3</v>
      </c>
      <c r="H5396" t="s">
        <v>118</v>
      </c>
    </row>
    <row r="5397" spans="1:8">
      <c r="A5397">
        <v>5393</v>
      </c>
      <c r="B5397" t="s">
        <v>5843</v>
      </c>
      <c r="C5397" t="s">
        <v>3699</v>
      </c>
      <c r="D5397" t="s">
        <v>3562</v>
      </c>
      <c r="E5397" t="s">
        <v>2645</v>
      </c>
      <c r="F5397" t="s">
        <v>33</v>
      </c>
      <c r="G5397" t="s">
        <v>33</v>
      </c>
      <c r="H5397" t="s">
        <v>118</v>
      </c>
    </row>
    <row r="5398" spans="1:8">
      <c r="A5398">
        <v>5394</v>
      </c>
      <c r="B5398" t="s">
        <v>5844</v>
      </c>
      <c r="C5398" t="s">
        <v>3699</v>
      </c>
      <c r="D5398" t="s">
        <v>3562</v>
      </c>
      <c r="E5398" t="s">
        <v>2645</v>
      </c>
      <c r="F5398" t="s">
        <v>225</v>
      </c>
      <c r="G5398" t="s">
        <v>225</v>
      </c>
      <c r="H5398" t="s">
        <v>295</v>
      </c>
    </row>
    <row r="5399" spans="1:8">
      <c r="A5399">
        <v>5395</v>
      </c>
      <c r="B5399" t="s">
        <v>5845</v>
      </c>
      <c r="C5399" t="s">
        <v>3699</v>
      </c>
      <c r="D5399" t="s">
        <v>3562</v>
      </c>
      <c r="E5399" t="s">
        <v>2645</v>
      </c>
      <c r="F5399" t="s">
        <v>33</v>
      </c>
      <c r="G5399" t="s">
        <v>33</v>
      </c>
      <c r="H5399" t="s">
        <v>118</v>
      </c>
    </row>
    <row r="5400" spans="1:8">
      <c r="A5400">
        <v>5396</v>
      </c>
      <c r="B5400" t="s">
        <v>5846</v>
      </c>
      <c r="C5400" t="s">
        <v>3699</v>
      </c>
      <c r="D5400" t="s">
        <v>3562</v>
      </c>
      <c r="E5400" t="s">
        <v>3279</v>
      </c>
      <c r="F5400" t="s">
        <v>4</v>
      </c>
      <c r="G5400" t="s">
        <v>4</v>
      </c>
      <c r="H5400" t="s">
        <v>118</v>
      </c>
    </row>
    <row r="5401" spans="1:8">
      <c r="A5401">
        <v>5397</v>
      </c>
      <c r="B5401" t="s">
        <v>5847</v>
      </c>
      <c r="C5401" t="s">
        <v>3699</v>
      </c>
      <c r="D5401" t="s">
        <v>3562</v>
      </c>
      <c r="E5401" t="s">
        <v>3279</v>
      </c>
      <c r="F5401" t="s">
        <v>29</v>
      </c>
      <c r="G5401" t="s">
        <v>29</v>
      </c>
      <c r="H5401" t="s">
        <v>118</v>
      </c>
    </row>
    <row r="5402" spans="1:8">
      <c r="A5402">
        <v>5398</v>
      </c>
      <c r="B5402" t="s">
        <v>5848</v>
      </c>
      <c r="C5402" t="s">
        <v>3699</v>
      </c>
      <c r="D5402" t="s">
        <v>3562</v>
      </c>
      <c r="E5402" t="s">
        <v>3279</v>
      </c>
      <c r="F5402" t="s">
        <v>234</v>
      </c>
      <c r="G5402" t="s">
        <v>234</v>
      </c>
      <c r="H5402" t="s">
        <v>275</v>
      </c>
    </row>
    <row r="5403" spans="1:8">
      <c r="A5403">
        <v>5399</v>
      </c>
      <c r="B5403" t="s">
        <v>5849</v>
      </c>
      <c r="C5403" t="s">
        <v>3699</v>
      </c>
      <c r="D5403" t="s">
        <v>3562</v>
      </c>
      <c r="E5403" t="s">
        <v>3279</v>
      </c>
      <c r="F5403" t="s">
        <v>207</v>
      </c>
      <c r="G5403" t="s">
        <v>207</v>
      </c>
      <c r="H5403" t="s">
        <v>295</v>
      </c>
    </row>
    <row r="5404" spans="1:8">
      <c r="A5404">
        <v>5400</v>
      </c>
      <c r="B5404" t="s">
        <v>5850</v>
      </c>
      <c r="C5404" t="s">
        <v>3699</v>
      </c>
      <c r="D5404" t="s">
        <v>3562</v>
      </c>
      <c r="E5404" t="s">
        <v>3279</v>
      </c>
      <c r="F5404" t="s">
        <v>33</v>
      </c>
      <c r="G5404" t="s">
        <v>33</v>
      </c>
      <c r="H5404" t="s">
        <v>118</v>
      </c>
    </row>
    <row r="5405" spans="1:8">
      <c r="A5405">
        <v>5401</v>
      </c>
      <c r="B5405" t="s">
        <v>5851</v>
      </c>
      <c r="C5405" t="s">
        <v>3699</v>
      </c>
      <c r="D5405" t="s">
        <v>3562</v>
      </c>
      <c r="E5405" t="s">
        <v>3279</v>
      </c>
      <c r="F5405" t="s">
        <v>218</v>
      </c>
      <c r="G5405" t="s">
        <v>218</v>
      </c>
      <c r="H5405" t="s">
        <v>118</v>
      </c>
    </row>
    <row r="5406" spans="1:8">
      <c r="A5406">
        <v>5402</v>
      </c>
      <c r="B5406" t="s">
        <v>5852</v>
      </c>
      <c r="C5406" t="s">
        <v>3699</v>
      </c>
      <c r="D5406" t="s">
        <v>3562</v>
      </c>
      <c r="E5406" t="s">
        <v>3279</v>
      </c>
      <c r="F5406" t="s">
        <v>209</v>
      </c>
      <c r="G5406" t="s">
        <v>7</v>
      </c>
      <c r="H5406" t="s">
        <v>118</v>
      </c>
    </row>
    <row r="5407" spans="1:8">
      <c r="A5407">
        <v>5403</v>
      </c>
      <c r="B5407" t="s">
        <v>5853</v>
      </c>
      <c r="C5407" t="s">
        <v>3699</v>
      </c>
      <c r="D5407" t="s">
        <v>3562</v>
      </c>
      <c r="E5407" t="s">
        <v>3279</v>
      </c>
      <c r="F5407" t="s">
        <v>38</v>
      </c>
      <c r="G5407" t="s">
        <v>38</v>
      </c>
      <c r="H5407" t="s">
        <v>118</v>
      </c>
    </row>
    <row r="5408" spans="1:8">
      <c r="A5408">
        <v>5404</v>
      </c>
      <c r="B5408" t="s">
        <v>5854</v>
      </c>
      <c r="C5408" t="s">
        <v>3699</v>
      </c>
      <c r="D5408" t="s">
        <v>3562</v>
      </c>
      <c r="E5408" t="s">
        <v>3279</v>
      </c>
      <c r="F5408" t="s">
        <v>529</v>
      </c>
      <c r="G5408" t="s">
        <v>520</v>
      </c>
      <c r="H5408" t="s">
        <v>118</v>
      </c>
    </row>
    <row r="5409" spans="1:8">
      <c r="A5409">
        <v>5405</v>
      </c>
      <c r="B5409" t="s">
        <v>5855</v>
      </c>
      <c r="C5409" t="s">
        <v>3699</v>
      </c>
      <c r="D5409" t="s">
        <v>3562</v>
      </c>
      <c r="E5409" t="s">
        <v>3279</v>
      </c>
      <c r="F5409" t="s">
        <v>29</v>
      </c>
      <c r="G5409" t="s">
        <v>29</v>
      </c>
      <c r="H5409" t="s">
        <v>118</v>
      </c>
    </row>
    <row r="5410" spans="1:8">
      <c r="A5410">
        <v>5406</v>
      </c>
      <c r="B5410" t="s">
        <v>5856</v>
      </c>
      <c r="C5410" t="s">
        <v>3699</v>
      </c>
      <c r="D5410" t="s">
        <v>3562</v>
      </c>
      <c r="E5410" t="s">
        <v>3279</v>
      </c>
      <c r="F5410" t="s">
        <v>29</v>
      </c>
      <c r="G5410" t="s">
        <v>29</v>
      </c>
      <c r="H5410" t="s">
        <v>118</v>
      </c>
    </row>
    <row r="5411" spans="1:8">
      <c r="A5411">
        <v>5407</v>
      </c>
      <c r="B5411" t="s">
        <v>5857</v>
      </c>
      <c r="C5411" t="s">
        <v>3699</v>
      </c>
      <c r="D5411" t="s">
        <v>3562</v>
      </c>
      <c r="E5411" t="s">
        <v>3279</v>
      </c>
      <c r="F5411" t="s">
        <v>3</v>
      </c>
      <c r="G5411" t="s">
        <v>3</v>
      </c>
      <c r="H5411" t="s">
        <v>118</v>
      </c>
    </row>
    <row r="5412" spans="1:8">
      <c r="A5412">
        <v>5408</v>
      </c>
      <c r="B5412" t="s">
        <v>5858</v>
      </c>
      <c r="C5412" t="s">
        <v>3699</v>
      </c>
      <c r="D5412" t="s">
        <v>3562</v>
      </c>
      <c r="E5412" t="s">
        <v>3279</v>
      </c>
      <c r="F5412" t="s">
        <v>529</v>
      </c>
      <c r="G5412" t="s">
        <v>520</v>
      </c>
      <c r="H5412" t="s">
        <v>118</v>
      </c>
    </row>
    <row r="5413" spans="1:8">
      <c r="A5413">
        <v>5409</v>
      </c>
      <c r="B5413" t="s">
        <v>5859</v>
      </c>
      <c r="C5413" t="s">
        <v>3699</v>
      </c>
      <c r="D5413" t="s">
        <v>3562</v>
      </c>
      <c r="E5413" t="s">
        <v>3279</v>
      </c>
      <c r="F5413" t="s">
        <v>209</v>
      </c>
      <c r="G5413" t="s">
        <v>7</v>
      </c>
      <c r="H5413" t="s">
        <v>118</v>
      </c>
    </row>
    <row r="5414" spans="1:8">
      <c r="A5414">
        <v>5410</v>
      </c>
      <c r="B5414" t="s">
        <v>5860</v>
      </c>
      <c r="C5414" t="s">
        <v>3699</v>
      </c>
      <c r="D5414" t="s">
        <v>3562</v>
      </c>
      <c r="E5414" t="s">
        <v>3279</v>
      </c>
      <c r="F5414" t="s">
        <v>248</v>
      </c>
      <c r="G5414" t="s">
        <v>248</v>
      </c>
      <c r="H5414" t="s">
        <v>118</v>
      </c>
    </row>
    <row r="5415" spans="1:8">
      <c r="A5415">
        <v>5411</v>
      </c>
      <c r="B5415" t="s">
        <v>5861</v>
      </c>
      <c r="C5415" t="s">
        <v>3699</v>
      </c>
      <c r="D5415" t="s">
        <v>3562</v>
      </c>
      <c r="E5415" t="s">
        <v>3279</v>
      </c>
      <c r="F5415" t="s">
        <v>205</v>
      </c>
      <c r="G5415" t="s">
        <v>205</v>
      </c>
      <c r="H5415" t="s">
        <v>118</v>
      </c>
    </row>
    <row r="5416" spans="1:8">
      <c r="A5416">
        <v>5412</v>
      </c>
      <c r="B5416" t="s">
        <v>5862</v>
      </c>
      <c r="C5416" t="s">
        <v>3699</v>
      </c>
      <c r="D5416" t="s">
        <v>3562</v>
      </c>
      <c r="E5416" t="s">
        <v>3279</v>
      </c>
      <c r="F5416" t="s">
        <v>529</v>
      </c>
      <c r="G5416" t="s">
        <v>520</v>
      </c>
      <c r="H5416" t="s">
        <v>118</v>
      </c>
    </row>
    <row r="5417" spans="1:8">
      <c r="A5417">
        <v>5413</v>
      </c>
      <c r="B5417" t="s">
        <v>5863</v>
      </c>
      <c r="C5417" t="s">
        <v>3699</v>
      </c>
      <c r="D5417" t="s">
        <v>3562</v>
      </c>
      <c r="E5417" t="s">
        <v>3279</v>
      </c>
      <c r="F5417" t="s">
        <v>529</v>
      </c>
      <c r="G5417" t="s">
        <v>520</v>
      </c>
      <c r="H5417" t="s">
        <v>118</v>
      </c>
    </row>
    <row r="5418" spans="1:8">
      <c r="A5418">
        <v>5414</v>
      </c>
      <c r="B5418" t="s">
        <v>5864</v>
      </c>
      <c r="C5418" t="s">
        <v>3699</v>
      </c>
      <c r="D5418" t="s">
        <v>3562</v>
      </c>
      <c r="E5418" t="s">
        <v>3279</v>
      </c>
      <c r="F5418" t="s">
        <v>207</v>
      </c>
      <c r="G5418" t="s">
        <v>207</v>
      </c>
      <c r="H5418" t="s">
        <v>118</v>
      </c>
    </row>
    <row r="5419" spans="1:8">
      <c r="A5419">
        <v>5415</v>
      </c>
      <c r="B5419" t="s">
        <v>5865</v>
      </c>
      <c r="C5419" t="s">
        <v>3699</v>
      </c>
      <c r="D5419" t="s">
        <v>3562</v>
      </c>
      <c r="E5419" t="s">
        <v>2645</v>
      </c>
      <c r="F5419" t="s">
        <v>205</v>
      </c>
      <c r="G5419" t="s">
        <v>205</v>
      </c>
      <c r="H5419" t="s">
        <v>118</v>
      </c>
    </row>
    <row r="5420" spans="1:8">
      <c r="A5420">
        <v>5416</v>
      </c>
      <c r="B5420" t="s">
        <v>5866</v>
      </c>
      <c r="C5420" t="s">
        <v>3699</v>
      </c>
      <c r="D5420" t="s">
        <v>3562</v>
      </c>
      <c r="E5420" t="s">
        <v>3279</v>
      </c>
      <c r="F5420" t="s">
        <v>234</v>
      </c>
      <c r="G5420" t="s">
        <v>234</v>
      </c>
      <c r="H5420" t="s">
        <v>118</v>
      </c>
    </row>
    <row r="5421" spans="1:8">
      <c r="A5421">
        <v>5417</v>
      </c>
      <c r="B5421" t="s">
        <v>5867</v>
      </c>
      <c r="C5421" t="s">
        <v>3699</v>
      </c>
      <c r="D5421" t="s">
        <v>3562</v>
      </c>
      <c r="E5421" t="s">
        <v>3279</v>
      </c>
      <c r="F5421" t="s">
        <v>207</v>
      </c>
      <c r="G5421" t="s">
        <v>207</v>
      </c>
      <c r="H5421" t="s">
        <v>118</v>
      </c>
    </row>
    <row r="5422" spans="1:8">
      <c r="A5422">
        <v>5418</v>
      </c>
      <c r="B5422" t="s">
        <v>5868</v>
      </c>
      <c r="C5422" t="s">
        <v>3699</v>
      </c>
      <c r="D5422" t="s">
        <v>3562</v>
      </c>
      <c r="E5422" t="s">
        <v>2645</v>
      </c>
      <c r="F5422" t="s">
        <v>218</v>
      </c>
      <c r="G5422" t="s">
        <v>218</v>
      </c>
      <c r="H5422" t="s">
        <v>118</v>
      </c>
    </row>
    <row r="5423" spans="1:8">
      <c r="A5423">
        <v>5419</v>
      </c>
      <c r="B5423" t="s">
        <v>5869</v>
      </c>
      <c r="C5423" t="s">
        <v>3699</v>
      </c>
      <c r="D5423" t="s">
        <v>3562</v>
      </c>
      <c r="E5423" t="s">
        <v>3279</v>
      </c>
      <c r="F5423" t="s">
        <v>38</v>
      </c>
      <c r="G5423" t="s">
        <v>38</v>
      </c>
      <c r="H5423" t="s">
        <v>118</v>
      </c>
    </row>
    <row r="5424" spans="1:8">
      <c r="A5424">
        <v>5420</v>
      </c>
      <c r="B5424" t="s">
        <v>5870</v>
      </c>
      <c r="C5424" t="s">
        <v>3699</v>
      </c>
      <c r="D5424" t="s">
        <v>3562</v>
      </c>
      <c r="E5424" t="s">
        <v>2645</v>
      </c>
      <c r="F5424" t="s">
        <v>5768</v>
      </c>
      <c r="G5424" t="s">
        <v>3</v>
      </c>
      <c r="H5424" t="s">
        <v>118</v>
      </c>
    </row>
    <row r="5425" spans="1:8">
      <c r="A5425">
        <v>5421</v>
      </c>
      <c r="B5425" t="s">
        <v>5871</v>
      </c>
      <c r="C5425" t="s">
        <v>3699</v>
      </c>
      <c r="D5425" t="s">
        <v>3562</v>
      </c>
      <c r="E5425" t="s">
        <v>3279</v>
      </c>
      <c r="F5425" t="s">
        <v>234</v>
      </c>
      <c r="G5425" t="s">
        <v>234</v>
      </c>
      <c r="H5425" t="s">
        <v>118</v>
      </c>
    </row>
    <row r="5426" spans="1:8">
      <c r="A5426">
        <v>5422</v>
      </c>
      <c r="B5426" t="s">
        <v>5872</v>
      </c>
      <c r="C5426" t="s">
        <v>3699</v>
      </c>
      <c r="D5426" t="s">
        <v>3562</v>
      </c>
      <c r="E5426" t="s">
        <v>3279</v>
      </c>
      <c r="F5426" t="s">
        <v>4</v>
      </c>
      <c r="G5426" t="s">
        <v>4</v>
      </c>
      <c r="H5426" t="s">
        <v>275</v>
      </c>
    </row>
    <row r="5427" spans="1:8">
      <c r="A5427">
        <v>5423</v>
      </c>
      <c r="B5427" t="s">
        <v>5873</v>
      </c>
      <c r="C5427" t="s">
        <v>3699</v>
      </c>
      <c r="D5427" t="s">
        <v>3562</v>
      </c>
      <c r="E5427" t="s">
        <v>2645</v>
      </c>
      <c r="F5427" t="s">
        <v>207</v>
      </c>
      <c r="G5427" t="s">
        <v>207</v>
      </c>
      <c r="H5427" t="s">
        <v>118</v>
      </c>
    </row>
    <row r="5428" spans="1:8">
      <c r="A5428">
        <v>5424</v>
      </c>
      <c r="B5428" t="s">
        <v>5874</v>
      </c>
      <c r="C5428" t="s">
        <v>3699</v>
      </c>
      <c r="D5428" t="s">
        <v>3562</v>
      </c>
      <c r="E5428" t="s">
        <v>3279</v>
      </c>
      <c r="F5428" t="s">
        <v>234</v>
      </c>
      <c r="G5428" t="s">
        <v>234</v>
      </c>
      <c r="H5428" t="s">
        <v>118</v>
      </c>
    </row>
    <row r="5429" spans="1:8">
      <c r="A5429">
        <v>5425</v>
      </c>
      <c r="B5429" t="s">
        <v>5875</v>
      </c>
      <c r="C5429" t="s">
        <v>3699</v>
      </c>
      <c r="D5429" t="s">
        <v>3562</v>
      </c>
      <c r="E5429" t="s">
        <v>2645</v>
      </c>
      <c r="F5429" t="s">
        <v>205</v>
      </c>
      <c r="G5429" t="s">
        <v>205</v>
      </c>
      <c r="H5429" t="s">
        <v>118</v>
      </c>
    </row>
    <row r="5430" spans="1:8">
      <c r="A5430">
        <v>5426</v>
      </c>
      <c r="B5430" t="s">
        <v>5876</v>
      </c>
      <c r="C5430" t="s">
        <v>3699</v>
      </c>
      <c r="D5430" t="s">
        <v>3562</v>
      </c>
      <c r="E5430" t="s">
        <v>3279</v>
      </c>
      <c r="F5430" t="s">
        <v>33</v>
      </c>
      <c r="G5430" t="s">
        <v>33</v>
      </c>
      <c r="H5430" t="s">
        <v>118</v>
      </c>
    </row>
    <row r="5431" spans="1:8">
      <c r="A5431">
        <v>5427</v>
      </c>
      <c r="B5431" t="s">
        <v>5877</v>
      </c>
      <c r="C5431" t="s">
        <v>3699</v>
      </c>
      <c r="D5431" t="s">
        <v>3562</v>
      </c>
      <c r="E5431" t="s">
        <v>3279</v>
      </c>
      <c r="F5431" t="s">
        <v>38</v>
      </c>
      <c r="G5431" t="s">
        <v>38</v>
      </c>
      <c r="H5431" t="s">
        <v>118</v>
      </c>
    </row>
    <row r="5432" spans="1:8">
      <c r="A5432">
        <v>5428</v>
      </c>
      <c r="B5432" t="s">
        <v>5878</v>
      </c>
      <c r="C5432" t="s">
        <v>3699</v>
      </c>
      <c r="D5432" t="s">
        <v>3562</v>
      </c>
      <c r="E5432" t="s">
        <v>3279</v>
      </c>
      <c r="F5432" t="s">
        <v>209</v>
      </c>
      <c r="G5432" t="s">
        <v>7</v>
      </c>
      <c r="H5432" t="s">
        <v>118</v>
      </c>
    </row>
    <row r="5433" spans="1:8">
      <c r="A5433">
        <v>5429</v>
      </c>
      <c r="B5433" t="s">
        <v>5879</v>
      </c>
      <c r="C5433" t="s">
        <v>3699</v>
      </c>
      <c r="D5433" t="s">
        <v>3562</v>
      </c>
      <c r="E5433" t="s">
        <v>2645</v>
      </c>
      <c r="F5433" t="s">
        <v>5768</v>
      </c>
      <c r="G5433" t="s">
        <v>33</v>
      </c>
      <c r="H5433" t="s">
        <v>118</v>
      </c>
    </row>
    <row r="5434" spans="1:8">
      <c r="A5434">
        <v>5430</v>
      </c>
      <c r="B5434" t="s">
        <v>5880</v>
      </c>
      <c r="C5434" t="s">
        <v>3699</v>
      </c>
      <c r="D5434" t="s">
        <v>3562</v>
      </c>
      <c r="E5434" t="s">
        <v>3279</v>
      </c>
      <c r="F5434" t="s">
        <v>218</v>
      </c>
      <c r="G5434" t="s">
        <v>218</v>
      </c>
      <c r="H5434" t="s">
        <v>118</v>
      </c>
    </row>
    <row r="5435" spans="1:8">
      <c r="A5435">
        <v>5431</v>
      </c>
      <c r="B5435" t="s">
        <v>5881</v>
      </c>
      <c r="C5435" t="s">
        <v>3699</v>
      </c>
      <c r="D5435" t="s">
        <v>3562</v>
      </c>
      <c r="E5435" t="s">
        <v>3279</v>
      </c>
      <c r="F5435" t="s">
        <v>38</v>
      </c>
      <c r="G5435" t="s">
        <v>38</v>
      </c>
      <c r="H5435" t="s">
        <v>118</v>
      </c>
    </row>
    <row r="5436" spans="1:8">
      <c r="A5436">
        <v>5432</v>
      </c>
      <c r="B5436" t="s">
        <v>74</v>
      </c>
      <c r="C5436" t="s">
        <v>3699</v>
      </c>
      <c r="D5436" t="s">
        <v>3562</v>
      </c>
      <c r="E5436" t="s">
        <v>3279</v>
      </c>
      <c r="F5436" t="s">
        <v>29</v>
      </c>
      <c r="G5436" t="s">
        <v>29</v>
      </c>
      <c r="H5436" t="s">
        <v>118</v>
      </c>
    </row>
    <row r="5437" spans="1:8">
      <c r="A5437">
        <v>5433</v>
      </c>
      <c r="B5437" t="s">
        <v>5882</v>
      </c>
      <c r="C5437" t="s">
        <v>3699</v>
      </c>
      <c r="D5437" t="s">
        <v>3562</v>
      </c>
      <c r="E5437" t="s">
        <v>2645</v>
      </c>
      <c r="F5437" t="s">
        <v>234</v>
      </c>
      <c r="G5437" t="s">
        <v>234</v>
      </c>
      <c r="H5437" t="s">
        <v>118</v>
      </c>
    </row>
    <row r="5438" spans="1:8">
      <c r="A5438">
        <v>5434</v>
      </c>
      <c r="B5438" t="s">
        <v>5883</v>
      </c>
      <c r="C5438" t="s">
        <v>3699</v>
      </c>
      <c r="D5438" t="s">
        <v>3562</v>
      </c>
      <c r="E5438" t="s">
        <v>2645</v>
      </c>
      <c r="F5438" t="s">
        <v>29</v>
      </c>
      <c r="G5438" t="s">
        <v>29</v>
      </c>
      <c r="H5438" t="s">
        <v>118</v>
      </c>
    </row>
    <row r="5439" spans="1:8">
      <c r="A5439">
        <v>5435</v>
      </c>
      <c r="B5439" t="s">
        <v>5884</v>
      </c>
      <c r="C5439" t="s">
        <v>3699</v>
      </c>
      <c r="D5439" t="s">
        <v>3562</v>
      </c>
      <c r="E5439" t="s">
        <v>3279</v>
      </c>
      <c r="F5439" t="s">
        <v>4</v>
      </c>
      <c r="G5439" t="s">
        <v>4</v>
      </c>
      <c r="H5439" t="s">
        <v>295</v>
      </c>
    </row>
    <row r="5440" spans="1:8">
      <c r="A5440">
        <v>5436</v>
      </c>
      <c r="B5440" t="s">
        <v>5885</v>
      </c>
      <c r="C5440" t="s">
        <v>3699</v>
      </c>
      <c r="D5440" t="s">
        <v>3562</v>
      </c>
      <c r="E5440" t="s">
        <v>3279</v>
      </c>
      <c r="F5440" t="s">
        <v>29</v>
      </c>
      <c r="G5440" t="s">
        <v>29</v>
      </c>
      <c r="H5440" t="s">
        <v>118</v>
      </c>
    </row>
    <row r="5441" spans="1:8">
      <c r="A5441">
        <v>5437</v>
      </c>
      <c r="B5441" t="s">
        <v>5886</v>
      </c>
      <c r="C5441" t="s">
        <v>3699</v>
      </c>
      <c r="D5441" t="s">
        <v>3562</v>
      </c>
      <c r="E5441" t="s">
        <v>3279</v>
      </c>
      <c r="F5441" t="s">
        <v>3</v>
      </c>
      <c r="G5441" t="s">
        <v>3</v>
      </c>
      <c r="H5441" t="s">
        <v>275</v>
      </c>
    </row>
    <row r="5442" spans="1:8">
      <c r="A5442">
        <v>5438</v>
      </c>
      <c r="B5442" t="s">
        <v>5887</v>
      </c>
      <c r="C5442" t="s">
        <v>3699</v>
      </c>
      <c r="D5442" t="s">
        <v>3562</v>
      </c>
      <c r="E5442" t="s">
        <v>3279</v>
      </c>
      <c r="F5442" t="s">
        <v>529</v>
      </c>
      <c r="G5442" t="s">
        <v>520</v>
      </c>
      <c r="H5442" t="s">
        <v>118</v>
      </c>
    </row>
    <row r="5443" spans="1:8">
      <c r="A5443">
        <v>5439</v>
      </c>
      <c r="B5443" t="s">
        <v>5888</v>
      </c>
      <c r="C5443" t="s">
        <v>3699</v>
      </c>
      <c r="D5443" t="s">
        <v>3562</v>
      </c>
      <c r="E5443" t="s">
        <v>3279</v>
      </c>
      <c r="F5443" t="s">
        <v>529</v>
      </c>
      <c r="G5443" t="s">
        <v>520</v>
      </c>
      <c r="H5443" t="s">
        <v>118</v>
      </c>
    </row>
    <row r="5444" spans="1:8">
      <c r="A5444">
        <v>5440</v>
      </c>
      <c r="B5444" t="s">
        <v>5889</v>
      </c>
      <c r="C5444" t="s">
        <v>3699</v>
      </c>
      <c r="D5444" t="s">
        <v>3562</v>
      </c>
      <c r="E5444" t="s">
        <v>2645</v>
      </c>
      <c r="F5444" t="s">
        <v>33</v>
      </c>
      <c r="G5444" t="s">
        <v>33</v>
      </c>
      <c r="H5444" t="s">
        <v>118</v>
      </c>
    </row>
    <row r="5445" spans="1:8">
      <c r="A5445">
        <v>5441</v>
      </c>
      <c r="B5445" t="s">
        <v>5890</v>
      </c>
      <c r="C5445" t="s">
        <v>3699</v>
      </c>
      <c r="D5445" t="s">
        <v>3562</v>
      </c>
      <c r="E5445" t="s">
        <v>3279</v>
      </c>
      <c r="F5445" t="s">
        <v>207</v>
      </c>
      <c r="G5445" t="s">
        <v>207</v>
      </c>
      <c r="H5445" t="s">
        <v>118</v>
      </c>
    </row>
    <row r="5446" spans="1:8">
      <c r="A5446">
        <v>5442</v>
      </c>
      <c r="B5446" t="s">
        <v>5891</v>
      </c>
      <c r="C5446" t="s">
        <v>3699</v>
      </c>
      <c r="D5446" t="s">
        <v>3562</v>
      </c>
      <c r="E5446" t="s">
        <v>3279</v>
      </c>
      <c r="F5446" t="s">
        <v>3</v>
      </c>
      <c r="G5446" t="s">
        <v>3</v>
      </c>
      <c r="H5446" t="s">
        <v>118</v>
      </c>
    </row>
    <row r="5447" spans="1:8">
      <c r="A5447">
        <v>5443</v>
      </c>
      <c r="B5447" t="s">
        <v>5892</v>
      </c>
      <c r="C5447" t="s">
        <v>3699</v>
      </c>
      <c r="D5447" t="s">
        <v>3562</v>
      </c>
      <c r="E5447" t="s">
        <v>2645</v>
      </c>
      <c r="F5447" t="s">
        <v>207</v>
      </c>
      <c r="G5447" t="s">
        <v>207</v>
      </c>
      <c r="H5447" t="s">
        <v>118</v>
      </c>
    </row>
    <row r="5448" spans="1:8">
      <c r="A5448">
        <v>5444</v>
      </c>
      <c r="B5448" t="s">
        <v>5893</v>
      </c>
      <c r="C5448" t="s">
        <v>3699</v>
      </c>
      <c r="D5448" t="s">
        <v>3562</v>
      </c>
      <c r="E5448" t="s">
        <v>3279</v>
      </c>
      <c r="F5448" t="s">
        <v>3</v>
      </c>
      <c r="G5448" t="s">
        <v>3</v>
      </c>
      <c r="H5448" t="s">
        <v>118</v>
      </c>
    </row>
    <row r="5449" spans="1:8">
      <c r="A5449">
        <v>5445</v>
      </c>
      <c r="B5449" t="s">
        <v>5894</v>
      </c>
      <c r="C5449" t="s">
        <v>3699</v>
      </c>
      <c r="D5449" t="s">
        <v>3562</v>
      </c>
      <c r="E5449" t="s">
        <v>2645</v>
      </c>
      <c r="F5449" t="s">
        <v>4</v>
      </c>
      <c r="G5449" t="s">
        <v>4</v>
      </c>
      <c r="H5449" t="s">
        <v>118</v>
      </c>
    </row>
    <row r="5450" spans="1:8">
      <c r="A5450">
        <v>5446</v>
      </c>
      <c r="B5450" t="s">
        <v>5895</v>
      </c>
      <c r="C5450" t="s">
        <v>3699</v>
      </c>
      <c r="D5450" t="s">
        <v>3562</v>
      </c>
      <c r="E5450" t="s">
        <v>3279</v>
      </c>
      <c r="F5450" t="s">
        <v>248</v>
      </c>
      <c r="G5450" t="s">
        <v>248</v>
      </c>
      <c r="H5450" t="s">
        <v>118</v>
      </c>
    </row>
    <row r="5451" spans="1:8">
      <c r="A5451">
        <v>5447</v>
      </c>
      <c r="B5451" t="s">
        <v>5896</v>
      </c>
      <c r="C5451" t="s">
        <v>3699</v>
      </c>
      <c r="D5451" t="s">
        <v>3562</v>
      </c>
      <c r="E5451" t="s">
        <v>3279</v>
      </c>
      <c r="F5451" t="s">
        <v>225</v>
      </c>
      <c r="G5451" t="s">
        <v>225</v>
      </c>
      <c r="H5451" t="s">
        <v>118</v>
      </c>
    </row>
    <row r="5452" spans="1:8">
      <c r="A5452">
        <v>5448</v>
      </c>
      <c r="B5452" t="s">
        <v>5897</v>
      </c>
      <c r="C5452" t="s">
        <v>3699</v>
      </c>
      <c r="D5452" t="s">
        <v>3562</v>
      </c>
      <c r="E5452" t="s">
        <v>3279</v>
      </c>
      <c r="F5452" t="s">
        <v>4</v>
      </c>
      <c r="G5452" t="s">
        <v>4</v>
      </c>
      <c r="H5452" t="s">
        <v>118</v>
      </c>
    </row>
    <row r="5453" spans="1:8">
      <c r="A5453">
        <v>5449</v>
      </c>
      <c r="B5453" t="s">
        <v>5898</v>
      </c>
      <c r="C5453" t="s">
        <v>3699</v>
      </c>
      <c r="D5453" t="s">
        <v>3562</v>
      </c>
      <c r="E5453" t="s">
        <v>3279</v>
      </c>
      <c r="F5453" t="s">
        <v>529</v>
      </c>
      <c r="G5453" t="s">
        <v>520</v>
      </c>
      <c r="H5453" t="s">
        <v>118</v>
      </c>
    </row>
    <row r="5454" spans="1:8">
      <c r="A5454">
        <v>5450</v>
      </c>
      <c r="B5454" t="s">
        <v>5899</v>
      </c>
      <c r="C5454" t="s">
        <v>3699</v>
      </c>
      <c r="D5454" t="s">
        <v>3562</v>
      </c>
      <c r="E5454" t="s">
        <v>2645</v>
      </c>
      <c r="F5454" t="s">
        <v>38</v>
      </c>
      <c r="G5454" t="s">
        <v>38</v>
      </c>
      <c r="H5454" t="s">
        <v>118</v>
      </c>
    </row>
    <row r="5455" spans="1:8">
      <c r="A5455">
        <v>5451</v>
      </c>
      <c r="B5455" t="s">
        <v>5900</v>
      </c>
      <c r="C5455" t="s">
        <v>3699</v>
      </c>
      <c r="D5455" t="s">
        <v>3562</v>
      </c>
      <c r="E5455" t="s">
        <v>3279</v>
      </c>
      <c r="F5455" t="s">
        <v>234</v>
      </c>
      <c r="G5455" t="s">
        <v>234</v>
      </c>
      <c r="H5455" t="s">
        <v>118</v>
      </c>
    </row>
    <row r="5456" spans="1:8">
      <c r="A5456">
        <v>5452</v>
      </c>
      <c r="B5456" t="s">
        <v>5901</v>
      </c>
      <c r="C5456" t="s">
        <v>3699</v>
      </c>
      <c r="D5456" t="s">
        <v>3562</v>
      </c>
      <c r="E5456" t="s">
        <v>2645</v>
      </c>
      <c r="F5456" t="s">
        <v>218</v>
      </c>
      <c r="G5456" t="s">
        <v>218</v>
      </c>
      <c r="H5456" t="s">
        <v>118</v>
      </c>
    </row>
    <row r="5457" spans="1:8">
      <c r="A5457">
        <v>5453</v>
      </c>
      <c r="B5457" t="s">
        <v>5902</v>
      </c>
      <c r="C5457" t="s">
        <v>3699</v>
      </c>
      <c r="D5457" t="s">
        <v>3562</v>
      </c>
      <c r="E5457" t="s">
        <v>2645</v>
      </c>
      <c r="F5457" t="s">
        <v>205</v>
      </c>
      <c r="G5457" t="s">
        <v>205</v>
      </c>
      <c r="H5457" t="s">
        <v>118</v>
      </c>
    </row>
    <row r="5458" spans="1:8">
      <c r="A5458">
        <v>5454</v>
      </c>
      <c r="B5458" t="s">
        <v>5903</v>
      </c>
      <c r="C5458" t="s">
        <v>3699</v>
      </c>
      <c r="D5458" t="s">
        <v>3562</v>
      </c>
      <c r="E5458" t="s">
        <v>2645</v>
      </c>
      <c r="F5458" t="s">
        <v>205</v>
      </c>
      <c r="H5458" t="s">
        <v>118</v>
      </c>
    </row>
    <row r="5459" spans="1:8">
      <c r="A5459">
        <v>5455</v>
      </c>
      <c r="B5459" t="s">
        <v>5904</v>
      </c>
      <c r="C5459" t="s">
        <v>3699</v>
      </c>
      <c r="D5459" t="s">
        <v>3562</v>
      </c>
      <c r="E5459" t="s">
        <v>2645</v>
      </c>
      <c r="F5459" t="s">
        <v>234</v>
      </c>
      <c r="G5459" t="s">
        <v>234</v>
      </c>
      <c r="H5459" t="s">
        <v>118</v>
      </c>
    </row>
    <row r="5460" spans="1:8">
      <c r="A5460">
        <v>5456</v>
      </c>
      <c r="B5460" t="s">
        <v>5905</v>
      </c>
      <c r="C5460" t="s">
        <v>3699</v>
      </c>
      <c r="D5460" t="s">
        <v>3562</v>
      </c>
      <c r="E5460" t="s">
        <v>2645</v>
      </c>
      <c r="F5460" t="s">
        <v>4</v>
      </c>
      <c r="G5460" t="s">
        <v>4</v>
      </c>
      <c r="H5460" t="s">
        <v>118</v>
      </c>
    </row>
    <row r="5461" spans="1:8">
      <c r="A5461">
        <v>5457</v>
      </c>
      <c r="B5461" t="s">
        <v>5906</v>
      </c>
      <c r="C5461" t="s">
        <v>3699</v>
      </c>
      <c r="D5461" t="s">
        <v>3562</v>
      </c>
      <c r="E5461" t="s">
        <v>2645</v>
      </c>
      <c r="F5461" t="s">
        <v>209</v>
      </c>
      <c r="G5461" t="s">
        <v>7</v>
      </c>
      <c r="H5461" t="s">
        <v>118</v>
      </c>
    </row>
    <row r="5462" spans="1:8">
      <c r="A5462">
        <v>5458</v>
      </c>
      <c r="B5462" t="s">
        <v>5907</v>
      </c>
      <c r="C5462" t="s">
        <v>3699</v>
      </c>
      <c r="D5462" t="s">
        <v>3562</v>
      </c>
      <c r="E5462" t="s">
        <v>2645</v>
      </c>
      <c r="F5462" t="s">
        <v>407</v>
      </c>
      <c r="G5462" t="s">
        <v>407</v>
      </c>
      <c r="H5462" t="s">
        <v>118</v>
      </c>
    </row>
    <row r="5463" spans="1:8">
      <c r="A5463">
        <v>5459</v>
      </c>
      <c r="B5463" t="s">
        <v>5908</v>
      </c>
      <c r="C5463" t="s">
        <v>3699</v>
      </c>
      <c r="D5463" t="s">
        <v>3562</v>
      </c>
      <c r="E5463" t="s">
        <v>2645</v>
      </c>
      <c r="F5463" t="s">
        <v>407</v>
      </c>
      <c r="G5463" t="s">
        <v>407</v>
      </c>
      <c r="H5463" t="s">
        <v>275</v>
      </c>
    </row>
    <row r="5464" spans="1:8">
      <c r="A5464">
        <v>5460</v>
      </c>
      <c r="B5464" t="s">
        <v>5909</v>
      </c>
      <c r="C5464" t="s">
        <v>3699</v>
      </c>
      <c r="D5464" t="s">
        <v>3562</v>
      </c>
      <c r="E5464" t="s">
        <v>2645</v>
      </c>
      <c r="F5464" t="s">
        <v>407</v>
      </c>
      <c r="G5464" t="s">
        <v>407</v>
      </c>
      <c r="H5464" t="s">
        <v>118</v>
      </c>
    </row>
    <row r="5465" spans="1:8">
      <c r="A5465">
        <v>5461</v>
      </c>
      <c r="B5465" t="s">
        <v>5910</v>
      </c>
      <c r="C5465" t="s">
        <v>3699</v>
      </c>
      <c r="D5465" t="s">
        <v>3562</v>
      </c>
      <c r="E5465" t="s">
        <v>2645</v>
      </c>
      <c r="F5465" t="s">
        <v>407</v>
      </c>
      <c r="G5465" t="s">
        <v>407</v>
      </c>
      <c r="H5465" t="s">
        <v>118</v>
      </c>
    </row>
    <row r="5466" spans="1:8">
      <c r="A5466">
        <v>5462</v>
      </c>
      <c r="B5466" t="s">
        <v>5911</v>
      </c>
      <c r="C5466" t="s">
        <v>3699</v>
      </c>
      <c r="D5466" t="s">
        <v>3562</v>
      </c>
      <c r="E5466" t="s">
        <v>2645</v>
      </c>
      <c r="F5466" t="s">
        <v>798</v>
      </c>
      <c r="G5466" t="s">
        <v>798</v>
      </c>
      <c r="H5466" t="s">
        <v>118</v>
      </c>
    </row>
    <row r="5467" spans="1:8">
      <c r="A5467">
        <v>5463</v>
      </c>
      <c r="B5467" t="s">
        <v>5912</v>
      </c>
      <c r="C5467" t="s">
        <v>3699</v>
      </c>
      <c r="D5467" t="s">
        <v>3562</v>
      </c>
      <c r="E5467" t="s">
        <v>2645</v>
      </c>
      <c r="F5467" t="s">
        <v>798</v>
      </c>
      <c r="G5467" t="s">
        <v>798</v>
      </c>
      <c r="H5467" t="s">
        <v>118</v>
      </c>
    </row>
    <row r="5468" spans="1:8">
      <c r="A5468">
        <v>5464</v>
      </c>
      <c r="B5468" t="s">
        <v>5913</v>
      </c>
      <c r="C5468" t="s">
        <v>3699</v>
      </c>
      <c r="D5468" t="s">
        <v>3562</v>
      </c>
      <c r="E5468" t="s">
        <v>2645</v>
      </c>
      <c r="F5468" t="s">
        <v>798</v>
      </c>
      <c r="G5468" t="s">
        <v>798</v>
      </c>
      <c r="H5468" t="s">
        <v>118</v>
      </c>
    </row>
    <row r="5469" spans="1:8">
      <c r="A5469">
        <v>5465</v>
      </c>
      <c r="B5469" t="s">
        <v>5914</v>
      </c>
      <c r="C5469" t="s">
        <v>3699</v>
      </c>
      <c r="D5469" t="s">
        <v>3562</v>
      </c>
      <c r="E5469" t="s">
        <v>2645</v>
      </c>
      <c r="F5469" t="s">
        <v>1177</v>
      </c>
      <c r="G5469" t="s">
        <v>1177</v>
      </c>
      <c r="H5469" t="s">
        <v>118</v>
      </c>
    </row>
    <row r="5470" spans="1:8">
      <c r="A5470">
        <v>5466</v>
      </c>
      <c r="B5470" t="s">
        <v>5915</v>
      </c>
      <c r="C5470" t="s">
        <v>3699</v>
      </c>
      <c r="D5470" t="s">
        <v>3562</v>
      </c>
      <c r="E5470" t="s">
        <v>2645</v>
      </c>
      <c r="F5470" t="s">
        <v>1177</v>
      </c>
      <c r="G5470" t="s">
        <v>1177</v>
      </c>
      <c r="H5470" t="s">
        <v>118</v>
      </c>
    </row>
    <row r="5471" spans="1:8">
      <c r="A5471">
        <v>5467</v>
      </c>
      <c r="B5471" t="s">
        <v>5916</v>
      </c>
      <c r="C5471" t="s">
        <v>3699</v>
      </c>
      <c r="D5471" t="s">
        <v>3562</v>
      </c>
      <c r="E5471" t="s">
        <v>2645</v>
      </c>
      <c r="F5471" t="s">
        <v>1177</v>
      </c>
      <c r="G5471" t="s">
        <v>1177</v>
      </c>
      <c r="H5471" t="s">
        <v>118</v>
      </c>
    </row>
    <row r="5472" spans="1:8">
      <c r="A5472">
        <v>5468</v>
      </c>
      <c r="B5472" t="s">
        <v>5917</v>
      </c>
      <c r="C5472" t="s">
        <v>3699</v>
      </c>
      <c r="D5472" t="s">
        <v>3562</v>
      </c>
      <c r="E5472" t="s">
        <v>2645</v>
      </c>
      <c r="F5472" t="s">
        <v>1177</v>
      </c>
      <c r="G5472" t="s">
        <v>1177</v>
      </c>
      <c r="H5472" t="s">
        <v>118</v>
      </c>
    </row>
    <row r="5473" spans="1:8">
      <c r="A5473">
        <v>5469</v>
      </c>
      <c r="B5473" t="s">
        <v>5918</v>
      </c>
      <c r="C5473" t="s">
        <v>3699</v>
      </c>
      <c r="D5473" t="s">
        <v>3562</v>
      </c>
      <c r="E5473" t="s">
        <v>2645</v>
      </c>
      <c r="F5473" t="s">
        <v>917</v>
      </c>
      <c r="G5473" t="s">
        <v>917</v>
      </c>
      <c r="H5473" t="s">
        <v>118</v>
      </c>
    </row>
    <row r="5474" spans="1:8">
      <c r="A5474">
        <v>5470</v>
      </c>
      <c r="B5474" t="s">
        <v>75</v>
      </c>
      <c r="C5474" t="s">
        <v>3699</v>
      </c>
      <c r="D5474" t="s">
        <v>3562</v>
      </c>
      <c r="E5474" t="s">
        <v>184</v>
      </c>
      <c r="H5474" t="s">
        <v>295</v>
      </c>
    </row>
    <row r="5475" spans="1:8">
      <c r="A5475">
        <v>5471</v>
      </c>
      <c r="B5475" t="s">
        <v>5919</v>
      </c>
      <c r="C5475" t="s">
        <v>4736</v>
      </c>
      <c r="D5475" t="s">
        <v>47</v>
      </c>
      <c r="E5475" t="s">
        <v>184</v>
      </c>
      <c r="G5475" t="s">
        <v>38</v>
      </c>
      <c r="H5475" t="s">
        <v>118</v>
      </c>
    </row>
    <row r="5476" spans="1:8">
      <c r="A5476">
        <v>5472</v>
      </c>
      <c r="B5476" t="s">
        <v>5920</v>
      </c>
      <c r="C5476" t="s">
        <v>4736</v>
      </c>
      <c r="D5476" t="s">
        <v>47</v>
      </c>
      <c r="E5476" t="s">
        <v>184</v>
      </c>
      <c r="G5476" t="s">
        <v>520</v>
      </c>
      <c r="H5476" t="s">
        <v>118</v>
      </c>
    </row>
    <row r="5477" spans="1:8">
      <c r="A5477">
        <v>5473</v>
      </c>
      <c r="B5477" t="s">
        <v>76</v>
      </c>
      <c r="C5477" t="s">
        <v>4736</v>
      </c>
      <c r="D5477" t="s">
        <v>47</v>
      </c>
      <c r="E5477" t="s">
        <v>184</v>
      </c>
      <c r="G5477" t="s">
        <v>4</v>
      </c>
      <c r="H5477" t="s">
        <v>118</v>
      </c>
    </row>
    <row r="5478" spans="1:8">
      <c r="A5478">
        <v>5474</v>
      </c>
      <c r="B5478" t="s">
        <v>5921</v>
      </c>
      <c r="C5478" t="s">
        <v>4736</v>
      </c>
      <c r="D5478" t="s">
        <v>47</v>
      </c>
      <c r="E5478" t="s">
        <v>184</v>
      </c>
      <c r="G5478" t="s">
        <v>225</v>
      </c>
      <c r="H5478" t="s">
        <v>118</v>
      </c>
    </row>
    <row r="5479" spans="1:8">
      <c r="A5479">
        <v>5475</v>
      </c>
      <c r="B5479" t="s">
        <v>5922</v>
      </c>
      <c r="C5479" t="s">
        <v>4736</v>
      </c>
      <c r="D5479" t="s">
        <v>47</v>
      </c>
      <c r="E5479" t="s">
        <v>184</v>
      </c>
      <c r="G5479" t="s">
        <v>520</v>
      </c>
      <c r="H5479" t="s">
        <v>118</v>
      </c>
    </row>
    <row r="5480" spans="1:8">
      <c r="A5480">
        <v>5476</v>
      </c>
      <c r="B5480" t="s">
        <v>5923</v>
      </c>
      <c r="C5480" t="s">
        <v>4736</v>
      </c>
      <c r="D5480" t="s">
        <v>47</v>
      </c>
      <c r="E5480" t="s">
        <v>184</v>
      </c>
      <c r="G5480" t="s">
        <v>248</v>
      </c>
      <c r="H5480" t="s">
        <v>118</v>
      </c>
    </row>
    <row r="5481" spans="1:8">
      <c r="A5481">
        <v>5477</v>
      </c>
      <c r="B5481" t="s">
        <v>5924</v>
      </c>
      <c r="C5481" t="s">
        <v>4736</v>
      </c>
      <c r="D5481" t="s">
        <v>47</v>
      </c>
      <c r="E5481" t="s">
        <v>184</v>
      </c>
      <c r="G5481" t="s">
        <v>3</v>
      </c>
      <c r="H5481" t="s">
        <v>118</v>
      </c>
    </row>
    <row r="5482" spans="1:8">
      <c r="A5482">
        <v>5478</v>
      </c>
      <c r="B5482" t="s">
        <v>5925</v>
      </c>
      <c r="C5482" t="s">
        <v>4736</v>
      </c>
      <c r="D5482" t="s">
        <v>47</v>
      </c>
      <c r="E5482" t="s">
        <v>184</v>
      </c>
      <c r="G5482" t="s">
        <v>917</v>
      </c>
      <c r="H5482" t="s">
        <v>118</v>
      </c>
    </row>
    <row r="5483" spans="1:8">
      <c r="A5483">
        <v>5479</v>
      </c>
      <c r="B5483" t="s">
        <v>5926</v>
      </c>
      <c r="C5483" t="s">
        <v>4736</v>
      </c>
      <c r="D5483" t="s">
        <v>47</v>
      </c>
      <c r="E5483" t="s">
        <v>184</v>
      </c>
      <c r="G5483" t="s">
        <v>248</v>
      </c>
      <c r="H5483" t="s">
        <v>118</v>
      </c>
    </row>
    <row r="5484" spans="1:8">
      <c r="A5484">
        <v>5480</v>
      </c>
      <c r="B5484" t="s">
        <v>5927</v>
      </c>
      <c r="C5484" t="s">
        <v>4736</v>
      </c>
      <c r="D5484" t="s">
        <v>47</v>
      </c>
      <c r="E5484" t="s">
        <v>184</v>
      </c>
      <c r="G5484" t="s">
        <v>207</v>
      </c>
      <c r="H5484" t="s">
        <v>118</v>
      </c>
    </row>
    <row r="5485" spans="1:8">
      <c r="A5485">
        <v>5481</v>
      </c>
      <c r="B5485" t="s">
        <v>5928</v>
      </c>
      <c r="C5485" t="s">
        <v>4736</v>
      </c>
      <c r="D5485" t="s">
        <v>47</v>
      </c>
      <c r="E5485" t="s">
        <v>184</v>
      </c>
      <c r="G5485" t="s">
        <v>1177</v>
      </c>
      <c r="H5485" t="s">
        <v>118</v>
      </c>
    </row>
    <row r="5486" spans="1:8">
      <c r="A5486">
        <v>5482</v>
      </c>
      <c r="B5486" t="s">
        <v>5929</v>
      </c>
      <c r="C5486" t="s">
        <v>4736</v>
      </c>
      <c r="D5486" t="s">
        <v>47</v>
      </c>
      <c r="E5486" t="s">
        <v>184</v>
      </c>
      <c r="G5486" t="s">
        <v>205</v>
      </c>
      <c r="H5486" t="s">
        <v>118</v>
      </c>
    </row>
    <row r="5487" spans="1:8">
      <c r="A5487">
        <v>5483</v>
      </c>
      <c r="B5487" t="s">
        <v>5930</v>
      </c>
      <c r="C5487" t="s">
        <v>4736</v>
      </c>
      <c r="D5487" t="s">
        <v>47</v>
      </c>
      <c r="E5487" t="s">
        <v>184</v>
      </c>
      <c r="G5487" t="s">
        <v>520</v>
      </c>
      <c r="H5487" t="s">
        <v>118</v>
      </c>
    </row>
    <row r="5488" spans="1:8">
      <c r="A5488">
        <v>5484</v>
      </c>
      <c r="B5488" t="s">
        <v>5931</v>
      </c>
      <c r="C5488" t="s">
        <v>4736</v>
      </c>
      <c r="D5488" t="s">
        <v>47</v>
      </c>
      <c r="E5488" t="s">
        <v>184</v>
      </c>
      <c r="G5488" t="s">
        <v>7</v>
      </c>
      <c r="H5488" t="s">
        <v>118</v>
      </c>
    </row>
    <row r="5489" spans="1:8">
      <c r="A5489">
        <v>5485</v>
      </c>
      <c r="B5489" t="s">
        <v>5932</v>
      </c>
      <c r="C5489" t="s">
        <v>4736</v>
      </c>
      <c r="D5489" t="s">
        <v>47</v>
      </c>
      <c r="E5489" t="s">
        <v>184</v>
      </c>
      <c r="G5489" t="s">
        <v>450</v>
      </c>
      <c r="H5489" t="s">
        <v>118</v>
      </c>
    </row>
    <row r="5490" spans="1:8">
      <c r="A5490">
        <v>5486</v>
      </c>
      <c r="B5490" t="s">
        <v>5933</v>
      </c>
      <c r="C5490" t="s">
        <v>4736</v>
      </c>
      <c r="D5490" t="s">
        <v>47</v>
      </c>
      <c r="E5490" t="s">
        <v>184</v>
      </c>
      <c r="G5490" t="s">
        <v>248</v>
      </c>
      <c r="H5490" t="s">
        <v>118</v>
      </c>
    </row>
    <row r="5491" spans="1:8">
      <c r="A5491">
        <v>5487</v>
      </c>
      <c r="B5491" t="s">
        <v>5934</v>
      </c>
      <c r="C5491" t="s">
        <v>4736</v>
      </c>
      <c r="D5491" t="s">
        <v>47</v>
      </c>
      <c r="E5491" t="s">
        <v>184</v>
      </c>
      <c r="G5491" t="s">
        <v>520</v>
      </c>
      <c r="H5491" t="s">
        <v>118</v>
      </c>
    </row>
    <row r="5492" spans="1:8">
      <c r="A5492">
        <v>5488</v>
      </c>
      <c r="B5492" t="s">
        <v>5935</v>
      </c>
      <c r="C5492" t="s">
        <v>4736</v>
      </c>
      <c r="D5492" t="s">
        <v>47</v>
      </c>
      <c r="E5492" t="s">
        <v>184</v>
      </c>
      <c r="G5492" t="s">
        <v>3</v>
      </c>
      <c r="H5492" t="s">
        <v>118</v>
      </c>
    </row>
    <row r="5493" spans="1:8">
      <c r="A5493">
        <v>5489</v>
      </c>
      <c r="B5493" t="s">
        <v>5936</v>
      </c>
      <c r="C5493" t="s">
        <v>4736</v>
      </c>
      <c r="D5493" t="s">
        <v>47</v>
      </c>
      <c r="E5493" t="s">
        <v>184</v>
      </c>
      <c r="G5493" t="s">
        <v>3</v>
      </c>
      <c r="H5493" t="s">
        <v>118</v>
      </c>
    </row>
    <row r="5494" spans="1:8">
      <c r="A5494">
        <v>5490</v>
      </c>
      <c r="B5494" t="s">
        <v>5937</v>
      </c>
      <c r="C5494" t="s">
        <v>4736</v>
      </c>
      <c r="D5494" t="s">
        <v>47</v>
      </c>
      <c r="E5494" t="s">
        <v>184</v>
      </c>
      <c r="G5494" t="s">
        <v>205</v>
      </c>
      <c r="H5494" t="s">
        <v>118</v>
      </c>
    </row>
    <row r="5495" spans="1:8">
      <c r="A5495">
        <v>5491</v>
      </c>
      <c r="B5495" t="s">
        <v>5938</v>
      </c>
      <c r="C5495" t="s">
        <v>4736</v>
      </c>
      <c r="D5495" t="s">
        <v>47</v>
      </c>
      <c r="E5495" t="s">
        <v>184</v>
      </c>
      <c r="G5495" t="s">
        <v>38</v>
      </c>
      <c r="H5495" t="s">
        <v>118</v>
      </c>
    </row>
    <row r="5496" spans="1:8">
      <c r="A5496">
        <v>5492</v>
      </c>
      <c r="B5496" t="s">
        <v>5939</v>
      </c>
      <c r="C5496" t="s">
        <v>4736</v>
      </c>
      <c r="D5496" t="s">
        <v>47</v>
      </c>
      <c r="E5496" t="s">
        <v>2587</v>
      </c>
      <c r="G5496" t="s">
        <v>1349</v>
      </c>
      <c r="H5496" t="s">
        <v>5940</v>
      </c>
    </row>
    <row r="5497" spans="1:8">
      <c r="A5497">
        <v>5493</v>
      </c>
      <c r="B5497" t="s">
        <v>5941</v>
      </c>
      <c r="C5497" t="s">
        <v>4736</v>
      </c>
      <c r="D5497" t="s">
        <v>47</v>
      </c>
      <c r="E5497" t="s">
        <v>184</v>
      </c>
      <c r="G5497" t="s">
        <v>205</v>
      </c>
      <c r="H5497" t="s">
        <v>118</v>
      </c>
    </row>
    <row r="5498" spans="1:8">
      <c r="A5498">
        <v>5494</v>
      </c>
      <c r="B5498" t="s">
        <v>5942</v>
      </c>
      <c r="C5498" t="s">
        <v>4736</v>
      </c>
      <c r="D5498" t="s">
        <v>47</v>
      </c>
      <c r="E5498" t="s">
        <v>184</v>
      </c>
      <c r="G5498" t="s">
        <v>7</v>
      </c>
      <c r="H5498" t="s">
        <v>118</v>
      </c>
    </row>
    <row r="5499" spans="1:8">
      <c r="A5499">
        <v>5495</v>
      </c>
      <c r="B5499" t="s">
        <v>5943</v>
      </c>
      <c r="C5499" t="s">
        <v>4736</v>
      </c>
      <c r="D5499" t="s">
        <v>47</v>
      </c>
      <c r="E5499" t="s">
        <v>184</v>
      </c>
      <c r="G5499" t="s">
        <v>38</v>
      </c>
      <c r="H5499" t="s">
        <v>118</v>
      </c>
    </row>
    <row r="5500" spans="1:8">
      <c r="A5500">
        <v>5496</v>
      </c>
      <c r="B5500" t="s">
        <v>5944</v>
      </c>
      <c r="C5500" t="s">
        <v>4736</v>
      </c>
      <c r="D5500" t="s">
        <v>47</v>
      </c>
      <c r="E5500" t="s">
        <v>184</v>
      </c>
      <c r="G5500" t="s">
        <v>3</v>
      </c>
      <c r="H5500" t="s">
        <v>118</v>
      </c>
    </row>
    <row r="5501" spans="1:8">
      <c r="A5501">
        <v>5497</v>
      </c>
      <c r="B5501" t="s">
        <v>5945</v>
      </c>
      <c r="C5501" t="s">
        <v>4736</v>
      </c>
      <c r="D5501" t="s">
        <v>47</v>
      </c>
      <c r="E5501" t="s">
        <v>2587</v>
      </c>
      <c r="G5501" t="s">
        <v>1349</v>
      </c>
      <c r="H5501" t="s">
        <v>1620</v>
      </c>
    </row>
    <row r="5502" spans="1:8">
      <c r="A5502">
        <v>5498</v>
      </c>
      <c r="B5502" t="s">
        <v>5946</v>
      </c>
      <c r="C5502" t="s">
        <v>4736</v>
      </c>
      <c r="D5502" t="s">
        <v>47</v>
      </c>
      <c r="E5502" t="s">
        <v>2587</v>
      </c>
      <c r="G5502" t="s">
        <v>2717</v>
      </c>
      <c r="H5502" t="s">
        <v>1681</v>
      </c>
    </row>
    <row r="5503" spans="1:8">
      <c r="A5503">
        <v>5499</v>
      </c>
      <c r="B5503" t="s">
        <v>5947</v>
      </c>
      <c r="C5503" t="s">
        <v>4736</v>
      </c>
      <c r="D5503" t="s">
        <v>47</v>
      </c>
      <c r="E5503" t="s">
        <v>184</v>
      </c>
      <c r="G5503" t="s">
        <v>3</v>
      </c>
      <c r="H5503" t="s">
        <v>275</v>
      </c>
    </row>
    <row r="5504" spans="1:8">
      <c r="A5504">
        <v>5500</v>
      </c>
      <c r="B5504" t="s">
        <v>5948</v>
      </c>
      <c r="C5504" t="s">
        <v>4736</v>
      </c>
      <c r="D5504" t="s">
        <v>47</v>
      </c>
      <c r="E5504" t="s">
        <v>2587</v>
      </c>
      <c r="G5504" t="s">
        <v>207</v>
      </c>
      <c r="H5504" t="s">
        <v>295</v>
      </c>
    </row>
    <row r="5505" spans="1:8">
      <c r="A5505">
        <v>5501</v>
      </c>
      <c r="B5505" t="s">
        <v>5949</v>
      </c>
      <c r="C5505" t="s">
        <v>4736</v>
      </c>
      <c r="D5505" t="s">
        <v>47</v>
      </c>
      <c r="E5505" t="s">
        <v>184</v>
      </c>
      <c r="G5505" t="s">
        <v>207</v>
      </c>
      <c r="H5505" t="s">
        <v>118</v>
      </c>
    </row>
    <row r="5506" spans="1:8">
      <c r="A5506">
        <v>5502</v>
      </c>
      <c r="B5506" t="s">
        <v>5950</v>
      </c>
      <c r="C5506" t="s">
        <v>5951</v>
      </c>
      <c r="D5506" t="s">
        <v>47</v>
      </c>
      <c r="E5506" t="s">
        <v>2587</v>
      </c>
      <c r="G5506" t="s">
        <v>780</v>
      </c>
      <c r="H5506" t="s">
        <v>3917</v>
      </c>
    </row>
    <row r="5507" spans="1:8">
      <c r="A5507">
        <v>5503</v>
      </c>
      <c r="B5507" t="s">
        <v>5952</v>
      </c>
      <c r="C5507" t="s">
        <v>4736</v>
      </c>
      <c r="D5507" t="s">
        <v>47</v>
      </c>
      <c r="E5507" t="s">
        <v>184</v>
      </c>
      <c r="G5507" t="s">
        <v>450</v>
      </c>
      <c r="H5507" t="s">
        <v>118</v>
      </c>
    </row>
    <row r="5508" spans="1:8">
      <c r="A5508">
        <v>5504</v>
      </c>
      <c r="B5508" t="s">
        <v>5953</v>
      </c>
      <c r="C5508" t="s">
        <v>4736</v>
      </c>
      <c r="D5508" t="s">
        <v>47</v>
      </c>
      <c r="E5508" t="s">
        <v>184</v>
      </c>
      <c r="G5508" t="s">
        <v>38</v>
      </c>
      <c r="H5508" t="s">
        <v>118</v>
      </c>
    </row>
    <row r="5509" spans="1:8">
      <c r="A5509">
        <v>5505</v>
      </c>
      <c r="B5509" t="s">
        <v>5954</v>
      </c>
      <c r="C5509" t="s">
        <v>4736</v>
      </c>
      <c r="D5509" t="s">
        <v>47</v>
      </c>
      <c r="E5509" t="s">
        <v>184</v>
      </c>
      <c r="G5509" t="s">
        <v>38</v>
      </c>
      <c r="H5509" t="s">
        <v>118</v>
      </c>
    </row>
    <row r="5510" spans="1:8">
      <c r="A5510">
        <v>5506</v>
      </c>
      <c r="B5510" t="s">
        <v>5955</v>
      </c>
      <c r="C5510" t="s">
        <v>4736</v>
      </c>
      <c r="D5510" t="s">
        <v>47</v>
      </c>
      <c r="E5510" t="s">
        <v>184</v>
      </c>
      <c r="G5510" t="s">
        <v>248</v>
      </c>
      <c r="H5510" t="s">
        <v>118</v>
      </c>
    </row>
    <row r="5511" spans="1:8">
      <c r="A5511">
        <v>5507</v>
      </c>
      <c r="B5511" t="s">
        <v>5956</v>
      </c>
      <c r="C5511" t="s">
        <v>4736</v>
      </c>
      <c r="D5511" t="s">
        <v>47</v>
      </c>
      <c r="E5511" t="s">
        <v>184</v>
      </c>
      <c r="G5511" t="s">
        <v>33</v>
      </c>
      <c r="H5511" t="s">
        <v>118</v>
      </c>
    </row>
    <row r="5512" spans="1:8">
      <c r="A5512">
        <v>5508</v>
      </c>
      <c r="B5512" t="s">
        <v>5957</v>
      </c>
      <c r="C5512" t="s">
        <v>4736</v>
      </c>
      <c r="D5512" t="s">
        <v>47</v>
      </c>
      <c r="E5512" t="s">
        <v>184</v>
      </c>
      <c r="G5512" t="s">
        <v>3</v>
      </c>
      <c r="H5512" t="s">
        <v>118</v>
      </c>
    </row>
    <row r="5513" spans="1:8">
      <c r="A5513">
        <v>5509</v>
      </c>
      <c r="B5513" t="s">
        <v>5958</v>
      </c>
      <c r="C5513" t="s">
        <v>4736</v>
      </c>
      <c r="D5513" t="s">
        <v>47</v>
      </c>
      <c r="E5513" t="s">
        <v>184</v>
      </c>
      <c r="G5513" t="s">
        <v>218</v>
      </c>
      <c r="H5513" t="s">
        <v>118</v>
      </c>
    </row>
    <row r="5514" spans="1:8">
      <c r="A5514">
        <v>5510</v>
      </c>
      <c r="B5514" t="s">
        <v>5959</v>
      </c>
      <c r="C5514" t="s">
        <v>4736</v>
      </c>
      <c r="D5514" t="s">
        <v>47</v>
      </c>
      <c r="E5514" t="s">
        <v>184</v>
      </c>
      <c r="G5514" t="s">
        <v>234</v>
      </c>
      <c r="H5514" t="s">
        <v>118</v>
      </c>
    </row>
    <row r="5515" spans="1:8">
      <c r="A5515">
        <v>5511</v>
      </c>
      <c r="B5515" t="s">
        <v>5960</v>
      </c>
      <c r="C5515" t="s">
        <v>4736</v>
      </c>
      <c r="D5515" t="s">
        <v>47</v>
      </c>
      <c r="E5515" t="s">
        <v>184</v>
      </c>
      <c r="G5515" t="s">
        <v>33</v>
      </c>
      <c r="H5515" t="s">
        <v>118</v>
      </c>
    </row>
    <row r="5516" spans="1:8">
      <c r="A5516">
        <v>5512</v>
      </c>
      <c r="B5516" t="s">
        <v>5961</v>
      </c>
      <c r="C5516" t="s">
        <v>4736</v>
      </c>
      <c r="D5516" t="s">
        <v>47</v>
      </c>
      <c r="E5516" t="s">
        <v>184</v>
      </c>
      <c r="G5516" t="s">
        <v>38</v>
      </c>
      <c r="H5516" t="s">
        <v>118</v>
      </c>
    </row>
    <row r="5517" spans="1:8">
      <c r="A5517">
        <v>5513</v>
      </c>
      <c r="B5517" t="s">
        <v>5962</v>
      </c>
      <c r="C5517" t="s">
        <v>4736</v>
      </c>
      <c r="D5517" t="s">
        <v>47</v>
      </c>
      <c r="E5517" t="s">
        <v>184</v>
      </c>
      <c r="G5517" t="s">
        <v>407</v>
      </c>
      <c r="H5517" t="s">
        <v>118</v>
      </c>
    </row>
    <row r="5518" spans="1:8">
      <c r="A5518">
        <v>5514</v>
      </c>
      <c r="B5518" t="s">
        <v>5963</v>
      </c>
      <c r="C5518" t="s">
        <v>4736</v>
      </c>
      <c r="D5518" t="s">
        <v>47</v>
      </c>
      <c r="E5518" t="s">
        <v>184</v>
      </c>
      <c r="G5518" t="s">
        <v>3</v>
      </c>
      <c r="H5518" t="s">
        <v>118</v>
      </c>
    </row>
    <row r="5519" spans="1:8">
      <c r="A5519">
        <v>5515</v>
      </c>
      <c r="B5519" t="s">
        <v>5964</v>
      </c>
      <c r="C5519" t="s">
        <v>4736</v>
      </c>
      <c r="D5519" t="s">
        <v>47</v>
      </c>
      <c r="E5519" t="s">
        <v>184</v>
      </c>
      <c r="G5519" t="s">
        <v>205</v>
      </c>
      <c r="H5519" t="s">
        <v>118</v>
      </c>
    </row>
    <row r="5520" spans="1:8">
      <c r="A5520">
        <v>5516</v>
      </c>
      <c r="B5520" t="s">
        <v>5965</v>
      </c>
      <c r="C5520" t="s">
        <v>4736</v>
      </c>
      <c r="D5520" t="s">
        <v>47</v>
      </c>
      <c r="E5520" t="s">
        <v>184</v>
      </c>
      <c r="G5520" t="s">
        <v>33</v>
      </c>
      <c r="H5520" t="s">
        <v>118</v>
      </c>
    </row>
    <row r="5521" spans="1:8">
      <c r="A5521">
        <v>5517</v>
      </c>
      <c r="B5521" t="s">
        <v>5966</v>
      </c>
      <c r="C5521" t="s">
        <v>4736</v>
      </c>
      <c r="D5521" t="s">
        <v>47</v>
      </c>
      <c r="E5521" t="s">
        <v>184</v>
      </c>
      <c r="G5521" t="s">
        <v>234</v>
      </c>
      <c r="H5521" t="s">
        <v>118</v>
      </c>
    </row>
    <row r="5522" spans="1:8">
      <c r="A5522">
        <v>5518</v>
      </c>
      <c r="B5522" t="s">
        <v>5967</v>
      </c>
      <c r="C5522" t="s">
        <v>4736</v>
      </c>
      <c r="D5522" t="s">
        <v>47</v>
      </c>
      <c r="E5522" t="s">
        <v>184</v>
      </c>
      <c r="G5522" t="s">
        <v>248</v>
      </c>
      <c r="H5522" t="s">
        <v>118</v>
      </c>
    </row>
    <row r="5523" spans="1:8">
      <c r="A5523">
        <v>5519</v>
      </c>
      <c r="B5523" t="s">
        <v>5968</v>
      </c>
      <c r="C5523" t="s">
        <v>4736</v>
      </c>
      <c r="D5523" t="s">
        <v>47</v>
      </c>
      <c r="E5523" t="s">
        <v>184</v>
      </c>
      <c r="G5523" t="s">
        <v>38</v>
      </c>
      <c r="H5523" t="s">
        <v>118</v>
      </c>
    </row>
    <row r="5524" spans="1:8">
      <c r="A5524">
        <v>5520</v>
      </c>
      <c r="B5524" t="s">
        <v>5969</v>
      </c>
      <c r="C5524" t="s">
        <v>4736</v>
      </c>
      <c r="D5524" t="s">
        <v>47</v>
      </c>
      <c r="E5524" t="s">
        <v>2645</v>
      </c>
      <c r="F5524" t="s">
        <v>234</v>
      </c>
      <c r="G5524" t="s">
        <v>234</v>
      </c>
      <c r="H5524" t="s">
        <v>118</v>
      </c>
    </row>
    <row r="5525" spans="1:8">
      <c r="A5525">
        <v>5521</v>
      </c>
      <c r="B5525" t="s">
        <v>5970</v>
      </c>
      <c r="C5525" t="s">
        <v>4736</v>
      </c>
      <c r="D5525" t="s">
        <v>47</v>
      </c>
      <c r="E5525" t="s">
        <v>2645</v>
      </c>
      <c r="F5525" t="s">
        <v>234</v>
      </c>
      <c r="G5525" t="s">
        <v>234</v>
      </c>
      <c r="H5525" t="s">
        <v>118</v>
      </c>
    </row>
    <row r="5526" spans="1:8">
      <c r="A5526">
        <v>5522</v>
      </c>
      <c r="B5526" t="s">
        <v>5971</v>
      </c>
      <c r="C5526" t="s">
        <v>4736</v>
      </c>
      <c r="D5526" t="s">
        <v>47</v>
      </c>
      <c r="E5526" t="s">
        <v>2645</v>
      </c>
      <c r="F5526" t="s">
        <v>207</v>
      </c>
      <c r="G5526" t="s">
        <v>207</v>
      </c>
      <c r="H5526" t="s">
        <v>118</v>
      </c>
    </row>
    <row r="5527" spans="1:8">
      <c r="A5527">
        <v>5523</v>
      </c>
      <c r="B5527" t="s">
        <v>5972</v>
      </c>
      <c r="C5527" t="s">
        <v>4736</v>
      </c>
      <c r="D5527" t="s">
        <v>47</v>
      </c>
      <c r="E5527" t="s">
        <v>2645</v>
      </c>
      <c r="F5527" t="s">
        <v>33</v>
      </c>
      <c r="G5527" t="s">
        <v>33</v>
      </c>
      <c r="H5527" t="s">
        <v>118</v>
      </c>
    </row>
    <row r="5528" spans="1:8">
      <c r="A5528">
        <v>5524</v>
      </c>
      <c r="B5528" t="s">
        <v>5973</v>
      </c>
      <c r="C5528" t="s">
        <v>4736</v>
      </c>
      <c r="D5528" t="s">
        <v>47</v>
      </c>
      <c r="E5528" t="s">
        <v>2645</v>
      </c>
      <c r="F5528" t="s">
        <v>407</v>
      </c>
      <c r="G5528" t="s">
        <v>407</v>
      </c>
      <c r="H5528" t="s">
        <v>118</v>
      </c>
    </row>
    <row r="5529" spans="1:8">
      <c r="A5529">
        <v>5525</v>
      </c>
      <c r="B5529" t="s">
        <v>5974</v>
      </c>
      <c r="C5529" t="s">
        <v>4736</v>
      </c>
      <c r="D5529" t="s">
        <v>47</v>
      </c>
      <c r="E5529" t="s">
        <v>2645</v>
      </c>
      <c r="F5529" t="s">
        <v>33</v>
      </c>
      <c r="G5529" t="s">
        <v>33</v>
      </c>
      <c r="H5529" t="s">
        <v>118</v>
      </c>
    </row>
    <row r="5530" spans="1:8">
      <c r="A5530">
        <v>5526</v>
      </c>
      <c r="B5530" t="s">
        <v>5975</v>
      </c>
      <c r="C5530" t="s">
        <v>4736</v>
      </c>
      <c r="D5530" t="s">
        <v>47</v>
      </c>
      <c r="E5530" t="s">
        <v>2645</v>
      </c>
      <c r="F5530" t="s">
        <v>225</v>
      </c>
      <c r="G5530" t="s">
        <v>225</v>
      </c>
      <c r="H5530" t="s">
        <v>118</v>
      </c>
    </row>
    <row r="5531" spans="1:8">
      <c r="A5531">
        <v>5527</v>
      </c>
      <c r="B5531" t="s">
        <v>5976</v>
      </c>
      <c r="C5531" t="s">
        <v>4736</v>
      </c>
      <c r="D5531" t="s">
        <v>47</v>
      </c>
      <c r="E5531" t="s">
        <v>2645</v>
      </c>
      <c r="F5531" t="s">
        <v>29</v>
      </c>
      <c r="G5531" t="s">
        <v>29</v>
      </c>
      <c r="H5531" t="s">
        <v>295</v>
      </c>
    </row>
    <row r="5532" spans="1:8">
      <c r="A5532">
        <v>5528</v>
      </c>
      <c r="B5532" t="s">
        <v>5977</v>
      </c>
      <c r="C5532" t="s">
        <v>4736</v>
      </c>
      <c r="D5532" t="s">
        <v>47</v>
      </c>
      <c r="E5532" t="s">
        <v>2645</v>
      </c>
      <c r="F5532" t="s">
        <v>450</v>
      </c>
      <c r="G5532" t="s">
        <v>450</v>
      </c>
      <c r="H5532" t="s">
        <v>118</v>
      </c>
    </row>
    <row r="5533" spans="1:8">
      <c r="A5533">
        <v>5529</v>
      </c>
      <c r="B5533" t="s">
        <v>5978</v>
      </c>
      <c r="C5533" t="s">
        <v>4736</v>
      </c>
      <c r="D5533" t="s">
        <v>47</v>
      </c>
      <c r="E5533" t="s">
        <v>2645</v>
      </c>
      <c r="F5533" t="s">
        <v>225</v>
      </c>
      <c r="G5533" t="s">
        <v>225</v>
      </c>
      <c r="H5533" t="s">
        <v>118</v>
      </c>
    </row>
    <row r="5534" spans="1:8">
      <c r="A5534">
        <v>5530</v>
      </c>
      <c r="B5534" t="s">
        <v>5979</v>
      </c>
      <c r="C5534" t="s">
        <v>4736</v>
      </c>
      <c r="D5534" t="s">
        <v>47</v>
      </c>
      <c r="E5534" t="s">
        <v>2645</v>
      </c>
      <c r="F5534" t="s">
        <v>29</v>
      </c>
      <c r="G5534" t="s">
        <v>29</v>
      </c>
      <c r="H5534" t="s">
        <v>295</v>
      </c>
    </row>
    <row r="5535" spans="1:8">
      <c r="A5535">
        <v>5531</v>
      </c>
      <c r="B5535" t="s">
        <v>5980</v>
      </c>
      <c r="C5535" t="s">
        <v>4736</v>
      </c>
      <c r="D5535" t="s">
        <v>47</v>
      </c>
      <c r="E5535" t="s">
        <v>2645</v>
      </c>
      <c r="F5535" t="s">
        <v>4</v>
      </c>
      <c r="G5535" t="s">
        <v>4</v>
      </c>
      <c r="H5535" t="s">
        <v>118</v>
      </c>
    </row>
    <row r="5536" spans="1:8">
      <c r="A5536">
        <v>5532</v>
      </c>
      <c r="B5536" t="s">
        <v>5981</v>
      </c>
      <c r="C5536" t="s">
        <v>4736</v>
      </c>
      <c r="D5536" t="s">
        <v>47</v>
      </c>
      <c r="E5536" t="s">
        <v>2645</v>
      </c>
      <c r="F5536" t="s">
        <v>4</v>
      </c>
      <c r="G5536" t="s">
        <v>4</v>
      </c>
      <c r="H5536" t="s">
        <v>118</v>
      </c>
    </row>
    <row r="5537" spans="1:8">
      <c r="A5537">
        <v>5533</v>
      </c>
      <c r="B5537" t="s">
        <v>5982</v>
      </c>
      <c r="C5537" t="s">
        <v>4736</v>
      </c>
      <c r="D5537" t="s">
        <v>47</v>
      </c>
      <c r="E5537" t="s">
        <v>2645</v>
      </c>
      <c r="F5537" t="s">
        <v>38</v>
      </c>
      <c r="G5537" t="s">
        <v>38</v>
      </c>
      <c r="H5537" t="s">
        <v>118</v>
      </c>
    </row>
    <row r="5538" spans="1:8">
      <c r="A5538">
        <v>5534</v>
      </c>
      <c r="B5538" t="s">
        <v>5983</v>
      </c>
      <c r="C5538" t="s">
        <v>4736</v>
      </c>
      <c r="D5538" t="s">
        <v>47</v>
      </c>
      <c r="E5538" t="s">
        <v>2645</v>
      </c>
      <c r="F5538" t="s">
        <v>38</v>
      </c>
      <c r="G5538" t="s">
        <v>38</v>
      </c>
      <c r="H5538" t="s">
        <v>118</v>
      </c>
    </row>
    <row r="5539" spans="1:8">
      <c r="A5539">
        <v>5535</v>
      </c>
      <c r="B5539" t="s">
        <v>5984</v>
      </c>
      <c r="C5539" t="s">
        <v>4736</v>
      </c>
      <c r="D5539" t="s">
        <v>47</v>
      </c>
      <c r="E5539" t="s">
        <v>2645</v>
      </c>
      <c r="F5539" t="s">
        <v>218</v>
      </c>
      <c r="G5539" t="s">
        <v>218</v>
      </c>
      <c r="H5539" t="s">
        <v>118</v>
      </c>
    </row>
    <row r="5540" spans="1:8">
      <c r="A5540">
        <v>5536</v>
      </c>
      <c r="B5540" t="s">
        <v>5985</v>
      </c>
      <c r="C5540" t="s">
        <v>4736</v>
      </c>
      <c r="D5540" t="s">
        <v>47</v>
      </c>
      <c r="E5540" t="s">
        <v>2645</v>
      </c>
      <c r="F5540" t="s">
        <v>218</v>
      </c>
      <c r="G5540" t="s">
        <v>218</v>
      </c>
      <c r="H5540" t="s">
        <v>118</v>
      </c>
    </row>
    <row r="5541" spans="1:8">
      <c r="A5541">
        <v>5537</v>
      </c>
      <c r="B5541" t="s">
        <v>5986</v>
      </c>
      <c r="C5541" t="s">
        <v>4736</v>
      </c>
      <c r="D5541" t="s">
        <v>47</v>
      </c>
      <c r="E5541" t="s">
        <v>2645</v>
      </c>
      <c r="F5541" t="s">
        <v>917</v>
      </c>
      <c r="G5541" t="s">
        <v>917</v>
      </c>
      <c r="H5541" t="s">
        <v>118</v>
      </c>
    </row>
    <row r="5542" spans="1:8">
      <c r="A5542">
        <v>5538</v>
      </c>
      <c r="B5542" t="s">
        <v>5987</v>
      </c>
      <c r="C5542" t="s">
        <v>4736</v>
      </c>
      <c r="D5542" t="s">
        <v>47</v>
      </c>
      <c r="E5542" t="s">
        <v>2645</v>
      </c>
      <c r="F5542" t="s">
        <v>529</v>
      </c>
      <c r="G5542" t="s">
        <v>520</v>
      </c>
      <c r="H5542" t="s">
        <v>118</v>
      </c>
    </row>
    <row r="5543" spans="1:8">
      <c r="A5543">
        <v>5539</v>
      </c>
      <c r="B5543" t="s">
        <v>5988</v>
      </c>
      <c r="C5543" t="s">
        <v>4736</v>
      </c>
      <c r="D5543" t="s">
        <v>47</v>
      </c>
      <c r="E5543" t="s">
        <v>2645</v>
      </c>
      <c r="F5543" t="s">
        <v>529</v>
      </c>
      <c r="G5543" t="s">
        <v>520</v>
      </c>
      <c r="H5543" t="s">
        <v>118</v>
      </c>
    </row>
    <row r="5544" spans="1:8">
      <c r="A5544">
        <v>5540</v>
      </c>
      <c r="B5544" t="s">
        <v>5989</v>
      </c>
      <c r="C5544" t="s">
        <v>4736</v>
      </c>
      <c r="D5544" t="s">
        <v>47</v>
      </c>
      <c r="E5544" t="s">
        <v>2645</v>
      </c>
      <c r="F5544" t="s">
        <v>917</v>
      </c>
      <c r="G5544" t="s">
        <v>917</v>
      </c>
      <c r="H5544" t="s">
        <v>118</v>
      </c>
    </row>
    <row r="5545" spans="1:8">
      <c r="A5545">
        <v>5541</v>
      </c>
      <c r="B5545" t="s">
        <v>77</v>
      </c>
      <c r="C5545" t="s">
        <v>4736</v>
      </c>
      <c r="D5545" t="s">
        <v>47</v>
      </c>
      <c r="E5545" t="s">
        <v>2645</v>
      </c>
      <c r="F5545" t="s">
        <v>197</v>
      </c>
      <c r="H5545" t="s">
        <v>118</v>
      </c>
    </row>
    <row r="5546" spans="1:8">
      <c r="A5546">
        <v>5542</v>
      </c>
      <c r="B5546" t="s">
        <v>5990</v>
      </c>
      <c r="C5546" t="s">
        <v>3611</v>
      </c>
      <c r="D5546" t="s">
        <v>2650</v>
      </c>
      <c r="E5546" t="s">
        <v>184</v>
      </c>
      <c r="G5546" t="s">
        <v>3</v>
      </c>
      <c r="H5546" t="s">
        <v>118</v>
      </c>
    </row>
    <row r="5547" spans="1:8">
      <c r="A5547">
        <v>5543</v>
      </c>
      <c r="B5547" t="s">
        <v>5991</v>
      </c>
      <c r="C5547" t="s">
        <v>3611</v>
      </c>
      <c r="D5547" t="s">
        <v>2650</v>
      </c>
      <c r="E5547" t="s">
        <v>184</v>
      </c>
      <c r="G5547" t="s">
        <v>3</v>
      </c>
      <c r="H5547" t="s">
        <v>118</v>
      </c>
    </row>
    <row r="5548" spans="1:8">
      <c r="A5548">
        <v>5544</v>
      </c>
      <c r="B5548" t="s">
        <v>5992</v>
      </c>
      <c r="C5548" t="s">
        <v>3611</v>
      </c>
      <c r="D5548" t="s">
        <v>2650</v>
      </c>
      <c r="E5548" t="s">
        <v>184</v>
      </c>
      <c r="G5548" t="s">
        <v>225</v>
      </c>
      <c r="H5548" t="s">
        <v>118</v>
      </c>
    </row>
    <row r="5549" spans="1:8">
      <c r="A5549">
        <v>5545</v>
      </c>
      <c r="B5549" t="s">
        <v>5993</v>
      </c>
      <c r="C5549" t="s">
        <v>3611</v>
      </c>
      <c r="D5549" t="s">
        <v>2650</v>
      </c>
      <c r="E5549" t="s">
        <v>184</v>
      </c>
      <c r="G5549" t="s">
        <v>38</v>
      </c>
      <c r="H5549" t="s">
        <v>118</v>
      </c>
    </row>
    <row r="5550" spans="1:8">
      <c r="A5550">
        <v>5546</v>
      </c>
      <c r="B5550" t="s">
        <v>5994</v>
      </c>
      <c r="C5550" t="s">
        <v>3611</v>
      </c>
      <c r="D5550" t="s">
        <v>2650</v>
      </c>
      <c r="E5550" t="s">
        <v>184</v>
      </c>
      <c r="G5550" t="s">
        <v>205</v>
      </c>
      <c r="H5550" t="s">
        <v>275</v>
      </c>
    </row>
    <row r="5551" spans="1:8">
      <c r="A5551">
        <v>5547</v>
      </c>
      <c r="B5551" t="s">
        <v>5995</v>
      </c>
      <c r="C5551" t="s">
        <v>3611</v>
      </c>
      <c r="D5551" t="s">
        <v>2650</v>
      </c>
      <c r="E5551" t="s">
        <v>184</v>
      </c>
      <c r="G5551" t="s">
        <v>218</v>
      </c>
      <c r="H5551" t="s">
        <v>118</v>
      </c>
    </row>
    <row r="5552" spans="1:8">
      <c r="A5552">
        <v>5548</v>
      </c>
      <c r="B5552" t="s">
        <v>5996</v>
      </c>
      <c r="C5552" t="s">
        <v>3611</v>
      </c>
      <c r="D5552" t="s">
        <v>2650</v>
      </c>
      <c r="E5552" t="s">
        <v>184</v>
      </c>
      <c r="G5552" t="s">
        <v>7</v>
      </c>
      <c r="H5552" t="s">
        <v>118</v>
      </c>
    </row>
    <row r="5553" spans="1:8">
      <c r="A5553">
        <v>5549</v>
      </c>
      <c r="B5553" t="s">
        <v>5997</v>
      </c>
      <c r="C5553" t="s">
        <v>3611</v>
      </c>
      <c r="D5553" t="s">
        <v>2650</v>
      </c>
      <c r="E5553" t="s">
        <v>184</v>
      </c>
      <c r="G5553" t="s">
        <v>4</v>
      </c>
      <c r="H5553" t="s">
        <v>118</v>
      </c>
    </row>
    <row r="5554" spans="1:8">
      <c r="A5554">
        <v>5550</v>
      </c>
      <c r="B5554" t="s">
        <v>5998</v>
      </c>
      <c r="C5554" t="s">
        <v>3611</v>
      </c>
      <c r="D5554" t="s">
        <v>2650</v>
      </c>
      <c r="E5554" t="s">
        <v>184</v>
      </c>
      <c r="G5554" t="s">
        <v>3</v>
      </c>
      <c r="H5554" t="s">
        <v>118</v>
      </c>
    </row>
    <row r="5555" spans="1:8">
      <c r="A5555">
        <v>5551</v>
      </c>
      <c r="B5555" t="s">
        <v>5999</v>
      </c>
      <c r="C5555" t="s">
        <v>3611</v>
      </c>
      <c r="D5555" t="s">
        <v>2650</v>
      </c>
      <c r="E5555" t="s">
        <v>184</v>
      </c>
      <c r="G5555" t="s">
        <v>218</v>
      </c>
      <c r="H5555" t="s">
        <v>118</v>
      </c>
    </row>
    <row r="5556" spans="1:8">
      <c r="A5556">
        <v>5552</v>
      </c>
      <c r="B5556" t="s">
        <v>6000</v>
      </c>
      <c r="C5556" t="s">
        <v>3611</v>
      </c>
      <c r="D5556" t="s">
        <v>2650</v>
      </c>
      <c r="E5556" t="s">
        <v>184</v>
      </c>
      <c r="G5556" t="s">
        <v>218</v>
      </c>
      <c r="H5556" t="s">
        <v>118</v>
      </c>
    </row>
    <row r="5557" spans="1:8">
      <c r="A5557">
        <v>5553</v>
      </c>
      <c r="B5557" t="s">
        <v>6001</v>
      </c>
      <c r="C5557" t="s">
        <v>3611</v>
      </c>
      <c r="D5557" t="s">
        <v>2650</v>
      </c>
      <c r="E5557" t="s">
        <v>2587</v>
      </c>
      <c r="G5557" t="s">
        <v>969</v>
      </c>
      <c r="H5557" t="s">
        <v>4780</v>
      </c>
    </row>
    <row r="5558" spans="1:8">
      <c r="A5558">
        <v>5554</v>
      </c>
      <c r="B5558" t="s">
        <v>6002</v>
      </c>
      <c r="C5558" t="s">
        <v>3611</v>
      </c>
      <c r="D5558" t="s">
        <v>2650</v>
      </c>
      <c r="E5558" t="s">
        <v>184</v>
      </c>
      <c r="G5558" t="s">
        <v>917</v>
      </c>
      <c r="H5558" t="s">
        <v>1681</v>
      </c>
    </row>
    <row r="5559" spans="1:8">
      <c r="A5559">
        <v>5555</v>
      </c>
      <c r="B5559" t="s">
        <v>6003</v>
      </c>
      <c r="C5559" t="s">
        <v>3611</v>
      </c>
      <c r="D5559" t="s">
        <v>2650</v>
      </c>
      <c r="E5559" t="s">
        <v>184</v>
      </c>
      <c r="G5559" t="s">
        <v>205</v>
      </c>
      <c r="H5559" t="s">
        <v>275</v>
      </c>
    </row>
    <row r="5560" spans="1:8">
      <c r="A5560">
        <v>5556</v>
      </c>
      <c r="B5560" t="s">
        <v>6004</v>
      </c>
      <c r="C5560" t="s">
        <v>3611</v>
      </c>
      <c r="D5560" t="s">
        <v>2650</v>
      </c>
      <c r="E5560" t="s">
        <v>2587</v>
      </c>
      <c r="G5560" t="s">
        <v>1487</v>
      </c>
      <c r="H5560" t="s">
        <v>3989</v>
      </c>
    </row>
    <row r="5561" spans="1:8">
      <c r="A5561">
        <v>5557</v>
      </c>
      <c r="B5561" t="s">
        <v>6005</v>
      </c>
      <c r="C5561" t="s">
        <v>3611</v>
      </c>
      <c r="D5561" t="s">
        <v>2650</v>
      </c>
      <c r="E5561" t="s">
        <v>184</v>
      </c>
      <c r="G5561" t="s">
        <v>3</v>
      </c>
      <c r="H5561" t="s">
        <v>118</v>
      </c>
    </row>
    <row r="5562" spans="1:8">
      <c r="A5562">
        <v>5558</v>
      </c>
      <c r="B5562" t="s">
        <v>6006</v>
      </c>
      <c r="C5562" t="s">
        <v>3611</v>
      </c>
      <c r="D5562" t="s">
        <v>2650</v>
      </c>
      <c r="E5562" t="s">
        <v>184</v>
      </c>
      <c r="G5562" t="s">
        <v>7</v>
      </c>
      <c r="H5562" t="s">
        <v>118</v>
      </c>
    </row>
    <row r="5563" spans="1:8">
      <c r="A5563">
        <v>5559</v>
      </c>
      <c r="B5563" t="s">
        <v>6007</v>
      </c>
      <c r="C5563" t="s">
        <v>3611</v>
      </c>
      <c r="D5563" t="s">
        <v>2650</v>
      </c>
      <c r="E5563" t="s">
        <v>184</v>
      </c>
      <c r="G5563" t="s">
        <v>225</v>
      </c>
      <c r="H5563" t="s">
        <v>118</v>
      </c>
    </row>
    <row r="5564" spans="1:8">
      <c r="A5564">
        <v>5560</v>
      </c>
      <c r="B5564" t="s">
        <v>6008</v>
      </c>
      <c r="C5564" t="s">
        <v>3611</v>
      </c>
      <c r="D5564" t="s">
        <v>2650</v>
      </c>
      <c r="E5564" t="s">
        <v>184</v>
      </c>
      <c r="G5564" t="s">
        <v>29</v>
      </c>
      <c r="H5564" t="s">
        <v>118</v>
      </c>
    </row>
    <row r="5565" spans="1:8">
      <c r="A5565">
        <v>5561</v>
      </c>
      <c r="B5565" t="s">
        <v>6009</v>
      </c>
      <c r="C5565" t="s">
        <v>3611</v>
      </c>
      <c r="D5565" t="s">
        <v>2650</v>
      </c>
      <c r="E5565" t="s">
        <v>184</v>
      </c>
      <c r="G5565" t="s">
        <v>3</v>
      </c>
      <c r="H5565" t="s">
        <v>118</v>
      </c>
    </row>
    <row r="5566" spans="1:8">
      <c r="A5566">
        <v>5562</v>
      </c>
      <c r="B5566" t="s">
        <v>6010</v>
      </c>
      <c r="C5566" t="s">
        <v>3611</v>
      </c>
      <c r="D5566" t="s">
        <v>2650</v>
      </c>
      <c r="E5566" t="s">
        <v>2587</v>
      </c>
      <c r="G5566" t="s">
        <v>917</v>
      </c>
      <c r="H5566" t="s">
        <v>1681</v>
      </c>
    </row>
    <row r="5567" spans="1:8">
      <c r="A5567">
        <v>5563</v>
      </c>
      <c r="B5567" t="s">
        <v>6011</v>
      </c>
      <c r="C5567" t="s">
        <v>3611</v>
      </c>
      <c r="D5567" t="s">
        <v>2650</v>
      </c>
      <c r="E5567" t="s">
        <v>184</v>
      </c>
      <c r="G5567" t="s">
        <v>207</v>
      </c>
      <c r="H5567" t="s">
        <v>118</v>
      </c>
    </row>
    <row r="5568" spans="1:8">
      <c r="A5568">
        <v>5564</v>
      </c>
      <c r="B5568" t="s">
        <v>6012</v>
      </c>
      <c r="C5568" t="s">
        <v>3611</v>
      </c>
      <c r="D5568" t="s">
        <v>2650</v>
      </c>
      <c r="E5568" t="s">
        <v>184</v>
      </c>
      <c r="G5568" t="s">
        <v>33</v>
      </c>
      <c r="H5568" t="s">
        <v>118</v>
      </c>
    </row>
    <row r="5569" spans="1:8">
      <c r="A5569">
        <v>5565</v>
      </c>
      <c r="B5569" t="s">
        <v>6013</v>
      </c>
      <c r="C5569" t="s">
        <v>3611</v>
      </c>
      <c r="D5569" t="s">
        <v>2650</v>
      </c>
      <c r="E5569" t="s">
        <v>2587</v>
      </c>
      <c r="G5569" t="s">
        <v>6014</v>
      </c>
      <c r="H5569" t="s">
        <v>275</v>
      </c>
    </row>
    <row r="5570" spans="1:8">
      <c r="A5570">
        <v>5566</v>
      </c>
      <c r="B5570" t="s">
        <v>6015</v>
      </c>
      <c r="C5570" t="s">
        <v>3611</v>
      </c>
      <c r="D5570" t="s">
        <v>2650</v>
      </c>
      <c r="E5570" t="s">
        <v>184</v>
      </c>
      <c r="G5570" t="s">
        <v>33</v>
      </c>
      <c r="H5570" t="s">
        <v>118</v>
      </c>
    </row>
    <row r="5571" spans="1:8">
      <c r="A5571">
        <v>5567</v>
      </c>
      <c r="B5571" t="s">
        <v>6016</v>
      </c>
      <c r="C5571" t="s">
        <v>3611</v>
      </c>
      <c r="D5571" t="s">
        <v>2650</v>
      </c>
      <c r="E5571" t="s">
        <v>184</v>
      </c>
      <c r="G5571" t="s">
        <v>248</v>
      </c>
      <c r="H5571" t="s">
        <v>118</v>
      </c>
    </row>
    <row r="5572" spans="1:8">
      <c r="A5572">
        <v>5568</v>
      </c>
      <c r="B5572" t="s">
        <v>6017</v>
      </c>
      <c r="C5572" t="s">
        <v>3611</v>
      </c>
      <c r="D5572" t="s">
        <v>2650</v>
      </c>
      <c r="E5572" t="s">
        <v>184</v>
      </c>
      <c r="G5572" t="s">
        <v>33</v>
      </c>
      <c r="H5572" t="s">
        <v>118</v>
      </c>
    </row>
    <row r="5573" spans="1:8">
      <c r="A5573">
        <v>5569</v>
      </c>
      <c r="B5573" t="s">
        <v>6018</v>
      </c>
      <c r="C5573" t="s">
        <v>3611</v>
      </c>
      <c r="D5573" t="s">
        <v>2650</v>
      </c>
      <c r="E5573" t="s">
        <v>2587</v>
      </c>
      <c r="G5573" t="s">
        <v>29</v>
      </c>
      <c r="H5573" t="s">
        <v>295</v>
      </c>
    </row>
    <row r="5574" spans="1:8">
      <c r="A5574">
        <v>5570</v>
      </c>
      <c r="B5574" t="s">
        <v>6019</v>
      </c>
      <c r="C5574" t="s">
        <v>3611</v>
      </c>
      <c r="D5574" t="s">
        <v>2650</v>
      </c>
      <c r="E5574" t="s">
        <v>184</v>
      </c>
      <c r="G5574" t="s">
        <v>248</v>
      </c>
      <c r="H5574" t="s">
        <v>118</v>
      </c>
    </row>
    <row r="5575" spans="1:8">
      <c r="A5575">
        <v>5571</v>
      </c>
      <c r="B5575" t="s">
        <v>6020</v>
      </c>
      <c r="C5575" t="s">
        <v>3611</v>
      </c>
      <c r="D5575" t="s">
        <v>2650</v>
      </c>
      <c r="E5575" t="s">
        <v>184</v>
      </c>
      <c r="G5575" t="s">
        <v>38</v>
      </c>
      <c r="H5575" t="s">
        <v>118</v>
      </c>
    </row>
    <row r="5576" spans="1:8">
      <c r="A5576">
        <v>5572</v>
      </c>
      <c r="B5576" t="s">
        <v>6021</v>
      </c>
      <c r="C5576" t="s">
        <v>3611</v>
      </c>
      <c r="D5576" t="s">
        <v>2650</v>
      </c>
      <c r="E5576" t="s">
        <v>184</v>
      </c>
      <c r="G5576" t="s">
        <v>3</v>
      </c>
      <c r="H5576" t="s">
        <v>118</v>
      </c>
    </row>
    <row r="5577" spans="1:8">
      <c r="A5577">
        <v>5573</v>
      </c>
      <c r="B5577" t="s">
        <v>6022</v>
      </c>
      <c r="C5577" t="s">
        <v>3611</v>
      </c>
      <c r="D5577" t="s">
        <v>2650</v>
      </c>
      <c r="E5577" t="s">
        <v>184</v>
      </c>
      <c r="G5577" t="s">
        <v>33</v>
      </c>
      <c r="H5577" t="s">
        <v>118</v>
      </c>
    </row>
    <row r="5578" spans="1:8">
      <c r="A5578">
        <v>5574</v>
      </c>
      <c r="B5578" t="s">
        <v>6023</v>
      </c>
      <c r="C5578" t="s">
        <v>3611</v>
      </c>
      <c r="D5578" t="s">
        <v>2650</v>
      </c>
      <c r="E5578" t="s">
        <v>184</v>
      </c>
      <c r="G5578" t="s">
        <v>3</v>
      </c>
      <c r="H5578" t="s">
        <v>275</v>
      </c>
    </row>
    <row r="5579" spans="1:8">
      <c r="A5579">
        <v>5575</v>
      </c>
      <c r="B5579" t="s">
        <v>6024</v>
      </c>
      <c r="C5579" t="s">
        <v>3611</v>
      </c>
      <c r="D5579" t="s">
        <v>2650</v>
      </c>
      <c r="E5579" t="s">
        <v>184</v>
      </c>
      <c r="G5579" t="s">
        <v>7</v>
      </c>
      <c r="H5579" t="s">
        <v>118</v>
      </c>
    </row>
    <row r="5580" spans="1:8">
      <c r="A5580">
        <v>5576</v>
      </c>
      <c r="B5580" t="s">
        <v>6025</v>
      </c>
      <c r="C5580" t="s">
        <v>3611</v>
      </c>
      <c r="D5580" t="s">
        <v>2650</v>
      </c>
      <c r="E5580" t="s">
        <v>184</v>
      </c>
      <c r="G5580" t="s">
        <v>225</v>
      </c>
      <c r="H5580" t="s">
        <v>118</v>
      </c>
    </row>
    <row r="5581" spans="1:8">
      <c r="A5581">
        <v>5577</v>
      </c>
      <c r="B5581" t="s">
        <v>6026</v>
      </c>
      <c r="C5581" t="s">
        <v>3611</v>
      </c>
      <c r="D5581" t="s">
        <v>2650</v>
      </c>
      <c r="E5581" t="s">
        <v>184</v>
      </c>
      <c r="G5581" t="s">
        <v>33</v>
      </c>
      <c r="H5581" t="s">
        <v>118</v>
      </c>
    </row>
    <row r="5582" spans="1:8">
      <c r="A5582">
        <v>5578</v>
      </c>
      <c r="B5582" t="s">
        <v>6027</v>
      </c>
      <c r="C5582" t="s">
        <v>3611</v>
      </c>
      <c r="D5582" t="s">
        <v>2650</v>
      </c>
      <c r="E5582" t="s">
        <v>184</v>
      </c>
      <c r="G5582" t="s">
        <v>38</v>
      </c>
      <c r="H5582" t="s">
        <v>118</v>
      </c>
    </row>
    <row r="5583" spans="1:8">
      <c r="A5583">
        <v>5579</v>
      </c>
      <c r="B5583" t="s">
        <v>6028</v>
      </c>
      <c r="C5583" t="s">
        <v>3611</v>
      </c>
      <c r="D5583" t="s">
        <v>2650</v>
      </c>
      <c r="E5583" t="s">
        <v>184</v>
      </c>
      <c r="G5583" t="s">
        <v>207</v>
      </c>
      <c r="H5583" t="s">
        <v>118</v>
      </c>
    </row>
    <row r="5584" spans="1:8">
      <c r="A5584">
        <v>5580</v>
      </c>
      <c r="B5584" t="s">
        <v>6029</v>
      </c>
      <c r="C5584" t="s">
        <v>3611</v>
      </c>
      <c r="D5584" t="s">
        <v>2650</v>
      </c>
      <c r="E5584" t="s">
        <v>184</v>
      </c>
      <c r="G5584" t="s">
        <v>218</v>
      </c>
      <c r="H5584" t="s">
        <v>118</v>
      </c>
    </row>
    <row r="5585" spans="1:8">
      <c r="A5585">
        <v>5581</v>
      </c>
      <c r="B5585" t="s">
        <v>6030</v>
      </c>
      <c r="C5585" t="s">
        <v>3611</v>
      </c>
      <c r="D5585" t="s">
        <v>2650</v>
      </c>
      <c r="E5585" t="s">
        <v>184</v>
      </c>
      <c r="G5585" t="s">
        <v>207</v>
      </c>
      <c r="H5585" t="s">
        <v>118</v>
      </c>
    </row>
    <row r="5586" spans="1:8">
      <c r="A5586">
        <v>5582</v>
      </c>
      <c r="B5586" t="s">
        <v>6031</v>
      </c>
      <c r="C5586" t="s">
        <v>3611</v>
      </c>
      <c r="D5586" t="s">
        <v>2650</v>
      </c>
      <c r="E5586" t="s">
        <v>184</v>
      </c>
      <c r="G5586" t="s">
        <v>3</v>
      </c>
      <c r="H5586" t="s">
        <v>118</v>
      </c>
    </row>
    <row r="5587" spans="1:8">
      <c r="A5587">
        <v>5583</v>
      </c>
      <c r="B5587" t="s">
        <v>6032</v>
      </c>
      <c r="C5587" t="s">
        <v>3611</v>
      </c>
      <c r="D5587" t="s">
        <v>2650</v>
      </c>
      <c r="E5587" t="s">
        <v>184</v>
      </c>
      <c r="G5587" t="s">
        <v>33</v>
      </c>
      <c r="H5587" t="s">
        <v>118</v>
      </c>
    </row>
    <row r="5588" spans="1:8">
      <c r="A5588">
        <v>5584</v>
      </c>
      <c r="B5588" t="s">
        <v>6033</v>
      </c>
      <c r="C5588" t="s">
        <v>3611</v>
      </c>
      <c r="D5588" t="s">
        <v>2650</v>
      </c>
      <c r="E5588" t="s">
        <v>184</v>
      </c>
      <c r="G5588" t="s">
        <v>33</v>
      </c>
      <c r="H5588" t="s">
        <v>118</v>
      </c>
    </row>
    <row r="5589" spans="1:8">
      <c r="A5589">
        <v>5585</v>
      </c>
      <c r="B5589" t="s">
        <v>6034</v>
      </c>
      <c r="C5589" t="s">
        <v>3611</v>
      </c>
      <c r="D5589" t="s">
        <v>2650</v>
      </c>
      <c r="E5589" t="s">
        <v>184</v>
      </c>
      <c r="G5589" t="s">
        <v>4</v>
      </c>
      <c r="H5589" t="s">
        <v>118</v>
      </c>
    </row>
    <row r="5590" spans="1:8">
      <c r="A5590">
        <v>5586</v>
      </c>
      <c r="B5590" t="s">
        <v>6035</v>
      </c>
      <c r="C5590" t="s">
        <v>3611</v>
      </c>
      <c r="D5590" t="s">
        <v>2650</v>
      </c>
      <c r="E5590" t="s">
        <v>184</v>
      </c>
      <c r="G5590" t="s">
        <v>225</v>
      </c>
      <c r="H5590" t="s">
        <v>118</v>
      </c>
    </row>
    <row r="5591" spans="1:8">
      <c r="A5591">
        <v>5587</v>
      </c>
      <c r="B5591" t="s">
        <v>6036</v>
      </c>
      <c r="C5591" t="s">
        <v>3611</v>
      </c>
      <c r="D5591" t="s">
        <v>2650</v>
      </c>
      <c r="E5591" t="s">
        <v>184</v>
      </c>
      <c r="G5591" t="s">
        <v>205</v>
      </c>
      <c r="H5591" t="s">
        <v>295</v>
      </c>
    </row>
    <row r="5592" spans="1:8">
      <c r="A5592">
        <v>5588</v>
      </c>
      <c r="B5592" t="s">
        <v>6037</v>
      </c>
      <c r="C5592" t="s">
        <v>3611</v>
      </c>
      <c r="D5592" t="s">
        <v>2650</v>
      </c>
      <c r="E5592" t="s">
        <v>184</v>
      </c>
      <c r="G5592" t="s">
        <v>351</v>
      </c>
      <c r="H5592" t="s">
        <v>118</v>
      </c>
    </row>
    <row r="5593" spans="1:8">
      <c r="A5593">
        <v>5589</v>
      </c>
      <c r="B5593" t="s">
        <v>6038</v>
      </c>
      <c r="C5593" t="s">
        <v>3611</v>
      </c>
      <c r="D5593" t="s">
        <v>2650</v>
      </c>
      <c r="E5593" t="s">
        <v>184</v>
      </c>
      <c r="G5593" t="s">
        <v>225</v>
      </c>
      <c r="H5593" t="s">
        <v>118</v>
      </c>
    </row>
    <row r="5594" spans="1:8">
      <c r="A5594">
        <v>5590</v>
      </c>
      <c r="B5594" t="s">
        <v>6039</v>
      </c>
      <c r="C5594" t="s">
        <v>3611</v>
      </c>
      <c r="D5594" t="s">
        <v>2650</v>
      </c>
      <c r="E5594" t="s">
        <v>184</v>
      </c>
      <c r="G5594" t="s">
        <v>520</v>
      </c>
      <c r="H5594" t="s">
        <v>118</v>
      </c>
    </row>
    <row r="5595" spans="1:8">
      <c r="A5595">
        <v>5591</v>
      </c>
      <c r="B5595" t="s">
        <v>6040</v>
      </c>
      <c r="C5595" t="s">
        <v>3611</v>
      </c>
      <c r="D5595" t="s">
        <v>2650</v>
      </c>
      <c r="E5595" t="s">
        <v>184</v>
      </c>
      <c r="G5595" t="s">
        <v>407</v>
      </c>
      <c r="H5595" t="s">
        <v>118</v>
      </c>
    </row>
    <row r="5596" spans="1:8">
      <c r="A5596">
        <v>5592</v>
      </c>
      <c r="B5596" t="s">
        <v>6041</v>
      </c>
      <c r="C5596" t="s">
        <v>3611</v>
      </c>
      <c r="D5596" t="s">
        <v>2650</v>
      </c>
      <c r="E5596" t="s">
        <v>184</v>
      </c>
      <c r="G5596" t="s">
        <v>3</v>
      </c>
      <c r="H5596" t="s">
        <v>118</v>
      </c>
    </row>
    <row r="5597" spans="1:8">
      <c r="A5597">
        <v>5593</v>
      </c>
      <c r="B5597" t="s">
        <v>6042</v>
      </c>
      <c r="C5597" t="s">
        <v>3611</v>
      </c>
      <c r="D5597" t="s">
        <v>2650</v>
      </c>
      <c r="E5597" t="s">
        <v>184</v>
      </c>
      <c r="G5597" t="s">
        <v>225</v>
      </c>
      <c r="H5597" t="s">
        <v>118</v>
      </c>
    </row>
    <row r="5598" spans="1:8">
      <c r="A5598">
        <v>5594</v>
      </c>
      <c r="B5598" t="s">
        <v>6043</v>
      </c>
      <c r="C5598" t="s">
        <v>3611</v>
      </c>
      <c r="D5598" t="s">
        <v>2650</v>
      </c>
      <c r="E5598" t="s">
        <v>184</v>
      </c>
      <c r="G5598" t="s">
        <v>29</v>
      </c>
      <c r="H5598" t="s">
        <v>118</v>
      </c>
    </row>
    <row r="5599" spans="1:8">
      <c r="A5599">
        <v>5595</v>
      </c>
      <c r="B5599" t="s">
        <v>6044</v>
      </c>
      <c r="C5599" t="s">
        <v>3611</v>
      </c>
      <c r="D5599" t="s">
        <v>2650</v>
      </c>
      <c r="E5599" t="s">
        <v>184</v>
      </c>
      <c r="G5599" t="s">
        <v>29</v>
      </c>
      <c r="H5599" t="s">
        <v>275</v>
      </c>
    </row>
    <row r="5600" spans="1:8">
      <c r="A5600">
        <v>5596</v>
      </c>
      <c r="B5600" t="s">
        <v>6045</v>
      </c>
      <c r="C5600" t="s">
        <v>3611</v>
      </c>
      <c r="D5600" t="s">
        <v>2650</v>
      </c>
      <c r="E5600" t="s">
        <v>2645</v>
      </c>
      <c r="F5600" t="s">
        <v>29</v>
      </c>
      <c r="G5600" t="s">
        <v>29</v>
      </c>
      <c r="H5600" t="s">
        <v>275</v>
      </c>
    </row>
    <row r="5601" spans="1:8">
      <c r="A5601">
        <v>5597</v>
      </c>
      <c r="B5601" t="s">
        <v>6046</v>
      </c>
      <c r="C5601" t="s">
        <v>3611</v>
      </c>
      <c r="D5601" t="s">
        <v>2650</v>
      </c>
      <c r="E5601" t="s">
        <v>2645</v>
      </c>
      <c r="F5601" t="s">
        <v>225</v>
      </c>
      <c r="G5601" t="s">
        <v>225</v>
      </c>
      <c r="H5601" t="s">
        <v>118</v>
      </c>
    </row>
    <row r="5602" spans="1:8">
      <c r="A5602">
        <v>5598</v>
      </c>
      <c r="B5602" t="s">
        <v>6047</v>
      </c>
      <c r="C5602" t="s">
        <v>3611</v>
      </c>
      <c r="D5602" t="s">
        <v>2650</v>
      </c>
      <c r="E5602" t="s">
        <v>2645</v>
      </c>
      <c r="F5602" t="s">
        <v>29</v>
      </c>
      <c r="G5602" t="s">
        <v>29</v>
      </c>
      <c r="H5602" t="s">
        <v>275</v>
      </c>
    </row>
    <row r="5603" spans="1:8">
      <c r="A5603">
        <v>5599</v>
      </c>
      <c r="B5603" t="s">
        <v>6048</v>
      </c>
      <c r="C5603" t="s">
        <v>3611</v>
      </c>
      <c r="D5603" t="s">
        <v>2650</v>
      </c>
      <c r="E5603" t="s">
        <v>2645</v>
      </c>
      <c r="F5603" t="s">
        <v>225</v>
      </c>
      <c r="G5603" t="s">
        <v>225</v>
      </c>
      <c r="H5603" t="s">
        <v>118</v>
      </c>
    </row>
    <row r="5604" spans="1:8">
      <c r="A5604">
        <v>5600</v>
      </c>
      <c r="B5604" t="s">
        <v>6049</v>
      </c>
      <c r="C5604" t="s">
        <v>3611</v>
      </c>
      <c r="D5604" t="s">
        <v>2650</v>
      </c>
      <c r="E5604" t="s">
        <v>2645</v>
      </c>
      <c r="F5604" t="s">
        <v>4</v>
      </c>
      <c r="G5604" t="s">
        <v>4</v>
      </c>
      <c r="H5604" t="s">
        <v>275</v>
      </c>
    </row>
    <row r="5605" spans="1:8">
      <c r="A5605">
        <v>5601</v>
      </c>
      <c r="B5605" t="s">
        <v>6050</v>
      </c>
      <c r="C5605" t="s">
        <v>3611</v>
      </c>
      <c r="D5605" t="s">
        <v>2650</v>
      </c>
      <c r="E5605" t="s">
        <v>2645</v>
      </c>
      <c r="F5605" t="s">
        <v>218</v>
      </c>
      <c r="G5605" t="s">
        <v>218</v>
      </c>
      <c r="H5605" t="s">
        <v>118</v>
      </c>
    </row>
    <row r="5606" spans="1:8">
      <c r="A5606">
        <v>5602</v>
      </c>
      <c r="B5606" t="s">
        <v>6051</v>
      </c>
      <c r="C5606" t="s">
        <v>3611</v>
      </c>
      <c r="D5606" t="s">
        <v>2650</v>
      </c>
      <c r="E5606" t="s">
        <v>2645</v>
      </c>
      <c r="F5606" t="s">
        <v>218</v>
      </c>
      <c r="G5606" t="s">
        <v>218</v>
      </c>
      <c r="H5606" t="s">
        <v>118</v>
      </c>
    </row>
    <row r="5607" spans="1:8">
      <c r="A5607">
        <v>5603</v>
      </c>
      <c r="B5607" t="s">
        <v>6052</v>
      </c>
      <c r="C5607" t="s">
        <v>3611</v>
      </c>
      <c r="D5607" t="s">
        <v>2650</v>
      </c>
      <c r="E5607" t="s">
        <v>2645</v>
      </c>
      <c r="F5607" t="s">
        <v>917</v>
      </c>
      <c r="G5607" t="s">
        <v>917</v>
      </c>
      <c r="H5607" t="s">
        <v>118</v>
      </c>
    </row>
    <row r="5608" spans="1:8">
      <c r="A5608">
        <v>5604</v>
      </c>
      <c r="B5608" t="s">
        <v>6053</v>
      </c>
      <c r="C5608" t="s">
        <v>3611</v>
      </c>
      <c r="D5608" t="s">
        <v>2650</v>
      </c>
      <c r="E5608" t="s">
        <v>2645</v>
      </c>
      <c r="F5608" t="s">
        <v>529</v>
      </c>
      <c r="G5608" t="s">
        <v>520</v>
      </c>
      <c r="H5608" t="s">
        <v>118</v>
      </c>
    </row>
    <row r="5609" spans="1:8">
      <c r="A5609">
        <v>5605</v>
      </c>
      <c r="B5609" t="s">
        <v>6054</v>
      </c>
      <c r="C5609" t="s">
        <v>3611</v>
      </c>
      <c r="D5609" t="s">
        <v>2650</v>
      </c>
      <c r="E5609" t="s">
        <v>2645</v>
      </c>
      <c r="F5609" t="s">
        <v>529</v>
      </c>
      <c r="G5609" t="s">
        <v>520</v>
      </c>
      <c r="H5609" t="s">
        <v>118</v>
      </c>
    </row>
    <row r="5610" spans="1:8">
      <c r="A5610">
        <v>5606</v>
      </c>
      <c r="B5610" t="s">
        <v>6055</v>
      </c>
      <c r="C5610" t="s">
        <v>3611</v>
      </c>
      <c r="D5610" t="s">
        <v>2650</v>
      </c>
      <c r="E5610" t="s">
        <v>2645</v>
      </c>
      <c r="F5610" t="s">
        <v>917</v>
      </c>
      <c r="G5610" t="s">
        <v>917</v>
      </c>
      <c r="H5610" t="s">
        <v>118</v>
      </c>
    </row>
    <row r="5611" spans="1:8">
      <c r="A5611">
        <v>5607</v>
      </c>
      <c r="B5611" t="s">
        <v>6056</v>
      </c>
      <c r="C5611" t="s">
        <v>3611</v>
      </c>
      <c r="D5611" t="s">
        <v>2650</v>
      </c>
      <c r="E5611" t="s">
        <v>2645</v>
      </c>
      <c r="F5611" t="s">
        <v>407</v>
      </c>
      <c r="G5611" t="s">
        <v>407</v>
      </c>
      <c r="H5611" t="s">
        <v>118</v>
      </c>
    </row>
    <row r="5612" spans="1:8">
      <c r="A5612">
        <v>5608</v>
      </c>
      <c r="B5612" t="s">
        <v>6057</v>
      </c>
      <c r="C5612" t="s">
        <v>4848</v>
      </c>
      <c r="D5612" t="s">
        <v>48</v>
      </c>
      <c r="E5612" t="s">
        <v>184</v>
      </c>
      <c r="G5612" t="s">
        <v>29</v>
      </c>
      <c r="H5612" t="s">
        <v>118</v>
      </c>
    </row>
    <row r="5613" spans="1:8">
      <c r="A5613">
        <v>5609</v>
      </c>
      <c r="B5613" t="s">
        <v>6058</v>
      </c>
      <c r="C5613" t="s">
        <v>4848</v>
      </c>
      <c r="D5613" t="s">
        <v>48</v>
      </c>
      <c r="E5613" t="s">
        <v>2587</v>
      </c>
      <c r="G5613" t="s">
        <v>1487</v>
      </c>
      <c r="H5613" t="s">
        <v>3994</v>
      </c>
    </row>
    <row r="5614" spans="1:8">
      <c r="A5614">
        <v>5610</v>
      </c>
      <c r="B5614" t="s">
        <v>6059</v>
      </c>
      <c r="C5614" t="s">
        <v>4848</v>
      </c>
      <c r="D5614" t="s">
        <v>48</v>
      </c>
      <c r="E5614" t="s">
        <v>2587</v>
      </c>
      <c r="G5614" t="s">
        <v>207</v>
      </c>
      <c r="H5614" t="s">
        <v>295</v>
      </c>
    </row>
    <row r="5615" spans="1:8">
      <c r="A5615">
        <v>5611</v>
      </c>
      <c r="B5615" t="s">
        <v>6060</v>
      </c>
      <c r="C5615" t="s">
        <v>4848</v>
      </c>
      <c r="D5615" t="s">
        <v>48</v>
      </c>
      <c r="E5615" t="s">
        <v>184</v>
      </c>
      <c r="G5615" t="s">
        <v>351</v>
      </c>
      <c r="H5615" t="s">
        <v>118</v>
      </c>
    </row>
    <row r="5616" spans="1:8">
      <c r="A5616">
        <v>5612</v>
      </c>
      <c r="B5616" t="s">
        <v>6061</v>
      </c>
      <c r="C5616" t="s">
        <v>4848</v>
      </c>
      <c r="D5616" t="s">
        <v>48</v>
      </c>
      <c r="E5616" t="s">
        <v>184</v>
      </c>
      <c r="G5616" t="s">
        <v>29</v>
      </c>
      <c r="H5616" t="s">
        <v>118</v>
      </c>
    </row>
    <row r="5617" spans="1:8">
      <c r="A5617">
        <v>5613</v>
      </c>
      <c r="B5617" t="s">
        <v>6062</v>
      </c>
      <c r="C5617" t="s">
        <v>4848</v>
      </c>
      <c r="D5617" t="s">
        <v>48</v>
      </c>
      <c r="E5617" t="s">
        <v>2587</v>
      </c>
      <c r="G5617" t="s">
        <v>1349</v>
      </c>
      <c r="H5617" t="s">
        <v>5940</v>
      </c>
    </row>
    <row r="5618" spans="1:8">
      <c r="A5618">
        <v>5614</v>
      </c>
      <c r="B5618" t="s">
        <v>6063</v>
      </c>
      <c r="C5618" t="s">
        <v>4848</v>
      </c>
      <c r="D5618" t="s">
        <v>48</v>
      </c>
      <c r="E5618" t="s">
        <v>2587</v>
      </c>
      <c r="G5618" t="s">
        <v>4</v>
      </c>
      <c r="H5618" t="s">
        <v>295</v>
      </c>
    </row>
    <row r="5619" spans="1:8">
      <c r="A5619">
        <v>5615</v>
      </c>
      <c r="B5619" t="s">
        <v>6064</v>
      </c>
      <c r="C5619" t="s">
        <v>4848</v>
      </c>
      <c r="D5619" t="s">
        <v>48</v>
      </c>
      <c r="E5619" t="s">
        <v>184</v>
      </c>
      <c r="G5619" t="s">
        <v>3</v>
      </c>
      <c r="H5619" t="s">
        <v>118</v>
      </c>
    </row>
    <row r="5620" spans="1:8">
      <c r="A5620">
        <v>5616</v>
      </c>
      <c r="B5620" t="s">
        <v>6065</v>
      </c>
      <c r="C5620" t="s">
        <v>4848</v>
      </c>
      <c r="D5620" t="s">
        <v>48</v>
      </c>
      <c r="E5620" t="s">
        <v>184</v>
      </c>
      <c r="G5620" t="s">
        <v>917</v>
      </c>
      <c r="H5620" t="s">
        <v>118</v>
      </c>
    </row>
    <row r="5621" spans="1:8">
      <c r="A5621">
        <v>5617</v>
      </c>
      <c r="B5621" t="s">
        <v>6066</v>
      </c>
      <c r="C5621" t="s">
        <v>4848</v>
      </c>
      <c r="D5621" t="s">
        <v>48</v>
      </c>
      <c r="E5621" t="s">
        <v>2587</v>
      </c>
      <c r="G5621" t="s">
        <v>1487</v>
      </c>
      <c r="H5621" t="s">
        <v>938</v>
      </c>
    </row>
    <row r="5622" spans="1:8">
      <c r="A5622">
        <v>5618</v>
      </c>
      <c r="B5622" t="s">
        <v>6067</v>
      </c>
      <c r="C5622" t="s">
        <v>4848</v>
      </c>
      <c r="D5622" t="s">
        <v>48</v>
      </c>
      <c r="E5622" t="s">
        <v>184</v>
      </c>
      <c r="G5622" t="s">
        <v>38</v>
      </c>
      <c r="H5622" t="s">
        <v>118</v>
      </c>
    </row>
    <row r="5623" spans="1:8">
      <c r="A5623">
        <v>5619</v>
      </c>
      <c r="B5623" t="s">
        <v>6068</v>
      </c>
      <c r="C5623" t="s">
        <v>4848</v>
      </c>
      <c r="D5623" t="s">
        <v>48</v>
      </c>
      <c r="E5623" t="s">
        <v>2520</v>
      </c>
      <c r="F5623" t="s">
        <v>207</v>
      </c>
      <c r="G5623" t="s">
        <v>207</v>
      </c>
      <c r="H5623" t="s">
        <v>295</v>
      </c>
    </row>
    <row r="5624" spans="1:8">
      <c r="A5624">
        <v>5620</v>
      </c>
      <c r="B5624" t="s">
        <v>6069</v>
      </c>
      <c r="C5624" t="s">
        <v>4848</v>
      </c>
      <c r="D5624" t="s">
        <v>48</v>
      </c>
      <c r="E5624" t="s">
        <v>184</v>
      </c>
      <c r="G5624" t="s">
        <v>3</v>
      </c>
      <c r="H5624" t="s">
        <v>118</v>
      </c>
    </row>
    <row r="5625" spans="1:8">
      <c r="A5625">
        <v>5621</v>
      </c>
      <c r="B5625" t="s">
        <v>6070</v>
      </c>
      <c r="C5625" t="s">
        <v>4848</v>
      </c>
      <c r="D5625" t="s">
        <v>48</v>
      </c>
      <c r="E5625" t="s">
        <v>184</v>
      </c>
      <c r="G5625" t="s">
        <v>407</v>
      </c>
      <c r="H5625" t="s">
        <v>118</v>
      </c>
    </row>
    <row r="5626" spans="1:8">
      <c r="A5626">
        <v>5622</v>
      </c>
      <c r="B5626" t="s">
        <v>6071</v>
      </c>
      <c r="C5626" t="s">
        <v>4848</v>
      </c>
      <c r="D5626" t="s">
        <v>48</v>
      </c>
      <c r="E5626" t="s">
        <v>184</v>
      </c>
      <c r="G5626" t="s">
        <v>33</v>
      </c>
      <c r="H5626" t="s">
        <v>118</v>
      </c>
    </row>
    <row r="5627" spans="1:8">
      <c r="A5627">
        <v>5623</v>
      </c>
      <c r="B5627" t="s">
        <v>6072</v>
      </c>
      <c r="C5627" t="s">
        <v>4848</v>
      </c>
      <c r="D5627" t="s">
        <v>48</v>
      </c>
      <c r="E5627" t="s">
        <v>184</v>
      </c>
      <c r="G5627" t="s">
        <v>205</v>
      </c>
      <c r="H5627" t="s">
        <v>118</v>
      </c>
    </row>
    <row r="5628" spans="1:8">
      <c r="A5628">
        <v>5624</v>
      </c>
      <c r="B5628" t="s">
        <v>6073</v>
      </c>
      <c r="C5628" t="s">
        <v>4848</v>
      </c>
      <c r="D5628" t="s">
        <v>48</v>
      </c>
      <c r="E5628" t="s">
        <v>2520</v>
      </c>
      <c r="F5628" t="s">
        <v>207</v>
      </c>
      <c r="G5628" t="s">
        <v>207</v>
      </c>
      <c r="H5628" t="s">
        <v>295</v>
      </c>
    </row>
    <row r="5629" spans="1:8">
      <c r="A5629">
        <v>5625</v>
      </c>
      <c r="B5629" t="s">
        <v>6074</v>
      </c>
      <c r="C5629" t="s">
        <v>4848</v>
      </c>
      <c r="D5629" t="s">
        <v>48</v>
      </c>
      <c r="E5629" t="s">
        <v>2520</v>
      </c>
      <c r="F5629" t="s">
        <v>207</v>
      </c>
      <c r="G5629" t="s">
        <v>207</v>
      </c>
      <c r="H5629" t="s">
        <v>295</v>
      </c>
    </row>
    <row r="5630" spans="1:8">
      <c r="A5630">
        <v>5626</v>
      </c>
      <c r="B5630" t="s">
        <v>6075</v>
      </c>
      <c r="C5630" t="s">
        <v>4848</v>
      </c>
      <c r="D5630" t="s">
        <v>48</v>
      </c>
      <c r="E5630" t="s">
        <v>184</v>
      </c>
      <c r="G5630" t="s">
        <v>7</v>
      </c>
      <c r="H5630" t="s">
        <v>118</v>
      </c>
    </row>
    <row r="5631" spans="1:8">
      <c r="A5631">
        <v>5627</v>
      </c>
      <c r="B5631" t="s">
        <v>6076</v>
      </c>
      <c r="C5631" t="s">
        <v>4848</v>
      </c>
      <c r="D5631" t="s">
        <v>48</v>
      </c>
      <c r="E5631" t="s">
        <v>184</v>
      </c>
      <c r="G5631" t="s">
        <v>234</v>
      </c>
      <c r="H5631" t="s">
        <v>118</v>
      </c>
    </row>
    <row r="5632" spans="1:8">
      <c r="A5632">
        <v>5628</v>
      </c>
      <c r="B5632" t="s">
        <v>6077</v>
      </c>
      <c r="C5632" t="s">
        <v>4848</v>
      </c>
      <c r="D5632" t="s">
        <v>48</v>
      </c>
      <c r="E5632" t="s">
        <v>184</v>
      </c>
      <c r="G5632" t="s">
        <v>234</v>
      </c>
      <c r="H5632" t="s">
        <v>118</v>
      </c>
    </row>
    <row r="5633" spans="1:8">
      <c r="A5633">
        <v>5629</v>
      </c>
      <c r="B5633" t="s">
        <v>6078</v>
      </c>
      <c r="C5633" t="s">
        <v>4848</v>
      </c>
      <c r="D5633" t="s">
        <v>48</v>
      </c>
      <c r="E5633" t="s">
        <v>2520</v>
      </c>
      <c r="F5633" t="s">
        <v>207</v>
      </c>
      <c r="G5633" t="s">
        <v>207</v>
      </c>
      <c r="H5633" t="s">
        <v>295</v>
      </c>
    </row>
    <row r="5634" spans="1:8">
      <c r="A5634">
        <v>5630</v>
      </c>
      <c r="B5634" t="s">
        <v>6079</v>
      </c>
      <c r="C5634" t="s">
        <v>4848</v>
      </c>
      <c r="D5634" t="s">
        <v>48</v>
      </c>
      <c r="E5634" t="s">
        <v>2520</v>
      </c>
      <c r="F5634" t="s">
        <v>207</v>
      </c>
      <c r="G5634" t="s">
        <v>207</v>
      </c>
      <c r="H5634" t="s">
        <v>295</v>
      </c>
    </row>
    <row r="5635" spans="1:8">
      <c r="A5635">
        <v>5631</v>
      </c>
      <c r="B5635" t="s">
        <v>6080</v>
      </c>
      <c r="C5635" t="s">
        <v>4848</v>
      </c>
      <c r="D5635" t="s">
        <v>48</v>
      </c>
      <c r="E5635" t="s">
        <v>2587</v>
      </c>
      <c r="G5635" t="s">
        <v>6014</v>
      </c>
      <c r="H5635" t="s">
        <v>6081</v>
      </c>
    </row>
    <row r="5636" spans="1:8">
      <c r="A5636">
        <v>5632</v>
      </c>
      <c r="B5636" t="s">
        <v>6082</v>
      </c>
      <c r="C5636" t="s">
        <v>4848</v>
      </c>
      <c r="D5636" t="s">
        <v>48</v>
      </c>
      <c r="E5636" t="s">
        <v>184</v>
      </c>
      <c r="G5636" t="s">
        <v>3</v>
      </c>
      <c r="H5636" t="s">
        <v>118</v>
      </c>
    </row>
    <row r="5637" spans="1:8">
      <c r="A5637">
        <v>5633</v>
      </c>
      <c r="B5637" t="s">
        <v>6083</v>
      </c>
      <c r="C5637" t="s">
        <v>4848</v>
      </c>
      <c r="D5637" t="s">
        <v>48</v>
      </c>
      <c r="E5637" t="s">
        <v>184</v>
      </c>
      <c r="G5637" t="s">
        <v>3</v>
      </c>
      <c r="H5637" t="s">
        <v>118</v>
      </c>
    </row>
    <row r="5638" spans="1:8">
      <c r="A5638">
        <v>5634</v>
      </c>
      <c r="B5638" t="s">
        <v>6084</v>
      </c>
      <c r="C5638" t="s">
        <v>4848</v>
      </c>
      <c r="D5638" t="s">
        <v>48</v>
      </c>
      <c r="E5638" t="s">
        <v>2587</v>
      </c>
      <c r="G5638" t="s">
        <v>2717</v>
      </c>
      <c r="H5638" t="s">
        <v>1681</v>
      </c>
    </row>
    <row r="5639" spans="1:8">
      <c r="A5639">
        <v>5635</v>
      </c>
      <c r="B5639" t="s">
        <v>6085</v>
      </c>
      <c r="C5639" t="s">
        <v>4848</v>
      </c>
      <c r="D5639" t="s">
        <v>48</v>
      </c>
      <c r="E5639" t="s">
        <v>184</v>
      </c>
      <c r="G5639" t="s">
        <v>3</v>
      </c>
      <c r="H5639" t="s">
        <v>118</v>
      </c>
    </row>
    <row r="5640" spans="1:8">
      <c r="A5640">
        <v>5636</v>
      </c>
      <c r="B5640" t="s">
        <v>6086</v>
      </c>
      <c r="C5640" t="s">
        <v>4848</v>
      </c>
      <c r="D5640" t="s">
        <v>48</v>
      </c>
      <c r="E5640" t="s">
        <v>184</v>
      </c>
      <c r="G5640" t="s">
        <v>33</v>
      </c>
      <c r="H5640" t="s">
        <v>118</v>
      </c>
    </row>
    <row r="5641" spans="1:8">
      <c r="A5641">
        <v>5637</v>
      </c>
      <c r="B5641" t="s">
        <v>6087</v>
      </c>
      <c r="C5641" t="s">
        <v>4848</v>
      </c>
      <c r="D5641" t="s">
        <v>48</v>
      </c>
      <c r="E5641" t="s">
        <v>2587</v>
      </c>
      <c r="G5641" t="s">
        <v>1349</v>
      </c>
      <c r="H5641" t="s">
        <v>3615</v>
      </c>
    </row>
    <row r="5642" spans="1:8">
      <c r="A5642">
        <v>5638</v>
      </c>
      <c r="B5642" t="s">
        <v>6088</v>
      </c>
      <c r="C5642" t="s">
        <v>4848</v>
      </c>
      <c r="D5642" t="s">
        <v>48</v>
      </c>
      <c r="E5642" t="s">
        <v>2520</v>
      </c>
      <c r="F5642" t="s">
        <v>207</v>
      </c>
      <c r="G5642" t="s">
        <v>207</v>
      </c>
      <c r="H5642" t="s">
        <v>295</v>
      </c>
    </row>
    <row r="5643" spans="1:8">
      <c r="A5643">
        <v>5639</v>
      </c>
      <c r="B5643" t="s">
        <v>6089</v>
      </c>
      <c r="C5643" t="s">
        <v>4848</v>
      </c>
      <c r="D5643" t="s">
        <v>48</v>
      </c>
      <c r="E5643" t="s">
        <v>2520</v>
      </c>
      <c r="F5643" t="s">
        <v>207</v>
      </c>
      <c r="G5643" t="s">
        <v>207</v>
      </c>
      <c r="H5643" t="s">
        <v>295</v>
      </c>
    </row>
    <row r="5644" spans="1:8">
      <c r="A5644">
        <v>5640</v>
      </c>
      <c r="B5644" t="s">
        <v>6090</v>
      </c>
      <c r="C5644" t="s">
        <v>4848</v>
      </c>
      <c r="D5644" t="s">
        <v>48</v>
      </c>
      <c r="E5644" t="s">
        <v>2587</v>
      </c>
      <c r="G5644" t="s">
        <v>207</v>
      </c>
      <c r="H5644" t="s">
        <v>295</v>
      </c>
    </row>
    <row r="5645" spans="1:8">
      <c r="A5645">
        <v>5641</v>
      </c>
      <c r="B5645" t="s">
        <v>6091</v>
      </c>
      <c r="C5645" t="s">
        <v>4848</v>
      </c>
      <c r="D5645" t="s">
        <v>48</v>
      </c>
      <c r="E5645" t="s">
        <v>184</v>
      </c>
      <c r="G5645" t="s">
        <v>38</v>
      </c>
      <c r="H5645" t="s">
        <v>118</v>
      </c>
    </row>
    <row r="5646" spans="1:8">
      <c r="A5646">
        <v>5642</v>
      </c>
      <c r="B5646" t="s">
        <v>6092</v>
      </c>
      <c r="C5646" t="s">
        <v>4848</v>
      </c>
      <c r="D5646" t="s">
        <v>48</v>
      </c>
      <c r="E5646" t="s">
        <v>2520</v>
      </c>
      <c r="F5646" t="s">
        <v>207</v>
      </c>
      <c r="G5646" t="s">
        <v>207</v>
      </c>
      <c r="H5646" t="s">
        <v>118</v>
      </c>
    </row>
    <row r="5647" spans="1:8">
      <c r="A5647">
        <v>5643</v>
      </c>
      <c r="B5647" t="s">
        <v>6093</v>
      </c>
      <c r="C5647" t="s">
        <v>4848</v>
      </c>
      <c r="D5647" t="s">
        <v>48</v>
      </c>
      <c r="E5647" t="s">
        <v>184</v>
      </c>
      <c r="G5647" t="s">
        <v>205</v>
      </c>
      <c r="H5647" t="s">
        <v>118</v>
      </c>
    </row>
    <row r="5648" spans="1:8">
      <c r="A5648">
        <v>5644</v>
      </c>
      <c r="B5648" t="s">
        <v>6094</v>
      </c>
      <c r="C5648" t="s">
        <v>4848</v>
      </c>
      <c r="D5648" t="s">
        <v>48</v>
      </c>
      <c r="E5648" t="s">
        <v>184</v>
      </c>
      <c r="G5648" t="s">
        <v>234</v>
      </c>
      <c r="H5648" t="s">
        <v>118</v>
      </c>
    </row>
    <row r="5649" spans="1:8">
      <c r="A5649">
        <v>5645</v>
      </c>
      <c r="B5649" t="s">
        <v>6095</v>
      </c>
      <c r="C5649" t="s">
        <v>4848</v>
      </c>
      <c r="D5649" t="s">
        <v>48</v>
      </c>
      <c r="E5649" t="s">
        <v>184</v>
      </c>
      <c r="G5649" t="s">
        <v>218</v>
      </c>
      <c r="H5649" t="s">
        <v>118</v>
      </c>
    </row>
    <row r="5650" spans="1:8">
      <c r="A5650">
        <v>5646</v>
      </c>
      <c r="B5650" t="s">
        <v>6096</v>
      </c>
      <c r="C5650" t="s">
        <v>4848</v>
      </c>
      <c r="D5650" t="s">
        <v>48</v>
      </c>
      <c r="E5650" t="s">
        <v>184</v>
      </c>
      <c r="G5650" t="s">
        <v>917</v>
      </c>
      <c r="H5650" t="s">
        <v>118</v>
      </c>
    </row>
    <row r="5651" spans="1:8">
      <c r="A5651">
        <v>5647</v>
      </c>
      <c r="B5651" t="s">
        <v>6097</v>
      </c>
      <c r="C5651" t="s">
        <v>4848</v>
      </c>
      <c r="D5651" t="s">
        <v>48</v>
      </c>
      <c r="E5651" t="s">
        <v>184</v>
      </c>
      <c r="G5651" t="s">
        <v>3</v>
      </c>
      <c r="H5651" t="s">
        <v>118</v>
      </c>
    </row>
    <row r="5652" spans="1:8">
      <c r="A5652">
        <v>5648</v>
      </c>
      <c r="B5652" t="s">
        <v>6098</v>
      </c>
      <c r="C5652" t="s">
        <v>4848</v>
      </c>
      <c r="D5652" t="s">
        <v>48</v>
      </c>
      <c r="E5652" t="s">
        <v>184</v>
      </c>
      <c r="G5652" t="s">
        <v>248</v>
      </c>
      <c r="H5652" t="s">
        <v>118</v>
      </c>
    </row>
    <row r="5653" spans="1:8">
      <c r="A5653">
        <v>5649</v>
      </c>
      <c r="B5653" t="s">
        <v>6099</v>
      </c>
      <c r="C5653" t="s">
        <v>4848</v>
      </c>
      <c r="D5653" t="s">
        <v>48</v>
      </c>
      <c r="E5653" t="s">
        <v>184</v>
      </c>
      <c r="G5653" t="s">
        <v>4</v>
      </c>
      <c r="H5653" t="s">
        <v>118</v>
      </c>
    </row>
    <row r="5654" spans="1:8">
      <c r="A5654">
        <v>5650</v>
      </c>
      <c r="B5654" t="s">
        <v>6100</v>
      </c>
      <c r="C5654" t="s">
        <v>4848</v>
      </c>
      <c r="D5654" t="s">
        <v>48</v>
      </c>
      <c r="E5654" t="s">
        <v>184</v>
      </c>
      <c r="G5654" t="s">
        <v>234</v>
      </c>
      <c r="H5654" t="s">
        <v>118</v>
      </c>
    </row>
    <row r="5655" spans="1:8">
      <c r="A5655">
        <v>5651</v>
      </c>
      <c r="B5655" t="s">
        <v>6101</v>
      </c>
      <c r="C5655" t="s">
        <v>4848</v>
      </c>
      <c r="D5655" t="s">
        <v>48</v>
      </c>
      <c r="E5655" t="s">
        <v>2645</v>
      </c>
      <c r="F5655" t="s">
        <v>205</v>
      </c>
      <c r="G5655" t="s">
        <v>205</v>
      </c>
      <c r="H5655" t="s">
        <v>118</v>
      </c>
    </row>
    <row r="5656" spans="1:8">
      <c r="A5656">
        <v>5652</v>
      </c>
      <c r="B5656" t="s">
        <v>6102</v>
      </c>
      <c r="C5656" t="s">
        <v>4848</v>
      </c>
      <c r="D5656" t="s">
        <v>48</v>
      </c>
      <c r="E5656" t="s">
        <v>2645</v>
      </c>
      <c r="F5656" t="s">
        <v>234</v>
      </c>
      <c r="G5656" t="s">
        <v>234</v>
      </c>
      <c r="H5656" t="s">
        <v>118</v>
      </c>
    </row>
    <row r="5657" spans="1:8">
      <c r="A5657">
        <v>5653</v>
      </c>
      <c r="B5657" t="s">
        <v>6103</v>
      </c>
      <c r="C5657" t="s">
        <v>4848</v>
      </c>
      <c r="D5657" t="s">
        <v>48</v>
      </c>
      <c r="E5657" t="s">
        <v>2645</v>
      </c>
      <c r="F5657" t="s">
        <v>3</v>
      </c>
      <c r="G5657" t="s">
        <v>3</v>
      </c>
      <c r="H5657" t="s">
        <v>118</v>
      </c>
    </row>
    <row r="5658" spans="1:8">
      <c r="A5658">
        <v>5654</v>
      </c>
      <c r="B5658" t="s">
        <v>6104</v>
      </c>
      <c r="C5658" t="s">
        <v>4848</v>
      </c>
      <c r="D5658" t="s">
        <v>48</v>
      </c>
      <c r="E5658" t="s">
        <v>2645</v>
      </c>
      <c r="F5658" t="s">
        <v>207</v>
      </c>
      <c r="G5658" t="s">
        <v>207</v>
      </c>
      <c r="H5658" t="s">
        <v>118</v>
      </c>
    </row>
    <row r="5659" spans="1:8">
      <c r="A5659">
        <v>5655</v>
      </c>
      <c r="B5659" t="s">
        <v>6105</v>
      </c>
      <c r="C5659" t="s">
        <v>4848</v>
      </c>
      <c r="D5659" t="s">
        <v>48</v>
      </c>
      <c r="E5659" t="s">
        <v>2645</v>
      </c>
      <c r="F5659" t="s">
        <v>3</v>
      </c>
      <c r="G5659" t="s">
        <v>3</v>
      </c>
      <c r="H5659" t="s">
        <v>118</v>
      </c>
    </row>
    <row r="5660" spans="1:8">
      <c r="A5660">
        <v>5656</v>
      </c>
      <c r="B5660" t="s">
        <v>6106</v>
      </c>
      <c r="C5660" t="s">
        <v>4848</v>
      </c>
      <c r="D5660" t="s">
        <v>48</v>
      </c>
      <c r="E5660" t="s">
        <v>2645</v>
      </c>
      <c r="F5660" t="s">
        <v>209</v>
      </c>
      <c r="G5660" t="s">
        <v>7</v>
      </c>
      <c r="H5660" t="s">
        <v>118</v>
      </c>
    </row>
    <row r="5661" spans="1:8">
      <c r="A5661">
        <v>5657</v>
      </c>
      <c r="B5661" t="s">
        <v>6107</v>
      </c>
      <c r="C5661" t="s">
        <v>4848</v>
      </c>
      <c r="D5661" t="s">
        <v>48</v>
      </c>
      <c r="E5661" t="s">
        <v>2645</v>
      </c>
      <c r="F5661" t="s">
        <v>3</v>
      </c>
      <c r="G5661" t="s">
        <v>3</v>
      </c>
      <c r="H5661" t="s">
        <v>118</v>
      </c>
    </row>
    <row r="5662" spans="1:8">
      <c r="A5662">
        <v>5658</v>
      </c>
      <c r="B5662" t="s">
        <v>6108</v>
      </c>
      <c r="C5662" t="s">
        <v>4848</v>
      </c>
      <c r="D5662" t="s">
        <v>48</v>
      </c>
      <c r="E5662" t="s">
        <v>2645</v>
      </c>
      <c r="F5662" t="s">
        <v>3</v>
      </c>
      <c r="G5662" t="s">
        <v>3</v>
      </c>
      <c r="H5662" t="s">
        <v>118</v>
      </c>
    </row>
    <row r="5663" spans="1:8">
      <c r="A5663">
        <v>5659</v>
      </c>
      <c r="B5663" t="s">
        <v>6109</v>
      </c>
      <c r="C5663" t="s">
        <v>4848</v>
      </c>
      <c r="D5663" t="s">
        <v>48</v>
      </c>
      <c r="E5663" t="s">
        <v>2645</v>
      </c>
      <c r="F5663" t="s">
        <v>3</v>
      </c>
      <c r="G5663" t="s">
        <v>3</v>
      </c>
      <c r="H5663" t="s">
        <v>118</v>
      </c>
    </row>
    <row r="5664" spans="1:8">
      <c r="A5664">
        <v>5660</v>
      </c>
      <c r="B5664" t="s">
        <v>6110</v>
      </c>
      <c r="C5664" t="s">
        <v>4848</v>
      </c>
      <c r="D5664" t="s">
        <v>48</v>
      </c>
      <c r="E5664" t="s">
        <v>2645</v>
      </c>
      <c r="F5664" t="s">
        <v>3</v>
      </c>
      <c r="G5664" t="s">
        <v>3</v>
      </c>
      <c r="H5664" t="s">
        <v>118</v>
      </c>
    </row>
    <row r="5665" spans="1:8">
      <c r="A5665">
        <v>5661</v>
      </c>
      <c r="B5665" t="s">
        <v>6111</v>
      </c>
      <c r="C5665" t="s">
        <v>4848</v>
      </c>
      <c r="D5665" t="s">
        <v>48</v>
      </c>
      <c r="E5665" t="s">
        <v>2645</v>
      </c>
      <c r="F5665" t="s">
        <v>1177</v>
      </c>
      <c r="G5665" t="s">
        <v>1177</v>
      </c>
      <c r="H5665" t="s">
        <v>118</v>
      </c>
    </row>
    <row r="5666" spans="1:8">
      <c r="A5666">
        <v>5662</v>
      </c>
      <c r="B5666" t="s">
        <v>6112</v>
      </c>
      <c r="C5666" t="s">
        <v>4848</v>
      </c>
      <c r="D5666" t="s">
        <v>48</v>
      </c>
      <c r="E5666" t="s">
        <v>2645</v>
      </c>
      <c r="F5666" t="s">
        <v>1177</v>
      </c>
      <c r="G5666" t="s">
        <v>1177</v>
      </c>
      <c r="H5666" t="s">
        <v>118</v>
      </c>
    </row>
    <row r="5667" spans="1:8">
      <c r="A5667">
        <v>5663</v>
      </c>
      <c r="B5667" t="s">
        <v>6113</v>
      </c>
      <c r="C5667" t="s">
        <v>4848</v>
      </c>
      <c r="D5667" t="s">
        <v>48</v>
      </c>
      <c r="E5667" t="s">
        <v>2645</v>
      </c>
      <c r="F5667" t="s">
        <v>1177</v>
      </c>
      <c r="G5667" t="s">
        <v>1177</v>
      </c>
      <c r="H5667" t="s">
        <v>118</v>
      </c>
    </row>
    <row r="5668" spans="1:8">
      <c r="A5668">
        <v>5664</v>
      </c>
      <c r="B5668" t="s">
        <v>6114</v>
      </c>
      <c r="C5668" t="s">
        <v>4848</v>
      </c>
      <c r="D5668" t="s">
        <v>48</v>
      </c>
      <c r="E5668" t="s">
        <v>2645</v>
      </c>
      <c r="F5668" t="s">
        <v>33</v>
      </c>
      <c r="G5668" t="s">
        <v>33</v>
      </c>
      <c r="H5668" t="s">
        <v>118</v>
      </c>
    </row>
    <row r="5669" spans="1:8">
      <c r="A5669">
        <v>5665</v>
      </c>
      <c r="B5669" t="s">
        <v>6115</v>
      </c>
      <c r="C5669" t="s">
        <v>4848</v>
      </c>
      <c r="D5669" t="s">
        <v>48</v>
      </c>
      <c r="E5669" t="s">
        <v>2645</v>
      </c>
      <c r="F5669" t="s">
        <v>33</v>
      </c>
      <c r="G5669" t="s">
        <v>33</v>
      </c>
      <c r="H5669" t="s">
        <v>118</v>
      </c>
    </row>
    <row r="5670" spans="1:8">
      <c r="A5670">
        <v>5666</v>
      </c>
      <c r="B5670" t="s">
        <v>6116</v>
      </c>
      <c r="C5670" t="s">
        <v>4848</v>
      </c>
      <c r="D5670" t="s">
        <v>48</v>
      </c>
      <c r="E5670" t="s">
        <v>2645</v>
      </c>
      <c r="F5670" t="s">
        <v>1177</v>
      </c>
      <c r="G5670" t="s">
        <v>1177</v>
      </c>
      <c r="H5670" t="s">
        <v>118</v>
      </c>
    </row>
    <row r="5671" spans="1:8">
      <c r="A5671">
        <v>5667</v>
      </c>
      <c r="B5671" t="s">
        <v>6117</v>
      </c>
      <c r="C5671" t="s">
        <v>4848</v>
      </c>
      <c r="D5671" t="s">
        <v>48</v>
      </c>
      <c r="E5671" t="s">
        <v>184</v>
      </c>
      <c r="G5671" t="s">
        <v>2717</v>
      </c>
      <c r="H5671" t="s">
        <v>118</v>
      </c>
    </row>
    <row r="5672" spans="1:8">
      <c r="A5672">
        <v>5668</v>
      </c>
      <c r="B5672" t="s">
        <v>6118</v>
      </c>
      <c r="C5672" t="s">
        <v>4848</v>
      </c>
      <c r="D5672" t="s">
        <v>48</v>
      </c>
      <c r="E5672" t="s">
        <v>2645</v>
      </c>
      <c r="F5672" t="s">
        <v>29</v>
      </c>
      <c r="G5672" t="s">
        <v>29</v>
      </c>
      <c r="H5672" t="s">
        <v>118</v>
      </c>
    </row>
    <row r="5673" spans="1:8">
      <c r="A5673">
        <v>5669</v>
      </c>
      <c r="B5673" t="s">
        <v>78</v>
      </c>
      <c r="C5673" t="s">
        <v>4848</v>
      </c>
      <c r="D5673" t="s">
        <v>48</v>
      </c>
      <c r="E5673" t="s">
        <v>2645</v>
      </c>
      <c r="F5673" t="s">
        <v>29</v>
      </c>
      <c r="G5673" t="s">
        <v>29</v>
      </c>
      <c r="H5673" t="s">
        <v>118</v>
      </c>
    </row>
    <row r="5674" spans="1:8">
      <c r="A5674">
        <v>5670</v>
      </c>
      <c r="B5674" t="s">
        <v>6119</v>
      </c>
      <c r="C5674" t="s">
        <v>4848</v>
      </c>
      <c r="D5674" t="s">
        <v>48</v>
      </c>
      <c r="E5674" t="s">
        <v>2645</v>
      </c>
      <c r="F5674" t="s">
        <v>29</v>
      </c>
      <c r="G5674" t="s">
        <v>29</v>
      </c>
      <c r="H5674" t="s">
        <v>118</v>
      </c>
    </row>
    <row r="5675" spans="1:8">
      <c r="A5675">
        <v>5671</v>
      </c>
      <c r="B5675" t="s">
        <v>6120</v>
      </c>
      <c r="C5675" t="s">
        <v>4848</v>
      </c>
      <c r="D5675" t="s">
        <v>48</v>
      </c>
      <c r="E5675" t="s">
        <v>2645</v>
      </c>
      <c r="F5675" t="s">
        <v>4</v>
      </c>
      <c r="G5675" t="s">
        <v>4</v>
      </c>
      <c r="H5675" t="s">
        <v>118</v>
      </c>
    </row>
    <row r="5676" spans="1:8">
      <c r="A5676">
        <v>5672</v>
      </c>
      <c r="B5676" t="s">
        <v>6121</v>
      </c>
      <c r="C5676" t="s">
        <v>4848</v>
      </c>
      <c r="D5676" t="s">
        <v>48</v>
      </c>
      <c r="E5676" t="s">
        <v>2645</v>
      </c>
      <c r="F5676" t="s">
        <v>248</v>
      </c>
      <c r="G5676" t="s">
        <v>248</v>
      </c>
      <c r="H5676" t="s">
        <v>118</v>
      </c>
    </row>
    <row r="5677" spans="1:8">
      <c r="A5677">
        <v>5673</v>
      </c>
      <c r="B5677" t="s">
        <v>6122</v>
      </c>
      <c r="C5677" t="s">
        <v>4848</v>
      </c>
      <c r="D5677" t="s">
        <v>48</v>
      </c>
      <c r="E5677" t="s">
        <v>2645</v>
      </c>
      <c r="F5677" t="s">
        <v>38</v>
      </c>
      <c r="G5677" t="s">
        <v>38</v>
      </c>
      <c r="H5677" t="s">
        <v>118</v>
      </c>
    </row>
    <row r="5678" spans="1:8">
      <c r="A5678">
        <v>5674</v>
      </c>
      <c r="B5678" t="s">
        <v>6123</v>
      </c>
      <c r="C5678" t="s">
        <v>4848</v>
      </c>
      <c r="D5678" t="s">
        <v>48</v>
      </c>
      <c r="E5678" t="s">
        <v>2645</v>
      </c>
      <c r="F5678" t="s">
        <v>38</v>
      </c>
      <c r="G5678" t="s">
        <v>38</v>
      </c>
      <c r="H5678" t="s">
        <v>118</v>
      </c>
    </row>
    <row r="5679" spans="1:8">
      <c r="A5679">
        <v>5675</v>
      </c>
      <c r="B5679" t="s">
        <v>6124</v>
      </c>
      <c r="C5679" t="s">
        <v>4848</v>
      </c>
      <c r="D5679" t="s">
        <v>48</v>
      </c>
      <c r="E5679" t="s">
        <v>2645</v>
      </c>
      <c r="F5679" t="s">
        <v>38</v>
      </c>
      <c r="G5679" t="s">
        <v>38</v>
      </c>
      <c r="H5679" t="s">
        <v>118</v>
      </c>
    </row>
    <row r="5680" spans="1:8">
      <c r="A5680">
        <v>5676</v>
      </c>
      <c r="B5680" t="s">
        <v>6125</v>
      </c>
      <c r="C5680" t="s">
        <v>4848</v>
      </c>
      <c r="D5680" t="s">
        <v>48</v>
      </c>
      <c r="E5680" t="s">
        <v>2645</v>
      </c>
      <c r="F5680" t="s">
        <v>218</v>
      </c>
      <c r="G5680" t="s">
        <v>218</v>
      </c>
      <c r="H5680" t="s">
        <v>118</v>
      </c>
    </row>
    <row r="5681" spans="1:8">
      <c r="A5681">
        <v>5677</v>
      </c>
      <c r="B5681" t="s">
        <v>6126</v>
      </c>
      <c r="C5681" t="s">
        <v>4848</v>
      </c>
      <c r="D5681" t="s">
        <v>48</v>
      </c>
      <c r="E5681" t="s">
        <v>2645</v>
      </c>
      <c r="F5681" t="s">
        <v>218</v>
      </c>
      <c r="G5681" t="s">
        <v>218</v>
      </c>
      <c r="H5681" t="s">
        <v>275</v>
      </c>
    </row>
    <row r="5682" spans="1:8">
      <c r="A5682">
        <v>5678</v>
      </c>
      <c r="B5682" t="s">
        <v>6127</v>
      </c>
      <c r="C5682" t="s">
        <v>4848</v>
      </c>
      <c r="D5682" t="s">
        <v>48</v>
      </c>
      <c r="E5682" t="s">
        <v>2645</v>
      </c>
      <c r="F5682" t="s">
        <v>529</v>
      </c>
      <c r="G5682" t="s">
        <v>520</v>
      </c>
      <c r="H5682" t="s">
        <v>118</v>
      </c>
    </row>
    <row r="5683" spans="1:8">
      <c r="A5683">
        <v>5679</v>
      </c>
      <c r="B5683" t="s">
        <v>6128</v>
      </c>
      <c r="C5683" t="s">
        <v>4848</v>
      </c>
      <c r="D5683" t="s">
        <v>48</v>
      </c>
      <c r="E5683" t="s">
        <v>2645</v>
      </c>
      <c r="F5683" t="s">
        <v>529</v>
      </c>
      <c r="G5683" t="s">
        <v>520</v>
      </c>
      <c r="H5683" t="s">
        <v>118</v>
      </c>
    </row>
    <row r="5684" spans="1:8">
      <c r="A5684">
        <v>5680</v>
      </c>
      <c r="B5684" t="s">
        <v>6129</v>
      </c>
      <c r="C5684" t="s">
        <v>4848</v>
      </c>
      <c r="D5684" t="s">
        <v>48</v>
      </c>
      <c r="E5684" t="s">
        <v>2645</v>
      </c>
      <c r="F5684" t="s">
        <v>529</v>
      </c>
      <c r="G5684" t="s">
        <v>520</v>
      </c>
      <c r="H5684" t="s">
        <v>118</v>
      </c>
    </row>
    <row r="5685" spans="1:8">
      <c r="A5685">
        <v>5681</v>
      </c>
      <c r="B5685" t="s">
        <v>6130</v>
      </c>
      <c r="C5685" t="s">
        <v>4848</v>
      </c>
      <c r="D5685" t="s">
        <v>48</v>
      </c>
      <c r="E5685" t="s">
        <v>2645</v>
      </c>
      <c r="F5685" t="s">
        <v>529</v>
      </c>
      <c r="G5685" t="s">
        <v>520</v>
      </c>
      <c r="H5685" t="s">
        <v>118</v>
      </c>
    </row>
    <row r="5686" spans="1:8">
      <c r="A5686">
        <v>5682</v>
      </c>
      <c r="B5686" t="s">
        <v>6131</v>
      </c>
      <c r="C5686" t="s">
        <v>4848</v>
      </c>
      <c r="D5686" t="s">
        <v>48</v>
      </c>
      <c r="E5686" t="s">
        <v>2645</v>
      </c>
      <c r="F5686" t="s">
        <v>33</v>
      </c>
      <c r="G5686" t="s">
        <v>33</v>
      </c>
      <c r="H5686" t="s">
        <v>118</v>
      </c>
    </row>
    <row r="5687" spans="1:8">
      <c r="A5687">
        <v>5683</v>
      </c>
      <c r="B5687" t="s">
        <v>6132</v>
      </c>
      <c r="C5687" t="s">
        <v>6133</v>
      </c>
      <c r="D5687" t="s">
        <v>58</v>
      </c>
      <c r="E5687" t="s">
        <v>184</v>
      </c>
      <c r="G5687" t="s">
        <v>207</v>
      </c>
      <c r="H5687" t="s">
        <v>118</v>
      </c>
    </row>
    <row r="5688" spans="1:8">
      <c r="A5688">
        <v>5684</v>
      </c>
      <c r="B5688" t="s">
        <v>6134</v>
      </c>
      <c r="C5688" t="s">
        <v>6135</v>
      </c>
      <c r="D5688" t="s">
        <v>50</v>
      </c>
      <c r="E5688" t="s">
        <v>184</v>
      </c>
      <c r="G5688" t="s">
        <v>29</v>
      </c>
      <c r="H5688" t="s">
        <v>118</v>
      </c>
    </row>
    <row r="5689" spans="1:8">
      <c r="A5689">
        <v>5685</v>
      </c>
      <c r="B5689" t="s">
        <v>6136</v>
      </c>
      <c r="C5689" t="s">
        <v>4905</v>
      </c>
      <c r="D5689" t="s">
        <v>49</v>
      </c>
      <c r="E5689" t="s">
        <v>184</v>
      </c>
      <c r="G5689" t="s">
        <v>3</v>
      </c>
      <c r="H5689" t="s">
        <v>275</v>
      </c>
    </row>
    <row r="5690" spans="1:8">
      <c r="A5690">
        <v>5686</v>
      </c>
      <c r="B5690" t="s">
        <v>6137</v>
      </c>
      <c r="C5690" t="s">
        <v>4905</v>
      </c>
      <c r="D5690" t="s">
        <v>49</v>
      </c>
      <c r="E5690" t="s">
        <v>184</v>
      </c>
      <c r="G5690" t="s">
        <v>3</v>
      </c>
      <c r="H5690" t="s">
        <v>118</v>
      </c>
    </row>
    <row r="5691" spans="1:8">
      <c r="A5691">
        <v>5687</v>
      </c>
      <c r="B5691" t="s">
        <v>6138</v>
      </c>
      <c r="C5691" t="s">
        <v>4905</v>
      </c>
      <c r="D5691" t="s">
        <v>49</v>
      </c>
      <c r="E5691" t="s">
        <v>184</v>
      </c>
      <c r="G5691" t="s">
        <v>248</v>
      </c>
      <c r="H5691" t="s">
        <v>118</v>
      </c>
    </row>
    <row r="5692" spans="1:8">
      <c r="A5692">
        <v>5688</v>
      </c>
      <c r="B5692" t="s">
        <v>6139</v>
      </c>
      <c r="C5692" t="s">
        <v>4905</v>
      </c>
      <c r="D5692" t="s">
        <v>49</v>
      </c>
      <c r="E5692" t="s">
        <v>184</v>
      </c>
      <c r="G5692" t="s">
        <v>225</v>
      </c>
      <c r="H5692" t="s">
        <v>118</v>
      </c>
    </row>
    <row r="5693" spans="1:8">
      <c r="A5693">
        <v>5689</v>
      </c>
      <c r="B5693" t="s">
        <v>6140</v>
      </c>
      <c r="C5693" t="s">
        <v>4905</v>
      </c>
      <c r="D5693" t="s">
        <v>49</v>
      </c>
      <c r="E5693" t="s">
        <v>184</v>
      </c>
      <c r="G5693" t="s">
        <v>38</v>
      </c>
      <c r="H5693" t="s">
        <v>118</v>
      </c>
    </row>
    <row r="5694" spans="1:8">
      <c r="A5694">
        <v>5690</v>
      </c>
      <c r="B5694" t="s">
        <v>6141</v>
      </c>
      <c r="C5694" t="s">
        <v>4905</v>
      </c>
      <c r="D5694" t="s">
        <v>49</v>
      </c>
      <c r="E5694" t="s">
        <v>184</v>
      </c>
      <c r="G5694" t="s">
        <v>33</v>
      </c>
      <c r="H5694" t="s">
        <v>118</v>
      </c>
    </row>
    <row r="5695" spans="1:8">
      <c r="A5695">
        <v>5691</v>
      </c>
      <c r="B5695" t="s">
        <v>6142</v>
      </c>
      <c r="C5695" t="s">
        <v>4905</v>
      </c>
      <c r="D5695" t="s">
        <v>49</v>
      </c>
      <c r="E5695" t="s">
        <v>184</v>
      </c>
      <c r="G5695" t="s">
        <v>207</v>
      </c>
      <c r="H5695" t="s">
        <v>118</v>
      </c>
    </row>
    <row r="5696" spans="1:8">
      <c r="A5696">
        <v>5692</v>
      </c>
      <c r="B5696" t="s">
        <v>6143</v>
      </c>
      <c r="C5696" t="s">
        <v>4905</v>
      </c>
      <c r="D5696" t="s">
        <v>49</v>
      </c>
      <c r="E5696" t="s">
        <v>2587</v>
      </c>
      <c r="G5696" t="s">
        <v>1349</v>
      </c>
      <c r="H5696" t="s">
        <v>1620</v>
      </c>
    </row>
    <row r="5697" spans="1:8">
      <c r="A5697">
        <v>5693</v>
      </c>
      <c r="B5697" t="s">
        <v>6144</v>
      </c>
      <c r="C5697" t="s">
        <v>4905</v>
      </c>
      <c r="D5697" t="s">
        <v>49</v>
      </c>
      <c r="E5697" t="s">
        <v>184</v>
      </c>
      <c r="G5697" t="s">
        <v>38</v>
      </c>
      <c r="H5697" t="s">
        <v>118</v>
      </c>
    </row>
    <row r="5698" spans="1:8">
      <c r="A5698">
        <v>5694</v>
      </c>
      <c r="B5698" t="s">
        <v>6145</v>
      </c>
      <c r="C5698" t="s">
        <v>4905</v>
      </c>
      <c r="D5698" t="s">
        <v>49</v>
      </c>
      <c r="E5698" t="s">
        <v>184</v>
      </c>
      <c r="G5698" t="s">
        <v>234</v>
      </c>
      <c r="H5698" t="s">
        <v>118</v>
      </c>
    </row>
    <row r="5699" spans="1:8">
      <c r="A5699">
        <v>5695</v>
      </c>
      <c r="B5699" t="s">
        <v>6146</v>
      </c>
      <c r="C5699" t="s">
        <v>4905</v>
      </c>
      <c r="D5699" t="s">
        <v>49</v>
      </c>
      <c r="E5699" t="s">
        <v>184</v>
      </c>
      <c r="G5699" t="s">
        <v>205</v>
      </c>
      <c r="H5699" t="s">
        <v>118</v>
      </c>
    </row>
    <row r="5700" spans="1:8">
      <c r="A5700">
        <v>5696</v>
      </c>
      <c r="B5700" t="s">
        <v>6147</v>
      </c>
      <c r="C5700" t="s">
        <v>4905</v>
      </c>
      <c r="D5700" t="s">
        <v>49</v>
      </c>
      <c r="E5700" t="s">
        <v>184</v>
      </c>
      <c r="G5700" t="s">
        <v>205</v>
      </c>
      <c r="H5700" t="s">
        <v>118</v>
      </c>
    </row>
    <row r="5701" spans="1:8">
      <c r="A5701">
        <v>5697</v>
      </c>
      <c r="B5701" t="s">
        <v>6148</v>
      </c>
      <c r="C5701" t="s">
        <v>4905</v>
      </c>
      <c r="D5701" t="s">
        <v>49</v>
      </c>
      <c r="E5701" t="s">
        <v>184</v>
      </c>
      <c r="G5701" t="s">
        <v>4</v>
      </c>
      <c r="H5701" t="s">
        <v>275</v>
      </c>
    </row>
    <row r="5702" spans="1:8">
      <c r="A5702">
        <v>5698</v>
      </c>
      <c r="B5702" t="s">
        <v>6149</v>
      </c>
      <c r="C5702" t="s">
        <v>4905</v>
      </c>
      <c r="D5702" t="s">
        <v>49</v>
      </c>
      <c r="E5702" t="s">
        <v>184</v>
      </c>
      <c r="G5702" t="s">
        <v>225</v>
      </c>
      <c r="H5702" t="s">
        <v>275</v>
      </c>
    </row>
    <row r="5703" spans="1:8">
      <c r="A5703">
        <v>5699</v>
      </c>
      <c r="B5703" t="s">
        <v>6150</v>
      </c>
      <c r="C5703" t="s">
        <v>4905</v>
      </c>
      <c r="D5703" t="s">
        <v>49</v>
      </c>
      <c r="E5703" t="s">
        <v>184</v>
      </c>
      <c r="G5703" t="s">
        <v>29</v>
      </c>
      <c r="H5703" t="s">
        <v>118</v>
      </c>
    </row>
    <row r="5704" spans="1:8">
      <c r="A5704">
        <v>5700</v>
      </c>
      <c r="B5704" t="s">
        <v>6151</v>
      </c>
      <c r="C5704" t="s">
        <v>4905</v>
      </c>
      <c r="D5704" t="s">
        <v>49</v>
      </c>
      <c r="E5704" t="s">
        <v>184</v>
      </c>
      <c r="G5704" t="s">
        <v>33</v>
      </c>
      <c r="H5704" t="s">
        <v>118</v>
      </c>
    </row>
    <row r="5705" spans="1:8">
      <c r="A5705">
        <v>5701</v>
      </c>
      <c r="B5705" t="s">
        <v>6152</v>
      </c>
      <c r="C5705" t="s">
        <v>4905</v>
      </c>
      <c r="D5705" t="s">
        <v>49</v>
      </c>
      <c r="E5705" t="s">
        <v>184</v>
      </c>
      <c r="G5705" t="s">
        <v>33</v>
      </c>
      <c r="H5705" t="s">
        <v>118</v>
      </c>
    </row>
    <row r="5706" spans="1:8">
      <c r="A5706">
        <v>5702</v>
      </c>
      <c r="B5706" t="s">
        <v>6153</v>
      </c>
      <c r="C5706" t="s">
        <v>4905</v>
      </c>
      <c r="D5706" t="s">
        <v>49</v>
      </c>
      <c r="E5706" t="s">
        <v>184</v>
      </c>
      <c r="G5706" t="s">
        <v>29</v>
      </c>
      <c r="H5706" t="s">
        <v>118</v>
      </c>
    </row>
    <row r="5707" spans="1:8">
      <c r="A5707">
        <v>5703</v>
      </c>
      <c r="B5707" t="s">
        <v>6154</v>
      </c>
      <c r="C5707" t="s">
        <v>4905</v>
      </c>
      <c r="D5707" t="s">
        <v>49</v>
      </c>
      <c r="E5707" t="s">
        <v>184</v>
      </c>
      <c r="G5707" t="s">
        <v>33</v>
      </c>
      <c r="H5707" t="s">
        <v>118</v>
      </c>
    </row>
    <row r="5708" spans="1:8">
      <c r="A5708">
        <v>5704</v>
      </c>
      <c r="B5708" t="s">
        <v>6155</v>
      </c>
      <c r="C5708" t="s">
        <v>4905</v>
      </c>
      <c r="D5708" t="s">
        <v>49</v>
      </c>
      <c r="E5708" t="s">
        <v>184</v>
      </c>
      <c r="G5708" t="s">
        <v>225</v>
      </c>
      <c r="H5708" t="s">
        <v>118</v>
      </c>
    </row>
    <row r="5709" spans="1:8">
      <c r="A5709">
        <v>5705</v>
      </c>
      <c r="B5709" t="s">
        <v>6156</v>
      </c>
      <c r="C5709" t="s">
        <v>4905</v>
      </c>
      <c r="D5709" t="s">
        <v>49</v>
      </c>
      <c r="E5709" t="s">
        <v>184</v>
      </c>
      <c r="G5709" t="s">
        <v>29</v>
      </c>
      <c r="H5709" t="s">
        <v>275</v>
      </c>
    </row>
    <row r="5710" spans="1:8">
      <c r="A5710">
        <v>5706</v>
      </c>
      <c r="B5710" t="s">
        <v>6157</v>
      </c>
      <c r="C5710" t="s">
        <v>4905</v>
      </c>
      <c r="D5710" t="s">
        <v>49</v>
      </c>
      <c r="E5710" t="s">
        <v>184</v>
      </c>
      <c r="G5710" t="s">
        <v>29</v>
      </c>
      <c r="H5710" t="s">
        <v>118</v>
      </c>
    </row>
    <row r="5711" spans="1:8">
      <c r="A5711">
        <v>5707</v>
      </c>
      <c r="B5711" t="s">
        <v>6158</v>
      </c>
      <c r="C5711" t="s">
        <v>4905</v>
      </c>
      <c r="D5711" t="s">
        <v>49</v>
      </c>
      <c r="E5711" t="s">
        <v>184</v>
      </c>
      <c r="G5711" t="s">
        <v>29</v>
      </c>
      <c r="H5711" t="s">
        <v>118</v>
      </c>
    </row>
    <row r="5712" spans="1:8">
      <c r="A5712">
        <v>5708</v>
      </c>
      <c r="B5712" t="s">
        <v>6159</v>
      </c>
      <c r="C5712" t="s">
        <v>4905</v>
      </c>
      <c r="D5712" t="s">
        <v>49</v>
      </c>
      <c r="E5712" t="s">
        <v>184</v>
      </c>
      <c r="G5712" t="s">
        <v>225</v>
      </c>
      <c r="H5712" t="s">
        <v>118</v>
      </c>
    </row>
    <row r="5713" spans="1:8">
      <c r="A5713">
        <v>5709</v>
      </c>
      <c r="B5713" t="s">
        <v>6160</v>
      </c>
      <c r="C5713" t="s">
        <v>4905</v>
      </c>
      <c r="D5713" t="s">
        <v>49</v>
      </c>
      <c r="E5713" t="s">
        <v>184</v>
      </c>
      <c r="G5713" t="s">
        <v>917</v>
      </c>
      <c r="H5713" t="s">
        <v>118</v>
      </c>
    </row>
    <row r="5714" spans="1:8">
      <c r="A5714">
        <v>5710</v>
      </c>
      <c r="B5714" t="s">
        <v>6161</v>
      </c>
      <c r="C5714" t="s">
        <v>4905</v>
      </c>
      <c r="D5714" t="s">
        <v>49</v>
      </c>
      <c r="E5714" t="s">
        <v>2520</v>
      </c>
      <c r="F5714" t="s">
        <v>207</v>
      </c>
      <c r="G5714" t="s">
        <v>207</v>
      </c>
      <c r="H5714" t="s">
        <v>295</v>
      </c>
    </row>
    <row r="5715" spans="1:8">
      <c r="A5715">
        <v>5711</v>
      </c>
      <c r="B5715" t="s">
        <v>6162</v>
      </c>
      <c r="C5715" t="s">
        <v>4905</v>
      </c>
      <c r="D5715" t="s">
        <v>49</v>
      </c>
      <c r="E5715" t="s">
        <v>184</v>
      </c>
      <c r="G5715" t="s">
        <v>29</v>
      </c>
      <c r="H5715" t="s">
        <v>118</v>
      </c>
    </row>
    <row r="5716" spans="1:8">
      <c r="A5716">
        <v>5712</v>
      </c>
      <c r="B5716" t="s">
        <v>6163</v>
      </c>
      <c r="C5716" t="s">
        <v>4905</v>
      </c>
      <c r="D5716" t="s">
        <v>49</v>
      </c>
      <c r="E5716" t="s">
        <v>184</v>
      </c>
      <c r="G5716" t="s">
        <v>205</v>
      </c>
      <c r="H5716" t="s">
        <v>118</v>
      </c>
    </row>
    <row r="5717" spans="1:8">
      <c r="A5717">
        <v>5713</v>
      </c>
      <c r="B5717" t="s">
        <v>6164</v>
      </c>
      <c r="C5717" t="s">
        <v>4905</v>
      </c>
      <c r="D5717" t="s">
        <v>49</v>
      </c>
      <c r="E5717" t="s">
        <v>184</v>
      </c>
      <c r="G5717" t="s">
        <v>38</v>
      </c>
      <c r="H5717" t="s">
        <v>118</v>
      </c>
    </row>
    <row r="5718" spans="1:8">
      <c r="A5718">
        <v>5714</v>
      </c>
      <c r="B5718" t="s">
        <v>6165</v>
      </c>
      <c r="C5718" t="s">
        <v>4905</v>
      </c>
      <c r="D5718" t="s">
        <v>49</v>
      </c>
      <c r="E5718" t="s">
        <v>184</v>
      </c>
      <c r="G5718" t="s">
        <v>218</v>
      </c>
      <c r="H5718" t="s">
        <v>118</v>
      </c>
    </row>
    <row r="5719" spans="1:8">
      <c r="A5719">
        <v>5715</v>
      </c>
      <c r="B5719" t="s">
        <v>6166</v>
      </c>
      <c r="C5719" t="s">
        <v>4905</v>
      </c>
      <c r="D5719" t="s">
        <v>49</v>
      </c>
      <c r="E5719" t="s">
        <v>184</v>
      </c>
      <c r="G5719" t="s">
        <v>218</v>
      </c>
      <c r="H5719" t="s">
        <v>118</v>
      </c>
    </row>
    <row r="5720" spans="1:8">
      <c r="A5720">
        <v>5716</v>
      </c>
      <c r="B5720" t="s">
        <v>6167</v>
      </c>
      <c r="C5720" t="s">
        <v>4905</v>
      </c>
      <c r="D5720" t="s">
        <v>49</v>
      </c>
      <c r="E5720" t="s">
        <v>184</v>
      </c>
      <c r="G5720" t="s">
        <v>218</v>
      </c>
      <c r="H5720" t="s">
        <v>118</v>
      </c>
    </row>
    <row r="5721" spans="1:8">
      <c r="A5721">
        <v>5717</v>
      </c>
      <c r="B5721" t="s">
        <v>6168</v>
      </c>
      <c r="C5721" t="s">
        <v>4905</v>
      </c>
      <c r="D5721" t="s">
        <v>49</v>
      </c>
      <c r="E5721" t="s">
        <v>184</v>
      </c>
      <c r="G5721" t="s">
        <v>33</v>
      </c>
      <c r="H5721" t="s">
        <v>118</v>
      </c>
    </row>
    <row r="5722" spans="1:8">
      <c r="A5722">
        <v>5718</v>
      </c>
      <c r="B5722" t="s">
        <v>6169</v>
      </c>
      <c r="C5722" t="s">
        <v>4905</v>
      </c>
      <c r="D5722" t="s">
        <v>49</v>
      </c>
      <c r="E5722" t="s">
        <v>184</v>
      </c>
      <c r="G5722" t="s">
        <v>225</v>
      </c>
      <c r="H5722" t="s">
        <v>118</v>
      </c>
    </row>
    <row r="5723" spans="1:8">
      <c r="A5723">
        <v>5719</v>
      </c>
      <c r="B5723" t="s">
        <v>6170</v>
      </c>
      <c r="C5723" t="s">
        <v>4905</v>
      </c>
      <c r="D5723" t="s">
        <v>49</v>
      </c>
      <c r="E5723" t="s">
        <v>2587</v>
      </c>
      <c r="G5723" t="s">
        <v>4</v>
      </c>
      <c r="H5723" t="s">
        <v>295</v>
      </c>
    </row>
    <row r="5724" spans="1:8">
      <c r="A5724">
        <v>5720</v>
      </c>
      <c r="B5724" t="s">
        <v>6171</v>
      </c>
      <c r="C5724" t="s">
        <v>4905</v>
      </c>
      <c r="D5724" t="s">
        <v>49</v>
      </c>
      <c r="E5724" t="s">
        <v>2587</v>
      </c>
      <c r="G5724" t="s">
        <v>4</v>
      </c>
      <c r="H5724" t="s">
        <v>295</v>
      </c>
    </row>
    <row r="5725" spans="1:8">
      <c r="A5725">
        <v>5721</v>
      </c>
      <c r="B5725" t="s">
        <v>6172</v>
      </c>
      <c r="C5725" t="s">
        <v>4905</v>
      </c>
      <c r="D5725" t="s">
        <v>49</v>
      </c>
      <c r="E5725" t="s">
        <v>184</v>
      </c>
      <c r="G5725" t="s">
        <v>205</v>
      </c>
      <c r="H5725" t="s">
        <v>118</v>
      </c>
    </row>
    <row r="5726" spans="1:8">
      <c r="A5726">
        <v>5722</v>
      </c>
      <c r="B5726" t="s">
        <v>6173</v>
      </c>
      <c r="C5726" t="s">
        <v>4905</v>
      </c>
      <c r="D5726" t="s">
        <v>49</v>
      </c>
      <c r="E5726" t="s">
        <v>184</v>
      </c>
      <c r="G5726" t="s">
        <v>4</v>
      </c>
      <c r="H5726" t="s">
        <v>118</v>
      </c>
    </row>
    <row r="5727" spans="1:8">
      <c r="A5727">
        <v>5723</v>
      </c>
      <c r="B5727" t="s">
        <v>6174</v>
      </c>
      <c r="C5727" t="s">
        <v>4905</v>
      </c>
      <c r="D5727" t="s">
        <v>49</v>
      </c>
      <c r="E5727" t="s">
        <v>184</v>
      </c>
      <c r="G5727" t="s">
        <v>4</v>
      </c>
      <c r="H5727" t="s">
        <v>118</v>
      </c>
    </row>
    <row r="5728" spans="1:8">
      <c r="A5728">
        <v>5724</v>
      </c>
      <c r="B5728" t="s">
        <v>6175</v>
      </c>
      <c r="C5728" t="s">
        <v>4905</v>
      </c>
      <c r="D5728" t="s">
        <v>49</v>
      </c>
      <c r="E5728" t="s">
        <v>184</v>
      </c>
      <c r="G5728" t="s">
        <v>33</v>
      </c>
      <c r="H5728" t="s">
        <v>118</v>
      </c>
    </row>
    <row r="5729" spans="1:8">
      <c r="A5729">
        <v>5725</v>
      </c>
      <c r="B5729" t="s">
        <v>6176</v>
      </c>
      <c r="C5729" t="s">
        <v>4905</v>
      </c>
      <c r="D5729" t="s">
        <v>49</v>
      </c>
      <c r="E5729" t="s">
        <v>184</v>
      </c>
      <c r="G5729" t="s">
        <v>218</v>
      </c>
      <c r="H5729" t="s">
        <v>118</v>
      </c>
    </row>
    <row r="5730" spans="1:8">
      <c r="A5730">
        <v>5726</v>
      </c>
      <c r="B5730" t="s">
        <v>6177</v>
      </c>
      <c r="C5730" t="s">
        <v>4905</v>
      </c>
      <c r="D5730" t="s">
        <v>49</v>
      </c>
      <c r="E5730" t="s">
        <v>184</v>
      </c>
      <c r="G5730" t="s">
        <v>33</v>
      </c>
      <c r="H5730" t="s">
        <v>118</v>
      </c>
    </row>
    <row r="5731" spans="1:8">
      <c r="A5731">
        <v>5727</v>
      </c>
      <c r="B5731" t="s">
        <v>6178</v>
      </c>
      <c r="C5731" t="s">
        <v>4905</v>
      </c>
      <c r="D5731" t="s">
        <v>49</v>
      </c>
      <c r="E5731" t="s">
        <v>184</v>
      </c>
      <c r="G5731" t="s">
        <v>1177</v>
      </c>
      <c r="H5731" t="s">
        <v>118</v>
      </c>
    </row>
    <row r="5732" spans="1:8">
      <c r="A5732">
        <v>5728</v>
      </c>
      <c r="B5732" t="s">
        <v>6179</v>
      </c>
      <c r="C5732" t="s">
        <v>4905</v>
      </c>
      <c r="D5732" t="s">
        <v>49</v>
      </c>
      <c r="E5732" t="s">
        <v>2587</v>
      </c>
      <c r="G5732" t="s">
        <v>4</v>
      </c>
      <c r="H5732" t="s">
        <v>295</v>
      </c>
    </row>
    <row r="5733" spans="1:8">
      <c r="A5733">
        <v>5729</v>
      </c>
      <c r="B5733" t="s">
        <v>6180</v>
      </c>
      <c r="C5733" t="s">
        <v>4905</v>
      </c>
      <c r="D5733" t="s">
        <v>49</v>
      </c>
      <c r="E5733" t="s">
        <v>2587</v>
      </c>
      <c r="G5733" t="s">
        <v>917</v>
      </c>
      <c r="H5733" t="s">
        <v>1681</v>
      </c>
    </row>
    <row r="5734" spans="1:8">
      <c r="A5734">
        <v>5730</v>
      </c>
      <c r="B5734" t="s">
        <v>6181</v>
      </c>
      <c r="C5734" t="s">
        <v>4905</v>
      </c>
      <c r="D5734" t="s">
        <v>49</v>
      </c>
      <c r="E5734" t="s">
        <v>184</v>
      </c>
      <c r="G5734" t="s">
        <v>38</v>
      </c>
      <c r="H5734" t="s">
        <v>118</v>
      </c>
    </row>
    <row r="5735" spans="1:8">
      <c r="A5735">
        <v>5731</v>
      </c>
      <c r="B5735" t="s">
        <v>6182</v>
      </c>
      <c r="C5735" t="s">
        <v>4905</v>
      </c>
      <c r="D5735" t="s">
        <v>49</v>
      </c>
      <c r="E5735" t="s">
        <v>184</v>
      </c>
      <c r="G5735" t="s">
        <v>225</v>
      </c>
      <c r="H5735" t="s">
        <v>118</v>
      </c>
    </row>
    <row r="5736" spans="1:8">
      <c r="A5736">
        <v>5732</v>
      </c>
      <c r="B5736" t="s">
        <v>6183</v>
      </c>
      <c r="C5736" t="s">
        <v>4905</v>
      </c>
      <c r="D5736" t="s">
        <v>49</v>
      </c>
      <c r="E5736" t="s">
        <v>184</v>
      </c>
      <c r="G5736" t="s">
        <v>4</v>
      </c>
      <c r="H5736" t="s">
        <v>295</v>
      </c>
    </row>
    <row r="5737" spans="1:8">
      <c r="A5737">
        <v>5733</v>
      </c>
      <c r="B5737" t="s">
        <v>6184</v>
      </c>
      <c r="C5737" t="s">
        <v>4905</v>
      </c>
      <c r="D5737" t="s">
        <v>49</v>
      </c>
      <c r="E5737" t="s">
        <v>184</v>
      </c>
      <c r="G5737" t="s">
        <v>218</v>
      </c>
      <c r="H5737" t="s">
        <v>118</v>
      </c>
    </row>
    <row r="5738" spans="1:8">
      <c r="A5738">
        <v>5734</v>
      </c>
      <c r="B5738" t="s">
        <v>6185</v>
      </c>
      <c r="C5738" t="s">
        <v>4905</v>
      </c>
      <c r="D5738" t="s">
        <v>49</v>
      </c>
      <c r="E5738" t="s">
        <v>2645</v>
      </c>
      <c r="F5738" t="s">
        <v>205</v>
      </c>
      <c r="G5738" t="s">
        <v>205</v>
      </c>
      <c r="H5738" t="s">
        <v>118</v>
      </c>
    </row>
    <row r="5739" spans="1:8">
      <c r="A5739">
        <v>5735</v>
      </c>
      <c r="B5739" t="s">
        <v>6186</v>
      </c>
      <c r="C5739" t="s">
        <v>4905</v>
      </c>
      <c r="D5739" t="s">
        <v>49</v>
      </c>
      <c r="E5739" t="s">
        <v>2645</v>
      </c>
      <c r="F5739" t="s">
        <v>234</v>
      </c>
      <c r="G5739" t="s">
        <v>234</v>
      </c>
      <c r="H5739" t="s">
        <v>118</v>
      </c>
    </row>
    <row r="5740" spans="1:8">
      <c r="A5740">
        <v>5736</v>
      </c>
      <c r="B5740" t="s">
        <v>6187</v>
      </c>
      <c r="C5740" t="s">
        <v>4905</v>
      </c>
      <c r="D5740" t="s">
        <v>49</v>
      </c>
      <c r="E5740" t="s">
        <v>2645</v>
      </c>
      <c r="F5740" t="s">
        <v>3</v>
      </c>
      <c r="G5740" t="s">
        <v>3</v>
      </c>
      <c r="H5740" t="s">
        <v>118</v>
      </c>
    </row>
    <row r="5741" spans="1:8">
      <c r="A5741">
        <v>5737</v>
      </c>
      <c r="B5741" t="s">
        <v>6188</v>
      </c>
      <c r="C5741" t="s">
        <v>4905</v>
      </c>
      <c r="D5741" t="s">
        <v>49</v>
      </c>
      <c r="E5741" t="s">
        <v>2645</v>
      </c>
      <c r="F5741" t="s">
        <v>209</v>
      </c>
      <c r="G5741" t="s">
        <v>7</v>
      </c>
      <c r="H5741" t="s">
        <v>118</v>
      </c>
    </row>
    <row r="5742" spans="1:8">
      <c r="A5742">
        <v>5738</v>
      </c>
      <c r="B5742" t="s">
        <v>6189</v>
      </c>
      <c r="C5742" t="s">
        <v>4905</v>
      </c>
      <c r="D5742" t="s">
        <v>49</v>
      </c>
      <c r="E5742" t="s">
        <v>2645</v>
      </c>
      <c r="F5742" t="s">
        <v>33</v>
      </c>
      <c r="G5742" t="s">
        <v>33</v>
      </c>
      <c r="H5742" t="s">
        <v>118</v>
      </c>
    </row>
    <row r="5743" spans="1:8">
      <c r="A5743">
        <v>5739</v>
      </c>
      <c r="B5743" t="s">
        <v>6190</v>
      </c>
      <c r="C5743" t="s">
        <v>4905</v>
      </c>
      <c r="D5743" t="s">
        <v>49</v>
      </c>
      <c r="E5743" t="s">
        <v>2645</v>
      </c>
      <c r="F5743" t="s">
        <v>33</v>
      </c>
      <c r="G5743" t="s">
        <v>33</v>
      </c>
      <c r="H5743" t="s">
        <v>118</v>
      </c>
    </row>
    <row r="5744" spans="1:8">
      <c r="A5744">
        <v>5740</v>
      </c>
      <c r="B5744" t="s">
        <v>6191</v>
      </c>
      <c r="C5744" t="s">
        <v>4905</v>
      </c>
      <c r="D5744" t="s">
        <v>49</v>
      </c>
      <c r="E5744" t="s">
        <v>2645</v>
      </c>
      <c r="F5744" t="s">
        <v>1177</v>
      </c>
      <c r="G5744" t="s">
        <v>1177</v>
      </c>
      <c r="H5744" t="s">
        <v>118</v>
      </c>
    </row>
    <row r="5745" spans="1:8">
      <c r="A5745">
        <v>5741</v>
      </c>
      <c r="B5745" t="s">
        <v>6192</v>
      </c>
      <c r="C5745" t="s">
        <v>4905</v>
      </c>
      <c r="D5745" t="s">
        <v>49</v>
      </c>
      <c r="E5745" t="s">
        <v>2645</v>
      </c>
      <c r="F5745" t="s">
        <v>33</v>
      </c>
      <c r="G5745" t="s">
        <v>33</v>
      </c>
      <c r="H5745" t="s">
        <v>118</v>
      </c>
    </row>
    <row r="5746" spans="1:8">
      <c r="A5746">
        <v>5742</v>
      </c>
      <c r="B5746" t="s">
        <v>6193</v>
      </c>
      <c r="C5746" t="s">
        <v>4905</v>
      </c>
      <c r="D5746" t="s">
        <v>49</v>
      </c>
      <c r="E5746" t="s">
        <v>2645</v>
      </c>
      <c r="F5746" t="s">
        <v>1177</v>
      </c>
      <c r="G5746" t="s">
        <v>1177</v>
      </c>
      <c r="H5746" t="s">
        <v>118</v>
      </c>
    </row>
    <row r="5747" spans="1:8">
      <c r="A5747">
        <v>5743</v>
      </c>
      <c r="B5747" t="s">
        <v>6194</v>
      </c>
      <c r="C5747" t="s">
        <v>4905</v>
      </c>
      <c r="D5747" t="s">
        <v>49</v>
      </c>
      <c r="E5747" t="s">
        <v>2645</v>
      </c>
      <c r="F5747" t="s">
        <v>1177</v>
      </c>
      <c r="G5747" t="s">
        <v>1177</v>
      </c>
      <c r="H5747" t="s">
        <v>118</v>
      </c>
    </row>
    <row r="5748" spans="1:8">
      <c r="A5748">
        <v>5744</v>
      </c>
      <c r="B5748" t="s">
        <v>6195</v>
      </c>
      <c r="C5748" t="s">
        <v>4905</v>
      </c>
      <c r="D5748" t="s">
        <v>49</v>
      </c>
      <c r="E5748" t="s">
        <v>2645</v>
      </c>
      <c r="F5748" t="s">
        <v>225</v>
      </c>
      <c r="G5748" t="s">
        <v>225</v>
      </c>
      <c r="H5748" t="s">
        <v>118</v>
      </c>
    </row>
    <row r="5749" spans="1:8">
      <c r="A5749">
        <v>5745</v>
      </c>
      <c r="B5749" t="s">
        <v>6196</v>
      </c>
      <c r="C5749" t="s">
        <v>4905</v>
      </c>
      <c r="D5749" t="s">
        <v>49</v>
      </c>
      <c r="E5749" t="s">
        <v>2645</v>
      </c>
      <c r="F5749" t="s">
        <v>225</v>
      </c>
      <c r="G5749" t="s">
        <v>225</v>
      </c>
      <c r="H5749" t="s">
        <v>118</v>
      </c>
    </row>
    <row r="5750" spans="1:8">
      <c r="A5750">
        <v>5746</v>
      </c>
      <c r="B5750" t="s">
        <v>6197</v>
      </c>
      <c r="C5750" t="s">
        <v>4905</v>
      </c>
      <c r="D5750" t="s">
        <v>49</v>
      </c>
      <c r="E5750" t="s">
        <v>2645</v>
      </c>
      <c r="F5750" t="s">
        <v>29</v>
      </c>
      <c r="G5750" t="s">
        <v>29</v>
      </c>
      <c r="H5750" t="s">
        <v>118</v>
      </c>
    </row>
    <row r="5751" spans="1:8">
      <c r="A5751">
        <v>5747</v>
      </c>
      <c r="B5751" t="s">
        <v>6198</v>
      </c>
      <c r="C5751" t="s">
        <v>4905</v>
      </c>
      <c r="D5751" t="s">
        <v>49</v>
      </c>
      <c r="E5751" t="s">
        <v>2645</v>
      </c>
      <c r="F5751" t="s">
        <v>798</v>
      </c>
      <c r="G5751" t="s">
        <v>798</v>
      </c>
      <c r="H5751" t="s">
        <v>118</v>
      </c>
    </row>
    <row r="5752" spans="1:8">
      <c r="A5752">
        <v>5748</v>
      </c>
      <c r="B5752" t="s">
        <v>6199</v>
      </c>
      <c r="C5752" t="s">
        <v>4905</v>
      </c>
      <c r="D5752" t="s">
        <v>49</v>
      </c>
      <c r="E5752" t="s">
        <v>2645</v>
      </c>
      <c r="F5752" t="s">
        <v>798</v>
      </c>
      <c r="G5752" t="s">
        <v>798</v>
      </c>
      <c r="H5752" t="s">
        <v>118</v>
      </c>
    </row>
    <row r="5753" spans="1:8">
      <c r="A5753">
        <v>5749</v>
      </c>
      <c r="B5753" t="s">
        <v>6200</v>
      </c>
      <c r="C5753" t="s">
        <v>4905</v>
      </c>
      <c r="D5753" t="s">
        <v>49</v>
      </c>
      <c r="E5753" t="s">
        <v>2645</v>
      </c>
      <c r="F5753" t="s">
        <v>450</v>
      </c>
      <c r="G5753" t="s">
        <v>450</v>
      </c>
      <c r="H5753" t="s">
        <v>118</v>
      </c>
    </row>
    <row r="5754" spans="1:8">
      <c r="A5754">
        <v>5750</v>
      </c>
      <c r="B5754" t="s">
        <v>6201</v>
      </c>
      <c r="C5754" t="s">
        <v>4905</v>
      </c>
      <c r="D5754" t="s">
        <v>49</v>
      </c>
      <c r="E5754" t="s">
        <v>2645</v>
      </c>
      <c r="F5754" t="s">
        <v>29</v>
      </c>
      <c r="G5754" t="s">
        <v>29</v>
      </c>
      <c r="H5754" t="s">
        <v>118</v>
      </c>
    </row>
    <row r="5755" spans="1:8">
      <c r="A5755">
        <v>5751</v>
      </c>
      <c r="B5755" t="s">
        <v>6202</v>
      </c>
      <c r="C5755" t="s">
        <v>4905</v>
      </c>
      <c r="D5755" t="s">
        <v>49</v>
      </c>
      <c r="E5755" t="s">
        <v>2645</v>
      </c>
      <c r="F5755" t="s">
        <v>450</v>
      </c>
      <c r="G5755" t="s">
        <v>450</v>
      </c>
      <c r="H5755" t="s">
        <v>118</v>
      </c>
    </row>
    <row r="5756" spans="1:8">
      <c r="A5756">
        <v>5752</v>
      </c>
      <c r="B5756" t="s">
        <v>6203</v>
      </c>
      <c r="C5756" t="s">
        <v>4905</v>
      </c>
      <c r="D5756" t="s">
        <v>49</v>
      </c>
      <c r="E5756" t="s">
        <v>2645</v>
      </c>
      <c r="F5756" t="s">
        <v>225</v>
      </c>
      <c r="G5756" t="s">
        <v>225</v>
      </c>
      <c r="H5756" t="s">
        <v>118</v>
      </c>
    </row>
    <row r="5757" spans="1:8">
      <c r="A5757">
        <v>5753</v>
      </c>
      <c r="B5757" t="s">
        <v>6204</v>
      </c>
      <c r="C5757" t="s">
        <v>4905</v>
      </c>
      <c r="D5757" t="s">
        <v>49</v>
      </c>
      <c r="E5757" t="s">
        <v>2645</v>
      </c>
      <c r="F5757" t="s">
        <v>4</v>
      </c>
      <c r="G5757" t="s">
        <v>4</v>
      </c>
      <c r="H5757" t="s">
        <v>118</v>
      </c>
    </row>
    <row r="5758" spans="1:8">
      <c r="A5758">
        <v>5754</v>
      </c>
      <c r="B5758" t="s">
        <v>6205</v>
      </c>
      <c r="C5758" t="s">
        <v>4905</v>
      </c>
      <c r="D5758" t="s">
        <v>49</v>
      </c>
      <c r="E5758" t="s">
        <v>2645</v>
      </c>
      <c r="F5758" t="s">
        <v>4</v>
      </c>
      <c r="G5758" t="s">
        <v>4</v>
      </c>
      <c r="H5758" t="s">
        <v>118</v>
      </c>
    </row>
    <row r="5759" spans="1:8">
      <c r="A5759">
        <v>5755</v>
      </c>
      <c r="B5759" t="s">
        <v>6206</v>
      </c>
      <c r="C5759" t="s">
        <v>4905</v>
      </c>
      <c r="D5759" t="s">
        <v>49</v>
      </c>
      <c r="E5759" t="s">
        <v>2645</v>
      </c>
      <c r="F5759" t="s">
        <v>4</v>
      </c>
      <c r="G5759" t="s">
        <v>4</v>
      </c>
      <c r="H5759" t="s">
        <v>275</v>
      </c>
    </row>
    <row r="5760" spans="1:8">
      <c r="A5760">
        <v>5756</v>
      </c>
      <c r="B5760" t="s">
        <v>6207</v>
      </c>
      <c r="C5760" t="s">
        <v>4905</v>
      </c>
      <c r="D5760" t="s">
        <v>49</v>
      </c>
      <c r="E5760" t="s">
        <v>2645</v>
      </c>
      <c r="F5760" t="s">
        <v>4</v>
      </c>
      <c r="G5760" t="s">
        <v>4</v>
      </c>
      <c r="H5760" t="s">
        <v>118</v>
      </c>
    </row>
    <row r="5761" spans="1:8">
      <c r="A5761">
        <v>5757</v>
      </c>
      <c r="B5761" t="s">
        <v>6208</v>
      </c>
      <c r="C5761" t="s">
        <v>6209</v>
      </c>
      <c r="D5761" t="s">
        <v>49</v>
      </c>
      <c r="E5761" t="s">
        <v>2645</v>
      </c>
      <c r="F5761" t="s">
        <v>4</v>
      </c>
      <c r="G5761" t="s">
        <v>4</v>
      </c>
      <c r="H5761" t="s">
        <v>118</v>
      </c>
    </row>
    <row r="5762" spans="1:8">
      <c r="A5762">
        <v>5758</v>
      </c>
      <c r="B5762" t="s">
        <v>6210</v>
      </c>
      <c r="C5762" t="s">
        <v>4905</v>
      </c>
      <c r="D5762" t="s">
        <v>49</v>
      </c>
      <c r="E5762" t="s">
        <v>2645</v>
      </c>
      <c r="F5762" t="s">
        <v>248</v>
      </c>
      <c r="G5762" t="s">
        <v>248</v>
      </c>
      <c r="H5762" t="s">
        <v>118</v>
      </c>
    </row>
    <row r="5763" spans="1:8">
      <c r="A5763">
        <v>5759</v>
      </c>
      <c r="B5763" t="s">
        <v>6211</v>
      </c>
      <c r="C5763" t="s">
        <v>4905</v>
      </c>
      <c r="D5763" t="s">
        <v>49</v>
      </c>
      <c r="E5763" t="s">
        <v>2645</v>
      </c>
      <c r="F5763" t="s">
        <v>248</v>
      </c>
      <c r="G5763" t="s">
        <v>248</v>
      </c>
      <c r="H5763" t="s">
        <v>118</v>
      </c>
    </row>
    <row r="5764" spans="1:8">
      <c r="A5764">
        <v>5760</v>
      </c>
      <c r="B5764" t="s">
        <v>6212</v>
      </c>
      <c r="C5764" t="s">
        <v>4905</v>
      </c>
      <c r="D5764" t="s">
        <v>49</v>
      </c>
      <c r="E5764" t="s">
        <v>2645</v>
      </c>
      <c r="F5764" t="s">
        <v>38</v>
      </c>
      <c r="G5764" t="s">
        <v>38</v>
      </c>
      <c r="H5764" t="s">
        <v>118</v>
      </c>
    </row>
    <row r="5765" spans="1:8">
      <c r="A5765">
        <v>5761</v>
      </c>
      <c r="B5765" t="s">
        <v>6213</v>
      </c>
      <c r="C5765" t="s">
        <v>4905</v>
      </c>
      <c r="D5765" t="s">
        <v>49</v>
      </c>
      <c r="E5765" t="s">
        <v>2645</v>
      </c>
      <c r="F5765" t="s">
        <v>38</v>
      </c>
      <c r="G5765" t="s">
        <v>38</v>
      </c>
      <c r="H5765" t="s">
        <v>118</v>
      </c>
    </row>
    <row r="5766" spans="1:8">
      <c r="A5766">
        <v>5762</v>
      </c>
      <c r="B5766" t="s">
        <v>6214</v>
      </c>
      <c r="C5766" t="s">
        <v>4905</v>
      </c>
      <c r="D5766" t="s">
        <v>49</v>
      </c>
      <c r="E5766" t="s">
        <v>2645</v>
      </c>
      <c r="F5766" t="s">
        <v>218</v>
      </c>
      <c r="G5766" t="s">
        <v>218</v>
      </c>
      <c r="H5766" t="s">
        <v>118</v>
      </c>
    </row>
    <row r="5767" spans="1:8">
      <c r="A5767">
        <v>5763</v>
      </c>
      <c r="B5767" t="s">
        <v>6215</v>
      </c>
      <c r="C5767" t="s">
        <v>4905</v>
      </c>
      <c r="D5767" t="s">
        <v>49</v>
      </c>
      <c r="E5767" t="s">
        <v>2645</v>
      </c>
      <c r="F5767" t="s">
        <v>218</v>
      </c>
      <c r="G5767" t="s">
        <v>218</v>
      </c>
      <c r="H5767" t="s">
        <v>118</v>
      </c>
    </row>
    <row r="5768" spans="1:8">
      <c r="A5768">
        <v>5764</v>
      </c>
      <c r="B5768" t="s">
        <v>6216</v>
      </c>
      <c r="C5768" t="s">
        <v>4905</v>
      </c>
      <c r="D5768" t="s">
        <v>49</v>
      </c>
      <c r="E5768" t="s">
        <v>2645</v>
      </c>
      <c r="F5768" t="s">
        <v>218</v>
      </c>
      <c r="G5768" t="s">
        <v>218</v>
      </c>
      <c r="H5768" t="s">
        <v>118</v>
      </c>
    </row>
    <row r="5769" spans="1:8">
      <c r="A5769">
        <v>5765</v>
      </c>
      <c r="B5769" t="s">
        <v>6217</v>
      </c>
      <c r="C5769" t="s">
        <v>4905</v>
      </c>
      <c r="D5769" t="s">
        <v>49</v>
      </c>
      <c r="E5769" t="s">
        <v>2645</v>
      </c>
      <c r="F5769" t="s">
        <v>218</v>
      </c>
      <c r="G5769" t="s">
        <v>218</v>
      </c>
      <c r="H5769" t="s">
        <v>118</v>
      </c>
    </row>
    <row r="5770" spans="1:8">
      <c r="A5770">
        <v>5766</v>
      </c>
      <c r="B5770" t="s">
        <v>6218</v>
      </c>
      <c r="C5770" t="s">
        <v>4905</v>
      </c>
      <c r="D5770" t="s">
        <v>49</v>
      </c>
      <c r="E5770" t="s">
        <v>2645</v>
      </c>
      <c r="F5770" t="s">
        <v>218</v>
      </c>
      <c r="G5770" t="s">
        <v>218</v>
      </c>
      <c r="H5770" t="s">
        <v>118</v>
      </c>
    </row>
    <row r="5771" spans="1:8">
      <c r="A5771">
        <v>5767</v>
      </c>
      <c r="B5771" t="s">
        <v>6219</v>
      </c>
      <c r="C5771" t="s">
        <v>4905</v>
      </c>
      <c r="D5771" t="s">
        <v>49</v>
      </c>
      <c r="E5771" t="s">
        <v>2645</v>
      </c>
      <c r="F5771" t="s">
        <v>218</v>
      </c>
      <c r="G5771" t="s">
        <v>218</v>
      </c>
      <c r="H5771" t="s">
        <v>118</v>
      </c>
    </row>
    <row r="5772" spans="1:8">
      <c r="A5772">
        <v>5768</v>
      </c>
      <c r="B5772" t="s">
        <v>6220</v>
      </c>
      <c r="C5772" t="s">
        <v>4905</v>
      </c>
      <c r="D5772" t="s">
        <v>49</v>
      </c>
      <c r="E5772" t="s">
        <v>2645</v>
      </c>
      <c r="F5772" t="s">
        <v>917</v>
      </c>
      <c r="G5772" t="s">
        <v>917</v>
      </c>
      <c r="H5772" t="s">
        <v>1681</v>
      </c>
    </row>
    <row r="5773" spans="1:8">
      <c r="A5773">
        <v>5769</v>
      </c>
      <c r="B5773" t="s">
        <v>6221</v>
      </c>
      <c r="C5773" t="s">
        <v>4905</v>
      </c>
      <c r="D5773" t="s">
        <v>49</v>
      </c>
      <c r="E5773" t="s">
        <v>2645</v>
      </c>
      <c r="F5773" t="s">
        <v>917</v>
      </c>
      <c r="G5773" t="s">
        <v>917</v>
      </c>
      <c r="H5773" t="s">
        <v>118</v>
      </c>
    </row>
    <row r="5774" spans="1:8">
      <c r="A5774">
        <v>5770</v>
      </c>
      <c r="B5774" t="s">
        <v>6222</v>
      </c>
      <c r="C5774" t="s">
        <v>4905</v>
      </c>
      <c r="D5774" t="s">
        <v>49</v>
      </c>
      <c r="E5774" t="s">
        <v>2645</v>
      </c>
      <c r="F5774" t="s">
        <v>529</v>
      </c>
      <c r="G5774" t="s">
        <v>520</v>
      </c>
      <c r="H5774" t="s">
        <v>118</v>
      </c>
    </row>
    <row r="5775" spans="1:8">
      <c r="A5775">
        <v>5771</v>
      </c>
      <c r="B5775" t="s">
        <v>6223</v>
      </c>
      <c r="C5775" t="s">
        <v>4905</v>
      </c>
      <c r="D5775" t="s">
        <v>49</v>
      </c>
      <c r="E5775" t="s">
        <v>2645</v>
      </c>
      <c r="F5775" t="s">
        <v>917</v>
      </c>
      <c r="G5775" t="s">
        <v>917</v>
      </c>
      <c r="H5775" t="s">
        <v>118</v>
      </c>
    </row>
    <row r="5776" spans="1:8">
      <c r="A5776">
        <v>5772</v>
      </c>
      <c r="B5776" t="s">
        <v>6224</v>
      </c>
      <c r="C5776" t="s">
        <v>4905</v>
      </c>
      <c r="D5776" t="s">
        <v>49</v>
      </c>
      <c r="E5776" t="s">
        <v>2645</v>
      </c>
      <c r="F5776" t="s">
        <v>917</v>
      </c>
      <c r="G5776" t="s">
        <v>917</v>
      </c>
      <c r="H5776" t="s">
        <v>118</v>
      </c>
    </row>
    <row r="5777" spans="1:8">
      <c r="A5777">
        <v>5773</v>
      </c>
      <c r="B5777" t="s">
        <v>6225</v>
      </c>
      <c r="C5777" t="s">
        <v>4905</v>
      </c>
      <c r="D5777" t="s">
        <v>49</v>
      </c>
      <c r="E5777" t="s">
        <v>2645</v>
      </c>
      <c r="F5777" t="s">
        <v>529</v>
      </c>
      <c r="G5777" t="s">
        <v>520</v>
      </c>
      <c r="H5777" t="s">
        <v>118</v>
      </c>
    </row>
    <row r="5778" spans="1:8">
      <c r="A5778">
        <v>5774</v>
      </c>
      <c r="B5778" t="s">
        <v>6226</v>
      </c>
      <c r="C5778" t="s">
        <v>4905</v>
      </c>
      <c r="D5778" t="s">
        <v>49</v>
      </c>
      <c r="E5778" t="s">
        <v>2645</v>
      </c>
      <c r="F5778" t="s">
        <v>917</v>
      </c>
      <c r="G5778" t="s">
        <v>917</v>
      </c>
      <c r="H5778" t="s">
        <v>118</v>
      </c>
    </row>
    <row r="5779" spans="1:8">
      <c r="A5779">
        <v>5775</v>
      </c>
      <c r="B5779" t="s">
        <v>6227</v>
      </c>
      <c r="C5779" t="s">
        <v>5155</v>
      </c>
      <c r="D5779" t="s">
        <v>3562</v>
      </c>
      <c r="E5779" t="s">
        <v>184</v>
      </c>
      <c r="G5779" t="s">
        <v>3</v>
      </c>
      <c r="H5779" t="s">
        <v>118</v>
      </c>
    </row>
    <row r="5780" spans="1:8">
      <c r="A5780">
        <v>5776</v>
      </c>
      <c r="B5780" t="s">
        <v>6228</v>
      </c>
      <c r="C5780" t="s">
        <v>5155</v>
      </c>
      <c r="D5780" t="s">
        <v>3562</v>
      </c>
      <c r="E5780" t="s">
        <v>184</v>
      </c>
      <c r="G5780" t="s">
        <v>29</v>
      </c>
      <c r="H5780" t="s">
        <v>295</v>
      </c>
    </row>
    <row r="5781" spans="1:8">
      <c r="A5781">
        <v>5777</v>
      </c>
      <c r="B5781" t="s">
        <v>6229</v>
      </c>
      <c r="C5781" t="s">
        <v>5155</v>
      </c>
      <c r="D5781" t="s">
        <v>3562</v>
      </c>
      <c r="E5781" t="s">
        <v>184</v>
      </c>
      <c r="G5781" t="s">
        <v>218</v>
      </c>
      <c r="H5781" t="s">
        <v>118</v>
      </c>
    </row>
    <row r="5782" spans="1:8">
      <c r="A5782">
        <v>5778</v>
      </c>
      <c r="B5782" t="s">
        <v>6230</v>
      </c>
      <c r="C5782" t="s">
        <v>5155</v>
      </c>
      <c r="D5782" t="s">
        <v>3562</v>
      </c>
      <c r="E5782" t="s">
        <v>184</v>
      </c>
      <c r="G5782" t="s">
        <v>234</v>
      </c>
      <c r="H5782" t="s">
        <v>118</v>
      </c>
    </row>
    <row r="5783" spans="1:8">
      <c r="A5783">
        <v>5779</v>
      </c>
      <c r="B5783" t="s">
        <v>6231</v>
      </c>
      <c r="C5783" t="s">
        <v>5155</v>
      </c>
      <c r="D5783" t="s">
        <v>3562</v>
      </c>
      <c r="E5783" t="s">
        <v>184</v>
      </c>
      <c r="G5783" t="s">
        <v>29</v>
      </c>
      <c r="H5783" t="s">
        <v>295</v>
      </c>
    </row>
    <row r="5784" spans="1:8">
      <c r="A5784">
        <v>5780</v>
      </c>
      <c r="B5784" t="s">
        <v>6232</v>
      </c>
      <c r="C5784" t="s">
        <v>5155</v>
      </c>
      <c r="D5784" t="s">
        <v>3562</v>
      </c>
      <c r="E5784" t="s">
        <v>184</v>
      </c>
      <c r="G5784" t="s">
        <v>218</v>
      </c>
      <c r="H5784" t="s">
        <v>118</v>
      </c>
    </row>
    <row r="5785" spans="1:8">
      <c r="A5785">
        <v>5781</v>
      </c>
      <c r="B5785" t="s">
        <v>6233</v>
      </c>
      <c r="C5785" t="s">
        <v>5155</v>
      </c>
      <c r="D5785" t="s">
        <v>3562</v>
      </c>
      <c r="E5785" t="s">
        <v>184</v>
      </c>
      <c r="G5785" t="s">
        <v>234</v>
      </c>
      <c r="H5785" t="s">
        <v>118</v>
      </c>
    </row>
    <row r="5786" spans="1:8">
      <c r="A5786">
        <v>5782</v>
      </c>
      <c r="B5786" t="s">
        <v>6234</v>
      </c>
      <c r="C5786" t="s">
        <v>5155</v>
      </c>
      <c r="D5786" t="s">
        <v>3562</v>
      </c>
      <c r="E5786" t="s">
        <v>184</v>
      </c>
      <c r="G5786" t="s">
        <v>33</v>
      </c>
      <c r="H5786" t="s">
        <v>118</v>
      </c>
    </row>
    <row r="5787" spans="1:8">
      <c r="A5787">
        <v>5783</v>
      </c>
      <c r="B5787" t="s">
        <v>6235</v>
      </c>
      <c r="C5787" t="s">
        <v>5155</v>
      </c>
      <c r="D5787" t="s">
        <v>3562</v>
      </c>
      <c r="E5787" t="s">
        <v>184</v>
      </c>
      <c r="G5787" t="s">
        <v>248</v>
      </c>
      <c r="H5787" t="s">
        <v>118</v>
      </c>
    </row>
    <row r="5788" spans="1:8">
      <c r="A5788">
        <v>5784</v>
      </c>
      <c r="B5788" t="s">
        <v>6236</v>
      </c>
      <c r="C5788" t="s">
        <v>5155</v>
      </c>
      <c r="D5788" t="s">
        <v>3562</v>
      </c>
      <c r="E5788" t="s">
        <v>184</v>
      </c>
      <c r="G5788" t="s">
        <v>225</v>
      </c>
      <c r="H5788" t="s">
        <v>118</v>
      </c>
    </row>
    <row r="5789" spans="1:8">
      <c r="A5789">
        <v>5785</v>
      </c>
      <c r="B5789" t="s">
        <v>6237</v>
      </c>
      <c r="C5789" t="s">
        <v>5155</v>
      </c>
      <c r="D5789" t="s">
        <v>3562</v>
      </c>
      <c r="E5789" t="s">
        <v>184</v>
      </c>
      <c r="G5789" t="s">
        <v>351</v>
      </c>
      <c r="H5789" t="s">
        <v>118</v>
      </c>
    </row>
    <row r="5790" spans="1:8">
      <c r="A5790">
        <v>5786</v>
      </c>
      <c r="B5790" t="s">
        <v>6238</v>
      </c>
      <c r="C5790" t="s">
        <v>5155</v>
      </c>
      <c r="D5790" t="s">
        <v>3562</v>
      </c>
      <c r="E5790" t="s">
        <v>2520</v>
      </c>
      <c r="F5790" t="s">
        <v>207</v>
      </c>
      <c r="G5790" t="s">
        <v>207</v>
      </c>
      <c r="H5790" t="s">
        <v>295</v>
      </c>
    </row>
    <row r="5791" spans="1:8">
      <c r="A5791">
        <v>5787</v>
      </c>
      <c r="B5791" t="s">
        <v>6239</v>
      </c>
      <c r="C5791" t="s">
        <v>5155</v>
      </c>
      <c r="D5791" t="s">
        <v>3562</v>
      </c>
      <c r="E5791" t="s">
        <v>184</v>
      </c>
      <c r="G5791" t="s">
        <v>547</v>
      </c>
      <c r="H5791" t="s">
        <v>118</v>
      </c>
    </row>
    <row r="5792" spans="1:8">
      <c r="A5792">
        <v>5788</v>
      </c>
      <c r="B5792" t="s">
        <v>6240</v>
      </c>
      <c r="C5792" t="s">
        <v>5155</v>
      </c>
      <c r="D5792" t="s">
        <v>3562</v>
      </c>
      <c r="E5792" t="s">
        <v>184</v>
      </c>
      <c r="G5792" t="s">
        <v>7</v>
      </c>
      <c r="H5792" t="s">
        <v>118</v>
      </c>
    </row>
    <row r="5793" spans="1:8">
      <c r="A5793">
        <v>5789</v>
      </c>
      <c r="B5793" t="s">
        <v>6241</v>
      </c>
      <c r="C5793" t="s">
        <v>5155</v>
      </c>
      <c r="D5793" t="s">
        <v>3562</v>
      </c>
      <c r="E5793" t="s">
        <v>184</v>
      </c>
      <c r="G5793" t="s">
        <v>407</v>
      </c>
      <c r="H5793" t="s">
        <v>118</v>
      </c>
    </row>
    <row r="5794" spans="1:8">
      <c r="A5794">
        <v>5790</v>
      </c>
      <c r="B5794" t="s">
        <v>6242</v>
      </c>
      <c r="C5794" t="s">
        <v>5155</v>
      </c>
      <c r="D5794" t="s">
        <v>3562</v>
      </c>
      <c r="E5794" t="s">
        <v>184</v>
      </c>
      <c r="G5794" t="s">
        <v>225</v>
      </c>
      <c r="H5794" t="s">
        <v>118</v>
      </c>
    </row>
    <row r="5795" spans="1:8">
      <c r="A5795">
        <v>5791</v>
      </c>
      <c r="B5795" t="s">
        <v>6243</v>
      </c>
      <c r="C5795" t="s">
        <v>5155</v>
      </c>
      <c r="D5795" t="s">
        <v>3562</v>
      </c>
      <c r="E5795" t="s">
        <v>2520</v>
      </c>
      <c r="F5795" t="s">
        <v>207</v>
      </c>
      <c r="G5795" t="s">
        <v>207</v>
      </c>
      <c r="H5795" t="s">
        <v>295</v>
      </c>
    </row>
    <row r="5796" spans="1:8">
      <c r="A5796">
        <v>5792</v>
      </c>
      <c r="B5796" t="s">
        <v>6244</v>
      </c>
      <c r="C5796" t="s">
        <v>5155</v>
      </c>
      <c r="D5796" t="s">
        <v>3562</v>
      </c>
      <c r="E5796" t="s">
        <v>184</v>
      </c>
      <c r="G5796" t="s">
        <v>234</v>
      </c>
      <c r="H5796" t="s">
        <v>118</v>
      </c>
    </row>
    <row r="5797" spans="1:8">
      <c r="A5797">
        <v>5793</v>
      </c>
      <c r="B5797" t="s">
        <v>6245</v>
      </c>
      <c r="C5797" t="s">
        <v>5155</v>
      </c>
      <c r="D5797" t="s">
        <v>3562</v>
      </c>
      <c r="E5797" t="s">
        <v>184</v>
      </c>
      <c r="G5797" t="s">
        <v>207</v>
      </c>
      <c r="H5797" t="s">
        <v>295</v>
      </c>
    </row>
    <row r="5798" spans="1:8">
      <c r="A5798">
        <v>5794</v>
      </c>
      <c r="B5798" t="s">
        <v>6246</v>
      </c>
      <c r="C5798" t="s">
        <v>5155</v>
      </c>
      <c r="D5798" t="s">
        <v>3562</v>
      </c>
      <c r="E5798" t="s">
        <v>184</v>
      </c>
      <c r="G5798" t="s">
        <v>4</v>
      </c>
      <c r="H5798" t="s">
        <v>118</v>
      </c>
    </row>
    <row r="5799" spans="1:8">
      <c r="A5799">
        <v>5795</v>
      </c>
      <c r="B5799" t="s">
        <v>6247</v>
      </c>
      <c r="C5799" t="s">
        <v>5155</v>
      </c>
      <c r="D5799" t="s">
        <v>3562</v>
      </c>
      <c r="E5799" t="s">
        <v>184</v>
      </c>
      <c r="G5799" t="s">
        <v>7</v>
      </c>
      <c r="H5799" t="s">
        <v>275</v>
      </c>
    </row>
    <row r="5800" spans="1:8">
      <c r="A5800">
        <v>5796</v>
      </c>
      <c r="B5800" t="s">
        <v>6248</v>
      </c>
      <c r="C5800" t="s">
        <v>5155</v>
      </c>
      <c r="D5800" t="s">
        <v>3562</v>
      </c>
      <c r="E5800" t="s">
        <v>184</v>
      </c>
      <c r="G5800" t="s">
        <v>3</v>
      </c>
      <c r="H5800" t="s">
        <v>118</v>
      </c>
    </row>
    <row r="5801" spans="1:8">
      <c r="A5801">
        <v>5797</v>
      </c>
      <c r="B5801" t="s">
        <v>6249</v>
      </c>
      <c r="C5801" t="s">
        <v>5155</v>
      </c>
      <c r="D5801" t="s">
        <v>3562</v>
      </c>
      <c r="E5801" t="s">
        <v>184</v>
      </c>
      <c r="G5801" t="s">
        <v>218</v>
      </c>
      <c r="H5801" t="s">
        <v>118</v>
      </c>
    </row>
    <row r="5802" spans="1:8">
      <c r="A5802">
        <v>5798</v>
      </c>
      <c r="B5802" t="s">
        <v>6250</v>
      </c>
      <c r="C5802" t="s">
        <v>5155</v>
      </c>
      <c r="D5802" t="s">
        <v>3562</v>
      </c>
      <c r="E5802" t="s">
        <v>184</v>
      </c>
      <c r="G5802" t="s">
        <v>450</v>
      </c>
      <c r="H5802" t="s">
        <v>118</v>
      </c>
    </row>
    <row r="5803" spans="1:8">
      <c r="A5803">
        <v>5799</v>
      </c>
      <c r="B5803" t="s">
        <v>6251</v>
      </c>
      <c r="C5803" t="s">
        <v>5155</v>
      </c>
      <c r="D5803" t="s">
        <v>3562</v>
      </c>
      <c r="E5803" t="s">
        <v>184</v>
      </c>
      <c r="G5803" t="s">
        <v>205</v>
      </c>
      <c r="H5803" t="s">
        <v>118</v>
      </c>
    </row>
    <row r="5804" spans="1:8">
      <c r="A5804">
        <v>5800</v>
      </c>
      <c r="B5804" t="s">
        <v>6252</v>
      </c>
      <c r="C5804" t="s">
        <v>5155</v>
      </c>
      <c r="D5804" t="s">
        <v>3562</v>
      </c>
      <c r="E5804" t="s">
        <v>184</v>
      </c>
      <c r="G5804" t="s">
        <v>1349</v>
      </c>
      <c r="H5804" t="s">
        <v>118</v>
      </c>
    </row>
    <row r="5805" spans="1:8">
      <c r="A5805">
        <v>5801</v>
      </c>
      <c r="B5805" t="s">
        <v>6253</v>
      </c>
      <c r="C5805" t="s">
        <v>5155</v>
      </c>
      <c r="D5805" t="s">
        <v>3562</v>
      </c>
      <c r="E5805" t="s">
        <v>184</v>
      </c>
      <c r="G5805" t="s">
        <v>4</v>
      </c>
      <c r="H5805" t="s">
        <v>295</v>
      </c>
    </row>
    <row r="5806" spans="1:8">
      <c r="A5806">
        <v>5802</v>
      </c>
      <c r="B5806" t="s">
        <v>6254</v>
      </c>
      <c r="C5806" t="s">
        <v>5155</v>
      </c>
      <c r="D5806" t="s">
        <v>3562</v>
      </c>
      <c r="E5806" t="s">
        <v>184</v>
      </c>
      <c r="G5806" t="s">
        <v>207</v>
      </c>
      <c r="H5806" t="s">
        <v>118</v>
      </c>
    </row>
    <row r="5807" spans="1:8">
      <c r="A5807">
        <v>5803</v>
      </c>
      <c r="B5807" t="s">
        <v>6255</v>
      </c>
      <c r="C5807" t="s">
        <v>5155</v>
      </c>
      <c r="D5807" t="s">
        <v>3562</v>
      </c>
      <c r="E5807" t="s">
        <v>184</v>
      </c>
      <c r="G5807" t="s">
        <v>351</v>
      </c>
      <c r="H5807" t="s">
        <v>118</v>
      </c>
    </row>
    <row r="5808" spans="1:8">
      <c r="A5808">
        <v>5804</v>
      </c>
      <c r="B5808" t="s">
        <v>6256</v>
      </c>
      <c r="C5808" t="s">
        <v>5155</v>
      </c>
      <c r="D5808" t="s">
        <v>3562</v>
      </c>
      <c r="E5808" t="s">
        <v>184</v>
      </c>
      <c r="G5808" t="s">
        <v>2717</v>
      </c>
      <c r="H5808" t="s">
        <v>1681</v>
      </c>
    </row>
    <row r="5809" spans="1:8">
      <c r="A5809">
        <v>5805</v>
      </c>
      <c r="B5809" t="s">
        <v>6257</v>
      </c>
      <c r="C5809" t="s">
        <v>5155</v>
      </c>
      <c r="D5809" t="s">
        <v>3562</v>
      </c>
      <c r="E5809" t="s">
        <v>2587</v>
      </c>
      <c r="G5809" t="s">
        <v>917</v>
      </c>
      <c r="H5809" t="s">
        <v>1681</v>
      </c>
    </row>
    <row r="5810" spans="1:8">
      <c r="A5810">
        <v>5806</v>
      </c>
      <c r="B5810" t="s">
        <v>6258</v>
      </c>
      <c r="C5810" t="s">
        <v>5155</v>
      </c>
      <c r="D5810" t="s">
        <v>3562</v>
      </c>
      <c r="E5810" t="s">
        <v>3631</v>
      </c>
      <c r="G5810" t="s">
        <v>4</v>
      </c>
      <c r="H5810" t="s">
        <v>118</v>
      </c>
    </row>
    <row r="5811" spans="1:8">
      <c r="A5811">
        <v>5807</v>
      </c>
      <c r="B5811" t="s">
        <v>6259</v>
      </c>
      <c r="C5811" t="s">
        <v>5155</v>
      </c>
      <c r="D5811" t="s">
        <v>3562</v>
      </c>
      <c r="E5811" t="s">
        <v>2520</v>
      </c>
      <c r="F5811" t="s">
        <v>207</v>
      </c>
      <c r="G5811" t="s">
        <v>207</v>
      </c>
      <c r="H5811" t="s">
        <v>295</v>
      </c>
    </row>
    <row r="5812" spans="1:8">
      <c r="A5812">
        <v>5808</v>
      </c>
      <c r="B5812" t="s">
        <v>6260</v>
      </c>
      <c r="C5812" t="s">
        <v>5155</v>
      </c>
      <c r="D5812" t="s">
        <v>3562</v>
      </c>
      <c r="E5812" t="s">
        <v>2587</v>
      </c>
      <c r="G5812" t="s">
        <v>2717</v>
      </c>
      <c r="H5812" t="s">
        <v>1681</v>
      </c>
    </row>
    <row r="5813" spans="1:8">
      <c r="A5813">
        <v>5809</v>
      </c>
      <c r="B5813" t="s">
        <v>6261</v>
      </c>
      <c r="C5813" t="s">
        <v>5155</v>
      </c>
      <c r="D5813" t="s">
        <v>3562</v>
      </c>
      <c r="E5813" t="s">
        <v>184</v>
      </c>
      <c r="G5813" t="s">
        <v>7</v>
      </c>
      <c r="H5813" t="s">
        <v>118</v>
      </c>
    </row>
    <row r="5814" spans="1:8">
      <c r="A5814">
        <v>5810</v>
      </c>
      <c r="B5814" t="s">
        <v>6262</v>
      </c>
      <c r="C5814" t="s">
        <v>5155</v>
      </c>
      <c r="D5814" t="s">
        <v>3562</v>
      </c>
      <c r="E5814" t="s">
        <v>184</v>
      </c>
      <c r="G5814" t="s">
        <v>2717</v>
      </c>
      <c r="H5814" t="s">
        <v>118</v>
      </c>
    </row>
    <row r="5815" spans="1:8">
      <c r="A5815">
        <v>5811</v>
      </c>
      <c r="B5815" t="s">
        <v>6263</v>
      </c>
      <c r="C5815" t="s">
        <v>5155</v>
      </c>
      <c r="D5815" t="s">
        <v>3562</v>
      </c>
      <c r="E5815" t="s">
        <v>184</v>
      </c>
      <c r="G5815" t="s">
        <v>4</v>
      </c>
      <c r="H5815" t="s">
        <v>118</v>
      </c>
    </row>
    <row r="5816" spans="1:8">
      <c r="A5816">
        <v>5812</v>
      </c>
      <c r="B5816" t="s">
        <v>6264</v>
      </c>
      <c r="C5816" t="s">
        <v>5155</v>
      </c>
      <c r="D5816" t="s">
        <v>3562</v>
      </c>
      <c r="E5816" t="s">
        <v>184</v>
      </c>
      <c r="G5816" t="s">
        <v>29</v>
      </c>
      <c r="H5816" t="s">
        <v>275</v>
      </c>
    </row>
    <row r="5817" spans="1:8">
      <c r="A5817">
        <v>5813</v>
      </c>
      <c r="B5817" t="s">
        <v>6265</v>
      </c>
      <c r="C5817" t="s">
        <v>5155</v>
      </c>
      <c r="D5817" t="s">
        <v>3562</v>
      </c>
      <c r="E5817" t="s">
        <v>184</v>
      </c>
      <c r="G5817" t="s">
        <v>205</v>
      </c>
      <c r="H5817" t="s">
        <v>118</v>
      </c>
    </row>
    <row r="5818" spans="1:8">
      <c r="A5818">
        <v>5814</v>
      </c>
      <c r="B5818" t="s">
        <v>6266</v>
      </c>
      <c r="C5818" t="s">
        <v>5155</v>
      </c>
      <c r="D5818" t="s">
        <v>3562</v>
      </c>
      <c r="E5818" t="s">
        <v>184</v>
      </c>
      <c r="G5818" t="s">
        <v>3</v>
      </c>
      <c r="H5818" t="s">
        <v>118</v>
      </c>
    </row>
    <row r="5819" spans="1:8">
      <c r="A5819">
        <v>5815</v>
      </c>
      <c r="B5819" t="s">
        <v>6267</v>
      </c>
      <c r="C5819" t="s">
        <v>5155</v>
      </c>
      <c r="D5819" t="s">
        <v>3562</v>
      </c>
      <c r="E5819" t="s">
        <v>184</v>
      </c>
      <c r="G5819" t="s">
        <v>38</v>
      </c>
      <c r="H5819" t="s">
        <v>118</v>
      </c>
    </row>
    <row r="5820" spans="1:8">
      <c r="A5820">
        <v>5816</v>
      </c>
      <c r="B5820" t="s">
        <v>6268</v>
      </c>
      <c r="C5820" t="s">
        <v>5155</v>
      </c>
      <c r="D5820" t="s">
        <v>3562</v>
      </c>
      <c r="E5820" t="s">
        <v>184</v>
      </c>
      <c r="G5820" t="s">
        <v>234</v>
      </c>
      <c r="H5820" t="s">
        <v>118</v>
      </c>
    </row>
    <row r="5821" spans="1:8">
      <c r="A5821">
        <v>5817</v>
      </c>
      <c r="B5821" t="s">
        <v>6269</v>
      </c>
      <c r="C5821" t="s">
        <v>5155</v>
      </c>
      <c r="D5821" t="s">
        <v>3562</v>
      </c>
      <c r="E5821" t="s">
        <v>184</v>
      </c>
      <c r="G5821" t="s">
        <v>3</v>
      </c>
      <c r="H5821" t="s">
        <v>118</v>
      </c>
    </row>
    <row r="5822" spans="1:8">
      <c r="A5822">
        <v>5818</v>
      </c>
      <c r="B5822" t="s">
        <v>6270</v>
      </c>
      <c r="C5822" t="s">
        <v>5155</v>
      </c>
      <c r="D5822" t="s">
        <v>3562</v>
      </c>
      <c r="E5822" t="s">
        <v>184</v>
      </c>
      <c r="G5822" t="s">
        <v>225</v>
      </c>
      <c r="H5822" t="s">
        <v>275</v>
      </c>
    </row>
    <row r="5823" spans="1:8">
      <c r="A5823">
        <v>5819</v>
      </c>
      <c r="B5823" t="s">
        <v>6271</v>
      </c>
      <c r="C5823" t="s">
        <v>5155</v>
      </c>
      <c r="D5823" t="s">
        <v>3562</v>
      </c>
      <c r="E5823" t="s">
        <v>184</v>
      </c>
      <c r="G5823" t="s">
        <v>38</v>
      </c>
      <c r="H5823" t="s">
        <v>118</v>
      </c>
    </row>
    <row r="5824" spans="1:8">
      <c r="A5824">
        <v>5820</v>
      </c>
      <c r="B5824" t="s">
        <v>6272</v>
      </c>
      <c r="C5824" t="s">
        <v>5155</v>
      </c>
      <c r="D5824" t="s">
        <v>3562</v>
      </c>
      <c r="E5824" t="s">
        <v>184</v>
      </c>
      <c r="G5824" t="s">
        <v>29</v>
      </c>
      <c r="H5824" t="s">
        <v>118</v>
      </c>
    </row>
    <row r="5825" spans="1:8">
      <c r="A5825">
        <v>5821</v>
      </c>
      <c r="B5825" t="s">
        <v>6273</v>
      </c>
      <c r="C5825" t="s">
        <v>5155</v>
      </c>
      <c r="D5825" t="s">
        <v>3562</v>
      </c>
      <c r="E5825" t="s">
        <v>184</v>
      </c>
      <c r="G5825" t="s">
        <v>225</v>
      </c>
      <c r="H5825" t="s">
        <v>118</v>
      </c>
    </row>
    <row r="5826" spans="1:8">
      <c r="A5826">
        <v>5822</v>
      </c>
      <c r="B5826" t="s">
        <v>6274</v>
      </c>
      <c r="C5826" t="s">
        <v>5155</v>
      </c>
      <c r="D5826" t="s">
        <v>3562</v>
      </c>
      <c r="E5826" t="s">
        <v>184</v>
      </c>
      <c r="G5826" t="s">
        <v>38</v>
      </c>
      <c r="H5826" t="s">
        <v>118</v>
      </c>
    </row>
    <row r="5827" spans="1:8">
      <c r="A5827">
        <v>5823</v>
      </c>
      <c r="B5827" t="s">
        <v>6275</v>
      </c>
      <c r="C5827" t="s">
        <v>5155</v>
      </c>
      <c r="D5827" t="s">
        <v>3562</v>
      </c>
      <c r="E5827" t="s">
        <v>184</v>
      </c>
      <c r="G5827" t="s">
        <v>38</v>
      </c>
      <c r="H5827" t="s">
        <v>118</v>
      </c>
    </row>
    <row r="5828" spans="1:8">
      <c r="A5828">
        <v>5824</v>
      </c>
      <c r="B5828" t="s">
        <v>6276</v>
      </c>
      <c r="C5828" t="s">
        <v>5155</v>
      </c>
      <c r="D5828" t="s">
        <v>3562</v>
      </c>
      <c r="E5828" t="s">
        <v>2520</v>
      </c>
      <c r="F5828" t="s">
        <v>207</v>
      </c>
      <c r="G5828" t="s">
        <v>207</v>
      </c>
      <c r="H5828" t="s">
        <v>295</v>
      </c>
    </row>
    <row r="5829" spans="1:8">
      <c r="A5829">
        <v>5825</v>
      </c>
      <c r="B5829" t="s">
        <v>6277</v>
      </c>
      <c r="C5829" t="s">
        <v>5155</v>
      </c>
      <c r="D5829" t="s">
        <v>3562</v>
      </c>
      <c r="E5829" t="s">
        <v>2587</v>
      </c>
      <c r="G5829" t="s">
        <v>207</v>
      </c>
      <c r="H5829" t="s">
        <v>295</v>
      </c>
    </row>
    <row r="5830" spans="1:8">
      <c r="A5830">
        <v>5826</v>
      </c>
      <c r="B5830" t="s">
        <v>6278</v>
      </c>
      <c r="C5830" t="s">
        <v>5155</v>
      </c>
      <c r="D5830" t="s">
        <v>3562</v>
      </c>
      <c r="E5830" t="s">
        <v>184</v>
      </c>
      <c r="G5830" t="s">
        <v>33</v>
      </c>
      <c r="H5830" t="s">
        <v>118</v>
      </c>
    </row>
    <row r="5831" spans="1:8">
      <c r="A5831">
        <v>5827</v>
      </c>
      <c r="B5831" t="s">
        <v>6279</v>
      </c>
      <c r="C5831" t="s">
        <v>5155</v>
      </c>
      <c r="D5831" t="s">
        <v>3562</v>
      </c>
      <c r="E5831" t="s">
        <v>184</v>
      </c>
      <c r="G5831" t="s">
        <v>29</v>
      </c>
      <c r="H5831" t="s">
        <v>275</v>
      </c>
    </row>
    <row r="5832" spans="1:8">
      <c r="A5832">
        <v>5828</v>
      </c>
      <c r="B5832" t="s">
        <v>6280</v>
      </c>
      <c r="C5832" t="s">
        <v>5155</v>
      </c>
      <c r="D5832" t="s">
        <v>3562</v>
      </c>
      <c r="E5832" t="s">
        <v>184</v>
      </c>
      <c r="G5832" t="s">
        <v>351</v>
      </c>
      <c r="H5832" t="s">
        <v>118</v>
      </c>
    </row>
    <row r="5833" spans="1:8">
      <c r="A5833">
        <v>5829</v>
      </c>
      <c r="B5833" t="s">
        <v>6281</v>
      </c>
      <c r="C5833" t="s">
        <v>5155</v>
      </c>
      <c r="D5833" t="s">
        <v>3562</v>
      </c>
      <c r="E5833" t="s">
        <v>184</v>
      </c>
      <c r="G5833" t="s">
        <v>29</v>
      </c>
      <c r="H5833" t="s">
        <v>295</v>
      </c>
    </row>
    <row r="5834" spans="1:8">
      <c r="A5834">
        <v>5830</v>
      </c>
      <c r="B5834" t="s">
        <v>6282</v>
      </c>
      <c r="C5834" t="s">
        <v>5155</v>
      </c>
      <c r="D5834" t="s">
        <v>3562</v>
      </c>
      <c r="E5834" t="s">
        <v>184</v>
      </c>
      <c r="G5834" t="s">
        <v>234</v>
      </c>
      <c r="H5834" t="s">
        <v>118</v>
      </c>
    </row>
    <row r="5835" spans="1:8">
      <c r="A5835">
        <v>5831</v>
      </c>
      <c r="B5835" t="s">
        <v>6283</v>
      </c>
      <c r="C5835" t="s">
        <v>5155</v>
      </c>
      <c r="D5835" t="s">
        <v>3562</v>
      </c>
      <c r="E5835" t="s">
        <v>184</v>
      </c>
      <c r="G5835" t="s">
        <v>33</v>
      </c>
      <c r="H5835" t="s">
        <v>118</v>
      </c>
    </row>
    <row r="5836" spans="1:8">
      <c r="A5836">
        <v>5832</v>
      </c>
      <c r="B5836" t="s">
        <v>6284</v>
      </c>
      <c r="C5836" t="s">
        <v>5155</v>
      </c>
      <c r="D5836" t="s">
        <v>3562</v>
      </c>
      <c r="E5836" t="s">
        <v>2587</v>
      </c>
      <c r="G5836" t="s">
        <v>2717</v>
      </c>
      <c r="H5836" t="s">
        <v>1681</v>
      </c>
    </row>
    <row r="5837" spans="1:8">
      <c r="A5837">
        <v>5833</v>
      </c>
      <c r="B5837" t="s">
        <v>6285</v>
      </c>
      <c r="C5837" t="s">
        <v>5155</v>
      </c>
      <c r="D5837" t="s">
        <v>3562</v>
      </c>
      <c r="E5837" t="s">
        <v>184</v>
      </c>
      <c r="G5837" t="s">
        <v>33</v>
      </c>
      <c r="H5837" t="s">
        <v>118</v>
      </c>
    </row>
    <row r="5838" spans="1:8">
      <c r="A5838">
        <v>5834</v>
      </c>
      <c r="B5838" t="s">
        <v>6286</v>
      </c>
      <c r="C5838" t="s">
        <v>5155</v>
      </c>
      <c r="D5838" t="s">
        <v>3562</v>
      </c>
      <c r="E5838" t="s">
        <v>184</v>
      </c>
      <c r="G5838" t="s">
        <v>218</v>
      </c>
      <c r="H5838" t="s">
        <v>118</v>
      </c>
    </row>
    <row r="5839" spans="1:8">
      <c r="A5839">
        <v>5835</v>
      </c>
      <c r="B5839" t="s">
        <v>6287</v>
      </c>
      <c r="C5839" t="s">
        <v>5155</v>
      </c>
      <c r="D5839" t="s">
        <v>3562</v>
      </c>
      <c r="E5839" t="s">
        <v>184</v>
      </c>
      <c r="G5839" t="s">
        <v>218</v>
      </c>
      <c r="H5839" t="s">
        <v>118</v>
      </c>
    </row>
    <row r="5840" spans="1:8">
      <c r="A5840">
        <v>5836</v>
      </c>
      <c r="B5840" t="s">
        <v>6288</v>
      </c>
      <c r="C5840" t="s">
        <v>5155</v>
      </c>
      <c r="D5840" t="s">
        <v>3562</v>
      </c>
      <c r="E5840" t="s">
        <v>184</v>
      </c>
      <c r="G5840" t="s">
        <v>7</v>
      </c>
      <c r="H5840" t="s">
        <v>295</v>
      </c>
    </row>
    <row r="5841" spans="1:8">
      <c r="A5841">
        <v>5837</v>
      </c>
      <c r="B5841" t="s">
        <v>6289</v>
      </c>
      <c r="C5841" t="s">
        <v>5155</v>
      </c>
      <c r="D5841" t="s">
        <v>3562</v>
      </c>
      <c r="E5841" t="s">
        <v>184</v>
      </c>
      <c r="G5841" t="s">
        <v>33</v>
      </c>
      <c r="H5841" t="s">
        <v>118</v>
      </c>
    </row>
    <row r="5842" spans="1:8">
      <c r="A5842">
        <v>5838</v>
      </c>
      <c r="B5842" t="s">
        <v>6290</v>
      </c>
      <c r="C5842" t="s">
        <v>5155</v>
      </c>
      <c r="D5842" t="s">
        <v>3562</v>
      </c>
      <c r="E5842" t="s">
        <v>184</v>
      </c>
      <c r="G5842" t="s">
        <v>33</v>
      </c>
      <c r="H5842" t="s">
        <v>118</v>
      </c>
    </row>
    <row r="5843" spans="1:8">
      <c r="A5843">
        <v>5839</v>
      </c>
      <c r="B5843" t="s">
        <v>6291</v>
      </c>
      <c r="C5843" t="s">
        <v>5155</v>
      </c>
      <c r="D5843" t="s">
        <v>3562</v>
      </c>
      <c r="E5843" t="s">
        <v>184</v>
      </c>
      <c r="G5843" t="s">
        <v>207</v>
      </c>
      <c r="H5843" t="s">
        <v>118</v>
      </c>
    </row>
    <row r="5844" spans="1:8">
      <c r="A5844">
        <v>5840</v>
      </c>
      <c r="B5844" t="s">
        <v>6292</v>
      </c>
      <c r="C5844" t="s">
        <v>5155</v>
      </c>
      <c r="D5844" t="s">
        <v>3562</v>
      </c>
      <c r="E5844" t="s">
        <v>2587</v>
      </c>
      <c r="G5844" t="s">
        <v>1349</v>
      </c>
      <c r="H5844" t="s">
        <v>3615</v>
      </c>
    </row>
    <row r="5845" spans="1:8">
      <c r="A5845">
        <v>5841</v>
      </c>
      <c r="B5845" t="s">
        <v>6293</v>
      </c>
      <c r="C5845" t="s">
        <v>5155</v>
      </c>
      <c r="D5845" t="s">
        <v>3562</v>
      </c>
      <c r="E5845" t="s">
        <v>184</v>
      </c>
      <c r="G5845" t="s">
        <v>520</v>
      </c>
      <c r="H5845" t="s">
        <v>118</v>
      </c>
    </row>
    <row r="5846" spans="1:8">
      <c r="A5846">
        <v>5842</v>
      </c>
      <c r="B5846" t="s">
        <v>6294</v>
      </c>
      <c r="C5846" t="s">
        <v>5155</v>
      </c>
      <c r="D5846" t="s">
        <v>3562</v>
      </c>
      <c r="E5846" t="s">
        <v>184</v>
      </c>
      <c r="G5846" t="s">
        <v>3</v>
      </c>
      <c r="H5846" t="s">
        <v>118</v>
      </c>
    </row>
    <row r="5847" spans="1:8">
      <c r="A5847">
        <v>5843</v>
      </c>
      <c r="B5847" t="s">
        <v>6295</v>
      </c>
      <c r="C5847" t="s">
        <v>5155</v>
      </c>
      <c r="D5847" t="s">
        <v>3562</v>
      </c>
      <c r="E5847" t="s">
        <v>184</v>
      </c>
      <c r="G5847" t="s">
        <v>33</v>
      </c>
      <c r="H5847" t="s">
        <v>118</v>
      </c>
    </row>
    <row r="5848" spans="1:8">
      <c r="A5848">
        <v>5844</v>
      </c>
      <c r="B5848" t="s">
        <v>6296</v>
      </c>
      <c r="C5848" t="s">
        <v>5155</v>
      </c>
      <c r="D5848" t="s">
        <v>3562</v>
      </c>
      <c r="E5848" t="s">
        <v>184</v>
      </c>
      <c r="G5848" t="s">
        <v>4</v>
      </c>
      <c r="H5848" t="s">
        <v>118</v>
      </c>
    </row>
    <row r="5849" spans="1:8">
      <c r="A5849">
        <v>5845</v>
      </c>
      <c r="B5849" t="s">
        <v>6297</v>
      </c>
      <c r="C5849" t="s">
        <v>5155</v>
      </c>
      <c r="D5849" t="s">
        <v>3562</v>
      </c>
      <c r="E5849" t="s">
        <v>184</v>
      </c>
      <c r="G5849" t="s">
        <v>234</v>
      </c>
      <c r="H5849" t="s">
        <v>118</v>
      </c>
    </row>
    <row r="5850" spans="1:8">
      <c r="A5850">
        <v>5846</v>
      </c>
      <c r="B5850" t="s">
        <v>6298</v>
      </c>
      <c r="C5850" t="s">
        <v>5155</v>
      </c>
      <c r="D5850" t="s">
        <v>3562</v>
      </c>
      <c r="E5850" t="s">
        <v>184</v>
      </c>
      <c r="G5850" t="s">
        <v>7</v>
      </c>
      <c r="H5850" t="s">
        <v>118</v>
      </c>
    </row>
    <row r="5851" spans="1:8">
      <c r="A5851">
        <v>5847</v>
      </c>
      <c r="B5851" t="s">
        <v>6299</v>
      </c>
      <c r="C5851" t="s">
        <v>5155</v>
      </c>
      <c r="D5851" t="s">
        <v>3562</v>
      </c>
      <c r="E5851" t="s">
        <v>2587</v>
      </c>
      <c r="G5851" t="s">
        <v>4</v>
      </c>
      <c r="H5851" t="s">
        <v>295</v>
      </c>
    </row>
    <row r="5852" spans="1:8">
      <c r="A5852">
        <v>5848</v>
      </c>
      <c r="B5852" t="s">
        <v>6300</v>
      </c>
      <c r="C5852" t="s">
        <v>5155</v>
      </c>
      <c r="D5852" t="s">
        <v>3562</v>
      </c>
      <c r="E5852" t="s">
        <v>184</v>
      </c>
      <c r="G5852" t="s">
        <v>3</v>
      </c>
      <c r="H5852" t="s">
        <v>118</v>
      </c>
    </row>
    <row r="5853" spans="1:8">
      <c r="A5853">
        <v>5849</v>
      </c>
      <c r="B5853" t="s">
        <v>6301</v>
      </c>
      <c r="C5853" t="s">
        <v>5155</v>
      </c>
      <c r="D5853" t="s">
        <v>3562</v>
      </c>
      <c r="E5853" t="s">
        <v>184</v>
      </c>
      <c r="G5853" t="s">
        <v>3</v>
      </c>
      <c r="H5853" t="s">
        <v>118</v>
      </c>
    </row>
    <row r="5854" spans="1:8">
      <c r="A5854">
        <v>5850</v>
      </c>
      <c r="B5854" t="s">
        <v>6302</v>
      </c>
      <c r="C5854" t="s">
        <v>5155</v>
      </c>
      <c r="D5854" t="s">
        <v>3562</v>
      </c>
      <c r="E5854" t="s">
        <v>184</v>
      </c>
      <c r="G5854" t="s">
        <v>29</v>
      </c>
      <c r="H5854" t="s">
        <v>118</v>
      </c>
    </row>
    <row r="5855" spans="1:8">
      <c r="A5855">
        <v>5851</v>
      </c>
      <c r="B5855" t="s">
        <v>6303</v>
      </c>
      <c r="C5855" t="s">
        <v>5155</v>
      </c>
      <c r="D5855" t="s">
        <v>3562</v>
      </c>
      <c r="E5855" t="s">
        <v>3631</v>
      </c>
      <c r="G5855" t="s">
        <v>4</v>
      </c>
      <c r="H5855" t="s">
        <v>118</v>
      </c>
    </row>
    <row r="5856" spans="1:8">
      <c r="A5856">
        <v>5852</v>
      </c>
      <c r="B5856" t="s">
        <v>6304</v>
      </c>
      <c r="C5856" t="s">
        <v>5155</v>
      </c>
      <c r="D5856" t="s">
        <v>3562</v>
      </c>
      <c r="E5856" t="s">
        <v>2520</v>
      </c>
      <c r="F5856" t="s">
        <v>207</v>
      </c>
      <c r="G5856" t="s">
        <v>207</v>
      </c>
      <c r="H5856" t="s">
        <v>295</v>
      </c>
    </row>
    <row r="5857" spans="1:8">
      <c r="A5857">
        <v>5853</v>
      </c>
      <c r="B5857" t="s">
        <v>6305</v>
      </c>
      <c r="C5857" t="s">
        <v>5155</v>
      </c>
      <c r="D5857" t="s">
        <v>3562</v>
      </c>
      <c r="E5857" t="s">
        <v>184</v>
      </c>
      <c r="G5857" t="s">
        <v>33</v>
      </c>
      <c r="H5857" t="s">
        <v>118</v>
      </c>
    </row>
    <row r="5858" spans="1:8">
      <c r="A5858">
        <v>5854</v>
      </c>
      <c r="B5858" t="s">
        <v>6306</v>
      </c>
      <c r="C5858" t="s">
        <v>5155</v>
      </c>
      <c r="D5858" t="s">
        <v>3562</v>
      </c>
      <c r="E5858" t="s">
        <v>2645</v>
      </c>
      <c r="F5858" t="s">
        <v>248</v>
      </c>
      <c r="G5858" t="s">
        <v>248</v>
      </c>
      <c r="H5858" t="s">
        <v>118</v>
      </c>
    </row>
    <row r="5859" spans="1:8">
      <c r="A5859">
        <v>5855</v>
      </c>
      <c r="B5859" t="s">
        <v>6307</v>
      </c>
      <c r="C5859" t="s">
        <v>5155</v>
      </c>
      <c r="D5859" t="s">
        <v>3562</v>
      </c>
      <c r="E5859" t="s">
        <v>184</v>
      </c>
      <c r="G5859" t="s">
        <v>218</v>
      </c>
      <c r="H5859" t="s">
        <v>118</v>
      </c>
    </row>
    <row r="5860" spans="1:8">
      <c r="A5860">
        <v>5856</v>
      </c>
      <c r="B5860" t="s">
        <v>6308</v>
      </c>
      <c r="C5860" t="s">
        <v>5155</v>
      </c>
      <c r="D5860" t="s">
        <v>3562</v>
      </c>
      <c r="E5860" t="s">
        <v>184</v>
      </c>
      <c r="G5860" t="s">
        <v>234</v>
      </c>
      <c r="H5860" t="s">
        <v>118</v>
      </c>
    </row>
    <row r="5861" spans="1:8">
      <c r="A5861">
        <v>5857</v>
      </c>
      <c r="B5861" t="s">
        <v>6309</v>
      </c>
      <c r="C5861" t="s">
        <v>5155</v>
      </c>
      <c r="D5861" t="s">
        <v>3562</v>
      </c>
      <c r="E5861" t="s">
        <v>184</v>
      </c>
      <c r="G5861" t="s">
        <v>218</v>
      </c>
      <c r="H5861" t="s">
        <v>118</v>
      </c>
    </row>
    <row r="5862" spans="1:8">
      <c r="A5862">
        <v>5858</v>
      </c>
      <c r="B5862" t="s">
        <v>6310</v>
      </c>
      <c r="C5862" t="s">
        <v>5155</v>
      </c>
      <c r="D5862" t="s">
        <v>3562</v>
      </c>
      <c r="E5862" t="s">
        <v>184</v>
      </c>
      <c r="G5862" t="s">
        <v>33</v>
      </c>
      <c r="H5862" t="s">
        <v>118</v>
      </c>
    </row>
    <row r="5863" spans="1:8">
      <c r="A5863">
        <v>5859</v>
      </c>
      <c r="B5863" t="s">
        <v>6311</v>
      </c>
      <c r="C5863" t="s">
        <v>5155</v>
      </c>
      <c r="D5863" t="s">
        <v>3562</v>
      </c>
      <c r="E5863" t="s">
        <v>184</v>
      </c>
      <c r="G5863" t="s">
        <v>248</v>
      </c>
      <c r="H5863" t="s">
        <v>118</v>
      </c>
    </row>
    <row r="5864" spans="1:8">
      <c r="A5864">
        <v>5860</v>
      </c>
      <c r="B5864" t="s">
        <v>6312</v>
      </c>
      <c r="C5864" t="s">
        <v>5155</v>
      </c>
      <c r="D5864" t="s">
        <v>3562</v>
      </c>
      <c r="E5864" t="s">
        <v>184</v>
      </c>
      <c r="G5864" t="s">
        <v>205</v>
      </c>
      <c r="H5864" t="s">
        <v>275</v>
      </c>
    </row>
    <row r="5865" spans="1:8">
      <c r="A5865">
        <v>5861</v>
      </c>
      <c r="B5865" t="s">
        <v>6313</v>
      </c>
      <c r="C5865" t="s">
        <v>5155</v>
      </c>
      <c r="D5865" t="s">
        <v>3562</v>
      </c>
      <c r="E5865" t="s">
        <v>184</v>
      </c>
      <c r="G5865" t="s">
        <v>450</v>
      </c>
      <c r="H5865" t="s">
        <v>275</v>
      </c>
    </row>
    <row r="5866" spans="1:8">
      <c r="A5866">
        <v>5862</v>
      </c>
      <c r="B5866" t="s">
        <v>6314</v>
      </c>
      <c r="C5866" t="s">
        <v>5155</v>
      </c>
      <c r="D5866" t="s">
        <v>3562</v>
      </c>
      <c r="E5866" t="s">
        <v>2587</v>
      </c>
      <c r="G5866" t="s">
        <v>6014</v>
      </c>
      <c r="H5866" t="s">
        <v>938</v>
      </c>
    </row>
    <row r="5867" spans="1:8">
      <c r="A5867">
        <v>5863</v>
      </c>
      <c r="B5867" t="s">
        <v>6315</v>
      </c>
      <c r="C5867" t="s">
        <v>5155</v>
      </c>
      <c r="D5867" t="s">
        <v>3562</v>
      </c>
      <c r="E5867" t="s">
        <v>184</v>
      </c>
      <c r="G5867" t="s">
        <v>234</v>
      </c>
      <c r="H5867" t="s">
        <v>118</v>
      </c>
    </row>
    <row r="5868" spans="1:8">
      <c r="A5868">
        <v>5864</v>
      </c>
      <c r="B5868" t="s">
        <v>6316</v>
      </c>
      <c r="C5868" t="s">
        <v>5155</v>
      </c>
      <c r="D5868" t="s">
        <v>3562</v>
      </c>
      <c r="E5868" t="s">
        <v>184</v>
      </c>
      <c r="G5868" t="s">
        <v>33</v>
      </c>
      <c r="H5868" t="s">
        <v>118</v>
      </c>
    </row>
    <row r="5869" spans="1:8">
      <c r="A5869">
        <v>5865</v>
      </c>
      <c r="B5869" t="s">
        <v>6317</v>
      </c>
      <c r="C5869" t="s">
        <v>5155</v>
      </c>
      <c r="D5869" t="s">
        <v>3562</v>
      </c>
      <c r="E5869" t="s">
        <v>184</v>
      </c>
      <c r="G5869" t="s">
        <v>3</v>
      </c>
      <c r="H5869" t="s">
        <v>118</v>
      </c>
    </row>
    <row r="5870" spans="1:8">
      <c r="A5870">
        <v>5866</v>
      </c>
      <c r="B5870" t="s">
        <v>6318</v>
      </c>
      <c r="C5870" t="s">
        <v>5155</v>
      </c>
      <c r="D5870" t="s">
        <v>3562</v>
      </c>
      <c r="E5870" t="s">
        <v>184</v>
      </c>
      <c r="G5870" t="s">
        <v>33</v>
      </c>
      <c r="H5870" t="s">
        <v>118</v>
      </c>
    </row>
    <row r="5871" spans="1:8">
      <c r="A5871">
        <v>5867</v>
      </c>
      <c r="B5871" t="s">
        <v>6319</v>
      </c>
      <c r="C5871" t="s">
        <v>5155</v>
      </c>
      <c r="D5871" t="s">
        <v>3562</v>
      </c>
      <c r="E5871" t="s">
        <v>184</v>
      </c>
      <c r="G5871" t="s">
        <v>207</v>
      </c>
      <c r="H5871" t="s">
        <v>118</v>
      </c>
    </row>
    <row r="5872" spans="1:8">
      <c r="A5872">
        <v>5868</v>
      </c>
      <c r="B5872" t="s">
        <v>6320</v>
      </c>
      <c r="C5872" t="s">
        <v>5155</v>
      </c>
      <c r="D5872" t="s">
        <v>3562</v>
      </c>
      <c r="E5872" t="s">
        <v>184</v>
      </c>
      <c r="G5872" t="s">
        <v>33</v>
      </c>
      <c r="H5872" t="s">
        <v>118</v>
      </c>
    </row>
    <row r="5873" spans="1:8">
      <c r="A5873">
        <v>5869</v>
      </c>
      <c r="B5873" t="s">
        <v>6321</v>
      </c>
      <c r="C5873" t="s">
        <v>5155</v>
      </c>
      <c r="D5873" t="s">
        <v>3562</v>
      </c>
      <c r="E5873" t="s">
        <v>184</v>
      </c>
      <c r="G5873" t="s">
        <v>1177</v>
      </c>
      <c r="H5873" t="s">
        <v>118</v>
      </c>
    </row>
    <row r="5874" spans="1:8">
      <c r="A5874">
        <v>5870</v>
      </c>
      <c r="B5874" t="s">
        <v>6322</v>
      </c>
      <c r="C5874" t="s">
        <v>5155</v>
      </c>
      <c r="D5874" t="s">
        <v>3562</v>
      </c>
      <c r="E5874" t="s">
        <v>184</v>
      </c>
      <c r="G5874" t="s">
        <v>225</v>
      </c>
      <c r="H5874" t="s">
        <v>118</v>
      </c>
    </row>
    <row r="5875" spans="1:8">
      <c r="A5875">
        <v>5871</v>
      </c>
      <c r="B5875" t="s">
        <v>6323</v>
      </c>
      <c r="C5875" t="s">
        <v>5155</v>
      </c>
      <c r="D5875" t="s">
        <v>3562</v>
      </c>
      <c r="E5875" t="s">
        <v>184</v>
      </c>
      <c r="G5875" t="s">
        <v>234</v>
      </c>
      <c r="H5875" t="s">
        <v>118</v>
      </c>
    </row>
    <row r="5876" spans="1:8">
      <c r="A5876">
        <v>5872</v>
      </c>
      <c r="B5876" t="s">
        <v>6324</v>
      </c>
      <c r="C5876" t="s">
        <v>5155</v>
      </c>
      <c r="D5876" t="s">
        <v>3562</v>
      </c>
      <c r="E5876" t="s">
        <v>184</v>
      </c>
      <c r="G5876" t="s">
        <v>4</v>
      </c>
      <c r="H5876" t="s">
        <v>275</v>
      </c>
    </row>
    <row r="5877" spans="1:8">
      <c r="A5877">
        <v>5873</v>
      </c>
      <c r="B5877" t="s">
        <v>6325</v>
      </c>
      <c r="C5877" t="s">
        <v>6326</v>
      </c>
      <c r="D5877" t="s">
        <v>3562</v>
      </c>
      <c r="E5877" t="s">
        <v>184</v>
      </c>
      <c r="G5877" t="s">
        <v>225</v>
      </c>
      <c r="H5877" t="s">
        <v>118</v>
      </c>
    </row>
    <row r="5878" spans="1:8">
      <c r="A5878">
        <v>5874</v>
      </c>
      <c r="B5878" t="s">
        <v>6327</v>
      </c>
      <c r="C5878" t="s">
        <v>5155</v>
      </c>
      <c r="D5878" t="s">
        <v>3562</v>
      </c>
      <c r="E5878" t="s">
        <v>2520</v>
      </c>
      <c r="F5878" t="s">
        <v>205</v>
      </c>
      <c r="G5878" t="s">
        <v>205</v>
      </c>
      <c r="H5878" t="s">
        <v>295</v>
      </c>
    </row>
    <row r="5879" spans="1:8">
      <c r="A5879">
        <v>5875</v>
      </c>
      <c r="B5879" t="s">
        <v>6328</v>
      </c>
      <c r="C5879" t="s">
        <v>5155</v>
      </c>
      <c r="D5879" t="s">
        <v>3562</v>
      </c>
      <c r="E5879" t="s">
        <v>184</v>
      </c>
      <c r="G5879" t="s">
        <v>3</v>
      </c>
      <c r="H5879" t="s">
        <v>118</v>
      </c>
    </row>
    <row r="5880" spans="1:8">
      <c r="A5880">
        <v>5876</v>
      </c>
      <c r="B5880" t="s">
        <v>6329</v>
      </c>
      <c r="C5880" t="s">
        <v>5155</v>
      </c>
      <c r="D5880" t="s">
        <v>3562</v>
      </c>
      <c r="E5880" t="s">
        <v>184</v>
      </c>
      <c r="G5880" t="s">
        <v>4</v>
      </c>
      <c r="H5880" t="s">
        <v>118</v>
      </c>
    </row>
    <row r="5881" spans="1:8">
      <c r="A5881">
        <v>5877</v>
      </c>
      <c r="B5881" t="s">
        <v>6330</v>
      </c>
      <c r="C5881" t="s">
        <v>5155</v>
      </c>
      <c r="D5881" t="s">
        <v>3562</v>
      </c>
      <c r="E5881" t="s">
        <v>3631</v>
      </c>
      <c r="G5881" t="s">
        <v>218</v>
      </c>
      <c r="H5881" t="s">
        <v>118</v>
      </c>
    </row>
    <row r="5882" spans="1:8">
      <c r="A5882">
        <v>5878</v>
      </c>
      <c r="B5882" t="s">
        <v>6331</v>
      </c>
      <c r="C5882" t="s">
        <v>5155</v>
      </c>
      <c r="D5882" t="s">
        <v>3562</v>
      </c>
      <c r="E5882" t="s">
        <v>184</v>
      </c>
      <c r="G5882" t="s">
        <v>218</v>
      </c>
      <c r="H5882" t="s">
        <v>118</v>
      </c>
    </row>
    <row r="5883" spans="1:8">
      <c r="A5883">
        <v>5879</v>
      </c>
      <c r="B5883" t="s">
        <v>6332</v>
      </c>
      <c r="C5883" t="s">
        <v>5155</v>
      </c>
      <c r="D5883" t="s">
        <v>3562</v>
      </c>
      <c r="E5883" t="s">
        <v>184</v>
      </c>
      <c r="G5883" t="s">
        <v>234</v>
      </c>
      <c r="H5883" t="s">
        <v>118</v>
      </c>
    </row>
    <row r="5884" spans="1:8">
      <c r="A5884">
        <v>5880</v>
      </c>
      <c r="B5884" t="s">
        <v>6333</v>
      </c>
      <c r="C5884" t="s">
        <v>5155</v>
      </c>
      <c r="D5884" t="s">
        <v>3562</v>
      </c>
      <c r="E5884" t="s">
        <v>184</v>
      </c>
      <c r="G5884" t="s">
        <v>3</v>
      </c>
      <c r="H5884" t="s">
        <v>118</v>
      </c>
    </row>
    <row r="5885" spans="1:8">
      <c r="A5885">
        <v>5881</v>
      </c>
      <c r="B5885" t="s">
        <v>6334</v>
      </c>
      <c r="C5885" t="s">
        <v>5155</v>
      </c>
      <c r="D5885" t="s">
        <v>3562</v>
      </c>
      <c r="E5885" t="s">
        <v>184</v>
      </c>
      <c r="G5885" t="s">
        <v>6014</v>
      </c>
      <c r="H5885" t="s">
        <v>118</v>
      </c>
    </row>
    <row r="5886" spans="1:8">
      <c r="A5886">
        <v>5882</v>
      </c>
      <c r="B5886" t="s">
        <v>6335</v>
      </c>
      <c r="C5886" t="s">
        <v>5155</v>
      </c>
      <c r="D5886" t="s">
        <v>3562</v>
      </c>
      <c r="E5886" t="s">
        <v>184</v>
      </c>
      <c r="G5886" t="s">
        <v>4</v>
      </c>
      <c r="H5886" t="s">
        <v>118</v>
      </c>
    </row>
    <row r="5887" spans="1:8">
      <c r="A5887">
        <v>5883</v>
      </c>
      <c r="B5887" t="s">
        <v>6336</v>
      </c>
      <c r="C5887" t="s">
        <v>5155</v>
      </c>
      <c r="D5887" t="s">
        <v>3562</v>
      </c>
      <c r="E5887" t="s">
        <v>2587</v>
      </c>
      <c r="G5887" t="s">
        <v>407</v>
      </c>
      <c r="H5887" t="s">
        <v>938</v>
      </c>
    </row>
    <row r="5888" spans="1:8">
      <c r="A5888">
        <v>5884</v>
      </c>
      <c r="B5888" t="s">
        <v>6337</v>
      </c>
      <c r="C5888" t="s">
        <v>6326</v>
      </c>
      <c r="D5888" t="s">
        <v>3562</v>
      </c>
      <c r="E5888" t="s">
        <v>2520</v>
      </c>
      <c r="F5888" t="s">
        <v>207</v>
      </c>
      <c r="G5888" t="s">
        <v>207</v>
      </c>
      <c r="H5888" t="s">
        <v>295</v>
      </c>
    </row>
    <row r="5889" spans="1:8">
      <c r="A5889">
        <v>5885</v>
      </c>
      <c r="B5889" t="s">
        <v>6338</v>
      </c>
      <c r="C5889" t="s">
        <v>5155</v>
      </c>
      <c r="D5889" t="s">
        <v>3562</v>
      </c>
      <c r="E5889" t="s">
        <v>184</v>
      </c>
      <c r="G5889" t="s">
        <v>351</v>
      </c>
      <c r="H5889" t="s">
        <v>118</v>
      </c>
    </row>
    <row r="5890" spans="1:8">
      <c r="A5890">
        <v>5886</v>
      </c>
      <c r="B5890" t="s">
        <v>6339</v>
      </c>
      <c r="C5890" t="s">
        <v>5155</v>
      </c>
      <c r="D5890" t="s">
        <v>3562</v>
      </c>
      <c r="E5890" t="s">
        <v>184</v>
      </c>
      <c r="G5890" t="s">
        <v>248</v>
      </c>
      <c r="H5890" t="s">
        <v>118</v>
      </c>
    </row>
    <row r="5891" spans="1:8">
      <c r="A5891">
        <v>5887</v>
      </c>
      <c r="B5891" t="s">
        <v>6340</v>
      </c>
      <c r="C5891" t="s">
        <v>5155</v>
      </c>
      <c r="D5891" t="s">
        <v>3562</v>
      </c>
      <c r="E5891" t="s">
        <v>184</v>
      </c>
      <c r="G5891" t="s">
        <v>4</v>
      </c>
      <c r="H5891" t="s">
        <v>118</v>
      </c>
    </row>
    <row r="5892" spans="1:8">
      <c r="A5892">
        <v>5888</v>
      </c>
      <c r="B5892" t="s">
        <v>6341</v>
      </c>
      <c r="C5892" t="s">
        <v>5155</v>
      </c>
      <c r="D5892" t="s">
        <v>3562</v>
      </c>
      <c r="E5892" t="s">
        <v>184</v>
      </c>
      <c r="G5892" t="s">
        <v>3</v>
      </c>
      <c r="H5892" t="s">
        <v>118</v>
      </c>
    </row>
    <row r="5893" spans="1:8">
      <c r="A5893">
        <v>5889</v>
      </c>
      <c r="B5893" t="s">
        <v>6342</v>
      </c>
      <c r="C5893" t="s">
        <v>5155</v>
      </c>
      <c r="D5893" t="s">
        <v>3562</v>
      </c>
      <c r="E5893" t="s">
        <v>184</v>
      </c>
      <c r="G5893" t="s">
        <v>4</v>
      </c>
      <c r="H5893" t="s">
        <v>118</v>
      </c>
    </row>
    <row r="5894" spans="1:8">
      <c r="A5894">
        <v>5890</v>
      </c>
      <c r="B5894" t="s">
        <v>6343</v>
      </c>
      <c r="C5894" t="s">
        <v>5155</v>
      </c>
      <c r="D5894" t="s">
        <v>3562</v>
      </c>
      <c r="E5894" t="s">
        <v>184</v>
      </c>
      <c r="G5894" t="s">
        <v>3</v>
      </c>
      <c r="H5894" t="s">
        <v>118</v>
      </c>
    </row>
    <row r="5895" spans="1:8">
      <c r="A5895">
        <v>5891</v>
      </c>
      <c r="B5895" t="s">
        <v>6344</v>
      </c>
      <c r="C5895" t="s">
        <v>5155</v>
      </c>
      <c r="D5895" t="s">
        <v>3562</v>
      </c>
      <c r="E5895" t="s">
        <v>184</v>
      </c>
      <c r="G5895" t="s">
        <v>4</v>
      </c>
      <c r="H5895" t="s">
        <v>118</v>
      </c>
    </row>
    <row r="5896" spans="1:8">
      <c r="A5896">
        <v>5892</v>
      </c>
      <c r="B5896" t="s">
        <v>6345</v>
      </c>
      <c r="C5896" t="s">
        <v>5155</v>
      </c>
      <c r="D5896" t="s">
        <v>3562</v>
      </c>
      <c r="E5896" t="s">
        <v>2520</v>
      </c>
      <c r="F5896" t="s">
        <v>207</v>
      </c>
      <c r="G5896" t="s">
        <v>207</v>
      </c>
      <c r="H5896" t="s">
        <v>295</v>
      </c>
    </row>
    <row r="5897" spans="1:8">
      <c r="A5897">
        <v>5893</v>
      </c>
      <c r="B5897" t="s">
        <v>6346</v>
      </c>
      <c r="C5897" t="s">
        <v>5155</v>
      </c>
      <c r="D5897" t="s">
        <v>3562</v>
      </c>
      <c r="E5897" t="s">
        <v>184</v>
      </c>
      <c r="G5897" t="s">
        <v>234</v>
      </c>
      <c r="H5897" t="s">
        <v>118</v>
      </c>
    </row>
    <row r="5898" spans="1:8">
      <c r="A5898">
        <v>5894</v>
      </c>
      <c r="B5898" t="s">
        <v>6347</v>
      </c>
      <c r="C5898" t="s">
        <v>5155</v>
      </c>
      <c r="D5898" t="s">
        <v>3562</v>
      </c>
      <c r="E5898" t="s">
        <v>184</v>
      </c>
      <c r="G5898" t="s">
        <v>38</v>
      </c>
      <c r="H5898" t="s">
        <v>118</v>
      </c>
    </row>
    <row r="5899" spans="1:8">
      <c r="A5899">
        <v>5895</v>
      </c>
      <c r="B5899" t="s">
        <v>6348</v>
      </c>
      <c r="C5899" t="s">
        <v>5155</v>
      </c>
      <c r="D5899" t="s">
        <v>3562</v>
      </c>
      <c r="E5899" t="s">
        <v>184</v>
      </c>
      <c r="G5899" t="s">
        <v>29</v>
      </c>
      <c r="H5899" t="s">
        <v>118</v>
      </c>
    </row>
    <row r="5900" spans="1:8">
      <c r="A5900">
        <v>5896</v>
      </c>
      <c r="B5900" t="s">
        <v>6349</v>
      </c>
      <c r="C5900" t="s">
        <v>5155</v>
      </c>
      <c r="D5900" t="s">
        <v>3562</v>
      </c>
      <c r="E5900" t="s">
        <v>184</v>
      </c>
      <c r="G5900" t="s">
        <v>205</v>
      </c>
      <c r="H5900" t="s">
        <v>118</v>
      </c>
    </row>
    <row r="5901" spans="1:8">
      <c r="A5901">
        <v>5897</v>
      </c>
      <c r="B5901" t="s">
        <v>6350</v>
      </c>
      <c r="C5901" t="s">
        <v>5155</v>
      </c>
      <c r="D5901" t="s">
        <v>3562</v>
      </c>
      <c r="E5901" t="s">
        <v>184</v>
      </c>
      <c r="G5901" t="s">
        <v>248</v>
      </c>
      <c r="H5901" t="s">
        <v>118</v>
      </c>
    </row>
    <row r="5902" spans="1:8">
      <c r="A5902">
        <v>5898</v>
      </c>
      <c r="B5902" t="s">
        <v>6351</v>
      </c>
      <c r="C5902" t="s">
        <v>5155</v>
      </c>
      <c r="D5902" t="s">
        <v>3562</v>
      </c>
      <c r="E5902" t="s">
        <v>184</v>
      </c>
      <c r="G5902" t="s">
        <v>33</v>
      </c>
      <c r="H5902" t="s">
        <v>118</v>
      </c>
    </row>
    <row r="5903" spans="1:8">
      <c r="A5903">
        <v>5899</v>
      </c>
      <c r="B5903" t="s">
        <v>6352</v>
      </c>
      <c r="C5903" t="s">
        <v>5155</v>
      </c>
      <c r="D5903" t="s">
        <v>3562</v>
      </c>
      <c r="E5903" t="s">
        <v>184</v>
      </c>
      <c r="G5903" t="s">
        <v>798</v>
      </c>
      <c r="H5903" t="s">
        <v>118</v>
      </c>
    </row>
    <row r="5904" spans="1:8">
      <c r="A5904">
        <v>5900</v>
      </c>
      <c r="B5904" t="s">
        <v>6353</v>
      </c>
      <c r="C5904" t="s">
        <v>5155</v>
      </c>
      <c r="D5904" t="s">
        <v>3562</v>
      </c>
      <c r="E5904" t="s">
        <v>184</v>
      </c>
      <c r="G5904" t="s">
        <v>38</v>
      </c>
      <c r="H5904" t="s">
        <v>118</v>
      </c>
    </row>
    <row r="5905" spans="1:8">
      <c r="A5905">
        <v>5901</v>
      </c>
      <c r="B5905" t="s">
        <v>6354</v>
      </c>
      <c r="C5905" t="s">
        <v>5155</v>
      </c>
      <c r="D5905" t="s">
        <v>3562</v>
      </c>
      <c r="E5905" t="s">
        <v>184</v>
      </c>
      <c r="G5905" t="s">
        <v>38</v>
      </c>
      <c r="H5905" t="s">
        <v>118</v>
      </c>
    </row>
    <row r="5906" spans="1:8">
      <c r="A5906">
        <v>5902</v>
      </c>
      <c r="B5906" t="s">
        <v>6355</v>
      </c>
      <c r="C5906" t="s">
        <v>5155</v>
      </c>
      <c r="D5906" t="s">
        <v>3562</v>
      </c>
      <c r="E5906" t="s">
        <v>184</v>
      </c>
      <c r="G5906" t="s">
        <v>780</v>
      </c>
      <c r="H5906" t="s">
        <v>118</v>
      </c>
    </row>
    <row r="5907" spans="1:8">
      <c r="A5907">
        <v>5903</v>
      </c>
      <c r="B5907" t="s">
        <v>6356</v>
      </c>
      <c r="C5907" t="s">
        <v>5155</v>
      </c>
      <c r="D5907" t="s">
        <v>3562</v>
      </c>
      <c r="E5907" t="s">
        <v>184</v>
      </c>
      <c r="G5907" t="s">
        <v>3</v>
      </c>
      <c r="H5907" t="s">
        <v>118</v>
      </c>
    </row>
    <row r="5908" spans="1:8">
      <c r="A5908">
        <v>5904</v>
      </c>
      <c r="B5908" t="s">
        <v>6357</v>
      </c>
      <c r="C5908" t="s">
        <v>5155</v>
      </c>
      <c r="D5908" t="s">
        <v>3562</v>
      </c>
      <c r="E5908" t="s">
        <v>184</v>
      </c>
      <c r="G5908" t="s">
        <v>4</v>
      </c>
      <c r="H5908" t="s">
        <v>118</v>
      </c>
    </row>
    <row r="5909" spans="1:8">
      <c r="A5909">
        <v>5905</v>
      </c>
      <c r="B5909" t="s">
        <v>6358</v>
      </c>
      <c r="C5909" t="s">
        <v>5155</v>
      </c>
      <c r="D5909" t="s">
        <v>3562</v>
      </c>
      <c r="E5909" t="s">
        <v>184</v>
      </c>
      <c r="G5909" t="s">
        <v>205</v>
      </c>
      <c r="H5909" t="s">
        <v>118</v>
      </c>
    </row>
    <row r="5910" spans="1:8">
      <c r="A5910">
        <v>5906</v>
      </c>
      <c r="B5910" t="s">
        <v>6359</v>
      </c>
      <c r="C5910" t="s">
        <v>5155</v>
      </c>
      <c r="D5910" t="s">
        <v>3562</v>
      </c>
      <c r="E5910" t="s">
        <v>184</v>
      </c>
      <c r="G5910" t="s">
        <v>33</v>
      </c>
      <c r="H5910" t="s">
        <v>118</v>
      </c>
    </row>
    <row r="5911" spans="1:8">
      <c r="A5911">
        <v>5907</v>
      </c>
      <c r="B5911" t="s">
        <v>6360</v>
      </c>
      <c r="C5911" t="s">
        <v>5155</v>
      </c>
      <c r="D5911" t="s">
        <v>3562</v>
      </c>
      <c r="E5911" t="s">
        <v>184</v>
      </c>
      <c r="G5911" t="s">
        <v>218</v>
      </c>
      <c r="H5911" t="s">
        <v>118</v>
      </c>
    </row>
    <row r="5912" spans="1:8">
      <c r="A5912">
        <v>5908</v>
      </c>
      <c r="B5912" t="s">
        <v>6361</v>
      </c>
      <c r="C5912" t="s">
        <v>5155</v>
      </c>
      <c r="D5912" t="s">
        <v>3562</v>
      </c>
      <c r="E5912" t="s">
        <v>184</v>
      </c>
      <c r="G5912" t="s">
        <v>205</v>
      </c>
      <c r="H5912" t="s">
        <v>118</v>
      </c>
    </row>
    <row r="5913" spans="1:8">
      <c r="A5913">
        <v>5909</v>
      </c>
      <c r="B5913" t="s">
        <v>6362</v>
      </c>
      <c r="C5913" t="s">
        <v>5155</v>
      </c>
      <c r="D5913" t="s">
        <v>3562</v>
      </c>
      <c r="E5913" t="s">
        <v>184</v>
      </c>
      <c r="G5913" t="s">
        <v>205</v>
      </c>
      <c r="H5913" t="s">
        <v>118</v>
      </c>
    </row>
    <row r="5914" spans="1:8">
      <c r="A5914">
        <v>5910</v>
      </c>
      <c r="B5914" t="s">
        <v>6363</v>
      </c>
      <c r="C5914" t="s">
        <v>5155</v>
      </c>
      <c r="D5914" t="s">
        <v>3562</v>
      </c>
      <c r="E5914" t="s">
        <v>184</v>
      </c>
      <c r="G5914" t="s">
        <v>218</v>
      </c>
      <c r="H5914" t="s">
        <v>118</v>
      </c>
    </row>
    <row r="5915" spans="1:8">
      <c r="A5915">
        <v>5911</v>
      </c>
      <c r="B5915" t="s">
        <v>6364</v>
      </c>
      <c r="C5915" t="s">
        <v>5155</v>
      </c>
      <c r="D5915" t="s">
        <v>3562</v>
      </c>
      <c r="E5915" t="s">
        <v>184</v>
      </c>
      <c r="G5915" t="s">
        <v>29</v>
      </c>
      <c r="H5915" t="s">
        <v>275</v>
      </c>
    </row>
    <row r="5916" spans="1:8">
      <c r="A5916">
        <v>5912</v>
      </c>
      <c r="B5916" t="s">
        <v>6365</v>
      </c>
      <c r="C5916" t="s">
        <v>5155</v>
      </c>
      <c r="D5916" t="s">
        <v>3562</v>
      </c>
      <c r="E5916" t="s">
        <v>184</v>
      </c>
      <c r="G5916" t="s">
        <v>3</v>
      </c>
      <c r="H5916" t="s">
        <v>118</v>
      </c>
    </row>
    <row r="5917" spans="1:8">
      <c r="A5917">
        <v>5913</v>
      </c>
      <c r="B5917" t="s">
        <v>6366</v>
      </c>
      <c r="C5917" t="s">
        <v>5155</v>
      </c>
      <c r="D5917" t="s">
        <v>3562</v>
      </c>
      <c r="E5917" t="s">
        <v>184</v>
      </c>
      <c r="G5917" t="s">
        <v>1177</v>
      </c>
      <c r="H5917" t="s">
        <v>118</v>
      </c>
    </row>
    <row r="5918" spans="1:8">
      <c r="A5918">
        <v>5914</v>
      </c>
      <c r="B5918" t="s">
        <v>6367</v>
      </c>
      <c r="C5918" t="s">
        <v>5155</v>
      </c>
      <c r="D5918" t="s">
        <v>3562</v>
      </c>
      <c r="E5918" t="s">
        <v>184</v>
      </c>
      <c r="G5918" t="s">
        <v>248</v>
      </c>
      <c r="H5918" t="s">
        <v>118</v>
      </c>
    </row>
    <row r="5919" spans="1:8">
      <c r="A5919">
        <v>5915</v>
      </c>
      <c r="B5919" t="s">
        <v>6368</v>
      </c>
      <c r="C5919" t="s">
        <v>5155</v>
      </c>
      <c r="D5919" t="s">
        <v>3562</v>
      </c>
      <c r="E5919" t="s">
        <v>184</v>
      </c>
      <c r="G5919" t="s">
        <v>7</v>
      </c>
      <c r="H5919" t="s">
        <v>118</v>
      </c>
    </row>
    <row r="5920" spans="1:8">
      <c r="A5920">
        <v>5916</v>
      </c>
      <c r="B5920" t="s">
        <v>6369</v>
      </c>
      <c r="C5920" t="s">
        <v>5155</v>
      </c>
      <c r="D5920" t="s">
        <v>3562</v>
      </c>
      <c r="E5920" t="s">
        <v>184</v>
      </c>
      <c r="G5920" t="s">
        <v>38</v>
      </c>
      <c r="H5920" t="s">
        <v>118</v>
      </c>
    </row>
    <row r="5921" spans="1:8">
      <c r="A5921">
        <v>5917</v>
      </c>
      <c r="B5921" t="s">
        <v>6370</v>
      </c>
      <c r="C5921" t="s">
        <v>5155</v>
      </c>
      <c r="D5921" t="s">
        <v>3562</v>
      </c>
      <c r="E5921" t="s">
        <v>184</v>
      </c>
      <c r="G5921" t="s">
        <v>7</v>
      </c>
      <c r="H5921" t="s">
        <v>118</v>
      </c>
    </row>
    <row r="5922" spans="1:8">
      <c r="A5922">
        <v>5918</v>
      </c>
      <c r="B5922" t="s">
        <v>6371</v>
      </c>
      <c r="C5922" t="s">
        <v>5155</v>
      </c>
      <c r="D5922" t="s">
        <v>3562</v>
      </c>
      <c r="E5922" t="s">
        <v>184</v>
      </c>
      <c r="G5922" t="s">
        <v>33</v>
      </c>
      <c r="H5922" t="s">
        <v>118</v>
      </c>
    </row>
    <row r="5923" spans="1:8">
      <c r="A5923">
        <v>5919</v>
      </c>
      <c r="B5923" t="s">
        <v>6372</v>
      </c>
      <c r="C5923" t="s">
        <v>5155</v>
      </c>
      <c r="D5923" t="s">
        <v>3562</v>
      </c>
      <c r="E5923" t="s">
        <v>2587</v>
      </c>
      <c r="G5923" t="s">
        <v>4</v>
      </c>
      <c r="H5923" t="s">
        <v>295</v>
      </c>
    </row>
    <row r="5924" spans="1:8">
      <c r="A5924">
        <v>5920</v>
      </c>
      <c r="B5924" t="s">
        <v>6373</v>
      </c>
      <c r="C5924" t="s">
        <v>5155</v>
      </c>
      <c r="D5924" t="s">
        <v>3562</v>
      </c>
      <c r="E5924" t="s">
        <v>184</v>
      </c>
      <c r="G5924" t="s">
        <v>33</v>
      </c>
      <c r="H5924" t="s">
        <v>118</v>
      </c>
    </row>
    <row r="5925" spans="1:8">
      <c r="A5925">
        <v>5921</v>
      </c>
      <c r="B5925" t="s">
        <v>6374</v>
      </c>
      <c r="C5925" t="s">
        <v>5155</v>
      </c>
      <c r="D5925" t="s">
        <v>3562</v>
      </c>
      <c r="E5925" t="s">
        <v>2520</v>
      </c>
      <c r="F5925" t="s">
        <v>207</v>
      </c>
      <c r="G5925" t="s">
        <v>207</v>
      </c>
      <c r="H5925" t="s">
        <v>295</v>
      </c>
    </row>
    <row r="5926" spans="1:8">
      <c r="A5926">
        <v>5922</v>
      </c>
      <c r="B5926" t="s">
        <v>6375</v>
      </c>
      <c r="C5926" t="s">
        <v>5155</v>
      </c>
      <c r="D5926" t="s">
        <v>3562</v>
      </c>
      <c r="E5926" t="s">
        <v>184</v>
      </c>
      <c r="G5926" t="s">
        <v>218</v>
      </c>
      <c r="H5926" t="s">
        <v>118</v>
      </c>
    </row>
    <row r="5927" spans="1:8">
      <c r="A5927">
        <v>5923</v>
      </c>
      <c r="B5927" t="s">
        <v>6376</v>
      </c>
      <c r="C5927" t="s">
        <v>5155</v>
      </c>
      <c r="D5927" t="s">
        <v>3562</v>
      </c>
      <c r="E5927" t="s">
        <v>184</v>
      </c>
      <c r="G5927" t="s">
        <v>218</v>
      </c>
      <c r="H5927" t="s">
        <v>118</v>
      </c>
    </row>
    <row r="5928" spans="1:8">
      <c r="A5928">
        <v>5924</v>
      </c>
      <c r="B5928" t="s">
        <v>6377</v>
      </c>
      <c r="C5928" t="s">
        <v>5155</v>
      </c>
      <c r="D5928" t="s">
        <v>3562</v>
      </c>
      <c r="E5928" t="s">
        <v>184</v>
      </c>
      <c r="G5928" t="s">
        <v>33</v>
      </c>
      <c r="H5928" t="s">
        <v>118</v>
      </c>
    </row>
    <row r="5929" spans="1:8">
      <c r="A5929">
        <v>5925</v>
      </c>
      <c r="B5929" t="s">
        <v>6378</v>
      </c>
      <c r="C5929" t="s">
        <v>5155</v>
      </c>
      <c r="D5929" t="s">
        <v>3562</v>
      </c>
      <c r="E5929" t="s">
        <v>184</v>
      </c>
      <c r="G5929" t="s">
        <v>917</v>
      </c>
      <c r="H5929" t="s">
        <v>118</v>
      </c>
    </row>
    <row r="5930" spans="1:8">
      <c r="A5930">
        <v>5926</v>
      </c>
      <c r="B5930" t="s">
        <v>6379</v>
      </c>
      <c r="C5930" t="s">
        <v>5155</v>
      </c>
      <c r="D5930" t="s">
        <v>3562</v>
      </c>
      <c r="E5930" t="s">
        <v>184</v>
      </c>
      <c r="G5930" t="s">
        <v>205</v>
      </c>
      <c r="H5930" t="s">
        <v>118</v>
      </c>
    </row>
    <row r="5931" spans="1:8">
      <c r="A5931">
        <v>5927</v>
      </c>
      <c r="B5931" t="s">
        <v>6380</v>
      </c>
      <c r="C5931" t="s">
        <v>5155</v>
      </c>
      <c r="D5931" t="s">
        <v>3562</v>
      </c>
      <c r="E5931" t="s">
        <v>184</v>
      </c>
      <c r="G5931" t="s">
        <v>33</v>
      </c>
      <c r="H5931" t="s">
        <v>118</v>
      </c>
    </row>
    <row r="5932" spans="1:8">
      <c r="A5932">
        <v>5928</v>
      </c>
      <c r="B5932" t="s">
        <v>6381</v>
      </c>
      <c r="C5932" t="s">
        <v>5155</v>
      </c>
      <c r="D5932" t="s">
        <v>3562</v>
      </c>
      <c r="E5932" t="s">
        <v>184</v>
      </c>
      <c r="G5932" t="s">
        <v>33</v>
      </c>
      <c r="H5932" t="s">
        <v>118</v>
      </c>
    </row>
    <row r="5933" spans="1:8">
      <c r="A5933">
        <v>5929</v>
      </c>
      <c r="B5933" t="s">
        <v>6382</v>
      </c>
      <c r="C5933" t="s">
        <v>5155</v>
      </c>
      <c r="D5933" t="s">
        <v>3562</v>
      </c>
      <c r="E5933" t="s">
        <v>184</v>
      </c>
      <c r="G5933" t="s">
        <v>38</v>
      </c>
      <c r="H5933" t="s">
        <v>118</v>
      </c>
    </row>
    <row r="5934" spans="1:8">
      <c r="A5934">
        <v>5930</v>
      </c>
      <c r="B5934" t="s">
        <v>6383</v>
      </c>
      <c r="C5934" t="s">
        <v>5155</v>
      </c>
      <c r="D5934" t="s">
        <v>3562</v>
      </c>
      <c r="E5934" t="s">
        <v>184</v>
      </c>
      <c r="G5934" t="s">
        <v>4</v>
      </c>
      <c r="H5934" t="s">
        <v>118</v>
      </c>
    </row>
    <row r="5935" spans="1:8">
      <c r="A5935">
        <v>5931</v>
      </c>
      <c r="B5935" t="s">
        <v>6384</v>
      </c>
      <c r="C5935" t="s">
        <v>5155</v>
      </c>
      <c r="D5935" t="s">
        <v>3562</v>
      </c>
      <c r="E5935" t="s">
        <v>184</v>
      </c>
      <c r="G5935" t="s">
        <v>2072</v>
      </c>
      <c r="H5935" t="s">
        <v>118</v>
      </c>
    </row>
    <row r="5936" spans="1:8">
      <c r="A5936">
        <v>5932</v>
      </c>
      <c r="B5936" t="s">
        <v>6385</v>
      </c>
      <c r="C5936" t="s">
        <v>5155</v>
      </c>
      <c r="D5936" t="s">
        <v>3562</v>
      </c>
      <c r="E5936" t="s">
        <v>184</v>
      </c>
      <c r="G5936" t="s">
        <v>7</v>
      </c>
      <c r="H5936" t="s">
        <v>118</v>
      </c>
    </row>
    <row r="5937" spans="1:8">
      <c r="A5937">
        <v>5933</v>
      </c>
      <c r="B5937" t="s">
        <v>6386</v>
      </c>
      <c r="C5937" t="s">
        <v>5155</v>
      </c>
      <c r="D5937" t="s">
        <v>3562</v>
      </c>
      <c r="E5937" t="s">
        <v>184</v>
      </c>
      <c r="G5937" t="s">
        <v>29</v>
      </c>
      <c r="H5937" t="s">
        <v>118</v>
      </c>
    </row>
    <row r="5938" spans="1:8">
      <c r="A5938">
        <v>5934</v>
      </c>
      <c r="B5938" t="s">
        <v>6387</v>
      </c>
      <c r="C5938" t="s">
        <v>5155</v>
      </c>
      <c r="D5938" t="s">
        <v>3562</v>
      </c>
      <c r="E5938" t="s">
        <v>184</v>
      </c>
      <c r="G5938" t="s">
        <v>1177</v>
      </c>
      <c r="H5938" t="s">
        <v>275</v>
      </c>
    </row>
    <row r="5939" spans="1:8">
      <c r="A5939">
        <v>5935</v>
      </c>
      <c r="B5939" t="s">
        <v>6388</v>
      </c>
      <c r="C5939" t="s">
        <v>5155</v>
      </c>
      <c r="D5939" t="s">
        <v>3562</v>
      </c>
      <c r="E5939" t="s">
        <v>184</v>
      </c>
      <c r="G5939" t="s">
        <v>3</v>
      </c>
      <c r="H5939" t="s">
        <v>118</v>
      </c>
    </row>
    <row r="5940" spans="1:8">
      <c r="A5940">
        <v>5936</v>
      </c>
      <c r="B5940" t="s">
        <v>6389</v>
      </c>
      <c r="C5940" t="s">
        <v>5155</v>
      </c>
      <c r="D5940" t="s">
        <v>3562</v>
      </c>
      <c r="E5940" t="s">
        <v>184</v>
      </c>
      <c r="G5940" t="s">
        <v>218</v>
      </c>
      <c r="H5940" t="s">
        <v>118</v>
      </c>
    </row>
    <row r="5941" spans="1:8">
      <c r="A5941">
        <v>5937</v>
      </c>
      <c r="B5941" t="s">
        <v>6390</v>
      </c>
      <c r="C5941" t="s">
        <v>5155</v>
      </c>
      <c r="D5941" t="s">
        <v>3562</v>
      </c>
      <c r="E5941" t="s">
        <v>184</v>
      </c>
      <c r="G5941" t="s">
        <v>3</v>
      </c>
      <c r="H5941" t="s">
        <v>118</v>
      </c>
    </row>
    <row r="5942" spans="1:8">
      <c r="A5942">
        <v>5938</v>
      </c>
      <c r="B5942" t="s">
        <v>6391</v>
      </c>
      <c r="C5942" t="s">
        <v>5155</v>
      </c>
      <c r="D5942" t="s">
        <v>3562</v>
      </c>
      <c r="E5942" t="s">
        <v>2520</v>
      </c>
      <c r="F5942" t="s">
        <v>207</v>
      </c>
      <c r="G5942" t="s">
        <v>207</v>
      </c>
      <c r="H5942" t="s">
        <v>295</v>
      </c>
    </row>
    <row r="5943" spans="1:8">
      <c r="A5943">
        <v>5939</v>
      </c>
      <c r="B5943" t="s">
        <v>6392</v>
      </c>
      <c r="C5943" t="s">
        <v>5155</v>
      </c>
      <c r="D5943" t="s">
        <v>3562</v>
      </c>
      <c r="E5943" t="s">
        <v>184</v>
      </c>
      <c r="G5943" t="s">
        <v>218</v>
      </c>
      <c r="H5943" t="s">
        <v>118</v>
      </c>
    </row>
    <row r="5944" spans="1:8">
      <c r="A5944">
        <v>5940</v>
      </c>
      <c r="B5944" t="s">
        <v>6393</v>
      </c>
      <c r="C5944" t="s">
        <v>5155</v>
      </c>
      <c r="D5944" t="s">
        <v>3562</v>
      </c>
      <c r="E5944" t="s">
        <v>184</v>
      </c>
      <c r="G5944" t="s">
        <v>33</v>
      </c>
      <c r="H5944" t="s">
        <v>118</v>
      </c>
    </row>
    <row r="5945" spans="1:8">
      <c r="A5945">
        <v>5941</v>
      </c>
      <c r="B5945" t="s">
        <v>6394</v>
      </c>
      <c r="C5945" t="s">
        <v>5155</v>
      </c>
      <c r="D5945" t="s">
        <v>3562</v>
      </c>
      <c r="E5945" t="s">
        <v>184</v>
      </c>
      <c r="G5945" t="s">
        <v>234</v>
      </c>
      <c r="H5945" t="s">
        <v>118</v>
      </c>
    </row>
    <row r="5946" spans="1:8">
      <c r="A5946">
        <v>5942</v>
      </c>
      <c r="B5946" t="s">
        <v>6395</v>
      </c>
      <c r="C5946" t="s">
        <v>5155</v>
      </c>
      <c r="D5946" t="s">
        <v>3562</v>
      </c>
      <c r="E5946" t="s">
        <v>184</v>
      </c>
      <c r="G5946" t="s">
        <v>218</v>
      </c>
      <c r="H5946" t="s">
        <v>118</v>
      </c>
    </row>
    <row r="5947" spans="1:8">
      <c r="A5947">
        <v>5943</v>
      </c>
      <c r="B5947" t="s">
        <v>6396</v>
      </c>
      <c r="C5947" t="s">
        <v>5155</v>
      </c>
      <c r="D5947" t="s">
        <v>3562</v>
      </c>
      <c r="E5947" t="s">
        <v>184</v>
      </c>
      <c r="G5947" t="s">
        <v>248</v>
      </c>
      <c r="H5947" t="s">
        <v>118</v>
      </c>
    </row>
    <row r="5948" spans="1:8">
      <c r="A5948">
        <v>5944</v>
      </c>
      <c r="B5948" t="s">
        <v>6397</v>
      </c>
      <c r="C5948" t="s">
        <v>5155</v>
      </c>
      <c r="D5948" t="s">
        <v>3562</v>
      </c>
      <c r="E5948" t="s">
        <v>184</v>
      </c>
      <c r="G5948" t="s">
        <v>4</v>
      </c>
      <c r="H5948" t="s">
        <v>118</v>
      </c>
    </row>
    <row r="5949" spans="1:8">
      <c r="A5949">
        <v>5945</v>
      </c>
      <c r="B5949" t="s">
        <v>6398</v>
      </c>
      <c r="C5949" t="s">
        <v>5155</v>
      </c>
      <c r="D5949" t="s">
        <v>3562</v>
      </c>
      <c r="E5949" t="s">
        <v>184</v>
      </c>
      <c r="G5949" t="s">
        <v>205</v>
      </c>
      <c r="H5949" t="s">
        <v>118</v>
      </c>
    </row>
    <row r="5950" spans="1:8">
      <c r="A5950">
        <v>5946</v>
      </c>
      <c r="B5950" t="s">
        <v>6399</v>
      </c>
      <c r="C5950" t="s">
        <v>5155</v>
      </c>
      <c r="D5950" t="s">
        <v>3562</v>
      </c>
      <c r="E5950" t="s">
        <v>184</v>
      </c>
      <c r="G5950" t="s">
        <v>225</v>
      </c>
      <c r="H5950" t="s">
        <v>275</v>
      </c>
    </row>
    <row r="5951" spans="1:8">
      <c r="A5951">
        <v>5947</v>
      </c>
      <c r="B5951" t="s">
        <v>6400</v>
      </c>
      <c r="C5951" t="s">
        <v>5155</v>
      </c>
      <c r="D5951" t="s">
        <v>3562</v>
      </c>
      <c r="E5951" t="s">
        <v>184</v>
      </c>
      <c r="G5951" t="s">
        <v>1177</v>
      </c>
      <c r="H5951" t="s">
        <v>118</v>
      </c>
    </row>
    <row r="5952" spans="1:8">
      <c r="A5952">
        <v>5948</v>
      </c>
      <c r="B5952" t="s">
        <v>6401</v>
      </c>
      <c r="C5952" t="s">
        <v>5155</v>
      </c>
      <c r="D5952" t="s">
        <v>3562</v>
      </c>
      <c r="E5952" t="s">
        <v>184</v>
      </c>
      <c r="G5952" t="s">
        <v>248</v>
      </c>
      <c r="H5952" t="s">
        <v>118</v>
      </c>
    </row>
    <row r="5953" spans="1:8">
      <c r="A5953">
        <v>5949</v>
      </c>
      <c r="B5953" t="s">
        <v>6402</v>
      </c>
      <c r="C5953" t="s">
        <v>5155</v>
      </c>
      <c r="D5953" t="s">
        <v>3562</v>
      </c>
      <c r="E5953" t="s">
        <v>184</v>
      </c>
      <c r="G5953" t="s">
        <v>784</v>
      </c>
      <c r="H5953" t="s">
        <v>118</v>
      </c>
    </row>
    <row r="5954" spans="1:8">
      <c r="A5954">
        <v>5950</v>
      </c>
      <c r="B5954" t="s">
        <v>6403</v>
      </c>
      <c r="C5954" t="s">
        <v>5155</v>
      </c>
      <c r="D5954" t="s">
        <v>3562</v>
      </c>
      <c r="E5954" t="s">
        <v>3631</v>
      </c>
      <c r="G5954" t="s">
        <v>520</v>
      </c>
      <c r="H5954" t="s">
        <v>118</v>
      </c>
    </row>
    <row r="5955" spans="1:8">
      <c r="A5955">
        <v>5951</v>
      </c>
      <c r="B5955" t="s">
        <v>6404</v>
      </c>
      <c r="C5955" t="s">
        <v>5155</v>
      </c>
      <c r="D5955" t="s">
        <v>3562</v>
      </c>
      <c r="E5955" t="s">
        <v>184</v>
      </c>
      <c r="G5955" t="s">
        <v>38</v>
      </c>
      <c r="H5955" t="s">
        <v>118</v>
      </c>
    </row>
    <row r="5956" spans="1:8">
      <c r="A5956">
        <v>5952</v>
      </c>
      <c r="B5956" t="s">
        <v>6405</v>
      </c>
      <c r="C5956" t="s">
        <v>5155</v>
      </c>
      <c r="D5956" t="s">
        <v>3562</v>
      </c>
      <c r="E5956" t="s">
        <v>184</v>
      </c>
      <c r="G5956" t="s">
        <v>351</v>
      </c>
      <c r="H5956" t="s">
        <v>118</v>
      </c>
    </row>
    <row r="5957" spans="1:8">
      <c r="A5957">
        <v>5953</v>
      </c>
      <c r="B5957" t="s">
        <v>6406</v>
      </c>
      <c r="C5957" t="s">
        <v>5155</v>
      </c>
      <c r="D5957" t="s">
        <v>3562</v>
      </c>
      <c r="E5957" t="s">
        <v>184</v>
      </c>
      <c r="G5957" t="s">
        <v>29</v>
      </c>
      <c r="H5957" t="s">
        <v>118</v>
      </c>
    </row>
    <row r="5958" spans="1:8">
      <c r="A5958">
        <v>5954</v>
      </c>
      <c r="B5958" t="s">
        <v>6407</v>
      </c>
      <c r="C5958" t="s">
        <v>5155</v>
      </c>
      <c r="D5958" t="s">
        <v>3562</v>
      </c>
      <c r="E5958" t="s">
        <v>184</v>
      </c>
      <c r="G5958" t="s">
        <v>780</v>
      </c>
      <c r="H5958" t="s">
        <v>118</v>
      </c>
    </row>
    <row r="5959" spans="1:8">
      <c r="A5959">
        <v>5955</v>
      </c>
      <c r="B5959" t="s">
        <v>6408</v>
      </c>
      <c r="C5959" t="s">
        <v>5155</v>
      </c>
      <c r="D5959" t="s">
        <v>3562</v>
      </c>
      <c r="E5959" t="s">
        <v>2645</v>
      </c>
      <c r="F5959" t="s">
        <v>248</v>
      </c>
      <c r="G5959" t="s">
        <v>248</v>
      </c>
      <c r="H5959" t="s">
        <v>118</v>
      </c>
    </row>
    <row r="5960" spans="1:8">
      <c r="A5960">
        <v>5956</v>
      </c>
      <c r="B5960" t="s">
        <v>6409</v>
      </c>
      <c r="C5960" t="s">
        <v>5155</v>
      </c>
      <c r="D5960" t="s">
        <v>3562</v>
      </c>
      <c r="E5960" t="s">
        <v>184</v>
      </c>
      <c r="G5960" t="s">
        <v>225</v>
      </c>
      <c r="H5960" t="s">
        <v>118</v>
      </c>
    </row>
    <row r="5961" spans="1:8">
      <c r="A5961">
        <v>5957</v>
      </c>
      <c r="B5961" t="s">
        <v>6410</v>
      </c>
      <c r="C5961" t="s">
        <v>5155</v>
      </c>
      <c r="D5961" t="s">
        <v>3562</v>
      </c>
      <c r="E5961" t="s">
        <v>184</v>
      </c>
      <c r="G5961" t="s">
        <v>4</v>
      </c>
      <c r="H5961" t="s">
        <v>118</v>
      </c>
    </row>
    <row r="5962" spans="1:8">
      <c r="A5962">
        <v>5958</v>
      </c>
      <c r="B5962" t="s">
        <v>6411</v>
      </c>
      <c r="C5962" t="s">
        <v>5155</v>
      </c>
      <c r="D5962" t="s">
        <v>3562</v>
      </c>
      <c r="E5962" t="s">
        <v>184</v>
      </c>
      <c r="G5962" t="s">
        <v>1177</v>
      </c>
      <c r="H5962" t="s">
        <v>118</v>
      </c>
    </row>
    <row r="5963" spans="1:8">
      <c r="A5963">
        <v>5959</v>
      </c>
      <c r="B5963" t="s">
        <v>6412</v>
      </c>
      <c r="C5963" t="s">
        <v>5155</v>
      </c>
      <c r="D5963" t="s">
        <v>3562</v>
      </c>
      <c r="E5963" t="s">
        <v>184</v>
      </c>
      <c r="G5963" t="s">
        <v>664</v>
      </c>
      <c r="H5963" t="s">
        <v>118</v>
      </c>
    </row>
    <row r="5964" spans="1:8">
      <c r="A5964">
        <v>5960</v>
      </c>
      <c r="B5964" t="s">
        <v>6413</v>
      </c>
      <c r="C5964" t="s">
        <v>5155</v>
      </c>
      <c r="D5964" t="s">
        <v>3562</v>
      </c>
      <c r="E5964" t="s">
        <v>2587</v>
      </c>
      <c r="G5964" t="s">
        <v>1349</v>
      </c>
      <c r="H5964" t="s">
        <v>6414</v>
      </c>
    </row>
    <row r="5965" spans="1:8">
      <c r="A5965">
        <v>5961</v>
      </c>
      <c r="B5965" t="s">
        <v>6415</v>
      </c>
      <c r="C5965" t="s">
        <v>5155</v>
      </c>
      <c r="D5965" t="s">
        <v>3562</v>
      </c>
      <c r="E5965" t="s">
        <v>184</v>
      </c>
      <c r="G5965" t="s">
        <v>218</v>
      </c>
      <c r="H5965" t="s">
        <v>118</v>
      </c>
    </row>
    <row r="5966" spans="1:8">
      <c r="A5966">
        <v>5962</v>
      </c>
      <c r="B5966" t="s">
        <v>6416</v>
      </c>
      <c r="C5966" t="s">
        <v>5155</v>
      </c>
      <c r="D5966" t="s">
        <v>3562</v>
      </c>
      <c r="E5966" t="s">
        <v>184</v>
      </c>
      <c r="G5966" t="s">
        <v>664</v>
      </c>
      <c r="H5966" t="s">
        <v>118</v>
      </c>
    </row>
    <row r="5967" spans="1:8">
      <c r="A5967">
        <v>5963</v>
      </c>
      <c r="B5967" t="s">
        <v>6417</v>
      </c>
      <c r="C5967" t="s">
        <v>5155</v>
      </c>
      <c r="D5967" t="s">
        <v>3562</v>
      </c>
      <c r="E5967" t="s">
        <v>184</v>
      </c>
      <c r="G5967" t="s">
        <v>248</v>
      </c>
      <c r="H5967" t="s">
        <v>118</v>
      </c>
    </row>
    <row r="5968" spans="1:8">
      <c r="A5968">
        <v>5964</v>
      </c>
      <c r="B5968" t="s">
        <v>6418</v>
      </c>
      <c r="C5968" t="s">
        <v>5155</v>
      </c>
      <c r="D5968" t="s">
        <v>3562</v>
      </c>
      <c r="E5968" t="s">
        <v>184</v>
      </c>
      <c r="G5968" t="s">
        <v>225</v>
      </c>
      <c r="H5968" t="s">
        <v>118</v>
      </c>
    </row>
    <row r="5969" spans="1:8">
      <c r="A5969">
        <v>5965</v>
      </c>
      <c r="B5969" t="s">
        <v>6419</v>
      </c>
      <c r="C5969" t="s">
        <v>5155</v>
      </c>
      <c r="D5969" t="s">
        <v>3562</v>
      </c>
      <c r="E5969" t="s">
        <v>184</v>
      </c>
      <c r="G5969" t="s">
        <v>225</v>
      </c>
      <c r="H5969" t="s">
        <v>118</v>
      </c>
    </row>
    <row r="5970" spans="1:8">
      <c r="A5970">
        <v>5966</v>
      </c>
      <c r="B5970" t="s">
        <v>6420</v>
      </c>
      <c r="C5970" t="s">
        <v>5155</v>
      </c>
      <c r="D5970" t="s">
        <v>3562</v>
      </c>
      <c r="E5970" t="s">
        <v>184</v>
      </c>
      <c r="G5970" t="s">
        <v>218</v>
      </c>
      <c r="H5970" t="s">
        <v>118</v>
      </c>
    </row>
    <row r="5971" spans="1:8">
      <c r="A5971">
        <v>5967</v>
      </c>
      <c r="B5971" t="s">
        <v>6421</v>
      </c>
      <c r="C5971" t="s">
        <v>5155</v>
      </c>
      <c r="D5971" t="s">
        <v>3562</v>
      </c>
      <c r="E5971" t="s">
        <v>184</v>
      </c>
      <c r="G5971" t="s">
        <v>205</v>
      </c>
      <c r="H5971" t="s">
        <v>118</v>
      </c>
    </row>
    <row r="5972" spans="1:8">
      <c r="A5972">
        <v>5968</v>
      </c>
      <c r="B5972" t="s">
        <v>6422</v>
      </c>
      <c r="C5972" t="s">
        <v>5155</v>
      </c>
      <c r="D5972" t="s">
        <v>3562</v>
      </c>
      <c r="E5972" t="s">
        <v>2587</v>
      </c>
      <c r="G5972" t="s">
        <v>547</v>
      </c>
      <c r="H5972" t="s">
        <v>938</v>
      </c>
    </row>
    <row r="5973" spans="1:8">
      <c r="A5973">
        <v>5969</v>
      </c>
      <c r="B5973" t="s">
        <v>6423</v>
      </c>
      <c r="C5973" t="s">
        <v>5155</v>
      </c>
      <c r="D5973" t="s">
        <v>3562</v>
      </c>
      <c r="E5973" t="s">
        <v>184</v>
      </c>
      <c r="G5973" t="s">
        <v>3</v>
      </c>
      <c r="H5973" t="s">
        <v>118</v>
      </c>
    </row>
    <row r="5974" spans="1:8">
      <c r="A5974">
        <v>5970</v>
      </c>
      <c r="B5974" t="s">
        <v>6424</v>
      </c>
      <c r="C5974" t="s">
        <v>5155</v>
      </c>
      <c r="D5974" t="s">
        <v>3562</v>
      </c>
      <c r="E5974" t="s">
        <v>184</v>
      </c>
      <c r="G5974" t="s">
        <v>7</v>
      </c>
      <c r="H5974" t="s">
        <v>118</v>
      </c>
    </row>
    <row r="5975" spans="1:8">
      <c r="A5975">
        <v>5971</v>
      </c>
      <c r="B5975" t="s">
        <v>6425</v>
      </c>
      <c r="C5975" t="s">
        <v>5155</v>
      </c>
      <c r="D5975" t="s">
        <v>3562</v>
      </c>
      <c r="E5975" t="s">
        <v>184</v>
      </c>
      <c r="G5975" t="s">
        <v>407</v>
      </c>
      <c r="H5975" t="s">
        <v>118</v>
      </c>
    </row>
    <row r="5976" spans="1:8">
      <c r="A5976">
        <v>5972</v>
      </c>
      <c r="B5976" t="s">
        <v>6426</v>
      </c>
      <c r="C5976" t="s">
        <v>5155</v>
      </c>
      <c r="D5976" t="s">
        <v>3562</v>
      </c>
      <c r="E5976" t="s">
        <v>184</v>
      </c>
      <c r="G5976" t="s">
        <v>33</v>
      </c>
      <c r="H5976" t="s">
        <v>118</v>
      </c>
    </row>
    <row r="5977" spans="1:8">
      <c r="A5977">
        <v>5973</v>
      </c>
      <c r="B5977" t="s">
        <v>6427</v>
      </c>
      <c r="C5977" t="s">
        <v>5155</v>
      </c>
      <c r="D5977" t="s">
        <v>3562</v>
      </c>
      <c r="E5977" t="s">
        <v>184</v>
      </c>
      <c r="G5977" t="s">
        <v>7</v>
      </c>
      <c r="H5977" t="s">
        <v>118</v>
      </c>
    </row>
    <row r="5978" spans="1:8">
      <c r="A5978">
        <v>5974</v>
      </c>
      <c r="B5978" t="s">
        <v>6428</v>
      </c>
      <c r="C5978" t="s">
        <v>5155</v>
      </c>
      <c r="D5978" t="s">
        <v>3562</v>
      </c>
      <c r="E5978" t="s">
        <v>184</v>
      </c>
      <c r="G5978" t="s">
        <v>4</v>
      </c>
      <c r="H5978" t="s">
        <v>118</v>
      </c>
    </row>
    <row r="5979" spans="1:8">
      <c r="A5979">
        <v>5975</v>
      </c>
      <c r="B5979" t="s">
        <v>6429</v>
      </c>
      <c r="C5979" t="s">
        <v>5155</v>
      </c>
      <c r="D5979" t="s">
        <v>3562</v>
      </c>
      <c r="E5979" t="s">
        <v>184</v>
      </c>
      <c r="G5979" t="s">
        <v>205</v>
      </c>
      <c r="H5979" t="s">
        <v>118</v>
      </c>
    </row>
    <row r="5980" spans="1:8">
      <c r="A5980">
        <v>5976</v>
      </c>
      <c r="B5980" t="s">
        <v>6430</v>
      </c>
      <c r="C5980" t="s">
        <v>5155</v>
      </c>
      <c r="D5980" t="s">
        <v>3562</v>
      </c>
      <c r="E5980" t="s">
        <v>184</v>
      </c>
      <c r="G5980" t="s">
        <v>207</v>
      </c>
      <c r="H5980" t="s">
        <v>118</v>
      </c>
    </row>
    <row r="5981" spans="1:8">
      <c r="A5981">
        <v>5977</v>
      </c>
      <c r="B5981" t="s">
        <v>6431</v>
      </c>
      <c r="C5981" t="s">
        <v>5155</v>
      </c>
      <c r="D5981" t="s">
        <v>3562</v>
      </c>
      <c r="E5981" t="s">
        <v>184</v>
      </c>
      <c r="G5981" t="s">
        <v>218</v>
      </c>
      <c r="H5981" t="s">
        <v>118</v>
      </c>
    </row>
    <row r="5982" spans="1:8">
      <c r="A5982">
        <v>5978</v>
      </c>
      <c r="B5982" t="s">
        <v>6432</v>
      </c>
      <c r="C5982" t="s">
        <v>5155</v>
      </c>
      <c r="D5982" t="s">
        <v>3562</v>
      </c>
      <c r="E5982" t="s">
        <v>184</v>
      </c>
      <c r="G5982" t="s">
        <v>664</v>
      </c>
      <c r="H5982" t="s">
        <v>118</v>
      </c>
    </row>
    <row r="5983" spans="1:8">
      <c r="A5983">
        <v>5979</v>
      </c>
      <c r="B5983" t="s">
        <v>6433</v>
      </c>
      <c r="C5983" t="s">
        <v>5155</v>
      </c>
      <c r="D5983" t="s">
        <v>3562</v>
      </c>
      <c r="E5983" t="s">
        <v>184</v>
      </c>
      <c r="G5983" t="s">
        <v>7</v>
      </c>
      <c r="H5983" t="s">
        <v>118</v>
      </c>
    </row>
    <row r="5984" spans="1:8">
      <c r="A5984">
        <v>5980</v>
      </c>
      <c r="B5984" t="s">
        <v>6434</v>
      </c>
      <c r="C5984" t="s">
        <v>5155</v>
      </c>
      <c r="D5984" t="s">
        <v>3562</v>
      </c>
      <c r="E5984" t="s">
        <v>184</v>
      </c>
      <c r="G5984" t="s">
        <v>3</v>
      </c>
      <c r="H5984" t="s">
        <v>118</v>
      </c>
    </row>
    <row r="5985" spans="1:8">
      <c r="A5985">
        <v>5981</v>
      </c>
      <c r="B5985" t="s">
        <v>6435</v>
      </c>
      <c r="C5985" t="s">
        <v>5155</v>
      </c>
      <c r="D5985" t="s">
        <v>3562</v>
      </c>
      <c r="E5985" t="s">
        <v>184</v>
      </c>
      <c r="G5985" t="s">
        <v>33</v>
      </c>
      <c r="H5985" t="s">
        <v>118</v>
      </c>
    </row>
    <row r="5986" spans="1:8">
      <c r="A5986">
        <v>5982</v>
      </c>
      <c r="B5986" t="s">
        <v>6436</v>
      </c>
      <c r="C5986" t="s">
        <v>5155</v>
      </c>
      <c r="D5986" t="s">
        <v>3562</v>
      </c>
      <c r="E5986" t="s">
        <v>184</v>
      </c>
      <c r="G5986" t="s">
        <v>218</v>
      </c>
      <c r="H5986" t="s">
        <v>118</v>
      </c>
    </row>
    <row r="5987" spans="1:8">
      <c r="A5987">
        <v>5983</v>
      </c>
      <c r="B5987" t="s">
        <v>6437</v>
      </c>
      <c r="C5987" t="s">
        <v>5155</v>
      </c>
      <c r="D5987" t="s">
        <v>3562</v>
      </c>
      <c r="E5987" t="s">
        <v>184</v>
      </c>
      <c r="G5987" t="s">
        <v>3</v>
      </c>
      <c r="H5987" t="s">
        <v>118</v>
      </c>
    </row>
    <row r="5988" spans="1:8">
      <c r="A5988">
        <v>5984</v>
      </c>
      <c r="B5988" t="s">
        <v>6438</v>
      </c>
      <c r="C5988" t="s">
        <v>5155</v>
      </c>
      <c r="D5988" t="s">
        <v>3562</v>
      </c>
      <c r="E5988" t="s">
        <v>184</v>
      </c>
      <c r="G5988" t="s">
        <v>205</v>
      </c>
      <c r="H5988" t="s">
        <v>118</v>
      </c>
    </row>
    <row r="5989" spans="1:8">
      <c r="A5989">
        <v>5985</v>
      </c>
      <c r="B5989" t="s">
        <v>6439</v>
      </c>
      <c r="C5989" t="s">
        <v>5155</v>
      </c>
      <c r="D5989" t="s">
        <v>3562</v>
      </c>
      <c r="E5989" t="s">
        <v>184</v>
      </c>
      <c r="G5989" t="s">
        <v>29</v>
      </c>
      <c r="H5989" t="s">
        <v>275</v>
      </c>
    </row>
    <row r="5990" spans="1:8">
      <c r="A5990">
        <v>5986</v>
      </c>
      <c r="B5990" t="s">
        <v>6440</v>
      </c>
      <c r="C5990" t="s">
        <v>5155</v>
      </c>
      <c r="D5990" t="s">
        <v>3562</v>
      </c>
      <c r="E5990" t="s">
        <v>184</v>
      </c>
      <c r="G5990" t="s">
        <v>29</v>
      </c>
      <c r="H5990" t="s">
        <v>118</v>
      </c>
    </row>
    <row r="5991" spans="1:8">
      <c r="A5991">
        <v>5987</v>
      </c>
      <c r="B5991" t="s">
        <v>6441</v>
      </c>
      <c r="C5991" t="s">
        <v>5155</v>
      </c>
      <c r="D5991" t="s">
        <v>3562</v>
      </c>
      <c r="E5991" t="s">
        <v>184</v>
      </c>
      <c r="G5991" t="s">
        <v>29</v>
      </c>
      <c r="H5991" t="s">
        <v>118</v>
      </c>
    </row>
    <row r="5992" spans="1:8">
      <c r="A5992">
        <v>5988</v>
      </c>
      <c r="B5992" t="s">
        <v>6442</v>
      </c>
      <c r="C5992" t="s">
        <v>5155</v>
      </c>
      <c r="D5992" t="s">
        <v>3562</v>
      </c>
      <c r="E5992" t="s">
        <v>184</v>
      </c>
      <c r="G5992" t="s">
        <v>207</v>
      </c>
      <c r="H5992" t="s">
        <v>118</v>
      </c>
    </row>
    <row r="5993" spans="1:8">
      <c r="A5993">
        <v>5989</v>
      </c>
      <c r="B5993" t="s">
        <v>6443</v>
      </c>
      <c r="C5993" t="s">
        <v>5155</v>
      </c>
      <c r="D5993" t="s">
        <v>3562</v>
      </c>
      <c r="E5993" t="s">
        <v>184</v>
      </c>
      <c r="G5993" t="s">
        <v>1177</v>
      </c>
      <c r="H5993" t="s">
        <v>118</v>
      </c>
    </row>
    <row r="5994" spans="1:8">
      <c r="A5994">
        <v>5990</v>
      </c>
      <c r="B5994" t="s">
        <v>6444</v>
      </c>
      <c r="C5994" t="s">
        <v>5155</v>
      </c>
      <c r="D5994" t="s">
        <v>3562</v>
      </c>
      <c r="E5994" t="s">
        <v>184</v>
      </c>
      <c r="G5994" t="s">
        <v>218</v>
      </c>
      <c r="H5994" t="s">
        <v>118</v>
      </c>
    </row>
    <row r="5995" spans="1:8">
      <c r="A5995">
        <v>5991</v>
      </c>
      <c r="B5995" t="s">
        <v>6445</v>
      </c>
      <c r="C5995" t="s">
        <v>5155</v>
      </c>
      <c r="D5995" t="s">
        <v>3562</v>
      </c>
      <c r="E5995" t="s">
        <v>184</v>
      </c>
      <c r="G5995" t="s">
        <v>29</v>
      </c>
      <c r="H5995" t="s">
        <v>118</v>
      </c>
    </row>
    <row r="5996" spans="1:8">
      <c r="A5996">
        <v>5992</v>
      </c>
      <c r="B5996" t="s">
        <v>6446</v>
      </c>
      <c r="C5996" t="s">
        <v>5155</v>
      </c>
      <c r="D5996" t="s">
        <v>3562</v>
      </c>
      <c r="E5996" t="s">
        <v>2587</v>
      </c>
      <c r="G5996" t="s">
        <v>207</v>
      </c>
      <c r="H5996" t="s">
        <v>295</v>
      </c>
    </row>
    <row r="5997" spans="1:8">
      <c r="A5997">
        <v>5993</v>
      </c>
      <c r="B5997" t="s">
        <v>6447</v>
      </c>
      <c r="C5997" t="s">
        <v>5155</v>
      </c>
      <c r="D5997" t="s">
        <v>3562</v>
      </c>
      <c r="E5997" t="s">
        <v>184</v>
      </c>
      <c r="G5997" t="s">
        <v>3</v>
      </c>
      <c r="H5997" t="s">
        <v>118</v>
      </c>
    </row>
    <row r="5998" spans="1:8">
      <c r="A5998">
        <v>5994</v>
      </c>
      <c r="B5998" t="s">
        <v>6448</v>
      </c>
      <c r="C5998" t="s">
        <v>5155</v>
      </c>
      <c r="D5998" t="s">
        <v>3562</v>
      </c>
      <c r="E5998" t="s">
        <v>184</v>
      </c>
      <c r="G5998" t="s">
        <v>207</v>
      </c>
      <c r="H5998" t="s">
        <v>118</v>
      </c>
    </row>
    <row r="5999" spans="1:8">
      <c r="A5999">
        <v>5995</v>
      </c>
      <c r="B5999" t="s">
        <v>6449</v>
      </c>
      <c r="C5999" t="s">
        <v>5155</v>
      </c>
      <c r="D5999" t="s">
        <v>3562</v>
      </c>
      <c r="E5999" t="s">
        <v>184</v>
      </c>
      <c r="G5999" t="s">
        <v>3</v>
      </c>
      <c r="H5999" t="s">
        <v>118</v>
      </c>
    </row>
    <row r="6000" spans="1:8">
      <c r="A6000">
        <v>5996</v>
      </c>
      <c r="B6000" t="s">
        <v>6450</v>
      </c>
      <c r="C6000" t="s">
        <v>5155</v>
      </c>
      <c r="D6000" t="s">
        <v>3562</v>
      </c>
      <c r="E6000" t="s">
        <v>184</v>
      </c>
      <c r="G6000" t="s">
        <v>33</v>
      </c>
      <c r="H6000" t="s">
        <v>118</v>
      </c>
    </row>
    <row r="6001" spans="1:8">
      <c r="A6001">
        <v>5997</v>
      </c>
      <c r="B6001" t="s">
        <v>6451</v>
      </c>
      <c r="C6001" t="s">
        <v>5155</v>
      </c>
      <c r="D6001" t="s">
        <v>3562</v>
      </c>
      <c r="E6001" t="s">
        <v>184</v>
      </c>
      <c r="G6001" t="s">
        <v>207</v>
      </c>
      <c r="H6001" t="s">
        <v>295</v>
      </c>
    </row>
    <row r="6002" spans="1:8">
      <c r="A6002">
        <v>5998</v>
      </c>
      <c r="B6002" t="s">
        <v>6452</v>
      </c>
      <c r="C6002" t="s">
        <v>5155</v>
      </c>
      <c r="D6002" t="s">
        <v>3562</v>
      </c>
      <c r="E6002" t="s">
        <v>184</v>
      </c>
      <c r="G6002" t="s">
        <v>3</v>
      </c>
      <c r="H6002" t="s">
        <v>118</v>
      </c>
    </row>
    <row r="6003" spans="1:8">
      <c r="A6003">
        <v>5999</v>
      </c>
      <c r="B6003" t="s">
        <v>6453</v>
      </c>
      <c r="C6003" t="s">
        <v>5155</v>
      </c>
      <c r="D6003" t="s">
        <v>3562</v>
      </c>
      <c r="E6003" t="s">
        <v>184</v>
      </c>
      <c r="G6003" t="s">
        <v>7</v>
      </c>
      <c r="H6003" t="s">
        <v>295</v>
      </c>
    </row>
    <row r="6004" spans="1:8">
      <c r="A6004">
        <v>6000</v>
      </c>
      <c r="B6004" t="s">
        <v>6454</v>
      </c>
      <c r="C6004" t="s">
        <v>5155</v>
      </c>
      <c r="D6004" t="s">
        <v>3562</v>
      </c>
      <c r="E6004" t="s">
        <v>184</v>
      </c>
      <c r="G6004" t="s">
        <v>7</v>
      </c>
      <c r="H6004" t="s">
        <v>118</v>
      </c>
    </row>
    <row r="6005" spans="1:8">
      <c r="A6005">
        <v>6001</v>
      </c>
      <c r="B6005" t="s">
        <v>6455</v>
      </c>
      <c r="C6005" t="s">
        <v>6456</v>
      </c>
      <c r="D6005" t="s">
        <v>3562</v>
      </c>
      <c r="E6005" t="s">
        <v>184</v>
      </c>
      <c r="G6005" t="s">
        <v>4</v>
      </c>
      <c r="H6005" t="s">
        <v>118</v>
      </c>
    </row>
    <row r="6006" spans="1:8">
      <c r="A6006">
        <v>6002</v>
      </c>
      <c r="B6006" t="s">
        <v>6457</v>
      </c>
      <c r="C6006" t="s">
        <v>5155</v>
      </c>
      <c r="D6006" t="s">
        <v>3562</v>
      </c>
      <c r="E6006" t="s">
        <v>184</v>
      </c>
      <c r="G6006" t="s">
        <v>207</v>
      </c>
      <c r="H6006" t="s">
        <v>118</v>
      </c>
    </row>
    <row r="6007" spans="1:8">
      <c r="A6007">
        <v>6003</v>
      </c>
      <c r="B6007" t="s">
        <v>6458</v>
      </c>
      <c r="C6007" t="s">
        <v>5155</v>
      </c>
      <c r="D6007" t="s">
        <v>3562</v>
      </c>
      <c r="E6007" t="s">
        <v>184</v>
      </c>
      <c r="G6007" t="s">
        <v>234</v>
      </c>
      <c r="H6007" t="s">
        <v>118</v>
      </c>
    </row>
    <row r="6008" spans="1:8">
      <c r="A6008">
        <v>6004</v>
      </c>
      <c r="B6008" t="s">
        <v>6459</v>
      </c>
      <c r="C6008" t="s">
        <v>5155</v>
      </c>
      <c r="D6008" t="s">
        <v>3562</v>
      </c>
      <c r="E6008" t="s">
        <v>184</v>
      </c>
      <c r="G6008" t="s">
        <v>38</v>
      </c>
      <c r="H6008" t="s">
        <v>118</v>
      </c>
    </row>
    <row r="6009" spans="1:8">
      <c r="A6009">
        <v>6005</v>
      </c>
      <c r="B6009" t="s">
        <v>6460</v>
      </c>
      <c r="C6009" t="s">
        <v>5155</v>
      </c>
      <c r="D6009" t="s">
        <v>3562</v>
      </c>
      <c r="E6009" t="s">
        <v>184</v>
      </c>
      <c r="G6009" t="s">
        <v>207</v>
      </c>
      <c r="H6009" t="s">
        <v>118</v>
      </c>
    </row>
    <row r="6010" spans="1:8">
      <c r="A6010">
        <v>6006</v>
      </c>
      <c r="B6010" t="s">
        <v>6461</v>
      </c>
      <c r="C6010" t="s">
        <v>5155</v>
      </c>
      <c r="D6010" t="s">
        <v>3562</v>
      </c>
      <c r="E6010" t="s">
        <v>184</v>
      </c>
      <c r="G6010" t="s">
        <v>407</v>
      </c>
      <c r="H6010" t="s">
        <v>118</v>
      </c>
    </row>
    <row r="6011" spans="1:8">
      <c r="A6011">
        <v>6007</v>
      </c>
      <c r="B6011" t="s">
        <v>6462</v>
      </c>
      <c r="C6011" t="s">
        <v>5155</v>
      </c>
      <c r="D6011" t="s">
        <v>3562</v>
      </c>
      <c r="E6011" t="s">
        <v>184</v>
      </c>
      <c r="G6011" t="s">
        <v>225</v>
      </c>
      <c r="H6011" t="s">
        <v>118</v>
      </c>
    </row>
    <row r="6012" spans="1:8">
      <c r="A6012">
        <v>6008</v>
      </c>
      <c r="B6012" t="s">
        <v>6463</v>
      </c>
      <c r="C6012" t="s">
        <v>5155</v>
      </c>
      <c r="D6012" t="s">
        <v>3562</v>
      </c>
      <c r="E6012" t="s">
        <v>184</v>
      </c>
      <c r="G6012" t="s">
        <v>4</v>
      </c>
      <c r="H6012" t="s">
        <v>118</v>
      </c>
    </row>
    <row r="6013" spans="1:8">
      <c r="A6013">
        <v>6009</v>
      </c>
      <c r="B6013" t="s">
        <v>6464</v>
      </c>
      <c r="C6013" t="s">
        <v>5155</v>
      </c>
      <c r="D6013" t="s">
        <v>3562</v>
      </c>
      <c r="E6013" t="s">
        <v>2520</v>
      </c>
      <c r="F6013" t="s">
        <v>207</v>
      </c>
      <c r="G6013" t="s">
        <v>207</v>
      </c>
      <c r="H6013" t="s">
        <v>295</v>
      </c>
    </row>
    <row r="6014" spans="1:8">
      <c r="A6014">
        <v>6010</v>
      </c>
      <c r="B6014" t="s">
        <v>6465</v>
      </c>
      <c r="C6014" t="s">
        <v>5155</v>
      </c>
      <c r="D6014" t="s">
        <v>3562</v>
      </c>
      <c r="E6014" t="s">
        <v>184</v>
      </c>
      <c r="G6014" t="s">
        <v>7</v>
      </c>
      <c r="H6014" t="s">
        <v>118</v>
      </c>
    </row>
    <row r="6015" spans="1:8">
      <c r="A6015">
        <v>6011</v>
      </c>
      <c r="B6015" t="s">
        <v>6466</v>
      </c>
      <c r="C6015" t="s">
        <v>5155</v>
      </c>
      <c r="D6015" t="s">
        <v>3562</v>
      </c>
      <c r="E6015" t="s">
        <v>184</v>
      </c>
      <c r="G6015" t="s">
        <v>218</v>
      </c>
      <c r="H6015" t="s">
        <v>118</v>
      </c>
    </row>
    <row r="6016" spans="1:8">
      <c r="A6016">
        <v>6012</v>
      </c>
      <c r="B6016" t="s">
        <v>6467</v>
      </c>
      <c r="C6016" t="s">
        <v>5155</v>
      </c>
      <c r="D6016" t="s">
        <v>3562</v>
      </c>
      <c r="E6016" t="s">
        <v>184</v>
      </c>
      <c r="G6016" t="s">
        <v>1177</v>
      </c>
      <c r="H6016" t="s">
        <v>118</v>
      </c>
    </row>
    <row r="6017" spans="1:8">
      <c r="A6017">
        <v>6013</v>
      </c>
      <c r="B6017" t="s">
        <v>6468</v>
      </c>
      <c r="C6017" t="s">
        <v>5155</v>
      </c>
      <c r="D6017" t="s">
        <v>3562</v>
      </c>
      <c r="E6017" t="s">
        <v>184</v>
      </c>
      <c r="G6017" t="s">
        <v>33</v>
      </c>
      <c r="H6017" t="s">
        <v>118</v>
      </c>
    </row>
    <row r="6018" spans="1:8">
      <c r="A6018">
        <v>6014</v>
      </c>
      <c r="B6018" t="s">
        <v>6469</v>
      </c>
      <c r="C6018" t="s">
        <v>5155</v>
      </c>
      <c r="D6018" t="s">
        <v>3562</v>
      </c>
      <c r="E6018" t="s">
        <v>184</v>
      </c>
      <c r="G6018" t="s">
        <v>7</v>
      </c>
      <c r="H6018" t="s">
        <v>118</v>
      </c>
    </row>
    <row r="6019" spans="1:8">
      <c r="A6019">
        <v>6015</v>
      </c>
      <c r="B6019" t="s">
        <v>6470</v>
      </c>
      <c r="C6019" t="s">
        <v>5155</v>
      </c>
      <c r="D6019" t="s">
        <v>3562</v>
      </c>
      <c r="E6019" t="s">
        <v>184</v>
      </c>
      <c r="G6019" t="s">
        <v>207</v>
      </c>
      <c r="H6019" t="s">
        <v>118</v>
      </c>
    </row>
    <row r="6020" spans="1:8">
      <c r="A6020">
        <v>6016</v>
      </c>
      <c r="B6020" t="s">
        <v>6471</v>
      </c>
      <c r="C6020" t="s">
        <v>5155</v>
      </c>
      <c r="D6020" t="s">
        <v>3562</v>
      </c>
      <c r="E6020" t="s">
        <v>184</v>
      </c>
      <c r="G6020" t="s">
        <v>29</v>
      </c>
      <c r="H6020" t="s">
        <v>118</v>
      </c>
    </row>
    <row r="6021" spans="1:8">
      <c r="A6021">
        <v>6017</v>
      </c>
      <c r="B6021" t="s">
        <v>6472</v>
      </c>
      <c r="C6021" t="s">
        <v>5155</v>
      </c>
      <c r="D6021" t="s">
        <v>3562</v>
      </c>
      <c r="E6021" t="s">
        <v>184</v>
      </c>
      <c r="G6021" t="s">
        <v>218</v>
      </c>
      <c r="H6021" t="s">
        <v>118</v>
      </c>
    </row>
    <row r="6022" spans="1:8">
      <c r="A6022">
        <v>6018</v>
      </c>
      <c r="B6022" t="s">
        <v>6473</v>
      </c>
      <c r="C6022" t="s">
        <v>5155</v>
      </c>
      <c r="D6022" t="s">
        <v>3562</v>
      </c>
      <c r="E6022" t="s">
        <v>2587</v>
      </c>
      <c r="G6022" t="s">
        <v>917</v>
      </c>
      <c r="H6022" t="s">
        <v>1681</v>
      </c>
    </row>
    <row r="6023" spans="1:8">
      <c r="A6023">
        <v>6019</v>
      </c>
      <c r="B6023" t="s">
        <v>6474</v>
      </c>
      <c r="C6023" t="s">
        <v>5155</v>
      </c>
      <c r="D6023" t="s">
        <v>3562</v>
      </c>
      <c r="E6023" t="s">
        <v>184</v>
      </c>
      <c r="G6023" t="s">
        <v>218</v>
      </c>
      <c r="H6023" t="s">
        <v>118</v>
      </c>
    </row>
    <row r="6024" spans="1:8">
      <c r="A6024">
        <v>6020</v>
      </c>
      <c r="B6024" t="s">
        <v>6475</v>
      </c>
      <c r="C6024" t="s">
        <v>5155</v>
      </c>
      <c r="D6024" t="s">
        <v>3562</v>
      </c>
      <c r="E6024" t="s">
        <v>2587</v>
      </c>
      <c r="G6024" t="s">
        <v>2717</v>
      </c>
      <c r="H6024" t="s">
        <v>1681</v>
      </c>
    </row>
    <row r="6025" spans="1:8">
      <c r="A6025">
        <v>6021</v>
      </c>
      <c r="B6025" t="s">
        <v>6476</v>
      </c>
      <c r="C6025" t="s">
        <v>5155</v>
      </c>
      <c r="D6025" t="s">
        <v>3562</v>
      </c>
      <c r="E6025" t="s">
        <v>184</v>
      </c>
      <c r="G6025" t="s">
        <v>3</v>
      </c>
      <c r="H6025" t="s">
        <v>118</v>
      </c>
    </row>
    <row r="6026" spans="1:8">
      <c r="A6026">
        <v>6022</v>
      </c>
      <c r="B6026" t="s">
        <v>6477</v>
      </c>
      <c r="C6026" t="s">
        <v>5155</v>
      </c>
      <c r="D6026" t="s">
        <v>3562</v>
      </c>
      <c r="E6026" t="s">
        <v>2520</v>
      </c>
      <c r="F6026" t="s">
        <v>205</v>
      </c>
      <c r="G6026" t="s">
        <v>205</v>
      </c>
      <c r="H6026" t="s">
        <v>295</v>
      </c>
    </row>
    <row r="6027" spans="1:8">
      <c r="A6027">
        <v>6023</v>
      </c>
      <c r="B6027" t="s">
        <v>6478</v>
      </c>
      <c r="C6027" t="s">
        <v>5155</v>
      </c>
      <c r="D6027" t="s">
        <v>3562</v>
      </c>
      <c r="E6027" t="s">
        <v>184</v>
      </c>
      <c r="G6027" t="s">
        <v>38</v>
      </c>
      <c r="H6027" t="s">
        <v>118</v>
      </c>
    </row>
    <row r="6028" spans="1:8">
      <c r="A6028">
        <v>6024</v>
      </c>
      <c r="B6028" t="s">
        <v>6479</v>
      </c>
      <c r="C6028" t="s">
        <v>5155</v>
      </c>
      <c r="D6028" t="s">
        <v>3562</v>
      </c>
      <c r="E6028" t="s">
        <v>184</v>
      </c>
      <c r="G6028" t="s">
        <v>7</v>
      </c>
      <c r="H6028" t="s">
        <v>118</v>
      </c>
    </row>
    <row r="6029" spans="1:8">
      <c r="A6029">
        <v>6025</v>
      </c>
      <c r="B6029" t="s">
        <v>6480</v>
      </c>
      <c r="C6029" t="s">
        <v>5155</v>
      </c>
      <c r="D6029" t="s">
        <v>3562</v>
      </c>
      <c r="E6029" t="s">
        <v>184</v>
      </c>
      <c r="G6029" t="s">
        <v>7</v>
      </c>
      <c r="H6029" t="s">
        <v>118</v>
      </c>
    </row>
    <row r="6030" spans="1:8">
      <c r="A6030">
        <v>6026</v>
      </c>
      <c r="B6030" t="s">
        <v>6481</v>
      </c>
      <c r="C6030" t="s">
        <v>5155</v>
      </c>
      <c r="D6030" t="s">
        <v>3562</v>
      </c>
      <c r="E6030" t="s">
        <v>184</v>
      </c>
      <c r="G6030" t="s">
        <v>664</v>
      </c>
      <c r="H6030" t="s">
        <v>118</v>
      </c>
    </row>
    <row r="6031" spans="1:8">
      <c r="A6031">
        <v>6027</v>
      </c>
      <c r="B6031" t="s">
        <v>6482</v>
      </c>
      <c r="C6031" t="s">
        <v>5155</v>
      </c>
      <c r="D6031" t="s">
        <v>3562</v>
      </c>
      <c r="E6031" t="s">
        <v>184</v>
      </c>
      <c r="G6031" t="s">
        <v>218</v>
      </c>
      <c r="H6031" t="s">
        <v>118</v>
      </c>
    </row>
    <row r="6032" spans="1:8">
      <c r="A6032">
        <v>6028</v>
      </c>
      <c r="B6032" t="s">
        <v>6483</v>
      </c>
      <c r="C6032" t="s">
        <v>5155</v>
      </c>
      <c r="D6032" t="s">
        <v>3562</v>
      </c>
      <c r="E6032" t="s">
        <v>2520</v>
      </c>
      <c r="F6032" t="s">
        <v>207</v>
      </c>
      <c r="G6032" t="s">
        <v>207</v>
      </c>
      <c r="H6032" t="s">
        <v>118</v>
      </c>
    </row>
    <row r="6033" spans="1:8">
      <c r="A6033">
        <v>6029</v>
      </c>
      <c r="B6033" t="s">
        <v>6484</v>
      </c>
      <c r="C6033" t="s">
        <v>5155</v>
      </c>
      <c r="D6033" t="s">
        <v>3562</v>
      </c>
      <c r="E6033" t="s">
        <v>184</v>
      </c>
      <c r="G6033" t="s">
        <v>218</v>
      </c>
      <c r="H6033" t="s">
        <v>118</v>
      </c>
    </row>
    <row r="6034" spans="1:8">
      <c r="A6034">
        <v>6030</v>
      </c>
      <c r="B6034" t="s">
        <v>6485</v>
      </c>
      <c r="C6034" t="s">
        <v>5155</v>
      </c>
      <c r="D6034" t="s">
        <v>3562</v>
      </c>
      <c r="E6034" t="s">
        <v>184</v>
      </c>
      <c r="G6034" t="s">
        <v>207</v>
      </c>
      <c r="H6034" t="s">
        <v>275</v>
      </c>
    </row>
    <row r="6035" spans="1:8">
      <c r="A6035">
        <v>6031</v>
      </c>
      <c r="B6035" t="s">
        <v>6486</v>
      </c>
      <c r="C6035" t="s">
        <v>5155</v>
      </c>
      <c r="D6035" t="s">
        <v>3562</v>
      </c>
      <c r="E6035" t="s">
        <v>2520</v>
      </c>
      <c r="F6035" t="s">
        <v>207</v>
      </c>
      <c r="G6035" t="s">
        <v>207</v>
      </c>
      <c r="H6035" t="s">
        <v>295</v>
      </c>
    </row>
    <row r="6036" spans="1:8">
      <c r="A6036">
        <v>6032</v>
      </c>
      <c r="B6036" t="s">
        <v>6487</v>
      </c>
      <c r="C6036" t="s">
        <v>5155</v>
      </c>
      <c r="D6036" t="s">
        <v>3562</v>
      </c>
      <c r="E6036" t="s">
        <v>184</v>
      </c>
      <c r="G6036" t="s">
        <v>1186</v>
      </c>
      <c r="H6036" t="s">
        <v>118</v>
      </c>
    </row>
    <row r="6037" spans="1:8">
      <c r="A6037">
        <v>6033</v>
      </c>
      <c r="B6037" t="s">
        <v>6488</v>
      </c>
      <c r="C6037" t="s">
        <v>5155</v>
      </c>
      <c r="D6037" t="s">
        <v>3562</v>
      </c>
      <c r="E6037" t="s">
        <v>184</v>
      </c>
      <c r="G6037" t="s">
        <v>38</v>
      </c>
      <c r="H6037" t="s">
        <v>118</v>
      </c>
    </row>
    <row r="6038" spans="1:8">
      <c r="A6038">
        <v>6034</v>
      </c>
      <c r="B6038" t="s">
        <v>6489</v>
      </c>
      <c r="C6038" t="s">
        <v>5155</v>
      </c>
      <c r="D6038" t="s">
        <v>3562</v>
      </c>
      <c r="E6038" t="s">
        <v>184</v>
      </c>
      <c r="G6038" t="s">
        <v>225</v>
      </c>
      <c r="H6038" t="s">
        <v>118</v>
      </c>
    </row>
    <row r="6039" spans="1:8">
      <c r="A6039">
        <v>6035</v>
      </c>
      <c r="B6039" t="s">
        <v>6490</v>
      </c>
      <c r="C6039" t="s">
        <v>5155</v>
      </c>
      <c r="D6039" t="s">
        <v>3562</v>
      </c>
      <c r="E6039" t="s">
        <v>184</v>
      </c>
      <c r="G6039" t="s">
        <v>798</v>
      </c>
      <c r="H6039" t="s">
        <v>118</v>
      </c>
    </row>
    <row r="6040" spans="1:8">
      <c r="A6040">
        <v>6036</v>
      </c>
      <c r="B6040" t="s">
        <v>6491</v>
      </c>
      <c r="C6040" t="s">
        <v>5155</v>
      </c>
      <c r="D6040" t="s">
        <v>3562</v>
      </c>
      <c r="E6040" t="s">
        <v>184</v>
      </c>
      <c r="G6040" t="s">
        <v>1181</v>
      </c>
      <c r="H6040" t="s">
        <v>118</v>
      </c>
    </row>
    <row r="6041" spans="1:8">
      <c r="A6041">
        <v>6037</v>
      </c>
      <c r="B6041" t="s">
        <v>6492</v>
      </c>
      <c r="C6041" t="s">
        <v>5155</v>
      </c>
      <c r="D6041" t="s">
        <v>3562</v>
      </c>
      <c r="E6041" t="s">
        <v>184</v>
      </c>
      <c r="G6041" t="s">
        <v>33</v>
      </c>
      <c r="H6041" t="s">
        <v>118</v>
      </c>
    </row>
    <row r="6042" spans="1:8">
      <c r="A6042">
        <v>6038</v>
      </c>
      <c r="B6042" t="s">
        <v>6493</v>
      </c>
      <c r="C6042" t="s">
        <v>5155</v>
      </c>
      <c r="D6042" t="s">
        <v>3562</v>
      </c>
      <c r="E6042" t="s">
        <v>184</v>
      </c>
      <c r="G6042" t="s">
        <v>225</v>
      </c>
      <c r="H6042" t="s">
        <v>118</v>
      </c>
    </row>
    <row r="6043" spans="1:8">
      <c r="A6043">
        <v>6039</v>
      </c>
      <c r="B6043" t="s">
        <v>6494</v>
      </c>
      <c r="C6043" t="s">
        <v>5155</v>
      </c>
      <c r="D6043" t="s">
        <v>3562</v>
      </c>
      <c r="E6043" t="s">
        <v>184</v>
      </c>
      <c r="G6043" t="s">
        <v>4</v>
      </c>
      <c r="H6043" t="s">
        <v>118</v>
      </c>
    </row>
    <row r="6044" spans="1:8">
      <c r="A6044">
        <v>6040</v>
      </c>
      <c r="B6044" t="s">
        <v>6495</v>
      </c>
      <c r="C6044" t="s">
        <v>5155</v>
      </c>
      <c r="D6044" t="s">
        <v>3562</v>
      </c>
      <c r="E6044" t="s">
        <v>184</v>
      </c>
      <c r="G6044" t="s">
        <v>3</v>
      </c>
      <c r="H6044" t="s">
        <v>118</v>
      </c>
    </row>
    <row r="6045" spans="1:8">
      <c r="A6045">
        <v>6041</v>
      </c>
      <c r="B6045" t="s">
        <v>6496</v>
      </c>
      <c r="C6045" t="s">
        <v>5155</v>
      </c>
      <c r="D6045" t="s">
        <v>3562</v>
      </c>
      <c r="E6045" t="s">
        <v>184</v>
      </c>
      <c r="G6045" t="s">
        <v>4</v>
      </c>
      <c r="H6045" t="s">
        <v>118</v>
      </c>
    </row>
    <row r="6046" spans="1:8">
      <c r="A6046">
        <v>6042</v>
      </c>
      <c r="B6046" t="s">
        <v>6497</v>
      </c>
      <c r="C6046" t="s">
        <v>5155</v>
      </c>
      <c r="D6046" t="s">
        <v>3562</v>
      </c>
      <c r="E6046" t="s">
        <v>184</v>
      </c>
      <c r="G6046" t="s">
        <v>33</v>
      </c>
      <c r="H6046" t="s">
        <v>118</v>
      </c>
    </row>
    <row r="6047" spans="1:8">
      <c r="A6047">
        <v>6043</v>
      </c>
      <c r="B6047" t="s">
        <v>6498</v>
      </c>
      <c r="C6047" t="s">
        <v>5155</v>
      </c>
      <c r="D6047" t="s">
        <v>3562</v>
      </c>
      <c r="E6047" t="s">
        <v>184</v>
      </c>
      <c r="G6047" t="s">
        <v>33</v>
      </c>
      <c r="H6047" t="s">
        <v>118</v>
      </c>
    </row>
    <row r="6048" spans="1:8">
      <c r="A6048">
        <v>6044</v>
      </c>
      <c r="B6048" t="s">
        <v>6499</v>
      </c>
      <c r="C6048" t="s">
        <v>5155</v>
      </c>
      <c r="D6048" t="s">
        <v>3562</v>
      </c>
      <c r="E6048" t="s">
        <v>184</v>
      </c>
      <c r="G6048" t="s">
        <v>3</v>
      </c>
      <c r="H6048" t="s">
        <v>118</v>
      </c>
    </row>
    <row r="6049" spans="1:8">
      <c r="A6049">
        <v>6045</v>
      </c>
      <c r="B6049" t="s">
        <v>6500</v>
      </c>
      <c r="C6049" t="s">
        <v>5155</v>
      </c>
      <c r="D6049" t="s">
        <v>3562</v>
      </c>
      <c r="E6049" t="s">
        <v>184</v>
      </c>
      <c r="G6049" t="s">
        <v>225</v>
      </c>
      <c r="H6049" t="s">
        <v>118</v>
      </c>
    </row>
    <row r="6050" spans="1:8">
      <c r="A6050">
        <v>6046</v>
      </c>
      <c r="B6050" t="s">
        <v>6501</v>
      </c>
      <c r="C6050" t="s">
        <v>5155</v>
      </c>
      <c r="D6050" t="s">
        <v>3562</v>
      </c>
      <c r="E6050" t="s">
        <v>184</v>
      </c>
      <c r="G6050" t="s">
        <v>205</v>
      </c>
      <c r="H6050" t="s">
        <v>118</v>
      </c>
    </row>
    <row r="6051" spans="1:8">
      <c r="A6051">
        <v>6047</v>
      </c>
      <c r="B6051" t="s">
        <v>6502</v>
      </c>
      <c r="C6051" t="s">
        <v>5155</v>
      </c>
      <c r="D6051" t="s">
        <v>3562</v>
      </c>
      <c r="E6051" t="s">
        <v>184</v>
      </c>
      <c r="G6051" t="s">
        <v>225</v>
      </c>
      <c r="H6051" t="s">
        <v>118</v>
      </c>
    </row>
    <row r="6052" spans="1:8">
      <c r="A6052">
        <v>6048</v>
      </c>
      <c r="B6052" t="s">
        <v>6503</v>
      </c>
      <c r="C6052" t="s">
        <v>5155</v>
      </c>
      <c r="D6052" t="s">
        <v>3562</v>
      </c>
      <c r="E6052" t="s">
        <v>2520</v>
      </c>
      <c r="F6052" t="s">
        <v>207</v>
      </c>
      <c r="G6052" t="s">
        <v>207</v>
      </c>
      <c r="H6052" t="s">
        <v>295</v>
      </c>
    </row>
    <row r="6053" spans="1:8">
      <c r="A6053">
        <v>6049</v>
      </c>
      <c r="B6053" t="s">
        <v>6504</v>
      </c>
      <c r="C6053" t="s">
        <v>5155</v>
      </c>
      <c r="D6053" t="s">
        <v>3562</v>
      </c>
      <c r="E6053" t="s">
        <v>184</v>
      </c>
      <c r="G6053" t="s">
        <v>33</v>
      </c>
      <c r="H6053" t="s">
        <v>118</v>
      </c>
    </row>
    <row r="6054" spans="1:8">
      <c r="A6054">
        <v>6050</v>
      </c>
      <c r="B6054" t="s">
        <v>6505</v>
      </c>
      <c r="C6054" t="s">
        <v>5155</v>
      </c>
      <c r="D6054" t="s">
        <v>3562</v>
      </c>
      <c r="E6054" t="s">
        <v>184</v>
      </c>
      <c r="G6054" t="s">
        <v>33</v>
      </c>
      <c r="H6054" t="s">
        <v>118</v>
      </c>
    </row>
    <row r="6055" spans="1:8">
      <c r="A6055">
        <v>6051</v>
      </c>
      <c r="B6055" t="s">
        <v>6506</v>
      </c>
      <c r="C6055" t="s">
        <v>5155</v>
      </c>
      <c r="D6055" t="s">
        <v>3562</v>
      </c>
      <c r="E6055" t="s">
        <v>184</v>
      </c>
      <c r="G6055" t="s">
        <v>207</v>
      </c>
      <c r="H6055" t="s">
        <v>118</v>
      </c>
    </row>
    <row r="6056" spans="1:8">
      <c r="A6056">
        <v>6052</v>
      </c>
      <c r="B6056" t="s">
        <v>6507</v>
      </c>
      <c r="C6056" t="s">
        <v>5155</v>
      </c>
      <c r="D6056" t="s">
        <v>3562</v>
      </c>
      <c r="E6056" t="s">
        <v>184</v>
      </c>
      <c r="G6056" t="s">
        <v>38</v>
      </c>
      <c r="H6056" t="s">
        <v>118</v>
      </c>
    </row>
    <row r="6057" spans="1:8">
      <c r="A6057">
        <v>6053</v>
      </c>
      <c r="B6057" t="s">
        <v>6508</v>
      </c>
      <c r="C6057" t="s">
        <v>5155</v>
      </c>
      <c r="D6057" t="s">
        <v>3562</v>
      </c>
      <c r="E6057" t="s">
        <v>184</v>
      </c>
      <c r="G6057" t="s">
        <v>248</v>
      </c>
      <c r="H6057" t="s">
        <v>118</v>
      </c>
    </row>
    <row r="6058" spans="1:8">
      <c r="A6058">
        <v>6054</v>
      </c>
      <c r="B6058" t="s">
        <v>6509</v>
      </c>
      <c r="C6058" t="s">
        <v>5155</v>
      </c>
      <c r="D6058" t="s">
        <v>3562</v>
      </c>
      <c r="E6058" t="s">
        <v>184</v>
      </c>
      <c r="G6058" t="s">
        <v>4</v>
      </c>
      <c r="H6058" t="s">
        <v>118</v>
      </c>
    </row>
    <row r="6059" spans="1:8">
      <c r="A6059">
        <v>6055</v>
      </c>
      <c r="B6059" t="s">
        <v>6510</v>
      </c>
      <c r="C6059" t="s">
        <v>5155</v>
      </c>
      <c r="D6059" t="s">
        <v>3562</v>
      </c>
      <c r="E6059" t="s">
        <v>184</v>
      </c>
      <c r="G6059" t="s">
        <v>3</v>
      </c>
      <c r="H6059" t="s">
        <v>118</v>
      </c>
    </row>
    <row r="6060" spans="1:8">
      <c r="A6060">
        <v>6056</v>
      </c>
      <c r="B6060" t="s">
        <v>6511</v>
      </c>
      <c r="C6060" t="s">
        <v>5155</v>
      </c>
      <c r="D6060" t="s">
        <v>3562</v>
      </c>
      <c r="E6060" t="s">
        <v>184</v>
      </c>
      <c r="G6060" t="s">
        <v>351</v>
      </c>
      <c r="H6060" t="s">
        <v>118</v>
      </c>
    </row>
    <row r="6061" spans="1:8">
      <c r="A6061">
        <v>6057</v>
      </c>
      <c r="B6061" t="s">
        <v>6512</v>
      </c>
      <c r="C6061" t="s">
        <v>5155</v>
      </c>
      <c r="D6061" t="s">
        <v>3562</v>
      </c>
      <c r="E6061" t="s">
        <v>184</v>
      </c>
      <c r="G6061" t="s">
        <v>33</v>
      </c>
      <c r="H6061" t="s">
        <v>118</v>
      </c>
    </row>
    <row r="6062" spans="1:8">
      <c r="A6062">
        <v>6058</v>
      </c>
      <c r="B6062" t="s">
        <v>6513</v>
      </c>
      <c r="C6062" t="s">
        <v>5155</v>
      </c>
      <c r="D6062" t="s">
        <v>3562</v>
      </c>
      <c r="E6062" t="s">
        <v>184</v>
      </c>
      <c r="G6062" t="s">
        <v>225</v>
      </c>
      <c r="H6062" t="s">
        <v>118</v>
      </c>
    </row>
    <row r="6063" spans="1:8">
      <c r="A6063">
        <v>6059</v>
      </c>
      <c r="B6063" t="s">
        <v>6514</v>
      </c>
      <c r="C6063" t="s">
        <v>5155</v>
      </c>
      <c r="D6063" t="s">
        <v>3562</v>
      </c>
      <c r="E6063" t="s">
        <v>184</v>
      </c>
      <c r="G6063" t="s">
        <v>29</v>
      </c>
      <c r="H6063" t="s">
        <v>118</v>
      </c>
    </row>
    <row r="6064" spans="1:8">
      <c r="A6064">
        <v>6060</v>
      </c>
      <c r="B6064" t="s">
        <v>6515</v>
      </c>
      <c r="C6064" t="s">
        <v>5155</v>
      </c>
      <c r="D6064" t="s">
        <v>3562</v>
      </c>
      <c r="E6064" t="s">
        <v>2520</v>
      </c>
      <c r="F6064" t="s">
        <v>207</v>
      </c>
      <c r="G6064" t="s">
        <v>207</v>
      </c>
      <c r="H6064" t="s">
        <v>295</v>
      </c>
    </row>
    <row r="6065" spans="1:8">
      <c r="A6065">
        <v>6061</v>
      </c>
      <c r="B6065" t="s">
        <v>6516</v>
      </c>
      <c r="C6065" t="s">
        <v>5155</v>
      </c>
      <c r="D6065" t="s">
        <v>3562</v>
      </c>
      <c r="E6065" t="s">
        <v>184</v>
      </c>
      <c r="G6065" t="s">
        <v>3</v>
      </c>
      <c r="H6065" t="s">
        <v>118</v>
      </c>
    </row>
    <row r="6066" spans="1:8">
      <c r="A6066">
        <v>6062</v>
      </c>
      <c r="B6066" t="s">
        <v>6517</v>
      </c>
      <c r="C6066" t="s">
        <v>5155</v>
      </c>
      <c r="D6066" t="s">
        <v>3562</v>
      </c>
      <c r="E6066" t="s">
        <v>184</v>
      </c>
      <c r="G6066" t="s">
        <v>205</v>
      </c>
      <c r="H6066" t="s">
        <v>118</v>
      </c>
    </row>
    <row r="6067" spans="1:8">
      <c r="A6067">
        <v>6063</v>
      </c>
      <c r="B6067" t="s">
        <v>6518</v>
      </c>
      <c r="C6067" t="s">
        <v>5155</v>
      </c>
      <c r="D6067" t="s">
        <v>3562</v>
      </c>
      <c r="E6067" t="s">
        <v>184</v>
      </c>
      <c r="G6067" t="s">
        <v>225</v>
      </c>
      <c r="H6067" t="s">
        <v>118</v>
      </c>
    </row>
    <row r="6068" spans="1:8">
      <c r="A6068">
        <v>6064</v>
      </c>
      <c r="B6068" t="s">
        <v>6519</v>
      </c>
      <c r="C6068" t="s">
        <v>5155</v>
      </c>
      <c r="D6068" t="s">
        <v>3562</v>
      </c>
      <c r="E6068" t="s">
        <v>184</v>
      </c>
      <c r="G6068" t="s">
        <v>29</v>
      </c>
      <c r="H6068" t="s">
        <v>295</v>
      </c>
    </row>
    <row r="6069" spans="1:8">
      <c r="A6069">
        <v>6065</v>
      </c>
      <c r="B6069" t="s">
        <v>6520</v>
      </c>
      <c r="C6069" t="s">
        <v>5155</v>
      </c>
      <c r="D6069" t="s">
        <v>3562</v>
      </c>
      <c r="E6069" t="s">
        <v>184</v>
      </c>
      <c r="G6069" t="s">
        <v>38</v>
      </c>
      <c r="H6069" t="s">
        <v>118</v>
      </c>
    </row>
    <row r="6070" spans="1:8">
      <c r="A6070">
        <v>6066</v>
      </c>
      <c r="B6070" t="s">
        <v>6521</v>
      </c>
      <c r="C6070" t="s">
        <v>5155</v>
      </c>
      <c r="D6070" t="s">
        <v>3562</v>
      </c>
      <c r="E6070" t="s">
        <v>184</v>
      </c>
      <c r="G6070" t="s">
        <v>234</v>
      </c>
      <c r="H6070" t="s">
        <v>118</v>
      </c>
    </row>
    <row r="6071" spans="1:8">
      <c r="A6071">
        <v>6067</v>
      </c>
      <c r="B6071" t="s">
        <v>6522</v>
      </c>
      <c r="C6071" t="s">
        <v>5155</v>
      </c>
      <c r="D6071" t="s">
        <v>3562</v>
      </c>
      <c r="E6071" t="s">
        <v>184</v>
      </c>
      <c r="G6071" t="s">
        <v>38</v>
      </c>
      <c r="H6071" t="s">
        <v>118</v>
      </c>
    </row>
    <row r="6072" spans="1:8">
      <c r="A6072">
        <v>6068</v>
      </c>
      <c r="B6072" t="s">
        <v>6523</v>
      </c>
      <c r="C6072" t="s">
        <v>5155</v>
      </c>
      <c r="D6072" t="s">
        <v>3562</v>
      </c>
      <c r="E6072" t="s">
        <v>184</v>
      </c>
      <c r="G6072" t="s">
        <v>33</v>
      </c>
      <c r="H6072" t="s">
        <v>118</v>
      </c>
    </row>
    <row r="6073" spans="1:8">
      <c r="A6073">
        <v>6069</v>
      </c>
      <c r="B6073" t="s">
        <v>6524</v>
      </c>
      <c r="C6073" t="s">
        <v>5155</v>
      </c>
      <c r="D6073" t="s">
        <v>3562</v>
      </c>
      <c r="E6073" t="s">
        <v>184</v>
      </c>
      <c r="G6073" t="s">
        <v>29</v>
      </c>
      <c r="H6073" t="s">
        <v>295</v>
      </c>
    </row>
    <row r="6074" spans="1:8">
      <c r="A6074">
        <v>6070</v>
      </c>
      <c r="B6074" t="s">
        <v>6525</v>
      </c>
      <c r="C6074" t="s">
        <v>5155</v>
      </c>
      <c r="D6074" t="s">
        <v>3562</v>
      </c>
      <c r="E6074" t="s">
        <v>2520</v>
      </c>
      <c r="F6074" t="s">
        <v>207</v>
      </c>
      <c r="G6074" t="s">
        <v>207</v>
      </c>
      <c r="H6074" t="s">
        <v>295</v>
      </c>
    </row>
    <row r="6075" spans="1:8">
      <c r="A6075">
        <v>6071</v>
      </c>
      <c r="B6075" t="s">
        <v>6526</v>
      </c>
      <c r="C6075" t="s">
        <v>5155</v>
      </c>
      <c r="D6075" t="s">
        <v>3562</v>
      </c>
      <c r="E6075" t="s">
        <v>184</v>
      </c>
      <c r="G6075" t="s">
        <v>225</v>
      </c>
      <c r="H6075" t="s">
        <v>118</v>
      </c>
    </row>
    <row r="6076" spans="1:8">
      <c r="A6076">
        <v>6072</v>
      </c>
      <c r="B6076" t="s">
        <v>6527</v>
      </c>
      <c r="C6076" t="s">
        <v>5155</v>
      </c>
      <c r="D6076" t="s">
        <v>3562</v>
      </c>
      <c r="E6076" t="s">
        <v>184</v>
      </c>
      <c r="G6076" t="s">
        <v>218</v>
      </c>
      <c r="H6076" t="s">
        <v>118</v>
      </c>
    </row>
    <row r="6077" spans="1:8">
      <c r="A6077">
        <v>6073</v>
      </c>
      <c r="B6077" t="s">
        <v>6528</v>
      </c>
      <c r="C6077" t="s">
        <v>5155</v>
      </c>
      <c r="D6077" t="s">
        <v>3562</v>
      </c>
      <c r="E6077" t="s">
        <v>184</v>
      </c>
      <c r="G6077" t="s">
        <v>225</v>
      </c>
      <c r="H6077" t="s">
        <v>118</v>
      </c>
    </row>
    <row r="6078" spans="1:8">
      <c r="A6078">
        <v>6074</v>
      </c>
      <c r="B6078" t="s">
        <v>6529</v>
      </c>
      <c r="C6078" t="s">
        <v>5155</v>
      </c>
      <c r="D6078" t="s">
        <v>3562</v>
      </c>
      <c r="E6078" t="s">
        <v>184</v>
      </c>
      <c r="G6078" t="s">
        <v>248</v>
      </c>
      <c r="H6078" t="s">
        <v>118</v>
      </c>
    </row>
    <row r="6079" spans="1:8">
      <c r="A6079">
        <v>6075</v>
      </c>
      <c r="B6079" t="s">
        <v>6530</v>
      </c>
      <c r="C6079" t="s">
        <v>5155</v>
      </c>
      <c r="D6079" t="s">
        <v>3562</v>
      </c>
      <c r="E6079" t="s">
        <v>3631</v>
      </c>
      <c r="G6079" t="s">
        <v>218</v>
      </c>
      <c r="H6079" t="s">
        <v>118</v>
      </c>
    </row>
    <row r="6080" spans="1:8">
      <c r="A6080">
        <v>6076</v>
      </c>
      <c r="B6080" t="s">
        <v>6531</v>
      </c>
      <c r="C6080" t="s">
        <v>5155</v>
      </c>
      <c r="D6080" t="s">
        <v>3562</v>
      </c>
      <c r="E6080" t="s">
        <v>184</v>
      </c>
      <c r="G6080" t="s">
        <v>218</v>
      </c>
      <c r="H6080" t="s">
        <v>118</v>
      </c>
    </row>
    <row r="6081" spans="1:8">
      <c r="A6081">
        <v>6077</v>
      </c>
      <c r="B6081" t="s">
        <v>6532</v>
      </c>
      <c r="C6081" t="s">
        <v>5155</v>
      </c>
      <c r="D6081" t="s">
        <v>3562</v>
      </c>
      <c r="E6081" t="s">
        <v>184</v>
      </c>
      <c r="G6081" t="s">
        <v>205</v>
      </c>
      <c r="H6081" t="s">
        <v>118</v>
      </c>
    </row>
    <row r="6082" spans="1:8">
      <c r="A6082">
        <v>6078</v>
      </c>
      <c r="B6082" t="s">
        <v>6533</v>
      </c>
      <c r="C6082" t="s">
        <v>5155</v>
      </c>
      <c r="D6082" t="s">
        <v>3562</v>
      </c>
      <c r="E6082" t="s">
        <v>184</v>
      </c>
      <c r="G6082" t="s">
        <v>4</v>
      </c>
      <c r="H6082" t="s">
        <v>118</v>
      </c>
    </row>
    <row r="6083" spans="1:8">
      <c r="A6083">
        <v>6079</v>
      </c>
      <c r="B6083" t="s">
        <v>6534</v>
      </c>
      <c r="C6083" t="s">
        <v>5155</v>
      </c>
      <c r="D6083" t="s">
        <v>3562</v>
      </c>
      <c r="E6083" t="s">
        <v>184</v>
      </c>
      <c r="G6083" t="s">
        <v>205</v>
      </c>
      <c r="H6083" t="s">
        <v>118</v>
      </c>
    </row>
    <row r="6084" spans="1:8">
      <c r="A6084">
        <v>6080</v>
      </c>
      <c r="B6084" t="s">
        <v>6535</v>
      </c>
      <c r="C6084" t="s">
        <v>5155</v>
      </c>
      <c r="D6084" t="s">
        <v>3562</v>
      </c>
      <c r="E6084" t="s">
        <v>184</v>
      </c>
      <c r="G6084" t="s">
        <v>205</v>
      </c>
      <c r="H6084" t="s">
        <v>118</v>
      </c>
    </row>
    <row r="6085" spans="1:8">
      <c r="A6085">
        <v>6081</v>
      </c>
      <c r="B6085" t="s">
        <v>6536</v>
      </c>
      <c r="C6085" t="s">
        <v>5155</v>
      </c>
      <c r="D6085" t="s">
        <v>3562</v>
      </c>
      <c r="E6085" t="s">
        <v>184</v>
      </c>
      <c r="G6085" t="s">
        <v>4</v>
      </c>
      <c r="H6085" t="s">
        <v>118</v>
      </c>
    </row>
    <row r="6086" spans="1:8">
      <c r="A6086">
        <v>6082</v>
      </c>
      <c r="B6086" t="s">
        <v>6537</v>
      </c>
      <c r="C6086" t="s">
        <v>5155</v>
      </c>
      <c r="D6086" t="s">
        <v>3562</v>
      </c>
      <c r="E6086" t="s">
        <v>184</v>
      </c>
      <c r="G6086" t="s">
        <v>407</v>
      </c>
      <c r="H6086" t="s">
        <v>118</v>
      </c>
    </row>
    <row r="6087" spans="1:8">
      <c r="A6087">
        <v>6083</v>
      </c>
      <c r="B6087" t="s">
        <v>6538</v>
      </c>
      <c r="C6087" t="s">
        <v>5155</v>
      </c>
      <c r="D6087" t="s">
        <v>3562</v>
      </c>
      <c r="E6087" t="s">
        <v>184</v>
      </c>
      <c r="G6087" t="s">
        <v>218</v>
      </c>
      <c r="H6087" t="s">
        <v>118</v>
      </c>
    </row>
    <row r="6088" spans="1:8">
      <c r="A6088">
        <v>6084</v>
      </c>
      <c r="B6088" t="s">
        <v>6539</v>
      </c>
      <c r="C6088" t="s">
        <v>5155</v>
      </c>
      <c r="D6088" t="s">
        <v>3562</v>
      </c>
      <c r="E6088" t="s">
        <v>184</v>
      </c>
      <c r="G6088" t="s">
        <v>7</v>
      </c>
      <c r="H6088" t="s">
        <v>118</v>
      </c>
    </row>
    <row r="6089" spans="1:8">
      <c r="A6089">
        <v>6085</v>
      </c>
      <c r="B6089" t="s">
        <v>6540</v>
      </c>
      <c r="C6089" t="s">
        <v>5155</v>
      </c>
      <c r="D6089" t="s">
        <v>3562</v>
      </c>
      <c r="E6089" t="s">
        <v>184</v>
      </c>
      <c r="G6089" t="s">
        <v>33</v>
      </c>
      <c r="H6089" t="s">
        <v>118</v>
      </c>
    </row>
    <row r="6090" spans="1:8">
      <c r="A6090">
        <v>6086</v>
      </c>
      <c r="B6090" t="s">
        <v>6541</v>
      </c>
      <c r="C6090" t="s">
        <v>5155</v>
      </c>
      <c r="D6090" t="s">
        <v>3562</v>
      </c>
      <c r="E6090" t="s">
        <v>184</v>
      </c>
      <c r="G6090" t="s">
        <v>33</v>
      </c>
      <c r="H6090" t="s">
        <v>118</v>
      </c>
    </row>
    <row r="6091" spans="1:8">
      <c r="A6091">
        <v>6087</v>
      </c>
      <c r="B6091" t="s">
        <v>6542</v>
      </c>
      <c r="C6091" t="s">
        <v>5155</v>
      </c>
      <c r="D6091" t="s">
        <v>3562</v>
      </c>
      <c r="E6091" t="s">
        <v>184</v>
      </c>
      <c r="G6091" t="s">
        <v>7</v>
      </c>
      <c r="H6091" t="s">
        <v>118</v>
      </c>
    </row>
    <row r="6092" spans="1:8">
      <c r="A6092">
        <v>6088</v>
      </c>
      <c r="B6092" t="s">
        <v>6543</v>
      </c>
      <c r="C6092" t="s">
        <v>5155</v>
      </c>
      <c r="D6092" t="s">
        <v>3562</v>
      </c>
      <c r="E6092" t="s">
        <v>184</v>
      </c>
      <c r="G6092" t="s">
        <v>218</v>
      </c>
      <c r="H6092" t="s">
        <v>118</v>
      </c>
    </row>
    <row r="6093" spans="1:8">
      <c r="A6093">
        <v>6089</v>
      </c>
      <c r="B6093" t="s">
        <v>6544</v>
      </c>
      <c r="C6093" t="s">
        <v>5155</v>
      </c>
      <c r="D6093" t="s">
        <v>3562</v>
      </c>
      <c r="E6093" t="s">
        <v>184</v>
      </c>
      <c r="G6093" t="s">
        <v>29</v>
      </c>
      <c r="H6093" t="s">
        <v>275</v>
      </c>
    </row>
    <row r="6094" spans="1:8">
      <c r="A6094">
        <v>6090</v>
      </c>
      <c r="B6094" t="s">
        <v>6545</v>
      </c>
      <c r="C6094" t="s">
        <v>5155</v>
      </c>
      <c r="D6094" t="s">
        <v>3562</v>
      </c>
      <c r="E6094" t="s">
        <v>184</v>
      </c>
      <c r="G6094" t="s">
        <v>3</v>
      </c>
      <c r="H6094" t="s">
        <v>118</v>
      </c>
    </row>
    <row r="6095" spans="1:8">
      <c r="A6095">
        <v>6091</v>
      </c>
      <c r="B6095" t="s">
        <v>6546</v>
      </c>
      <c r="C6095" t="s">
        <v>5155</v>
      </c>
      <c r="D6095" t="s">
        <v>3562</v>
      </c>
      <c r="E6095" t="s">
        <v>2587</v>
      </c>
      <c r="G6095" t="s">
        <v>29</v>
      </c>
      <c r="H6095" t="s">
        <v>295</v>
      </c>
    </row>
    <row r="6096" spans="1:8">
      <c r="A6096">
        <v>6092</v>
      </c>
      <c r="B6096" t="s">
        <v>6547</v>
      </c>
      <c r="C6096" t="s">
        <v>5155</v>
      </c>
      <c r="D6096" t="s">
        <v>3562</v>
      </c>
      <c r="E6096" t="s">
        <v>2587</v>
      </c>
      <c r="G6096" t="s">
        <v>917</v>
      </c>
      <c r="H6096" t="s">
        <v>1681</v>
      </c>
    </row>
    <row r="6097" spans="1:8">
      <c r="A6097">
        <v>6093</v>
      </c>
      <c r="B6097" t="s">
        <v>6548</v>
      </c>
      <c r="C6097" t="s">
        <v>5155</v>
      </c>
      <c r="D6097" t="s">
        <v>3562</v>
      </c>
      <c r="E6097" t="s">
        <v>184</v>
      </c>
      <c r="G6097" t="s">
        <v>38</v>
      </c>
      <c r="H6097" t="s">
        <v>118</v>
      </c>
    </row>
    <row r="6098" spans="1:8">
      <c r="A6098">
        <v>6094</v>
      </c>
      <c r="B6098" t="s">
        <v>6549</v>
      </c>
      <c r="C6098" t="s">
        <v>5155</v>
      </c>
      <c r="D6098" t="s">
        <v>3562</v>
      </c>
      <c r="E6098" t="s">
        <v>184</v>
      </c>
      <c r="G6098" t="s">
        <v>7</v>
      </c>
      <c r="H6098" t="s">
        <v>118</v>
      </c>
    </row>
    <row r="6099" spans="1:8">
      <c r="A6099">
        <v>6095</v>
      </c>
      <c r="B6099" t="s">
        <v>6550</v>
      </c>
      <c r="C6099" t="s">
        <v>5155</v>
      </c>
      <c r="D6099" t="s">
        <v>3562</v>
      </c>
      <c r="E6099" t="s">
        <v>2520</v>
      </c>
      <c r="F6099" t="s">
        <v>207</v>
      </c>
      <c r="G6099" t="s">
        <v>207</v>
      </c>
      <c r="H6099" t="s">
        <v>118</v>
      </c>
    </row>
    <row r="6100" spans="1:8">
      <c r="A6100">
        <v>6096</v>
      </c>
      <c r="B6100" t="s">
        <v>6551</v>
      </c>
      <c r="C6100" t="s">
        <v>5155</v>
      </c>
      <c r="D6100" t="s">
        <v>3562</v>
      </c>
      <c r="E6100" t="s">
        <v>184</v>
      </c>
      <c r="G6100" t="s">
        <v>218</v>
      </c>
      <c r="H6100" t="s">
        <v>118</v>
      </c>
    </row>
    <row r="6101" spans="1:8">
      <c r="A6101">
        <v>6097</v>
      </c>
      <c r="B6101" t="s">
        <v>6552</v>
      </c>
      <c r="C6101" t="s">
        <v>5155</v>
      </c>
      <c r="D6101" t="s">
        <v>3562</v>
      </c>
      <c r="E6101" t="s">
        <v>184</v>
      </c>
      <c r="G6101" t="s">
        <v>33</v>
      </c>
      <c r="H6101" t="s">
        <v>118</v>
      </c>
    </row>
    <row r="6102" spans="1:8">
      <c r="A6102">
        <v>6098</v>
      </c>
      <c r="B6102" t="s">
        <v>6553</v>
      </c>
      <c r="C6102" t="s">
        <v>5155</v>
      </c>
      <c r="D6102" t="s">
        <v>3562</v>
      </c>
      <c r="E6102" t="s">
        <v>184</v>
      </c>
      <c r="G6102" t="s">
        <v>205</v>
      </c>
      <c r="H6102" t="s">
        <v>275</v>
      </c>
    </row>
    <row r="6103" spans="1:8">
      <c r="A6103">
        <v>6099</v>
      </c>
      <c r="B6103" t="s">
        <v>6554</v>
      </c>
      <c r="C6103" t="s">
        <v>5155</v>
      </c>
      <c r="D6103" t="s">
        <v>3562</v>
      </c>
      <c r="E6103" t="s">
        <v>184</v>
      </c>
      <c r="G6103" t="s">
        <v>4</v>
      </c>
      <c r="H6103" t="s">
        <v>118</v>
      </c>
    </row>
    <row r="6104" spans="1:8">
      <c r="A6104">
        <v>6100</v>
      </c>
      <c r="B6104" t="s">
        <v>6555</v>
      </c>
      <c r="C6104" t="s">
        <v>5155</v>
      </c>
      <c r="D6104" t="s">
        <v>3562</v>
      </c>
      <c r="E6104" t="s">
        <v>184</v>
      </c>
      <c r="G6104" t="s">
        <v>33</v>
      </c>
      <c r="H6104" t="s">
        <v>118</v>
      </c>
    </row>
    <row r="6105" spans="1:8">
      <c r="A6105">
        <v>6101</v>
      </c>
      <c r="B6105" t="s">
        <v>6556</v>
      </c>
      <c r="C6105" t="s">
        <v>5155</v>
      </c>
      <c r="D6105" t="s">
        <v>3562</v>
      </c>
      <c r="E6105" t="s">
        <v>184</v>
      </c>
      <c r="G6105" t="s">
        <v>218</v>
      </c>
      <c r="H6105" t="s">
        <v>118</v>
      </c>
    </row>
    <row r="6106" spans="1:8">
      <c r="A6106">
        <v>6102</v>
      </c>
      <c r="B6106" t="s">
        <v>6557</v>
      </c>
      <c r="C6106" t="s">
        <v>5155</v>
      </c>
      <c r="D6106" t="s">
        <v>3562</v>
      </c>
      <c r="E6106" t="s">
        <v>184</v>
      </c>
      <c r="G6106" t="s">
        <v>29</v>
      </c>
      <c r="H6106" t="s">
        <v>275</v>
      </c>
    </row>
    <row r="6107" spans="1:8">
      <c r="A6107">
        <v>6103</v>
      </c>
      <c r="B6107" t="s">
        <v>6558</v>
      </c>
      <c r="C6107" t="s">
        <v>5155</v>
      </c>
      <c r="D6107" t="s">
        <v>3562</v>
      </c>
      <c r="E6107" t="s">
        <v>3631</v>
      </c>
      <c r="G6107" t="s">
        <v>520</v>
      </c>
      <c r="H6107" t="s">
        <v>118</v>
      </c>
    </row>
    <row r="6108" spans="1:8">
      <c r="A6108">
        <v>6104</v>
      </c>
      <c r="B6108" t="s">
        <v>6559</v>
      </c>
      <c r="C6108" t="s">
        <v>5155</v>
      </c>
      <c r="D6108" t="s">
        <v>3562</v>
      </c>
      <c r="E6108" t="s">
        <v>184</v>
      </c>
      <c r="G6108" t="s">
        <v>4</v>
      </c>
      <c r="H6108" t="s">
        <v>118</v>
      </c>
    </row>
    <row r="6109" spans="1:8">
      <c r="A6109">
        <v>6105</v>
      </c>
      <c r="B6109" t="s">
        <v>6560</v>
      </c>
      <c r="C6109" t="s">
        <v>5155</v>
      </c>
      <c r="D6109" t="s">
        <v>3562</v>
      </c>
      <c r="E6109" t="s">
        <v>184</v>
      </c>
      <c r="G6109" t="s">
        <v>3</v>
      </c>
      <c r="H6109" t="s">
        <v>118</v>
      </c>
    </row>
    <row r="6110" spans="1:8">
      <c r="A6110">
        <v>6106</v>
      </c>
      <c r="B6110" t="s">
        <v>6561</v>
      </c>
      <c r="C6110" t="s">
        <v>5155</v>
      </c>
      <c r="D6110" t="s">
        <v>3562</v>
      </c>
      <c r="E6110" t="s">
        <v>184</v>
      </c>
      <c r="G6110" t="s">
        <v>29</v>
      </c>
      <c r="H6110" t="s">
        <v>118</v>
      </c>
    </row>
    <row r="6111" spans="1:8">
      <c r="A6111">
        <v>6107</v>
      </c>
      <c r="B6111" t="s">
        <v>6562</v>
      </c>
      <c r="C6111" t="s">
        <v>5155</v>
      </c>
      <c r="D6111" t="s">
        <v>3562</v>
      </c>
      <c r="E6111" t="s">
        <v>184</v>
      </c>
      <c r="G6111" t="s">
        <v>29</v>
      </c>
      <c r="H6111" t="s">
        <v>275</v>
      </c>
    </row>
    <row r="6112" spans="1:8">
      <c r="A6112">
        <v>6108</v>
      </c>
      <c r="B6112" t="s">
        <v>6563</v>
      </c>
      <c r="C6112" t="s">
        <v>5155</v>
      </c>
      <c r="D6112" t="s">
        <v>3562</v>
      </c>
      <c r="E6112" t="s">
        <v>184</v>
      </c>
      <c r="G6112" t="s">
        <v>2717</v>
      </c>
      <c r="H6112" t="s">
        <v>1681</v>
      </c>
    </row>
    <row r="6113" spans="1:8">
      <c r="A6113">
        <v>6109</v>
      </c>
      <c r="B6113" t="s">
        <v>6564</v>
      </c>
      <c r="C6113" t="s">
        <v>5155</v>
      </c>
      <c r="D6113" t="s">
        <v>3562</v>
      </c>
      <c r="E6113" t="s">
        <v>184</v>
      </c>
      <c r="G6113" t="s">
        <v>7</v>
      </c>
      <c r="H6113" t="s">
        <v>118</v>
      </c>
    </row>
    <row r="6114" spans="1:8">
      <c r="A6114">
        <v>6110</v>
      </c>
      <c r="B6114" t="s">
        <v>6565</v>
      </c>
      <c r="C6114" t="s">
        <v>5155</v>
      </c>
      <c r="D6114" t="s">
        <v>3562</v>
      </c>
      <c r="E6114" t="s">
        <v>184</v>
      </c>
      <c r="G6114" t="s">
        <v>3</v>
      </c>
      <c r="H6114" t="s">
        <v>118</v>
      </c>
    </row>
    <row r="6115" spans="1:8">
      <c r="A6115">
        <v>6111</v>
      </c>
      <c r="B6115" t="s">
        <v>6566</v>
      </c>
      <c r="C6115" t="s">
        <v>5155</v>
      </c>
      <c r="D6115" t="s">
        <v>3562</v>
      </c>
      <c r="E6115" t="s">
        <v>184</v>
      </c>
      <c r="G6115" t="s">
        <v>3</v>
      </c>
      <c r="H6115" t="s">
        <v>118</v>
      </c>
    </row>
    <row r="6116" spans="1:8">
      <c r="A6116">
        <v>6112</v>
      </c>
      <c r="B6116" t="s">
        <v>6567</v>
      </c>
      <c r="C6116" t="s">
        <v>5155</v>
      </c>
      <c r="D6116" t="s">
        <v>3562</v>
      </c>
      <c r="E6116" t="s">
        <v>2587</v>
      </c>
      <c r="G6116" t="s">
        <v>207</v>
      </c>
      <c r="H6116" t="s">
        <v>295</v>
      </c>
    </row>
    <row r="6117" spans="1:8">
      <c r="A6117">
        <v>6113</v>
      </c>
      <c r="B6117" t="s">
        <v>6568</v>
      </c>
      <c r="C6117" t="s">
        <v>5155</v>
      </c>
      <c r="D6117" t="s">
        <v>3562</v>
      </c>
      <c r="E6117" t="s">
        <v>184</v>
      </c>
      <c r="G6117" t="s">
        <v>407</v>
      </c>
      <c r="H6117" t="s">
        <v>118</v>
      </c>
    </row>
    <row r="6118" spans="1:8">
      <c r="A6118">
        <v>6114</v>
      </c>
      <c r="B6118" t="s">
        <v>6569</v>
      </c>
      <c r="C6118" t="s">
        <v>5155</v>
      </c>
      <c r="D6118" t="s">
        <v>3562</v>
      </c>
      <c r="E6118" t="s">
        <v>184</v>
      </c>
      <c r="G6118" t="s">
        <v>38</v>
      </c>
      <c r="H6118" t="s">
        <v>118</v>
      </c>
    </row>
    <row r="6119" spans="1:8">
      <c r="A6119">
        <v>6115</v>
      </c>
      <c r="B6119" t="s">
        <v>6570</v>
      </c>
      <c r="C6119" t="s">
        <v>5155</v>
      </c>
      <c r="D6119" t="s">
        <v>3562</v>
      </c>
      <c r="E6119" t="s">
        <v>184</v>
      </c>
      <c r="G6119" t="s">
        <v>4</v>
      </c>
      <c r="H6119" t="s">
        <v>118</v>
      </c>
    </row>
    <row r="6120" spans="1:8">
      <c r="A6120">
        <v>6116</v>
      </c>
      <c r="B6120" t="s">
        <v>6571</v>
      </c>
      <c r="C6120" t="s">
        <v>5155</v>
      </c>
      <c r="D6120" t="s">
        <v>3562</v>
      </c>
      <c r="E6120" t="s">
        <v>184</v>
      </c>
      <c r="G6120" t="s">
        <v>234</v>
      </c>
      <c r="H6120" t="s">
        <v>118</v>
      </c>
    </row>
    <row r="6121" spans="1:8">
      <c r="A6121">
        <v>6117</v>
      </c>
      <c r="B6121" t="s">
        <v>6572</v>
      </c>
      <c r="C6121" t="s">
        <v>5155</v>
      </c>
      <c r="D6121" t="s">
        <v>3562</v>
      </c>
      <c r="E6121" t="s">
        <v>184</v>
      </c>
      <c r="G6121" t="s">
        <v>38</v>
      </c>
      <c r="H6121" t="s">
        <v>118</v>
      </c>
    </row>
    <row r="6122" spans="1:8">
      <c r="A6122">
        <v>6118</v>
      </c>
      <c r="B6122" t="s">
        <v>6573</v>
      </c>
      <c r="C6122" t="s">
        <v>5155</v>
      </c>
      <c r="D6122" t="s">
        <v>3562</v>
      </c>
      <c r="E6122" t="s">
        <v>184</v>
      </c>
      <c r="G6122" t="s">
        <v>2717</v>
      </c>
      <c r="H6122" t="s">
        <v>1681</v>
      </c>
    </row>
    <row r="6123" spans="1:8">
      <c r="A6123">
        <v>6119</v>
      </c>
      <c r="B6123" t="s">
        <v>6574</v>
      </c>
      <c r="C6123" t="s">
        <v>5155</v>
      </c>
      <c r="D6123" t="s">
        <v>3562</v>
      </c>
      <c r="E6123" t="s">
        <v>184</v>
      </c>
      <c r="G6123" t="s">
        <v>3</v>
      </c>
      <c r="H6123" t="s">
        <v>275</v>
      </c>
    </row>
    <row r="6124" spans="1:8">
      <c r="A6124">
        <v>6120</v>
      </c>
      <c r="B6124" t="s">
        <v>6575</v>
      </c>
      <c r="C6124" t="s">
        <v>5155</v>
      </c>
      <c r="D6124" t="s">
        <v>3562</v>
      </c>
      <c r="E6124" t="s">
        <v>184</v>
      </c>
      <c r="G6124" t="s">
        <v>218</v>
      </c>
      <c r="H6124" t="s">
        <v>118</v>
      </c>
    </row>
    <row r="6125" spans="1:8">
      <c r="A6125">
        <v>6121</v>
      </c>
      <c r="B6125" t="s">
        <v>6576</v>
      </c>
      <c r="C6125" t="s">
        <v>5155</v>
      </c>
      <c r="D6125" t="s">
        <v>3562</v>
      </c>
      <c r="E6125" t="s">
        <v>184</v>
      </c>
      <c r="G6125" t="s">
        <v>29</v>
      </c>
      <c r="H6125" t="s">
        <v>118</v>
      </c>
    </row>
    <row r="6126" spans="1:8">
      <c r="A6126">
        <v>6122</v>
      </c>
      <c r="B6126" t="s">
        <v>6577</v>
      </c>
      <c r="C6126" t="s">
        <v>5155</v>
      </c>
      <c r="D6126" t="s">
        <v>3562</v>
      </c>
      <c r="E6126" t="s">
        <v>184</v>
      </c>
      <c r="G6126" t="s">
        <v>218</v>
      </c>
      <c r="H6126" t="s">
        <v>118</v>
      </c>
    </row>
    <row r="6127" spans="1:8">
      <c r="A6127">
        <v>6123</v>
      </c>
      <c r="B6127" t="s">
        <v>6578</v>
      </c>
      <c r="C6127" t="s">
        <v>5155</v>
      </c>
      <c r="D6127" t="s">
        <v>3562</v>
      </c>
      <c r="E6127" t="s">
        <v>184</v>
      </c>
      <c r="G6127" t="s">
        <v>4</v>
      </c>
      <c r="H6127" t="s">
        <v>118</v>
      </c>
    </row>
    <row r="6128" spans="1:8">
      <c r="A6128">
        <v>6124</v>
      </c>
      <c r="B6128" t="s">
        <v>6579</v>
      </c>
      <c r="C6128" t="s">
        <v>5155</v>
      </c>
      <c r="D6128" t="s">
        <v>3562</v>
      </c>
      <c r="E6128" t="s">
        <v>184</v>
      </c>
      <c r="G6128" t="s">
        <v>4</v>
      </c>
      <c r="H6128" t="s">
        <v>118</v>
      </c>
    </row>
    <row r="6129" spans="1:8">
      <c r="A6129">
        <v>6125</v>
      </c>
      <c r="B6129" t="s">
        <v>6580</v>
      </c>
      <c r="C6129" t="s">
        <v>5155</v>
      </c>
      <c r="D6129" t="s">
        <v>3562</v>
      </c>
      <c r="E6129" t="s">
        <v>2587</v>
      </c>
      <c r="G6129" t="s">
        <v>780</v>
      </c>
      <c r="H6129" t="s">
        <v>3917</v>
      </c>
    </row>
    <row r="6130" spans="1:8">
      <c r="A6130">
        <v>6126</v>
      </c>
      <c r="B6130" t="s">
        <v>6581</v>
      </c>
      <c r="C6130" t="s">
        <v>5155</v>
      </c>
      <c r="D6130" t="s">
        <v>3562</v>
      </c>
      <c r="E6130" t="s">
        <v>184</v>
      </c>
      <c r="G6130" t="s">
        <v>218</v>
      </c>
      <c r="H6130" t="s">
        <v>118</v>
      </c>
    </row>
    <row r="6131" spans="1:8">
      <c r="A6131">
        <v>6127</v>
      </c>
      <c r="B6131" t="s">
        <v>6582</v>
      </c>
      <c r="C6131" t="s">
        <v>5155</v>
      </c>
      <c r="D6131" t="s">
        <v>3562</v>
      </c>
      <c r="E6131" t="s">
        <v>184</v>
      </c>
      <c r="G6131" t="s">
        <v>520</v>
      </c>
      <c r="H6131" t="s">
        <v>118</v>
      </c>
    </row>
    <row r="6132" spans="1:8">
      <c r="A6132">
        <v>6128</v>
      </c>
      <c r="B6132" t="s">
        <v>6583</v>
      </c>
      <c r="C6132" t="s">
        <v>5155</v>
      </c>
      <c r="D6132" t="s">
        <v>3562</v>
      </c>
      <c r="E6132" t="s">
        <v>184</v>
      </c>
      <c r="G6132" t="s">
        <v>225</v>
      </c>
      <c r="H6132" t="s">
        <v>118</v>
      </c>
    </row>
    <row r="6133" spans="1:8">
      <c r="A6133">
        <v>6129</v>
      </c>
      <c r="B6133" t="s">
        <v>6584</v>
      </c>
      <c r="C6133" t="s">
        <v>5155</v>
      </c>
      <c r="D6133" t="s">
        <v>3562</v>
      </c>
      <c r="E6133" t="s">
        <v>184</v>
      </c>
      <c r="G6133" t="s">
        <v>248</v>
      </c>
      <c r="H6133" t="s">
        <v>118</v>
      </c>
    </row>
    <row r="6134" spans="1:8">
      <c r="A6134">
        <v>6130</v>
      </c>
      <c r="B6134" t="s">
        <v>6585</v>
      </c>
      <c r="C6134" t="s">
        <v>5155</v>
      </c>
      <c r="D6134" t="s">
        <v>3562</v>
      </c>
      <c r="E6134" t="s">
        <v>2587</v>
      </c>
      <c r="G6134" t="s">
        <v>4</v>
      </c>
      <c r="H6134" t="s">
        <v>295</v>
      </c>
    </row>
    <row r="6135" spans="1:8">
      <c r="A6135">
        <v>6131</v>
      </c>
      <c r="B6135" t="s">
        <v>6586</v>
      </c>
      <c r="C6135" t="s">
        <v>6326</v>
      </c>
      <c r="D6135" t="s">
        <v>3562</v>
      </c>
      <c r="E6135" t="s">
        <v>184</v>
      </c>
      <c r="G6135" t="s">
        <v>38</v>
      </c>
      <c r="H6135" t="s">
        <v>118</v>
      </c>
    </row>
    <row r="6136" spans="1:8">
      <c r="A6136">
        <v>6132</v>
      </c>
      <c r="B6136" t="s">
        <v>6587</v>
      </c>
      <c r="C6136" t="s">
        <v>5155</v>
      </c>
      <c r="D6136" t="s">
        <v>3562</v>
      </c>
      <c r="E6136" t="s">
        <v>184</v>
      </c>
      <c r="G6136" t="s">
        <v>33</v>
      </c>
      <c r="H6136" t="s">
        <v>275</v>
      </c>
    </row>
    <row r="6137" spans="1:8">
      <c r="A6137">
        <v>6133</v>
      </c>
      <c r="B6137" t="s">
        <v>6588</v>
      </c>
      <c r="C6137" t="s">
        <v>5155</v>
      </c>
      <c r="D6137" t="s">
        <v>3562</v>
      </c>
      <c r="E6137" t="s">
        <v>184</v>
      </c>
      <c r="G6137" t="s">
        <v>1177</v>
      </c>
      <c r="H6137" t="s">
        <v>118</v>
      </c>
    </row>
    <row r="6138" spans="1:8">
      <c r="A6138">
        <v>6134</v>
      </c>
      <c r="B6138" t="s">
        <v>6589</v>
      </c>
      <c r="C6138" t="s">
        <v>5155</v>
      </c>
      <c r="D6138" t="s">
        <v>3562</v>
      </c>
      <c r="E6138" t="s">
        <v>184</v>
      </c>
      <c r="G6138" t="s">
        <v>234</v>
      </c>
      <c r="H6138" t="s">
        <v>118</v>
      </c>
    </row>
    <row r="6139" spans="1:8">
      <c r="A6139">
        <v>6135</v>
      </c>
      <c r="B6139" t="s">
        <v>6590</v>
      </c>
      <c r="C6139" t="s">
        <v>5155</v>
      </c>
      <c r="D6139" t="s">
        <v>3562</v>
      </c>
      <c r="E6139" t="s">
        <v>184</v>
      </c>
      <c r="G6139" t="s">
        <v>207</v>
      </c>
      <c r="H6139" t="s">
        <v>118</v>
      </c>
    </row>
    <row r="6140" spans="1:8">
      <c r="A6140">
        <v>6136</v>
      </c>
      <c r="B6140" t="s">
        <v>6591</v>
      </c>
      <c r="C6140" t="s">
        <v>5155</v>
      </c>
      <c r="D6140" t="s">
        <v>3562</v>
      </c>
      <c r="E6140" t="s">
        <v>184</v>
      </c>
      <c r="G6140" t="s">
        <v>407</v>
      </c>
      <c r="H6140" t="s">
        <v>118</v>
      </c>
    </row>
    <row r="6141" spans="1:8">
      <c r="A6141">
        <v>6137</v>
      </c>
      <c r="B6141" t="s">
        <v>6592</v>
      </c>
      <c r="C6141" t="s">
        <v>5155</v>
      </c>
      <c r="D6141" t="s">
        <v>3562</v>
      </c>
      <c r="E6141" t="s">
        <v>2520</v>
      </c>
      <c r="F6141" t="s">
        <v>207</v>
      </c>
      <c r="G6141" t="s">
        <v>207</v>
      </c>
      <c r="H6141" t="s">
        <v>295</v>
      </c>
    </row>
    <row r="6142" spans="1:8">
      <c r="A6142">
        <v>6138</v>
      </c>
      <c r="B6142" t="s">
        <v>6593</v>
      </c>
      <c r="C6142" t="s">
        <v>5155</v>
      </c>
      <c r="D6142" t="s">
        <v>3562</v>
      </c>
      <c r="E6142" t="s">
        <v>184</v>
      </c>
      <c r="G6142" t="s">
        <v>1487</v>
      </c>
      <c r="H6142" t="s">
        <v>118</v>
      </c>
    </row>
    <row r="6143" spans="1:8">
      <c r="A6143">
        <v>6139</v>
      </c>
      <c r="B6143" t="s">
        <v>6594</v>
      </c>
      <c r="C6143" t="s">
        <v>5155</v>
      </c>
      <c r="D6143" t="s">
        <v>3562</v>
      </c>
      <c r="E6143" t="s">
        <v>184</v>
      </c>
      <c r="G6143" t="s">
        <v>225</v>
      </c>
      <c r="H6143" t="s">
        <v>118</v>
      </c>
    </row>
    <row r="6144" spans="1:8">
      <c r="A6144">
        <v>6140</v>
      </c>
      <c r="B6144" t="s">
        <v>6595</v>
      </c>
      <c r="C6144" t="s">
        <v>5155</v>
      </c>
      <c r="D6144" t="s">
        <v>3562</v>
      </c>
      <c r="E6144" t="s">
        <v>184</v>
      </c>
      <c r="G6144" t="s">
        <v>3</v>
      </c>
      <c r="H6144" t="s">
        <v>118</v>
      </c>
    </row>
    <row r="6145" spans="1:8">
      <c r="A6145">
        <v>6141</v>
      </c>
      <c r="B6145" t="s">
        <v>6596</v>
      </c>
      <c r="C6145" t="s">
        <v>5155</v>
      </c>
      <c r="D6145" t="s">
        <v>3562</v>
      </c>
      <c r="E6145" t="s">
        <v>184</v>
      </c>
      <c r="G6145" t="s">
        <v>207</v>
      </c>
      <c r="H6145" t="s">
        <v>118</v>
      </c>
    </row>
    <row r="6146" spans="1:8">
      <c r="A6146">
        <v>6142</v>
      </c>
      <c r="B6146" t="s">
        <v>6597</v>
      </c>
      <c r="C6146" t="s">
        <v>5155</v>
      </c>
      <c r="D6146" t="s">
        <v>3562</v>
      </c>
      <c r="E6146" t="s">
        <v>2520</v>
      </c>
      <c r="F6146" t="s">
        <v>207</v>
      </c>
      <c r="G6146" t="s">
        <v>207</v>
      </c>
      <c r="H6146" t="s">
        <v>295</v>
      </c>
    </row>
    <row r="6147" spans="1:8">
      <c r="A6147">
        <v>6143</v>
      </c>
      <c r="B6147" t="s">
        <v>6598</v>
      </c>
      <c r="C6147" t="s">
        <v>5155</v>
      </c>
      <c r="D6147" t="s">
        <v>3562</v>
      </c>
      <c r="E6147" t="s">
        <v>184</v>
      </c>
      <c r="G6147" t="s">
        <v>3</v>
      </c>
      <c r="H6147" t="s">
        <v>118</v>
      </c>
    </row>
    <row r="6148" spans="1:8">
      <c r="A6148">
        <v>6144</v>
      </c>
      <c r="B6148" t="s">
        <v>6599</v>
      </c>
      <c r="C6148" t="s">
        <v>5155</v>
      </c>
      <c r="D6148" t="s">
        <v>3562</v>
      </c>
      <c r="E6148" t="s">
        <v>184</v>
      </c>
      <c r="G6148" t="s">
        <v>29</v>
      </c>
      <c r="H6148" t="s">
        <v>118</v>
      </c>
    </row>
    <row r="6149" spans="1:8">
      <c r="A6149">
        <v>6145</v>
      </c>
      <c r="B6149" t="s">
        <v>6600</v>
      </c>
      <c r="C6149" t="s">
        <v>5155</v>
      </c>
      <c r="D6149" t="s">
        <v>3562</v>
      </c>
      <c r="E6149" t="s">
        <v>184</v>
      </c>
      <c r="G6149" t="s">
        <v>205</v>
      </c>
      <c r="H6149" t="s">
        <v>118</v>
      </c>
    </row>
    <row r="6150" spans="1:8">
      <c r="A6150">
        <v>6146</v>
      </c>
      <c r="B6150" t="s">
        <v>6601</v>
      </c>
      <c r="C6150" t="s">
        <v>5155</v>
      </c>
      <c r="D6150" t="s">
        <v>3562</v>
      </c>
      <c r="E6150" t="s">
        <v>184</v>
      </c>
      <c r="G6150" t="s">
        <v>207</v>
      </c>
      <c r="H6150" t="s">
        <v>295</v>
      </c>
    </row>
    <row r="6151" spans="1:8">
      <c r="A6151">
        <v>6147</v>
      </c>
      <c r="B6151" t="s">
        <v>6602</v>
      </c>
      <c r="C6151" t="s">
        <v>5155</v>
      </c>
      <c r="D6151" t="s">
        <v>3562</v>
      </c>
      <c r="E6151" t="s">
        <v>2587</v>
      </c>
      <c r="G6151" t="s">
        <v>2717</v>
      </c>
      <c r="H6151" t="s">
        <v>1681</v>
      </c>
    </row>
    <row r="6152" spans="1:8">
      <c r="A6152">
        <v>6148</v>
      </c>
      <c r="B6152" t="s">
        <v>6603</v>
      </c>
      <c r="C6152" t="s">
        <v>5155</v>
      </c>
      <c r="D6152" t="s">
        <v>3562</v>
      </c>
      <c r="E6152" t="s">
        <v>184</v>
      </c>
      <c r="G6152" t="s">
        <v>29</v>
      </c>
      <c r="H6152" t="s">
        <v>275</v>
      </c>
    </row>
    <row r="6153" spans="1:8">
      <c r="A6153">
        <v>6149</v>
      </c>
      <c r="B6153" t="s">
        <v>6604</v>
      </c>
      <c r="C6153" t="s">
        <v>5155</v>
      </c>
      <c r="D6153" t="s">
        <v>3562</v>
      </c>
      <c r="E6153" t="s">
        <v>184</v>
      </c>
      <c r="G6153" t="s">
        <v>917</v>
      </c>
      <c r="H6153" t="s">
        <v>118</v>
      </c>
    </row>
    <row r="6154" spans="1:8">
      <c r="A6154">
        <v>6150</v>
      </c>
      <c r="B6154" t="s">
        <v>6605</v>
      </c>
      <c r="C6154" t="s">
        <v>5155</v>
      </c>
      <c r="D6154" t="s">
        <v>3562</v>
      </c>
      <c r="E6154" t="s">
        <v>2520</v>
      </c>
      <c r="F6154" t="s">
        <v>207</v>
      </c>
      <c r="G6154" t="s">
        <v>207</v>
      </c>
      <c r="H6154" t="s">
        <v>295</v>
      </c>
    </row>
    <row r="6155" spans="1:8">
      <c r="A6155">
        <v>6151</v>
      </c>
      <c r="B6155" t="s">
        <v>6606</v>
      </c>
      <c r="C6155" t="s">
        <v>5155</v>
      </c>
      <c r="D6155" t="s">
        <v>3562</v>
      </c>
      <c r="E6155" t="s">
        <v>184</v>
      </c>
      <c r="G6155" t="s">
        <v>3</v>
      </c>
      <c r="H6155" t="s">
        <v>118</v>
      </c>
    </row>
    <row r="6156" spans="1:8">
      <c r="A6156">
        <v>6152</v>
      </c>
      <c r="B6156" t="s">
        <v>6607</v>
      </c>
      <c r="C6156" t="s">
        <v>5155</v>
      </c>
      <c r="D6156" t="s">
        <v>3562</v>
      </c>
      <c r="E6156" t="s">
        <v>184</v>
      </c>
      <c r="G6156" t="s">
        <v>248</v>
      </c>
      <c r="H6156" t="s">
        <v>118</v>
      </c>
    </row>
    <row r="6157" spans="1:8">
      <c r="A6157">
        <v>6153</v>
      </c>
      <c r="B6157" t="s">
        <v>6608</v>
      </c>
      <c r="C6157" t="s">
        <v>5155</v>
      </c>
      <c r="D6157" t="s">
        <v>3562</v>
      </c>
      <c r="E6157" t="s">
        <v>184</v>
      </c>
      <c r="G6157" t="s">
        <v>218</v>
      </c>
      <c r="H6157" t="s">
        <v>118</v>
      </c>
    </row>
    <row r="6158" spans="1:8">
      <c r="A6158">
        <v>6154</v>
      </c>
      <c r="B6158" t="s">
        <v>6609</v>
      </c>
      <c r="C6158" t="s">
        <v>5155</v>
      </c>
      <c r="D6158" t="s">
        <v>3562</v>
      </c>
      <c r="E6158" t="s">
        <v>184</v>
      </c>
      <c r="G6158" t="s">
        <v>205</v>
      </c>
      <c r="H6158" t="s">
        <v>118</v>
      </c>
    </row>
    <row r="6159" spans="1:8">
      <c r="A6159">
        <v>6155</v>
      </c>
      <c r="B6159" t="s">
        <v>6610</v>
      </c>
      <c r="C6159" t="s">
        <v>5155</v>
      </c>
      <c r="D6159" t="s">
        <v>3562</v>
      </c>
      <c r="E6159" t="s">
        <v>2520</v>
      </c>
      <c r="F6159" t="s">
        <v>207</v>
      </c>
      <c r="G6159" t="s">
        <v>207</v>
      </c>
      <c r="H6159" t="s">
        <v>295</v>
      </c>
    </row>
    <row r="6160" spans="1:8">
      <c r="A6160">
        <v>6156</v>
      </c>
      <c r="B6160" t="s">
        <v>6611</v>
      </c>
      <c r="C6160" t="s">
        <v>5155</v>
      </c>
      <c r="D6160" t="s">
        <v>3562</v>
      </c>
      <c r="E6160" t="s">
        <v>184</v>
      </c>
      <c r="G6160" t="s">
        <v>450</v>
      </c>
      <c r="H6160" t="s">
        <v>118</v>
      </c>
    </row>
    <row r="6161" spans="1:8">
      <c r="A6161">
        <v>6157</v>
      </c>
      <c r="B6161" t="s">
        <v>6612</v>
      </c>
      <c r="C6161" t="s">
        <v>5155</v>
      </c>
      <c r="D6161" t="s">
        <v>3562</v>
      </c>
      <c r="E6161" t="s">
        <v>184</v>
      </c>
      <c r="G6161" t="s">
        <v>3</v>
      </c>
      <c r="H6161" t="s">
        <v>118</v>
      </c>
    </row>
    <row r="6162" spans="1:8">
      <c r="A6162">
        <v>6158</v>
      </c>
      <c r="B6162" t="s">
        <v>6613</v>
      </c>
      <c r="C6162" t="s">
        <v>5155</v>
      </c>
      <c r="D6162" t="s">
        <v>3562</v>
      </c>
      <c r="E6162" t="s">
        <v>184</v>
      </c>
      <c r="G6162" t="s">
        <v>3</v>
      </c>
      <c r="H6162" t="s">
        <v>118</v>
      </c>
    </row>
    <row r="6163" spans="1:8">
      <c r="A6163">
        <v>6159</v>
      </c>
      <c r="B6163" t="s">
        <v>6614</v>
      </c>
      <c r="C6163" t="s">
        <v>5155</v>
      </c>
      <c r="D6163" t="s">
        <v>3562</v>
      </c>
      <c r="E6163" t="s">
        <v>184</v>
      </c>
      <c r="G6163" t="s">
        <v>29</v>
      </c>
      <c r="H6163" t="s">
        <v>118</v>
      </c>
    </row>
    <row r="6164" spans="1:8">
      <c r="A6164">
        <v>6160</v>
      </c>
      <c r="B6164" t="s">
        <v>6615</v>
      </c>
      <c r="C6164" t="s">
        <v>5155</v>
      </c>
      <c r="D6164" t="s">
        <v>3562</v>
      </c>
      <c r="E6164" t="s">
        <v>184</v>
      </c>
      <c r="G6164" t="s">
        <v>33</v>
      </c>
      <c r="H6164" t="s">
        <v>118</v>
      </c>
    </row>
    <row r="6165" spans="1:8">
      <c r="A6165">
        <v>6161</v>
      </c>
      <c r="B6165" t="s">
        <v>6616</v>
      </c>
      <c r="C6165" t="s">
        <v>5155</v>
      </c>
      <c r="D6165" t="s">
        <v>3562</v>
      </c>
      <c r="E6165" t="s">
        <v>184</v>
      </c>
      <c r="G6165" t="s">
        <v>33</v>
      </c>
      <c r="H6165" t="s">
        <v>118</v>
      </c>
    </row>
    <row r="6166" spans="1:8">
      <c r="A6166">
        <v>6162</v>
      </c>
      <c r="B6166" t="s">
        <v>6617</v>
      </c>
      <c r="C6166" t="s">
        <v>5155</v>
      </c>
      <c r="D6166" t="s">
        <v>3562</v>
      </c>
      <c r="E6166" t="s">
        <v>184</v>
      </c>
      <c r="G6166" t="s">
        <v>248</v>
      </c>
      <c r="H6166" t="s">
        <v>118</v>
      </c>
    </row>
    <row r="6167" spans="1:8">
      <c r="A6167">
        <v>6163</v>
      </c>
      <c r="B6167" t="s">
        <v>6618</v>
      </c>
      <c r="C6167" t="s">
        <v>5155</v>
      </c>
      <c r="D6167" t="s">
        <v>3562</v>
      </c>
      <c r="E6167" t="s">
        <v>184</v>
      </c>
      <c r="G6167" t="s">
        <v>917</v>
      </c>
      <c r="H6167" t="s">
        <v>118</v>
      </c>
    </row>
    <row r="6168" spans="1:8">
      <c r="A6168">
        <v>6164</v>
      </c>
      <c r="B6168" t="s">
        <v>6619</v>
      </c>
      <c r="C6168" t="s">
        <v>5155</v>
      </c>
      <c r="D6168" t="s">
        <v>3562</v>
      </c>
      <c r="E6168" t="s">
        <v>184</v>
      </c>
      <c r="G6168" t="s">
        <v>33</v>
      </c>
      <c r="H6168" t="s">
        <v>118</v>
      </c>
    </row>
    <row r="6169" spans="1:8">
      <c r="A6169">
        <v>6165</v>
      </c>
      <c r="B6169" t="s">
        <v>6620</v>
      </c>
      <c r="C6169" t="s">
        <v>5155</v>
      </c>
      <c r="D6169" t="s">
        <v>3562</v>
      </c>
      <c r="E6169" t="s">
        <v>184</v>
      </c>
      <c r="G6169" t="s">
        <v>2072</v>
      </c>
      <c r="H6169" t="s">
        <v>118</v>
      </c>
    </row>
    <row r="6170" spans="1:8">
      <c r="A6170">
        <v>6166</v>
      </c>
      <c r="B6170" t="s">
        <v>6621</v>
      </c>
      <c r="C6170" t="s">
        <v>5155</v>
      </c>
      <c r="D6170" t="s">
        <v>3562</v>
      </c>
      <c r="E6170" t="s">
        <v>184</v>
      </c>
      <c r="G6170" t="s">
        <v>4</v>
      </c>
      <c r="H6170" t="s">
        <v>118</v>
      </c>
    </row>
    <row r="6171" spans="1:8">
      <c r="A6171">
        <v>6167</v>
      </c>
      <c r="B6171" t="s">
        <v>6622</v>
      </c>
      <c r="C6171" t="s">
        <v>5155</v>
      </c>
      <c r="D6171" t="s">
        <v>3562</v>
      </c>
      <c r="E6171" t="s">
        <v>184</v>
      </c>
      <c r="G6171" t="s">
        <v>218</v>
      </c>
      <c r="H6171" t="s">
        <v>118</v>
      </c>
    </row>
    <row r="6172" spans="1:8">
      <c r="A6172">
        <v>6168</v>
      </c>
      <c r="B6172" t="s">
        <v>6623</v>
      </c>
      <c r="C6172" t="s">
        <v>5155</v>
      </c>
      <c r="D6172" t="s">
        <v>3562</v>
      </c>
      <c r="E6172" t="s">
        <v>184</v>
      </c>
      <c r="G6172" t="s">
        <v>664</v>
      </c>
      <c r="H6172" t="s">
        <v>118</v>
      </c>
    </row>
    <row r="6173" spans="1:8">
      <c r="A6173">
        <v>6169</v>
      </c>
      <c r="B6173" t="s">
        <v>6624</v>
      </c>
      <c r="C6173" t="s">
        <v>5155</v>
      </c>
      <c r="D6173" t="s">
        <v>3562</v>
      </c>
      <c r="E6173" t="s">
        <v>184</v>
      </c>
      <c r="G6173" t="s">
        <v>4</v>
      </c>
      <c r="H6173" t="s">
        <v>118</v>
      </c>
    </row>
    <row r="6174" spans="1:8">
      <c r="A6174">
        <v>6170</v>
      </c>
      <c r="B6174" t="s">
        <v>6625</v>
      </c>
      <c r="C6174" t="s">
        <v>5155</v>
      </c>
      <c r="D6174" t="s">
        <v>3562</v>
      </c>
      <c r="E6174" t="s">
        <v>184</v>
      </c>
      <c r="G6174" t="s">
        <v>351</v>
      </c>
      <c r="H6174" t="s">
        <v>118</v>
      </c>
    </row>
    <row r="6175" spans="1:8">
      <c r="A6175">
        <v>6171</v>
      </c>
      <c r="B6175" t="s">
        <v>6626</v>
      </c>
      <c r="C6175" t="s">
        <v>5155</v>
      </c>
      <c r="D6175" t="s">
        <v>3562</v>
      </c>
      <c r="E6175" t="s">
        <v>184</v>
      </c>
      <c r="G6175" t="s">
        <v>4</v>
      </c>
      <c r="H6175" t="s">
        <v>118</v>
      </c>
    </row>
    <row r="6176" spans="1:8">
      <c r="A6176">
        <v>6172</v>
      </c>
      <c r="B6176" t="s">
        <v>6627</v>
      </c>
      <c r="C6176" t="s">
        <v>5155</v>
      </c>
      <c r="D6176" t="s">
        <v>3562</v>
      </c>
      <c r="E6176" t="s">
        <v>184</v>
      </c>
      <c r="G6176" t="s">
        <v>33</v>
      </c>
      <c r="H6176" t="s">
        <v>118</v>
      </c>
    </row>
    <row r="6177" spans="1:8">
      <c r="A6177">
        <v>6173</v>
      </c>
      <c r="B6177" t="s">
        <v>6628</v>
      </c>
      <c r="C6177" t="s">
        <v>5155</v>
      </c>
      <c r="D6177" t="s">
        <v>3562</v>
      </c>
      <c r="E6177" t="s">
        <v>184</v>
      </c>
      <c r="G6177" t="s">
        <v>33</v>
      </c>
      <c r="H6177" t="s">
        <v>275</v>
      </c>
    </row>
    <row r="6178" spans="1:8">
      <c r="A6178">
        <v>6174</v>
      </c>
      <c r="B6178" t="s">
        <v>6629</v>
      </c>
      <c r="C6178" t="s">
        <v>5155</v>
      </c>
      <c r="D6178" t="s">
        <v>3562</v>
      </c>
      <c r="E6178" t="s">
        <v>184</v>
      </c>
      <c r="G6178" t="s">
        <v>3</v>
      </c>
      <c r="H6178" t="s">
        <v>275</v>
      </c>
    </row>
    <row r="6179" spans="1:8">
      <c r="A6179">
        <v>6175</v>
      </c>
      <c r="B6179" t="s">
        <v>6630</v>
      </c>
      <c r="C6179" t="s">
        <v>5155</v>
      </c>
      <c r="D6179" t="s">
        <v>3562</v>
      </c>
      <c r="E6179" t="s">
        <v>184</v>
      </c>
      <c r="G6179" t="s">
        <v>784</v>
      </c>
      <c r="H6179" t="s">
        <v>118</v>
      </c>
    </row>
    <row r="6180" spans="1:8">
      <c r="A6180">
        <v>6176</v>
      </c>
      <c r="B6180" t="s">
        <v>6631</v>
      </c>
      <c r="C6180" t="s">
        <v>5155</v>
      </c>
      <c r="D6180" t="s">
        <v>3562</v>
      </c>
      <c r="E6180" t="s">
        <v>184</v>
      </c>
      <c r="G6180" t="s">
        <v>4</v>
      </c>
      <c r="H6180" t="s">
        <v>118</v>
      </c>
    </row>
    <row r="6181" spans="1:8">
      <c r="A6181">
        <v>6177</v>
      </c>
      <c r="B6181" t="s">
        <v>6632</v>
      </c>
      <c r="C6181" t="s">
        <v>5155</v>
      </c>
      <c r="D6181" t="s">
        <v>3562</v>
      </c>
      <c r="E6181" t="s">
        <v>184</v>
      </c>
      <c r="G6181" t="s">
        <v>29</v>
      </c>
      <c r="H6181" t="s">
        <v>275</v>
      </c>
    </row>
    <row r="6182" spans="1:8">
      <c r="A6182">
        <v>6178</v>
      </c>
      <c r="B6182" t="s">
        <v>6633</v>
      </c>
      <c r="C6182" t="s">
        <v>5155</v>
      </c>
      <c r="D6182" t="s">
        <v>3562</v>
      </c>
      <c r="E6182" t="s">
        <v>184</v>
      </c>
      <c r="G6182" t="s">
        <v>33</v>
      </c>
      <c r="H6182" t="s">
        <v>118</v>
      </c>
    </row>
    <row r="6183" spans="1:8">
      <c r="A6183">
        <v>6179</v>
      </c>
      <c r="B6183" t="s">
        <v>6634</v>
      </c>
      <c r="C6183" t="s">
        <v>5155</v>
      </c>
      <c r="D6183" t="s">
        <v>3562</v>
      </c>
      <c r="E6183" t="s">
        <v>184</v>
      </c>
      <c r="G6183" t="s">
        <v>33</v>
      </c>
      <c r="H6183" t="s">
        <v>118</v>
      </c>
    </row>
    <row r="6184" spans="1:8">
      <c r="A6184">
        <v>6180</v>
      </c>
      <c r="B6184" t="s">
        <v>6635</v>
      </c>
      <c r="C6184" t="s">
        <v>5155</v>
      </c>
      <c r="D6184" t="s">
        <v>3562</v>
      </c>
      <c r="E6184" t="s">
        <v>2520</v>
      </c>
      <c r="F6184" t="s">
        <v>207</v>
      </c>
      <c r="G6184" t="s">
        <v>207</v>
      </c>
      <c r="H6184" t="s">
        <v>295</v>
      </c>
    </row>
    <row r="6185" spans="1:8">
      <c r="A6185">
        <v>6181</v>
      </c>
      <c r="B6185" t="s">
        <v>6636</v>
      </c>
      <c r="C6185" t="s">
        <v>5155</v>
      </c>
      <c r="D6185" t="s">
        <v>3562</v>
      </c>
      <c r="E6185" t="s">
        <v>2520</v>
      </c>
      <c r="F6185" t="s">
        <v>207</v>
      </c>
      <c r="G6185" t="s">
        <v>207</v>
      </c>
      <c r="H6185" t="s">
        <v>295</v>
      </c>
    </row>
    <row r="6186" spans="1:8">
      <c r="A6186">
        <v>6182</v>
      </c>
      <c r="B6186" t="s">
        <v>6637</v>
      </c>
      <c r="C6186" t="s">
        <v>5155</v>
      </c>
      <c r="D6186" t="s">
        <v>3562</v>
      </c>
      <c r="E6186" t="s">
        <v>184</v>
      </c>
      <c r="G6186" t="s">
        <v>3</v>
      </c>
      <c r="H6186" t="s">
        <v>118</v>
      </c>
    </row>
    <row r="6187" spans="1:8">
      <c r="A6187">
        <v>6183</v>
      </c>
      <c r="B6187" t="s">
        <v>6638</v>
      </c>
      <c r="C6187" t="s">
        <v>5155</v>
      </c>
      <c r="D6187" t="s">
        <v>3562</v>
      </c>
      <c r="E6187" t="s">
        <v>184</v>
      </c>
      <c r="G6187" t="s">
        <v>3</v>
      </c>
      <c r="H6187" t="s">
        <v>118</v>
      </c>
    </row>
    <row r="6188" spans="1:8">
      <c r="A6188">
        <v>6184</v>
      </c>
      <c r="B6188" t="s">
        <v>6639</v>
      </c>
      <c r="C6188" t="s">
        <v>5155</v>
      </c>
      <c r="D6188" t="s">
        <v>3562</v>
      </c>
      <c r="E6188" t="s">
        <v>184</v>
      </c>
      <c r="G6188" t="s">
        <v>248</v>
      </c>
      <c r="H6188" t="s">
        <v>118</v>
      </c>
    </row>
    <row r="6189" spans="1:8">
      <c r="A6189">
        <v>6185</v>
      </c>
      <c r="B6189" t="s">
        <v>6640</v>
      </c>
      <c r="C6189" t="s">
        <v>5155</v>
      </c>
      <c r="D6189" t="s">
        <v>3562</v>
      </c>
      <c r="E6189" t="s">
        <v>184</v>
      </c>
      <c r="G6189" t="s">
        <v>2072</v>
      </c>
      <c r="H6189" t="s">
        <v>118</v>
      </c>
    </row>
    <row r="6190" spans="1:8">
      <c r="A6190">
        <v>6186</v>
      </c>
      <c r="B6190" t="s">
        <v>6641</v>
      </c>
      <c r="C6190" t="s">
        <v>5155</v>
      </c>
      <c r="D6190" t="s">
        <v>3562</v>
      </c>
      <c r="E6190" t="s">
        <v>184</v>
      </c>
      <c r="G6190" t="s">
        <v>218</v>
      </c>
      <c r="H6190" t="s">
        <v>118</v>
      </c>
    </row>
    <row r="6191" spans="1:8">
      <c r="A6191">
        <v>6187</v>
      </c>
      <c r="B6191" t="s">
        <v>6642</v>
      </c>
      <c r="C6191" t="s">
        <v>5155</v>
      </c>
      <c r="D6191" t="s">
        <v>3562</v>
      </c>
      <c r="E6191" t="s">
        <v>184</v>
      </c>
      <c r="G6191" t="s">
        <v>29</v>
      </c>
      <c r="H6191" t="s">
        <v>295</v>
      </c>
    </row>
    <row r="6192" spans="1:8">
      <c r="A6192">
        <v>6188</v>
      </c>
      <c r="B6192" t="s">
        <v>6643</v>
      </c>
      <c r="C6192" t="s">
        <v>5155</v>
      </c>
      <c r="D6192" t="s">
        <v>3562</v>
      </c>
      <c r="E6192" t="s">
        <v>184</v>
      </c>
      <c r="G6192" t="s">
        <v>38</v>
      </c>
      <c r="H6192" t="s">
        <v>118</v>
      </c>
    </row>
    <row r="6193" spans="1:8">
      <c r="A6193">
        <v>6189</v>
      </c>
      <c r="B6193" t="s">
        <v>6644</v>
      </c>
      <c r="C6193" t="s">
        <v>5155</v>
      </c>
      <c r="D6193" t="s">
        <v>3562</v>
      </c>
      <c r="E6193" t="s">
        <v>184</v>
      </c>
      <c r="G6193" t="s">
        <v>218</v>
      </c>
      <c r="H6193" t="s">
        <v>118</v>
      </c>
    </row>
    <row r="6194" spans="1:8">
      <c r="A6194">
        <v>6190</v>
      </c>
      <c r="B6194" t="s">
        <v>6645</v>
      </c>
      <c r="C6194" t="s">
        <v>5155</v>
      </c>
      <c r="D6194" t="s">
        <v>3562</v>
      </c>
      <c r="E6194" t="s">
        <v>2520</v>
      </c>
      <c r="F6194" t="s">
        <v>207</v>
      </c>
      <c r="G6194" t="s">
        <v>207</v>
      </c>
      <c r="H6194" t="s">
        <v>295</v>
      </c>
    </row>
    <row r="6195" spans="1:8">
      <c r="A6195">
        <v>6191</v>
      </c>
      <c r="B6195" t="s">
        <v>6646</v>
      </c>
      <c r="C6195" t="s">
        <v>5155</v>
      </c>
      <c r="D6195" t="s">
        <v>3562</v>
      </c>
      <c r="E6195" t="s">
        <v>184</v>
      </c>
      <c r="G6195" t="s">
        <v>218</v>
      </c>
      <c r="H6195" t="s">
        <v>118</v>
      </c>
    </row>
    <row r="6196" spans="1:8">
      <c r="A6196">
        <v>6192</v>
      </c>
      <c r="B6196" t="s">
        <v>6647</v>
      </c>
      <c r="C6196" t="s">
        <v>5155</v>
      </c>
      <c r="D6196" t="s">
        <v>3562</v>
      </c>
      <c r="E6196" t="s">
        <v>184</v>
      </c>
      <c r="G6196" t="s">
        <v>7</v>
      </c>
      <c r="H6196" t="s">
        <v>118</v>
      </c>
    </row>
    <row r="6197" spans="1:8">
      <c r="A6197">
        <v>6193</v>
      </c>
      <c r="B6197" t="s">
        <v>6648</v>
      </c>
      <c r="C6197" t="s">
        <v>5155</v>
      </c>
      <c r="D6197" t="s">
        <v>3562</v>
      </c>
      <c r="E6197" t="s">
        <v>184</v>
      </c>
      <c r="G6197" t="s">
        <v>29</v>
      </c>
      <c r="H6197" t="s">
        <v>118</v>
      </c>
    </row>
    <row r="6198" spans="1:8">
      <c r="A6198">
        <v>6194</v>
      </c>
      <c r="B6198" t="s">
        <v>6649</v>
      </c>
      <c r="C6198" t="s">
        <v>5155</v>
      </c>
      <c r="D6198" t="s">
        <v>3562</v>
      </c>
      <c r="E6198" t="s">
        <v>184</v>
      </c>
      <c r="G6198" t="s">
        <v>38</v>
      </c>
      <c r="H6198" t="s">
        <v>118</v>
      </c>
    </row>
    <row r="6199" spans="1:8">
      <c r="A6199">
        <v>6195</v>
      </c>
      <c r="B6199" t="s">
        <v>6650</v>
      </c>
      <c r="C6199" t="s">
        <v>5155</v>
      </c>
      <c r="D6199" t="s">
        <v>3562</v>
      </c>
      <c r="E6199" t="s">
        <v>184</v>
      </c>
      <c r="G6199" t="s">
        <v>38</v>
      </c>
      <c r="H6199" t="s">
        <v>118</v>
      </c>
    </row>
    <row r="6200" spans="1:8">
      <c r="A6200">
        <v>6196</v>
      </c>
      <c r="B6200" t="s">
        <v>6651</v>
      </c>
      <c r="C6200" t="s">
        <v>5155</v>
      </c>
      <c r="D6200" t="s">
        <v>3562</v>
      </c>
      <c r="E6200" t="s">
        <v>2520</v>
      </c>
      <c r="F6200" t="s">
        <v>207</v>
      </c>
      <c r="G6200" t="s">
        <v>207</v>
      </c>
      <c r="H6200" t="s">
        <v>118</v>
      </c>
    </row>
    <row r="6201" spans="1:8">
      <c r="A6201">
        <v>6197</v>
      </c>
      <c r="B6201" t="s">
        <v>6652</v>
      </c>
      <c r="C6201" t="s">
        <v>5155</v>
      </c>
      <c r="D6201" t="s">
        <v>3562</v>
      </c>
      <c r="E6201" t="s">
        <v>184</v>
      </c>
      <c r="G6201" t="s">
        <v>38</v>
      </c>
      <c r="H6201" t="s">
        <v>118</v>
      </c>
    </row>
    <row r="6202" spans="1:8">
      <c r="A6202">
        <v>6198</v>
      </c>
      <c r="B6202" t="s">
        <v>6653</v>
      </c>
      <c r="C6202" t="s">
        <v>5155</v>
      </c>
      <c r="D6202" t="s">
        <v>3562</v>
      </c>
      <c r="E6202" t="s">
        <v>184</v>
      </c>
      <c r="G6202" t="s">
        <v>225</v>
      </c>
      <c r="H6202" t="s">
        <v>118</v>
      </c>
    </row>
    <row r="6203" spans="1:8">
      <c r="A6203">
        <v>6199</v>
      </c>
      <c r="B6203" t="s">
        <v>6654</v>
      </c>
      <c r="C6203" t="s">
        <v>5155</v>
      </c>
      <c r="D6203" t="s">
        <v>3562</v>
      </c>
      <c r="E6203" t="s">
        <v>184</v>
      </c>
      <c r="G6203" t="s">
        <v>234</v>
      </c>
      <c r="H6203" t="s">
        <v>118</v>
      </c>
    </row>
    <row r="6204" spans="1:8">
      <c r="A6204">
        <v>6200</v>
      </c>
      <c r="B6204" t="s">
        <v>6655</v>
      </c>
      <c r="C6204" t="s">
        <v>5155</v>
      </c>
      <c r="D6204" t="s">
        <v>3562</v>
      </c>
      <c r="E6204" t="s">
        <v>184</v>
      </c>
      <c r="G6204" t="s">
        <v>33</v>
      </c>
      <c r="H6204" t="s">
        <v>118</v>
      </c>
    </row>
    <row r="6205" spans="1:8">
      <c r="A6205">
        <v>6201</v>
      </c>
      <c r="B6205" t="s">
        <v>6656</v>
      </c>
      <c r="C6205" t="s">
        <v>5155</v>
      </c>
      <c r="D6205" t="s">
        <v>3562</v>
      </c>
      <c r="E6205" t="s">
        <v>184</v>
      </c>
      <c r="G6205" t="s">
        <v>520</v>
      </c>
      <c r="H6205" t="s">
        <v>118</v>
      </c>
    </row>
    <row r="6206" spans="1:8">
      <c r="A6206">
        <v>6202</v>
      </c>
      <c r="B6206" t="s">
        <v>6657</v>
      </c>
      <c r="C6206" t="s">
        <v>5155</v>
      </c>
      <c r="D6206" t="s">
        <v>3562</v>
      </c>
      <c r="E6206" t="s">
        <v>184</v>
      </c>
      <c r="G6206" t="s">
        <v>29</v>
      </c>
      <c r="H6206" t="s">
        <v>118</v>
      </c>
    </row>
    <row r="6207" spans="1:8">
      <c r="A6207">
        <v>6203</v>
      </c>
      <c r="B6207" t="s">
        <v>6658</v>
      </c>
      <c r="C6207" t="s">
        <v>5155</v>
      </c>
      <c r="D6207" t="s">
        <v>3562</v>
      </c>
      <c r="E6207" t="s">
        <v>184</v>
      </c>
      <c r="G6207" t="s">
        <v>7</v>
      </c>
      <c r="H6207" t="s">
        <v>118</v>
      </c>
    </row>
    <row r="6208" spans="1:8">
      <c r="A6208">
        <v>6204</v>
      </c>
      <c r="B6208" t="s">
        <v>6659</v>
      </c>
      <c r="C6208" t="s">
        <v>5155</v>
      </c>
      <c r="D6208" t="s">
        <v>3562</v>
      </c>
      <c r="E6208" t="s">
        <v>184</v>
      </c>
      <c r="G6208" t="s">
        <v>3</v>
      </c>
      <c r="H6208" t="s">
        <v>118</v>
      </c>
    </row>
    <row r="6209" spans="1:8">
      <c r="A6209">
        <v>6205</v>
      </c>
      <c r="B6209" t="s">
        <v>6660</v>
      </c>
      <c r="C6209" t="s">
        <v>5155</v>
      </c>
      <c r="D6209" t="s">
        <v>3562</v>
      </c>
      <c r="E6209" t="s">
        <v>184</v>
      </c>
      <c r="G6209" t="s">
        <v>33</v>
      </c>
      <c r="H6209" t="s">
        <v>118</v>
      </c>
    </row>
    <row r="6210" spans="1:8">
      <c r="A6210">
        <v>6206</v>
      </c>
      <c r="B6210" t="s">
        <v>6661</v>
      </c>
      <c r="C6210" t="s">
        <v>5155</v>
      </c>
      <c r="D6210" t="s">
        <v>3562</v>
      </c>
      <c r="E6210" t="s">
        <v>184</v>
      </c>
      <c r="G6210" t="s">
        <v>29</v>
      </c>
      <c r="H6210" t="s">
        <v>118</v>
      </c>
    </row>
    <row r="6211" spans="1:8">
      <c r="A6211">
        <v>6207</v>
      </c>
      <c r="B6211" t="s">
        <v>6662</v>
      </c>
      <c r="C6211" t="s">
        <v>5155</v>
      </c>
      <c r="D6211" t="s">
        <v>3562</v>
      </c>
      <c r="E6211" t="s">
        <v>184</v>
      </c>
      <c r="G6211" t="s">
        <v>38</v>
      </c>
      <c r="H6211" t="s">
        <v>118</v>
      </c>
    </row>
    <row r="6212" spans="1:8">
      <c r="A6212">
        <v>6208</v>
      </c>
      <c r="B6212" t="s">
        <v>6663</v>
      </c>
      <c r="C6212" t="s">
        <v>5155</v>
      </c>
      <c r="D6212" t="s">
        <v>3562</v>
      </c>
      <c r="E6212" t="s">
        <v>184</v>
      </c>
      <c r="G6212" t="s">
        <v>1177</v>
      </c>
      <c r="H6212" t="s">
        <v>118</v>
      </c>
    </row>
    <row r="6213" spans="1:8">
      <c r="A6213">
        <v>6209</v>
      </c>
      <c r="B6213" t="s">
        <v>6664</v>
      </c>
      <c r="C6213" t="s">
        <v>5155</v>
      </c>
      <c r="D6213" t="s">
        <v>3562</v>
      </c>
      <c r="E6213" t="s">
        <v>184</v>
      </c>
      <c r="G6213" t="s">
        <v>38</v>
      </c>
      <c r="H6213" t="s">
        <v>118</v>
      </c>
    </row>
    <row r="6214" spans="1:8">
      <c r="A6214">
        <v>6210</v>
      </c>
      <c r="B6214" t="s">
        <v>6665</v>
      </c>
      <c r="C6214" t="s">
        <v>5155</v>
      </c>
      <c r="D6214" t="s">
        <v>3562</v>
      </c>
      <c r="E6214" t="s">
        <v>184</v>
      </c>
      <c r="G6214" t="s">
        <v>248</v>
      </c>
      <c r="H6214" t="s">
        <v>118</v>
      </c>
    </row>
    <row r="6215" spans="1:8">
      <c r="A6215">
        <v>6211</v>
      </c>
      <c r="B6215" t="s">
        <v>6666</v>
      </c>
      <c r="C6215" t="s">
        <v>5155</v>
      </c>
      <c r="D6215" t="s">
        <v>3562</v>
      </c>
      <c r="E6215" t="s">
        <v>184</v>
      </c>
      <c r="G6215" t="s">
        <v>33</v>
      </c>
      <c r="H6215" t="s">
        <v>118</v>
      </c>
    </row>
    <row r="6216" spans="1:8">
      <c r="A6216">
        <v>6212</v>
      </c>
      <c r="B6216" t="s">
        <v>6667</v>
      </c>
      <c r="C6216" t="s">
        <v>5155</v>
      </c>
      <c r="D6216" t="s">
        <v>3562</v>
      </c>
      <c r="E6216" t="s">
        <v>2520</v>
      </c>
      <c r="F6216" t="s">
        <v>207</v>
      </c>
      <c r="G6216" t="s">
        <v>207</v>
      </c>
      <c r="H6216" t="s">
        <v>118</v>
      </c>
    </row>
    <row r="6217" spans="1:8">
      <c r="A6217">
        <v>6213</v>
      </c>
      <c r="B6217" t="s">
        <v>6668</v>
      </c>
      <c r="C6217" t="s">
        <v>5155</v>
      </c>
      <c r="D6217" t="s">
        <v>3562</v>
      </c>
      <c r="E6217" t="s">
        <v>184</v>
      </c>
      <c r="G6217" t="s">
        <v>38</v>
      </c>
      <c r="H6217" t="s">
        <v>118</v>
      </c>
    </row>
    <row r="6218" spans="1:8">
      <c r="A6218">
        <v>6214</v>
      </c>
      <c r="B6218" t="s">
        <v>6669</v>
      </c>
      <c r="C6218" t="s">
        <v>5155</v>
      </c>
      <c r="D6218" t="s">
        <v>3562</v>
      </c>
      <c r="E6218" t="s">
        <v>184</v>
      </c>
      <c r="G6218" t="s">
        <v>205</v>
      </c>
      <c r="H6218" t="s">
        <v>118</v>
      </c>
    </row>
    <row r="6219" spans="1:8">
      <c r="A6219">
        <v>6215</v>
      </c>
      <c r="B6219" t="s">
        <v>6670</v>
      </c>
      <c r="C6219" t="s">
        <v>5155</v>
      </c>
      <c r="D6219" t="s">
        <v>3562</v>
      </c>
      <c r="E6219" t="s">
        <v>184</v>
      </c>
      <c r="G6219" t="s">
        <v>4</v>
      </c>
      <c r="H6219" t="s">
        <v>295</v>
      </c>
    </row>
    <row r="6220" spans="1:8">
      <c r="A6220">
        <v>6216</v>
      </c>
      <c r="B6220" t="s">
        <v>6671</v>
      </c>
      <c r="C6220" t="s">
        <v>5155</v>
      </c>
      <c r="D6220" t="s">
        <v>3562</v>
      </c>
      <c r="E6220" t="s">
        <v>2587</v>
      </c>
      <c r="G6220" t="s">
        <v>33</v>
      </c>
      <c r="H6220" t="s">
        <v>295</v>
      </c>
    </row>
    <row r="6221" spans="1:8">
      <c r="A6221">
        <v>6217</v>
      </c>
      <c r="B6221" t="s">
        <v>6672</v>
      </c>
      <c r="C6221" t="s">
        <v>5155</v>
      </c>
      <c r="D6221" t="s">
        <v>3562</v>
      </c>
      <c r="E6221" t="s">
        <v>184</v>
      </c>
      <c r="G6221" t="s">
        <v>205</v>
      </c>
      <c r="H6221" t="s">
        <v>118</v>
      </c>
    </row>
    <row r="6222" spans="1:8">
      <c r="A6222">
        <v>6218</v>
      </c>
      <c r="B6222" t="s">
        <v>6673</v>
      </c>
      <c r="C6222" t="s">
        <v>5155</v>
      </c>
      <c r="D6222" t="s">
        <v>3562</v>
      </c>
      <c r="E6222" t="s">
        <v>184</v>
      </c>
      <c r="G6222" t="s">
        <v>38</v>
      </c>
      <c r="H6222" t="s">
        <v>118</v>
      </c>
    </row>
    <row r="6223" spans="1:8">
      <c r="A6223">
        <v>6219</v>
      </c>
      <c r="B6223" t="s">
        <v>6674</v>
      </c>
      <c r="C6223" t="s">
        <v>5155</v>
      </c>
      <c r="D6223" t="s">
        <v>3562</v>
      </c>
      <c r="E6223" t="s">
        <v>2520</v>
      </c>
      <c r="F6223" t="s">
        <v>205</v>
      </c>
      <c r="G6223" t="s">
        <v>205</v>
      </c>
      <c r="H6223" t="s">
        <v>295</v>
      </c>
    </row>
    <row r="6224" spans="1:8">
      <c r="A6224">
        <v>6220</v>
      </c>
      <c r="B6224" t="s">
        <v>6675</v>
      </c>
      <c r="C6224" t="s">
        <v>5155</v>
      </c>
      <c r="D6224" t="s">
        <v>3562</v>
      </c>
      <c r="E6224" t="s">
        <v>184</v>
      </c>
      <c r="G6224" t="s">
        <v>207</v>
      </c>
      <c r="H6224" t="s">
        <v>295</v>
      </c>
    </row>
    <row r="6225" spans="1:8">
      <c r="A6225">
        <v>6221</v>
      </c>
      <c r="B6225" t="s">
        <v>6676</v>
      </c>
      <c r="C6225" t="s">
        <v>5155</v>
      </c>
      <c r="D6225" t="s">
        <v>3562</v>
      </c>
      <c r="E6225" t="s">
        <v>184</v>
      </c>
      <c r="G6225" t="s">
        <v>2717</v>
      </c>
      <c r="H6225" t="s">
        <v>118</v>
      </c>
    </row>
    <row r="6226" spans="1:8">
      <c r="A6226">
        <v>6222</v>
      </c>
      <c r="B6226" t="s">
        <v>6677</v>
      </c>
      <c r="C6226" t="s">
        <v>5155</v>
      </c>
      <c r="D6226" t="s">
        <v>3562</v>
      </c>
      <c r="E6226" t="s">
        <v>184</v>
      </c>
      <c r="G6226" t="s">
        <v>7</v>
      </c>
      <c r="H6226" t="s">
        <v>118</v>
      </c>
    </row>
    <row r="6227" spans="1:8">
      <c r="A6227">
        <v>6223</v>
      </c>
      <c r="B6227" t="s">
        <v>6678</v>
      </c>
      <c r="C6227" t="s">
        <v>5155</v>
      </c>
      <c r="D6227" t="s">
        <v>3562</v>
      </c>
      <c r="E6227" t="s">
        <v>184</v>
      </c>
      <c r="G6227" t="s">
        <v>218</v>
      </c>
      <c r="H6227" t="s">
        <v>118</v>
      </c>
    </row>
    <row r="6228" spans="1:8">
      <c r="A6228">
        <v>6224</v>
      </c>
      <c r="B6228" t="s">
        <v>6679</v>
      </c>
      <c r="C6228" t="s">
        <v>5155</v>
      </c>
      <c r="D6228" t="s">
        <v>3562</v>
      </c>
      <c r="E6228" t="s">
        <v>2520</v>
      </c>
      <c r="F6228" t="s">
        <v>207</v>
      </c>
      <c r="G6228" t="s">
        <v>207</v>
      </c>
      <c r="H6228" t="s">
        <v>295</v>
      </c>
    </row>
    <row r="6229" spans="1:8">
      <c r="A6229">
        <v>6225</v>
      </c>
      <c r="B6229" t="s">
        <v>6680</v>
      </c>
      <c r="C6229" t="s">
        <v>5155</v>
      </c>
      <c r="D6229" t="s">
        <v>3562</v>
      </c>
      <c r="E6229" t="s">
        <v>184</v>
      </c>
      <c r="G6229" t="s">
        <v>205</v>
      </c>
      <c r="H6229" t="s">
        <v>118</v>
      </c>
    </row>
    <row r="6230" spans="1:8">
      <c r="A6230">
        <v>6226</v>
      </c>
      <c r="B6230" t="s">
        <v>6681</v>
      </c>
      <c r="C6230" t="s">
        <v>5155</v>
      </c>
      <c r="D6230" t="s">
        <v>3562</v>
      </c>
      <c r="E6230" t="s">
        <v>184</v>
      </c>
      <c r="G6230" t="s">
        <v>917</v>
      </c>
      <c r="H6230" t="s">
        <v>1681</v>
      </c>
    </row>
    <row r="6231" spans="1:8">
      <c r="A6231">
        <v>6227</v>
      </c>
      <c r="B6231" t="s">
        <v>6682</v>
      </c>
      <c r="C6231" t="s">
        <v>5155</v>
      </c>
      <c r="D6231" t="s">
        <v>3562</v>
      </c>
      <c r="E6231" t="s">
        <v>2587</v>
      </c>
      <c r="G6231" t="s">
        <v>33</v>
      </c>
      <c r="H6231" t="s">
        <v>295</v>
      </c>
    </row>
    <row r="6232" spans="1:8">
      <c r="A6232">
        <v>6228</v>
      </c>
      <c r="B6232" t="s">
        <v>6683</v>
      </c>
      <c r="C6232" t="s">
        <v>5155</v>
      </c>
      <c r="D6232" t="s">
        <v>3562</v>
      </c>
      <c r="E6232" t="s">
        <v>2587</v>
      </c>
      <c r="G6232" t="s">
        <v>29</v>
      </c>
      <c r="H6232" t="s">
        <v>295</v>
      </c>
    </row>
    <row r="6233" spans="1:8">
      <c r="A6233">
        <v>6229</v>
      </c>
      <c r="B6233" t="s">
        <v>6684</v>
      </c>
      <c r="C6233" t="s">
        <v>5155</v>
      </c>
      <c r="D6233" t="s">
        <v>3562</v>
      </c>
      <c r="E6233" t="s">
        <v>184</v>
      </c>
      <c r="G6233" t="s">
        <v>969</v>
      </c>
      <c r="H6233" t="s">
        <v>118</v>
      </c>
    </row>
    <row r="6234" spans="1:8">
      <c r="A6234">
        <v>6230</v>
      </c>
      <c r="B6234" t="s">
        <v>6685</v>
      </c>
      <c r="C6234" t="s">
        <v>5155</v>
      </c>
      <c r="D6234" t="s">
        <v>3562</v>
      </c>
      <c r="E6234" t="s">
        <v>184</v>
      </c>
      <c r="G6234" t="s">
        <v>33</v>
      </c>
      <c r="H6234" t="s">
        <v>118</v>
      </c>
    </row>
    <row r="6235" spans="1:8">
      <c r="A6235">
        <v>6231</v>
      </c>
      <c r="B6235" t="s">
        <v>6686</v>
      </c>
      <c r="C6235" t="s">
        <v>5155</v>
      </c>
      <c r="D6235" t="s">
        <v>3562</v>
      </c>
      <c r="E6235" t="s">
        <v>184</v>
      </c>
      <c r="G6235" t="s">
        <v>33</v>
      </c>
      <c r="H6235" t="s">
        <v>118</v>
      </c>
    </row>
    <row r="6236" spans="1:8">
      <c r="A6236">
        <v>6232</v>
      </c>
      <c r="B6236" t="s">
        <v>6687</v>
      </c>
      <c r="C6236" t="s">
        <v>5155</v>
      </c>
      <c r="D6236" t="s">
        <v>3562</v>
      </c>
      <c r="E6236" t="s">
        <v>184</v>
      </c>
      <c r="G6236" t="s">
        <v>29</v>
      </c>
      <c r="H6236" t="s">
        <v>275</v>
      </c>
    </row>
    <row r="6237" spans="1:8">
      <c r="A6237">
        <v>6233</v>
      </c>
      <c r="B6237" t="s">
        <v>6688</v>
      </c>
      <c r="C6237" t="s">
        <v>5155</v>
      </c>
      <c r="D6237" t="s">
        <v>3562</v>
      </c>
      <c r="E6237" t="s">
        <v>184</v>
      </c>
      <c r="G6237" t="s">
        <v>218</v>
      </c>
      <c r="H6237" t="s">
        <v>118</v>
      </c>
    </row>
    <row r="6238" spans="1:8">
      <c r="A6238">
        <v>6234</v>
      </c>
      <c r="B6238" t="s">
        <v>6689</v>
      </c>
      <c r="C6238" t="s">
        <v>5155</v>
      </c>
      <c r="D6238" t="s">
        <v>3562</v>
      </c>
      <c r="E6238" t="s">
        <v>184</v>
      </c>
      <c r="G6238" t="s">
        <v>7</v>
      </c>
      <c r="H6238" t="s">
        <v>118</v>
      </c>
    </row>
    <row r="6239" spans="1:8">
      <c r="A6239">
        <v>6235</v>
      </c>
      <c r="B6239" t="s">
        <v>6690</v>
      </c>
      <c r="C6239" t="s">
        <v>5155</v>
      </c>
      <c r="D6239" t="s">
        <v>3562</v>
      </c>
      <c r="E6239" t="s">
        <v>184</v>
      </c>
      <c r="G6239" t="s">
        <v>33</v>
      </c>
      <c r="H6239" t="s">
        <v>118</v>
      </c>
    </row>
    <row r="6240" spans="1:8">
      <c r="A6240">
        <v>6236</v>
      </c>
      <c r="B6240" t="s">
        <v>6691</v>
      </c>
      <c r="C6240" t="s">
        <v>5155</v>
      </c>
      <c r="D6240" t="s">
        <v>3562</v>
      </c>
      <c r="E6240" t="s">
        <v>184</v>
      </c>
      <c r="G6240" t="s">
        <v>1487</v>
      </c>
      <c r="H6240" t="s">
        <v>118</v>
      </c>
    </row>
    <row r="6241" spans="1:8">
      <c r="A6241">
        <v>6237</v>
      </c>
      <c r="B6241" t="s">
        <v>6692</v>
      </c>
      <c r="C6241" t="s">
        <v>5155</v>
      </c>
      <c r="D6241" t="s">
        <v>3562</v>
      </c>
      <c r="E6241" t="s">
        <v>2824</v>
      </c>
      <c r="G6241" t="s">
        <v>2404</v>
      </c>
      <c r="H6241" t="s">
        <v>118</v>
      </c>
    </row>
    <row r="6242" spans="1:8">
      <c r="A6242">
        <v>6238</v>
      </c>
      <c r="B6242" t="s">
        <v>6693</v>
      </c>
      <c r="C6242" t="s">
        <v>5155</v>
      </c>
      <c r="D6242" t="s">
        <v>3562</v>
      </c>
      <c r="E6242" t="s">
        <v>2824</v>
      </c>
      <c r="G6242" t="s">
        <v>6694</v>
      </c>
      <c r="H6242" t="s">
        <v>118</v>
      </c>
    </row>
    <row r="6243" spans="1:8">
      <c r="A6243">
        <v>6239</v>
      </c>
      <c r="B6243" t="s">
        <v>6695</v>
      </c>
      <c r="C6243" t="s">
        <v>5155</v>
      </c>
      <c r="D6243" t="s">
        <v>3562</v>
      </c>
      <c r="E6243" t="s">
        <v>2645</v>
      </c>
      <c r="F6243" t="s">
        <v>29</v>
      </c>
      <c r="G6243" t="s">
        <v>29</v>
      </c>
      <c r="H6243" t="s">
        <v>118</v>
      </c>
    </row>
    <row r="6244" spans="1:8">
      <c r="A6244">
        <v>6240</v>
      </c>
      <c r="B6244" t="s">
        <v>6696</v>
      </c>
      <c r="C6244" t="s">
        <v>5155</v>
      </c>
      <c r="D6244" t="s">
        <v>3562</v>
      </c>
      <c r="E6244" t="s">
        <v>2645</v>
      </c>
      <c r="F6244" t="s">
        <v>234</v>
      </c>
      <c r="G6244" t="s">
        <v>234</v>
      </c>
      <c r="H6244" t="s">
        <v>118</v>
      </c>
    </row>
    <row r="6245" spans="1:8">
      <c r="A6245">
        <v>6241</v>
      </c>
      <c r="B6245" t="s">
        <v>6697</v>
      </c>
      <c r="C6245" t="s">
        <v>5155</v>
      </c>
      <c r="D6245" t="s">
        <v>3562</v>
      </c>
      <c r="E6245" t="s">
        <v>2645</v>
      </c>
      <c r="F6245" t="s">
        <v>205</v>
      </c>
      <c r="G6245" t="s">
        <v>205</v>
      </c>
      <c r="H6245" t="s">
        <v>295</v>
      </c>
    </row>
    <row r="6246" spans="1:8">
      <c r="A6246">
        <v>6242</v>
      </c>
      <c r="B6246" t="s">
        <v>6698</v>
      </c>
      <c r="C6246" t="s">
        <v>5155</v>
      </c>
      <c r="D6246" t="s">
        <v>3562</v>
      </c>
      <c r="E6246" t="s">
        <v>2645</v>
      </c>
      <c r="F6246" t="s">
        <v>205</v>
      </c>
      <c r="G6246" t="s">
        <v>205</v>
      </c>
      <c r="H6246" t="s">
        <v>118</v>
      </c>
    </row>
    <row r="6247" spans="1:8">
      <c r="A6247">
        <v>6243</v>
      </c>
      <c r="B6247" t="s">
        <v>6699</v>
      </c>
      <c r="C6247" t="s">
        <v>5155</v>
      </c>
      <c r="D6247" t="s">
        <v>3562</v>
      </c>
      <c r="E6247" t="s">
        <v>2645</v>
      </c>
      <c r="F6247" t="s">
        <v>1177</v>
      </c>
      <c r="G6247" t="s">
        <v>1177</v>
      </c>
      <c r="H6247" t="s">
        <v>118</v>
      </c>
    </row>
    <row r="6248" spans="1:8">
      <c r="A6248">
        <v>6244</v>
      </c>
      <c r="B6248" t="s">
        <v>6700</v>
      </c>
      <c r="C6248" t="s">
        <v>5155</v>
      </c>
      <c r="D6248" t="s">
        <v>3562</v>
      </c>
      <c r="E6248" t="s">
        <v>2645</v>
      </c>
      <c r="F6248" t="s">
        <v>1177</v>
      </c>
      <c r="G6248" t="s">
        <v>1177</v>
      </c>
      <c r="H6248" t="s">
        <v>118</v>
      </c>
    </row>
    <row r="6249" spans="1:8">
      <c r="A6249">
        <v>6245</v>
      </c>
      <c r="B6249" t="s">
        <v>6701</v>
      </c>
      <c r="C6249" t="s">
        <v>5155</v>
      </c>
      <c r="D6249" t="s">
        <v>3562</v>
      </c>
      <c r="E6249" t="s">
        <v>2645</v>
      </c>
      <c r="F6249" t="s">
        <v>3</v>
      </c>
      <c r="G6249" t="s">
        <v>3</v>
      </c>
      <c r="H6249" t="s">
        <v>295</v>
      </c>
    </row>
    <row r="6250" spans="1:8">
      <c r="A6250">
        <v>6246</v>
      </c>
      <c r="B6250" t="s">
        <v>6702</v>
      </c>
      <c r="C6250" t="s">
        <v>5155</v>
      </c>
      <c r="D6250" t="s">
        <v>3562</v>
      </c>
      <c r="E6250" t="s">
        <v>2645</v>
      </c>
      <c r="F6250" t="s">
        <v>529</v>
      </c>
      <c r="G6250" t="s">
        <v>520</v>
      </c>
      <c r="H6250" t="s">
        <v>118</v>
      </c>
    </row>
    <row r="6251" spans="1:8">
      <c r="A6251">
        <v>6247</v>
      </c>
      <c r="B6251" t="s">
        <v>6703</v>
      </c>
      <c r="C6251" t="s">
        <v>5155</v>
      </c>
      <c r="D6251" t="s">
        <v>3562</v>
      </c>
      <c r="E6251" t="s">
        <v>2645</v>
      </c>
      <c r="F6251" t="s">
        <v>529</v>
      </c>
      <c r="G6251" t="s">
        <v>520</v>
      </c>
      <c r="H6251" t="s">
        <v>118</v>
      </c>
    </row>
    <row r="6252" spans="1:8">
      <c r="A6252">
        <v>6248</v>
      </c>
      <c r="B6252" t="s">
        <v>6704</v>
      </c>
      <c r="C6252" t="s">
        <v>5155</v>
      </c>
      <c r="D6252" t="s">
        <v>3562</v>
      </c>
      <c r="E6252" t="s">
        <v>2645</v>
      </c>
      <c r="F6252" t="s">
        <v>3</v>
      </c>
      <c r="G6252" t="s">
        <v>3</v>
      </c>
      <c r="H6252" t="s">
        <v>118</v>
      </c>
    </row>
    <row r="6253" spans="1:8">
      <c r="A6253">
        <v>6249</v>
      </c>
      <c r="B6253" t="s">
        <v>6705</v>
      </c>
      <c r="C6253" t="s">
        <v>5155</v>
      </c>
      <c r="D6253" t="s">
        <v>3562</v>
      </c>
      <c r="E6253" t="s">
        <v>2645</v>
      </c>
      <c r="F6253" t="s">
        <v>3</v>
      </c>
      <c r="G6253" t="s">
        <v>3</v>
      </c>
      <c r="H6253" t="s">
        <v>118</v>
      </c>
    </row>
    <row r="6254" spans="1:8">
      <c r="A6254">
        <v>6250</v>
      </c>
      <c r="B6254" t="s">
        <v>6706</v>
      </c>
      <c r="C6254" t="s">
        <v>5155</v>
      </c>
      <c r="D6254" t="s">
        <v>3562</v>
      </c>
      <c r="E6254" t="s">
        <v>2645</v>
      </c>
      <c r="F6254" t="s">
        <v>209</v>
      </c>
      <c r="G6254" t="s">
        <v>7</v>
      </c>
      <c r="H6254" t="s">
        <v>118</v>
      </c>
    </row>
    <row r="6255" spans="1:8">
      <c r="A6255">
        <v>6251</v>
      </c>
      <c r="B6255" t="s">
        <v>6707</v>
      </c>
      <c r="C6255" t="s">
        <v>5155</v>
      </c>
      <c r="D6255" t="s">
        <v>3562</v>
      </c>
      <c r="E6255" t="s">
        <v>2645</v>
      </c>
      <c r="F6255" t="s">
        <v>450</v>
      </c>
      <c r="G6255" t="s">
        <v>450</v>
      </c>
      <c r="H6255" t="s">
        <v>118</v>
      </c>
    </row>
    <row r="6256" spans="1:8">
      <c r="A6256">
        <v>6252</v>
      </c>
      <c r="B6256" t="s">
        <v>6708</v>
      </c>
      <c r="C6256" t="s">
        <v>5155</v>
      </c>
      <c r="D6256" t="s">
        <v>3562</v>
      </c>
      <c r="E6256" t="s">
        <v>2645</v>
      </c>
      <c r="F6256" t="s">
        <v>2857</v>
      </c>
      <c r="G6256" t="s">
        <v>29</v>
      </c>
      <c r="H6256" t="s">
        <v>118</v>
      </c>
    </row>
    <row r="6257" spans="1:8">
      <c r="A6257">
        <v>6253</v>
      </c>
      <c r="B6257" t="s">
        <v>6709</v>
      </c>
      <c r="C6257" t="s">
        <v>5155</v>
      </c>
      <c r="D6257" t="s">
        <v>3562</v>
      </c>
      <c r="E6257" t="s">
        <v>2645</v>
      </c>
      <c r="F6257" t="s">
        <v>450</v>
      </c>
      <c r="G6257" t="s">
        <v>450</v>
      </c>
      <c r="H6257" t="s">
        <v>118</v>
      </c>
    </row>
    <row r="6258" spans="1:8">
      <c r="A6258">
        <v>6254</v>
      </c>
      <c r="B6258" t="s">
        <v>6710</v>
      </c>
      <c r="C6258" t="s">
        <v>5155</v>
      </c>
      <c r="D6258" t="s">
        <v>3562</v>
      </c>
      <c r="E6258" t="s">
        <v>2645</v>
      </c>
      <c r="F6258" t="s">
        <v>29</v>
      </c>
      <c r="G6258" t="s">
        <v>29</v>
      </c>
      <c r="H6258" t="s">
        <v>118</v>
      </c>
    </row>
    <row r="6259" spans="1:8">
      <c r="A6259">
        <v>6255</v>
      </c>
      <c r="B6259" t="s">
        <v>6711</v>
      </c>
      <c r="C6259" t="s">
        <v>5155</v>
      </c>
      <c r="D6259" t="s">
        <v>3562</v>
      </c>
      <c r="E6259" t="s">
        <v>2645</v>
      </c>
      <c r="F6259" t="s">
        <v>33</v>
      </c>
      <c r="G6259" t="s">
        <v>33</v>
      </c>
      <c r="H6259" t="s">
        <v>275</v>
      </c>
    </row>
    <row r="6260" spans="1:8">
      <c r="A6260">
        <v>6256</v>
      </c>
      <c r="B6260" t="s">
        <v>6712</v>
      </c>
      <c r="C6260" t="s">
        <v>5155</v>
      </c>
      <c r="D6260" t="s">
        <v>3562</v>
      </c>
      <c r="E6260" t="s">
        <v>2645</v>
      </c>
      <c r="F6260" t="s">
        <v>33</v>
      </c>
      <c r="G6260" t="s">
        <v>33</v>
      </c>
      <c r="H6260" t="s">
        <v>118</v>
      </c>
    </row>
    <row r="6261" spans="1:8">
      <c r="A6261">
        <v>6257</v>
      </c>
      <c r="B6261" t="s">
        <v>6713</v>
      </c>
      <c r="C6261" t="s">
        <v>5155</v>
      </c>
      <c r="D6261" t="s">
        <v>3562</v>
      </c>
      <c r="E6261" t="s">
        <v>2645</v>
      </c>
      <c r="F6261" t="s">
        <v>3</v>
      </c>
      <c r="G6261" t="s">
        <v>3</v>
      </c>
      <c r="H6261" t="s">
        <v>118</v>
      </c>
    </row>
    <row r="6262" spans="1:8">
      <c r="A6262">
        <v>6258</v>
      </c>
      <c r="B6262" t="s">
        <v>6714</v>
      </c>
      <c r="C6262" t="s">
        <v>5155</v>
      </c>
      <c r="D6262" t="s">
        <v>3562</v>
      </c>
      <c r="E6262" t="s">
        <v>2645</v>
      </c>
      <c r="F6262" t="s">
        <v>450</v>
      </c>
      <c r="G6262" t="s">
        <v>450</v>
      </c>
      <c r="H6262" t="s">
        <v>118</v>
      </c>
    </row>
    <row r="6263" spans="1:8">
      <c r="A6263">
        <v>6259</v>
      </c>
      <c r="B6263" t="s">
        <v>6715</v>
      </c>
      <c r="C6263" t="s">
        <v>5155</v>
      </c>
      <c r="D6263" t="s">
        <v>3562</v>
      </c>
      <c r="E6263" t="s">
        <v>2645</v>
      </c>
      <c r="F6263" t="s">
        <v>3</v>
      </c>
      <c r="G6263" t="s">
        <v>3</v>
      </c>
      <c r="H6263" t="s">
        <v>118</v>
      </c>
    </row>
    <row r="6264" spans="1:8">
      <c r="A6264">
        <v>6260</v>
      </c>
      <c r="B6264" t="s">
        <v>6716</v>
      </c>
      <c r="C6264" t="s">
        <v>5155</v>
      </c>
      <c r="D6264" t="s">
        <v>3562</v>
      </c>
      <c r="E6264" t="s">
        <v>2645</v>
      </c>
      <c r="F6264" t="s">
        <v>29</v>
      </c>
      <c r="G6264" t="s">
        <v>29</v>
      </c>
      <c r="H6264" t="s">
        <v>295</v>
      </c>
    </row>
    <row r="6265" spans="1:8">
      <c r="A6265">
        <v>6261</v>
      </c>
      <c r="B6265" t="s">
        <v>6717</v>
      </c>
      <c r="C6265" t="s">
        <v>5155</v>
      </c>
      <c r="D6265" t="s">
        <v>3562</v>
      </c>
      <c r="E6265" t="s">
        <v>2645</v>
      </c>
      <c r="F6265" t="s">
        <v>3</v>
      </c>
      <c r="G6265" t="s">
        <v>3</v>
      </c>
      <c r="H6265" t="s">
        <v>118</v>
      </c>
    </row>
    <row r="6266" spans="1:8">
      <c r="A6266">
        <v>6262</v>
      </c>
      <c r="B6266" t="s">
        <v>6718</v>
      </c>
      <c r="C6266" t="s">
        <v>5155</v>
      </c>
      <c r="D6266" t="s">
        <v>3562</v>
      </c>
      <c r="E6266" t="s">
        <v>2645</v>
      </c>
      <c r="F6266" t="s">
        <v>1177</v>
      </c>
      <c r="G6266" t="s">
        <v>1177</v>
      </c>
      <c r="H6266" t="s">
        <v>118</v>
      </c>
    </row>
    <row r="6267" spans="1:8">
      <c r="A6267">
        <v>6263</v>
      </c>
      <c r="B6267" t="s">
        <v>6719</v>
      </c>
      <c r="C6267" t="s">
        <v>5155</v>
      </c>
      <c r="D6267" t="s">
        <v>3562</v>
      </c>
      <c r="E6267" t="s">
        <v>2645</v>
      </c>
      <c r="F6267" t="s">
        <v>3</v>
      </c>
      <c r="G6267" t="s">
        <v>3</v>
      </c>
      <c r="H6267" t="s">
        <v>118</v>
      </c>
    </row>
    <row r="6268" spans="1:8">
      <c r="A6268">
        <v>6264</v>
      </c>
      <c r="B6268" t="s">
        <v>6720</v>
      </c>
      <c r="C6268" t="s">
        <v>5155</v>
      </c>
      <c r="D6268" t="s">
        <v>3562</v>
      </c>
      <c r="E6268" t="s">
        <v>2645</v>
      </c>
      <c r="F6268" t="s">
        <v>38</v>
      </c>
      <c r="G6268" t="s">
        <v>38</v>
      </c>
      <c r="H6268" t="s">
        <v>118</v>
      </c>
    </row>
    <row r="6269" spans="1:8">
      <c r="A6269">
        <v>6265</v>
      </c>
      <c r="B6269" t="s">
        <v>6721</v>
      </c>
      <c r="C6269" t="s">
        <v>5155</v>
      </c>
      <c r="D6269" t="s">
        <v>3562</v>
      </c>
      <c r="E6269" t="s">
        <v>2645</v>
      </c>
      <c r="F6269" t="s">
        <v>209</v>
      </c>
      <c r="G6269" t="s">
        <v>7</v>
      </c>
      <c r="H6269" t="s">
        <v>118</v>
      </c>
    </row>
    <row r="6270" spans="1:8">
      <c r="A6270">
        <v>6266</v>
      </c>
      <c r="B6270" t="s">
        <v>6722</v>
      </c>
      <c r="C6270" t="s">
        <v>5155</v>
      </c>
      <c r="D6270" t="s">
        <v>3562</v>
      </c>
      <c r="E6270" t="s">
        <v>2645</v>
      </c>
      <c r="F6270" t="s">
        <v>33</v>
      </c>
      <c r="G6270" t="s">
        <v>33</v>
      </c>
      <c r="H6270" t="s">
        <v>118</v>
      </c>
    </row>
    <row r="6271" spans="1:8">
      <c r="A6271">
        <v>6267</v>
      </c>
      <c r="B6271" t="s">
        <v>6723</v>
      </c>
      <c r="C6271" t="s">
        <v>5155</v>
      </c>
      <c r="D6271" t="s">
        <v>3562</v>
      </c>
      <c r="E6271" t="s">
        <v>2645</v>
      </c>
      <c r="F6271" t="s">
        <v>529</v>
      </c>
      <c r="G6271" t="s">
        <v>520</v>
      </c>
      <c r="H6271" t="s">
        <v>118</v>
      </c>
    </row>
    <row r="6272" spans="1:8">
      <c r="A6272">
        <v>6268</v>
      </c>
      <c r="B6272" t="s">
        <v>6724</v>
      </c>
      <c r="C6272" t="s">
        <v>5155</v>
      </c>
      <c r="D6272" t="s">
        <v>3562</v>
      </c>
      <c r="E6272" t="s">
        <v>2645</v>
      </c>
      <c r="F6272" t="s">
        <v>38</v>
      </c>
      <c r="G6272" t="s">
        <v>38</v>
      </c>
      <c r="H6272" t="s">
        <v>118</v>
      </c>
    </row>
    <row r="6273" spans="1:8">
      <c r="A6273">
        <v>6269</v>
      </c>
      <c r="B6273" t="s">
        <v>6725</v>
      </c>
      <c r="C6273" t="s">
        <v>5155</v>
      </c>
      <c r="D6273" t="s">
        <v>3562</v>
      </c>
      <c r="E6273" t="s">
        <v>2645</v>
      </c>
      <c r="F6273" t="s">
        <v>1177</v>
      </c>
      <c r="G6273" t="s">
        <v>1177</v>
      </c>
      <c r="H6273" t="s">
        <v>118</v>
      </c>
    </row>
    <row r="6274" spans="1:8">
      <c r="A6274">
        <v>6270</v>
      </c>
      <c r="B6274" t="s">
        <v>6726</v>
      </c>
      <c r="C6274" t="s">
        <v>5155</v>
      </c>
      <c r="D6274" t="s">
        <v>3562</v>
      </c>
      <c r="E6274" t="s">
        <v>2645</v>
      </c>
      <c r="F6274" t="s">
        <v>38</v>
      </c>
      <c r="G6274" t="s">
        <v>38</v>
      </c>
      <c r="H6274" t="s">
        <v>118</v>
      </c>
    </row>
    <row r="6275" spans="1:8">
      <c r="A6275">
        <v>6271</v>
      </c>
      <c r="B6275" t="s">
        <v>6727</v>
      </c>
      <c r="C6275" t="s">
        <v>5155</v>
      </c>
      <c r="D6275" t="s">
        <v>3562</v>
      </c>
      <c r="E6275" t="s">
        <v>2645</v>
      </c>
      <c r="F6275" t="s">
        <v>1177</v>
      </c>
      <c r="G6275" t="s">
        <v>1177</v>
      </c>
      <c r="H6275" t="s">
        <v>118</v>
      </c>
    </row>
    <row r="6276" spans="1:8">
      <c r="A6276">
        <v>6272</v>
      </c>
      <c r="B6276" t="s">
        <v>6728</v>
      </c>
      <c r="C6276" t="s">
        <v>5155</v>
      </c>
      <c r="D6276" t="s">
        <v>3562</v>
      </c>
      <c r="E6276" t="s">
        <v>2645</v>
      </c>
      <c r="F6276" t="s">
        <v>3</v>
      </c>
      <c r="G6276" t="s">
        <v>3</v>
      </c>
      <c r="H6276" t="s">
        <v>118</v>
      </c>
    </row>
    <row r="6277" spans="1:8">
      <c r="A6277">
        <v>6273</v>
      </c>
      <c r="B6277" t="s">
        <v>6729</v>
      </c>
      <c r="C6277" t="s">
        <v>5155</v>
      </c>
      <c r="D6277" t="s">
        <v>3562</v>
      </c>
      <c r="E6277" t="s">
        <v>2645</v>
      </c>
      <c r="F6277" t="s">
        <v>205</v>
      </c>
      <c r="G6277" t="s">
        <v>205</v>
      </c>
      <c r="H6277" t="s">
        <v>118</v>
      </c>
    </row>
    <row r="6278" spans="1:8">
      <c r="A6278">
        <v>6274</v>
      </c>
      <c r="B6278" t="s">
        <v>6730</v>
      </c>
      <c r="C6278" t="s">
        <v>5155</v>
      </c>
      <c r="D6278" t="s">
        <v>3562</v>
      </c>
      <c r="E6278" t="s">
        <v>2645</v>
      </c>
      <c r="F6278" t="s">
        <v>3</v>
      </c>
      <c r="G6278" t="s">
        <v>3</v>
      </c>
      <c r="H6278" t="s">
        <v>118</v>
      </c>
    </row>
    <row r="6279" spans="1:8">
      <c r="A6279">
        <v>6275</v>
      </c>
      <c r="B6279" t="s">
        <v>6731</v>
      </c>
      <c r="C6279" t="s">
        <v>5155</v>
      </c>
      <c r="D6279" t="s">
        <v>3562</v>
      </c>
      <c r="E6279" t="s">
        <v>2645</v>
      </c>
      <c r="F6279" t="s">
        <v>529</v>
      </c>
      <c r="G6279" t="s">
        <v>520</v>
      </c>
      <c r="H6279" t="s">
        <v>118</v>
      </c>
    </row>
    <row r="6280" spans="1:8">
      <c r="A6280">
        <v>6276</v>
      </c>
      <c r="B6280" t="s">
        <v>6732</v>
      </c>
      <c r="C6280" t="s">
        <v>5155</v>
      </c>
      <c r="D6280" t="s">
        <v>3562</v>
      </c>
      <c r="E6280" t="s">
        <v>2645</v>
      </c>
      <c r="F6280" t="s">
        <v>38</v>
      </c>
      <c r="G6280" t="s">
        <v>38</v>
      </c>
      <c r="H6280" t="s">
        <v>118</v>
      </c>
    </row>
    <row r="6281" spans="1:8">
      <c r="A6281">
        <v>6277</v>
      </c>
      <c r="B6281" t="s">
        <v>6733</v>
      </c>
      <c r="C6281" t="s">
        <v>5155</v>
      </c>
      <c r="D6281" t="s">
        <v>3562</v>
      </c>
      <c r="E6281" t="s">
        <v>2645</v>
      </c>
      <c r="F6281" t="s">
        <v>33</v>
      </c>
      <c r="G6281" t="s">
        <v>33</v>
      </c>
      <c r="H6281" t="s">
        <v>118</v>
      </c>
    </row>
    <row r="6282" spans="1:8">
      <c r="A6282">
        <v>6278</v>
      </c>
      <c r="B6282" t="s">
        <v>6734</v>
      </c>
      <c r="C6282" t="s">
        <v>5155</v>
      </c>
      <c r="D6282" t="s">
        <v>3562</v>
      </c>
      <c r="E6282" t="s">
        <v>2645</v>
      </c>
      <c r="F6282" t="s">
        <v>38</v>
      </c>
      <c r="G6282" t="s">
        <v>38</v>
      </c>
      <c r="H6282" t="s">
        <v>118</v>
      </c>
    </row>
    <row r="6283" spans="1:8">
      <c r="A6283">
        <v>6279</v>
      </c>
      <c r="B6283" t="s">
        <v>6735</v>
      </c>
      <c r="C6283" t="s">
        <v>5155</v>
      </c>
      <c r="D6283" t="s">
        <v>3562</v>
      </c>
      <c r="E6283" t="s">
        <v>2645</v>
      </c>
      <c r="F6283" t="s">
        <v>529</v>
      </c>
      <c r="G6283" t="s">
        <v>520</v>
      </c>
      <c r="H6283" t="s">
        <v>118</v>
      </c>
    </row>
    <row r="6284" spans="1:8">
      <c r="A6284">
        <v>6280</v>
      </c>
      <c r="B6284" t="s">
        <v>6736</v>
      </c>
      <c r="C6284" t="s">
        <v>5155</v>
      </c>
      <c r="D6284" t="s">
        <v>3562</v>
      </c>
      <c r="E6284" t="s">
        <v>2645</v>
      </c>
      <c r="F6284" t="s">
        <v>38</v>
      </c>
      <c r="G6284" t="s">
        <v>38</v>
      </c>
      <c r="H6284" t="s">
        <v>118</v>
      </c>
    </row>
    <row r="6285" spans="1:8">
      <c r="A6285">
        <v>6281</v>
      </c>
      <c r="B6285" t="s">
        <v>6737</v>
      </c>
      <c r="C6285" t="s">
        <v>5155</v>
      </c>
      <c r="D6285" t="s">
        <v>3562</v>
      </c>
      <c r="E6285" t="s">
        <v>2645</v>
      </c>
      <c r="F6285" t="s">
        <v>234</v>
      </c>
      <c r="G6285" t="s">
        <v>234</v>
      </c>
      <c r="H6285" t="s">
        <v>118</v>
      </c>
    </row>
    <row r="6286" spans="1:8">
      <c r="A6286">
        <v>6282</v>
      </c>
      <c r="B6286" t="s">
        <v>6738</v>
      </c>
      <c r="C6286" t="s">
        <v>5155</v>
      </c>
      <c r="D6286" t="s">
        <v>3562</v>
      </c>
      <c r="E6286" t="s">
        <v>2645</v>
      </c>
      <c r="F6286" t="s">
        <v>207</v>
      </c>
      <c r="G6286" t="s">
        <v>207</v>
      </c>
      <c r="H6286" t="s">
        <v>118</v>
      </c>
    </row>
    <row r="6287" spans="1:8">
      <c r="A6287">
        <v>6283</v>
      </c>
      <c r="B6287" t="s">
        <v>6739</v>
      </c>
      <c r="C6287" t="s">
        <v>5155</v>
      </c>
      <c r="D6287" t="s">
        <v>3562</v>
      </c>
      <c r="E6287" t="s">
        <v>2645</v>
      </c>
      <c r="F6287" t="s">
        <v>450</v>
      </c>
      <c r="G6287" t="s">
        <v>450</v>
      </c>
      <c r="H6287" t="s">
        <v>118</v>
      </c>
    </row>
    <row r="6288" spans="1:8">
      <c r="A6288">
        <v>6284</v>
      </c>
      <c r="B6288" t="s">
        <v>6740</v>
      </c>
      <c r="C6288" t="s">
        <v>5155</v>
      </c>
      <c r="D6288" t="s">
        <v>3562</v>
      </c>
      <c r="E6288" t="s">
        <v>2645</v>
      </c>
      <c r="F6288" t="s">
        <v>1177</v>
      </c>
      <c r="G6288" t="s">
        <v>1177</v>
      </c>
      <c r="H6288" t="s">
        <v>118</v>
      </c>
    </row>
    <row r="6289" spans="1:8">
      <c r="A6289">
        <v>6285</v>
      </c>
      <c r="B6289" t="s">
        <v>6741</v>
      </c>
      <c r="C6289" t="s">
        <v>5155</v>
      </c>
      <c r="D6289" t="s">
        <v>3562</v>
      </c>
      <c r="E6289" t="s">
        <v>2645</v>
      </c>
      <c r="F6289" t="s">
        <v>234</v>
      </c>
      <c r="G6289" t="s">
        <v>234</v>
      </c>
      <c r="H6289" t="s">
        <v>118</v>
      </c>
    </row>
    <row r="6290" spans="1:8">
      <c r="A6290">
        <v>6286</v>
      </c>
      <c r="B6290" t="s">
        <v>6742</v>
      </c>
      <c r="C6290" t="s">
        <v>5155</v>
      </c>
      <c r="D6290" t="s">
        <v>3562</v>
      </c>
      <c r="E6290" t="s">
        <v>2645</v>
      </c>
      <c r="F6290" t="s">
        <v>209</v>
      </c>
      <c r="G6290" t="s">
        <v>7</v>
      </c>
      <c r="H6290" t="s">
        <v>118</v>
      </c>
    </row>
    <row r="6291" spans="1:8">
      <c r="A6291">
        <v>6287</v>
      </c>
      <c r="B6291" t="s">
        <v>6743</v>
      </c>
      <c r="C6291" t="s">
        <v>5155</v>
      </c>
      <c r="D6291" t="s">
        <v>3562</v>
      </c>
      <c r="E6291" t="s">
        <v>2645</v>
      </c>
      <c r="F6291" t="s">
        <v>2857</v>
      </c>
      <c r="G6291" t="s">
        <v>3</v>
      </c>
      <c r="H6291" t="s">
        <v>118</v>
      </c>
    </row>
    <row r="6292" spans="1:8">
      <c r="A6292">
        <v>6288</v>
      </c>
      <c r="B6292" t="s">
        <v>6744</v>
      </c>
      <c r="C6292" t="s">
        <v>5155</v>
      </c>
      <c r="D6292" t="s">
        <v>3562</v>
      </c>
      <c r="E6292" t="s">
        <v>2645</v>
      </c>
      <c r="F6292" t="s">
        <v>529</v>
      </c>
      <c r="G6292" t="s">
        <v>520</v>
      </c>
      <c r="H6292" t="s">
        <v>118</v>
      </c>
    </row>
    <row r="6293" spans="1:8">
      <c r="A6293">
        <v>6289</v>
      </c>
      <c r="B6293" t="s">
        <v>6745</v>
      </c>
      <c r="C6293" t="s">
        <v>5155</v>
      </c>
      <c r="D6293" t="s">
        <v>3562</v>
      </c>
      <c r="E6293" t="s">
        <v>2645</v>
      </c>
      <c r="F6293" t="s">
        <v>29</v>
      </c>
      <c r="G6293" t="s">
        <v>29</v>
      </c>
      <c r="H6293" t="s">
        <v>118</v>
      </c>
    </row>
    <row r="6294" spans="1:8">
      <c r="A6294">
        <v>6290</v>
      </c>
      <c r="B6294" t="s">
        <v>6746</v>
      </c>
      <c r="C6294" t="s">
        <v>5155</v>
      </c>
      <c r="D6294" t="s">
        <v>3562</v>
      </c>
      <c r="E6294" t="s">
        <v>2645</v>
      </c>
      <c r="F6294" t="s">
        <v>529</v>
      </c>
      <c r="G6294" t="s">
        <v>520</v>
      </c>
      <c r="H6294" t="s">
        <v>118</v>
      </c>
    </row>
    <row r="6295" spans="1:8">
      <c r="A6295">
        <v>6291</v>
      </c>
      <c r="B6295" t="s">
        <v>6747</v>
      </c>
      <c r="C6295" t="s">
        <v>5155</v>
      </c>
      <c r="D6295" t="s">
        <v>3562</v>
      </c>
      <c r="E6295" t="s">
        <v>2645</v>
      </c>
      <c r="F6295" t="s">
        <v>29</v>
      </c>
      <c r="G6295" t="s">
        <v>29</v>
      </c>
      <c r="H6295" t="s">
        <v>118</v>
      </c>
    </row>
    <row r="6296" spans="1:8">
      <c r="A6296">
        <v>6292</v>
      </c>
      <c r="B6296" t="s">
        <v>6748</v>
      </c>
      <c r="C6296" t="s">
        <v>5155</v>
      </c>
      <c r="D6296" t="s">
        <v>3562</v>
      </c>
      <c r="E6296" t="s">
        <v>2645</v>
      </c>
      <c r="F6296" t="s">
        <v>529</v>
      </c>
      <c r="G6296" t="s">
        <v>520</v>
      </c>
      <c r="H6296" t="s">
        <v>118</v>
      </c>
    </row>
    <row r="6297" spans="1:8">
      <c r="A6297">
        <v>6293</v>
      </c>
      <c r="B6297" t="s">
        <v>6749</v>
      </c>
      <c r="C6297" t="s">
        <v>5155</v>
      </c>
      <c r="D6297" t="s">
        <v>3562</v>
      </c>
      <c r="E6297" t="s">
        <v>2645</v>
      </c>
      <c r="F6297" t="s">
        <v>38</v>
      </c>
      <c r="G6297" t="s">
        <v>38</v>
      </c>
      <c r="H6297" t="s">
        <v>118</v>
      </c>
    </row>
    <row r="6298" spans="1:8">
      <c r="A6298">
        <v>6294</v>
      </c>
      <c r="B6298" t="s">
        <v>6750</v>
      </c>
      <c r="C6298" t="s">
        <v>5155</v>
      </c>
      <c r="D6298" t="s">
        <v>3562</v>
      </c>
      <c r="E6298" t="s">
        <v>2645</v>
      </c>
      <c r="F6298" t="s">
        <v>205</v>
      </c>
      <c r="G6298" t="s">
        <v>205</v>
      </c>
      <c r="H6298" t="s">
        <v>118</v>
      </c>
    </row>
    <row r="6299" spans="1:8">
      <c r="A6299">
        <v>6295</v>
      </c>
      <c r="B6299" t="s">
        <v>6751</v>
      </c>
      <c r="C6299" t="s">
        <v>5155</v>
      </c>
      <c r="D6299" t="s">
        <v>3562</v>
      </c>
      <c r="E6299" t="s">
        <v>2645</v>
      </c>
      <c r="F6299" t="s">
        <v>29</v>
      </c>
      <c r="G6299" t="s">
        <v>29</v>
      </c>
      <c r="H6299" t="s">
        <v>275</v>
      </c>
    </row>
    <row r="6300" spans="1:8">
      <c r="A6300">
        <v>6296</v>
      </c>
      <c r="B6300" t="s">
        <v>6752</v>
      </c>
      <c r="C6300" t="s">
        <v>5155</v>
      </c>
      <c r="D6300" t="s">
        <v>3562</v>
      </c>
      <c r="E6300" t="s">
        <v>2645</v>
      </c>
      <c r="F6300" t="s">
        <v>529</v>
      </c>
      <c r="G6300" t="s">
        <v>520</v>
      </c>
      <c r="H6300" t="s">
        <v>118</v>
      </c>
    </row>
    <row r="6301" spans="1:8">
      <c r="A6301">
        <v>6297</v>
      </c>
      <c r="B6301" t="s">
        <v>6753</v>
      </c>
      <c r="C6301" t="s">
        <v>5155</v>
      </c>
      <c r="D6301" t="s">
        <v>3562</v>
      </c>
      <c r="E6301" t="s">
        <v>2645</v>
      </c>
      <c r="F6301" t="s">
        <v>38</v>
      </c>
      <c r="G6301" t="s">
        <v>38</v>
      </c>
      <c r="H6301" t="s">
        <v>118</v>
      </c>
    </row>
    <row r="6302" spans="1:8">
      <c r="A6302">
        <v>6298</v>
      </c>
      <c r="B6302" t="s">
        <v>6754</v>
      </c>
      <c r="C6302" t="s">
        <v>5155</v>
      </c>
      <c r="D6302" t="s">
        <v>3562</v>
      </c>
      <c r="E6302" t="s">
        <v>2645</v>
      </c>
      <c r="F6302" t="s">
        <v>3</v>
      </c>
      <c r="G6302" t="s">
        <v>3</v>
      </c>
      <c r="H6302" t="s">
        <v>118</v>
      </c>
    </row>
    <row r="6303" spans="1:8">
      <c r="A6303">
        <v>6299</v>
      </c>
      <c r="B6303" t="s">
        <v>6755</v>
      </c>
      <c r="C6303" t="s">
        <v>5155</v>
      </c>
      <c r="D6303" t="s">
        <v>3562</v>
      </c>
      <c r="E6303" t="s">
        <v>2645</v>
      </c>
      <c r="F6303" t="s">
        <v>33</v>
      </c>
      <c r="G6303" t="s">
        <v>33</v>
      </c>
      <c r="H6303" t="s">
        <v>118</v>
      </c>
    </row>
    <row r="6304" spans="1:8">
      <c r="A6304">
        <v>6300</v>
      </c>
      <c r="B6304" t="s">
        <v>6756</v>
      </c>
      <c r="C6304" t="s">
        <v>5155</v>
      </c>
      <c r="D6304" t="s">
        <v>3562</v>
      </c>
      <c r="E6304" t="s">
        <v>2645</v>
      </c>
      <c r="F6304" t="s">
        <v>450</v>
      </c>
      <c r="G6304" t="s">
        <v>450</v>
      </c>
      <c r="H6304" t="s">
        <v>118</v>
      </c>
    </row>
    <row r="6305" spans="1:8">
      <c r="A6305">
        <v>6301</v>
      </c>
      <c r="B6305" t="s">
        <v>6757</v>
      </c>
      <c r="C6305" t="s">
        <v>5155</v>
      </c>
      <c r="D6305" t="s">
        <v>3562</v>
      </c>
      <c r="E6305" t="s">
        <v>2645</v>
      </c>
      <c r="F6305" t="s">
        <v>33</v>
      </c>
      <c r="G6305" t="s">
        <v>33</v>
      </c>
      <c r="H6305" t="s">
        <v>118</v>
      </c>
    </row>
    <row r="6306" spans="1:8">
      <c r="A6306">
        <v>6302</v>
      </c>
      <c r="B6306" t="s">
        <v>6758</v>
      </c>
      <c r="C6306" t="s">
        <v>5155</v>
      </c>
      <c r="D6306" t="s">
        <v>3562</v>
      </c>
      <c r="E6306" t="s">
        <v>2645</v>
      </c>
      <c r="F6306" t="s">
        <v>209</v>
      </c>
      <c r="G6306" t="s">
        <v>7</v>
      </c>
      <c r="H6306" t="s">
        <v>118</v>
      </c>
    </row>
    <row r="6307" spans="1:8">
      <c r="A6307">
        <v>6303</v>
      </c>
      <c r="B6307" t="s">
        <v>6759</v>
      </c>
      <c r="C6307" t="s">
        <v>5155</v>
      </c>
      <c r="D6307" t="s">
        <v>3562</v>
      </c>
      <c r="E6307" t="s">
        <v>2645</v>
      </c>
      <c r="F6307" t="s">
        <v>33</v>
      </c>
      <c r="G6307" t="s">
        <v>33</v>
      </c>
      <c r="H6307" t="s">
        <v>118</v>
      </c>
    </row>
    <row r="6308" spans="1:8">
      <c r="A6308">
        <v>6304</v>
      </c>
      <c r="B6308" t="s">
        <v>6760</v>
      </c>
      <c r="C6308" t="s">
        <v>5155</v>
      </c>
      <c r="D6308" t="s">
        <v>3562</v>
      </c>
      <c r="E6308" t="s">
        <v>2645</v>
      </c>
      <c r="F6308" t="s">
        <v>234</v>
      </c>
      <c r="G6308" t="s">
        <v>234</v>
      </c>
      <c r="H6308" t="s">
        <v>118</v>
      </c>
    </row>
    <row r="6309" spans="1:8">
      <c r="A6309">
        <v>6305</v>
      </c>
      <c r="B6309" t="s">
        <v>6761</v>
      </c>
      <c r="C6309" t="s">
        <v>5155</v>
      </c>
      <c r="D6309" t="s">
        <v>3562</v>
      </c>
      <c r="E6309" t="s">
        <v>2645</v>
      </c>
      <c r="F6309" t="s">
        <v>234</v>
      </c>
      <c r="G6309" t="s">
        <v>234</v>
      </c>
      <c r="H6309" t="s">
        <v>118</v>
      </c>
    </row>
    <row r="6310" spans="1:8">
      <c r="A6310">
        <v>6306</v>
      </c>
      <c r="B6310" t="s">
        <v>6762</v>
      </c>
      <c r="C6310" t="s">
        <v>5155</v>
      </c>
      <c r="D6310" t="s">
        <v>3562</v>
      </c>
      <c r="E6310" t="s">
        <v>2645</v>
      </c>
      <c r="F6310" t="s">
        <v>209</v>
      </c>
      <c r="G6310" t="s">
        <v>7</v>
      </c>
      <c r="H6310" t="s">
        <v>118</v>
      </c>
    </row>
    <row r="6311" spans="1:8">
      <c r="A6311">
        <v>6307</v>
      </c>
      <c r="B6311" t="s">
        <v>6763</v>
      </c>
      <c r="C6311" t="s">
        <v>5155</v>
      </c>
      <c r="D6311" t="s">
        <v>3562</v>
      </c>
      <c r="E6311" t="s">
        <v>2645</v>
      </c>
      <c r="F6311" t="s">
        <v>3</v>
      </c>
      <c r="G6311" t="s">
        <v>3</v>
      </c>
      <c r="H6311" t="s">
        <v>118</v>
      </c>
    </row>
    <row r="6312" spans="1:8">
      <c r="A6312">
        <v>6308</v>
      </c>
      <c r="B6312" t="s">
        <v>6764</v>
      </c>
      <c r="C6312" t="s">
        <v>5155</v>
      </c>
      <c r="D6312" t="s">
        <v>3562</v>
      </c>
      <c r="E6312" t="s">
        <v>2645</v>
      </c>
      <c r="F6312" t="s">
        <v>3</v>
      </c>
      <c r="G6312" t="s">
        <v>3</v>
      </c>
      <c r="H6312" t="s">
        <v>118</v>
      </c>
    </row>
    <row r="6313" spans="1:8">
      <c r="A6313">
        <v>6309</v>
      </c>
      <c r="B6313" t="s">
        <v>6765</v>
      </c>
      <c r="C6313" t="s">
        <v>5155</v>
      </c>
      <c r="D6313" t="s">
        <v>3562</v>
      </c>
      <c r="E6313" t="s">
        <v>2645</v>
      </c>
      <c r="F6313" t="s">
        <v>205</v>
      </c>
      <c r="G6313" t="s">
        <v>205</v>
      </c>
      <c r="H6313" t="s">
        <v>118</v>
      </c>
    </row>
    <row r="6314" spans="1:8">
      <c r="A6314">
        <v>6310</v>
      </c>
      <c r="B6314" t="s">
        <v>6766</v>
      </c>
      <c r="C6314" t="s">
        <v>5155</v>
      </c>
      <c r="D6314" t="s">
        <v>3562</v>
      </c>
      <c r="E6314" t="s">
        <v>2645</v>
      </c>
      <c r="F6314" t="s">
        <v>33</v>
      </c>
      <c r="G6314" t="s">
        <v>33</v>
      </c>
      <c r="H6314" t="s">
        <v>118</v>
      </c>
    </row>
    <row r="6315" spans="1:8">
      <c r="A6315">
        <v>6311</v>
      </c>
      <c r="B6315" t="s">
        <v>6767</v>
      </c>
      <c r="C6315" t="s">
        <v>5155</v>
      </c>
      <c r="D6315" t="s">
        <v>3562</v>
      </c>
      <c r="E6315" t="s">
        <v>2645</v>
      </c>
      <c r="F6315" t="s">
        <v>205</v>
      </c>
      <c r="G6315" t="s">
        <v>205</v>
      </c>
      <c r="H6315" t="s">
        <v>118</v>
      </c>
    </row>
    <row r="6316" spans="1:8">
      <c r="A6316">
        <v>6312</v>
      </c>
      <c r="B6316" t="s">
        <v>6768</v>
      </c>
      <c r="C6316" t="s">
        <v>5155</v>
      </c>
      <c r="D6316" t="s">
        <v>3562</v>
      </c>
      <c r="E6316" t="s">
        <v>2645</v>
      </c>
      <c r="F6316" t="s">
        <v>33</v>
      </c>
      <c r="G6316" t="s">
        <v>33</v>
      </c>
      <c r="H6316" t="s">
        <v>118</v>
      </c>
    </row>
    <row r="6317" spans="1:8">
      <c r="A6317">
        <v>6313</v>
      </c>
      <c r="B6317" t="s">
        <v>6769</v>
      </c>
      <c r="C6317" t="s">
        <v>5155</v>
      </c>
      <c r="D6317" t="s">
        <v>3562</v>
      </c>
      <c r="E6317" t="s">
        <v>2645</v>
      </c>
      <c r="F6317" t="s">
        <v>205</v>
      </c>
      <c r="G6317" t="s">
        <v>205</v>
      </c>
      <c r="H6317" t="s">
        <v>118</v>
      </c>
    </row>
    <row r="6318" spans="1:8">
      <c r="A6318">
        <v>6314</v>
      </c>
      <c r="B6318" t="s">
        <v>6770</v>
      </c>
      <c r="C6318" t="s">
        <v>5155</v>
      </c>
      <c r="D6318" t="s">
        <v>3562</v>
      </c>
      <c r="E6318" t="s">
        <v>2645</v>
      </c>
      <c r="F6318" t="s">
        <v>33</v>
      </c>
      <c r="G6318" t="s">
        <v>33</v>
      </c>
      <c r="H6318" t="s">
        <v>118</v>
      </c>
    </row>
    <row r="6319" spans="1:8">
      <c r="A6319">
        <v>6315</v>
      </c>
      <c r="B6319" t="s">
        <v>6771</v>
      </c>
      <c r="C6319" t="s">
        <v>5155</v>
      </c>
      <c r="D6319" t="s">
        <v>3562</v>
      </c>
      <c r="E6319" t="s">
        <v>2645</v>
      </c>
      <c r="F6319" t="s">
        <v>529</v>
      </c>
      <c r="G6319" t="s">
        <v>520</v>
      </c>
      <c r="H6319" t="s">
        <v>118</v>
      </c>
    </row>
    <row r="6320" spans="1:8">
      <c r="A6320">
        <v>6316</v>
      </c>
      <c r="B6320" t="s">
        <v>6772</v>
      </c>
      <c r="C6320" t="s">
        <v>5155</v>
      </c>
      <c r="D6320" t="s">
        <v>3562</v>
      </c>
      <c r="E6320" t="s">
        <v>2645</v>
      </c>
      <c r="F6320" t="s">
        <v>29</v>
      </c>
      <c r="G6320" t="s">
        <v>29</v>
      </c>
      <c r="H6320" t="s">
        <v>118</v>
      </c>
    </row>
    <row r="6321" spans="1:8">
      <c r="A6321">
        <v>6317</v>
      </c>
      <c r="B6321" t="s">
        <v>6773</v>
      </c>
      <c r="C6321" t="s">
        <v>5155</v>
      </c>
      <c r="D6321" t="s">
        <v>3562</v>
      </c>
      <c r="E6321" t="s">
        <v>2645</v>
      </c>
      <c r="F6321" t="s">
        <v>2484</v>
      </c>
      <c r="G6321" t="s">
        <v>225</v>
      </c>
      <c r="H6321" t="s">
        <v>118</v>
      </c>
    </row>
    <row r="6322" spans="1:8">
      <c r="A6322">
        <v>6318</v>
      </c>
      <c r="B6322" t="s">
        <v>6774</v>
      </c>
      <c r="C6322" t="s">
        <v>5155</v>
      </c>
      <c r="D6322" t="s">
        <v>3562</v>
      </c>
      <c r="E6322" t="s">
        <v>2645</v>
      </c>
      <c r="F6322" t="s">
        <v>450</v>
      </c>
      <c r="G6322" t="s">
        <v>450</v>
      </c>
      <c r="H6322" t="s">
        <v>118</v>
      </c>
    </row>
    <row r="6323" spans="1:8">
      <c r="A6323">
        <v>6319</v>
      </c>
      <c r="B6323" t="s">
        <v>6775</v>
      </c>
      <c r="C6323" t="s">
        <v>5155</v>
      </c>
      <c r="D6323" t="s">
        <v>3562</v>
      </c>
      <c r="E6323" t="s">
        <v>2645</v>
      </c>
      <c r="F6323" t="s">
        <v>1177</v>
      </c>
      <c r="G6323" t="s">
        <v>1177</v>
      </c>
      <c r="H6323" t="s">
        <v>118</v>
      </c>
    </row>
    <row r="6324" spans="1:8">
      <c r="A6324">
        <v>6320</v>
      </c>
      <c r="B6324" t="s">
        <v>6776</v>
      </c>
      <c r="C6324" t="s">
        <v>5155</v>
      </c>
      <c r="D6324" t="s">
        <v>3562</v>
      </c>
      <c r="E6324" t="s">
        <v>2645</v>
      </c>
      <c r="F6324" t="s">
        <v>3</v>
      </c>
      <c r="G6324" t="s">
        <v>3</v>
      </c>
      <c r="H6324" t="s">
        <v>118</v>
      </c>
    </row>
    <row r="6325" spans="1:8">
      <c r="A6325">
        <v>6321</v>
      </c>
      <c r="B6325" t="s">
        <v>6777</v>
      </c>
      <c r="C6325" t="s">
        <v>5155</v>
      </c>
      <c r="D6325" t="s">
        <v>3562</v>
      </c>
      <c r="E6325" t="s">
        <v>2645</v>
      </c>
      <c r="F6325" t="s">
        <v>38</v>
      </c>
      <c r="G6325" t="s">
        <v>38</v>
      </c>
      <c r="H6325" t="s">
        <v>118</v>
      </c>
    </row>
    <row r="6326" spans="1:8">
      <c r="A6326">
        <v>6322</v>
      </c>
      <c r="B6326" t="s">
        <v>6778</v>
      </c>
      <c r="C6326" t="s">
        <v>5155</v>
      </c>
      <c r="D6326" t="s">
        <v>3562</v>
      </c>
      <c r="E6326" t="s">
        <v>2645</v>
      </c>
      <c r="F6326" t="s">
        <v>450</v>
      </c>
      <c r="G6326" t="s">
        <v>450</v>
      </c>
      <c r="H6326" t="s">
        <v>118</v>
      </c>
    </row>
    <row r="6327" spans="1:8">
      <c r="A6327">
        <v>6323</v>
      </c>
      <c r="B6327" t="s">
        <v>6779</v>
      </c>
      <c r="C6327" t="s">
        <v>6326</v>
      </c>
      <c r="D6327" t="s">
        <v>3562</v>
      </c>
      <c r="E6327" t="s">
        <v>2645</v>
      </c>
      <c r="F6327" t="s">
        <v>798</v>
      </c>
      <c r="G6327" t="s">
        <v>798</v>
      </c>
      <c r="H6327" t="s">
        <v>118</v>
      </c>
    </row>
    <row r="6328" spans="1:8">
      <c r="A6328">
        <v>6324</v>
      </c>
      <c r="B6328" t="s">
        <v>6780</v>
      </c>
      <c r="C6328" t="s">
        <v>5155</v>
      </c>
      <c r="D6328" t="s">
        <v>3562</v>
      </c>
      <c r="E6328" t="s">
        <v>2645</v>
      </c>
      <c r="F6328" t="s">
        <v>205</v>
      </c>
      <c r="G6328" t="s">
        <v>205</v>
      </c>
      <c r="H6328" t="s">
        <v>295</v>
      </c>
    </row>
    <row r="6329" spans="1:8">
      <c r="A6329">
        <v>6325</v>
      </c>
      <c r="B6329" t="s">
        <v>6781</v>
      </c>
      <c r="C6329" t="s">
        <v>5155</v>
      </c>
      <c r="D6329" t="s">
        <v>3562</v>
      </c>
      <c r="E6329" t="s">
        <v>2645</v>
      </c>
      <c r="F6329" t="s">
        <v>209</v>
      </c>
      <c r="G6329" t="s">
        <v>7</v>
      </c>
      <c r="H6329" t="s">
        <v>118</v>
      </c>
    </row>
    <row r="6330" spans="1:8">
      <c r="A6330">
        <v>6326</v>
      </c>
      <c r="B6330" t="s">
        <v>6782</v>
      </c>
      <c r="C6330" t="s">
        <v>5155</v>
      </c>
      <c r="D6330" t="s">
        <v>3562</v>
      </c>
      <c r="E6330" t="s">
        <v>2645</v>
      </c>
      <c r="F6330" t="s">
        <v>205</v>
      </c>
      <c r="G6330" t="s">
        <v>205</v>
      </c>
      <c r="H6330" t="s">
        <v>118</v>
      </c>
    </row>
    <row r="6331" spans="1:8">
      <c r="A6331">
        <v>6327</v>
      </c>
      <c r="B6331" t="s">
        <v>6783</v>
      </c>
      <c r="C6331" t="s">
        <v>5155</v>
      </c>
      <c r="D6331" t="s">
        <v>3562</v>
      </c>
      <c r="E6331" t="s">
        <v>2645</v>
      </c>
      <c r="F6331" t="s">
        <v>3</v>
      </c>
      <c r="G6331" t="s">
        <v>3</v>
      </c>
      <c r="H6331" t="s">
        <v>118</v>
      </c>
    </row>
    <row r="6332" spans="1:8">
      <c r="A6332">
        <v>6328</v>
      </c>
      <c r="B6332" t="s">
        <v>6784</v>
      </c>
      <c r="C6332" t="s">
        <v>5155</v>
      </c>
      <c r="D6332" t="s">
        <v>3562</v>
      </c>
      <c r="E6332" t="s">
        <v>2645</v>
      </c>
      <c r="F6332" t="s">
        <v>798</v>
      </c>
      <c r="G6332" t="s">
        <v>798</v>
      </c>
      <c r="H6332" t="s">
        <v>118</v>
      </c>
    </row>
    <row r="6333" spans="1:8">
      <c r="A6333">
        <v>6329</v>
      </c>
      <c r="B6333" t="s">
        <v>6785</v>
      </c>
      <c r="C6333" t="s">
        <v>5155</v>
      </c>
      <c r="D6333" t="s">
        <v>3562</v>
      </c>
      <c r="E6333" t="s">
        <v>2645</v>
      </c>
      <c r="F6333" t="s">
        <v>529</v>
      </c>
      <c r="G6333" t="s">
        <v>520</v>
      </c>
      <c r="H6333" t="s">
        <v>118</v>
      </c>
    </row>
    <row r="6334" spans="1:8">
      <c r="A6334">
        <v>6330</v>
      </c>
      <c r="B6334" t="s">
        <v>6786</v>
      </c>
      <c r="C6334" t="s">
        <v>5155</v>
      </c>
      <c r="D6334" t="s">
        <v>3562</v>
      </c>
      <c r="E6334" t="s">
        <v>2645</v>
      </c>
      <c r="F6334" t="s">
        <v>450</v>
      </c>
      <c r="G6334" t="s">
        <v>450</v>
      </c>
      <c r="H6334" t="s">
        <v>118</v>
      </c>
    </row>
    <row r="6335" spans="1:8">
      <c r="A6335">
        <v>6331</v>
      </c>
      <c r="B6335" t="s">
        <v>6787</v>
      </c>
      <c r="C6335" t="s">
        <v>5155</v>
      </c>
      <c r="D6335" t="s">
        <v>3562</v>
      </c>
      <c r="E6335" t="s">
        <v>2645</v>
      </c>
      <c r="F6335" t="s">
        <v>209</v>
      </c>
      <c r="G6335" t="s">
        <v>7</v>
      </c>
      <c r="H6335" t="s">
        <v>118</v>
      </c>
    </row>
    <row r="6336" spans="1:8">
      <c r="A6336">
        <v>6332</v>
      </c>
      <c r="B6336" t="s">
        <v>6788</v>
      </c>
      <c r="C6336" t="s">
        <v>5155</v>
      </c>
      <c r="D6336" t="s">
        <v>3562</v>
      </c>
      <c r="E6336" t="s">
        <v>2645</v>
      </c>
      <c r="F6336" t="s">
        <v>205</v>
      </c>
      <c r="G6336" t="s">
        <v>205</v>
      </c>
      <c r="H6336" t="s">
        <v>118</v>
      </c>
    </row>
    <row r="6337" spans="1:8">
      <c r="A6337">
        <v>6333</v>
      </c>
      <c r="B6337" t="s">
        <v>6789</v>
      </c>
      <c r="C6337" t="s">
        <v>5155</v>
      </c>
      <c r="D6337" t="s">
        <v>3562</v>
      </c>
      <c r="E6337" t="s">
        <v>2645</v>
      </c>
      <c r="F6337" t="s">
        <v>205</v>
      </c>
      <c r="G6337" t="s">
        <v>205</v>
      </c>
      <c r="H6337" t="s">
        <v>118</v>
      </c>
    </row>
    <row r="6338" spans="1:8">
      <c r="A6338">
        <v>6334</v>
      </c>
      <c r="B6338" t="s">
        <v>6790</v>
      </c>
      <c r="C6338" t="s">
        <v>5155</v>
      </c>
      <c r="D6338" t="s">
        <v>3562</v>
      </c>
      <c r="E6338" t="s">
        <v>2645</v>
      </c>
      <c r="F6338" t="s">
        <v>529</v>
      </c>
      <c r="G6338" t="s">
        <v>520</v>
      </c>
      <c r="H6338" t="s">
        <v>118</v>
      </c>
    </row>
    <row r="6339" spans="1:8">
      <c r="A6339">
        <v>6335</v>
      </c>
      <c r="B6339" t="s">
        <v>6791</v>
      </c>
      <c r="C6339" t="s">
        <v>5155</v>
      </c>
      <c r="D6339" t="s">
        <v>3562</v>
      </c>
      <c r="E6339" t="s">
        <v>2645</v>
      </c>
      <c r="F6339" t="s">
        <v>1177</v>
      </c>
      <c r="G6339" t="s">
        <v>1177</v>
      </c>
      <c r="H6339" t="s">
        <v>118</v>
      </c>
    </row>
    <row r="6340" spans="1:8">
      <c r="A6340">
        <v>6336</v>
      </c>
      <c r="B6340" t="s">
        <v>6792</v>
      </c>
      <c r="C6340" t="s">
        <v>5155</v>
      </c>
      <c r="D6340" t="s">
        <v>3562</v>
      </c>
      <c r="E6340" t="s">
        <v>2645</v>
      </c>
      <c r="F6340" t="s">
        <v>209</v>
      </c>
      <c r="G6340" t="s">
        <v>7</v>
      </c>
      <c r="H6340" t="s">
        <v>118</v>
      </c>
    </row>
    <row r="6341" spans="1:8">
      <c r="A6341">
        <v>6337</v>
      </c>
      <c r="B6341" t="s">
        <v>6793</v>
      </c>
      <c r="C6341" t="s">
        <v>5155</v>
      </c>
      <c r="D6341" t="s">
        <v>3562</v>
      </c>
      <c r="E6341" t="s">
        <v>2645</v>
      </c>
      <c r="F6341" t="s">
        <v>1177</v>
      </c>
      <c r="G6341" t="s">
        <v>1177</v>
      </c>
      <c r="H6341" t="s">
        <v>118</v>
      </c>
    </row>
    <row r="6342" spans="1:8">
      <c r="A6342">
        <v>6338</v>
      </c>
      <c r="B6342" t="s">
        <v>6794</v>
      </c>
      <c r="C6342" t="s">
        <v>5155</v>
      </c>
      <c r="D6342" t="s">
        <v>3562</v>
      </c>
      <c r="E6342" t="s">
        <v>2645</v>
      </c>
      <c r="F6342" t="s">
        <v>1177</v>
      </c>
      <c r="G6342" t="s">
        <v>1177</v>
      </c>
      <c r="H6342" t="s">
        <v>118</v>
      </c>
    </row>
    <row r="6343" spans="1:8">
      <c r="A6343">
        <v>6339</v>
      </c>
      <c r="B6343" t="s">
        <v>6795</v>
      </c>
      <c r="C6343" t="s">
        <v>5155</v>
      </c>
      <c r="D6343" t="s">
        <v>3562</v>
      </c>
      <c r="E6343" t="s">
        <v>2645</v>
      </c>
      <c r="F6343" t="s">
        <v>1177</v>
      </c>
      <c r="G6343" t="s">
        <v>1177</v>
      </c>
      <c r="H6343" t="s">
        <v>118</v>
      </c>
    </row>
    <row r="6344" spans="1:8">
      <c r="A6344">
        <v>6340</v>
      </c>
      <c r="B6344" t="s">
        <v>6796</v>
      </c>
      <c r="C6344" t="s">
        <v>5155</v>
      </c>
      <c r="D6344" t="s">
        <v>3562</v>
      </c>
      <c r="E6344" t="s">
        <v>2645</v>
      </c>
      <c r="F6344" t="s">
        <v>1177</v>
      </c>
      <c r="G6344" t="s">
        <v>1177</v>
      </c>
      <c r="H6344" t="s">
        <v>118</v>
      </c>
    </row>
    <row r="6345" spans="1:8">
      <c r="A6345">
        <v>6341</v>
      </c>
      <c r="B6345" t="s">
        <v>6797</v>
      </c>
      <c r="C6345" t="s">
        <v>5155</v>
      </c>
      <c r="D6345" t="s">
        <v>3562</v>
      </c>
      <c r="E6345" t="s">
        <v>2645</v>
      </c>
      <c r="F6345" t="s">
        <v>33</v>
      </c>
      <c r="G6345" t="s">
        <v>33</v>
      </c>
      <c r="H6345" t="s">
        <v>118</v>
      </c>
    </row>
    <row r="6346" spans="1:8">
      <c r="A6346">
        <v>6342</v>
      </c>
      <c r="B6346" t="s">
        <v>6798</v>
      </c>
      <c r="C6346" t="s">
        <v>5155</v>
      </c>
      <c r="D6346" t="s">
        <v>3562</v>
      </c>
      <c r="E6346" t="s">
        <v>2645</v>
      </c>
      <c r="F6346" t="s">
        <v>798</v>
      </c>
      <c r="G6346" t="s">
        <v>798</v>
      </c>
      <c r="H6346" t="s">
        <v>118</v>
      </c>
    </row>
    <row r="6347" spans="1:8">
      <c r="A6347">
        <v>6343</v>
      </c>
      <c r="B6347" t="s">
        <v>6799</v>
      </c>
      <c r="C6347" t="s">
        <v>5155</v>
      </c>
      <c r="D6347" t="s">
        <v>3562</v>
      </c>
      <c r="E6347" t="s">
        <v>2645</v>
      </c>
      <c r="F6347" t="s">
        <v>1177</v>
      </c>
      <c r="G6347" t="s">
        <v>1177</v>
      </c>
      <c r="H6347" t="s">
        <v>118</v>
      </c>
    </row>
    <row r="6348" spans="1:8">
      <c r="A6348">
        <v>6344</v>
      </c>
      <c r="B6348" t="s">
        <v>6800</v>
      </c>
      <c r="C6348" t="s">
        <v>5155</v>
      </c>
      <c r="D6348" t="s">
        <v>3562</v>
      </c>
      <c r="E6348" t="s">
        <v>2645</v>
      </c>
      <c r="F6348" t="s">
        <v>29</v>
      </c>
      <c r="G6348" t="s">
        <v>29</v>
      </c>
      <c r="H6348" t="s">
        <v>118</v>
      </c>
    </row>
    <row r="6349" spans="1:8">
      <c r="A6349">
        <v>6345</v>
      </c>
      <c r="B6349" t="s">
        <v>6801</v>
      </c>
      <c r="C6349" t="s">
        <v>5155</v>
      </c>
      <c r="D6349" t="s">
        <v>3562</v>
      </c>
      <c r="E6349" t="s">
        <v>2645</v>
      </c>
      <c r="F6349" t="s">
        <v>207</v>
      </c>
      <c r="G6349" t="s">
        <v>207</v>
      </c>
      <c r="H6349" t="s">
        <v>118</v>
      </c>
    </row>
    <row r="6350" spans="1:8">
      <c r="A6350">
        <v>6346</v>
      </c>
      <c r="B6350" t="s">
        <v>6802</v>
      </c>
      <c r="C6350" t="s">
        <v>5155</v>
      </c>
      <c r="D6350" t="s">
        <v>3562</v>
      </c>
      <c r="E6350" t="s">
        <v>2645</v>
      </c>
      <c r="F6350" t="s">
        <v>38</v>
      </c>
      <c r="G6350" t="s">
        <v>38</v>
      </c>
      <c r="H6350" t="s">
        <v>118</v>
      </c>
    </row>
    <row r="6351" spans="1:8">
      <c r="A6351">
        <v>6347</v>
      </c>
      <c r="B6351" t="s">
        <v>6803</v>
      </c>
      <c r="C6351" t="s">
        <v>5155</v>
      </c>
      <c r="D6351" t="s">
        <v>3562</v>
      </c>
      <c r="E6351" t="s">
        <v>2645</v>
      </c>
      <c r="F6351" t="s">
        <v>205</v>
      </c>
      <c r="G6351" t="s">
        <v>205</v>
      </c>
      <c r="H6351" t="s">
        <v>118</v>
      </c>
    </row>
    <row r="6352" spans="1:8">
      <c r="A6352">
        <v>6348</v>
      </c>
      <c r="B6352" t="s">
        <v>6804</v>
      </c>
      <c r="C6352" t="s">
        <v>5155</v>
      </c>
      <c r="D6352" t="s">
        <v>3562</v>
      </c>
      <c r="E6352" t="s">
        <v>2645</v>
      </c>
      <c r="F6352" t="s">
        <v>3</v>
      </c>
      <c r="G6352" t="s">
        <v>3</v>
      </c>
      <c r="H6352" t="s">
        <v>118</v>
      </c>
    </row>
    <row r="6353" spans="1:8">
      <c r="A6353">
        <v>6349</v>
      </c>
      <c r="B6353" t="s">
        <v>6805</v>
      </c>
      <c r="C6353" t="s">
        <v>5155</v>
      </c>
      <c r="D6353" t="s">
        <v>3562</v>
      </c>
      <c r="E6353" t="s">
        <v>2645</v>
      </c>
      <c r="F6353" t="s">
        <v>1177</v>
      </c>
      <c r="G6353" t="s">
        <v>1177</v>
      </c>
      <c r="H6353" t="s">
        <v>118</v>
      </c>
    </row>
    <row r="6354" spans="1:8">
      <c r="A6354">
        <v>6350</v>
      </c>
      <c r="B6354" t="s">
        <v>6806</v>
      </c>
      <c r="C6354" t="s">
        <v>5155</v>
      </c>
      <c r="D6354" t="s">
        <v>3562</v>
      </c>
      <c r="E6354" t="s">
        <v>2645</v>
      </c>
      <c r="F6354" t="s">
        <v>450</v>
      </c>
      <c r="G6354" t="s">
        <v>450</v>
      </c>
      <c r="H6354" t="s">
        <v>118</v>
      </c>
    </row>
    <row r="6355" spans="1:8">
      <c r="A6355">
        <v>6351</v>
      </c>
      <c r="B6355" t="s">
        <v>6807</v>
      </c>
      <c r="C6355" t="s">
        <v>5155</v>
      </c>
      <c r="D6355" t="s">
        <v>3562</v>
      </c>
      <c r="E6355" t="s">
        <v>2645</v>
      </c>
      <c r="F6355" t="s">
        <v>450</v>
      </c>
      <c r="G6355" t="s">
        <v>450</v>
      </c>
      <c r="H6355" t="s">
        <v>118</v>
      </c>
    </row>
    <row r="6356" spans="1:8">
      <c r="A6356">
        <v>6352</v>
      </c>
      <c r="B6356" t="s">
        <v>6808</v>
      </c>
      <c r="C6356" t="s">
        <v>5155</v>
      </c>
      <c r="D6356" t="s">
        <v>3562</v>
      </c>
      <c r="E6356" t="s">
        <v>2645</v>
      </c>
      <c r="F6356" t="s">
        <v>529</v>
      </c>
      <c r="G6356" t="s">
        <v>520</v>
      </c>
      <c r="H6356" t="s">
        <v>118</v>
      </c>
    </row>
    <row r="6357" spans="1:8">
      <c r="A6357">
        <v>6353</v>
      </c>
      <c r="B6357" t="s">
        <v>6809</v>
      </c>
      <c r="C6357" t="s">
        <v>5155</v>
      </c>
      <c r="D6357" t="s">
        <v>3562</v>
      </c>
      <c r="E6357" t="s">
        <v>2645</v>
      </c>
      <c r="F6357" t="s">
        <v>33</v>
      </c>
      <c r="G6357" t="s">
        <v>33</v>
      </c>
      <c r="H6357" t="s">
        <v>118</v>
      </c>
    </row>
    <row r="6358" spans="1:8">
      <c r="A6358">
        <v>6354</v>
      </c>
      <c r="B6358" t="s">
        <v>6810</v>
      </c>
      <c r="C6358" t="s">
        <v>5155</v>
      </c>
      <c r="D6358" t="s">
        <v>3562</v>
      </c>
      <c r="E6358" t="s">
        <v>2645</v>
      </c>
      <c r="F6358" t="s">
        <v>209</v>
      </c>
      <c r="G6358" t="s">
        <v>7</v>
      </c>
      <c r="H6358" t="s">
        <v>118</v>
      </c>
    </row>
    <row r="6359" spans="1:8">
      <c r="A6359">
        <v>6355</v>
      </c>
      <c r="B6359" t="s">
        <v>6811</v>
      </c>
      <c r="C6359" t="s">
        <v>5155</v>
      </c>
      <c r="D6359" t="s">
        <v>3562</v>
      </c>
      <c r="E6359" t="s">
        <v>2645</v>
      </c>
      <c r="F6359" t="s">
        <v>1177</v>
      </c>
      <c r="G6359" t="s">
        <v>1177</v>
      </c>
      <c r="H6359" t="s">
        <v>118</v>
      </c>
    </row>
    <row r="6360" spans="1:8">
      <c r="A6360">
        <v>6356</v>
      </c>
      <c r="B6360" t="s">
        <v>6812</v>
      </c>
      <c r="C6360" t="s">
        <v>5155</v>
      </c>
      <c r="D6360" t="s">
        <v>3562</v>
      </c>
      <c r="E6360" t="s">
        <v>2645</v>
      </c>
      <c r="F6360" t="s">
        <v>450</v>
      </c>
      <c r="G6360" t="s">
        <v>450</v>
      </c>
      <c r="H6360" t="s">
        <v>118</v>
      </c>
    </row>
    <row r="6361" spans="1:8">
      <c r="A6361">
        <v>6357</v>
      </c>
      <c r="B6361" t="s">
        <v>6813</v>
      </c>
      <c r="C6361" t="s">
        <v>5155</v>
      </c>
      <c r="D6361" t="s">
        <v>3562</v>
      </c>
      <c r="E6361" t="s">
        <v>2645</v>
      </c>
      <c r="F6361" t="s">
        <v>33</v>
      </c>
      <c r="G6361" t="s">
        <v>33</v>
      </c>
      <c r="H6361" t="s">
        <v>118</v>
      </c>
    </row>
    <row r="6362" spans="1:8">
      <c r="A6362">
        <v>6358</v>
      </c>
      <c r="B6362" t="s">
        <v>6814</v>
      </c>
      <c r="C6362" t="s">
        <v>5155</v>
      </c>
      <c r="D6362" t="s">
        <v>3562</v>
      </c>
      <c r="E6362" t="s">
        <v>2645</v>
      </c>
      <c r="F6362" t="s">
        <v>529</v>
      </c>
      <c r="G6362" t="s">
        <v>520</v>
      </c>
      <c r="H6362" t="s">
        <v>118</v>
      </c>
    </row>
    <row r="6363" spans="1:8">
      <c r="A6363">
        <v>6359</v>
      </c>
      <c r="B6363" t="s">
        <v>6815</v>
      </c>
      <c r="C6363" t="s">
        <v>5155</v>
      </c>
      <c r="D6363" t="s">
        <v>3562</v>
      </c>
      <c r="E6363" t="s">
        <v>2645</v>
      </c>
      <c r="F6363" t="s">
        <v>2484</v>
      </c>
      <c r="G6363" t="s">
        <v>3</v>
      </c>
      <c r="H6363" t="s">
        <v>118</v>
      </c>
    </row>
    <row r="6364" spans="1:8">
      <c r="A6364">
        <v>6360</v>
      </c>
      <c r="B6364" t="s">
        <v>6816</v>
      </c>
      <c r="C6364" t="s">
        <v>5155</v>
      </c>
      <c r="D6364" t="s">
        <v>3562</v>
      </c>
      <c r="E6364" t="s">
        <v>2645</v>
      </c>
      <c r="F6364" t="s">
        <v>2857</v>
      </c>
      <c r="G6364" t="s">
        <v>205</v>
      </c>
      <c r="H6364" t="s">
        <v>118</v>
      </c>
    </row>
    <row r="6365" spans="1:8">
      <c r="A6365">
        <v>6361</v>
      </c>
      <c r="B6365" t="s">
        <v>6817</v>
      </c>
      <c r="C6365" t="s">
        <v>5155</v>
      </c>
      <c r="D6365" t="s">
        <v>3562</v>
      </c>
      <c r="E6365" t="s">
        <v>2645</v>
      </c>
      <c r="F6365" t="s">
        <v>38</v>
      </c>
      <c r="G6365" t="s">
        <v>38</v>
      </c>
      <c r="H6365" t="s">
        <v>118</v>
      </c>
    </row>
    <row r="6366" spans="1:8">
      <c r="A6366">
        <v>6362</v>
      </c>
      <c r="B6366" t="s">
        <v>6818</v>
      </c>
      <c r="C6366" t="s">
        <v>5155</v>
      </c>
      <c r="D6366" t="s">
        <v>3562</v>
      </c>
      <c r="E6366" t="s">
        <v>2645</v>
      </c>
      <c r="F6366" t="s">
        <v>234</v>
      </c>
      <c r="G6366" t="s">
        <v>234</v>
      </c>
      <c r="H6366" t="s">
        <v>118</v>
      </c>
    </row>
    <row r="6367" spans="1:8">
      <c r="A6367">
        <v>6363</v>
      </c>
      <c r="B6367" t="s">
        <v>6819</v>
      </c>
      <c r="C6367" t="s">
        <v>5155</v>
      </c>
      <c r="D6367" t="s">
        <v>3562</v>
      </c>
      <c r="E6367" t="s">
        <v>2645</v>
      </c>
      <c r="F6367" t="s">
        <v>529</v>
      </c>
      <c r="G6367" t="s">
        <v>520</v>
      </c>
      <c r="H6367" t="s">
        <v>118</v>
      </c>
    </row>
    <row r="6368" spans="1:8">
      <c r="A6368">
        <v>6364</v>
      </c>
      <c r="B6368" t="s">
        <v>6820</v>
      </c>
      <c r="C6368" t="s">
        <v>5155</v>
      </c>
      <c r="D6368" t="s">
        <v>3562</v>
      </c>
      <c r="E6368" t="s">
        <v>2645</v>
      </c>
      <c r="F6368" t="s">
        <v>29</v>
      </c>
      <c r="G6368" t="s">
        <v>29</v>
      </c>
      <c r="H6368" t="s">
        <v>118</v>
      </c>
    </row>
    <row r="6369" spans="1:8">
      <c r="A6369">
        <v>6365</v>
      </c>
      <c r="B6369" t="s">
        <v>6821</v>
      </c>
      <c r="C6369" t="s">
        <v>5155</v>
      </c>
      <c r="D6369" t="s">
        <v>3562</v>
      </c>
      <c r="E6369" t="s">
        <v>2645</v>
      </c>
      <c r="F6369" t="s">
        <v>234</v>
      </c>
      <c r="G6369" t="s">
        <v>234</v>
      </c>
      <c r="H6369" t="s">
        <v>118</v>
      </c>
    </row>
    <row r="6370" spans="1:8">
      <c r="A6370">
        <v>6366</v>
      </c>
      <c r="B6370" t="s">
        <v>6822</v>
      </c>
      <c r="C6370" t="s">
        <v>5155</v>
      </c>
      <c r="D6370" t="s">
        <v>3562</v>
      </c>
      <c r="E6370" t="s">
        <v>2645</v>
      </c>
      <c r="F6370" t="s">
        <v>29</v>
      </c>
      <c r="G6370" t="s">
        <v>29</v>
      </c>
      <c r="H6370" t="s">
        <v>118</v>
      </c>
    </row>
    <row r="6371" spans="1:8">
      <c r="A6371">
        <v>6367</v>
      </c>
      <c r="B6371" t="s">
        <v>6823</v>
      </c>
      <c r="C6371" t="s">
        <v>5155</v>
      </c>
      <c r="D6371" t="s">
        <v>3562</v>
      </c>
      <c r="E6371" t="s">
        <v>2645</v>
      </c>
      <c r="F6371" t="s">
        <v>33</v>
      </c>
      <c r="G6371" t="s">
        <v>33</v>
      </c>
      <c r="H6371" t="s">
        <v>118</v>
      </c>
    </row>
    <row r="6372" spans="1:8">
      <c r="A6372">
        <v>6368</v>
      </c>
      <c r="B6372" t="s">
        <v>6824</v>
      </c>
      <c r="C6372" t="s">
        <v>5155</v>
      </c>
      <c r="D6372" t="s">
        <v>3562</v>
      </c>
      <c r="E6372" t="s">
        <v>2645</v>
      </c>
      <c r="F6372" t="s">
        <v>450</v>
      </c>
      <c r="G6372" t="s">
        <v>450</v>
      </c>
      <c r="H6372" t="s">
        <v>118</v>
      </c>
    </row>
    <row r="6373" spans="1:8">
      <c r="A6373">
        <v>6369</v>
      </c>
      <c r="B6373" t="s">
        <v>6825</v>
      </c>
      <c r="C6373" t="s">
        <v>5155</v>
      </c>
      <c r="D6373" t="s">
        <v>3562</v>
      </c>
      <c r="E6373" t="s">
        <v>2645</v>
      </c>
      <c r="F6373" t="s">
        <v>450</v>
      </c>
      <c r="G6373" t="s">
        <v>450</v>
      </c>
      <c r="H6373" t="s">
        <v>118</v>
      </c>
    </row>
    <row r="6374" spans="1:8">
      <c r="A6374">
        <v>6370</v>
      </c>
      <c r="B6374" t="s">
        <v>6826</v>
      </c>
      <c r="C6374" t="s">
        <v>5155</v>
      </c>
      <c r="D6374" t="s">
        <v>3562</v>
      </c>
      <c r="E6374" t="s">
        <v>2645</v>
      </c>
      <c r="F6374" t="s">
        <v>205</v>
      </c>
      <c r="G6374" t="s">
        <v>205</v>
      </c>
      <c r="H6374" t="s">
        <v>118</v>
      </c>
    </row>
    <row r="6375" spans="1:8">
      <c r="A6375">
        <v>6371</v>
      </c>
      <c r="B6375" t="s">
        <v>6827</v>
      </c>
      <c r="C6375" t="s">
        <v>5155</v>
      </c>
      <c r="D6375" t="s">
        <v>3562</v>
      </c>
      <c r="E6375" t="s">
        <v>2645</v>
      </c>
      <c r="F6375" t="s">
        <v>450</v>
      </c>
      <c r="G6375" t="s">
        <v>450</v>
      </c>
      <c r="H6375" t="s">
        <v>118</v>
      </c>
    </row>
    <row r="6376" spans="1:8">
      <c r="A6376">
        <v>6372</v>
      </c>
      <c r="B6376" t="s">
        <v>6828</v>
      </c>
      <c r="C6376" t="s">
        <v>5155</v>
      </c>
      <c r="D6376" t="s">
        <v>3562</v>
      </c>
      <c r="E6376" t="s">
        <v>2645</v>
      </c>
      <c r="F6376" t="s">
        <v>3</v>
      </c>
      <c r="G6376" t="s">
        <v>3</v>
      </c>
      <c r="H6376" t="s">
        <v>118</v>
      </c>
    </row>
    <row r="6377" spans="1:8">
      <c r="A6377">
        <v>6373</v>
      </c>
      <c r="B6377" t="s">
        <v>6829</v>
      </c>
      <c r="C6377" t="s">
        <v>5155</v>
      </c>
      <c r="D6377" t="s">
        <v>3562</v>
      </c>
      <c r="E6377" t="s">
        <v>2645</v>
      </c>
      <c r="F6377" t="s">
        <v>29</v>
      </c>
      <c r="G6377" t="s">
        <v>29</v>
      </c>
      <c r="H6377" t="s">
        <v>118</v>
      </c>
    </row>
    <row r="6378" spans="1:8">
      <c r="A6378">
        <v>6374</v>
      </c>
      <c r="B6378" t="s">
        <v>6830</v>
      </c>
      <c r="C6378" t="s">
        <v>5155</v>
      </c>
      <c r="D6378" t="s">
        <v>3562</v>
      </c>
      <c r="E6378" t="s">
        <v>2645</v>
      </c>
      <c r="F6378" t="s">
        <v>450</v>
      </c>
      <c r="G6378" t="s">
        <v>450</v>
      </c>
      <c r="H6378" t="s">
        <v>118</v>
      </c>
    </row>
    <row r="6379" spans="1:8">
      <c r="A6379">
        <v>6375</v>
      </c>
      <c r="B6379" t="s">
        <v>6831</v>
      </c>
      <c r="C6379" t="s">
        <v>5155</v>
      </c>
      <c r="D6379" t="s">
        <v>3562</v>
      </c>
      <c r="E6379" t="s">
        <v>2645</v>
      </c>
      <c r="F6379" t="s">
        <v>1177</v>
      </c>
      <c r="G6379" t="s">
        <v>1177</v>
      </c>
      <c r="H6379" t="s">
        <v>118</v>
      </c>
    </row>
    <row r="6380" spans="1:8">
      <c r="A6380">
        <v>6376</v>
      </c>
      <c r="B6380" t="s">
        <v>6832</v>
      </c>
      <c r="C6380" t="s">
        <v>5155</v>
      </c>
      <c r="D6380" t="s">
        <v>3562</v>
      </c>
      <c r="E6380" t="s">
        <v>2645</v>
      </c>
      <c r="F6380" t="s">
        <v>29</v>
      </c>
      <c r="G6380" t="s">
        <v>29</v>
      </c>
      <c r="H6380" t="s">
        <v>275</v>
      </c>
    </row>
    <row r="6381" spans="1:8">
      <c r="A6381">
        <v>6377</v>
      </c>
      <c r="B6381" t="s">
        <v>6833</v>
      </c>
      <c r="C6381" t="s">
        <v>5155</v>
      </c>
      <c r="D6381" t="s">
        <v>3562</v>
      </c>
      <c r="E6381" t="s">
        <v>2645</v>
      </c>
      <c r="F6381" t="s">
        <v>3</v>
      </c>
      <c r="G6381" t="s">
        <v>3</v>
      </c>
      <c r="H6381" t="s">
        <v>118</v>
      </c>
    </row>
    <row r="6382" spans="1:8">
      <c r="A6382">
        <v>6378</v>
      </c>
      <c r="B6382" t="s">
        <v>6834</v>
      </c>
      <c r="C6382" t="s">
        <v>5155</v>
      </c>
      <c r="D6382" t="s">
        <v>3562</v>
      </c>
      <c r="E6382" t="s">
        <v>2645</v>
      </c>
      <c r="F6382" t="s">
        <v>209</v>
      </c>
      <c r="G6382" t="s">
        <v>7</v>
      </c>
      <c r="H6382" t="s">
        <v>118</v>
      </c>
    </row>
    <row r="6383" spans="1:8">
      <c r="A6383">
        <v>6379</v>
      </c>
      <c r="B6383" t="s">
        <v>6835</v>
      </c>
      <c r="C6383" t="s">
        <v>5155</v>
      </c>
      <c r="D6383" t="s">
        <v>3562</v>
      </c>
      <c r="E6383" t="s">
        <v>2645</v>
      </c>
      <c r="F6383" t="s">
        <v>529</v>
      </c>
      <c r="G6383" t="s">
        <v>520</v>
      </c>
      <c r="H6383" t="s">
        <v>118</v>
      </c>
    </row>
    <row r="6384" spans="1:8">
      <c r="A6384">
        <v>6380</v>
      </c>
      <c r="B6384" t="s">
        <v>6836</v>
      </c>
      <c r="C6384" t="s">
        <v>5155</v>
      </c>
      <c r="D6384" t="s">
        <v>3562</v>
      </c>
      <c r="E6384" t="s">
        <v>2645</v>
      </c>
      <c r="F6384" t="s">
        <v>529</v>
      </c>
      <c r="G6384" t="s">
        <v>520</v>
      </c>
      <c r="H6384" t="s">
        <v>118</v>
      </c>
    </row>
    <row r="6385" spans="1:8">
      <c r="A6385">
        <v>6381</v>
      </c>
      <c r="B6385" t="s">
        <v>6837</v>
      </c>
      <c r="C6385" t="s">
        <v>5155</v>
      </c>
      <c r="D6385" t="s">
        <v>3562</v>
      </c>
      <c r="E6385" t="s">
        <v>2645</v>
      </c>
      <c r="F6385" t="s">
        <v>1177</v>
      </c>
      <c r="G6385" t="s">
        <v>1177</v>
      </c>
      <c r="H6385" t="s">
        <v>118</v>
      </c>
    </row>
    <row r="6386" spans="1:8">
      <c r="A6386">
        <v>6382</v>
      </c>
      <c r="B6386" t="s">
        <v>6838</v>
      </c>
      <c r="C6386" t="s">
        <v>5155</v>
      </c>
      <c r="D6386" t="s">
        <v>3562</v>
      </c>
      <c r="E6386" t="s">
        <v>2645</v>
      </c>
      <c r="F6386" t="s">
        <v>3</v>
      </c>
      <c r="G6386" t="s">
        <v>3</v>
      </c>
      <c r="H6386" t="s">
        <v>118</v>
      </c>
    </row>
    <row r="6387" spans="1:8">
      <c r="A6387">
        <v>6383</v>
      </c>
      <c r="B6387" t="s">
        <v>6839</v>
      </c>
      <c r="C6387" t="s">
        <v>5155</v>
      </c>
      <c r="D6387" t="s">
        <v>3562</v>
      </c>
      <c r="E6387" t="s">
        <v>2645</v>
      </c>
      <c r="F6387" t="s">
        <v>450</v>
      </c>
      <c r="G6387" t="s">
        <v>450</v>
      </c>
      <c r="H6387" t="s">
        <v>118</v>
      </c>
    </row>
    <row r="6388" spans="1:8">
      <c r="A6388">
        <v>6384</v>
      </c>
      <c r="B6388" t="s">
        <v>6840</v>
      </c>
      <c r="C6388" t="s">
        <v>5155</v>
      </c>
      <c r="D6388" t="s">
        <v>3562</v>
      </c>
      <c r="E6388" t="s">
        <v>2645</v>
      </c>
      <c r="F6388" t="s">
        <v>33</v>
      </c>
      <c r="G6388" t="s">
        <v>33</v>
      </c>
      <c r="H6388" t="s">
        <v>118</v>
      </c>
    </row>
    <row r="6389" spans="1:8">
      <c r="A6389">
        <v>6385</v>
      </c>
      <c r="B6389" t="s">
        <v>6841</v>
      </c>
      <c r="C6389" t="s">
        <v>5155</v>
      </c>
      <c r="D6389" t="s">
        <v>3562</v>
      </c>
      <c r="E6389" t="s">
        <v>2645</v>
      </c>
      <c r="F6389" t="s">
        <v>209</v>
      </c>
      <c r="G6389" t="s">
        <v>7</v>
      </c>
      <c r="H6389" t="s">
        <v>118</v>
      </c>
    </row>
    <row r="6390" spans="1:8">
      <c r="A6390">
        <v>6386</v>
      </c>
      <c r="B6390" t="s">
        <v>6842</v>
      </c>
      <c r="C6390" t="s">
        <v>5155</v>
      </c>
      <c r="D6390" t="s">
        <v>3562</v>
      </c>
      <c r="E6390" t="s">
        <v>2645</v>
      </c>
      <c r="F6390" t="s">
        <v>209</v>
      </c>
      <c r="G6390" t="s">
        <v>7</v>
      </c>
      <c r="H6390" t="s">
        <v>118</v>
      </c>
    </row>
    <row r="6391" spans="1:8">
      <c r="A6391">
        <v>6387</v>
      </c>
      <c r="B6391" t="s">
        <v>6843</v>
      </c>
      <c r="C6391" t="s">
        <v>5155</v>
      </c>
      <c r="D6391" t="s">
        <v>3562</v>
      </c>
      <c r="E6391" t="s">
        <v>2645</v>
      </c>
      <c r="F6391" t="s">
        <v>798</v>
      </c>
      <c r="G6391" t="s">
        <v>798</v>
      </c>
      <c r="H6391" t="s">
        <v>118</v>
      </c>
    </row>
    <row r="6392" spans="1:8">
      <c r="A6392">
        <v>6388</v>
      </c>
      <c r="B6392" t="s">
        <v>6844</v>
      </c>
      <c r="C6392" t="s">
        <v>5155</v>
      </c>
      <c r="D6392" t="s">
        <v>3562</v>
      </c>
      <c r="E6392" t="s">
        <v>2645</v>
      </c>
      <c r="F6392" t="s">
        <v>209</v>
      </c>
      <c r="G6392" t="s">
        <v>7</v>
      </c>
      <c r="H6392" t="s">
        <v>118</v>
      </c>
    </row>
    <row r="6393" spans="1:8">
      <c r="A6393">
        <v>6389</v>
      </c>
      <c r="B6393" t="s">
        <v>6845</v>
      </c>
      <c r="C6393" t="s">
        <v>5155</v>
      </c>
      <c r="D6393" t="s">
        <v>3562</v>
      </c>
      <c r="E6393" t="s">
        <v>2645</v>
      </c>
      <c r="F6393" t="s">
        <v>234</v>
      </c>
      <c r="G6393" t="s">
        <v>234</v>
      </c>
      <c r="H6393" t="s">
        <v>118</v>
      </c>
    </row>
    <row r="6394" spans="1:8">
      <c r="A6394">
        <v>6390</v>
      </c>
      <c r="B6394" t="s">
        <v>6846</v>
      </c>
      <c r="C6394" t="s">
        <v>5155</v>
      </c>
      <c r="D6394" t="s">
        <v>3562</v>
      </c>
      <c r="E6394" t="s">
        <v>2645</v>
      </c>
      <c r="F6394" t="s">
        <v>529</v>
      </c>
      <c r="G6394" t="s">
        <v>520</v>
      </c>
      <c r="H6394" t="s">
        <v>118</v>
      </c>
    </row>
    <row r="6395" spans="1:8">
      <c r="A6395">
        <v>6391</v>
      </c>
      <c r="B6395" t="s">
        <v>6847</v>
      </c>
      <c r="C6395" t="s">
        <v>5155</v>
      </c>
      <c r="D6395" t="s">
        <v>3562</v>
      </c>
      <c r="E6395" t="s">
        <v>2645</v>
      </c>
      <c r="F6395" t="s">
        <v>3</v>
      </c>
      <c r="G6395" t="s">
        <v>3</v>
      </c>
      <c r="H6395" t="s">
        <v>118</v>
      </c>
    </row>
    <row r="6396" spans="1:8">
      <c r="A6396">
        <v>6392</v>
      </c>
      <c r="B6396" t="s">
        <v>6848</v>
      </c>
      <c r="C6396" t="s">
        <v>5155</v>
      </c>
      <c r="D6396" t="s">
        <v>3562</v>
      </c>
      <c r="E6396" t="s">
        <v>2645</v>
      </c>
      <c r="F6396" t="s">
        <v>3</v>
      </c>
      <c r="G6396" t="s">
        <v>3</v>
      </c>
      <c r="H6396" t="s">
        <v>275</v>
      </c>
    </row>
    <row r="6397" spans="1:8">
      <c r="A6397">
        <v>6393</v>
      </c>
      <c r="B6397" t="s">
        <v>6849</v>
      </c>
      <c r="C6397" t="s">
        <v>5155</v>
      </c>
      <c r="D6397" t="s">
        <v>3562</v>
      </c>
      <c r="E6397" t="s">
        <v>2645</v>
      </c>
      <c r="F6397" t="s">
        <v>209</v>
      </c>
      <c r="G6397" t="s">
        <v>7</v>
      </c>
      <c r="H6397" t="s">
        <v>118</v>
      </c>
    </row>
    <row r="6398" spans="1:8">
      <c r="A6398">
        <v>6394</v>
      </c>
      <c r="B6398" t="s">
        <v>6850</v>
      </c>
      <c r="C6398" t="s">
        <v>5155</v>
      </c>
      <c r="D6398" t="s">
        <v>3562</v>
      </c>
      <c r="E6398" t="s">
        <v>2645</v>
      </c>
      <c r="F6398" t="s">
        <v>450</v>
      </c>
      <c r="G6398" t="s">
        <v>450</v>
      </c>
      <c r="H6398" t="s">
        <v>118</v>
      </c>
    </row>
    <row r="6399" spans="1:8">
      <c r="A6399">
        <v>6395</v>
      </c>
      <c r="B6399" t="s">
        <v>6851</v>
      </c>
      <c r="C6399" t="s">
        <v>5155</v>
      </c>
      <c r="D6399" t="s">
        <v>3562</v>
      </c>
      <c r="E6399" t="s">
        <v>2645</v>
      </c>
      <c r="F6399" t="s">
        <v>207</v>
      </c>
      <c r="G6399" t="s">
        <v>207</v>
      </c>
      <c r="H6399" t="s">
        <v>118</v>
      </c>
    </row>
    <row r="6400" spans="1:8">
      <c r="A6400">
        <v>6396</v>
      </c>
      <c r="B6400" t="s">
        <v>6852</v>
      </c>
      <c r="C6400" t="s">
        <v>5155</v>
      </c>
      <c r="D6400" t="s">
        <v>3562</v>
      </c>
      <c r="E6400" t="s">
        <v>2645</v>
      </c>
      <c r="F6400" t="s">
        <v>2857</v>
      </c>
      <c r="G6400" t="s">
        <v>234</v>
      </c>
      <c r="H6400" t="s">
        <v>118</v>
      </c>
    </row>
    <row r="6401" spans="1:8">
      <c r="A6401">
        <v>6397</v>
      </c>
      <c r="B6401" t="s">
        <v>6853</v>
      </c>
      <c r="C6401" t="s">
        <v>5155</v>
      </c>
      <c r="D6401" t="s">
        <v>3562</v>
      </c>
      <c r="E6401" t="s">
        <v>2645</v>
      </c>
      <c r="F6401" t="s">
        <v>33</v>
      </c>
      <c r="G6401" t="s">
        <v>33</v>
      </c>
      <c r="H6401" t="s">
        <v>118</v>
      </c>
    </row>
    <row r="6402" spans="1:8">
      <c r="A6402">
        <v>6398</v>
      </c>
      <c r="B6402" t="s">
        <v>6854</v>
      </c>
      <c r="C6402" t="s">
        <v>5155</v>
      </c>
      <c r="D6402" t="s">
        <v>3562</v>
      </c>
      <c r="E6402" t="s">
        <v>2645</v>
      </c>
      <c r="F6402" t="s">
        <v>38</v>
      </c>
      <c r="G6402" t="s">
        <v>38</v>
      </c>
      <c r="H6402" t="s">
        <v>118</v>
      </c>
    </row>
    <row r="6403" spans="1:8">
      <c r="A6403">
        <v>6399</v>
      </c>
      <c r="B6403" t="s">
        <v>6855</v>
      </c>
      <c r="C6403" t="s">
        <v>5155</v>
      </c>
      <c r="D6403" t="s">
        <v>3562</v>
      </c>
      <c r="E6403" t="s">
        <v>2645</v>
      </c>
      <c r="F6403" t="s">
        <v>450</v>
      </c>
      <c r="G6403" t="s">
        <v>450</v>
      </c>
      <c r="H6403" t="s">
        <v>118</v>
      </c>
    </row>
    <row r="6404" spans="1:8">
      <c r="A6404">
        <v>6400</v>
      </c>
      <c r="B6404" t="s">
        <v>6856</v>
      </c>
      <c r="C6404" t="s">
        <v>5155</v>
      </c>
      <c r="D6404" t="s">
        <v>3562</v>
      </c>
      <c r="E6404" t="s">
        <v>2645</v>
      </c>
      <c r="F6404" t="s">
        <v>209</v>
      </c>
      <c r="G6404" t="s">
        <v>7</v>
      </c>
      <c r="H6404" t="s">
        <v>118</v>
      </c>
    </row>
    <row r="6405" spans="1:8">
      <c r="A6405">
        <v>6401</v>
      </c>
      <c r="B6405" t="s">
        <v>6857</v>
      </c>
      <c r="C6405" t="s">
        <v>5155</v>
      </c>
      <c r="D6405" t="s">
        <v>3562</v>
      </c>
      <c r="E6405" t="s">
        <v>2645</v>
      </c>
      <c r="F6405" t="s">
        <v>450</v>
      </c>
      <c r="G6405" t="s">
        <v>450</v>
      </c>
      <c r="H6405" t="s">
        <v>118</v>
      </c>
    </row>
    <row r="6406" spans="1:8">
      <c r="A6406">
        <v>6402</v>
      </c>
      <c r="B6406" t="s">
        <v>6858</v>
      </c>
      <c r="C6406" t="s">
        <v>5155</v>
      </c>
      <c r="D6406" t="s">
        <v>3562</v>
      </c>
      <c r="E6406" t="s">
        <v>2645</v>
      </c>
      <c r="F6406" t="s">
        <v>209</v>
      </c>
      <c r="G6406" t="s">
        <v>7</v>
      </c>
      <c r="H6406" t="s">
        <v>118</v>
      </c>
    </row>
    <row r="6407" spans="1:8">
      <c r="A6407">
        <v>6403</v>
      </c>
      <c r="B6407" t="s">
        <v>6859</v>
      </c>
      <c r="C6407" t="s">
        <v>5155</v>
      </c>
      <c r="D6407" t="s">
        <v>3562</v>
      </c>
      <c r="E6407" t="s">
        <v>2645</v>
      </c>
      <c r="F6407" t="s">
        <v>3</v>
      </c>
      <c r="G6407" t="s">
        <v>3</v>
      </c>
      <c r="H6407" t="s">
        <v>118</v>
      </c>
    </row>
    <row r="6408" spans="1:8">
      <c r="A6408">
        <v>6404</v>
      </c>
      <c r="B6408" t="s">
        <v>6860</v>
      </c>
      <c r="C6408" t="s">
        <v>5155</v>
      </c>
      <c r="D6408" t="s">
        <v>3562</v>
      </c>
      <c r="E6408" t="s">
        <v>2645</v>
      </c>
      <c r="F6408" t="s">
        <v>207</v>
      </c>
      <c r="G6408" t="s">
        <v>207</v>
      </c>
      <c r="H6408" t="s">
        <v>118</v>
      </c>
    </row>
    <row r="6409" spans="1:8">
      <c r="A6409">
        <v>6405</v>
      </c>
      <c r="B6409" t="s">
        <v>6861</v>
      </c>
      <c r="C6409" t="s">
        <v>5155</v>
      </c>
      <c r="D6409" t="s">
        <v>3562</v>
      </c>
      <c r="E6409" t="s">
        <v>2645</v>
      </c>
      <c r="F6409" t="s">
        <v>3</v>
      </c>
      <c r="G6409" t="s">
        <v>3</v>
      </c>
      <c r="H6409" t="s">
        <v>275</v>
      </c>
    </row>
    <row r="6410" spans="1:8">
      <c r="A6410">
        <v>6406</v>
      </c>
      <c r="B6410" t="s">
        <v>6862</v>
      </c>
      <c r="C6410" t="s">
        <v>5155</v>
      </c>
      <c r="D6410" t="s">
        <v>3562</v>
      </c>
      <c r="E6410" t="s">
        <v>2645</v>
      </c>
      <c r="F6410" t="s">
        <v>3</v>
      </c>
      <c r="G6410" t="s">
        <v>3</v>
      </c>
      <c r="H6410" t="s">
        <v>118</v>
      </c>
    </row>
    <row r="6411" spans="1:8">
      <c r="A6411">
        <v>6407</v>
      </c>
      <c r="B6411" t="s">
        <v>6863</v>
      </c>
      <c r="C6411" t="s">
        <v>5155</v>
      </c>
      <c r="D6411" t="s">
        <v>3562</v>
      </c>
      <c r="E6411" t="s">
        <v>2645</v>
      </c>
      <c r="F6411" t="s">
        <v>1177</v>
      </c>
      <c r="G6411" t="s">
        <v>1177</v>
      </c>
      <c r="H6411" t="s">
        <v>118</v>
      </c>
    </row>
    <row r="6412" spans="1:8">
      <c r="A6412">
        <v>6408</v>
      </c>
      <c r="B6412" t="s">
        <v>6864</v>
      </c>
      <c r="C6412" t="s">
        <v>5155</v>
      </c>
      <c r="D6412" t="s">
        <v>3562</v>
      </c>
      <c r="E6412" t="s">
        <v>2645</v>
      </c>
      <c r="F6412" t="s">
        <v>2857</v>
      </c>
      <c r="G6412" t="s">
        <v>407</v>
      </c>
      <c r="H6412" t="s">
        <v>118</v>
      </c>
    </row>
    <row r="6413" spans="1:8">
      <c r="A6413">
        <v>6409</v>
      </c>
      <c r="B6413" t="s">
        <v>6865</v>
      </c>
      <c r="C6413" t="s">
        <v>5155</v>
      </c>
      <c r="D6413" t="s">
        <v>3562</v>
      </c>
      <c r="E6413" t="s">
        <v>2645</v>
      </c>
      <c r="F6413" t="s">
        <v>29</v>
      </c>
      <c r="G6413" t="s">
        <v>29</v>
      </c>
      <c r="H6413" t="s">
        <v>295</v>
      </c>
    </row>
    <row r="6414" spans="1:8">
      <c r="A6414">
        <v>6410</v>
      </c>
      <c r="B6414" t="s">
        <v>6866</v>
      </c>
      <c r="C6414" t="s">
        <v>5155</v>
      </c>
      <c r="D6414" t="s">
        <v>3562</v>
      </c>
      <c r="E6414" t="s">
        <v>2645</v>
      </c>
      <c r="F6414" t="s">
        <v>29</v>
      </c>
      <c r="G6414" t="s">
        <v>29</v>
      </c>
      <c r="H6414" t="s">
        <v>118</v>
      </c>
    </row>
    <row r="6415" spans="1:8">
      <c r="A6415">
        <v>6411</v>
      </c>
      <c r="B6415" t="s">
        <v>6867</v>
      </c>
      <c r="C6415" t="s">
        <v>5155</v>
      </c>
      <c r="D6415" t="s">
        <v>3562</v>
      </c>
      <c r="E6415" t="s">
        <v>2645</v>
      </c>
      <c r="F6415" t="s">
        <v>450</v>
      </c>
      <c r="G6415" t="s">
        <v>450</v>
      </c>
      <c r="H6415" t="s">
        <v>118</v>
      </c>
    </row>
    <row r="6416" spans="1:8">
      <c r="A6416">
        <v>6412</v>
      </c>
      <c r="B6416" t="s">
        <v>6868</v>
      </c>
      <c r="C6416" t="s">
        <v>5155</v>
      </c>
      <c r="D6416" t="s">
        <v>3562</v>
      </c>
      <c r="E6416" t="s">
        <v>2645</v>
      </c>
      <c r="F6416" t="s">
        <v>3</v>
      </c>
      <c r="G6416" t="s">
        <v>3</v>
      </c>
      <c r="H6416" t="s">
        <v>118</v>
      </c>
    </row>
    <row r="6417" spans="1:8">
      <c r="A6417">
        <v>6413</v>
      </c>
      <c r="B6417" t="s">
        <v>6869</v>
      </c>
      <c r="C6417" t="s">
        <v>5155</v>
      </c>
      <c r="D6417" t="s">
        <v>3562</v>
      </c>
      <c r="E6417" t="s">
        <v>2645</v>
      </c>
      <c r="F6417" t="s">
        <v>33</v>
      </c>
      <c r="G6417" t="s">
        <v>33</v>
      </c>
      <c r="H6417" t="s">
        <v>118</v>
      </c>
    </row>
    <row r="6418" spans="1:8">
      <c r="A6418">
        <v>6414</v>
      </c>
      <c r="B6418" t="s">
        <v>6870</v>
      </c>
      <c r="C6418" t="s">
        <v>5155</v>
      </c>
      <c r="D6418" t="s">
        <v>3562</v>
      </c>
      <c r="E6418" t="s">
        <v>2645</v>
      </c>
      <c r="F6418" t="s">
        <v>207</v>
      </c>
      <c r="G6418" t="s">
        <v>207</v>
      </c>
      <c r="H6418" t="s">
        <v>118</v>
      </c>
    </row>
    <row r="6419" spans="1:8">
      <c r="A6419">
        <v>6415</v>
      </c>
      <c r="B6419" t="s">
        <v>6871</v>
      </c>
      <c r="C6419" t="s">
        <v>5155</v>
      </c>
      <c r="D6419" t="s">
        <v>3562</v>
      </c>
      <c r="E6419" t="s">
        <v>2645</v>
      </c>
      <c r="F6419" t="s">
        <v>1177</v>
      </c>
      <c r="G6419" t="s">
        <v>1177</v>
      </c>
      <c r="H6419" t="s">
        <v>118</v>
      </c>
    </row>
    <row r="6420" spans="1:8">
      <c r="A6420">
        <v>6416</v>
      </c>
      <c r="B6420" t="s">
        <v>6872</v>
      </c>
      <c r="C6420" t="s">
        <v>5155</v>
      </c>
      <c r="D6420" t="s">
        <v>3562</v>
      </c>
      <c r="E6420" t="s">
        <v>2645</v>
      </c>
      <c r="F6420" t="s">
        <v>798</v>
      </c>
      <c r="G6420" t="s">
        <v>798</v>
      </c>
      <c r="H6420" t="s">
        <v>118</v>
      </c>
    </row>
    <row r="6421" spans="1:8">
      <c r="A6421">
        <v>6417</v>
      </c>
      <c r="B6421" t="s">
        <v>6873</v>
      </c>
      <c r="C6421" t="s">
        <v>5155</v>
      </c>
      <c r="D6421" t="s">
        <v>3562</v>
      </c>
      <c r="E6421" t="s">
        <v>2645</v>
      </c>
      <c r="F6421" t="s">
        <v>529</v>
      </c>
      <c r="G6421" t="s">
        <v>520</v>
      </c>
      <c r="H6421" t="s">
        <v>118</v>
      </c>
    </row>
    <row r="6422" spans="1:8">
      <c r="A6422">
        <v>6418</v>
      </c>
      <c r="B6422" t="s">
        <v>6874</v>
      </c>
      <c r="C6422" t="s">
        <v>5155</v>
      </c>
      <c r="D6422" t="s">
        <v>3562</v>
      </c>
      <c r="E6422" t="s">
        <v>2645</v>
      </c>
      <c r="F6422" t="s">
        <v>33</v>
      </c>
      <c r="G6422" t="s">
        <v>33</v>
      </c>
      <c r="H6422" t="s">
        <v>118</v>
      </c>
    </row>
    <row r="6423" spans="1:8">
      <c r="A6423">
        <v>6419</v>
      </c>
      <c r="B6423" t="s">
        <v>6875</v>
      </c>
      <c r="C6423" t="s">
        <v>5155</v>
      </c>
      <c r="D6423" t="s">
        <v>3562</v>
      </c>
      <c r="E6423" t="s">
        <v>2645</v>
      </c>
      <c r="F6423" t="s">
        <v>1177</v>
      </c>
      <c r="G6423" t="s">
        <v>1177</v>
      </c>
      <c r="H6423" t="s">
        <v>118</v>
      </c>
    </row>
    <row r="6424" spans="1:8">
      <c r="A6424">
        <v>6420</v>
      </c>
      <c r="B6424" t="s">
        <v>6876</v>
      </c>
      <c r="C6424" t="s">
        <v>6326</v>
      </c>
      <c r="D6424" t="s">
        <v>3562</v>
      </c>
      <c r="E6424" t="s">
        <v>2645</v>
      </c>
      <c r="F6424" t="s">
        <v>29</v>
      </c>
      <c r="G6424" t="s">
        <v>29</v>
      </c>
      <c r="H6424" t="s">
        <v>118</v>
      </c>
    </row>
    <row r="6425" spans="1:8">
      <c r="A6425">
        <v>6421</v>
      </c>
      <c r="B6425" t="s">
        <v>6877</v>
      </c>
      <c r="C6425" t="s">
        <v>5155</v>
      </c>
      <c r="D6425" t="s">
        <v>3562</v>
      </c>
      <c r="E6425" t="s">
        <v>2645</v>
      </c>
      <c r="F6425" t="s">
        <v>529</v>
      </c>
      <c r="G6425" t="s">
        <v>520</v>
      </c>
      <c r="H6425" t="s">
        <v>118</v>
      </c>
    </row>
    <row r="6426" spans="1:8">
      <c r="A6426">
        <v>6422</v>
      </c>
      <c r="B6426" t="s">
        <v>6878</v>
      </c>
      <c r="C6426" t="s">
        <v>5155</v>
      </c>
      <c r="D6426" t="s">
        <v>3562</v>
      </c>
      <c r="E6426" t="s">
        <v>2645</v>
      </c>
      <c r="F6426" t="s">
        <v>33</v>
      </c>
      <c r="G6426" t="s">
        <v>33</v>
      </c>
      <c r="H6426" t="s">
        <v>118</v>
      </c>
    </row>
    <row r="6427" spans="1:8">
      <c r="A6427">
        <v>6423</v>
      </c>
      <c r="B6427" t="s">
        <v>6879</v>
      </c>
      <c r="C6427" t="s">
        <v>5155</v>
      </c>
      <c r="D6427" t="s">
        <v>3562</v>
      </c>
      <c r="E6427" t="s">
        <v>2645</v>
      </c>
      <c r="F6427" t="s">
        <v>3</v>
      </c>
      <c r="G6427" t="s">
        <v>3</v>
      </c>
      <c r="H6427" t="s">
        <v>118</v>
      </c>
    </row>
    <row r="6428" spans="1:8">
      <c r="A6428">
        <v>6424</v>
      </c>
      <c r="B6428" t="s">
        <v>6880</v>
      </c>
      <c r="C6428" t="s">
        <v>5155</v>
      </c>
      <c r="D6428" t="s">
        <v>3562</v>
      </c>
      <c r="E6428" t="s">
        <v>2645</v>
      </c>
      <c r="F6428" t="s">
        <v>207</v>
      </c>
      <c r="G6428" t="s">
        <v>207</v>
      </c>
      <c r="H6428" t="s">
        <v>118</v>
      </c>
    </row>
    <row r="6429" spans="1:8">
      <c r="A6429">
        <v>6425</v>
      </c>
      <c r="B6429" t="s">
        <v>6881</v>
      </c>
      <c r="C6429" t="s">
        <v>5155</v>
      </c>
      <c r="D6429" t="s">
        <v>3562</v>
      </c>
      <c r="E6429" t="s">
        <v>2645</v>
      </c>
      <c r="F6429" t="s">
        <v>1177</v>
      </c>
      <c r="G6429" t="s">
        <v>1177</v>
      </c>
      <c r="H6429" t="s">
        <v>118</v>
      </c>
    </row>
    <row r="6430" spans="1:8">
      <c r="A6430">
        <v>6426</v>
      </c>
      <c r="B6430" t="s">
        <v>6882</v>
      </c>
      <c r="C6430" t="s">
        <v>5155</v>
      </c>
      <c r="D6430" t="s">
        <v>3562</v>
      </c>
      <c r="E6430" t="s">
        <v>2645</v>
      </c>
      <c r="F6430" t="s">
        <v>29</v>
      </c>
      <c r="G6430" t="s">
        <v>29</v>
      </c>
      <c r="H6430" t="s">
        <v>118</v>
      </c>
    </row>
    <row r="6431" spans="1:8">
      <c r="A6431">
        <v>6427</v>
      </c>
      <c r="B6431" t="s">
        <v>6883</v>
      </c>
      <c r="C6431" t="s">
        <v>5155</v>
      </c>
      <c r="D6431" t="s">
        <v>3562</v>
      </c>
      <c r="E6431" t="s">
        <v>2645</v>
      </c>
      <c r="F6431" t="s">
        <v>2857</v>
      </c>
      <c r="G6431" t="s">
        <v>664</v>
      </c>
      <c r="H6431" t="s">
        <v>118</v>
      </c>
    </row>
    <row r="6432" spans="1:8">
      <c r="A6432">
        <v>6428</v>
      </c>
      <c r="B6432" t="s">
        <v>6884</v>
      </c>
      <c r="C6432" t="s">
        <v>5155</v>
      </c>
      <c r="D6432" t="s">
        <v>3562</v>
      </c>
      <c r="E6432" t="s">
        <v>2645</v>
      </c>
      <c r="F6432" t="s">
        <v>33</v>
      </c>
      <c r="G6432" t="s">
        <v>33</v>
      </c>
      <c r="H6432" t="s">
        <v>118</v>
      </c>
    </row>
    <row r="6433" spans="1:8">
      <c r="A6433">
        <v>6429</v>
      </c>
      <c r="B6433" t="s">
        <v>6885</v>
      </c>
      <c r="C6433" t="s">
        <v>5155</v>
      </c>
      <c r="D6433" t="s">
        <v>3562</v>
      </c>
      <c r="E6433" t="s">
        <v>2645</v>
      </c>
      <c r="F6433" t="s">
        <v>209</v>
      </c>
      <c r="G6433" t="s">
        <v>7</v>
      </c>
      <c r="H6433" t="s">
        <v>118</v>
      </c>
    </row>
    <row r="6434" spans="1:8">
      <c r="A6434">
        <v>6430</v>
      </c>
      <c r="B6434" t="s">
        <v>6886</v>
      </c>
      <c r="C6434" t="s">
        <v>5155</v>
      </c>
      <c r="D6434" t="s">
        <v>3562</v>
      </c>
      <c r="E6434" t="s">
        <v>2645</v>
      </c>
      <c r="F6434" t="s">
        <v>450</v>
      </c>
      <c r="G6434" t="s">
        <v>450</v>
      </c>
      <c r="H6434" t="s">
        <v>118</v>
      </c>
    </row>
    <row r="6435" spans="1:8">
      <c r="A6435">
        <v>6431</v>
      </c>
      <c r="B6435" t="s">
        <v>6887</v>
      </c>
      <c r="C6435" t="s">
        <v>5155</v>
      </c>
      <c r="D6435" t="s">
        <v>3562</v>
      </c>
      <c r="E6435" t="s">
        <v>2645</v>
      </c>
      <c r="F6435" t="s">
        <v>798</v>
      </c>
      <c r="G6435" t="s">
        <v>798</v>
      </c>
      <c r="H6435" t="s">
        <v>118</v>
      </c>
    </row>
    <row r="6436" spans="1:8">
      <c r="A6436">
        <v>6432</v>
      </c>
      <c r="B6436" t="s">
        <v>6888</v>
      </c>
      <c r="C6436" t="s">
        <v>5155</v>
      </c>
      <c r="D6436" t="s">
        <v>3562</v>
      </c>
      <c r="E6436" t="s">
        <v>2645</v>
      </c>
      <c r="F6436" t="s">
        <v>798</v>
      </c>
      <c r="G6436" t="s">
        <v>798</v>
      </c>
      <c r="H6436" t="s">
        <v>118</v>
      </c>
    </row>
    <row r="6437" spans="1:8">
      <c r="A6437">
        <v>6433</v>
      </c>
      <c r="B6437" t="s">
        <v>6889</v>
      </c>
      <c r="C6437" t="s">
        <v>5155</v>
      </c>
      <c r="D6437" t="s">
        <v>3562</v>
      </c>
      <c r="E6437" t="s">
        <v>2645</v>
      </c>
      <c r="F6437" t="s">
        <v>38</v>
      </c>
      <c r="G6437" t="s">
        <v>38</v>
      </c>
      <c r="H6437" t="s">
        <v>118</v>
      </c>
    </row>
    <row r="6438" spans="1:8">
      <c r="A6438">
        <v>6434</v>
      </c>
      <c r="B6438" t="s">
        <v>6890</v>
      </c>
      <c r="C6438" t="s">
        <v>5155</v>
      </c>
      <c r="D6438" t="s">
        <v>3562</v>
      </c>
      <c r="E6438" t="s">
        <v>2645</v>
      </c>
      <c r="F6438" t="s">
        <v>209</v>
      </c>
      <c r="G6438" t="s">
        <v>7</v>
      </c>
      <c r="H6438" t="s">
        <v>118</v>
      </c>
    </row>
    <row r="6439" spans="1:8">
      <c r="A6439">
        <v>6435</v>
      </c>
      <c r="B6439" t="s">
        <v>6891</v>
      </c>
      <c r="C6439" t="s">
        <v>5155</v>
      </c>
      <c r="D6439" t="s">
        <v>3562</v>
      </c>
      <c r="E6439" t="s">
        <v>2645</v>
      </c>
      <c r="F6439" t="s">
        <v>205</v>
      </c>
      <c r="G6439" t="s">
        <v>205</v>
      </c>
      <c r="H6439" t="s">
        <v>118</v>
      </c>
    </row>
    <row r="6440" spans="1:8">
      <c r="A6440">
        <v>6436</v>
      </c>
      <c r="B6440" t="s">
        <v>6892</v>
      </c>
      <c r="C6440" t="s">
        <v>5155</v>
      </c>
      <c r="D6440" t="s">
        <v>3562</v>
      </c>
      <c r="E6440" t="s">
        <v>2645</v>
      </c>
      <c r="F6440" t="s">
        <v>234</v>
      </c>
      <c r="G6440" t="s">
        <v>234</v>
      </c>
      <c r="H6440" t="s">
        <v>118</v>
      </c>
    </row>
    <row r="6441" spans="1:8">
      <c r="A6441">
        <v>6437</v>
      </c>
      <c r="B6441" t="s">
        <v>6893</v>
      </c>
      <c r="C6441" t="s">
        <v>5155</v>
      </c>
      <c r="D6441" t="s">
        <v>3562</v>
      </c>
      <c r="E6441" t="s">
        <v>2645</v>
      </c>
      <c r="F6441" t="s">
        <v>205</v>
      </c>
      <c r="G6441" t="s">
        <v>205</v>
      </c>
      <c r="H6441" t="s">
        <v>118</v>
      </c>
    </row>
    <row r="6442" spans="1:8">
      <c r="A6442">
        <v>6438</v>
      </c>
      <c r="B6442" t="s">
        <v>6894</v>
      </c>
      <c r="C6442" t="s">
        <v>5155</v>
      </c>
      <c r="D6442" t="s">
        <v>3562</v>
      </c>
      <c r="E6442" t="s">
        <v>2645</v>
      </c>
      <c r="F6442" t="s">
        <v>38</v>
      </c>
      <c r="G6442" t="s">
        <v>38</v>
      </c>
      <c r="H6442" t="s">
        <v>118</v>
      </c>
    </row>
    <row r="6443" spans="1:8">
      <c r="A6443">
        <v>6439</v>
      </c>
      <c r="B6443" t="s">
        <v>6895</v>
      </c>
      <c r="C6443" t="s">
        <v>5155</v>
      </c>
      <c r="D6443" t="s">
        <v>3562</v>
      </c>
      <c r="E6443" t="s">
        <v>2645</v>
      </c>
      <c r="F6443" t="s">
        <v>1177</v>
      </c>
      <c r="G6443" t="s">
        <v>1177</v>
      </c>
      <c r="H6443" t="s">
        <v>118</v>
      </c>
    </row>
    <row r="6444" spans="1:8">
      <c r="A6444">
        <v>6440</v>
      </c>
      <c r="B6444" t="s">
        <v>6896</v>
      </c>
      <c r="C6444" t="s">
        <v>5155</v>
      </c>
      <c r="D6444" t="s">
        <v>3562</v>
      </c>
      <c r="E6444" t="s">
        <v>2645</v>
      </c>
      <c r="F6444" t="s">
        <v>205</v>
      </c>
      <c r="G6444" t="s">
        <v>205</v>
      </c>
      <c r="H6444" t="s">
        <v>118</v>
      </c>
    </row>
    <row r="6445" spans="1:8">
      <c r="A6445">
        <v>6441</v>
      </c>
      <c r="B6445" t="s">
        <v>6897</v>
      </c>
      <c r="C6445" t="s">
        <v>5155</v>
      </c>
      <c r="D6445" t="s">
        <v>3562</v>
      </c>
      <c r="E6445" t="s">
        <v>2645</v>
      </c>
      <c r="F6445" t="s">
        <v>209</v>
      </c>
      <c r="G6445" t="s">
        <v>7</v>
      </c>
      <c r="H6445" t="s">
        <v>118</v>
      </c>
    </row>
    <row r="6446" spans="1:8">
      <c r="A6446">
        <v>6442</v>
      </c>
      <c r="B6446" t="s">
        <v>6898</v>
      </c>
      <c r="C6446" t="s">
        <v>5155</v>
      </c>
      <c r="D6446" t="s">
        <v>3562</v>
      </c>
      <c r="E6446" t="s">
        <v>2645</v>
      </c>
      <c r="F6446" t="s">
        <v>798</v>
      </c>
      <c r="G6446" t="s">
        <v>798</v>
      </c>
      <c r="H6446" t="s">
        <v>118</v>
      </c>
    </row>
    <row r="6447" spans="1:8">
      <c r="A6447">
        <v>6443</v>
      </c>
      <c r="B6447" t="s">
        <v>6899</v>
      </c>
      <c r="C6447" t="s">
        <v>5155</v>
      </c>
      <c r="D6447" t="s">
        <v>3562</v>
      </c>
      <c r="E6447" t="s">
        <v>2645</v>
      </c>
      <c r="F6447" t="s">
        <v>209</v>
      </c>
      <c r="G6447" t="s">
        <v>7</v>
      </c>
      <c r="H6447" t="s">
        <v>118</v>
      </c>
    </row>
    <row r="6448" spans="1:8">
      <c r="A6448">
        <v>6444</v>
      </c>
      <c r="B6448" t="s">
        <v>6900</v>
      </c>
      <c r="C6448" t="s">
        <v>5155</v>
      </c>
      <c r="D6448" t="s">
        <v>3562</v>
      </c>
      <c r="E6448" t="s">
        <v>2645</v>
      </c>
      <c r="F6448" t="s">
        <v>38</v>
      </c>
      <c r="G6448" t="s">
        <v>38</v>
      </c>
      <c r="H6448" t="s">
        <v>118</v>
      </c>
    </row>
    <row r="6449" spans="1:8">
      <c r="A6449">
        <v>6445</v>
      </c>
      <c r="B6449" t="s">
        <v>6901</v>
      </c>
      <c r="C6449" t="s">
        <v>5155</v>
      </c>
      <c r="D6449" t="s">
        <v>3562</v>
      </c>
      <c r="E6449" t="s">
        <v>2645</v>
      </c>
      <c r="F6449" t="s">
        <v>450</v>
      </c>
      <c r="G6449" t="s">
        <v>450</v>
      </c>
      <c r="H6449" t="s">
        <v>118</v>
      </c>
    </row>
    <row r="6450" spans="1:8">
      <c r="A6450">
        <v>6446</v>
      </c>
      <c r="B6450" t="s">
        <v>6902</v>
      </c>
      <c r="C6450" t="s">
        <v>5155</v>
      </c>
      <c r="D6450" t="s">
        <v>3562</v>
      </c>
      <c r="E6450" t="s">
        <v>2645</v>
      </c>
      <c r="F6450" t="s">
        <v>798</v>
      </c>
      <c r="G6450" t="s">
        <v>798</v>
      </c>
      <c r="H6450" t="s">
        <v>118</v>
      </c>
    </row>
    <row r="6451" spans="1:8">
      <c r="A6451">
        <v>6447</v>
      </c>
      <c r="B6451" t="s">
        <v>6903</v>
      </c>
      <c r="C6451" t="s">
        <v>5155</v>
      </c>
      <c r="D6451" t="s">
        <v>3562</v>
      </c>
      <c r="E6451" t="s">
        <v>2645</v>
      </c>
      <c r="F6451" t="s">
        <v>2857</v>
      </c>
      <c r="G6451" t="s">
        <v>218</v>
      </c>
      <c r="H6451" t="s">
        <v>118</v>
      </c>
    </row>
    <row r="6452" spans="1:8">
      <c r="A6452">
        <v>6448</v>
      </c>
      <c r="B6452" t="s">
        <v>6904</v>
      </c>
      <c r="C6452" t="s">
        <v>5155</v>
      </c>
      <c r="D6452" t="s">
        <v>3562</v>
      </c>
      <c r="E6452" t="s">
        <v>2645</v>
      </c>
      <c r="F6452" t="s">
        <v>33</v>
      </c>
      <c r="G6452" t="s">
        <v>33</v>
      </c>
      <c r="H6452" t="s">
        <v>118</v>
      </c>
    </row>
    <row r="6453" spans="1:8">
      <c r="A6453">
        <v>6449</v>
      </c>
      <c r="B6453" t="s">
        <v>6905</v>
      </c>
      <c r="C6453" t="s">
        <v>5155</v>
      </c>
      <c r="D6453" t="s">
        <v>3562</v>
      </c>
      <c r="E6453" t="s">
        <v>2645</v>
      </c>
      <c r="F6453" t="s">
        <v>209</v>
      </c>
      <c r="G6453" t="s">
        <v>7</v>
      </c>
      <c r="H6453" t="s">
        <v>118</v>
      </c>
    </row>
    <row r="6454" spans="1:8">
      <c r="A6454">
        <v>6450</v>
      </c>
      <c r="B6454" t="s">
        <v>6906</v>
      </c>
      <c r="C6454" t="s">
        <v>5155</v>
      </c>
      <c r="D6454" t="s">
        <v>3562</v>
      </c>
      <c r="E6454" t="s">
        <v>2645</v>
      </c>
      <c r="F6454" t="s">
        <v>3</v>
      </c>
      <c r="G6454" t="s">
        <v>3</v>
      </c>
      <c r="H6454" t="s">
        <v>118</v>
      </c>
    </row>
    <row r="6455" spans="1:8">
      <c r="A6455">
        <v>6451</v>
      </c>
      <c r="B6455" t="s">
        <v>6907</v>
      </c>
      <c r="C6455" t="s">
        <v>5155</v>
      </c>
      <c r="D6455" t="s">
        <v>3562</v>
      </c>
      <c r="E6455" t="s">
        <v>2645</v>
      </c>
      <c r="F6455" t="s">
        <v>234</v>
      </c>
      <c r="G6455" t="s">
        <v>234</v>
      </c>
      <c r="H6455" t="s">
        <v>275</v>
      </c>
    </row>
    <row r="6456" spans="1:8">
      <c r="A6456">
        <v>6452</v>
      </c>
      <c r="B6456" t="s">
        <v>6908</v>
      </c>
      <c r="C6456" t="s">
        <v>5155</v>
      </c>
      <c r="D6456" t="s">
        <v>3562</v>
      </c>
      <c r="E6456" t="s">
        <v>2645</v>
      </c>
      <c r="F6456" t="s">
        <v>234</v>
      </c>
      <c r="G6456" t="s">
        <v>234</v>
      </c>
      <c r="H6456" t="s">
        <v>118</v>
      </c>
    </row>
    <row r="6457" spans="1:8">
      <c r="A6457">
        <v>6453</v>
      </c>
      <c r="B6457" t="s">
        <v>6909</v>
      </c>
      <c r="C6457" t="s">
        <v>5155</v>
      </c>
      <c r="D6457" t="s">
        <v>3562</v>
      </c>
      <c r="E6457" t="s">
        <v>2645</v>
      </c>
      <c r="F6457" t="s">
        <v>798</v>
      </c>
      <c r="G6457" t="s">
        <v>798</v>
      </c>
      <c r="H6457" t="s">
        <v>118</v>
      </c>
    </row>
    <row r="6458" spans="1:8">
      <c r="A6458">
        <v>6454</v>
      </c>
      <c r="B6458" t="s">
        <v>6910</v>
      </c>
      <c r="C6458" t="s">
        <v>5155</v>
      </c>
      <c r="D6458" t="s">
        <v>3562</v>
      </c>
      <c r="E6458" t="s">
        <v>2645</v>
      </c>
      <c r="F6458" t="s">
        <v>209</v>
      </c>
      <c r="G6458" t="s">
        <v>7</v>
      </c>
      <c r="H6458" t="s">
        <v>118</v>
      </c>
    </row>
    <row r="6459" spans="1:8">
      <c r="A6459">
        <v>6455</v>
      </c>
      <c r="B6459" t="s">
        <v>6911</v>
      </c>
      <c r="C6459" t="s">
        <v>5155</v>
      </c>
      <c r="D6459" t="s">
        <v>3562</v>
      </c>
      <c r="E6459" t="s">
        <v>2645</v>
      </c>
      <c r="F6459" t="s">
        <v>209</v>
      </c>
      <c r="G6459" t="s">
        <v>7</v>
      </c>
      <c r="H6459" t="s">
        <v>118</v>
      </c>
    </row>
    <row r="6460" spans="1:8">
      <c r="A6460">
        <v>6456</v>
      </c>
      <c r="B6460" t="s">
        <v>6912</v>
      </c>
      <c r="C6460" t="s">
        <v>5155</v>
      </c>
      <c r="D6460" t="s">
        <v>3562</v>
      </c>
      <c r="E6460" t="s">
        <v>2645</v>
      </c>
      <c r="F6460" t="s">
        <v>1177</v>
      </c>
      <c r="G6460" t="s">
        <v>1177</v>
      </c>
      <c r="H6460" t="s">
        <v>118</v>
      </c>
    </row>
    <row r="6461" spans="1:8">
      <c r="A6461">
        <v>6457</v>
      </c>
      <c r="B6461" t="s">
        <v>6913</v>
      </c>
      <c r="C6461" t="s">
        <v>5155</v>
      </c>
      <c r="D6461" t="s">
        <v>3562</v>
      </c>
      <c r="E6461" t="s">
        <v>2645</v>
      </c>
      <c r="F6461" t="s">
        <v>234</v>
      </c>
      <c r="G6461" t="s">
        <v>234</v>
      </c>
      <c r="H6461" t="s">
        <v>118</v>
      </c>
    </row>
    <row r="6462" spans="1:8">
      <c r="A6462">
        <v>6458</v>
      </c>
      <c r="B6462" t="s">
        <v>6914</v>
      </c>
      <c r="C6462" t="s">
        <v>5155</v>
      </c>
      <c r="D6462" t="s">
        <v>3562</v>
      </c>
      <c r="E6462" t="s">
        <v>2645</v>
      </c>
      <c r="F6462" t="s">
        <v>1177</v>
      </c>
      <c r="G6462" t="s">
        <v>1177</v>
      </c>
      <c r="H6462" t="s">
        <v>118</v>
      </c>
    </row>
    <row r="6463" spans="1:8">
      <c r="A6463">
        <v>6459</v>
      </c>
      <c r="B6463" t="s">
        <v>6915</v>
      </c>
      <c r="C6463" t="s">
        <v>5155</v>
      </c>
      <c r="D6463" t="s">
        <v>3562</v>
      </c>
      <c r="E6463" t="s">
        <v>2645</v>
      </c>
      <c r="F6463" t="s">
        <v>209</v>
      </c>
      <c r="G6463" t="s">
        <v>7</v>
      </c>
      <c r="H6463" t="s">
        <v>118</v>
      </c>
    </row>
    <row r="6464" spans="1:8">
      <c r="A6464">
        <v>6460</v>
      </c>
      <c r="B6464" t="s">
        <v>6916</v>
      </c>
      <c r="C6464" t="s">
        <v>5155</v>
      </c>
      <c r="D6464" t="s">
        <v>3562</v>
      </c>
      <c r="E6464" t="s">
        <v>2645</v>
      </c>
      <c r="F6464" t="s">
        <v>234</v>
      </c>
      <c r="G6464" t="s">
        <v>234</v>
      </c>
      <c r="H6464" t="s">
        <v>118</v>
      </c>
    </row>
    <row r="6465" spans="1:8">
      <c r="A6465">
        <v>6461</v>
      </c>
      <c r="B6465" t="s">
        <v>6917</v>
      </c>
      <c r="C6465" t="s">
        <v>5155</v>
      </c>
      <c r="D6465" t="s">
        <v>3562</v>
      </c>
      <c r="E6465" t="s">
        <v>2645</v>
      </c>
      <c r="F6465" t="s">
        <v>29</v>
      </c>
      <c r="G6465" t="s">
        <v>29</v>
      </c>
      <c r="H6465" t="s">
        <v>118</v>
      </c>
    </row>
    <row r="6466" spans="1:8">
      <c r="A6466">
        <v>6462</v>
      </c>
      <c r="B6466" t="s">
        <v>6918</v>
      </c>
      <c r="C6466" t="s">
        <v>5155</v>
      </c>
      <c r="D6466" t="s">
        <v>3562</v>
      </c>
      <c r="E6466" t="s">
        <v>2645</v>
      </c>
      <c r="F6466" t="s">
        <v>234</v>
      </c>
      <c r="G6466" t="s">
        <v>234</v>
      </c>
      <c r="H6466" t="s">
        <v>118</v>
      </c>
    </row>
    <row r="6467" spans="1:8">
      <c r="A6467">
        <v>6463</v>
      </c>
      <c r="B6467" t="s">
        <v>6919</v>
      </c>
      <c r="C6467" t="s">
        <v>5155</v>
      </c>
      <c r="D6467" t="s">
        <v>3562</v>
      </c>
      <c r="E6467" t="s">
        <v>2645</v>
      </c>
      <c r="F6467" t="s">
        <v>1177</v>
      </c>
      <c r="G6467" t="s">
        <v>1177</v>
      </c>
      <c r="H6467" t="s">
        <v>118</v>
      </c>
    </row>
    <row r="6468" spans="1:8">
      <c r="A6468">
        <v>6464</v>
      </c>
      <c r="B6468" t="s">
        <v>6920</v>
      </c>
      <c r="C6468" t="s">
        <v>5155</v>
      </c>
      <c r="D6468" t="s">
        <v>3562</v>
      </c>
      <c r="E6468" t="s">
        <v>2645</v>
      </c>
      <c r="F6468" t="s">
        <v>209</v>
      </c>
      <c r="G6468" t="s">
        <v>7</v>
      </c>
      <c r="H6468" t="s">
        <v>118</v>
      </c>
    </row>
    <row r="6469" spans="1:8">
      <c r="A6469">
        <v>6465</v>
      </c>
      <c r="B6469" t="s">
        <v>6921</v>
      </c>
      <c r="C6469" t="s">
        <v>5155</v>
      </c>
      <c r="D6469" t="s">
        <v>3562</v>
      </c>
      <c r="E6469" t="s">
        <v>2645</v>
      </c>
      <c r="F6469" t="s">
        <v>3</v>
      </c>
      <c r="G6469" t="s">
        <v>3</v>
      </c>
      <c r="H6469" t="s">
        <v>295</v>
      </c>
    </row>
    <row r="6470" spans="1:8">
      <c r="A6470">
        <v>6466</v>
      </c>
      <c r="B6470" t="s">
        <v>6922</v>
      </c>
      <c r="C6470" t="s">
        <v>5155</v>
      </c>
      <c r="D6470" t="s">
        <v>3562</v>
      </c>
      <c r="E6470" t="s">
        <v>2645</v>
      </c>
      <c r="F6470" t="s">
        <v>798</v>
      </c>
      <c r="G6470" t="s">
        <v>798</v>
      </c>
      <c r="H6470" t="s">
        <v>118</v>
      </c>
    </row>
    <row r="6471" spans="1:8">
      <c r="A6471">
        <v>6467</v>
      </c>
      <c r="B6471" t="s">
        <v>6923</v>
      </c>
      <c r="C6471" t="s">
        <v>5155</v>
      </c>
      <c r="D6471" t="s">
        <v>3562</v>
      </c>
      <c r="E6471" t="s">
        <v>2645</v>
      </c>
      <c r="F6471" t="s">
        <v>1177</v>
      </c>
      <c r="G6471" t="s">
        <v>1177</v>
      </c>
      <c r="H6471" t="s">
        <v>118</v>
      </c>
    </row>
    <row r="6472" spans="1:8">
      <c r="A6472">
        <v>6468</v>
      </c>
      <c r="B6472" t="s">
        <v>6924</v>
      </c>
      <c r="C6472" t="s">
        <v>5155</v>
      </c>
      <c r="D6472" t="s">
        <v>3562</v>
      </c>
      <c r="E6472" t="s">
        <v>2645</v>
      </c>
      <c r="F6472" t="s">
        <v>29</v>
      </c>
      <c r="G6472" t="s">
        <v>29</v>
      </c>
      <c r="H6472" t="s">
        <v>118</v>
      </c>
    </row>
    <row r="6473" spans="1:8">
      <c r="A6473">
        <v>6469</v>
      </c>
      <c r="B6473" t="s">
        <v>6925</v>
      </c>
      <c r="C6473" t="s">
        <v>5155</v>
      </c>
      <c r="D6473" t="s">
        <v>3562</v>
      </c>
      <c r="E6473" t="s">
        <v>2645</v>
      </c>
      <c r="F6473" t="s">
        <v>450</v>
      </c>
      <c r="G6473" t="s">
        <v>450</v>
      </c>
      <c r="H6473" t="s">
        <v>118</v>
      </c>
    </row>
    <row r="6474" spans="1:8">
      <c r="A6474">
        <v>6470</v>
      </c>
      <c r="B6474" t="s">
        <v>6926</v>
      </c>
      <c r="C6474" t="s">
        <v>5155</v>
      </c>
      <c r="D6474" t="s">
        <v>3562</v>
      </c>
      <c r="E6474" t="s">
        <v>2645</v>
      </c>
      <c r="F6474" t="s">
        <v>209</v>
      </c>
      <c r="G6474" t="s">
        <v>7</v>
      </c>
      <c r="H6474" t="s">
        <v>118</v>
      </c>
    </row>
    <row r="6475" spans="1:8">
      <c r="A6475">
        <v>6471</v>
      </c>
      <c r="B6475" t="s">
        <v>6927</v>
      </c>
      <c r="C6475" t="s">
        <v>5155</v>
      </c>
      <c r="D6475" t="s">
        <v>3562</v>
      </c>
      <c r="E6475" t="s">
        <v>2645</v>
      </c>
      <c r="F6475" t="s">
        <v>450</v>
      </c>
      <c r="G6475" t="s">
        <v>450</v>
      </c>
      <c r="H6475" t="s">
        <v>118</v>
      </c>
    </row>
    <row r="6476" spans="1:8">
      <c r="A6476">
        <v>6472</v>
      </c>
      <c r="B6476" t="s">
        <v>6928</v>
      </c>
      <c r="C6476" t="s">
        <v>5155</v>
      </c>
      <c r="D6476" t="s">
        <v>3562</v>
      </c>
      <c r="E6476" t="s">
        <v>2645</v>
      </c>
      <c r="F6476" t="s">
        <v>2857</v>
      </c>
      <c r="G6476" t="s">
        <v>205</v>
      </c>
      <c r="H6476" t="s">
        <v>118</v>
      </c>
    </row>
    <row r="6477" spans="1:8">
      <c r="A6477">
        <v>6473</v>
      </c>
      <c r="B6477" t="s">
        <v>6929</v>
      </c>
      <c r="C6477" t="s">
        <v>5155</v>
      </c>
      <c r="D6477" t="s">
        <v>3562</v>
      </c>
      <c r="E6477" t="s">
        <v>2645</v>
      </c>
      <c r="F6477" t="s">
        <v>209</v>
      </c>
      <c r="G6477" t="s">
        <v>7</v>
      </c>
      <c r="H6477" t="s">
        <v>118</v>
      </c>
    </row>
    <row r="6478" spans="1:8">
      <c r="A6478">
        <v>6474</v>
      </c>
      <c r="B6478" t="s">
        <v>6930</v>
      </c>
      <c r="C6478" t="s">
        <v>5155</v>
      </c>
      <c r="D6478" t="s">
        <v>3562</v>
      </c>
      <c r="E6478" t="s">
        <v>2645</v>
      </c>
      <c r="F6478" t="s">
        <v>3</v>
      </c>
      <c r="G6478" t="s">
        <v>3</v>
      </c>
      <c r="H6478" t="s">
        <v>118</v>
      </c>
    </row>
    <row r="6479" spans="1:8">
      <c r="A6479">
        <v>6475</v>
      </c>
      <c r="B6479" t="s">
        <v>6931</v>
      </c>
      <c r="C6479" t="s">
        <v>5155</v>
      </c>
      <c r="D6479" t="s">
        <v>3562</v>
      </c>
      <c r="E6479" t="s">
        <v>2645</v>
      </c>
      <c r="F6479" t="s">
        <v>29</v>
      </c>
      <c r="G6479" t="s">
        <v>29</v>
      </c>
      <c r="H6479" t="s">
        <v>118</v>
      </c>
    </row>
    <row r="6480" spans="1:8">
      <c r="A6480">
        <v>6476</v>
      </c>
      <c r="B6480" t="s">
        <v>6932</v>
      </c>
      <c r="C6480" t="s">
        <v>5155</v>
      </c>
      <c r="D6480" t="s">
        <v>3562</v>
      </c>
      <c r="E6480" t="s">
        <v>2645</v>
      </c>
      <c r="F6480" t="s">
        <v>3</v>
      </c>
      <c r="G6480" t="s">
        <v>3</v>
      </c>
      <c r="H6480" t="s">
        <v>118</v>
      </c>
    </row>
    <row r="6481" spans="1:8">
      <c r="A6481">
        <v>6477</v>
      </c>
      <c r="B6481" t="s">
        <v>6933</v>
      </c>
      <c r="C6481" t="s">
        <v>5155</v>
      </c>
      <c r="D6481" t="s">
        <v>3562</v>
      </c>
      <c r="E6481" t="s">
        <v>2645</v>
      </c>
      <c r="F6481" t="s">
        <v>38</v>
      </c>
      <c r="G6481" t="s">
        <v>38</v>
      </c>
      <c r="H6481" t="s">
        <v>118</v>
      </c>
    </row>
    <row r="6482" spans="1:8">
      <c r="A6482">
        <v>6478</v>
      </c>
      <c r="B6482" t="s">
        <v>6934</v>
      </c>
      <c r="C6482" t="s">
        <v>5155</v>
      </c>
      <c r="D6482" t="s">
        <v>3562</v>
      </c>
      <c r="E6482" t="s">
        <v>2645</v>
      </c>
      <c r="F6482" t="s">
        <v>3</v>
      </c>
      <c r="G6482" t="s">
        <v>3</v>
      </c>
      <c r="H6482" t="s">
        <v>118</v>
      </c>
    </row>
    <row r="6483" spans="1:8">
      <c r="A6483">
        <v>6479</v>
      </c>
      <c r="B6483" t="s">
        <v>6935</v>
      </c>
      <c r="C6483" t="s">
        <v>5155</v>
      </c>
      <c r="D6483" t="s">
        <v>3562</v>
      </c>
      <c r="E6483" t="s">
        <v>2645</v>
      </c>
      <c r="F6483" t="s">
        <v>3</v>
      </c>
      <c r="G6483" t="s">
        <v>3</v>
      </c>
      <c r="H6483" t="s">
        <v>118</v>
      </c>
    </row>
    <row r="6484" spans="1:8">
      <c r="A6484">
        <v>6480</v>
      </c>
      <c r="B6484" t="s">
        <v>6936</v>
      </c>
      <c r="C6484" t="s">
        <v>5155</v>
      </c>
      <c r="D6484" t="s">
        <v>3562</v>
      </c>
      <c r="E6484" t="s">
        <v>2645</v>
      </c>
      <c r="F6484" t="s">
        <v>3</v>
      </c>
      <c r="G6484" t="s">
        <v>3</v>
      </c>
      <c r="H6484" t="s">
        <v>118</v>
      </c>
    </row>
    <row r="6485" spans="1:8">
      <c r="A6485">
        <v>6481</v>
      </c>
      <c r="B6485" t="s">
        <v>6937</v>
      </c>
      <c r="C6485" t="s">
        <v>5155</v>
      </c>
      <c r="D6485" t="s">
        <v>3562</v>
      </c>
      <c r="E6485" t="s">
        <v>2645</v>
      </c>
      <c r="F6485" t="s">
        <v>1177</v>
      </c>
      <c r="G6485" t="s">
        <v>1177</v>
      </c>
      <c r="H6485" t="s">
        <v>118</v>
      </c>
    </row>
    <row r="6486" spans="1:8">
      <c r="A6486">
        <v>6482</v>
      </c>
      <c r="B6486" t="s">
        <v>6938</v>
      </c>
      <c r="C6486" t="s">
        <v>5155</v>
      </c>
      <c r="D6486" t="s">
        <v>3562</v>
      </c>
      <c r="E6486" t="s">
        <v>2645</v>
      </c>
      <c r="F6486" t="s">
        <v>798</v>
      </c>
      <c r="G6486" t="s">
        <v>798</v>
      </c>
      <c r="H6486" t="s">
        <v>118</v>
      </c>
    </row>
    <row r="6487" spans="1:8">
      <c r="A6487">
        <v>6483</v>
      </c>
      <c r="B6487" t="s">
        <v>6939</v>
      </c>
      <c r="C6487" t="s">
        <v>5155</v>
      </c>
      <c r="D6487" t="s">
        <v>3562</v>
      </c>
      <c r="E6487" t="s">
        <v>2645</v>
      </c>
      <c r="F6487" t="s">
        <v>33</v>
      </c>
      <c r="G6487" t="s">
        <v>33</v>
      </c>
      <c r="H6487" t="s">
        <v>118</v>
      </c>
    </row>
    <row r="6488" spans="1:8">
      <c r="A6488">
        <v>6484</v>
      </c>
      <c r="B6488" t="s">
        <v>6940</v>
      </c>
      <c r="C6488" t="s">
        <v>5155</v>
      </c>
      <c r="D6488" t="s">
        <v>3562</v>
      </c>
      <c r="E6488" t="s">
        <v>2645</v>
      </c>
      <c r="F6488" t="s">
        <v>450</v>
      </c>
      <c r="G6488" t="s">
        <v>450</v>
      </c>
      <c r="H6488" t="s">
        <v>118</v>
      </c>
    </row>
    <row r="6489" spans="1:8">
      <c r="A6489">
        <v>6485</v>
      </c>
      <c r="B6489" t="s">
        <v>6941</v>
      </c>
      <c r="C6489" t="s">
        <v>5155</v>
      </c>
      <c r="D6489" t="s">
        <v>3562</v>
      </c>
      <c r="E6489" t="s">
        <v>2645</v>
      </c>
      <c r="F6489" t="s">
        <v>3</v>
      </c>
      <c r="G6489" t="s">
        <v>3</v>
      </c>
      <c r="H6489" t="s">
        <v>118</v>
      </c>
    </row>
    <row r="6490" spans="1:8">
      <c r="A6490">
        <v>6486</v>
      </c>
      <c r="B6490" t="s">
        <v>6942</v>
      </c>
      <c r="C6490" t="s">
        <v>5155</v>
      </c>
      <c r="D6490" t="s">
        <v>3562</v>
      </c>
      <c r="E6490" t="s">
        <v>2645</v>
      </c>
      <c r="F6490" t="s">
        <v>1177</v>
      </c>
      <c r="G6490" t="s">
        <v>1177</v>
      </c>
      <c r="H6490" t="s">
        <v>118</v>
      </c>
    </row>
    <row r="6491" spans="1:8">
      <c r="A6491">
        <v>6487</v>
      </c>
      <c r="B6491" t="s">
        <v>6943</v>
      </c>
      <c r="C6491" t="s">
        <v>5155</v>
      </c>
      <c r="D6491" t="s">
        <v>3562</v>
      </c>
      <c r="E6491" t="s">
        <v>2645</v>
      </c>
      <c r="F6491" t="s">
        <v>1177</v>
      </c>
      <c r="G6491" t="s">
        <v>1177</v>
      </c>
      <c r="H6491" t="s">
        <v>118</v>
      </c>
    </row>
    <row r="6492" spans="1:8">
      <c r="A6492">
        <v>6488</v>
      </c>
      <c r="B6492" t="s">
        <v>6944</v>
      </c>
      <c r="C6492" t="s">
        <v>5155</v>
      </c>
      <c r="D6492" t="s">
        <v>3562</v>
      </c>
      <c r="E6492" t="s">
        <v>2645</v>
      </c>
      <c r="F6492" t="s">
        <v>3</v>
      </c>
      <c r="G6492" t="s">
        <v>3</v>
      </c>
      <c r="H6492" t="s">
        <v>118</v>
      </c>
    </row>
    <row r="6493" spans="1:8">
      <c r="A6493">
        <v>6489</v>
      </c>
      <c r="B6493" t="s">
        <v>6945</v>
      </c>
      <c r="C6493" t="s">
        <v>5155</v>
      </c>
      <c r="D6493" t="s">
        <v>3562</v>
      </c>
      <c r="E6493" t="s">
        <v>2645</v>
      </c>
      <c r="F6493" t="s">
        <v>1177</v>
      </c>
      <c r="G6493" t="s">
        <v>1177</v>
      </c>
      <c r="H6493" t="s">
        <v>118</v>
      </c>
    </row>
    <row r="6494" spans="1:8">
      <c r="A6494">
        <v>6490</v>
      </c>
      <c r="B6494" t="s">
        <v>6946</v>
      </c>
      <c r="C6494" t="s">
        <v>5155</v>
      </c>
      <c r="D6494" t="s">
        <v>3562</v>
      </c>
      <c r="E6494" t="s">
        <v>2645</v>
      </c>
      <c r="F6494" t="s">
        <v>207</v>
      </c>
      <c r="G6494" t="s">
        <v>207</v>
      </c>
      <c r="H6494" t="s">
        <v>118</v>
      </c>
    </row>
    <row r="6495" spans="1:8">
      <c r="A6495">
        <v>6491</v>
      </c>
      <c r="B6495" t="s">
        <v>6947</v>
      </c>
      <c r="C6495" t="s">
        <v>5155</v>
      </c>
      <c r="D6495" t="s">
        <v>3562</v>
      </c>
      <c r="E6495" t="s">
        <v>2645</v>
      </c>
      <c r="F6495" t="s">
        <v>33</v>
      </c>
      <c r="G6495" t="s">
        <v>33</v>
      </c>
      <c r="H6495" t="s">
        <v>118</v>
      </c>
    </row>
    <row r="6496" spans="1:8">
      <c r="A6496">
        <v>6492</v>
      </c>
      <c r="B6496" t="s">
        <v>6948</v>
      </c>
      <c r="C6496" t="s">
        <v>5155</v>
      </c>
      <c r="D6496" t="s">
        <v>3562</v>
      </c>
      <c r="E6496" t="s">
        <v>2645</v>
      </c>
      <c r="F6496" t="s">
        <v>798</v>
      </c>
      <c r="G6496" t="s">
        <v>798</v>
      </c>
      <c r="H6496" t="s">
        <v>118</v>
      </c>
    </row>
    <row r="6497" spans="1:8">
      <c r="A6497">
        <v>6493</v>
      </c>
      <c r="B6497" t="s">
        <v>6949</v>
      </c>
      <c r="C6497" t="s">
        <v>5155</v>
      </c>
      <c r="D6497" t="s">
        <v>3562</v>
      </c>
      <c r="E6497" t="s">
        <v>2645</v>
      </c>
      <c r="F6497" t="s">
        <v>3</v>
      </c>
      <c r="G6497" t="s">
        <v>3</v>
      </c>
      <c r="H6497" t="s">
        <v>118</v>
      </c>
    </row>
    <row r="6498" spans="1:8">
      <c r="A6498">
        <v>6494</v>
      </c>
      <c r="B6498" t="s">
        <v>6950</v>
      </c>
      <c r="C6498" t="s">
        <v>5155</v>
      </c>
      <c r="D6498" t="s">
        <v>3562</v>
      </c>
      <c r="E6498" t="s">
        <v>2645</v>
      </c>
      <c r="F6498" t="s">
        <v>234</v>
      </c>
      <c r="G6498" t="s">
        <v>234</v>
      </c>
      <c r="H6498" t="s">
        <v>118</v>
      </c>
    </row>
    <row r="6499" spans="1:8">
      <c r="A6499">
        <v>6495</v>
      </c>
      <c r="B6499" t="s">
        <v>6951</v>
      </c>
      <c r="C6499" t="s">
        <v>5155</v>
      </c>
      <c r="D6499" t="s">
        <v>3562</v>
      </c>
      <c r="E6499" t="s">
        <v>2645</v>
      </c>
      <c r="F6499" t="s">
        <v>207</v>
      </c>
      <c r="G6499" t="s">
        <v>207</v>
      </c>
      <c r="H6499" t="s">
        <v>118</v>
      </c>
    </row>
    <row r="6500" spans="1:8">
      <c r="A6500">
        <v>6496</v>
      </c>
      <c r="B6500" t="s">
        <v>6952</v>
      </c>
      <c r="C6500" t="s">
        <v>5155</v>
      </c>
      <c r="D6500" t="s">
        <v>3562</v>
      </c>
      <c r="E6500" t="s">
        <v>2645</v>
      </c>
      <c r="F6500" t="s">
        <v>1177</v>
      </c>
      <c r="G6500" t="s">
        <v>1177</v>
      </c>
      <c r="H6500" t="s">
        <v>118</v>
      </c>
    </row>
    <row r="6501" spans="1:8">
      <c r="A6501">
        <v>6497</v>
      </c>
      <c r="B6501" t="s">
        <v>6953</v>
      </c>
      <c r="C6501" t="s">
        <v>5155</v>
      </c>
      <c r="D6501" t="s">
        <v>3562</v>
      </c>
      <c r="E6501" t="s">
        <v>2645</v>
      </c>
      <c r="F6501" t="s">
        <v>205</v>
      </c>
      <c r="G6501" t="s">
        <v>205</v>
      </c>
      <c r="H6501" t="s">
        <v>118</v>
      </c>
    </row>
    <row r="6502" spans="1:8">
      <c r="A6502">
        <v>6498</v>
      </c>
      <c r="B6502" t="s">
        <v>6954</v>
      </c>
      <c r="C6502" t="s">
        <v>5155</v>
      </c>
      <c r="D6502" t="s">
        <v>3562</v>
      </c>
      <c r="E6502" t="s">
        <v>2645</v>
      </c>
      <c r="F6502" t="s">
        <v>29</v>
      </c>
      <c r="G6502" t="s">
        <v>29</v>
      </c>
      <c r="H6502" t="s">
        <v>118</v>
      </c>
    </row>
    <row r="6503" spans="1:8">
      <c r="A6503">
        <v>6499</v>
      </c>
      <c r="B6503" t="s">
        <v>6955</v>
      </c>
      <c r="C6503" t="s">
        <v>5155</v>
      </c>
      <c r="D6503" t="s">
        <v>3562</v>
      </c>
      <c r="E6503" t="s">
        <v>2645</v>
      </c>
      <c r="F6503" t="s">
        <v>209</v>
      </c>
      <c r="G6503" t="s">
        <v>7</v>
      </c>
      <c r="H6503" t="s">
        <v>118</v>
      </c>
    </row>
    <row r="6504" spans="1:8">
      <c r="A6504">
        <v>6500</v>
      </c>
      <c r="B6504" t="s">
        <v>6956</v>
      </c>
      <c r="C6504" t="s">
        <v>5155</v>
      </c>
      <c r="D6504" t="s">
        <v>3562</v>
      </c>
      <c r="E6504" t="s">
        <v>2645</v>
      </c>
      <c r="F6504" t="s">
        <v>234</v>
      </c>
      <c r="G6504" t="s">
        <v>234</v>
      </c>
      <c r="H6504" t="s">
        <v>118</v>
      </c>
    </row>
    <row r="6505" spans="1:8">
      <c r="A6505">
        <v>6501</v>
      </c>
      <c r="B6505" t="s">
        <v>6957</v>
      </c>
      <c r="C6505" t="s">
        <v>5155</v>
      </c>
      <c r="D6505" t="s">
        <v>3562</v>
      </c>
      <c r="E6505" t="s">
        <v>2645</v>
      </c>
      <c r="F6505" t="s">
        <v>209</v>
      </c>
      <c r="G6505" t="s">
        <v>7</v>
      </c>
      <c r="H6505" t="s">
        <v>118</v>
      </c>
    </row>
    <row r="6506" spans="1:8">
      <c r="A6506">
        <v>6502</v>
      </c>
      <c r="B6506" t="s">
        <v>6958</v>
      </c>
      <c r="C6506" t="s">
        <v>5155</v>
      </c>
      <c r="D6506" t="s">
        <v>3562</v>
      </c>
      <c r="E6506" t="s">
        <v>2645</v>
      </c>
      <c r="F6506" t="s">
        <v>798</v>
      </c>
      <c r="G6506" t="s">
        <v>798</v>
      </c>
      <c r="H6506" t="s">
        <v>118</v>
      </c>
    </row>
    <row r="6507" spans="1:8">
      <c r="A6507">
        <v>6503</v>
      </c>
      <c r="B6507" t="s">
        <v>6959</v>
      </c>
      <c r="C6507" t="s">
        <v>5155</v>
      </c>
      <c r="D6507" t="s">
        <v>3562</v>
      </c>
      <c r="E6507" t="s">
        <v>2645</v>
      </c>
      <c r="F6507" t="s">
        <v>1177</v>
      </c>
      <c r="G6507" t="s">
        <v>1177</v>
      </c>
      <c r="H6507" t="s">
        <v>118</v>
      </c>
    </row>
    <row r="6508" spans="1:8">
      <c r="A6508">
        <v>6504</v>
      </c>
      <c r="B6508" t="s">
        <v>6960</v>
      </c>
      <c r="C6508" t="s">
        <v>5155</v>
      </c>
      <c r="D6508" t="s">
        <v>3562</v>
      </c>
      <c r="E6508" t="s">
        <v>2645</v>
      </c>
      <c r="F6508" t="s">
        <v>798</v>
      </c>
      <c r="G6508" t="s">
        <v>798</v>
      </c>
      <c r="H6508" t="s">
        <v>118</v>
      </c>
    </row>
    <row r="6509" spans="1:8">
      <c r="A6509">
        <v>6505</v>
      </c>
      <c r="B6509" t="s">
        <v>6961</v>
      </c>
      <c r="C6509" t="s">
        <v>5155</v>
      </c>
      <c r="D6509" t="s">
        <v>3562</v>
      </c>
      <c r="E6509" t="s">
        <v>2645</v>
      </c>
      <c r="F6509" t="s">
        <v>205</v>
      </c>
      <c r="G6509" t="s">
        <v>205</v>
      </c>
      <c r="H6509" t="s">
        <v>118</v>
      </c>
    </row>
    <row r="6510" spans="1:8">
      <c r="A6510">
        <v>6506</v>
      </c>
      <c r="B6510" t="s">
        <v>6962</v>
      </c>
      <c r="C6510" t="s">
        <v>5155</v>
      </c>
      <c r="D6510" t="s">
        <v>3562</v>
      </c>
      <c r="E6510" t="s">
        <v>2645</v>
      </c>
      <c r="F6510" t="s">
        <v>33</v>
      </c>
      <c r="G6510" t="s">
        <v>33</v>
      </c>
      <c r="H6510" t="s">
        <v>118</v>
      </c>
    </row>
    <row r="6511" spans="1:8">
      <c r="A6511">
        <v>6507</v>
      </c>
      <c r="B6511" t="s">
        <v>6963</v>
      </c>
      <c r="C6511" t="s">
        <v>5155</v>
      </c>
      <c r="D6511" t="s">
        <v>3562</v>
      </c>
      <c r="E6511" t="s">
        <v>2645</v>
      </c>
      <c r="F6511" t="s">
        <v>798</v>
      </c>
      <c r="G6511" t="s">
        <v>798</v>
      </c>
      <c r="H6511" t="s">
        <v>118</v>
      </c>
    </row>
    <row r="6512" spans="1:8">
      <c r="A6512">
        <v>6508</v>
      </c>
      <c r="B6512" t="s">
        <v>6964</v>
      </c>
      <c r="C6512" t="s">
        <v>5155</v>
      </c>
      <c r="D6512" t="s">
        <v>3562</v>
      </c>
      <c r="E6512" t="s">
        <v>2645</v>
      </c>
      <c r="F6512" t="s">
        <v>529</v>
      </c>
      <c r="G6512" t="s">
        <v>520</v>
      </c>
      <c r="H6512" t="s">
        <v>118</v>
      </c>
    </row>
    <row r="6513" spans="1:8">
      <c r="A6513">
        <v>6509</v>
      </c>
      <c r="B6513" t="s">
        <v>6965</v>
      </c>
      <c r="C6513" t="s">
        <v>6326</v>
      </c>
      <c r="D6513" t="s">
        <v>3562</v>
      </c>
      <c r="E6513" t="s">
        <v>2645</v>
      </c>
      <c r="F6513" t="s">
        <v>798</v>
      </c>
      <c r="G6513" t="s">
        <v>798</v>
      </c>
      <c r="H6513" t="s">
        <v>118</v>
      </c>
    </row>
    <row r="6514" spans="1:8">
      <c r="A6514">
        <v>6510</v>
      </c>
      <c r="B6514" t="s">
        <v>6966</v>
      </c>
      <c r="C6514" t="s">
        <v>6326</v>
      </c>
      <c r="D6514" t="s">
        <v>3562</v>
      </c>
      <c r="E6514" t="s">
        <v>2645</v>
      </c>
      <c r="F6514" t="s">
        <v>38</v>
      </c>
      <c r="G6514" t="s">
        <v>38</v>
      </c>
      <c r="H6514" t="s">
        <v>118</v>
      </c>
    </row>
    <row r="6515" spans="1:8">
      <c r="A6515">
        <v>6511</v>
      </c>
      <c r="B6515" t="s">
        <v>6967</v>
      </c>
      <c r="C6515" t="s">
        <v>5155</v>
      </c>
      <c r="D6515" t="s">
        <v>3562</v>
      </c>
      <c r="E6515" t="s">
        <v>2645</v>
      </c>
      <c r="F6515" t="s">
        <v>29</v>
      </c>
      <c r="G6515" t="s">
        <v>29</v>
      </c>
      <c r="H6515" t="s">
        <v>118</v>
      </c>
    </row>
    <row r="6516" spans="1:8">
      <c r="A6516">
        <v>6512</v>
      </c>
      <c r="B6516" t="s">
        <v>6968</v>
      </c>
      <c r="C6516" t="s">
        <v>5155</v>
      </c>
      <c r="D6516" t="s">
        <v>3562</v>
      </c>
      <c r="E6516" t="s">
        <v>2645</v>
      </c>
      <c r="F6516" t="s">
        <v>33</v>
      </c>
      <c r="G6516" t="s">
        <v>33</v>
      </c>
      <c r="H6516" t="s">
        <v>118</v>
      </c>
    </row>
    <row r="6517" spans="1:8">
      <c r="A6517">
        <v>6513</v>
      </c>
      <c r="B6517" t="s">
        <v>6969</v>
      </c>
      <c r="C6517" t="s">
        <v>5155</v>
      </c>
      <c r="D6517" t="s">
        <v>3562</v>
      </c>
      <c r="E6517" t="s">
        <v>2645</v>
      </c>
      <c r="F6517" t="s">
        <v>3</v>
      </c>
      <c r="G6517" t="s">
        <v>3</v>
      </c>
      <c r="H6517" t="s">
        <v>118</v>
      </c>
    </row>
    <row r="6518" spans="1:8">
      <c r="A6518">
        <v>6514</v>
      </c>
      <c r="B6518" t="s">
        <v>6970</v>
      </c>
      <c r="C6518" t="s">
        <v>5155</v>
      </c>
      <c r="D6518" t="s">
        <v>3562</v>
      </c>
      <c r="E6518" t="s">
        <v>2645</v>
      </c>
      <c r="F6518" t="s">
        <v>529</v>
      </c>
      <c r="G6518" t="s">
        <v>520</v>
      </c>
      <c r="H6518" t="s">
        <v>118</v>
      </c>
    </row>
    <row r="6519" spans="1:8">
      <c r="A6519">
        <v>6515</v>
      </c>
      <c r="B6519" t="s">
        <v>6971</v>
      </c>
      <c r="C6519" t="s">
        <v>6326</v>
      </c>
      <c r="D6519" t="s">
        <v>3562</v>
      </c>
      <c r="E6519" t="s">
        <v>2645</v>
      </c>
      <c r="F6519" t="s">
        <v>1177</v>
      </c>
      <c r="G6519" t="s">
        <v>1177</v>
      </c>
      <c r="H6519" t="s">
        <v>118</v>
      </c>
    </row>
    <row r="6520" spans="1:8">
      <c r="A6520">
        <v>6516</v>
      </c>
      <c r="B6520" t="s">
        <v>6972</v>
      </c>
      <c r="C6520" t="s">
        <v>5155</v>
      </c>
      <c r="D6520" t="s">
        <v>3562</v>
      </c>
      <c r="E6520" t="s">
        <v>2645</v>
      </c>
      <c r="F6520" t="s">
        <v>798</v>
      </c>
      <c r="G6520" t="s">
        <v>798</v>
      </c>
      <c r="H6520" t="s">
        <v>118</v>
      </c>
    </row>
    <row r="6521" spans="1:8">
      <c r="A6521">
        <v>6517</v>
      </c>
      <c r="B6521" t="s">
        <v>6973</v>
      </c>
      <c r="C6521" t="s">
        <v>5155</v>
      </c>
      <c r="D6521" t="s">
        <v>3562</v>
      </c>
      <c r="E6521" t="s">
        <v>2645</v>
      </c>
      <c r="F6521" t="s">
        <v>3</v>
      </c>
      <c r="G6521" t="s">
        <v>3</v>
      </c>
      <c r="H6521" t="s">
        <v>118</v>
      </c>
    </row>
    <row r="6522" spans="1:8">
      <c r="A6522">
        <v>6518</v>
      </c>
      <c r="B6522" t="s">
        <v>6974</v>
      </c>
      <c r="C6522" t="s">
        <v>5155</v>
      </c>
      <c r="D6522" t="s">
        <v>3562</v>
      </c>
      <c r="E6522" t="s">
        <v>2645</v>
      </c>
      <c r="F6522" t="s">
        <v>450</v>
      </c>
      <c r="G6522" t="s">
        <v>450</v>
      </c>
      <c r="H6522" t="s">
        <v>118</v>
      </c>
    </row>
    <row r="6523" spans="1:8">
      <c r="A6523">
        <v>6519</v>
      </c>
      <c r="B6523" t="s">
        <v>6975</v>
      </c>
      <c r="C6523" t="s">
        <v>5155</v>
      </c>
      <c r="D6523" t="s">
        <v>3562</v>
      </c>
      <c r="E6523" t="s">
        <v>2645</v>
      </c>
      <c r="F6523" t="s">
        <v>1177</v>
      </c>
      <c r="G6523" t="s">
        <v>1177</v>
      </c>
      <c r="H6523" t="s">
        <v>118</v>
      </c>
    </row>
    <row r="6524" spans="1:8">
      <c r="A6524">
        <v>6520</v>
      </c>
      <c r="B6524" t="s">
        <v>6976</v>
      </c>
      <c r="C6524" t="s">
        <v>5155</v>
      </c>
      <c r="D6524" t="s">
        <v>3562</v>
      </c>
      <c r="E6524" t="s">
        <v>2645</v>
      </c>
      <c r="F6524" t="s">
        <v>450</v>
      </c>
      <c r="G6524" t="s">
        <v>450</v>
      </c>
      <c r="H6524" t="s">
        <v>118</v>
      </c>
    </row>
    <row r="6525" spans="1:8">
      <c r="A6525">
        <v>6521</v>
      </c>
      <c r="B6525" t="s">
        <v>6977</v>
      </c>
      <c r="C6525" t="s">
        <v>5155</v>
      </c>
      <c r="D6525" t="s">
        <v>3562</v>
      </c>
      <c r="E6525" t="s">
        <v>2645</v>
      </c>
      <c r="F6525" t="s">
        <v>209</v>
      </c>
      <c r="G6525" t="s">
        <v>7</v>
      </c>
      <c r="H6525" t="s">
        <v>118</v>
      </c>
    </row>
    <row r="6526" spans="1:8">
      <c r="A6526">
        <v>6522</v>
      </c>
      <c r="B6526" t="s">
        <v>6978</v>
      </c>
      <c r="C6526" t="s">
        <v>5155</v>
      </c>
      <c r="D6526" t="s">
        <v>3562</v>
      </c>
      <c r="E6526" t="s">
        <v>2645</v>
      </c>
      <c r="F6526" t="s">
        <v>29</v>
      </c>
      <c r="G6526" t="s">
        <v>29</v>
      </c>
      <c r="H6526" t="s">
        <v>118</v>
      </c>
    </row>
    <row r="6527" spans="1:8">
      <c r="A6527">
        <v>6523</v>
      </c>
      <c r="B6527" t="s">
        <v>6979</v>
      </c>
      <c r="C6527" t="s">
        <v>5155</v>
      </c>
      <c r="D6527" t="s">
        <v>3562</v>
      </c>
      <c r="E6527" t="s">
        <v>2645</v>
      </c>
      <c r="F6527" t="s">
        <v>450</v>
      </c>
      <c r="G6527" t="s">
        <v>450</v>
      </c>
      <c r="H6527" t="s">
        <v>118</v>
      </c>
    </row>
    <row r="6528" spans="1:8">
      <c r="A6528">
        <v>6524</v>
      </c>
      <c r="B6528" t="s">
        <v>6980</v>
      </c>
      <c r="C6528" t="s">
        <v>5155</v>
      </c>
      <c r="D6528" t="s">
        <v>3562</v>
      </c>
      <c r="E6528" t="s">
        <v>2645</v>
      </c>
      <c r="F6528" t="s">
        <v>29</v>
      </c>
      <c r="G6528" t="s">
        <v>29</v>
      </c>
      <c r="H6528" t="s">
        <v>118</v>
      </c>
    </row>
    <row r="6529" spans="1:8">
      <c r="A6529">
        <v>6525</v>
      </c>
      <c r="B6529" t="s">
        <v>6981</v>
      </c>
      <c r="C6529" t="s">
        <v>5155</v>
      </c>
      <c r="D6529" t="s">
        <v>3562</v>
      </c>
      <c r="E6529" t="s">
        <v>2645</v>
      </c>
      <c r="F6529" t="s">
        <v>209</v>
      </c>
      <c r="G6529" t="s">
        <v>7</v>
      </c>
      <c r="H6529" t="s">
        <v>118</v>
      </c>
    </row>
    <row r="6530" spans="1:8">
      <c r="A6530">
        <v>6526</v>
      </c>
      <c r="B6530" t="s">
        <v>6982</v>
      </c>
      <c r="C6530" t="s">
        <v>5155</v>
      </c>
      <c r="D6530" t="s">
        <v>3562</v>
      </c>
      <c r="E6530" t="s">
        <v>2645</v>
      </c>
      <c r="F6530" t="s">
        <v>529</v>
      </c>
      <c r="G6530" t="s">
        <v>520</v>
      </c>
      <c r="H6530" t="s">
        <v>118</v>
      </c>
    </row>
    <row r="6531" spans="1:8">
      <c r="A6531">
        <v>6527</v>
      </c>
      <c r="B6531" t="s">
        <v>6983</v>
      </c>
      <c r="C6531" t="s">
        <v>5155</v>
      </c>
      <c r="D6531" t="s">
        <v>3562</v>
      </c>
      <c r="E6531" t="s">
        <v>2645</v>
      </c>
      <c r="F6531" t="s">
        <v>798</v>
      </c>
      <c r="G6531" t="s">
        <v>798</v>
      </c>
      <c r="H6531" t="s">
        <v>118</v>
      </c>
    </row>
    <row r="6532" spans="1:8">
      <c r="A6532">
        <v>6528</v>
      </c>
      <c r="B6532" t="s">
        <v>6984</v>
      </c>
      <c r="C6532" t="s">
        <v>5155</v>
      </c>
      <c r="D6532" t="s">
        <v>3562</v>
      </c>
      <c r="E6532" t="s">
        <v>2645</v>
      </c>
      <c r="F6532" t="s">
        <v>798</v>
      </c>
      <c r="G6532" t="s">
        <v>798</v>
      </c>
      <c r="H6532" t="s">
        <v>118</v>
      </c>
    </row>
    <row r="6533" spans="1:8">
      <c r="A6533">
        <v>6529</v>
      </c>
      <c r="B6533" t="s">
        <v>6985</v>
      </c>
      <c r="C6533" t="s">
        <v>5155</v>
      </c>
      <c r="D6533" t="s">
        <v>3562</v>
      </c>
      <c r="E6533" t="s">
        <v>2645</v>
      </c>
      <c r="F6533" t="s">
        <v>798</v>
      </c>
      <c r="G6533" t="s">
        <v>798</v>
      </c>
      <c r="H6533" t="s">
        <v>118</v>
      </c>
    </row>
    <row r="6534" spans="1:8">
      <c r="A6534">
        <v>6530</v>
      </c>
      <c r="B6534" t="s">
        <v>6986</v>
      </c>
      <c r="C6534" t="s">
        <v>5155</v>
      </c>
      <c r="D6534" t="s">
        <v>3562</v>
      </c>
      <c r="E6534" t="s">
        <v>2645</v>
      </c>
      <c r="F6534" t="s">
        <v>29</v>
      </c>
      <c r="G6534" t="s">
        <v>29</v>
      </c>
      <c r="H6534" t="s">
        <v>118</v>
      </c>
    </row>
    <row r="6535" spans="1:8">
      <c r="A6535">
        <v>6531</v>
      </c>
      <c r="B6535" t="s">
        <v>6987</v>
      </c>
      <c r="C6535" t="s">
        <v>5155</v>
      </c>
      <c r="D6535" t="s">
        <v>3562</v>
      </c>
      <c r="E6535" t="s">
        <v>2645</v>
      </c>
      <c r="F6535" t="s">
        <v>207</v>
      </c>
      <c r="G6535" t="s">
        <v>207</v>
      </c>
      <c r="H6535" t="s">
        <v>295</v>
      </c>
    </row>
    <row r="6536" spans="1:8">
      <c r="A6536">
        <v>6532</v>
      </c>
      <c r="B6536" t="s">
        <v>6988</v>
      </c>
      <c r="C6536" t="s">
        <v>5155</v>
      </c>
      <c r="D6536" t="s">
        <v>3562</v>
      </c>
      <c r="E6536" t="s">
        <v>2645</v>
      </c>
      <c r="F6536" t="s">
        <v>38</v>
      </c>
      <c r="G6536" t="s">
        <v>38</v>
      </c>
      <c r="H6536" t="s">
        <v>118</v>
      </c>
    </row>
    <row r="6537" spans="1:8">
      <c r="A6537">
        <v>6533</v>
      </c>
      <c r="B6537" t="s">
        <v>6989</v>
      </c>
      <c r="C6537" t="s">
        <v>5155</v>
      </c>
      <c r="D6537" t="s">
        <v>3562</v>
      </c>
      <c r="E6537" t="s">
        <v>2645</v>
      </c>
      <c r="F6537" t="s">
        <v>1177</v>
      </c>
      <c r="G6537" t="s">
        <v>1177</v>
      </c>
      <c r="H6537" t="s">
        <v>118</v>
      </c>
    </row>
    <row r="6538" spans="1:8">
      <c r="A6538">
        <v>6534</v>
      </c>
      <c r="B6538" t="s">
        <v>6990</v>
      </c>
      <c r="C6538" t="s">
        <v>5155</v>
      </c>
      <c r="D6538" t="s">
        <v>3562</v>
      </c>
      <c r="E6538" t="s">
        <v>2645</v>
      </c>
      <c r="F6538" t="s">
        <v>207</v>
      </c>
      <c r="G6538" t="s">
        <v>207</v>
      </c>
      <c r="H6538" t="s">
        <v>118</v>
      </c>
    </row>
    <row r="6539" spans="1:8">
      <c r="A6539">
        <v>6535</v>
      </c>
      <c r="B6539" t="s">
        <v>6991</v>
      </c>
      <c r="C6539" t="s">
        <v>5155</v>
      </c>
      <c r="D6539" t="s">
        <v>3562</v>
      </c>
      <c r="E6539" t="s">
        <v>2645</v>
      </c>
      <c r="F6539" t="s">
        <v>38</v>
      </c>
      <c r="G6539" t="s">
        <v>38</v>
      </c>
      <c r="H6539" t="s">
        <v>118</v>
      </c>
    </row>
    <row r="6540" spans="1:8">
      <c r="A6540">
        <v>6536</v>
      </c>
      <c r="B6540" t="s">
        <v>6992</v>
      </c>
      <c r="C6540" t="s">
        <v>5155</v>
      </c>
      <c r="D6540" t="s">
        <v>3562</v>
      </c>
      <c r="E6540" t="s">
        <v>2645</v>
      </c>
      <c r="F6540" t="s">
        <v>529</v>
      </c>
      <c r="G6540" t="s">
        <v>520</v>
      </c>
      <c r="H6540" t="s">
        <v>118</v>
      </c>
    </row>
    <row r="6541" spans="1:8">
      <c r="A6541">
        <v>6537</v>
      </c>
      <c r="B6541" t="s">
        <v>6993</v>
      </c>
      <c r="C6541" t="s">
        <v>5155</v>
      </c>
      <c r="D6541" t="s">
        <v>3562</v>
      </c>
      <c r="E6541" t="s">
        <v>2645</v>
      </c>
      <c r="F6541" t="s">
        <v>798</v>
      </c>
      <c r="G6541" t="s">
        <v>798</v>
      </c>
      <c r="H6541" t="s">
        <v>118</v>
      </c>
    </row>
    <row r="6542" spans="1:8">
      <c r="A6542">
        <v>6538</v>
      </c>
      <c r="B6542" t="s">
        <v>6994</v>
      </c>
      <c r="C6542" t="s">
        <v>5155</v>
      </c>
      <c r="D6542" t="s">
        <v>3562</v>
      </c>
      <c r="E6542" t="s">
        <v>2645</v>
      </c>
      <c r="F6542" t="s">
        <v>209</v>
      </c>
      <c r="G6542" t="s">
        <v>7</v>
      </c>
      <c r="H6542" t="s">
        <v>118</v>
      </c>
    </row>
    <row r="6543" spans="1:8">
      <c r="A6543">
        <v>6539</v>
      </c>
      <c r="B6543" t="s">
        <v>6995</v>
      </c>
      <c r="C6543" t="s">
        <v>5155</v>
      </c>
      <c r="D6543" t="s">
        <v>3562</v>
      </c>
      <c r="E6543" t="s">
        <v>2645</v>
      </c>
      <c r="F6543" t="s">
        <v>1177</v>
      </c>
      <c r="G6543" t="s">
        <v>1177</v>
      </c>
      <c r="H6543" t="s">
        <v>118</v>
      </c>
    </row>
    <row r="6544" spans="1:8">
      <c r="A6544">
        <v>6540</v>
      </c>
      <c r="B6544" t="s">
        <v>6996</v>
      </c>
      <c r="C6544" t="s">
        <v>5155</v>
      </c>
      <c r="D6544" t="s">
        <v>3562</v>
      </c>
      <c r="E6544" t="s">
        <v>2645</v>
      </c>
      <c r="F6544" t="s">
        <v>450</v>
      </c>
      <c r="G6544" t="s">
        <v>450</v>
      </c>
      <c r="H6544" t="s">
        <v>118</v>
      </c>
    </row>
    <row r="6545" spans="1:8">
      <c r="A6545">
        <v>6541</v>
      </c>
      <c r="B6545" t="s">
        <v>6997</v>
      </c>
      <c r="C6545" t="s">
        <v>5155</v>
      </c>
      <c r="D6545" t="s">
        <v>3562</v>
      </c>
      <c r="E6545" t="s">
        <v>2645</v>
      </c>
      <c r="F6545" t="s">
        <v>2857</v>
      </c>
      <c r="G6545" t="s">
        <v>4</v>
      </c>
      <c r="H6545" t="s">
        <v>118</v>
      </c>
    </row>
    <row r="6546" spans="1:8">
      <c r="A6546">
        <v>6542</v>
      </c>
      <c r="B6546" t="s">
        <v>6998</v>
      </c>
      <c r="C6546" t="s">
        <v>5155</v>
      </c>
      <c r="D6546" t="s">
        <v>3562</v>
      </c>
      <c r="E6546" t="s">
        <v>2645</v>
      </c>
      <c r="F6546" t="s">
        <v>1177</v>
      </c>
      <c r="G6546" t="s">
        <v>1177</v>
      </c>
      <c r="H6546" t="s">
        <v>3989</v>
      </c>
    </row>
    <row r="6547" spans="1:8">
      <c r="A6547">
        <v>6543</v>
      </c>
      <c r="B6547" t="s">
        <v>6999</v>
      </c>
      <c r="C6547" t="s">
        <v>5155</v>
      </c>
      <c r="D6547" t="s">
        <v>3562</v>
      </c>
      <c r="E6547" t="s">
        <v>2645</v>
      </c>
      <c r="F6547" t="s">
        <v>38</v>
      </c>
      <c r="G6547" t="s">
        <v>38</v>
      </c>
      <c r="H6547" t="s">
        <v>118</v>
      </c>
    </row>
    <row r="6548" spans="1:8">
      <c r="A6548">
        <v>6544</v>
      </c>
      <c r="B6548" t="s">
        <v>7000</v>
      </c>
      <c r="C6548" t="s">
        <v>5155</v>
      </c>
      <c r="D6548" t="s">
        <v>3562</v>
      </c>
      <c r="E6548" t="s">
        <v>2645</v>
      </c>
      <c r="F6548" t="s">
        <v>205</v>
      </c>
      <c r="G6548" t="s">
        <v>205</v>
      </c>
      <c r="H6548" t="s">
        <v>118</v>
      </c>
    </row>
    <row r="6549" spans="1:8">
      <c r="A6549">
        <v>6545</v>
      </c>
      <c r="B6549" t="s">
        <v>7001</v>
      </c>
      <c r="C6549" t="s">
        <v>5155</v>
      </c>
      <c r="D6549" t="s">
        <v>3562</v>
      </c>
      <c r="E6549" t="s">
        <v>2645</v>
      </c>
      <c r="F6549" t="s">
        <v>38</v>
      </c>
      <c r="G6549" t="s">
        <v>38</v>
      </c>
      <c r="H6549" t="s">
        <v>118</v>
      </c>
    </row>
    <row r="6550" spans="1:8">
      <c r="A6550">
        <v>6546</v>
      </c>
      <c r="B6550" t="s">
        <v>7002</v>
      </c>
      <c r="C6550" t="s">
        <v>5155</v>
      </c>
      <c r="D6550" t="s">
        <v>3562</v>
      </c>
      <c r="E6550" t="s">
        <v>2645</v>
      </c>
      <c r="F6550" t="s">
        <v>33</v>
      </c>
      <c r="G6550" t="s">
        <v>33</v>
      </c>
      <c r="H6550" t="s">
        <v>118</v>
      </c>
    </row>
    <row r="6551" spans="1:8">
      <c r="A6551">
        <v>6547</v>
      </c>
      <c r="B6551" t="s">
        <v>7003</v>
      </c>
      <c r="C6551" t="s">
        <v>5155</v>
      </c>
      <c r="D6551" t="s">
        <v>3562</v>
      </c>
      <c r="E6551" t="s">
        <v>2645</v>
      </c>
      <c r="F6551" t="s">
        <v>450</v>
      </c>
      <c r="G6551" t="s">
        <v>450</v>
      </c>
      <c r="H6551" t="s">
        <v>118</v>
      </c>
    </row>
    <row r="6552" spans="1:8">
      <c r="A6552">
        <v>6548</v>
      </c>
      <c r="B6552" t="s">
        <v>7004</v>
      </c>
      <c r="C6552" t="s">
        <v>5155</v>
      </c>
      <c r="D6552" t="s">
        <v>3562</v>
      </c>
      <c r="E6552" t="s">
        <v>2645</v>
      </c>
      <c r="F6552" t="s">
        <v>450</v>
      </c>
      <c r="G6552" t="s">
        <v>450</v>
      </c>
      <c r="H6552" t="s">
        <v>118</v>
      </c>
    </row>
    <row r="6553" spans="1:8">
      <c r="A6553">
        <v>6549</v>
      </c>
      <c r="B6553" t="s">
        <v>7005</v>
      </c>
      <c r="C6553" t="s">
        <v>5155</v>
      </c>
      <c r="D6553" t="s">
        <v>3562</v>
      </c>
      <c r="E6553" t="s">
        <v>2645</v>
      </c>
      <c r="F6553" t="s">
        <v>450</v>
      </c>
      <c r="G6553" t="s">
        <v>450</v>
      </c>
      <c r="H6553" t="s">
        <v>118</v>
      </c>
    </row>
    <row r="6554" spans="1:8">
      <c r="A6554">
        <v>6550</v>
      </c>
      <c r="B6554" t="s">
        <v>7006</v>
      </c>
      <c r="C6554" t="s">
        <v>5155</v>
      </c>
      <c r="D6554" t="s">
        <v>3562</v>
      </c>
      <c r="E6554" t="s">
        <v>2645</v>
      </c>
      <c r="F6554" t="s">
        <v>798</v>
      </c>
      <c r="G6554" t="s">
        <v>798</v>
      </c>
      <c r="H6554" t="s">
        <v>118</v>
      </c>
    </row>
    <row r="6555" spans="1:8">
      <c r="A6555">
        <v>6551</v>
      </c>
      <c r="B6555" t="s">
        <v>7007</v>
      </c>
      <c r="C6555" t="s">
        <v>5155</v>
      </c>
      <c r="D6555" t="s">
        <v>3562</v>
      </c>
      <c r="E6555" t="s">
        <v>2645</v>
      </c>
      <c r="F6555" t="s">
        <v>38</v>
      </c>
      <c r="G6555" t="s">
        <v>38</v>
      </c>
      <c r="H6555" t="s">
        <v>118</v>
      </c>
    </row>
    <row r="6556" spans="1:8">
      <c r="A6556">
        <v>6552</v>
      </c>
      <c r="B6556" t="s">
        <v>7008</v>
      </c>
      <c r="C6556" t="s">
        <v>5155</v>
      </c>
      <c r="D6556" t="s">
        <v>3562</v>
      </c>
      <c r="E6556" t="s">
        <v>2645</v>
      </c>
      <c r="F6556" t="s">
        <v>1177</v>
      </c>
      <c r="G6556" t="s">
        <v>1177</v>
      </c>
      <c r="H6556" t="s">
        <v>118</v>
      </c>
    </row>
    <row r="6557" spans="1:8">
      <c r="A6557">
        <v>6553</v>
      </c>
      <c r="B6557" t="s">
        <v>7009</v>
      </c>
      <c r="C6557" t="s">
        <v>5155</v>
      </c>
      <c r="D6557" t="s">
        <v>3562</v>
      </c>
      <c r="E6557" t="s">
        <v>2645</v>
      </c>
      <c r="F6557" t="s">
        <v>33</v>
      </c>
      <c r="G6557" t="s">
        <v>33</v>
      </c>
      <c r="H6557" t="s">
        <v>118</v>
      </c>
    </row>
    <row r="6558" spans="1:8">
      <c r="A6558">
        <v>6554</v>
      </c>
      <c r="B6558" t="s">
        <v>7010</v>
      </c>
      <c r="C6558" t="s">
        <v>5155</v>
      </c>
      <c r="D6558" t="s">
        <v>3562</v>
      </c>
      <c r="E6558" t="s">
        <v>2645</v>
      </c>
      <c r="F6558" t="s">
        <v>234</v>
      </c>
      <c r="G6558" t="s">
        <v>234</v>
      </c>
      <c r="H6558" t="s">
        <v>118</v>
      </c>
    </row>
    <row r="6559" spans="1:8">
      <c r="A6559">
        <v>6555</v>
      </c>
      <c r="B6559" t="s">
        <v>7011</v>
      </c>
      <c r="C6559" t="s">
        <v>5155</v>
      </c>
      <c r="D6559" t="s">
        <v>3562</v>
      </c>
      <c r="E6559" t="s">
        <v>2645</v>
      </c>
      <c r="F6559" t="s">
        <v>209</v>
      </c>
      <c r="G6559" t="s">
        <v>7</v>
      </c>
      <c r="H6559" t="s">
        <v>118</v>
      </c>
    </row>
    <row r="6560" spans="1:8">
      <c r="A6560">
        <v>6556</v>
      </c>
      <c r="B6560" t="s">
        <v>7012</v>
      </c>
      <c r="C6560" t="s">
        <v>5155</v>
      </c>
      <c r="D6560" t="s">
        <v>3562</v>
      </c>
      <c r="E6560" t="s">
        <v>2645</v>
      </c>
      <c r="F6560" t="s">
        <v>234</v>
      </c>
      <c r="G6560" t="s">
        <v>234</v>
      </c>
      <c r="H6560" t="s">
        <v>118</v>
      </c>
    </row>
    <row r="6561" spans="1:8">
      <c r="A6561">
        <v>6557</v>
      </c>
      <c r="B6561" t="s">
        <v>7013</v>
      </c>
      <c r="C6561" t="s">
        <v>5155</v>
      </c>
      <c r="D6561" t="s">
        <v>3562</v>
      </c>
      <c r="E6561" t="s">
        <v>2645</v>
      </c>
      <c r="F6561" t="s">
        <v>450</v>
      </c>
      <c r="G6561" t="s">
        <v>450</v>
      </c>
      <c r="H6561" t="s">
        <v>118</v>
      </c>
    </row>
    <row r="6562" spans="1:8">
      <c r="A6562">
        <v>6558</v>
      </c>
      <c r="B6562" t="s">
        <v>7014</v>
      </c>
      <c r="C6562" t="s">
        <v>5155</v>
      </c>
      <c r="D6562" t="s">
        <v>3562</v>
      </c>
      <c r="E6562" t="s">
        <v>2645</v>
      </c>
      <c r="F6562" t="s">
        <v>3</v>
      </c>
      <c r="G6562" t="s">
        <v>3</v>
      </c>
      <c r="H6562" t="s">
        <v>118</v>
      </c>
    </row>
    <row r="6563" spans="1:8">
      <c r="A6563">
        <v>6559</v>
      </c>
      <c r="B6563" t="s">
        <v>7015</v>
      </c>
      <c r="C6563" t="s">
        <v>5155</v>
      </c>
      <c r="D6563" t="s">
        <v>3562</v>
      </c>
      <c r="E6563" t="s">
        <v>2645</v>
      </c>
      <c r="F6563" t="s">
        <v>234</v>
      </c>
      <c r="G6563" t="s">
        <v>234</v>
      </c>
      <c r="H6563" t="s">
        <v>118</v>
      </c>
    </row>
    <row r="6564" spans="1:8">
      <c r="A6564">
        <v>6560</v>
      </c>
      <c r="B6564" t="s">
        <v>7016</v>
      </c>
      <c r="C6564" t="s">
        <v>5155</v>
      </c>
      <c r="D6564" t="s">
        <v>3562</v>
      </c>
      <c r="E6564" t="s">
        <v>2645</v>
      </c>
      <c r="F6564" t="s">
        <v>1177</v>
      </c>
      <c r="G6564" t="s">
        <v>1177</v>
      </c>
      <c r="H6564" t="s">
        <v>118</v>
      </c>
    </row>
    <row r="6565" spans="1:8">
      <c r="A6565">
        <v>6561</v>
      </c>
      <c r="B6565" t="s">
        <v>7017</v>
      </c>
      <c r="C6565" t="s">
        <v>5155</v>
      </c>
      <c r="D6565" t="s">
        <v>3562</v>
      </c>
      <c r="E6565" t="s">
        <v>2645</v>
      </c>
      <c r="F6565" t="s">
        <v>1177</v>
      </c>
      <c r="G6565" t="s">
        <v>1177</v>
      </c>
      <c r="H6565" t="s">
        <v>118</v>
      </c>
    </row>
    <row r="6566" spans="1:8">
      <c r="A6566">
        <v>6562</v>
      </c>
      <c r="B6566" t="s">
        <v>7018</v>
      </c>
      <c r="C6566" t="s">
        <v>5155</v>
      </c>
      <c r="D6566" t="s">
        <v>3562</v>
      </c>
      <c r="E6566" t="s">
        <v>2645</v>
      </c>
      <c r="F6566" t="s">
        <v>2484</v>
      </c>
      <c r="G6566" t="s">
        <v>33</v>
      </c>
      <c r="H6566" t="s">
        <v>118</v>
      </c>
    </row>
    <row r="6567" spans="1:8">
      <c r="A6567">
        <v>6563</v>
      </c>
      <c r="B6567" t="s">
        <v>7019</v>
      </c>
      <c r="C6567" t="s">
        <v>5155</v>
      </c>
      <c r="D6567" t="s">
        <v>3562</v>
      </c>
      <c r="E6567" t="s">
        <v>2645</v>
      </c>
      <c r="F6567" t="s">
        <v>29</v>
      </c>
      <c r="G6567" t="s">
        <v>29</v>
      </c>
      <c r="H6567" t="s">
        <v>118</v>
      </c>
    </row>
    <row r="6568" spans="1:8">
      <c r="A6568">
        <v>6564</v>
      </c>
      <c r="B6568" t="s">
        <v>7020</v>
      </c>
      <c r="C6568" t="s">
        <v>5155</v>
      </c>
      <c r="D6568" t="s">
        <v>3562</v>
      </c>
      <c r="E6568" t="s">
        <v>2645</v>
      </c>
      <c r="F6568" t="s">
        <v>33</v>
      </c>
      <c r="G6568" t="s">
        <v>33</v>
      </c>
      <c r="H6568" t="s">
        <v>118</v>
      </c>
    </row>
    <row r="6569" spans="1:8">
      <c r="A6569">
        <v>6565</v>
      </c>
      <c r="B6569" t="s">
        <v>7021</v>
      </c>
      <c r="C6569" t="s">
        <v>5155</v>
      </c>
      <c r="D6569" t="s">
        <v>3562</v>
      </c>
      <c r="E6569" t="s">
        <v>2645</v>
      </c>
      <c r="F6569" t="s">
        <v>450</v>
      </c>
      <c r="G6569" t="s">
        <v>450</v>
      </c>
      <c r="H6569" t="s">
        <v>118</v>
      </c>
    </row>
    <row r="6570" spans="1:8">
      <c r="A6570">
        <v>6566</v>
      </c>
      <c r="B6570" t="s">
        <v>7022</v>
      </c>
      <c r="C6570" t="s">
        <v>5155</v>
      </c>
      <c r="D6570" t="s">
        <v>3562</v>
      </c>
      <c r="E6570" t="s">
        <v>2645</v>
      </c>
      <c r="F6570" t="s">
        <v>38</v>
      </c>
      <c r="G6570" t="s">
        <v>38</v>
      </c>
      <c r="H6570" t="s">
        <v>118</v>
      </c>
    </row>
    <row r="6571" spans="1:8">
      <c r="A6571">
        <v>6567</v>
      </c>
      <c r="B6571" t="s">
        <v>7023</v>
      </c>
      <c r="C6571" t="s">
        <v>5155</v>
      </c>
      <c r="D6571" t="s">
        <v>3562</v>
      </c>
      <c r="E6571" t="s">
        <v>2645</v>
      </c>
      <c r="F6571" t="s">
        <v>207</v>
      </c>
      <c r="G6571" t="s">
        <v>207</v>
      </c>
      <c r="H6571" t="s">
        <v>118</v>
      </c>
    </row>
    <row r="6572" spans="1:8">
      <c r="A6572">
        <v>6568</v>
      </c>
      <c r="B6572" t="s">
        <v>7024</v>
      </c>
      <c r="C6572" t="s">
        <v>5155</v>
      </c>
      <c r="D6572" t="s">
        <v>3562</v>
      </c>
      <c r="E6572" t="s">
        <v>2645</v>
      </c>
      <c r="F6572" t="s">
        <v>33</v>
      </c>
      <c r="G6572" t="s">
        <v>33</v>
      </c>
      <c r="H6572" t="s">
        <v>118</v>
      </c>
    </row>
    <row r="6573" spans="1:8">
      <c r="A6573">
        <v>6569</v>
      </c>
      <c r="B6573" t="s">
        <v>7025</v>
      </c>
      <c r="C6573" t="s">
        <v>5155</v>
      </c>
      <c r="D6573" t="s">
        <v>3562</v>
      </c>
      <c r="E6573" t="s">
        <v>2645</v>
      </c>
      <c r="F6573" t="s">
        <v>234</v>
      </c>
      <c r="G6573" t="s">
        <v>234</v>
      </c>
      <c r="H6573" t="s">
        <v>118</v>
      </c>
    </row>
    <row r="6574" spans="1:8">
      <c r="A6574">
        <v>6570</v>
      </c>
      <c r="B6574" t="s">
        <v>7026</v>
      </c>
      <c r="C6574" t="s">
        <v>5155</v>
      </c>
      <c r="D6574" t="s">
        <v>3562</v>
      </c>
      <c r="E6574" t="s">
        <v>2645</v>
      </c>
      <c r="F6574" t="s">
        <v>38</v>
      </c>
      <c r="G6574" t="s">
        <v>38</v>
      </c>
      <c r="H6574" t="s">
        <v>118</v>
      </c>
    </row>
    <row r="6575" spans="1:8">
      <c r="A6575">
        <v>6571</v>
      </c>
      <c r="B6575" t="s">
        <v>7027</v>
      </c>
      <c r="C6575" t="s">
        <v>5155</v>
      </c>
      <c r="D6575" t="s">
        <v>3562</v>
      </c>
      <c r="E6575" t="s">
        <v>2645</v>
      </c>
      <c r="F6575" t="s">
        <v>529</v>
      </c>
      <c r="G6575" t="s">
        <v>520</v>
      </c>
      <c r="H6575" t="s">
        <v>118</v>
      </c>
    </row>
    <row r="6576" spans="1:8">
      <c r="A6576">
        <v>6572</v>
      </c>
      <c r="B6576" t="s">
        <v>7028</v>
      </c>
      <c r="C6576" t="s">
        <v>5155</v>
      </c>
      <c r="D6576" t="s">
        <v>3562</v>
      </c>
      <c r="E6576" t="s">
        <v>2645</v>
      </c>
      <c r="F6576" t="s">
        <v>450</v>
      </c>
      <c r="G6576" t="s">
        <v>450</v>
      </c>
      <c r="H6576" t="s">
        <v>118</v>
      </c>
    </row>
    <row r="6577" spans="1:8">
      <c r="A6577">
        <v>6573</v>
      </c>
      <c r="B6577" t="s">
        <v>7029</v>
      </c>
      <c r="C6577" t="s">
        <v>5155</v>
      </c>
      <c r="D6577" t="s">
        <v>3562</v>
      </c>
      <c r="E6577" t="s">
        <v>2645</v>
      </c>
      <c r="F6577" t="s">
        <v>3</v>
      </c>
      <c r="G6577" t="s">
        <v>3</v>
      </c>
      <c r="H6577" t="s">
        <v>118</v>
      </c>
    </row>
    <row r="6578" spans="1:8">
      <c r="A6578">
        <v>6574</v>
      </c>
      <c r="B6578" t="s">
        <v>7030</v>
      </c>
      <c r="C6578" t="s">
        <v>5155</v>
      </c>
      <c r="D6578" t="s">
        <v>3562</v>
      </c>
      <c r="E6578" t="s">
        <v>2645</v>
      </c>
      <c r="F6578" t="s">
        <v>3</v>
      </c>
      <c r="G6578" t="s">
        <v>3</v>
      </c>
      <c r="H6578" t="s">
        <v>118</v>
      </c>
    </row>
    <row r="6579" spans="1:8">
      <c r="A6579">
        <v>6575</v>
      </c>
      <c r="B6579" t="s">
        <v>7031</v>
      </c>
      <c r="C6579" t="s">
        <v>5155</v>
      </c>
      <c r="D6579" t="s">
        <v>3562</v>
      </c>
      <c r="E6579" t="s">
        <v>2645</v>
      </c>
      <c r="F6579" t="s">
        <v>33</v>
      </c>
      <c r="G6579" t="s">
        <v>33</v>
      </c>
      <c r="H6579" t="s">
        <v>118</v>
      </c>
    </row>
    <row r="6580" spans="1:8">
      <c r="A6580">
        <v>6576</v>
      </c>
      <c r="B6580" t="s">
        <v>7032</v>
      </c>
      <c r="C6580" t="s">
        <v>5155</v>
      </c>
      <c r="D6580" t="s">
        <v>3562</v>
      </c>
      <c r="E6580" t="s">
        <v>2645</v>
      </c>
      <c r="F6580" t="s">
        <v>209</v>
      </c>
      <c r="G6580" t="s">
        <v>7</v>
      </c>
      <c r="H6580" t="s">
        <v>118</v>
      </c>
    </row>
    <row r="6581" spans="1:8">
      <c r="A6581">
        <v>6577</v>
      </c>
      <c r="B6581" t="s">
        <v>7033</v>
      </c>
      <c r="C6581" t="s">
        <v>5155</v>
      </c>
      <c r="D6581" t="s">
        <v>3562</v>
      </c>
      <c r="E6581" t="s">
        <v>2645</v>
      </c>
      <c r="F6581" t="s">
        <v>1177</v>
      </c>
      <c r="G6581" t="s">
        <v>1177</v>
      </c>
      <c r="H6581" t="s">
        <v>118</v>
      </c>
    </row>
    <row r="6582" spans="1:8">
      <c r="A6582">
        <v>6578</v>
      </c>
      <c r="B6582" t="s">
        <v>7034</v>
      </c>
      <c r="C6582" t="s">
        <v>5155</v>
      </c>
      <c r="D6582" t="s">
        <v>3562</v>
      </c>
      <c r="E6582" t="s">
        <v>2645</v>
      </c>
      <c r="F6582" t="s">
        <v>798</v>
      </c>
      <c r="G6582" t="s">
        <v>798</v>
      </c>
      <c r="H6582" t="s">
        <v>118</v>
      </c>
    </row>
    <row r="6583" spans="1:8">
      <c r="A6583">
        <v>6579</v>
      </c>
      <c r="B6583" t="s">
        <v>7035</v>
      </c>
      <c r="C6583" t="s">
        <v>5155</v>
      </c>
      <c r="D6583" t="s">
        <v>3562</v>
      </c>
      <c r="E6583" t="s">
        <v>2645</v>
      </c>
      <c r="F6583" t="s">
        <v>2857</v>
      </c>
      <c r="G6583" t="s">
        <v>450</v>
      </c>
      <c r="H6583" t="s">
        <v>118</v>
      </c>
    </row>
    <row r="6584" spans="1:8">
      <c r="A6584">
        <v>6580</v>
      </c>
      <c r="B6584" t="s">
        <v>7036</v>
      </c>
      <c r="C6584" t="s">
        <v>5155</v>
      </c>
      <c r="D6584" t="s">
        <v>3562</v>
      </c>
      <c r="E6584" t="s">
        <v>2645</v>
      </c>
      <c r="F6584" t="s">
        <v>3</v>
      </c>
      <c r="G6584" t="s">
        <v>3</v>
      </c>
      <c r="H6584" t="s">
        <v>118</v>
      </c>
    </row>
    <row r="6585" spans="1:8">
      <c r="A6585">
        <v>6581</v>
      </c>
      <c r="B6585" t="s">
        <v>7037</v>
      </c>
      <c r="C6585" t="s">
        <v>5155</v>
      </c>
      <c r="D6585" t="s">
        <v>3562</v>
      </c>
      <c r="E6585" t="s">
        <v>2645</v>
      </c>
      <c r="F6585" t="s">
        <v>33</v>
      </c>
      <c r="G6585" t="s">
        <v>33</v>
      </c>
      <c r="H6585" t="s">
        <v>118</v>
      </c>
    </row>
    <row r="6586" spans="1:8">
      <c r="A6586">
        <v>6582</v>
      </c>
      <c r="B6586" t="s">
        <v>7038</v>
      </c>
      <c r="C6586" t="s">
        <v>5155</v>
      </c>
      <c r="D6586" t="s">
        <v>3562</v>
      </c>
      <c r="E6586" t="s">
        <v>2645</v>
      </c>
      <c r="F6586" t="s">
        <v>450</v>
      </c>
      <c r="G6586" t="s">
        <v>450</v>
      </c>
      <c r="H6586" t="s">
        <v>118</v>
      </c>
    </row>
    <row r="6587" spans="1:8">
      <c r="A6587">
        <v>6583</v>
      </c>
      <c r="B6587" t="s">
        <v>7039</v>
      </c>
      <c r="C6587" t="s">
        <v>5155</v>
      </c>
      <c r="D6587" t="s">
        <v>3562</v>
      </c>
      <c r="E6587" t="s">
        <v>2645</v>
      </c>
      <c r="F6587" t="s">
        <v>3</v>
      </c>
      <c r="G6587" t="s">
        <v>3</v>
      </c>
      <c r="H6587" t="s">
        <v>118</v>
      </c>
    </row>
    <row r="6588" spans="1:8">
      <c r="A6588">
        <v>6584</v>
      </c>
      <c r="B6588" t="s">
        <v>7040</v>
      </c>
      <c r="C6588" t="s">
        <v>5155</v>
      </c>
      <c r="D6588" t="s">
        <v>3562</v>
      </c>
      <c r="E6588" t="s">
        <v>2645</v>
      </c>
      <c r="F6588" t="s">
        <v>205</v>
      </c>
      <c r="G6588" t="s">
        <v>205</v>
      </c>
      <c r="H6588" t="s">
        <v>118</v>
      </c>
    </row>
    <row r="6589" spans="1:8">
      <c r="A6589">
        <v>6585</v>
      </c>
      <c r="B6589" t="s">
        <v>7041</v>
      </c>
      <c r="C6589" t="s">
        <v>5155</v>
      </c>
      <c r="D6589" t="s">
        <v>3562</v>
      </c>
      <c r="E6589" t="s">
        <v>2645</v>
      </c>
      <c r="F6589" t="s">
        <v>798</v>
      </c>
      <c r="G6589" t="s">
        <v>798</v>
      </c>
      <c r="H6589" t="s">
        <v>118</v>
      </c>
    </row>
    <row r="6590" spans="1:8">
      <c r="A6590">
        <v>6586</v>
      </c>
      <c r="B6590" t="s">
        <v>7042</v>
      </c>
      <c r="C6590" t="s">
        <v>5155</v>
      </c>
      <c r="D6590" t="s">
        <v>3562</v>
      </c>
      <c r="E6590" t="s">
        <v>2645</v>
      </c>
      <c r="F6590" t="s">
        <v>225</v>
      </c>
      <c r="G6590" t="s">
        <v>225</v>
      </c>
      <c r="H6590" t="s">
        <v>118</v>
      </c>
    </row>
    <row r="6591" spans="1:8">
      <c r="A6591">
        <v>6587</v>
      </c>
      <c r="B6591" t="s">
        <v>7043</v>
      </c>
      <c r="C6591" t="s">
        <v>5155</v>
      </c>
      <c r="D6591" t="s">
        <v>3562</v>
      </c>
      <c r="E6591" t="s">
        <v>2645</v>
      </c>
      <c r="F6591" t="s">
        <v>4</v>
      </c>
      <c r="G6591" t="s">
        <v>4</v>
      </c>
      <c r="H6591" t="s">
        <v>118</v>
      </c>
    </row>
    <row r="6592" spans="1:8">
      <c r="A6592">
        <v>6588</v>
      </c>
      <c r="B6592" t="s">
        <v>7044</v>
      </c>
      <c r="C6592" t="s">
        <v>5155</v>
      </c>
      <c r="D6592" t="s">
        <v>3562</v>
      </c>
      <c r="E6592" t="s">
        <v>2645</v>
      </c>
      <c r="F6592" t="s">
        <v>225</v>
      </c>
      <c r="G6592" t="s">
        <v>225</v>
      </c>
      <c r="H6592" t="s">
        <v>118</v>
      </c>
    </row>
    <row r="6593" spans="1:8">
      <c r="A6593">
        <v>6589</v>
      </c>
      <c r="B6593" t="s">
        <v>7045</v>
      </c>
      <c r="C6593" t="s">
        <v>5155</v>
      </c>
      <c r="D6593" t="s">
        <v>3562</v>
      </c>
      <c r="E6593" t="s">
        <v>2645</v>
      </c>
      <c r="F6593" t="s">
        <v>225</v>
      </c>
      <c r="G6593" t="s">
        <v>225</v>
      </c>
      <c r="H6593" t="s">
        <v>118</v>
      </c>
    </row>
    <row r="6594" spans="1:8">
      <c r="A6594">
        <v>6590</v>
      </c>
      <c r="B6594" t="s">
        <v>7046</v>
      </c>
      <c r="C6594" t="s">
        <v>5155</v>
      </c>
      <c r="D6594" t="s">
        <v>3562</v>
      </c>
      <c r="E6594" t="s">
        <v>2645</v>
      </c>
      <c r="F6594" t="s">
        <v>407</v>
      </c>
      <c r="G6594" t="s">
        <v>407</v>
      </c>
      <c r="H6594" t="s">
        <v>118</v>
      </c>
    </row>
    <row r="6595" spans="1:8">
      <c r="A6595">
        <v>6591</v>
      </c>
      <c r="B6595" t="s">
        <v>7047</v>
      </c>
      <c r="C6595" t="s">
        <v>5155</v>
      </c>
      <c r="D6595" t="s">
        <v>3562</v>
      </c>
      <c r="E6595" t="s">
        <v>2645</v>
      </c>
      <c r="F6595" t="s">
        <v>4</v>
      </c>
      <c r="G6595" t="s">
        <v>4</v>
      </c>
      <c r="H6595" t="s">
        <v>118</v>
      </c>
    </row>
    <row r="6596" spans="1:8">
      <c r="A6596">
        <v>6592</v>
      </c>
      <c r="B6596" t="s">
        <v>7048</v>
      </c>
      <c r="C6596" t="s">
        <v>5155</v>
      </c>
      <c r="D6596" t="s">
        <v>3562</v>
      </c>
      <c r="E6596" t="s">
        <v>2645</v>
      </c>
      <c r="F6596" t="s">
        <v>407</v>
      </c>
      <c r="G6596" t="s">
        <v>407</v>
      </c>
      <c r="H6596" t="s">
        <v>118</v>
      </c>
    </row>
    <row r="6597" spans="1:8">
      <c r="A6597">
        <v>6593</v>
      </c>
      <c r="B6597" t="s">
        <v>7049</v>
      </c>
      <c r="C6597" t="s">
        <v>5155</v>
      </c>
      <c r="D6597" t="s">
        <v>3562</v>
      </c>
      <c r="E6597" t="s">
        <v>2645</v>
      </c>
      <c r="F6597" t="s">
        <v>4</v>
      </c>
      <c r="G6597" t="s">
        <v>4</v>
      </c>
      <c r="H6597" t="s">
        <v>118</v>
      </c>
    </row>
    <row r="6598" spans="1:8">
      <c r="A6598">
        <v>6594</v>
      </c>
      <c r="B6598" t="s">
        <v>7050</v>
      </c>
      <c r="C6598" t="s">
        <v>5155</v>
      </c>
      <c r="D6598" t="s">
        <v>3562</v>
      </c>
      <c r="E6598" t="s">
        <v>2645</v>
      </c>
      <c r="F6598" t="s">
        <v>4</v>
      </c>
      <c r="G6598" t="s">
        <v>4</v>
      </c>
      <c r="H6598" t="s">
        <v>118</v>
      </c>
    </row>
    <row r="6599" spans="1:8">
      <c r="A6599">
        <v>6595</v>
      </c>
      <c r="B6599" t="s">
        <v>7051</v>
      </c>
      <c r="C6599" t="s">
        <v>5155</v>
      </c>
      <c r="D6599" t="s">
        <v>3562</v>
      </c>
      <c r="E6599" t="s">
        <v>2645</v>
      </c>
      <c r="F6599" t="s">
        <v>407</v>
      </c>
      <c r="G6599" t="s">
        <v>407</v>
      </c>
      <c r="H6599" t="s">
        <v>118</v>
      </c>
    </row>
    <row r="6600" spans="1:8">
      <c r="A6600">
        <v>6596</v>
      </c>
      <c r="B6600" t="s">
        <v>7052</v>
      </c>
      <c r="C6600" t="s">
        <v>5155</v>
      </c>
      <c r="D6600" t="s">
        <v>3562</v>
      </c>
      <c r="E6600" t="s">
        <v>2645</v>
      </c>
      <c r="F6600" t="s">
        <v>4</v>
      </c>
      <c r="G6600" t="s">
        <v>4</v>
      </c>
      <c r="H6600" t="s">
        <v>118</v>
      </c>
    </row>
    <row r="6601" spans="1:8">
      <c r="A6601">
        <v>6597</v>
      </c>
      <c r="B6601" t="s">
        <v>7053</v>
      </c>
      <c r="C6601" t="s">
        <v>5155</v>
      </c>
      <c r="D6601" t="s">
        <v>3562</v>
      </c>
      <c r="E6601" t="s">
        <v>2645</v>
      </c>
      <c r="F6601" t="s">
        <v>4</v>
      </c>
      <c r="G6601" t="s">
        <v>4</v>
      </c>
      <c r="H6601" t="s">
        <v>118</v>
      </c>
    </row>
    <row r="6602" spans="1:8">
      <c r="A6602">
        <v>6598</v>
      </c>
      <c r="B6602" t="s">
        <v>7054</v>
      </c>
      <c r="C6602" t="s">
        <v>5155</v>
      </c>
      <c r="D6602" t="s">
        <v>3562</v>
      </c>
      <c r="E6602" t="s">
        <v>2645</v>
      </c>
      <c r="F6602" t="s">
        <v>225</v>
      </c>
      <c r="G6602" t="s">
        <v>225</v>
      </c>
      <c r="H6602" t="s">
        <v>118</v>
      </c>
    </row>
    <row r="6603" spans="1:8">
      <c r="A6603">
        <v>6599</v>
      </c>
      <c r="B6603" t="s">
        <v>7055</v>
      </c>
      <c r="C6603" t="s">
        <v>5155</v>
      </c>
      <c r="D6603" t="s">
        <v>3562</v>
      </c>
      <c r="E6603" t="s">
        <v>2645</v>
      </c>
      <c r="F6603" t="s">
        <v>407</v>
      </c>
      <c r="G6603" t="s">
        <v>407</v>
      </c>
      <c r="H6603" t="s">
        <v>118</v>
      </c>
    </row>
    <row r="6604" spans="1:8">
      <c r="A6604">
        <v>6600</v>
      </c>
      <c r="B6604" t="s">
        <v>7056</v>
      </c>
      <c r="C6604" t="s">
        <v>5155</v>
      </c>
      <c r="D6604" t="s">
        <v>3562</v>
      </c>
      <c r="E6604" t="s">
        <v>2645</v>
      </c>
      <c r="F6604" t="s">
        <v>4</v>
      </c>
      <c r="G6604" t="s">
        <v>4</v>
      </c>
      <c r="H6604" t="s">
        <v>118</v>
      </c>
    </row>
    <row r="6605" spans="1:8">
      <c r="A6605">
        <v>6601</v>
      </c>
      <c r="B6605" t="s">
        <v>7057</v>
      </c>
      <c r="C6605" t="s">
        <v>5155</v>
      </c>
      <c r="D6605" t="s">
        <v>3562</v>
      </c>
      <c r="E6605" t="s">
        <v>2645</v>
      </c>
      <c r="F6605" t="s">
        <v>225</v>
      </c>
      <c r="G6605" t="s">
        <v>225</v>
      </c>
      <c r="H6605" t="s">
        <v>118</v>
      </c>
    </row>
    <row r="6606" spans="1:8">
      <c r="A6606">
        <v>6602</v>
      </c>
      <c r="B6606" t="s">
        <v>7058</v>
      </c>
      <c r="C6606" t="s">
        <v>5155</v>
      </c>
      <c r="D6606" t="s">
        <v>3562</v>
      </c>
      <c r="E6606" t="s">
        <v>2645</v>
      </c>
      <c r="F6606" t="s">
        <v>407</v>
      </c>
      <c r="G6606" t="s">
        <v>407</v>
      </c>
      <c r="H6606" t="s">
        <v>118</v>
      </c>
    </row>
    <row r="6607" spans="1:8">
      <c r="A6607">
        <v>6603</v>
      </c>
      <c r="B6607" t="s">
        <v>7059</v>
      </c>
      <c r="C6607" t="s">
        <v>5155</v>
      </c>
      <c r="D6607" t="s">
        <v>3562</v>
      </c>
      <c r="E6607" t="s">
        <v>2645</v>
      </c>
      <c r="F6607" t="s">
        <v>4</v>
      </c>
      <c r="G6607" t="s">
        <v>4</v>
      </c>
      <c r="H6607" t="s">
        <v>118</v>
      </c>
    </row>
    <row r="6608" spans="1:8">
      <c r="A6608">
        <v>6604</v>
      </c>
      <c r="B6608" t="s">
        <v>7060</v>
      </c>
      <c r="C6608" t="s">
        <v>5155</v>
      </c>
      <c r="D6608" t="s">
        <v>3562</v>
      </c>
      <c r="E6608" t="s">
        <v>2645</v>
      </c>
      <c r="F6608" t="s">
        <v>4</v>
      </c>
      <c r="G6608" t="s">
        <v>4</v>
      </c>
      <c r="H6608" t="s">
        <v>118</v>
      </c>
    </row>
    <row r="6609" spans="1:8">
      <c r="A6609">
        <v>6605</v>
      </c>
      <c r="B6609" t="s">
        <v>7061</v>
      </c>
      <c r="C6609" t="s">
        <v>5155</v>
      </c>
      <c r="D6609" t="s">
        <v>3562</v>
      </c>
      <c r="E6609" t="s">
        <v>2645</v>
      </c>
      <c r="F6609" t="s">
        <v>407</v>
      </c>
      <c r="G6609" t="s">
        <v>407</v>
      </c>
      <c r="H6609" t="s">
        <v>118</v>
      </c>
    </row>
    <row r="6610" spans="1:8">
      <c r="A6610">
        <v>6606</v>
      </c>
      <c r="B6610" t="s">
        <v>7062</v>
      </c>
      <c r="C6610" t="s">
        <v>5155</v>
      </c>
      <c r="D6610" t="s">
        <v>3562</v>
      </c>
      <c r="E6610" t="s">
        <v>2645</v>
      </c>
      <c r="F6610" t="s">
        <v>4</v>
      </c>
      <c r="G6610" t="s">
        <v>4</v>
      </c>
      <c r="H6610" t="s">
        <v>118</v>
      </c>
    </row>
    <row r="6611" spans="1:8">
      <c r="A6611">
        <v>6607</v>
      </c>
      <c r="B6611" t="s">
        <v>7063</v>
      </c>
      <c r="C6611" t="s">
        <v>5155</v>
      </c>
      <c r="D6611" t="s">
        <v>3562</v>
      </c>
      <c r="E6611" t="s">
        <v>2645</v>
      </c>
      <c r="F6611" t="s">
        <v>407</v>
      </c>
      <c r="G6611" t="s">
        <v>407</v>
      </c>
      <c r="H6611" t="s">
        <v>118</v>
      </c>
    </row>
    <row r="6612" spans="1:8">
      <c r="A6612">
        <v>6608</v>
      </c>
      <c r="B6612" t="s">
        <v>7064</v>
      </c>
      <c r="C6612" t="s">
        <v>5155</v>
      </c>
      <c r="D6612" t="s">
        <v>3562</v>
      </c>
      <c r="E6612" t="s">
        <v>2645</v>
      </c>
      <c r="F6612" t="s">
        <v>225</v>
      </c>
      <c r="G6612" t="s">
        <v>225</v>
      </c>
      <c r="H6612" t="s">
        <v>118</v>
      </c>
    </row>
    <row r="6613" spans="1:8">
      <c r="A6613">
        <v>6609</v>
      </c>
      <c r="B6613" t="s">
        <v>7065</v>
      </c>
      <c r="C6613" t="s">
        <v>5155</v>
      </c>
      <c r="D6613" t="s">
        <v>3562</v>
      </c>
      <c r="E6613" t="s">
        <v>2645</v>
      </c>
      <c r="F6613" t="s">
        <v>4</v>
      </c>
      <c r="G6613" t="s">
        <v>4</v>
      </c>
      <c r="H6613" t="s">
        <v>118</v>
      </c>
    </row>
    <row r="6614" spans="1:8">
      <c r="A6614">
        <v>6610</v>
      </c>
      <c r="B6614" t="s">
        <v>7066</v>
      </c>
      <c r="C6614" t="s">
        <v>5155</v>
      </c>
      <c r="D6614" t="s">
        <v>3562</v>
      </c>
      <c r="E6614" t="s">
        <v>2645</v>
      </c>
      <c r="F6614" t="s">
        <v>407</v>
      </c>
      <c r="G6614" t="s">
        <v>407</v>
      </c>
      <c r="H6614" t="s">
        <v>118</v>
      </c>
    </row>
    <row r="6615" spans="1:8">
      <c r="A6615">
        <v>6611</v>
      </c>
      <c r="B6615" t="s">
        <v>7067</v>
      </c>
      <c r="C6615" t="s">
        <v>5155</v>
      </c>
      <c r="D6615" t="s">
        <v>3562</v>
      </c>
      <c r="E6615" t="s">
        <v>2645</v>
      </c>
      <c r="F6615" t="s">
        <v>4</v>
      </c>
      <c r="G6615" t="s">
        <v>4</v>
      </c>
      <c r="H6615" t="s">
        <v>295</v>
      </c>
    </row>
    <row r="6616" spans="1:8">
      <c r="A6616">
        <v>6612</v>
      </c>
      <c r="B6616" t="s">
        <v>7068</v>
      </c>
      <c r="C6616" t="s">
        <v>5155</v>
      </c>
      <c r="D6616" t="s">
        <v>3562</v>
      </c>
      <c r="E6616" t="s">
        <v>2645</v>
      </c>
      <c r="F6616" t="s">
        <v>407</v>
      </c>
      <c r="G6616" t="s">
        <v>407</v>
      </c>
      <c r="H6616" t="s">
        <v>275</v>
      </c>
    </row>
    <row r="6617" spans="1:8">
      <c r="A6617">
        <v>6613</v>
      </c>
      <c r="B6617" t="s">
        <v>7069</v>
      </c>
      <c r="C6617" t="s">
        <v>5155</v>
      </c>
      <c r="D6617" t="s">
        <v>3562</v>
      </c>
      <c r="E6617" t="s">
        <v>2645</v>
      </c>
      <c r="F6617" t="s">
        <v>4</v>
      </c>
      <c r="G6617" t="s">
        <v>4</v>
      </c>
      <c r="H6617" t="s">
        <v>118</v>
      </c>
    </row>
    <row r="6618" spans="1:8">
      <c r="A6618">
        <v>6614</v>
      </c>
      <c r="B6618" t="s">
        <v>7070</v>
      </c>
      <c r="C6618" t="s">
        <v>5155</v>
      </c>
      <c r="D6618" t="s">
        <v>3562</v>
      </c>
      <c r="E6618" t="s">
        <v>2645</v>
      </c>
      <c r="F6618" t="s">
        <v>407</v>
      </c>
      <c r="G6618" t="s">
        <v>407</v>
      </c>
      <c r="H6618" t="s">
        <v>118</v>
      </c>
    </row>
    <row r="6619" spans="1:8">
      <c r="A6619">
        <v>6615</v>
      </c>
      <c r="B6619" t="s">
        <v>7071</v>
      </c>
      <c r="C6619" t="s">
        <v>5155</v>
      </c>
      <c r="D6619" t="s">
        <v>3562</v>
      </c>
      <c r="E6619" t="s">
        <v>2645</v>
      </c>
      <c r="F6619" t="s">
        <v>4</v>
      </c>
      <c r="G6619" t="s">
        <v>4</v>
      </c>
      <c r="H6619" t="s">
        <v>118</v>
      </c>
    </row>
    <row r="6620" spans="1:8">
      <c r="A6620">
        <v>6616</v>
      </c>
      <c r="B6620" t="s">
        <v>7072</v>
      </c>
      <c r="C6620" t="s">
        <v>5155</v>
      </c>
      <c r="D6620" t="s">
        <v>3562</v>
      </c>
      <c r="E6620" t="s">
        <v>2645</v>
      </c>
      <c r="F6620" t="s">
        <v>407</v>
      </c>
      <c r="G6620" t="s">
        <v>407</v>
      </c>
      <c r="H6620" t="s">
        <v>118</v>
      </c>
    </row>
    <row r="6621" spans="1:8">
      <c r="A6621">
        <v>6617</v>
      </c>
      <c r="B6621" t="s">
        <v>7073</v>
      </c>
      <c r="C6621" t="s">
        <v>5155</v>
      </c>
      <c r="D6621" t="s">
        <v>3562</v>
      </c>
      <c r="E6621" t="s">
        <v>2645</v>
      </c>
      <c r="F6621" t="s">
        <v>4</v>
      </c>
      <c r="G6621" t="s">
        <v>4</v>
      </c>
      <c r="H6621" t="s">
        <v>118</v>
      </c>
    </row>
    <row r="6622" spans="1:8">
      <c r="A6622">
        <v>6618</v>
      </c>
      <c r="B6622" t="s">
        <v>7074</v>
      </c>
      <c r="C6622" t="s">
        <v>5155</v>
      </c>
      <c r="D6622" t="s">
        <v>3562</v>
      </c>
      <c r="E6622" t="s">
        <v>2645</v>
      </c>
      <c r="F6622" t="s">
        <v>407</v>
      </c>
      <c r="G6622" t="s">
        <v>407</v>
      </c>
      <c r="H6622" t="s">
        <v>118</v>
      </c>
    </row>
    <row r="6623" spans="1:8">
      <c r="A6623">
        <v>6619</v>
      </c>
      <c r="B6623" t="s">
        <v>7075</v>
      </c>
      <c r="C6623" t="s">
        <v>5155</v>
      </c>
      <c r="D6623" t="s">
        <v>3562</v>
      </c>
      <c r="E6623" t="s">
        <v>2645</v>
      </c>
      <c r="F6623" t="s">
        <v>225</v>
      </c>
      <c r="G6623" t="s">
        <v>225</v>
      </c>
      <c r="H6623" t="s">
        <v>118</v>
      </c>
    </row>
    <row r="6624" spans="1:8">
      <c r="A6624">
        <v>6620</v>
      </c>
      <c r="B6624" t="s">
        <v>7076</v>
      </c>
      <c r="C6624" t="s">
        <v>5155</v>
      </c>
      <c r="D6624" t="s">
        <v>3562</v>
      </c>
      <c r="E6624" t="s">
        <v>2645</v>
      </c>
      <c r="F6624" t="s">
        <v>4</v>
      </c>
      <c r="G6624" t="s">
        <v>4</v>
      </c>
      <c r="H6624" t="s">
        <v>118</v>
      </c>
    </row>
    <row r="6625" spans="1:8">
      <c r="A6625">
        <v>6621</v>
      </c>
      <c r="B6625" t="s">
        <v>7077</v>
      </c>
      <c r="C6625" t="s">
        <v>5155</v>
      </c>
      <c r="D6625" t="s">
        <v>3562</v>
      </c>
      <c r="E6625" t="s">
        <v>2645</v>
      </c>
      <c r="F6625" t="s">
        <v>225</v>
      </c>
      <c r="G6625" t="s">
        <v>225</v>
      </c>
      <c r="H6625" t="s">
        <v>118</v>
      </c>
    </row>
    <row r="6626" spans="1:8">
      <c r="A6626">
        <v>6622</v>
      </c>
      <c r="B6626" t="s">
        <v>7078</v>
      </c>
      <c r="C6626" t="s">
        <v>5155</v>
      </c>
      <c r="D6626" t="s">
        <v>3562</v>
      </c>
      <c r="E6626" t="s">
        <v>2645</v>
      </c>
      <c r="F6626" t="s">
        <v>407</v>
      </c>
      <c r="G6626" t="s">
        <v>407</v>
      </c>
      <c r="H6626" t="s">
        <v>118</v>
      </c>
    </row>
    <row r="6627" spans="1:8">
      <c r="A6627">
        <v>6623</v>
      </c>
      <c r="B6627" t="s">
        <v>7079</v>
      </c>
      <c r="C6627" t="s">
        <v>5155</v>
      </c>
      <c r="D6627" t="s">
        <v>3562</v>
      </c>
      <c r="E6627" t="s">
        <v>2645</v>
      </c>
      <c r="F6627" t="s">
        <v>4</v>
      </c>
      <c r="G6627" t="s">
        <v>3</v>
      </c>
      <c r="H6627" t="s">
        <v>118</v>
      </c>
    </row>
    <row r="6628" spans="1:8">
      <c r="A6628">
        <v>6624</v>
      </c>
      <c r="B6628" t="s">
        <v>7080</v>
      </c>
      <c r="C6628" t="s">
        <v>5155</v>
      </c>
      <c r="D6628" t="s">
        <v>3562</v>
      </c>
      <c r="E6628" t="s">
        <v>2645</v>
      </c>
      <c r="F6628" t="s">
        <v>225</v>
      </c>
      <c r="G6628" t="s">
        <v>225</v>
      </c>
      <c r="H6628" t="s">
        <v>118</v>
      </c>
    </row>
    <row r="6629" spans="1:8">
      <c r="A6629">
        <v>6625</v>
      </c>
      <c r="B6629" t="s">
        <v>7081</v>
      </c>
      <c r="C6629" t="s">
        <v>5155</v>
      </c>
      <c r="D6629" t="s">
        <v>3562</v>
      </c>
      <c r="E6629" t="s">
        <v>2645</v>
      </c>
      <c r="F6629" t="s">
        <v>4</v>
      </c>
      <c r="G6629" t="s">
        <v>4</v>
      </c>
      <c r="H6629" t="s">
        <v>118</v>
      </c>
    </row>
    <row r="6630" spans="1:8">
      <c r="A6630">
        <v>6626</v>
      </c>
      <c r="B6630" t="s">
        <v>7082</v>
      </c>
      <c r="C6630" t="s">
        <v>5155</v>
      </c>
      <c r="D6630" t="s">
        <v>3562</v>
      </c>
      <c r="E6630" t="s">
        <v>2645</v>
      </c>
      <c r="F6630" t="s">
        <v>4</v>
      </c>
      <c r="G6630" t="s">
        <v>4</v>
      </c>
      <c r="H6630" t="s">
        <v>295</v>
      </c>
    </row>
    <row r="6631" spans="1:8">
      <c r="A6631">
        <v>6627</v>
      </c>
      <c r="B6631" t="s">
        <v>7083</v>
      </c>
      <c r="C6631" t="s">
        <v>5155</v>
      </c>
      <c r="D6631" t="s">
        <v>3562</v>
      </c>
      <c r="E6631" t="s">
        <v>2645</v>
      </c>
      <c r="F6631" t="s">
        <v>407</v>
      </c>
      <c r="G6631" t="s">
        <v>407</v>
      </c>
      <c r="H6631" t="s">
        <v>118</v>
      </c>
    </row>
    <row r="6632" spans="1:8">
      <c r="A6632">
        <v>6628</v>
      </c>
      <c r="B6632" t="s">
        <v>7084</v>
      </c>
      <c r="C6632" t="s">
        <v>5155</v>
      </c>
      <c r="D6632" t="s">
        <v>3562</v>
      </c>
      <c r="E6632" t="s">
        <v>2645</v>
      </c>
      <c r="F6632" t="s">
        <v>407</v>
      </c>
      <c r="G6632" t="s">
        <v>407</v>
      </c>
      <c r="H6632" t="s">
        <v>118</v>
      </c>
    </row>
    <row r="6633" spans="1:8">
      <c r="A6633">
        <v>6629</v>
      </c>
      <c r="B6633" t="s">
        <v>7085</v>
      </c>
      <c r="C6633" t="s">
        <v>5155</v>
      </c>
      <c r="D6633" t="s">
        <v>3562</v>
      </c>
      <c r="E6633" t="s">
        <v>2645</v>
      </c>
      <c r="F6633" t="s">
        <v>407</v>
      </c>
      <c r="G6633" t="s">
        <v>407</v>
      </c>
      <c r="H6633" t="s">
        <v>118</v>
      </c>
    </row>
    <row r="6634" spans="1:8">
      <c r="A6634">
        <v>6630</v>
      </c>
      <c r="B6634" t="s">
        <v>7086</v>
      </c>
      <c r="C6634" t="s">
        <v>5155</v>
      </c>
      <c r="D6634" t="s">
        <v>3562</v>
      </c>
      <c r="E6634" t="s">
        <v>2645</v>
      </c>
      <c r="F6634" t="s">
        <v>225</v>
      </c>
      <c r="G6634" t="s">
        <v>225</v>
      </c>
      <c r="H6634" t="s">
        <v>118</v>
      </c>
    </row>
    <row r="6635" spans="1:8">
      <c r="A6635">
        <v>6631</v>
      </c>
      <c r="B6635" t="s">
        <v>7087</v>
      </c>
      <c r="C6635" t="s">
        <v>5155</v>
      </c>
      <c r="D6635" t="s">
        <v>3562</v>
      </c>
      <c r="E6635" t="s">
        <v>2645</v>
      </c>
      <c r="F6635" t="s">
        <v>4</v>
      </c>
      <c r="G6635" t="s">
        <v>4</v>
      </c>
      <c r="H6635" t="s">
        <v>118</v>
      </c>
    </row>
    <row r="6636" spans="1:8">
      <c r="A6636">
        <v>6632</v>
      </c>
      <c r="B6636" t="s">
        <v>7088</v>
      </c>
      <c r="C6636" t="s">
        <v>5155</v>
      </c>
      <c r="D6636" t="s">
        <v>3562</v>
      </c>
      <c r="E6636" t="s">
        <v>2645</v>
      </c>
      <c r="F6636" t="s">
        <v>4</v>
      </c>
      <c r="G6636" t="s">
        <v>4</v>
      </c>
      <c r="H6636" t="s">
        <v>118</v>
      </c>
    </row>
    <row r="6637" spans="1:8">
      <c r="A6637">
        <v>6633</v>
      </c>
      <c r="B6637" t="s">
        <v>7089</v>
      </c>
      <c r="C6637" t="s">
        <v>5155</v>
      </c>
      <c r="D6637" t="s">
        <v>3562</v>
      </c>
      <c r="E6637" t="s">
        <v>2645</v>
      </c>
      <c r="F6637" t="s">
        <v>407</v>
      </c>
      <c r="G6637" t="s">
        <v>407</v>
      </c>
      <c r="H6637" t="s">
        <v>118</v>
      </c>
    </row>
    <row r="6638" spans="1:8">
      <c r="A6638">
        <v>6634</v>
      </c>
      <c r="B6638" t="s">
        <v>7090</v>
      </c>
      <c r="C6638" t="s">
        <v>5155</v>
      </c>
      <c r="D6638" t="s">
        <v>3562</v>
      </c>
      <c r="E6638" t="s">
        <v>2645</v>
      </c>
      <c r="F6638" t="s">
        <v>407</v>
      </c>
      <c r="G6638" t="s">
        <v>407</v>
      </c>
      <c r="H6638" t="s">
        <v>118</v>
      </c>
    </row>
    <row r="6639" spans="1:8">
      <c r="A6639">
        <v>6635</v>
      </c>
      <c r="B6639" t="s">
        <v>7091</v>
      </c>
      <c r="C6639" t="s">
        <v>5155</v>
      </c>
      <c r="D6639" t="s">
        <v>3562</v>
      </c>
      <c r="E6639" t="s">
        <v>2645</v>
      </c>
      <c r="F6639" t="s">
        <v>4</v>
      </c>
      <c r="G6639" t="s">
        <v>4</v>
      </c>
      <c r="H6639" t="s">
        <v>118</v>
      </c>
    </row>
    <row r="6640" spans="1:8">
      <c r="A6640">
        <v>6636</v>
      </c>
      <c r="B6640" t="s">
        <v>7092</v>
      </c>
      <c r="C6640" t="s">
        <v>5155</v>
      </c>
      <c r="D6640" t="s">
        <v>3562</v>
      </c>
      <c r="E6640" t="s">
        <v>2645</v>
      </c>
      <c r="F6640" t="s">
        <v>225</v>
      </c>
      <c r="G6640" t="s">
        <v>225</v>
      </c>
      <c r="H6640" t="s">
        <v>118</v>
      </c>
    </row>
    <row r="6641" spans="1:8">
      <c r="A6641">
        <v>6637</v>
      </c>
      <c r="B6641" t="s">
        <v>7093</v>
      </c>
      <c r="C6641" t="s">
        <v>5155</v>
      </c>
      <c r="D6641" t="s">
        <v>3562</v>
      </c>
      <c r="E6641" t="s">
        <v>2645</v>
      </c>
      <c r="F6641" t="s">
        <v>407</v>
      </c>
      <c r="G6641" t="s">
        <v>407</v>
      </c>
      <c r="H6641" t="s">
        <v>118</v>
      </c>
    </row>
    <row r="6642" spans="1:8">
      <c r="A6642">
        <v>6638</v>
      </c>
      <c r="B6642" t="s">
        <v>7094</v>
      </c>
      <c r="C6642" t="s">
        <v>5155</v>
      </c>
      <c r="D6642" t="s">
        <v>3562</v>
      </c>
      <c r="E6642" t="s">
        <v>2645</v>
      </c>
      <c r="F6642" t="s">
        <v>407</v>
      </c>
      <c r="G6642" t="s">
        <v>407</v>
      </c>
      <c r="H6642" t="s">
        <v>7095</v>
      </c>
    </row>
    <row r="6643" spans="1:8">
      <c r="A6643">
        <v>6639</v>
      </c>
      <c r="B6643" t="s">
        <v>7096</v>
      </c>
      <c r="C6643" t="s">
        <v>5155</v>
      </c>
      <c r="D6643" t="s">
        <v>3562</v>
      </c>
      <c r="E6643" t="s">
        <v>2645</v>
      </c>
      <c r="F6643" t="s">
        <v>225</v>
      </c>
      <c r="G6643" t="s">
        <v>225</v>
      </c>
      <c r="H6643" t="s">
        <v>118</v>
      </c>
    </row>
    <row r="6644" spans="1:8">
      <c r="A6644">
        <v>6640</v>
      </c>
      <c r="B6644" t="s">
        <v>7097</v>
      </c>
      <c r="C6644" t="s">
        <v>5155</v>
      </c>
      <c r="D6644" t="s">
        <v>3562</v>
      </c>
      <c r="E6644" t="s">
        <v>2645</v>
      </c>
      <c r="F6644" t="s">
        <v>4</v>
      </c>
      <c r="G6644" t="s">
        <v>4</v>
      </c>
      <c r="H6644" t="s">
        <v>118</v>
      </c>
    </row>
    <row r="6645" spans="1:8">
      <c r="A6645">
        <v>6641</v>
      </c>
      <c r="B6645" t="s">
        <v>7098</v>
      </c>
      <c r="C6645" t="s">
        <v>5155</v>
      </c>
      <c r="D6645" t="s">
        <v>3562</v>
      </c>
      <c r="E6645" t="s">
        <v>2645</v>
      </c>
      <c r="F6645" t="s">
        <v>407</v>
      </c>
      <c r="G6645" t="s">
        <v>407</v>
      </c>
      <c r="H6645" t="s">
        <v>118</v>
      </c>
    </row>
    <row r="6646" spans="1:8">
      <c r="A6646">
        <v>6642</v>
      </c>
      <c r="B6646" t="s">
        <v>7099</v>
      </c>
      <c r="C6646" t="s">
        <v>5155</v>
      </c>
      <c r="D6646" t="s">
        <v>3562</v>
      </c>
      <c r="E6646" t="s">
        <v>2645</v>
      </c>
      <c r="F6646" t="s">
        <v>225</v>
      </c>
      <c r="G6646" t="s">
        <v>225</v>
      </c>
      <c r="H6646" t="s">
        <v>118</v>
      </c>
    </row>
    <row r="6647" spans="1:8">
      <c r="A6647">
        <v>6643</v>
      </c>
      <c r="B6647" t="s">
        <v>7100</v>
      </c>
      <c r="C6647" t="s">
        <v>5155</v>
      </c>
      <c r="D6647" t="s">
        <v>3562</v>
      </c>
      <c r="E6647" t="s">
        <v>2645</v>
      </c>
      <c r="F6647" t="s">
        <v>225</v>
      </c>
      <c r="G6647" t="s">
        <v>225</v>
      </c>
      <c r="H6647" t="s">
        <v>118</v>
      </c>
    </row>
    <row r="6648" spans="1:8">
      <c r="A6648">
        <v>6644</v>
      </c>
      <c r="B6648" t="s">
        <v>7101</v>
      </c>
      <c r="C6648" t="s">
        <v>5155</v>
      </c>
      <c r="D6648" t="s">
        <v>3562</v>
      </c>
      <c r="E6648" t="s">
        <v>2645</v>
      </c>
      <c r="F6648" t="s">
        <v>4</v>
      </c>
      <c r="G6648" t="s">
        <v>4</v>
      </c>
      <c r="H6648" t="s">
        <v>118</v>
      </c>
    </row>
    <row r="6649" spans="1:8">
      <c r="A6649">
        <v>6645</v>
      </c>
      <c r="B6649" t="s">
        <v>7102</v>
      </c>
      <c r="C6649" t="s">
        <v>5155</v>
      </c>
      <c r="D6649" t="s">
        <v>3562</v>
      </c>
      <c r="E6649" t="s">
        <v>2645</v>
      </c>
      <c r="F6649" t="s">
        <v>407</v>
      </c>
      <c r="G6649" t="s">
        <v>407</v>
      </c>
      <c r="H6649" t="s">
        <v>118</v>
      </c>
    </row>
    <row r="6650" spans="1:8">
      <c r="A6650">
        <v>6646</v>
      </c>
      <c r="B6650" t="s">
        <v>7103</v>
      </c>
      <c r="C6650" t="s">
        <v>5155</v>
      </c>
      <c r="D6650" t="s">
        <v>3562</v>
      </c>
      <c r="E6650" t="s">
        <v>2645</v>
      </c>
      <c r="F6650" t="s">
        <v>4</v>
      </c>
      <c r="G6650" t="s">
        <v>4</v>
      </c>
      <c r="H6650" t="s">
        <v>275</v>
      </c>
    </row>
    <row r="6651" spans="1:8">
      <c r="A6651">
        <v>6647</v>
      </c>
      <c r="B6651" t="s">
        <v>7104</v>
      </c>
      <c r="C6651" t="s">
        <v>5155</v>
      </c>
      <c r="D6651" t="s">
        <v>3562</v>
      </c>
      <c r="E6651" t="s">
        <v>2645</v>
      </c>
      <c r="F6651" t="s">
        <v>4</v>
      </c>
      <c r="G6651" t="s">
        <v>4</v>
      </c>
      <c r="H6651" t="s">
        <v>118</v>
      </c>
    </row>
    <row r="6652" spans="1:8">
      <c r="A6652">
        <v>6648</v>
      </c>
      <c r="B6652" t="s">
        <v>7105</v>
      </c>
      <c r="C6652" t="s">
        <v>5155</v>
      </c>
      <c r="D6652" t="s">
        <v>3562</v>
      </c>
      <c r="E6652" t="s">
        <v>2645</v>
      </c>
      <c r="F6652" t="s">
        <v>407</v>
      </c>
      <c r="G6652" t="s">
        <v>407</v>
      </c>
      <c r="H6652" t="s">
        <v>1681</v>
      </c>
    </row>
    <row r="6653" spans="1:8">
      <c r="A6653">
        <v>6649</v>
      </c>
      <c r="B6653" t="s">
        <v>7106</v>
      </c>
      <c r="C6653" t="s">
        <v>5155</v>
      </c>
      <c r="D6653" t="s">
        <v>3562</v>
      </c>
      <c r="E6653" t="s">
        <v>2645</v>
      </c>
      <c r="F6653" t="s">
        <v>407</v>
      </c>
      <c r="G6653" t="s">
        <v>407</v>
      </c>
      <c r="H6653" t="s">
        <v>118</v>
      </c>
    </row>
    <row r="6654" spans="1:8">
      <c r="A6654">
        <v>6650</v>
      </c>
      <c r="B6654" t="s">
        <v>7107</v>
      </c>
      <c r="C6654" t="s">
        <v>5155</v>
      </c>
      <c r="D6654" t="s">
        <v>3562</v>
      </c>
      <c r="E6654" t="s">
        <v>2645</v>
      </c>
      <c r="F6654" t="s">
        <v>407</v>
      </c>
      <c r="G6654" t="s">
        <v>407</v>
      </c>
      <c r="H6654" t="s">
        <v>118</v>
      </c>
    </row>
    <row r="6655" spans="1:8">
      <c r="A6655">
        <v>6651</v>
      </c>
      <c r="B6655" t="s">
        <v>7108</v>
      </c>
      <c r="C6655" t="s">
        <v>5155</v>
      </c>
      <c r="D6655" t="s">
        <v>3562</v>
      </c>
      <c r="E6655" t="s">
        <v>2645</v>
      </c>
      <c r="F6655" t="s">
        <v>225</v>
      </c>
      <c r="G6655" t="s">
        <v>225</v>
      </c>
      <c r="H6655" t="s">
        <v>118</v>
      </c>
    </row>
    <row r="6656" spans="1:8">
      <c r="A6656">
        <v>6652</v>
      </c>
      <c r="B6656" t="s">
        <v>7109</v>
      </c>
      <c r="C6656" t="s">
        <v>5155</v>
      </c>
      <c r="D6656" t="s">
        <v>3562</v>
      </c>
      <c r="E6656" t="s">
        <v>2645</v>
      </c>
      <c r="F6656" t="s">
        <v>4</v>
      </c>
      <c r="G6656" t="s">
        <v>4</v>
      </c>
      <c r="H6656" t="s">
        <v>118</v>
      </c>
    </row>
    <row r="6657" spans="1:8">
      <c r="A6657">
        <v>6653</v>
      </c>
      <c r="B6657" t="s">
        <v>7110</v>
      </c>
      <c r="C6657" t="s">
        <v>5155</v>
      </c>
      <c r="D6657" t="s">
        <v>3562</v>
      </c>
      <c r="E6657" t="s">
        <v>2645</v>
      </c>
      <c r="F6657" t="s">
        <v>407</v>
      </c>
      <c r="G6657" t="s">
        <v>407</v>
      </c>
      <c r="H6657" t="s">
        <v>118</v>
      </c>
    </row>
    <row r="6658" spans="1:8">
      <c r="A6658">
        <v>6654</v>
      </c>
      <c r="B6658" t="s">
        <v>7111</v>
      </c>
      <c r="C6658" t="s">
        <v>5155</v>
      </c>
      <c r="D6658" t="s">
        <v>3562</v>
      </c>
      <c r="E6658" t="s">
        <v>2645</v>
      </c>
      <c r="F6658" t="s">
        <v>4</v>
      </c>
      <c r="G6658" t="s">
        <v>4</v>
      </c>
      <c r="H6658" t="s">
        <v>118</v>
      </c>
    </row>
    <row r="6659" spans="1:8">
      <c r="A6659">
        <v>6655</v>
      </c>
      <c r="B6659" t="s">
        <v>7112</v>
      </c>
      <c r="C6659" t="s">
        <v>5155</v>
      </c>
      <c r="D6659" t="s">
        <v>3562</v>
      </c>
      <c r="E6659" t="s">
        <v>3279</v>
      </c>
      <c r="F6659" t="s">
        <v>205</v>
      </c>
      <c r="G6659" t="s">
        <v>205</v>
      </c>
      <c r="H6659" t="s">
        <v>118</v>
      </c>
    </row>
    <row r="6660" spans="1:8">
      <c r="A6660">
        <v>6656</v>
      </c>
      <c r="B6660" t="s">
        <v>7113</v>
      </c>
      <c r="C6660" t="s">
        <v>5155</v>
      </c>
      <c r="D6660" t="s">
        <v>3562</v>
      </c>
      <c r="E6660" t="s">
        <v>3279</v>
      </c>
      <c r="F6660" t="s">
        <v>4</v>
      </c>
      <c r="G6660" t="s">
        <v>4</v>
      </c>
      <c r="H6660" t="s">
        <v>118</v>
      </c>
    </row>
    <row r="6661" spans="1:8">
      <c r="A6661">
        <v>6657</v>
      </c>
      <c r="B6661" t="s">
        <v>7114</v>
      </c>
      <c r="C6661" t="s">
        <v>5155</v>
      </c>
      <c r="D6661" t="s">
        <v>3562</v>
      </c>
      <c r="E6661" t="s">
        <v>2645</v>
      </c>
      <c r="F6661" t="s">
        <v>4</v>
      </c>
      <c r="G6661" t="s">
        <v>4</v>
      </c>
      <c r="H6661" t="s">
        <v>118</v>
      </c>
    </row>
    <row r="6662" spans="1:8">
      <c r="A6662">
        <v>6658</v>
      </c>
      <c r="B6662" t="s">
        <v>7115</v>
      </c>
      <c r="C6662" t="s">
        <v>5155</v>
      </c>
      <c r="D6662" t="s">
        <v>3562</v>
      </c>
      <c r="E6662" t="s">
        <v>3279</v>
      </c>
      <c r="F6662" t="s">
        <v>4</v>
      </c>
      <c r="G6662" t="s">
        <v>4</v>
      </c>
      <c r="H6662" t="s">
        <v>118</v>
      </c>
    </row>
    <row r="6663" spans="1:8">
      <c r="A6663">
        <v>6659</v>
      </c>
      <c r="B6663" t="s">
        <v>7116</v>
      </c>
      <c r="C6663" t="s">
        <v>5155</v>
      </c>
      <c r="D6663" t="s">
        <v>3562</v>
      </c>
      <c r="E6663" t="s">
        <v>3279</v>
      </c>
      <c r="F6663" t="s">
        <v>225</v>
      </c>
      <c r="G6663" t="s">
        <v>225</v>
      </c>
      <c r="H6663" t="s">
        <v>118</v>
      </c>
    </row>
    <row r="6664" spans="1:8">
      <c r="A6664">
        <v>6660</v>
      </c>
      <c r="B6664" t="s">
        <v>7117</v>
      </c>
      <c r="C6664" t="s">
        <v>5155</v>
      </c>
      <c r="D6664" t="s">
        <v>3562</v>
      </c>
      <c r="E6664" t="s">
        <v>2645</v>
      </c>
      <c r="F6664" t="s">
        <v>917</v>
      </c>
      <c r="G6664" t="s">
        <v>917</v>
      </c>
      <c r="H6664" t="s">
        <v>118</v>
      </c>
    </row>
    <row r="6665" spans="1:8">
      <c r="A6665">
        <v>6661</v>
      </c>
      <c r="B6665" t="s">
        <v>7118</v>
      </c>
      <c r="C6665" t="s">
        <v>5155</v>
      </c>
      <c r="D6665" t="s">
        <v>3562</v>
      </c>
      <c r="E6665" t="s">
        <v>2645</v>
      </c>
      <c r="F6665" t="s">
        <v>218</v>
      </c>
      <c r="G6665" t="s">
        <v>218</v>
      </c>
      <c r="H6665" t="s">
        <v>118</v>
      </c>
    </row>
    <row r="6666" spans="1:8">
      <c r="A6666">
        <v>6662</v>
      </c>
      <c r="B6666" t="s">
        <v>7119</v>
      </c>
      <c r="C6666" t="s">
        <v>5155</v>
      </c>
      <c r="D6666" t="s">
        <v>3562</v>
      </c>
      <c r="E6666" t="s">
        <v>2645</v>
      </c>
      <c r="F6666" t="s">
        <v>917</v>
      </c>
      <c r="G6666" t="s">
        <v>917</v>
      </c>
      <c r="H6666" t="s">
        <v>118</v>
      </c>
    </row>
    <row r="6667" spans="1:8">
      <c r="A6667">
        <v>6663</v>
      </c>
      <c r="B6667" t="s">
        <v>7120</v>
      </c>
      <c r="C6667" t="s">
        <v>5155</v>
      </c>
      <c r="D6667" t="s">
        <v>3562</v>
      </c>
      <c r="E6667" t="s">
        <v>3279</v>
      </c>
      <c r="F6667" t="s">
        <v>4</v>
      </c>
      <c r="G6667" t="s">
        <v>4</v>
      </c>
      <c r="H6667" t="s">
        <v>118</v>
      </c>
    </row>
    <row r="6668" spans="1:8">
      <c r="A6668">
        <v>6664</v>
      </c>
      <c r="B6668" t="s">
        <v>7121</v>
      </c>
      <c r="C6668" t="s">
        <v>5155</v>
      </c>
      <c r="D6668" t="s">
        <v>3562</v>
      </c>
      <c r="E6668" t="s">
        <v>3279</v>
      </c>
      <c r="F6668" t="s">
        <v>38</v>
      </c>
      <c r="G6668" t="s">
        <v>38</v>
      </c>
      <c r="H6668" t="s">
        <v>118</v>
      </c>
    </row>
    <row r="6669" spans="1:8">
      <c r="A6669">
        <v>6665</v>
      </c>
      <c r="B6669" t="s">
        <v>7122</v>
      </c>
      <c r="C6669" t="s">
        <v>5155</v>
      </c>
      <c r="D6669" t="s">
        <v>3562</v>
      </c>
      <c r="E6669" t="s">
        <v>3279</v>
      </c>
      <c r="F6669" t="s">
        <v>234</v>
      </c>
      <c r="G6669" t="s">
        <v>234</v>
      </c>
      <c r="H6669" t="s">
        <v>118</v>
      </c>
    </row>
    <row r="6670" spans="1:8">
      <c r="A6670">
        <v>6666</v>
      </c>
      <c r="B6670" t="s">
        <v>7123</v>
      </c>
      <c r="C6670" t="s">
        <v>5155</v>
      </c>
      <c r="D6670" t="s">
        <v>3562</v>
      </c>
      <c r="E6670" t="s">
        <v>2645</v>
      </c>
      <c r="F6670" t="s">
        <v>218</v>
      </c>
      <c r="G6670" t="s">
        <v>218</v>
      </c>
      <c r="H6670" t="s">
        <v>118</v>
      </c>
    </row>
    <row r="6671" spans="1:8">
      <c r="A6671">
        <v>6667</v>
      </c>
      <c r="B6671" t="s">
        <v>7124</v>
      </c>
      <c r="C6671" t="s">
        <v>5155</v>
      </c>
      <c r="D6671" t="s">
        <v>3562</v>
      </c>
      <c r="E6671" t="s">
        <v>2645</v>
      </c>
      <c r="F6671" t="s">
        <v>218</v>
      </c>
      <c r="G6671" t="s">
        <v>218</v>
      </c>
      <c r="H6671" t="s">
        <v>118</v>
      </c>
    </row>
    <row r="6672" spans="1:8">
      <c r="A6672">
        <v>6668</v>
      </c>
      <c r="B6672" t="s">
        <v>7125</v>
      </c>
      <c r="C6672" t="s">
        <v>5155</v>
      </c>
      <c r="D6672" t="s">
        <v>3562</v>
      </c>
      <c r="E6672" t="s">
        <v>3279</v>
      </c>
      <c r="F6672" t="s">
        <v>529</v>
      </c>
      <c r="G6672" t="s">
        <v>520</v>
      </c>
      <c r="H6672" t="s">
        <v>118</v>
      </c>
    </row>
    <row r="6673" spans="1:8">
      <c r="A6673">
        <v>6669</v>
      </c>
      <c r="B6673" t="s">
        <v>7126</v>
      </c>
      <c r="C6673" t="s">
        <v>5155</v>
      </c>
      <c r="D6673" t="s">
        <v>3562</v>
      </c>
      <c r="E6673" t="s">
        <v>3279</v>
      </c>
      <c r="F6673" t="s">
        <v>38</v>
      </c>
      <c r="G6673" t="s">
        <v>38</v>
      </c>
      <c r="H6673" t="s">
        <v>118</v>
      </c>
    </row>
    <row r="6674" spans="1:8">
      <c r="A6674">
        <v>6670</v>
      </c>
      <c r="B6674" t="s">
        <v>7127</v>
      </c>
      <c r="C6674" t="s">
        <v>5155</v>
      </c>
      <c r="D6674" t="s">
        <v>3562</v>
      </c>
      <c r="E6674" t="s">
        <v>3279</v>
      </c>
      <c r="F6674" t="s">
        <v>529</v>
      </c>
      <c r="G6674" t="s">
        <v>520</v>
      </c>
      <c r="H6674" t="s">
        <v>118</v>
      </c>
    </row>
    <row r="6675" spans="1:8">
      <c r="A6675">
        <v>6671</v>
      </c>
      <c r="B6675" t="s">
        <v>7128</v>
      </c>
      <c r="C6675" t="s">
        <v>5155</v>
      </c>
      <c r="D6675" t="s">
        <v>3562</v>
      </c>
      <c r="E6675" t="s">
        <v>2645</v>
      </c>
      <c r="F6675" t="s">
        <v>218</v>
      </c>
      <c r="G6675" t="s">
        <v>218</v>
      </c>
      <c r="H6675" t="s">
        <v>118</v>
      </c>
    </row>
    <row r="6676" spans="1:8">
      <c r="A6676">
        <v>6672</v>
      </c>
      <c r="B6676" t="s">
        <v>7129</v>
      </c>
      <c r="C6676" t="s">
        <v>5155</v>
      </c>
      <c r="D6676" t="s">
        <v>3562</v>
      </c>
      <c r="E6676" t="s">
        <v>2645</v>
      </c>
      <c r="F6676" t="s">
        <v>218</v>
      </c>
      <c r="G6676" t="s">
        <v>218</v>
      </c>
      <c r="H6676" t="s">
        <v>118</v>
      </c>
    </row>
    <row r="6677" spans="1:8">
      <c r="A6677">
        <v>6673</v>
      </c>
      <c r="B6677" t="s">
        <v>7130</v>
      </c>
      <c r="C6677" t="s">
        <v>5155</v>
      </c>
      <c r="D6677" t="s">
        <v>3562</v>
      </c>
      <c r="E6677" t="s">
        <v>3279</v>
      </c>
      <c r="F6677" t="s">
        <v>3</v>
      </c>
      <c r="G6677" t="s">
        <v>3</v>
      </c>
      <c r="H6677" t="s">
        <v>118</v>
      </c>
    </row>
    <row r="6678" spans="1:8">
      <c r="A6678">
        <v>6674</v>
      </c>
      <c r="B6678" t="s">
        <v>7131</v>
      </c>
      <c r="C6678" t="s">
        <v>5155</v>
      </c>
      <c r="D6678" t="s">
        <v>3562</v>
      </c>
      <c r="E6678" t="s">
        <v>3279</v>
      </c>
      <c r="F6678" t="s">
        <v>205</v>
      </c>
      <c r="G6678" t="s">
        <v>205</v>
      </c>
      <c r="H6678" t="s">
        <v>118</v>
      </c>
    </row>
    <row r="6679" spans="1:8">
      <c r="A6679">
        <v>6675</v>
      </c>
      <c r="B6679" t="s">
        <v>7132</v>
      </c>
      <c r="C6679" t="s">
        <v>5155</v>
      </c>
      <c r="D6679" t="s">
        <v>3562</v>
      </c>
      <c r="E6679" t="s">
        <v>3279</v>
      </c>
      <c r="F6679" t="s">
        <v>4</v>
      </c>
      <c r="G6679" t="s">
        <v>4</v>
      </c>
      <c r="H6679" t="s">
        <v>295</v>
      </c>
    </row>
    <row r="6680" spans="1:8">
      <c r="A6680">
        <v>6676</v>
      </c>
      <c r="B6680" t="s">
        <v>7133</v>
      </c>
      <c r="C6680" t="s">
        <v>5155</v>
      </c>
      <c r="D6680" t="s">
        <v>3562</v>
      </c>
      <c r="E6680" t="s">
        <v>2645</v>
      </c>
      <c r="F6680" t="s">
        <v>529</v>
      </c>
      <c r="G6680" t="s">
        <v>520</v>
      </c>
      <c r="H6680" t="s">
        <v>118</v>
      </c>
    </row>
    <row r="6681" spans="1:8">
      <c r="A6681">
        <v>6677</v>
      </c>
      <c r="B6681" t="s">
        <v>7134</v>
      </c>
      <c r="C6681" t="s">
        <v>5155</v>
      </c>
      <c r="D6681" t="s">
        <v>3562</v>
      </c>
      <c r="E6681" t="s">
        <v>3279</v>
      </c>
      <c r="F6681" t="s">
        <v>3</v>
      </c>
      <c r="G6681" t="s">
        <v>3</v>
      </c>
      <c r="H6681" t="s">
        <v>118</v>
      </c>
    </row>
    <row r="6682" spans="1:8">
      <c r="A6682">
        <v>6678</v>
      </c>
      <c r="B6682" t="s">
        <v>7135</v>
      </c>
      <c r="C6682" t="s">
        <v>5155</v>
      </c>
      <c r="D6682" t="s">
        <v>3562</v>
      </c>
      <c r="E6682" t="s">
        <v>2645</v>
      </c>
      <c r="F6682" t="s">
        <v>248</v>
      </c>
      <c r="G6682" t="s">
        <v>248</v>
      </c>
      <c r="H6682" t="s">
        <v>118</v>
      </c>
    </row>
    <row r="6683" spans="1:8">
      <c r="A6683">
        <v>6679</v>
      </c>
      <c r="B6683" t="s">
        <v>7136</v>
      </c>
      <c r="C6683" t="s">
        <v>5155</v>
      </c>
      <c r="D6683" t="s">
        <v>3562</v>
      </c>
      <c r="E6683" t="s">
        <v>3279</v>
      </c>
      <c r="F6683" t="s">
        <v>29</v>
      </c>
      <c r="G6683" t="s">
        <v>29</v>
      </c>
      <c r="H6683" t="s">
        <v>118</v>
      </c>
    </row>
    <row r="6684" spans="1:8">
      <c r="A6684">
        <v>6680</v>
      </c>
      <c r="B6684" t="s">
        <v>7137</v>
      </c>
      <c r="C6684" t="s">
        <v>5155</v>
      </c>
      <c r="D6684" t="s">
        <v>3562</v>
      </c>
      <c r="E6684" t="s">
        <v>3279</v>
      </c>
      <c r="F6684" t="s">
        <v>4</v>
      </c>
      <c r="G6684" t="s">
        <v>4</v>
      </c>
      <c r="H6684" t="s">
        <v>118</v>
      </c>
    </row>
    <row r="6685" spans="1:8">
      <c r="A6685">
        <v>6681</v>
      </c>
      <c r="B6685" t="s">
        <v>7138</v>
      </c>
      <c r="C6685" t="s">
        <v>5155</v>
      </c>
      <c r="D6685" t="s">
        <v>3562</v>
      </c>
      <c r="E6685" t="s">
        <v>2645</v>
      </c>
      <c r="F6685" t="s">
        <v>225</v>
      </c>
      <c r="G6685" t="s">
        <v>225</v>
      </c>
      <c r="H6685" t="s">
        <v>118</v>
      </c>
    </row>
    <row r="6686" spans="1:8">
      <c r="A6686">
        <v>6682</v>
      </c>
      <c r="B6686" t="s">
        <v>7139</v>
      </c>
      <c r="C6686" t="s">
        <v>5155</v>
      </c>
      <c r="D6686" t="s">
        <v>3562</v>
      </c>
      <c r="E6686" t="s">
        <v>3279</v>
      </c>
      <c r="F6686" t="s">
        <v>4</v>
      </c>
      <c r="G6686" t="s">
        <v>4</v>
      </c>
      <c r="H6686" t="s">
        <v>118</v>
      </c>
    </row>
    <row r="6687" spans="1:8">
      <c r="A6687">
        <v>6683</v>
      </c>
      <c r="B6687" t="s">
        <v>7140</v>
      </c>
      <c r="C6687" t="s">
        <v>5155</v>
      </c>
      <c r="D6687" t="s">
        <v>3562</v>
      </c>
      <c r="E6687" t="s">
        <v>2645</v>
      </c>
      <c r="F6687" t="s">
        <v>205</v>
      </c>
      <c r="G6687" t="s">
        <v>205</v>
      </c>
      <c r="H6687" t="s">
        <v>118</v>
      </c>
    </row>
    <row r="6688" spans="1:8">
      <c r="A6688">
        <v>6684</v>
      </c>
      <c r="B6688" t="s">
        <v>7141</v>
      </c>
      <c r="C6688" t="s">
        <v>5155</v>
      </c>
      <c r="D6688" t="s">
        <v>3562</v>
      </c>
      <c r="E6688" t="s">
        <v>3279</v>
      </c>
      <c r="F6688" t="s">
        <v>529</v>
      </c>
      <c r="G6688" t="s">
        <v>520</v>
      </c>
      <c r="H6688" t="s">
        <v>118</v>
      </c>
    </row>
    <row r="6689" spans="1:8">
      <c r="A6689">
        <v>6685</v>
      </c>
      <c r="B6689" t="s">
        <v>7142</v>
      </c>
      <c r="C6689" t="s">
        <v>5155</v>
      </c>
      <c r="D6689" t="s">
        <v>3562</v>
      </c>
      <c r="E6689" t="s">
        <v>2645</v>
      </c>
      <c r="F6689" t="s">
        <v>218</v>
      </c>
      <c r="G6689" t="s">
        <v>218</v>
      </c>
      <c r="H6689" t="s">
        <v>118</v>
      </c>
    </row>
    <row r="6690" spans="1:8">
      <c r="A6690">
        <v>6686</v>
      </c>
      <c r="B6690" t="s">
        <v>7143</v>
      </c>
      <c r="C6690" t="s">
        <v>5155</v>
      </c>
      <c r="D6690" t="s">
        <v>3562</v>
      </c>
      <c r="E6690" t="s">
        <v>3279</v>
      </c>
      <c r="F6690" t="s">
        <v>38</v>
      </c>
      <c r="G6690" t="s">
        <v>38</v>
      </c>
      <c r="H6690" t="s">
        <v>118</v>
      </c>
    </row>
    <row r="6691" spans="1:8">
      <c r="A6691">
        <v>6687</v>
      </c>
      <c r="B6691" t="s">
        <v>7144</v>
      </c>
      <c r="C6691" t="s">
        <v>5155</v>
      </c>
      <c r="D6691" t="s">
        <v>3562</v>
      </c>
      <c r="E6691" t="s">
        <v>2645</v>
      </c>
      <c r="F6691" t="s">
        <v>207</v>
      </c>
      <c r="G6691" t="s">
        <v>207</v>
      </c>
      <c r="H6691" t="s">
        <v>118</v>
      </c>
    </row>
    <row r="6692" spans="1:8">
      <c r="A6692">
        <v>6688</v>
      </c>
      <c r="B6692" t="s">
        <v>7145</v>
      </c>
      <c r="C6692" t="s">
        <v>5155</v>
      </c>
      <c r="D6692" t="s">
        <v>3562</v>
      </c>
      <c r="E6692" t="s">
        <v>3279</v>
      </c>
      <c r="F6692" t="s">
        <v>234</v>
      </c>
      <c r="G6692" t="s">
        <v>234</v>
      </c>
      <c r="H6692" t="s">
        <v>118</v>
      </c>
    </row>
    <row r="6693" spans="1:8">
      <c r="A6693">
        <v>6689</v>
      </c>
      <c r="B6693" t="s">
        <v>7146</v>
      </c>
      <c r="C6693" t="s">
        <v>5155</v>
      </c>
      <c r="D6693" t="s">
        <v>3562</v>
      </c>
      <c r="E6693" t="s">
        <v>2645</v>
      </c>
      <c r="F6693" t="s">
        <v>4</v>
      </c>
      <c r="G6693" t="s">
        <v>4</v>
      </c>
      <c r="H6693" t="s">
        <v>118</v>
      </c>
    </row>
    <row r="6694" spans="1:8">
      <c r="A6694">
        <v>6690</v>
      </c>
      <c r="B6694" t="s">
        <v>7147</v>
      </c>
      <c r="C6694" t="s">
        <v>5155</v>
      </c>
      <c r="D6694" t="s">
        <v>3562</v>
      </c>
      <c r="E6694" t="s">
        <v>3279</v>
      </c>
      <c r="F6694" t="s">
        <v>4</v>
      </c>
      <c r="G6694" t="s">
        <v>4</v>
      </c>
      <c r="H6694" t="s">
        <v>118</v>
      </c>
    </row>
    <row r="6695" spans="1:8">
      <c r="A6695">
        <v>6691</v>
      </c>
      <c r="B6695" t="s">
        <v>7148</v>
      </c>
      <c r="C6695" t="s">
        <v>5155</v>
      </c>
      <c r="D6695" t="s">
        <v>3562</v>
      </c>
      <c r="E6695" t="s">
        <v>2645</v>
      </c>
      <c r="F6695" t="s">
        <v>218</v>
      </c>
      <c r="G6695" t="s">
        <v>218</v>
      </c>
      <c r="H6695" t="s">
        <v>118</v>
      </c>
    </row>
    <row r="6696" spans="1:8">
      <c r="A6696">
        <v>6692</v>
      </c>
      <c r="B6696" t="s">
        <v>7149</v>
      </c>
      <c r="C6696" t="s">
        <v>5155</v>
      </c>
      <c r="D6696" t="s">
        <v>3562</v>
      </c>
      <c r="E6696" t="s">
        <v>3279</v>
      </c>
      <c r="F6696" t="s">
        <v>234</v>
      </c>
      <c r="G6696" t="s">
        <v>234</v>
      </c>
      <c r="H6696" t="s">
        <v>118</v>
      </c>
    </row>
    <row r="6697" spans="1:8">
      <c r="A6697">
        <v>6693</v>
      </c>
      <c r="B6697" t="s">
        <v>7150</v>
      </c>
      <c r="C6697" t="s">
        <v>5155</v>
      </c>
      <c r="D6697" t="s">
        <v>3562</v>
      </c>
      <c r="E6697" t="s">
        <v>2645</v>
      </c>
      <c r="F6697" t="s">
        <v>218</v>
      </c>
      <c r="G6697" t="s">
        <v>218</v>
      </c>
      <c r="H6697" t="s">
        <v>118</v>
      </c>
    </row>
    <row r="6698" spans="1:8">
      <c r="A6698">
        <v>6694</v>
      </c>
      <c r="B6698" t="s">
        <v>7151</v>
      </c>
      <c r="C6698" t="s">
        <v>5155</v>
      </c>
      <c r="D6698" t="s">
        <v>3562</v>
      </c>
      <c r="E6698" t="s">
        <v>3279</v>
      </c>
      <c r="F6698" t="s">
        <v>248</v>
      </c>
      <c r="G6698" t="s">
        <v>248</v>
      </c>
      <c r="H6698" t="s">
        <v>118</v>
      </c>
    </row>
    <row r="6699" spans="1:8">
      <c r="A6699">
        <v>6695</v>
      </c>
      <c r="B6699" t="s">
        <v>7152</v>
      </c>
      <c r="C6699" t="s">
        <v>5155</v>
      </c>
      <c r="D6699" t="s">
        <v>3562</v>
      </c>
      <c r="E6699" t="s">
        <v>2645</v>
      </c>
      <c r="F6699" t="s">
        <v>209</v>
      </c>
      <c r="G6699" t="s">
        <v>7</v>
      </c>
      <c r="H6699" t="s">
        <v>118</v>
      </c>
    </row>
    <row r="6700" spans="1:8">
      <c r="A6700">
        <v>6696</v>
      </c>
      <c r="B6700" t="s">
        <v>7153</v>
      </c>
      <c r="C6700" t="s">
        <v>5155</v>
      </c>
      <c r="D6700" t="s">
        <v>3562</v>
      </c>
      <c r="E6700" t="s">
        <v>2645</v>
      </c>
      <c r="F6700" t="s">
        <v>529</v>
      </c>
      <c r="G6700" t="s">
        <v>520</v>
      </c>
      <c r="H6700" t="s">
        <v>118</v>
      </c>
    </row>
    <row r="6701" spans="1:8">
      <c r="A6701">
        <v>6697</v>
      </c>
      <c r="B6701" t="s">
        <v>7154</v>
      </c>
      <c r="C6701" t="s">
        <v>5155</v>
      </c>
      <c r="D6701" t="s">
        <v>3562</v>
      </c>
      <c r="E6701" t="s">
        <v>2645</v>
      </c>
      <c r="F6701" t="s">
        <v>917</v>
      </c>
      <c r="G6701" t="s">
        <v>917</v>
      </c>
      <c r="H6701" t="s">
        <v>118</v>
      </c>
    </row>
    <row r="6702" spans="1:8">
      <c r="A6702">
        <v>6698</v>
      </c>
      <c r="B6702" t="s">
        <v>7155</v>
      </c>
      <c r="C6702" t="s">
        <v>5155</v>
      </c>
      <c r="D6702" t="s">
        <v>3562</v>
      </c>
      <c r="E6702" t="s">
        <v>2645</v>
      </c>
      <c r="F6702" t="s">
        <v>3</v>
      </c>
      <c r="G6702" t="s">
        <v>3</v>
      </c>
      <c r="H6702" t="s">
        <v>118</v>
      </c>
    </row>
    <row r="6703" spans="1:8">
      <c r="A6703">
        <v>6699</v>
      </c>
      <c r="B6703" t="s">
        <v>7156</v>
      </c>
      <c r="C6703" t="s">
        <v>5155</v>
      </c>
      <c r="D6703" t="s">
        <v>3562</v>
      </c>
      <c r="E6703" t="s">
        <v>3279</v>
      </c>
      <c r="F6703" t="s">
        <v>234</v>
      </c>
      <c r="G6703" t="s">
        <v>234</v>
      </c>
      <c r="H6703" t="s">
        <v>118</v>
      </c>
    </row>
    <row r="6704" spans="1:8">
      <c r="A6704">
        <v>6700</v>
      </c>
      <c r="B6704" t="s">
        <v>7157</v>
      </c>
      <c r="C6704" t="s">
        <v>5155</v>
      </c>
      <c r="D6704" t="s">
        <v>3562</v>
      </c>
      <c r="E6704" t="s">
        <v>2645</v>
      </c>
      <c r="F6704" t="s">
        <v>248</v>
      </c>
      <c r="G6704" t="s">
        <v>248</v>
      </c>
      <c r="H6704" t="s">
        <v>118</v>
      </c>
    </row>
    <row r="6705" spans="1:8">
      <c r="A6705">
        <v>6701</v>
      </c>
      <c r="B6705" t="s">
        <v>7158</v>
      </c>
      <c r="C6705" t="s">
        <v>5155</v>
      </c>
      <c r="D6705" t="s">
        <v>3562</v>
      </c>
      <c r="E6705" t="s">
        <v>3279</v>
      </c>
      <c r="F6705" t="s">
        <v>4</v>
      </c>
      <c r="G6705" t="s">
        <v>4</v>
      </c>
      <c r="H6705" t="s">
        <v>118</v>
      </c>
    </row>
    <row r="6706" spans="1:8">
      <c r="A6706">
        <v>6702</v>
      </c>
      <c r="B6706" t="s">
        <v>7159</v>
      </c>
      <c r="C6706" t="s">
        <v>5155</v>
      </c>
      <c r="D6706" t="s">
        <v>3562</v>
      </c>
      <c r="E6706" t="s">
        <v>3279</v>
      </c>
      <c r="F6706" t="s">
        <v>3</v>
      </c>
      <c r="G6706" t="s">
        <v>3</v>
      </c>
      <c r="H6706" t="s">
        <v>118</v>
      </c>
    </row>
    <row r="6707" spans="1:8">
      <c r="A6707">
        <v>6703</v>
      </c>
      <c r="B6707" t="s">
        <v>7160</v>
      </c>
      <c r="C6707" t="s">
        <v>5155</v>
      </c>
      <c r="D6707" t="s">
        <v>3562</v>
      </c>
      <c r="E6707" t="s">
        <v>2645</v>
      </c>
      <c r="F6707" t="s">
        <v>218</v>
      </c>
      <c r="G6707" t="s">
        <v>218</v>
      </c>
      <c r="H6707" t="s">
        <v>118</v>
      </c>
    </row>
    <row r="6708" spans="1:8">
      <c r="A6708">
        <v>6704</v>
      </c>
      <c r="B6708" t="s">
        <v>7161</v>
      </c>
      <c r="C6708" t="s">
        <v>5155</v>
      </c>
      <c r="D6708" t="s">
        <v>3562</v>
      </c>
      <c r="E6708" t="s">
        <v>3279</v>
      </c>
      <c r="F6708" t="s">
        <v>248</v>
      </c>
      <c r="G6708" t="s">
        <v>248</v>
      </c>
      <c r="H6708" t="s">
        <v>118</v>
      </c>
    </row>
    <row r="6709" spans="1:8">
      <c r="A6709">
        <v>6705</v>
      </c>
      <c r="B6709" t="s">
        <v>7162</v>
      </c>
      <c r="C6709" t="s">
        <v>5155</v>
      </c>
      <c r="D6709" t="s">
        <v>3562</v>
      </c>
      <c r="E6709" t="s">
        <v>3279</v>
      </c>
      <c r="F6709" t="s">
        <v>33</v>
      </c>
      <c r="G6709" t="s">
        <v>33</v>
      </c>
      <c r="H6709" t="s">
        <v>118</v>
      </c>
    </row>
    <row r="6710" spans="1:8">
      <c r="A6710">
        <v>6706</v>
      </c>
      <c r="B6710" t="s">
        <v>7163</v>
      </c>
      <c r="C6710" t="s">
        <v>5155</v>
      </c>
      <c r="D6710" t="s">
        <v>3562</v>
      </c>
      <c r="E6710" t="s">
        <v>3279</v>
      </c>
      <c r="F6710" t="s">
        <v>38</v>
      </c>
      <c r="G6710" t="s">
        <v>38</v>
      </c>
      <c r="H6710" t="s">
        <v>118</v>
      </c>
    </row>
    <row r="6711" spans="1:8">
      <c r="A6711">
        <v>6707</v>
      </c>
      <c r="B6711" t="s">
        <v>7164</v>
      </c>
      <c r="C6711" t="s">
        <v>5155</v>
      </c>
      <c r="D6711" t="s">
        <v>3562</v>
      </c>
      <c r="E6711" t="s">
        <v>2645</v>
      </c>
      <c r="F6711" t="s">
        <v>218</v>
      </c>
      <c r="G6711" t="s">
        <v>218</v>
      </c>
      <c r="H6711" t="s">
        <v>118</v>
      </c>
    </row>
    <row r="6712" spans="1:8">
      <c r="A6712">
        <v>6708</v>
      </c>
      <c r="B6712" t="s">
        <v>7165</v>
      </c>
      <c r="C6712" t="s">
        <v>5155</v>
      </c>
      <c r="D6712" t="s">
        <v>3562</v>
      </c>
      <c r="E6712" t="s">
        <v>2645</v>
      </c>
      <c r="F6712" t="s">
        <v>3</v>
      </c>
      <c r="G6712" t="s">
        <v>3</v>
      </c>
      <c r="H6712" t="s">
        <v>118</v>
      </c>
    </row>
    <row r="6713" spans="1:8">
      <c r="A6713">
        <v>6709</v>
      </c>
      <c r="B6713" t="s">
        <v>7166</v>
      </c>
      <c r="C6713" t="s">
        <v>5155</v>
      </c>
      <c r="D6713" t="s">
        <v>3562</v>
      </c>
      <c r="E6713" t="s">
        <v>3279</v>
      </c>
      <c r="F6713" t="s">
        <v>2857</v>
      </c>
      <c r="G6713" t="s">
        <v>3</v>
      </c>
      <c r="H6713" t="s">
        <v>118</v>
      </c>
    </row>
    <row r="6714" spans="1:8">
      <c r="A6714">
        <v>6710</v>
      </c>
      <c r="B6714" t="s">
        <v>7167</v>
      </c>
      <c r="C6714" t="s">
        <v>5155</v>
      </c>
      <c r="D6714" t="s">
        <v>3562</v>
      </c>
      <c r="E6714" t="s">
        <v>3279</v>
      </c>
      <c r="F6714" t="s">
        <v>4</v>
      </c>
      <c r="G6714" t="s">
        <v>4</v>
      </c>
      <c r="H6714" t="s">
        <v>118</v>
      </c>
    </row>
    <row r="6715" spans="1:8">
      <c r="A6715">
        <v>6711</v>
      </c>
      <c r="B6715" t="s">
        <v>7168</v>
      </c>
      <c r="C6715" t="s">
        <v>5155</v>
      </c>
      <c r="D6715" t="s">
        <v>3562</v>
      </c>
      <c r="E6715" t="s">
        <v>3279</v>
      </c>
      <c r="F6715" t="s">
        <v>529</v>
      </c>
      <c r="G6715" t="s">
        <v>520</v>
      </c>
      <c r="H6715" t="s">
        <v>118</v>
      </c>
    </row>
    <row r="6716" spans="1:8">
      <c r="A6716">
        <v>6712</v>
      </c>
      <c r="B6716" t="s">
        <v>7169</v>
      </c>
      <c r="C6716" t="s">
        <v>5155</v>
      </c>
      <c r="D6716" t="s">
        <v>3562</v>
      </c>
      <c r="E6716" t="s">
        <v>3279</v>
      </c>
      <c r="F6716" t="s">
        <v>33</v>
      </c>
      <c r="G6716" t="s">
        <v>33</v>
      </c>
      <c r="H6716" t="s">
        <v>118</v>
      </c>
    </row>
    <row r="6717" spans="1:8">
      <c r="A6717">
        <v>6713</v>
      </c>
      <c r="B6717" t="s">
        <v>7170</v>
      </c>
      <c r="C6717" t="s">
        <v>5155</v>
      </c>
      <c r="D6717" t="s">
        <v>3562</v>
      </c>
      <c r="E6717" t="s">
        <v>3279</v>
      </c>
      <c r="F6717" t="s">
        <v>234</v>
      </c>
      <c r="G6717" t="s">
        <v>234</v>
      </c>
      <c r="H6717" t="s">
        <v>118</v>
      </c>
    </row>
    <row r="6718" spans="1:8">
      <c r="A6718">
        <v>6714</v>
      </c>
      <c r="B6718" t="s">
        <v>7171</v>
      </c>
      <c r="C6718" t="s">
        <v>5155</v>
      </c>
      <c r="D6718" t="s">
        <v>3562</v>
      </c>
      <c r="E6718" t="s">
        <v>2645</v>
      </c>
      <c r="F6718" t="s">
        <v>248</v>
      </c>
      <c r="G6718" t="s">
        <v>248</v>
      </c>
      <c r="H6718" t="s">
        <v>118</v>
      </c>
    </row>
    <row r="6719" spans="1:8">
      <c r="A6719">
        <v>6715</v>
      </c>
      <c r="B6719" t="s">
        <v>7172</v>
      </c>
      <c r="C6719" t="s">
        <v>5155</v>
      </c>
      <c r="D6719" t="s">
        <v>3562</v>
      </c>
      <c r="E6719" t="s">
        <v>3279</v>
      </c>
      <c r="F6719" t="s">
        <v>209</v>
      </c>
      <c r="G6719" t="s">
        <v>7</v>
      </c>
      <c r="H6719" t="s">
        <v>118</v>
      </c>
    </row>
    <row r="6720" spans="1:8">
      <c r="A6720">
        <v>6716</v>
      </c>
      <c r="B6720" t="s">
        <v>7173</v>
      </c>
      <c r="C6720" t="s">
        <v>5155</v>
      </c>
      <c r="D6720" t="s">
        <v>3562</v>
      </c>
      <c r="E6720" t="s">
        <v>3279</v>
      </c>
      <c r="F6720" t="s">
        <v>529</v>
      </c>
      <c r="G6720" t="s">
        <v>520</v>
      </c>
      <c r="H6720" t="s">
        <v>118</v>
      </c>
    </row>
    <row r="6721" spans="1:8">
      <c r="A6721">
        <v>6717</v>
      </c>
      <c r="B6721" t="s">
        <v>7174</v>
      </c>
      <c r="C6721" t="s">
        <v>5155</v>
      </c>
      <c r="D6721" t="s">
        <v>3562</v>
      </c>
      <c r="E6721" t="s">
        <v>3279</v>
      </c>
      <c r="F6721" t="s">
        <v>33</v>
      </c>
      <c r="G6721" t="s">
        <v>33</v>
      </c>
      <c r="H6721" t="s">
        <v>118</v>
      </c>
    </row>
    <row r="6722" spans="1:8">
      <c r="A6722">
        <v>6718</v>
      </c>
      <c r="B6722" t="s">
        <v>7175</v>
      </c>
      <c r="C6722" t="s">
        <v>5155</v>
      </c>
      <c r="D6722" t="s">
        <v>3562</v>
      </c>
      <c r="E6722" t="s">
        <v>3279</v>
      </c>
      <c r="F6722" t="s">
        <v>3</v>
      </c>
      <c r="G6722" t="s">
        <v>3</v>
      </c>
      <c r="H6722" t="s">
        <v>118</v>
      </c>
    </row>
    <row r="6723" spans="1:8">
      <c r="A6723">
        <v>6719</v>
      </c>
      <c r="B6723" t="s">
        <v>7176</v>
      </c>
      <c r="C6723" t="s">
        <v>5155</v>
      </c>
      <c r="D6723" t="s">
        <v>3562</v>
      </c>
      <c r="E6723" t="s">
        <v>3279</v>
      </c>
      <c r="F6723" t="s">
        <v>4</v>
      </c>
      <c r="G6723" t="s">
        <v>4</v>
      </c>
      <c r="H6723" t="s">
        <v>118</v>
      </c>
    </row>
    <row r="6724" spans="1:8">
      <c r="A6724">
        <v>6720</v>
      </c>
      <c r="B6724" t="s">
        <v>7177</v>
      </c>
      <c r="C6724" t="s">
        <v>5155</v>
      </c>
      <c r="D6724" t="s">
        <v>3562</v>
      </c>
      <c r="E6724" t="s">
        <v>2645</v>
      </c>
      <c r="F6724" t="s">
        <v>4</v>
      </c>
      <c r="G6724" t="s">
        <v>4</v>
      </c>
      <c r="H6724" t="s">
        <v>118</v>
      </c>
    </row>
    <row r="6725" spans="1:8">
      <c r="A6725">
        <v>6721</v>
      </c>
      <c r="B6725" t="s">
        <v>7178</v>
      </c>
      <c r="C6725" t="s">
        <v>5155</v>
      </c>
      <c r="D6725" t="s">
        <v>3562</v>
      </c>
      <c r="E6725" t="s">
        <v>2645</v>
      </c>
      <c r="F6725" t="s">
        <v>218</v>
      </c>
      <c r="G6725" t="s">
        <v>218</v>
      </c>
      <c r="H6725" t="s">
        <v>118</v>
      </c>
    </row>
    <row r="6726" spans="1:8">
      <c r="A6726">
        <v>6722</v>
      </c>
      <c r="B6726" t="s">
        <v>7179</v>
      </c>
      <c r="C6726" t="s">
        <v>5155</v>
      </c>
      <c r="D6726" t="s">
        <v>3562</v>
      </c>
      <c r="E6726" t="s">
        <v>3279</v>
      </c>
      <c r="F6726" t="s">
        <v>207</v>
      </c>
      <c r="G6726" t="s">
        <v>207</v>
      </c>
      <c r="H6726" t="s">
        <v>118</v>
      </c>
    </row>
    <row r="6727" spans="1:8">
      <c r="A6727">
        <v>6723</v>
      </c>
      <c r="B6727" t="s">
        <v>7180</v>
      </c>
      <c r="C6727" t="s">
        <v>5155</v>
      </c>
      <c r="D6727" t="s">
        <v>3562</v>
      </c>
      <c r="E6727" t="s">
        <v>2645</v>
      </c>
      <c r="F6727" t="s">
        <v>218</v>
      </c>
      <c r="G6727" t="s">
        <v>218</v>
      </c>
      <c r="H6727" t="s">
        <v>118</v>
      </c>
    </row>
    <row r="6728" spans="1:8">
      <c r="A6728">
        <v>6724</v>
      </c>
      <c r="B6728" t="s">
        <v>7181</v>
      </c>
      <c r="C6728" t="s">
        <v>5155</v>
      </c>
      <c r="D6728" t="s">
        <v>3562</v>
      </c>
      <c r="E6728" t="s">
        <v>3279</v>
      </c>
      <c r="F6728" t="s">
        <v>33</v>
      </c>
      <c r="G6728" t="s">
        <v>33</v>
      </c>
      <c r="H6728" t="s">
        <v>118</v>
      </c>
    </row>
    <row r="6729" spans="1:8">
      <c r="A6729">
        <v>6725</v>
      </c>
      <c r="B6729" t="s">
        <v>7182</v>
      </c>
      <c r="C6729" t="s">
        <v>5155</v>
      </c>
      <c r="D6729" t="s">
        <v>3562</v>
      </c>
      <c r="E6729" t="s">
        <v>3279</v>
      </c>
      <c r="F6729" t="s">
        <v>218</v>
      </c>
      <c r="G6729" t="s">
        <v>218</v>
      </c>
      <c r="H6729" t="s">
        <v>118</v>
      </c>
    </row>
    <row r="6730" spans="1:8">
      <c r="A6730">
        <v>6726</v>
      </c>
      <c r="B6730" t="s">
        <v>7183</v>
      </c>
      <c r="C6730" t="s">
        <v>5155</v>
      </c>
      <c r="D6730" t="s">
        <v>3562</v>
      </c>
      <c r="E6730" t="s">
        <v>3279</v>
      </c>
      <c r="F6730" t="s">
        <v>225</v>
      </c>
      <c r="G6730" t="s">
        <v>225</v>
      </c>
      <c r="H6730" t="s">
        <v>118</v>
      </c>
    </row>
    <row r="6731" spans="1:8">
      <c r="A6731">
        <v>6727</v>
      </c>
      <c r="B6731" t="s">
        <v>7184</v>
      </c>
      <c r="C6731" t="s">
        <v>5155</v>
      </c>
      <c r="D6731" t="s">
        <v>3562</v>
      </c>
      <c r="E6731" t="s">
        <v>3279</v>
      </c>
      <c r="F6731" t="s">
        <v>3</v>
      </c>
      <c r="G6731" t="s">
        <v>3</v>
      </c>
      <c r="H6731" t="s">
        <v>118</v>
      </c>
    </row>
    <row r="6732" spans="1:8">
      <c r="A6732">
        <v>6728</v>
      </c>
      <c r="B6732" t="s">
        <v>7185</v>
      </c>
      <c r="C6732" t="s">
        <v>5155</v>
      </c>
      <c r="D6732" t="s">
        <v>3562</v>
      </c>
      <c r="E6732" t="s">
        <v>2645</v>
      </c>
      <c r="F6732" t="s">
        <v>248</v>
      </c>
      <c r="G6732" t="s">
        <v>248</v>
      </c>
      <c r="H6732" t="s">
        <v>118</v>
      </c>
    </row>
    <row r="6733" spans="1:8">
      <c r="A6733">
        <v>6729</v>
      </c>
      <c r="B6733" t="s">
        <v>7186</v>
      </c>
      <c r="C6733" t="s">
        <v>5155</v>
      </c>
      <c r="D6733" t="s">
        <v>3562</v>
      </c>
      <c r="E6733" t="s">
        <v>3279</v>
      </c>
      <c r="F6733" t="s">
        <v>225</v>
      </c>
      <c r="G6733" t="s">
        <v>225</v>
      </c>
      <c r="H6733" t="s">
        <v>118</v>
      </c>
    </row>
    <row r="6734" spans="1:8">
      <c r="A6734">
        <v>6730</v>
      </c>
      <c r="B6734" t="s">
        <v>7187</v>
      </c>
      <c r="C6734" t="s">
        <v>5155</v>
      </c>
      <c r="D6734" t="s">
        <v>3562</v>
      </c>
      <c r="E6734" t="s">
        <v>3279</v>
      </c>
      <c r="F6734" t="s">
        <v>234</v>
      </c>
      <c r="G6734" t="s">
        <v>234</v>
      </c>
      <c r="H6734" t="s">
        <v>118</v>
      </c>
    </row>
    <row r="6735" spans="1:8">
      <c r="A6735">
        <v>6731</v>
      </c>
      <c r="B6735" t="s">
        <v>7188</v>
      </c>
      <c r="C6735" t="s">
        <v>5155</v>
      </c>
      <c r="D6735" t="s">
        <v>3562</v>
      </c>
      <c r="E6735" t="s">
        <v>3279</v>
      </c>
      <c r="F6735" t="s">
        <v>3</v>
      </c>
      <c r="G6735" t="s">
        <v>3</v>
      </c>
      <c r="H6735" t="s">
        <v>118</v>
      </c>
    </row>
    <row r="6736" spans="1:8">
      <c r="A6736">
        <v>6732</v>
      </c>
      <c r="B6736" t="s">
        <v>7189</v>
      </c>
      <c r="C6736" t="s">
        <v>5155</v>
      </c>
      <c r="D6736" t="s">
        <v>3562</v>
      </c>
      <c r="E6736" t="s">
        <v>3279</v>
      </c>
      <c r="F6736" t="s">
        <v>3</v>
      </c>
      <c r="G6736" t="s">
        <v>3</v>
      </c>
      <c r="H6736" t="s">
        <v>118</v>
      </c>
    </row>
    <row r="6737" spans="1:8">
      <c r="A6737">
        <v>6733</v>
      </c>
      <c r="B6737" t="s">
        <v>7190</v>
      </c>
      <c r="C6737" t="s">
        <v>5155</v>
      </c>
      <c r="D6737" t="s">
        <v>3562</v>
      </c>
      <c r="E6737" t="s">
        <v>2645</v>
      </c>
      <c r="F6737" t="s">
        <v>218</v>
      </c>
      <c r="G6737" t="s">
        <v>218</v>
      </c>
      <c r="H6737" t="s">
        <v>118</v>
      </c>
    </row>
    <row r="6738" spans="1:8">
      <c r="A6738">
        <v>6734</v>
      </c>
      <c r="B6738" t="s">
        <v>7191</v>
      </c>
      <c r="C6738" t="s">
        <v>5155</v>
      </c>
      <c r="D6738" t="s">
        <v>3562</v>
      </c>
      <c r="E6738" t="s">
        <v>2645</v>
      </c>
      <c r="F6738" t="s">
        <v>209</v>
      </c>
      <c r="G6738" t="s">
        <v>7</v>
      </c>
      <c r="H6738" t="s">
        <v>118</v>
      </c>
    </row>
    <row r="6739" spans="1:8">
      <c r="A6739">
        <v>6735</v>
      </c>
      <c r="B6739" t="s">
        <v>7192</v>
      </c>
      <c r="C6739" t="s">
        <v>5155</v>
      </c>
      <c r="D6739" t="s">
        <v>3562</v>
      </c>
      <c r="E6739" t="s">
        <v>3279</v>
      </c>
      <c r="F6739" t="s">
        <v>248</v>
      </c>
      <c r="G6739" t="s">
        <v>248</v>
      </c>
      <c r="H6739" t="s">
        <v>118</v>
      </c>
    </row>
    <row r="6740" spans="1:8">
      <c r="A6740">
        <v>6736</v>
      </c>
      <c r="B6740" t="s">
        <v>7193</v>
      </c>
      <c r="C6740" t="s">
        <v>5155</v>
      </c>
      <c r="D6740" t="s">
        <v>3562</v>
      </c>
      <c r="E6740" t="s">
        <v>3279</v>
      </c>
      <c r="F6740" t="s">
        <v>218</v>
      </c>
      <c r="G6740" t="s">
        <v>218</v>
      </c>
      <c r="H6740" t="s">
        <v>118</v>
      </c>
    </row>
    <row r="6741" spans="1:8">
      <c r="A6741">
        <v>6737</v>
      </c>
      <c r="B6741" t="s">
        <v>7194</v>
      </c>
      <c r="C6741" t="s">
        <v>5155</v>
      </c>
      <c r="D6741" t="s">
        <v>3562</v>
      </c>
      <c r="E6741" t="s">
        <v>3279</v>
      </c>
      <c r="F6741" t="s">
        <v>38</v>
      </c>
      <c r="G6741" t="s">
        <v>38</v>
      </c>
      <c r="H6741" t="s">
        <v>118</v>
      </c>
    </row>
    <row r="6742" spans="1:8">
      <c r="A6742">
        <v>6738</v>
      </c>
      <c r="B6742" t="s">
        <v>7195</v>
      </c>
      <c r="C6742" t="s">
        <v>5155</v>
      </c>
      <c r="D6742" t="s">
        <v>3562</v>
      </c>
      <c r="E6742" t="s">
        <v>2645</v>
      </c>
      <c r="F6742" t="s">
        <v>450</v>
      </c>
      <c r="G6742" t="s">
        <v>450</v>
      </c>
      <c r="H6742" t="s">
        <v>118</v>
      </c>
    </row>
    <row r="6743" spans="1:8">
      <c r="A6743">
        <v>6739</v>
      </c>
      <c r="B6743" t="s">
        <v>7196</v>
      </c>
      <c r="C6743" t="s">
        <v>5155</v>
      </c>
      <c r="D6743" t="s">
        <v>3562</v>
      </c>
      <c r="E6743" t="s">
        <v>2645</v>
      </c>
      <c r="F6743" t="s">
        <v>33</v>
      </c>
      <c r="G6743" t="s">
        <v>33</v>
      </c>
      <c r="H6743" t="s">
        <v>118</v>
      </c>
    </row>
    <row r="6744" spans="1:8">
      <c r="A6744">
        <v>6740</v>
      </c>
      <c r="B6744" t="s">
        <v>7197</v>
      </c>
      <c r="C6744" t="s">
        <v>5155</v>
      </c>
      <c r="D6744" t="s">
        <v>3562</v>
      </c>
      <c r="E6744" t="s">
        <v>3279</v>
      </c>
      <c r="F6744" t="s">
        <v>248</v>
      </c>
      <c r="G6744" t="s">
        <v>248</v>
      </c>
      <c r="H6744" t="s">
        <v>118</v>
      </c>
    </row>
    <row r="6745" spans="1:8">
      <c r="A6745">
        <v>6741</v>
      </c>
      <c r="B6745" t="s">
        <v>7198</v>
      </c>
      <c r="C6745" t="s">
        <v>5155</v>
      </c>
      <c r="D6745" t="s">
        <v>3562</v>
      </c>
      <c r="E6745" t="s">
        <v>2645</v>
      </c>
      <c r="F6745" t="s">
        <v>225</v>
      </c>
      <c r="G6745" t="s">
        <v>225</v>
      </c>
      <c r="H6745" t="s">
        <v>118</v>
      </c>
    </row>
    <row r="6746" spans="1:8">
      <c r="A6746">
        <v>6742</v>
      </c>
      <c r="B6746" t="s">
        <v>7199</v>
      </c>
      <c r="C6746" t="s">
        <v>5155</v>
      </c>
      <c r="D6746" t="s">
        <v>3562</v>
      </c>
      <c r="E6746" t="s">
        <v>3279</v>
      </c>
      <c r="F6746" t="s">
        <v>4</v>
      </c>
      <c r="G6746" t="s">
        <v>4</v>
      </c>
      <c r="H6746" t="s">
        <v>118</v>
      </c>
    </row>
    <row r="6747" spans="1:8">
      <c r="A6747">
        <v>6743</v>
      </c>
      <c r="B6747" t="s">
        <v>7200</v>
      </c>
      <c r="C6747" t="s">
        <v>5155</v>
      </c>
      <c r="D6747" t="s">
        <v>3562</v>
      </c>
      <c r="E6747" t="s">
        <v>3279</v>
      </c>
      <c r="F6747" t="s">
        <v>225</v>
      </c>
      <c r="G6747" t="s">
        <v>225</v>
      </c>
      <c r="H6747" t="s">
        <v>118</v>
      </c>
    </row>
    <row r="6748" spans="1:8">
      <c r="A6748">
        <v>6744</v>
      </c>
      <c r="B6748" t="s">
        <v>7201</v>
      </c>
      <c r="C6748" t="s">
        <v>5155</v>
      </c>
      <c r="D6748" t="s">
        <v>3562</v>
      </c>
      <c r="E6748" t="s">
        <v>2645</v>
      </c>
      <c r="F6748" t="s">
        <v>917</v>
      </c>
      <c r="G6748" t="s">
        <v>917</v>
      </c>
      <c r="H6748" t="s">
        <v>118</v>
      </c>
    </row>
    <row r="6749" spans="1:8">
      <c r="A6749">
        <v>6745</v>
      </c>
      <c r="B6749" t="s">
        <v>7202</v>
      </c>
      <c r="C6749" t="s">
        <v>5155</v>
      </c>
      <c r="D6749" t="s">
        <v>3562</v>
      </c>
      <c r="E6749" t="s">
        <v>3279</v>
      </c>
      <c r="F6749" t="s">
        <v>4</v>
      </c>
      <c r="G6749" t="s">
        <v>4</v>
      </c>
      <c r="H6749" t="s">
        <v>295</v>
      </c>
    </row>
    <row r="6750" spans="1:8">
      <c r="A6750">
        <v>6746</v>
      </c>
      <c r="B6750" t="s">
        <v>7203</v>
      </c>
      <c r="C6750" t="s">
        <v>5155</v>
      </c>
      <c r="D6750" t="s">
        <v>3562</v>
      </c>
      <c r="E6750" t="s">
        <v>2645</v>
      </c>
      <c r="F6750" t="s">
        <v>248</v>
      </c>
      <c r="G6750" t="s">
        <v>248</v>
      </c>
      <c r="H6750" t="s">
        <v>118</v>
      </c>
    </row>
    <row r="6751" spans="1:8">
      <c r="A6751">
        <v>6747</v>
      </c>
      <c r="B6751" t="s">
        <v>7204</v>
      </c>
      <c r="C6751" t="s">
        <v>5155</v>
      </c>
      <c r="D6751" t="s">
        <v>3562</v>
      </c>
      <c r="E6751" t="s">
        <v>3279</v>
      </c>
      <c r="F6751" t="s">
        <v>207</v>
      </c>
      <c r="G6751" t="s">
        <v>207</v>
      </c>
      <c r="H6751" t="s">
        <v>118</v>
      </c>
    </row>
    <row r="6752" spans="1:8">
      <c r="A6752">
        <v>6748</v>
      </c>
      <c r="B6752" t="s">
        <v>7205</v>
      </c>
      <c r="C6752" t="s">
        <v>5155</v>
      </c>
      <c r="D6752" t="s">
        <v>3562</v>
      </c>
      <c r="E6752" t="s">
        <v>3279</v>
      </c>
      <c r="F6752" t="s">
        <v>218</v>
      </c>
      <c r="G6752" t="s">
        <v>218</v>
      </c>
      <c r="H6752" t="s">
        <v>118</v>
      </c>
    </row>
    <row r="6753" spans="1:8">
      <c r="A6753">
        <v>6749</v>
      </c>
      <c r="B6753" t="s">
        <v>7206</v>
      </c>
      <c r="C6753" t="s">
        <v>5155</v>
      </c>
      <c r="D6753" t="s">
        <v>3562</v>
      </c>
      <c r="E6753" t="s">
        <v>3279</v>
      </c>
      <c r="F6753" t="s">
        <v>3</v>
      </c>
      <c r="G6753" t="s">
        <v>3</v>
      </c>
      <c r="H6753" t="s">
        <v>118</v>
      </c>
    </row>
    <row r="6754" spans="1:8">
      <c r="A6754">
        <v>6750</v>
      </c>
      <c r="B6754" t="s">
        <v>7207</v>
      </c>
      <c r="C6754" t="s">
        <v>5155</v>
      </c>
      <c r="D6754" t="s">
        <v>3562</v>
      </c>
      <c r="E6754" t="s">
        <v>3279</v>
      </c>
      <c r="F6754" t="s">
        <v>33</v>
      </c>
      <c r="G6754" t="s">
        <v>33</v>
      </c>
      <c r="H6754" t="s">
        <v>118</v>
      </c>
    </row>
    <row r="6755" spans="1:8">
      <c r="A6755">
        <v>6751</v>
      </c>
      <c r="B6755" t="s">
        <v>7208</v>
      </c>
      <c r="C6755" t="s">
        <v>5155</v>
      </c>
      <c r="D6755" t="s">
        <v>3562</v>
      </c>
      <c r="E6755" t="s">
        <v>2645</v>
      </c>
      <c r="F6755" t="s">
        <v>218</v>
      </c>
      <c r="G6755" t="s">
        <v>218</v>
      </c>
      <c r="H6755" t="s">
        <v>118</v>
      </c>
    </row>
    <row r="6756" spans="1:8">
      <c r="A6756">
        <v>6752</v>
      </c>
      <c r="B6756" t="s">
        <v>7209</v>
      </c>
      <c r="C6756" t="s">
        <v>5155</v>
      </c>
      <c r="D6756" t="s">
        <v>3562</v>
      </c>
      <c r="E6756" t="s">
        <v>2645</v>
      </c>
      <c r="F6756" t="s">
        <v>218</v>
      </c>
      <c r="G6756" t="s">
        <v>218</v>
      </c>
      <c r="H6756" t="s">
        <v>118</v>
      </c>
    </row>
    <row r="6757" spans="1:8">
      <c r="A6757">
        <v>6753</v>
      </c>
      <c r="B6757" t="s">
        <v>7210</v>
      </c>
      <c r="C6757" t="s">
        <v>5155</v>
      </c>
      <c r="D6757" t="s">
        <v>3562</v>
      </c>
      <c r="E6757" t="s">
        <v>2645</v>
      </c>
      <c r="F6757" t="s">
        <v>3</v>
      </c>
      <c r="G6757" t="s">
        <v>3</v>
      </c>
      <c r="H6757" t="s">
        <v>118</v>
      </c>
    </row>
    <row r="6758" spans="1:8">
      <c r="A6758">
        <v>6754</v>
      </c>
      <c r="B6758" t="s">
        <v>7211</v>
      </c>
      <c r="C6758" t="s">
        <v>5155</v>
      </c>
      <c r="D6758" t="s">
        <v>3562</v>
      </c>
      <c r="E6758" t="s">
        <v>2645</v>
      </c>
      <c r="F6758" t="s">
        <v>248</v>
      </c>
      <c r="G6758" t="s">
        <v>248</v>
      </c>
      <c r="H6758" t="s">
        <v>118</v>
      </c>
    </row>
    <row r="6759" spans="1:8">
      <c r="A6759">
        <v>6755</v>
      </c>
      <c r="B6759" t="s">
        <v>7212</v>
      </c>
      <c r="C6759" t="s">
        <v>5155</v>
      </c>
      <c r="D6759" t="s">
        <v>3562</v>
      </c>
      <c r="E6759" t="s">
        <v>2645</v>
      </c>
      <c r="F6759" t="s">
        <v>248</v>
      </c>
      <c r="G6759" t="s">
        <v>248</v>
      </c>
      <c r="H6759" t="s">
        <v>118</v>
      </c>
    </row>
    <row r="6760" spans="1:8">
      <c r="A6760">
        <v>6756</v>
      </c>
      <c r="B6760" t="s">
        <v>7213</v>
      </c>
      <c r="C6760" t="s">
        <v>5155</v>
      </c>
      <c r="D6760" t="s">
        <v>3562</v>
      </c>
      <c r="E6760" t="s">
        <v>3279</v>
      </c>
      <c r="F6760" t="s">
        <v>207</v>
      </c>
      <c r="G6760" t="s">
        <v>207</v>
      </c>
      <c r="H6760" t="s">
        <v>118</v>
      </c>
    </row>
    <row r="6761" spans="1:8">
      <c r="A6761">
        <v>6757</v>
      </c>
      <c r="B6761" t="s">
        <v>7214</v>
      </c>
      <c r="C6761" t="s">
        <v>5155</v>
      </c>
      <c r="D6761" t="s">
        <v>3562</v>
      </c>
      <c r="E6761" t="s">
        <v>3279</v>
      </c>
      <c r="F6761" t="s">
        <v>4</v>
      </c>
      <c r="G6761" t="s">
        <v>4</v>
      </c>
      <c r="H6761" t="s">
        <v>118</v>
      </c>
    </row>
    <row r="6762" spans="1:8">
      <c r="A6762">
        <v>6758</v>
      </c>
      <c r="B6762" t="s">
        <v>7215</v>
      </c>
      <c r="C6762" t="s">
        <v>5155</v>
      </c>
      <c r="D6762" t="s">
        <v>3562</v>
      </c>
      <c r="E6762" t="s">
        <v>3279</v>
      </c>
      <c r="F6762" t="s">
        <v>205</v>
      </c>
      <c r="G6762" t="s">
        <v>205</v>
      </c>
      <c r="H6762" t="s">
        <v>118</v>
      </c>
    </row>
    <row r="6763" spans="1:8">
      <c r="A6763">
        <v>6759</v>
      </c>
      <c r="B6763" t="s">
        <v>7216</v>
      </c>
      <c r="C6763" t="s">
        <v>5155</v>
      </c>
      <c r="D6763" t="s">
        <v>3562</v>
      </c>
      <c r="E6763" t="s">
        <v>3279</v>
      </c>
      <c r="F6763" t="s">
        <v>205</v>
      </c>
      <c r="G6763" t="s">
        <v>205</v>
      </c>
      <c r="H6763" t="s">
        <v>118</v>
      </c>
    </row>
    <row r="6764" spans="1:8">
      <c r="A6764">
        <v>6760</v>
      </c>
      <c r="B6764" t="s">
        <v>7217</v>
      </c>
      <c r="C6764" t="s">
        <v>5155</v>
      </c>
      <c r="D6764" t="s">
        <v>3562</v>
      </c>
      <c r="E6764" t="s">
        <v>3279</v>
      </c>
      <c r="F6764" t="s">
        <v>218</v>
      </c>
      <c r="G6764" t="s">
        <v>218</v>
      </c>
      <c r="H6764" t="s">
        <v>118</v>
      </c>
    </row>
    <row r="6765" spans="1:8">
      <c r="A6765">
        <v>6761</v>
      </c>
      <c r="B6765" t="s">
        <v>7218</v>
      </c>
      <c r="C6765" t="s">
        <v>5155</v>
      </c>
      <c r="D6765" t="s">
        <v>3562</v>
      </c>
      <c r="E6765" t="s">
        <v>2645</v>
      </c>
      <c r="F6765" t="s">
        <v>205</v>
      </c>
      <c r="G6765" t="s">
        <v>205</v>
      </c>
      <c r="H6765" t="s">
        <v>118</v>
      </c>
    </row>
    <row r="6766" spans="1:8">
      <c r="A6766">
        <v>6762</v>
      </c>
      <c r="B6766" t="s">
        <v>7219</v>
      </c>
      <c r="C6766" t="s">
        <v>5155</v>
      </c>
      <c r="D6766" t="s">
        <v>3562</v>
      </c>
      <c r="E6766" t="s">
        <v>3279</v>
      </c>
      <c r="F6766" t="s">
        <v>4</v>
      </c>
      <c r="G6766" t="s">
        <v>4</v>
      </c>
      <c r="H6766" t="s">
        <v>118</v>
      </c>
    </row>
    <row r="6767" spans="1:8">
      <c r="A6767">
        <v>6763</v>
      </c>
      <c r="B6767" t="s">
        <v>7220</v>
      </c>
      <c r="C6767" t="s">
        <v>5155</v>
      </c>
      <c r="D6767" t="s">
        <v>3562</v>
      </c>
      <c r="E6767" t="s">
        <v>3279</v>
      </c>
      <c r="F6767" t="s">
        <v>29</v>
      </c>
      <c r="G6767" t="s">
        <v>29</v>
      </c>
      <c r="H6767" t="s">
        <v>118</v>
      </c>
    </row>
    <row r="6768" spans="1:8">
      <c r="A6768">
        <v>6764</v>
      </c>
      <c r="B6768" t="s">
        <v>7221</v>
      </c>
      <c r="C6768" t="s">
        <v>5155</v>
      </c>
      <c r="D6768" t="s">
        <v>3562</v>
      </c>
      <c r="E6768" t="s">
        <v>3279</v>
      </c>
      <c r="F6768" t="s">
        <v>4</v>
      </c>
      <c r="G6768" t="s">
        <v>4</v>
      </c>
      <c r="H6768" t="s">
        <v>118</v>
      </c>
    </row>
    <row r="6769" spans="1:8">
      <c r="A6769">
        <v>6765</v>
      </c>
      <c r="B6769" t="s">
        <v>7222</v>
      </c>
      <c r="C6769" t="s">
        <v>5155</v>
      </c>
      <c r="D6769" t="s">
        <v>3562</v>
      </c>
      <c r="E6769" t="s">
        <v>2645</v>
      </c>
      <c r="F6769" t="s">
        <v>3</v>
      </c>
      <c r="G6769" t="s">
        <v>3</v>
      </c>
      <c r="H6769" t="s">
        <v>118</v>
      </c>
    </row>
    <row r="6770" spans="1:8">
      <c r="A6770">
        <v>6766</v>
      </c>
      <c r="B6770" t="s">
        <v>7223</v>
      </c>
      <c r="C6770" t="s">
        <v>5155</v>
      </c>
      <c r="D6770" t="s">
        <v>3562</v>
      </c>
      <c r="E6770" t="s">
        <v>2645</v>
      </c>
      <c r="F6770" t="s">
        <v>407</v>
      </c>
      <c r="G6770" t="s">
        <v>407</v>
      </c>
      <c r="H6770" t="s">
        <v>118</v>
      </c>
    </row>
    <row r="6771" spans="1:8">
      <c r="A6771">
        <v>6767</v>
      </c>
      <c r="B6771" t="s">
        <v>7224</v>
      </c>
      <c r="C6771" t="s">
        <v>5155</v>
      </c>
      <c r="D6771" t="s">
        <v>3562</v>
      </c>
      <c r="E6771" t="s">
        <v>2645</v>
      </c>
      <c r="F6771" t="s">
        <v>4</v>
      </c>
      <c r="G6771" t="s">
        <v>4</v>
      </c>
      <c r="H6771" t="s">
        <v>118</v>
      </c>
    </row>
    <row r="6772" spans="1:8">
      <c r="A6772">
        <v>6768</v>
      </c>
      <c r="B6772" t="s">
        <v>7225</v>
      </c>
      <c r="C6772" t="s">
        <v>5155</v>
      </c>
      <c r="D6772" t="s">
        <v>3562</v>
      </c>
      <c r="E6772" t="s">
        <v>3279</v>
      </c>
      <c r="F6772" t="s">
        <v>225</v>
      </c>
      <c r="G6772" t="s">
        <v>225</v>
      </c>
      <c r="H6772" t="s">
        <v>118</v>
      </c>
    </row>
    <row r="6773" spans="1:8">
      <c r="A6773">
        <v>6769</v>
      </c>
      <c r="B6773" t="s">
        <v>7226</v>
      </c>
      <c r="C6773" t="s">
        <v>5155</v>
      </c>
      <c r="D6773" t="s">
        <v>3562</v>
      </c>
      <c r="E6773" t="s">
        <v>3279</v>
      </c>
      <c r="F6773" t="s">
        <v>3</v>
      </c>
      <c r="G6773" t="s">
        <v>3</v>
      </c>
      <c r="H6773" t="s">
        <v>118</v>
      </c>
    </row>
    <row r="6774" spans="1:8">
      <c r="A6774">
        <v>6770</v>
      </c>
      <c r="B6774" t="s">
        <v>7227</v>
      </c>
      <c r="C6774" t="s">
        <v>5155</v>
      </c>
      <c r="D6774" t="s">
        <v>3562</v>
      </c>
      <c r="E6774" t="s">
        <v>2645</v>
      </c>
      <c r="F6774" t="s">
        <v>218</v>
      </c>
      <c r="G6774" t="s">
        <v>218</v>
      </c>
      <c r="H6774" t="s">
        <v>118</v>
      </c>
    </row>
    <row r="6775" spans="1:8">
      <c r="A6775">
        <v>6771</v>
      </c>
      <c r="B6775" t="s">
        <v>7228</v>
      </c>
      <c r="C6775" t="s">
        <v>5155</v>
      </c>
      <c r="D6775" t="s">
        <v>3562</v>
      </c>
      <c r="E6775" t="s">
        <v>2645</v>
      </c>
      <c r="F6775" t="s">
        <v>218</v>
      </c>
      <c r="G6775" t="s">
        <v>218</v>
      </c>
      <c r="H6775" t="s">
        <v>118</v>
      </c>
    </row>
    <row r="6776" spans="1:8">
      <c r="A6776">
        <v>6772</v>
      </c>
      <c r="B6776" t="s">
        <v>7229</v>
      </c>
      <c r="C6776" t="s">
        <v>5155</v>
      </c>
      <c r="D6776" t="s">
        <v>3562</v>
      </c>
      <c r="E6776" t="s">
        <v>3279</v>
      </c>
      <c r="F6776" t="s">
        <v>29</v>
      </c>
      <c r="G6776" t="s">
        <v>29</v>
      </c>
      <c r="H6776" t="s">
        <v>295</v>
      </c>
    </row>
    <row r="6777" spans="1:8">
      <c r="A6777">
        <v>6773</v>
      </c>
      <c r="B6777" t="s">
        <v>7230</v>
      </c>
      <c r="C6777" t="s">
        <v>5155</v>
      </c>
      <c r="D6777" t="s">
        <v>3562</v>
      </c>
      <c r="E6777" t="s">
        <v>3279</v>
      </c>
      <c r="F6777" t="s">
        <v>4</v>
      </c>
      <c r="G6777" t="s">
        <v>4</v>
      </c>
      <c r="H6777" t="s">
        <v>118</v>
      </c>
    </row>
    <row r="6778" spans="1:8">
      <c r="A6778">
        <v>6774</v>
      </c>
      <c r="B6778" t="s">
        <v>7231</v>
      </c>
      <c r="C6778" t="s">
        <v>5155</v>
      </c>
      <c r="D6778" t="s">
        <v>3562</v>
      </c>
      <c r="E6778" t="s">
        <v>3279</v>
      </c>
      <c r="F6778" t="s">
        <v>529</v>
      </c>
      <c r="G6778" t="s">
        <v>520</v>
      </c>
      <c r="H6778" t="s">
        <v>118</v>
      </c>
    </row>
    <row r="6779" spans="1:8">
      <c r="A6779">
        <v>6775</v>
      </c>
      <c r="B6779" t="s">
        <v>7232</v>
      </c>
      <c r="C6779" t="s">
        <v>5155</v>
      </c>
      <c r="D6779" t="s">
        <v>3562</v>
      </c>
      <c r="E6779" t="s">
        <v>3279</v>
      </c>
      <c r="F6779" t="s">
        <v>234</v>
      </c>
      <c r="G6779" t="s">
        <v>234</v>
      </c>
      <c r="H6779" t="s">
        <v>118</v>
      </c>
    </row>
    <row r="6780" spans="1:8">
      <c r="A6780">
        <v>6776</v>
      </c>
      <c r="B6780" t="s">
        <v>7233</v>
      </c>
      <c r="C6780" t="s">
        <v>5155</v>
      </c>
      <c r="D6780" t="s">
        <v>3562</v>
      </c>
      <c r="E6780" t="s">
        <v>3279</v>
      </c>
      <c r="F6780" t="s">
        <v>3</v>
      </c>
      <c r="G6780" t="s">
        <v>3</v>
      </c>
      <c r="H6780" t="s">
        <v>118</v>
      </c>
    </row>
    <row r="6781" spans="1:8">
      <c r="A6781">
        <v>6777</v>
      </c>
      <c r="B6781" t="s">
        <v>7234</v>
      </c>
      <c r="C6781" t="s">
        <v>5155</v>
      </c>
      <c r="D6781" t="s">
        <v>3562</v>
      </c>
      <c r="E6781" t="s">
        <v>2645</v>
      </c>
      <c r="F6781" t="s">
        <v>38</v>
      </c>
      <c r="G6781" t="s">
        <v>38</v>
      </c>
      <c r="H6781" t="s">
        <v>118</v>
      </c>
    </row>
    <row r="6782" spans="1:8">
      <c r="A6782">
        <v>6778</v>
      </c>
      <c r="B6782" t="s">
        <v>7235</v>
      </c>
      <c r="C6782" t="s">
        <v>5155</v>
      </c>
      <c r="D6782" t="s">
        <v>3562</v>
      </c>
      <c r="E6782" t="s">
        <v>3279</v>
      </c>
      <c r="F6782" t="s">
        <v>29</v>
      </c>
      <c r="G6782" t="s">
        <v>29</v>
      </c>
      <c r="H6782" t="s">
        <v>118</v>
      </c>
    </row>
    <row r="6783" spans="1:8">
      <c r="A6783">
        <v>6779</v>
      </c>
      <c r="B6783" t="s">
        <v>7236</v>
      </c>
      <c r="C6783" t="s">
        <v>5155</v>
      </c>
      <c r="D6783" t="s">
        <v>3562</v>
      </c>
      <c r="E6783" t="s">
        <v>3279</v>
      </c>
      <c r="F6783" t="s">
        <v>29</v>
      </c>
      <c r="G6783" t="s">
        <v>29</v>
      </c>
      <c r="H6783" t="s">
        <v>118</v>
      </c>
    </row>
    <row r="6784" spans="1:8">
      <c r="A6784">
        <v>6780</v>
      </c>
      <c r="B6784" t="s">
        <v>7237</v>
      </c>
      <c r="C6784" t="s">
        <v>5155</v>
      </c>
      <c r="D6784" t="s">
        <v>3562</v>
      </c>
      <c r="E6784" t="s">
        <v>3279</v>
      </c>
      <c r="F6784" t="s">
        <v>209</v>
      </c>
      <c r="G6784" t="s">
        <v>7</v>
      </c>
      <c r="H6784" t="s">
        <v>118</v>
      </c>
    </row>
    <row r="6785" spans="1:8">
      <c r="A6785">
        <v>6781</v>
      </c>
      <c r="B6785" t="s">
        <v>7238</v>
      </c>
      <c r="C6785" t="s">
        <v>5155</v>
      </c>
      <c r="D6785" t="s">
        <v>3562</v>
      </c>
      <c r="E6785" t="s">
        <v>2645</v>
      </c>
      <c r="F6785" t="s">
        <v>209</v>
      </c>
      <c r="G6785" t="s">
        <v>7</v>
      </c>
      <c r="H6785" t="s">
        <v>118</v>
      </c>
    </row>
    <row r="6786" spans="1:8">
      <c r="A6786">
        <v>6782</v>
      </c>
      <c r="B6786" t="s">
        <v>7239</v>
      </c>
      <c r="C6786" t="s">
        <v>5155</v>
      </c>
      <c r="D6786" t="s">
        <v>3562</v>
      </c>
      <c r="E6786" t="s">
        <v>3279</v>
      </c>
      <c r="F6786" t="s">
        <v>207</v>
      </c>
      <c r="G6786" t="s">
        <v>207</v>
      </c>
      <c r="H6786" t="s">
        <v>275</v>
      </c>
    </row>
    <row r="6787" spans="1:8">
      <c r="A6787">
        <v>6783</v>
      </c>
      <c r="B6787" t="s">
        <v>7240</v>
      </c>
      <c r="C6787" t="s">
        <v>5155</v>
      </c>
      <c r="D6787" t="s">
        <v>3562</v>
      </c>
      <c r="E6787" t="s">
        <v>3279</v>
      </c>
      <c r="F6787" t="s">
        <v>29</v>
      </c>
      <c r="G6787" t="s">
        <v>29</v>
      </c>
      <c r="H6787" t="s">
        <v>118</v>
      </c>
    </row>
    <row r="6788" spans="1:8">
      <c r="A6788">
        <v>6784</v>
      </c>
      <c r="B6788" t="s">
        <v>7241</v>
      </c>
      <c r="C6788" t="s">
        <v>5155</v>
      </c>
      <c r="D6788" t="s">
        <v>3562</v>
      </c>
      <c r="E6788" t="s">
        <v>3279</v>
      </c>
      <c r="F6788" t="s">
        <v>218</v>
      </c>
      <c r="G6788" t="s">
        <v>218</v>
      </c>
      <c r="H6788" t="s">
        <v>118</v>
      </c>
    </row>
    <row r="6789" spans="1:8">
      <c r="A6789">
        <v>6785</v>
      </c>
      <c r="B6789" t="s">
        <v>7242</v>
      </c>
      <c r="C6789" t="s">
        <v>5155</v>
      </c>
      <c r="D6789" t="s">
        <v>3562</v>
      </c>
      <c r="E6789" t="s">
        <v>2645</v>
      </c>
      <c r="F6789" t="s">
        <v>4</v>
      </c>
      <c r="G6789" t="s">
        <v>4</v>
      </c>
      <c r="H6789" t="s">
        <v>118</v>
      </c>
    </row>
    <row r="6790" spans="1:8">
      <c r="A6790">
        <v>6786</v>
      </c>
      <c r="B6790" t="s">
        <v>7243</v>
      </c>
      <c r="C6790" t="s">
        <v>5155</v>
      </c>
      <c r="D6790" t="s">
        <v>3562</v>
      </c>
      <c r="E6790" t="s">
        <v>3279</v>
      </c>
      <c r="F6790" t="s">
        <v>205</v>
      </c>
      <c r="G6790" t="s">
        <v>205</v>
      </c>
      <c r="H6790" t="s">
        <v>118</v>
      </c>
    </row>
    <row r="6791" spans="1:8">
      <c r="A6791">
        <v>6787</v>
      </c>
      <c r="B6791" t="s">
        <v>7244</v>
      </c>
      <c r="C6791" t="s">
        <v>5155</v>
      </c>
      <c r="D6791" t="s">
        <v>3562</v>
      </c>
      <c r="E6791" t="s">
        <v>2645</v>
      </c>
      <c r="F6791" t="s">
        <v>218</v>
      </c>
      <c r="G6791" t="s">
        <v>218</v>
      </c>
      <c r="H6791" t="s">
        <v>118</v>
      </c>
    </row>
    <row r="6792" spans="1:8">
      <c r="A6792">
        <v>6788</v>
      </c>
      <c r="B6792" t="s">
        <v>7245</v>
      </c>
      <c r="C6792" t="s">
        <v>5155</v>
      </c>
      <c r="D6792" t="s">
        <v>3562</v>
      </c>
      <c r="E6792" t="s">
        <v>3279</v>
      </c>
      <c r="F6792" t="s">
        <v>248</v>
      </c>
      <c r="G6792" t="s">
        <v>248</v>
      </c>
      <c r="H6792" t="s">
        <v>118</v>
      </c>
    </row>
    <row r="6793" spans="1:8">
      <c r="A6793">
        <v>6789</v>
      </c>
      <c r="B6793" t="s">
        <v>7246</v>
      </c>
      <c r="C6793" t="s">
        <v>5155</v>
      </c>
      <c r="D6793" t="s">
        <v>3562</v>
      </c>
      <c r="E6793" t="s">
        <v>3279</v>
      </c>
      <c r="F6793" t="s">
        <v>234</v>
      </c>
      <c r="G6793" t="s">
        <v>234</v>
      </c>
      <c r="H6793" t="s">
        <v>118</v>
      </c>
    </row>
    <row r="6794" spans="1:8">
      <c r="A6794">
        <v>6790</v>
      </c>
      <c r="B6794" t="s">
        <v>7247</v>
      </c>
      <c r="C6794" t="s">
        <v>5155</v>
      </c>
      <c r="D6794" t="s">
        <v>3562</v>
      </c>
      <c r="E6794" t="s">
        <v>2645</v>
      </c>
      <c r="F6794" t="s">
        <v>33</v>
      </c>
      <c r="G6794" t="s">
        <v>33</v>
      </c>
      <c r="H6794" t="s">
        <v>118</v>
      </c>
    </row>
    <row r="6795" spans="1:8">
      <c r="A6795">
        <v>6791</v>
      </c>
      <c r="B6795" t="s">
        <v>7248</v>
      </c>
      <c r="C6795" t="s">
        <v>5155</v>
      </c>
      <c r="D6795" t="s">
        <v>3562</v>
      </c>
      <c r="E6795" t="s">
        <v>3279</v>
      </c>
      <c r="F6795" t="s">
        <v>3</v>
      </c>
      <c r="G6795" t="s">
        <v>3</v>
      </c>
      <c r="H6795" t="s">
        <v>118</v>
      </c>
    </row>
    <row r="6796" spans="1:8">
      <c r="A6796">
        <v>6792</v>
      </c>
      <c r="B6796" t="s">
        <v>7249</v>
      </c>
      <c r="C6796" t="s">
        <v>5155</v>
      </c>
      <c r="D6796" t="s">
        <v>3562</v>
      </c>
      <c r="E6796" t="s">
        <v>3279</v>
      </c>
      <c r="F6796" t="s">
        <v>29</v>
      </c>
      <c r="G6796" t="s">
        <v>29</v>
      </c>
      <c r="H6796" t="s">
        <v>118</v>
      </c>
    </row>
    <row r="6797" spans="1:8">
      <c r="A6797">
        <v>6793</v>
      </c>
      <c r="B6797" t="s">
        <v>7250</v>
      </c>
      <c r="C6797" t="s">
        <v>5155</v>
      </c>
      <c r="D6797" t="s">
        <v>3562</v>
      </c>
      <c r="E6797" t="s">
        <v>2645</v>
      </c>
      <c r="F6797" t="s">
        <v>225</v>
      </c>
      <c r="G6797" t="s">
        <v>225</v>
      </c>
      <c r="H6797" t="s">
        <v>118</v>
      </c>
    </row>
    <row r="6798" spans="1:8">
      <c r="A6798">
        <v>6794</v>
      </c>
      <c r="B6798" t="s">
        <v>7251</v>
      </c>
      <c r="C6798" t="s">
        <v>5155</v>
      </c>
      <c r="D6798" t="s">
        <v>3562</v>
      </c>
      <c r="E6798" t="s">
        <v>2645</v>
      </c>
      <c r="F6798" t="s">
        <v>33</v>
      </c>
      <c r="G6798" t="s">
        <v>33</v>
      </c>
      <c r="H6798" t="s">
        <v>118</v>
      </c>
    </row>
    <row r="6799" spans="1:8">
      <c r="A6799">
        <v>6795</v>
      </c>
      <c r="B6799" t="s">
        <v>7252</v>
      </c>
      <c r="C6799" t="s">
        <v>5155</v>
      </c>
      <c r="D6799" t="s">
        <v>3562</v>
      </c>
      <c r="E6799" t="s">
        <v>3279</v>
      </c>
      <c r="F6799" t="s">
        <v>248</v>
      </c>
      <c r="G6799" t="s">
        <v>248</v>
      </c>
      <c r="H6799" t="s">
        <v>118</v>
      </c>
    </row>
    <row r="6800" spans="1:8">
      <c r="A6800">
        <v>6796</v>
      </c>
      <c r="B6800" t="s">
        <v>7253</v>
      </c>
      <c r="C6800" t="s">
        <v>5155</v>
      </c>
      <c r="D6800" t="s">
        <v>3562</v>
      </c>
      <c r="E6800" t="s">
        <v>3279</v>
      </c>
      <c r="F6800" t="s">
        <v>218</v>
      </c>
      <c r="G6800" t="s">
        <v>218</v>
      </c>
      <c r="H6800" t="s">
        <v>118</v>
      </c>
    </row>
    <row r="6801" spans="1:8">
      <c r="A6801">
        <v>6797</v>
      </c>
      <c r="B6801" t="s">
        <v>7254</v>
      </c>
      <c r="C6801" t="s">
        <v>5155</v>
      </c>
      <c r="D6801" t="s">
        <v>3562</v>
      </c>
      <c r="E6801" t="s">
        <v>2645</v>
      </c>
      <c r="F6801" t="s">
        <v>248</v>
      </c>
      <c r="G6801" t="s">
        <v>248</v>
      </c>
      <c r="H6801" t="s">
        <v>118</v>
      </c>
    </row>
    <row r="6802" spans="1:8">
      <c r="A6802">
        <v>6798</v>
      </c>
      <c r="B6802" t="s">
        <v>7255</v>
      </c>
      <c r="C6802" t="s">
        <v>5155</v>
      </c>
      <c r="D6802" t="s">
        <v>3562</v>
      </c>
      <c r="E6802" t="s">
        <v>2645</v>
      </c>
      <c r="F6802" t="s">
        <v>209</v>
      </c>
      <c r="G6802" t="s">
        <v>7</v>
      </c>
      <c r="H6802" t="s">
        <v>118</v>
      </c>
    </row>
    <row r="6803" spans="1:8">
      <c r="A6803">
        <v>6799</v>
      </c>
      <c r="B6803" t="s">
        <v>7256</v>
      </c>
      <c r="C6803" t="s">
        <v>5155</v>
      </c>
      <c r="D6803" t="s">
        <v>3562</v>
      </c>
      <c r="E6803" t="s">
        <v>3279</v>
      </c>
      <c r="F6803" t="s">
        <v>33</v>
      </c>
      <c r="G6803" t="s">
        <v>33</v>
      </c>
      <c r="H6803" t="s">
        <v>118</v>
      </c>
    </row>
    <row r="6804" spans="1:8">
      <c r="A6804">
        <v>6800</v>
      </c>
      <c r="B6804" t="s">
        <v>7257</v>
      </c>
      <c r="C6804" t="s">
        <v>5155</v>
      </c>
      <c r="D6804" t="s">
        <v>3562</v>
      </c>
      <c r="E6804" t="s">
        <v>3279</v>
      </c>
      <c r="F6804" t="s">
        <v>38</v>
      </c>
      <c r="G6804" t="s">
        <v>38</v>
      </c>
      <c r="H6804" t="s">
        <v>118</v>
      </c>
    </row>
    <row r="6805" spans="1:8">
      <c r="A6805">
        <v>6801</v>
      </c>
      <c r="B6805" t="s">
        <v>7258</v>
      </c>
      <c r="C6805" t="s">
        <v>5155</v>
      </c>
      <c r="D6805" t="s">
        <v>3562</v>
      </c>
      <c r="E6805" t="s">
        <v>3279</v>
      </c>
      <c r="F6805" t="s">
        <v>207</v>
      </c>
      <c r="G6805" t="s">
        <v>207</v>
      </c>
      <c r="H6805" t="s">
        <v>118</v>
      </c>
    </row>
    <row r="6806" spans="1:8">
      <c r="A6806">
        <v>6802</v>
      </c>
      <c r="B6806" t="s">
        <v>7259</v>
      </c>
      <c r="C6806" t="s">
        <v>5155</v>
      </c>
      <c r="D6806" t="s">
        <v>3562</v>
      </c>
      <c r="E6806" t="s">
        <v>3279</v>
      </c>
      <c r="F6806" t="s">
        <v>3</v>
      </c>
      <c r="G6806" t="s">
        <v>3</v>
      </c>
      <c r="H6806" t="s">
        <v>118</v>
      </c>
    </row>
    <row r="6807" spans="1:8">
      <c r="A6807">
        <v>6803</v>
      </c>
      <c r="B6807" t="s">
        <v>7260</v>
      </c>
      <c r="C6807" t="s">
        <v>5155</v>
      </c>
      <c r="D6807" t="s">
        <v>3562</v>
      </c>
      <c r="E6807" t="s">
        <v>3279</v>
      </c>
      <c r="F6807" t="s">
        <v>3</v>
      </c>
      <c r="G6807" t="s">
        <v>3</v>
      </c>
      <c r="H6807" t="s">
        <v>118</v>
      </c>
    </row>
    <row r="6808" spans="1:8">
      <c r="A6808">
        <v>6804</v>
      </c>
      <c r="B6808" t="s">
        <v>7261</v>
      </c>
      <c r="C6808" t="s">
        <v>5155</v>
      </c>
      <c r="D6808" t="s">
        <v>3562</v>
      </c>
      <c r="E6808" t="s">
        <v>2645</v>
      </c>
      <c r="F6808" t="s">
        <v>218</v>
      </c>
      <c r="G6808" t="s">
        <v>218</v>
      </c>
      <c r="H6808" t="s">
        <v>118</v>
      </c>
    </row>
    <row r="6809" spans="1:8">
      <c r="A6809">
        <v>6805</v>
      </c>
      <c r="B6809" t="s">
        <v>7262</v>
      </c>
      <c r="C6809" t="s">
        <v>5155</v>
      </c>
      <c r="D6809" t="s">
        <v>3562</v>
      </c>
      <c r="E6809" t="s">
        <v>2645</v>
      </c>
      <c r="F6809" t="s">
        <v>917</v>
      </c>
      <c r="G6809" t="s">
        <v>917</v>
      </c>
      <c r="H6809" t="s">
        <v>1681</v>
      </c>
    </row>
    <row r="6810" spans="1:8">
      <c r="A6810">
        <v>6806</v>
      </c>
      <c r="B6810" t="s">
        <v>7263</v>
      </c>
      <c r="C6810" t="s">
        <v>5155</v>
      </c>
      <c r="D6810" t="s">
        <v>3562</v>
      </c>
      <c r="E6810" t="s">
        <v>3279</v>
      </c>
      <c r="F6810" t="s">
        <v>234</v>
      </c>
      <c r="G6810" t="s">
        <v>234</v>
      </c>
      <c r="H6810" t="s">
        <v>118</v>
      </c>
    </row>
    <row r="6811" spans="1:8">
      <c r="A6811">
        <v>6807</v>
      </c>
      <c r="B6811" t="s">
        <v>7264</v>
      </c>
      <c r="C6811" t="s">
        <v>5155</v>
      </c>
      <c r="D6811" t="s">
        <v>3562</v>
      </c>
      <c r="E6811" t="s">
        <v>3279</v>
      </c>
      <c r="F6811" t="s">
        <v>38</v>
      </c>
      <c r="G6811" t="s">
        <v>38</v>
      </c>
      <c r="H6811" t="s">
        <v>118</v>
      </c>
    </row>
    <row r="6812" spans="1:8">
      <c r="A6812">
        <v>6808</v>
      </c>
      <c r="B6812" t="s">
        <v>7265</v>
      </c>
      <c r="C6812" t="s">
        <v>5155</v>
      </c>
      <c r="D6812" t="s">
        <v>3562</v>
      </c>
      <c r="E6812" t="s">
        <v>3279</v>
      </c>
      <c r="F6812" t="s">
        <v>529</v>
      </c>
      <c r="G6812" t="s">
        <v>520</v>
      </c>
      <c r="H6812" t="s">
        <v>118</v>
      </c>
    </row>
    <row r="6813" spans="1:8">
      <c r="A6813">
        <v>6809</v>
      </c>
      <c r="B6813" t="s">
        <v>7266</v>
      </c>
      <c r="C6813" t="s">
        <v>5155</v>
      </c>
      <c r="D6813" t="s">
        <v>3562</v>
      </c>
      <c r="E6813" t="s">
        <v>3279</v>
      </c>
      <c r="F6813" t="s">
        <v>225</v>
      </c>
      <c r="G6813" t="s">
        <v>225</v>
      </c>
      <c r="H6813" t="s">
        <v>118</v>
      </c>
    </row>
    <row r="6814" spans="1:8">
      <c r="A6814">
        <v>6810</v>
      </c>
      <c r="B6814" t="s">
        <v>7267</v>
      </c>
      <c r="C6814" t="s">
        <v>5155</v>
      </c>
      <c r="D6814" t="s">
        <v>3562</v>
      </c>
      <c r="E6814" t="s">
        <v>3279</v>
      </c>
      <c r="F6814" t="s">
        <v>3</v>
      </c>
      <c r="G6814" t="s">
        <v>3</v>
      </c>
      <c r="H6814" t="s">
        <v>118</v>
      </c>
    </row>
    <row r="6815" spans="1:8">
      <c r="A6815">
        <v>6811</v>
      </c>
      <c r="B6815" t="s">
        <v>7268</v>
      </c>
      <c r="C6815" t="s">
        <v>5155</v>
      </c>
      <c r="D6815" t="s">
        <v>3562</v>
      </c>
      <c r="E6815" t="s">
        <v>3279</v>
      </c>
      <c r="F6815" t="s">
        <v>218</v>
      </c>
      <c r="G6815" t="s">
        <v>218</v>
      </c>
      <c r="H6815" t="s">
        <v>118</v>
      </c>
    </row>
    <row r="6816" spans="1:8">
      <c r="A6816">
        <v>6812</v>
      </c>
      <c r="B6816" t="s">
        <v>7269</v>
      </c>
      <c r="C6816" t="s">
        <v>5155</v>
      </c>
      <c r="D6816" t="s">
        <v>3562</v>
      </c>
      <c r="E6816" t="s">
        <v>3279</v>
      </c>
      <c r="F6816" t="s">
        <v>29</v>
      </c>
      <c r="G6816" t="s">
        <v>29</v>
      </c>
      <c r="H6816" t="s">
        <v>118</v>
      </c>
    </row>
    <row r="6817" spans="1:8">
      <c r="A6817">
        <v>6813</v>
      </c>
      <c r="B6817" t="s">
        <v>7270</v>
      </c>
      <c r="C6817" t="s">
        <v>5155</v>
      </c>
      <c r="D6817" t="s">
        <v>3562</v>
      </c>
      <c r="E6817" t="s">
        <v>2645</v>
      </c>
      <c r="F6817" t="s">
        <v>218</v>
      </c>
      <c r="G6817" t="s">
        <v>218</v>
      </c>
      <c r="H6817" t="s">
        <v>118</v>
      </c>
    </row>
    <row r="6818" spans="1:8">
      <c r="A6818">
        <v>6814</v>
      </c>
      <c r="B6818" t="s">
        <v>7271</v>
      </c>
      <c r="C6818" t="s">
        <v>5155</v>
      </c>
      <c r="D6818" t="s">
        <v>3562</v>
      </c>
      <c r="E6818" t="s">
        <v>2645</v>
      </c>
      <c r="F6818" t="s">
        <v>218</v>
      </c>
      <c r="G6818" t="s">
        <v>218</v>
      </c>
      <c r="H6818" t="s">
        <v>118</v>
      </c>
    </row>
    <row r="6819" spans="1:8">
      <c r="A6819">
        <v>6815</v>
      </c>
      <c r="B6819" t="s">
        <v>7272</v>
      </c>
      <c r="C6819" t="s">
        <v>5155</v>
      </c>
      <c r="D6819" t="s">
        <v>3562</v>
      </c>
      <c r="E6819" t="s">
        <v>3279</v>
      </c>
      <c r="F6819" t="s">
        <v>225</v>
      </c>
      <c r="G6819" t="s">
        <v>225</v>
      </c>
      <c r="H6819" t="s">
        <v>118</v>
      </c>
    </row>
    <row r="6820" spans="1:8">
      <c r="A6820">
        <v>6816</v>
      </c>
      <c r="B6820" t="s">
        <v>7273</v>
      </c>
      <c r="C6820" t="s">
        <v>5155</v>
      </c>
      <c r="D6820" t="s">
        <v>3562</v>
      </c>
      <c r="E6820" t="s">
        <v>2645</v>
      </c>
      <c r="F6820" t="s">
        <v>248</v>
      </c>
      <c r="G6820" t="s">
        <v>248</v>
      </c>
      <c r="H6820" t="s">
        <v>118</v>
      </c>
    </row>
    <row r="6821" spans="1:8">
      <c r="A6821">
        <v>6817</v>
      </c>
      <c r="B6821" t="s">
        <v>7274</v>
      </c>
      <c r="C6821" t="s">
        <v>5155</v>
      </c>
      <c r="D6821" t="s">
        <v>3562</v>
      </c>
      <c r="E6821" t="s">
        <v>3279</v>
      </c>
      <c r="F6821" t="s">
        <v>207</v>
      </c>
      <c r="G6821" t="s">
        <v>207</v>
      </c>
      <c r="H6821" t="s">
        <v>118</v>
      </c>
    </row>
    <row r="6822" spans="1:8">
      <c r="A6822">
        <v>6818</v>
      </c>
      <c r="B6822" t="s">
        <v>7275</v>
      </c>
      <c r="C6822" t="s">
        <v>5155</v>
      </c>
      <c r="D6822" t="s">
        <v>3562</v>
      </c>
      <c r="E6822" t="s">
        <v>2645</v>
      </c>
      <c r="F6822" t="s">
        <v>5768</v>
      </c>
      <c r="G6822" t="s">
        <v>29</v>
      </c>
      <c r="H6822" t="s">
        <v>295</v>
      </c>
    </row>
    <row r="6823" spans="1:8">
      <c r="A6823">
        <v>6819</v>
      </c>
      <c r="B6823" t="s">
        <v>7276</v>
      </c>
      <c r="C6823" t="s">
        <v>5155</v>
      </c>
      <c r="D6823" t="s">
        <v>3562</v>
      </c>
      <c r="E6823" t="s">
        <v>2645</v>
      </c>
      <c r="F6823" t="s">
        <v>205</v>
      </c>
      <c r="G6823" t="s">
        <v>205</v>
      </c>
      <c r="H6823" t="s">
        <v>118</v>
      </c>
    </row>
    <row r="6824" spans="1:8">
      <c r="A6824">
        <v>6820</v>
      </c>
      <c r="B6824" t="s">
        <v>7277</v>
      </c>
      <c r="C6824" t="s">
        <v>5155</v>
      </c>
      <c r="D6824" t="s">
        <v>3562</v>
      </c>
      <c r="E6824" t="s">
        <v>2645</v>
      </c>
      <c r="F6824" t="s">
        <v>248</v>
      </c>
      <c r="G6824" t="s">
        <v>248</v>
      </c>
      <c r="H6824" t="s">
        <v>118</v>
      </c>
    </row>
    <row r="6825" spans="1:8">
      <c r="A6825">
        <v>6821</v>
      </c>
      <c r="B6825" t="s">
        <v>7278</v>
      </c>
      <c r="C6825" t="s">
        <v>5155</v>
      </c>
      <c r="D6825" t="s">
        <v>3562</v>
      </c>
      <c r="E6825" t="s">
        <v>2645</v>
      </c>
      <c r="F6825" t="s">
        <v>218</v>
      </c>
      <c r="G6825" t="s">
        <v>218</v>
      </c>
      <c r="H6825" t="s">
        <v>118</v>
      </c>
    </row>
    <row r="6826" spans="1:8">
      <c r="A6826">
        <v>6822</v>
      </c>
      <c r="B6826" t="s">
        <v>7279</v>
      </c>
      <c r="C6826" t="s">
        <v>5155</v>
      </c>
      <c r="D6826" t="s">
        <v>3562</v>
      </c>
      <c r="E6826" t="s">
        <v>3279</v>
      </c>
      <c r="F6826" t="s">
        <v>4</v>
      </c>
      <c r="G6826" t="s">
        <v>4</v>
      </c>
      <c r="H6826" t="s">
        <v>118</v>
      </c>
    </row>
    <row r="6827" spans="1:8">
      <c r="A6827">
        <v>6823</v>
      </c>
      <c r="B6827" t="s">
        <v>7280</v>
      </c>
      <c r="C6827" t="s">
        <v>5155</v>
      </c>
      <c r="D6827" t="s">
        <v>3562</v>
      </c>
      <c r="E6827" t="s">
        <v>2645</v>
      </c>
      <c r="F6827" t="s">
        <v>218</v>
      </c>
      <c r="G6827" t="s">
        <v>218</v>
      </c>
      <c r="H6827" t="s">
        <v>118</v>
      </c>
    </row>
    <row r="6828" spans="1:8">
      <c r="A6828">
        <v>6824</v>
      </c>
      <c r="B6828" t="s">
        <v>7281</v>
      </c>
      <c r="C6828" t="s">
        <v>5155</v>
      </c>
      <c r="D6828" t="s">
        <v>3562</v>
      </c>
      <c r="E6828" t="s">
        <v>3279</v>
      </c>
      <c r="F6828" t="s">
        <v>207</v>
      </c>
      <c r="G6828" t="s">
        <v>207</v>
      </c>
      <c r="H6828" t="s">
        <v>118</v>
      </c>
    </row>
    <row r="6829" spans="1:8">
      <c r="A6829">
        <v>6825</v>
      </c>
      <c r="B6829" t="s">
        <v>7282</v>
      </c>
      <c r="C6829" t="s">
        <v>5155</v>
      </c>
      <c r="D6829" t="s">
        <v>3562</v>
      </c>
      <c r="E6829" t="s">
        <v>2645</v>
      </c>
      <c r="F6829" t="s">
        <v>207</v>
      </c>
      <c r="G6829" t="s">
        <v>207</v>
      </c>
      <c r="H6829" t="s">
        <v>118</v>
      </c>
    </row>
    <row r="6830" spans="1:8">
      <c r="A6830">
        <v>6826</v>
      </c>
      <c r="B6830" t="s">
        <v>7283</v>
      </c>
      <c r="C6830" t="s">
        <v>5155</v>
      </c>
      <c r="D6830" t="s">
        <v>3562</v>
      </c>
      <c r="E6830" t="s">
        <v>3279</v>
      </c>
      <c r="F6830" t="s">
        <v>248</v>
      </c>
      <c r="G6830" t="s">
        <v>248</v>
      </c>
      <c r="H6830" t="s">
        <v>118</v>
      </c>
    </row>
    <row r="6831" spans="1:8">
      <c r="A6831">
        <v>6827</v>
      </c>
      <c r="B6831" t="s">
        <v>7284</v>
      </c>
      <c r="C6831" t="s">
        <v>5155</v>
      </c>
      <c r="D6831" t="s">
        <v>3562</v>
      </c>
      <c r="E6831" t="s">
        <v>2645</v>
      </c>
      <c r="F6831" t="s">
        <v>450</v>
      </c>
      <c r="G6831" t="s">
        <v>450</v>
      </c>
      <c r="H6831" t="s">
        <v>118</v>
      </c>
    </row>
    <row r="6832" spans="1:8">
      <c r="A6832">
        <v>6828</v>
      </c>
      <c r="B6832" t="s">
        <v>7285</v>
      </c>
      <c r="C6832" t="s">
        <v>5155</v>
      </c>
      <c r="D6832" t="s">
        <v>3562</v>
      </c>
      <c r="E6832" t="s">
        <v>3279</v>
      </c>
      <c r="F6832" t="s">
        <v>3</v>
      </c>
      <c r="G6832" t="s">
        <v>3</v>
      </c>
      <c r="H6832" t="s">
        <v>118</v>
      </c>
    </row>
    <row r="6833" spans="1:8">
      <c r="A6833">
        <v>6829</v>
      </c>
      <c r="B6833" t="s">
        <v>7286</v>
      </c>
      <c r="C6833" t="s">
        <v>5155</v>
      </c>
      <c r="D6833" t="s">
        <v>3562</v>
      </c>
      <c r="E6833" t="s">
        <v>3279</v>
      </c>
      <c r="F6833" t="s">
        <v>33</v>
      </c>
      <c r="G6833" t="s">
        <v>33</v>
      </c>
      <c r="H6833" t="s">
        <v>118</v>
      </c>
    </row>
    <row r="6834" spans="1:8">
      <c r="A6834">
        <v>6830</v>
      </c>
      <c r="B6834" t="s">
        <v>7287</v>
      </c>
      <c r="C6834" t="s">
        <v>5155</v>
      </c>
      <c r="D6834" t="s">
        <v>3562</v>
      </c>
      <c r="E6834" t="s">
        <v>3279</v>
      </c>
      <c r="F6834" t="s">
        <v>225</v>
      </c>
      <c r="G6834" t="s">
        <v>225</v>
      </c>
      <c r="H6834" t="s">
        <v>118</v>
      </c>
    </row>
    <row r="6835" spans="1:8">
      <c r="A6835">
        <v>6831</v>
      </c>
      <c r="B6835" t="s">
        <v>7288</v>
      </c>
      <c r="C6835" t="s">
        <v>5155</v>
      </c>
      <c r="D6835" t="s">
        <v>3562</v>
      </c>
      <c r="E6835" t="s">
        <v>2645</v>
      </c>
      <c r="F6835" t="s">
        <v>218</v>
      </c>
      <c r="G6835" t="s">
        <v>218</v>
      </c>
      <c r="H6835" t="s">
        <v>118</v>
      </c>
    </row>
    <row r="6836" spans="1:8">
      <c r="A6836">
        <v>6832</v>
      </c>
      <c r="B6836" t="s">
        <v>7289</v>
      </c>
      <c r="C6836" t="s">
        <v>5155</v>
      </c>
      <c r="D6836" t="s">
        <v>3562</v>
      </c>
      <c r="E6836" t="s">
        <v>3279</v>
      </c>
      <c r="F6836" t="s">
        <v>218</v>
      </c>
      <c r="G6836" t="s">
        <v>218</v>
      </c>
      <c r="H6836" t="s">
        <v>118</v>
      </c>
    </row>
    <row r="6837" spans="1:8">
      <c r="A6837">
        <v>6833</v>
      </c>
      <c r="B6837" t="s">
        <v>7290</v>
      </c>
      <c r="C6837" t="s">
        <v>5155</v>
      </c>
      <c r="D6837" t="s">
        <v>3562</v>
      </c>
      <c r="E6837" t="s">
        <v>3279</v>
      </c>
      <c r="F6837" t="s">
        <v>4</v>
      </c>
      <c r="G6837" t="s">
        <v>4</v>
      </c>
      <c r="H6837" t="s">
        <v>118</v>
      </c>
    </row>
    <row r="6838" spans="1:8">
      <c r="A6838">
        <v>6834</v>
      </c>
      <c r="B6838" t="s">
        <v>7291</v>
      </c>
      <c r="C6838" t="s">
        <v>5155</v>
      </c>
      <c r="D6838" t="s">
        <v>3562</v>
      </c>
      <c r="E6838" t="s">
        <v>3279</v>
      </c>
      <c r="F6838" t="s">
        <v>225</v>
      </c>
      <c r="G6838" t="s">
        <v>225</v>
      </c>
      <c r="H6838" t="s">
        <v>118</v>
      </c>
    </row>
    <row r="6839" spans="1:8">
      <c r="A6839">
        <v>6835</v>
      </c>
      <c r="B6839" t="s">
        <v>7292</v>
      </c>
      <c r="C6839" t="s">
        <v>5155</v>
      </c>
      <c r="D6839" t="s">
        <v>3562</v>
      </c>
      <c r="E6839" t="s">
        <v>3279</v>
      </c>
      <c r="F6839" t="s">
        <v>234</v>
      </c>
      <c r="G6839" t="s">
        <v>234</v>
      </c>
      <c r="H6839" t="s">
        <v>118</v>
      </c>
    </row>
    <row r="6840" spans="1:8">
      <c r="A6840">
        <v>6836</v>
      </c>
      <c r="B6840" t="s">
        <v>7293</v>
      </c>
      <c r="C6840" t="s">
        <v>5155</v>
      </c>
      <c r="D6840" t="s">
        <v>3562</v>
      </c>
      <c r="E6840" t="s">
        <v>3279</v>
      </c>
      <c r="F6840" t="s">
        <v>38</v>
      </c>
      <c r="G6840" t="s">
        <v>38</v>
      </c>
      <c r="H6840" t="s">
        <v>118</v>
      </c>
    </row>
    <row r="6841" spans="1:8">
      <c r="A6841">
        <v>6837</v>
      </c>
      <c r="B6841" t="s">
        <v>7294</v>
      </c>
      <c r="C6841" t="s">
        <v>5155</v>
      </c>
      <c r="D6841" t="s">
        <v>3562</v>
      </c>
      <c r="E6841" t="s">
        <v>3279</v>
      </c>
      <c r="F6841" t="s">
        <v>209</v>
      </c>
      <c r="G6841" t="s">
        <v>7</v>
      </c>
      <c r="H6841" t="s">
        <v>118</v>
      </c>
    </row>
    <row r="6842" spans="1:8">
      <c r="A6842">
        <v>6838</v>
      </c>
      <c r="B6842" t="s">
        <v>7295</v>
      </c>
      <c r="C6842" t="s">
        <v>5155</v>
      </c>
      <c r="D6842" t="s">
        <v>3562</v>
      </c>
      <c r="E6842" t="s">
        <v>3279</v>
      </c>
      <c r="F6842" t="s">
        <v>4</v>
      </c>
      <c r="G6842" t="s">
        <v>4</v>
      </c>
      <c r="H6842" t="s">
        <v>118</v>
      </c>
    </row>
    <row r="6843" spans="1:8">
      <c r="A6843">
        <v>6839</v>
      </c>
      <c r="B6843" t="s">
        <v>7296</v>
      </c>
      <c r="C6843" t="s">
        <v>5155</v>
      </c>
      <c r="D6843" t="s">
        <v>3562</v>
      </c>
      <c r="E6843" t="s">
        <v>2645</v>
      </c>
      <c r="F6843" t="s">
        <v>3</v>
      </c>
      <c r="G6843" t="s">
        <v>3</v>
      </c>
      <c r="H6843" t="s">
        <v>118</v>
      </c>
    </row>
    <row r="6844" spans="1:8">
      <c r="A6844">
        <v>6840</v>
      </c>
      <c r="B6844" t="s">
        <v>7297</v>
      </c>
      <c r="C6844" t="s">
        <v>5155</v>
      </c>
      <c r="D6844" t="s">
        <v>3562</v>
      </c>
      <c r="E6844" t="s">
        <v>3279</v>
      </c>
      <c r="F6844" t="s">
        <v>209</v>
      </c>
      <c r="G6844" t="s">
        <v>7</v>
      </c>
      <c r="H6844" t="s">
        <v>118</v>
      </c>
    </row>
    <row r="6845" spans="1:8">
      <c r="A6845">
        <v>6841</v>
      </c>
      <c r="B6845" t="s">
        <v>7298</v>
      </c>
      <c r="C6845" t="s">
        <v>5155</v>
      </c>
      <c r="D6845" t="s">
        <v>3562</v>
      </c>
      <c r="E6845" t="s">
        <v>2645</v>
      </c>
      <c r="F6845" t="s">
        <v>218</v>
      </c>
      <c r="G6845" t="s">
        <v>218</v>
      </c>
      <c r="H6845" t="s">
        <v>118</v>
      </c>
    </row>
    <row r="6846" spans="1:8">
      <c r="A6846">
        <v>6842</v>
      </c>
      <c r="B6846" t="s">
        <v>7299</v>
      </c>
      <c r="C6846" t="s">
        <v>5155</v>
      </c>
      <c r="D6846" t="s">
        <v>3562</v>
      </c>
      <c r="E6846" t="s">
        <v>2645</v>
      </c>
      <c r="F6846" t="s">
        <v>917</v>
      </c>
      <c r="G6846" t="s">
        <v>917</v>
      </c>
      <c r="H6846" t="s">
        <v>118</v>
      </c>
    </row>
    <row r="6847" spans="1:8">
      <c r="A6847">
        <v>6843</v>
      </c>
      <c r="B6847" t="s">
        <v>7300</v>
      </c>
      <c r="C6847" t="s">
        <v>5155</v>
      </c>
      <c r="D6847" t="s">
        <v>3562</v>
      </c>
      <c r="E6847" t="s">
        <v>3279</v>
      </c>
      <c r="F6847" t="s">
        <v>4</v>
      </c>
      <c r="G6847" t="s">
        <v>4</v>
      </c>
      <c r="H6847" t="s">
        <v>118</v>
      </c>
    </row>
    <row r="6848" spans="1:8">
      <c r="A6848">
        <v>6844</v>
      </c>
      <c r="B6848" t="s">
        <v>7301</v>
      </c>
      <c r="C6848" t="s">
        <v>5155</v>
      </c>
      <c r="D6848" t="s">
        <v>3562</v>
      </c>
      <c r="E6848" t="s">
        <v>2645</v>
      </c>
      <c r="F6848" t="s">
        <v>218</v>
      </c>
      <c r="G6848" t="s">
        <v>218</v>
      </c>
      <c r="H6848" t="s">
        <v>118</v>
      </c>
    </row>
    <row r="6849" spans="1:8">
      <c r="A6849">
        <v>6845</v>
      </c>
      <c r="B6849" t="s">
        <v>7302</v>
      </c>
      <c r="C6849" t="s">
        <v>5155</v>
      </c>
      <c r="D6849" t="s">
        <v>3562</v>
      </c>
      <c r="E6849" t="s">
        <v>3279</v>
      </c>
      <c r="F6849" t="s">
        <v>33</v>
      </c>
      <c r="G6849" t="s">
        <v>33</v>
      </c>
      <c r="H6849" t="s">
        <v>118</v>
      </c>
    </row>
    <row r="6850" spans="1:8">
      <c r="A6850">
        <v>6846</v>
      </c>
      <c r="B6850" t="s">
        <v>7303</v>
      </c>
      <c r="C6850" t="s">
        <v>5155</v>
      </c>
      <c r="D6850" t="s">
        <v>3562</v>
      </c>
      <c r="E6850" t="s">
        <v>3279</v>
      </c>
      <c r="F6850" t="s">
        <v>529</v>
      </c>
      <c r="G6850" t="s">
        <v>520</v>
      </c>
      <c r="H6850" t="s">
        <v>118</v>
      </c>
    </row>
    <row r="6851" spans="1:8">
      <c r="A6851">
        <v>6847</v>
      </c>
      <c r="B6851" t="s">
        <v>7304</v>
      </c>
      <c r="C6851" t="s">
        <v>5155</v>
      </c>
      <c r="D6851" t="s">
        <v>3562</v>
      </c>
      <c r="E6851" t="s">
        <v>2645</v>
      </c>
      <c r="F6851" t="s">
        <v>3</v>
      </c>
      <c r="G6851" t="s">
        <v>3</v>
      </c>
      <c r="H6851" t="s">
        <v>118</v>
      </c>
    </row>
    <row r="6852" spans="1:8">
      <c r="A6852">
        <v>6848</v>
      </c>
      <c r="B6852" t="s">
        <v>7305</v>
      </c>
      <c r="C6852" t="s">
        <v>5155</v>
      </c>
      <c r="D6852" t="s">
        <v>3562</v>
      </c>
      <c r="E6852" t="s">
        <v>2645</v>
      </c>
      <c r="F6852" t="s">
        <v>218</v>
      </c>
      <c r="G6852" t="s">
        <v>218</v>
      </c>
      <c r="H6852" t="s">
        <v>118</v>
      </c>
    </row>
    <row r="6853" spans="1:8">
      <c r="A6853">
        <v>6849</v>
      </c>
      <c r="B6853" t="s">
        <v>7306</v>
      </c>
      <c r="C6853" t="s">
        <v>5155</v>
      </c>
      <c r="D6853" t="s">
        <v>3562</v>
      </c>
      <c r="E6853" t="s">
        <v>2645</v>
      </c>
      <c r="F6853" t="s">
        <v>225</v>
      </c>
      <c r="G6853" t="s">
        <v>225</v>
      </c>
      <c r="H6853" t="s">
        <v>118</v>
      </c>
    </row>
    <row r="6854" spans="1:8">
      <c r="A6854">
        <v>6850</v>
      </c>
      <c r="B6854" t="s">
        <v>7307</v>
      </c>
      <c r="C6854" t="s">
        <v>5155</v>
      </c>
      <c r="D6854" t="s">
        <v>3562</v>
      </c>
      <c r="E6854" t="s">
        <v>3279</v>
      </c>
      <c r="F6854" t="s">
        <v>38</v>
      </c>
      <c r="G6854" t="s">
        <v>38</v>
      </c>
      <c r="H6854" t="s">
        <v>118</v>
      </c>
    </row>
    <row r="6855" spans="1:8">
      <c r="A6855">
        <v>6851</v>
      </c>
      <c r="B6855" t="s">
        <v>7308</v>
      </c>
      <c r="C6855" t="s">
        <v>5155</v>
      </c>
      <c r="D6855" t="s">
        <v>3562</v>
      </c>
      <c r="E6855" t="s">
        <v>3279</v>
      </c>
      <c r="F6855" t="s">
        <v>205</v>
      </c>
      <c r="G6855" t="s">
        <v>205</v>
      </c>
      <c r="H6855" t="s">
        <v>118</v>
      </c>
    </row>
    <row r="6856" spans="1:8">
      <c r="A6856">
        <v>6852</v>
      </c>
      <c r="B6856" t="s">
        <v>7309</v>
      </c>
      <c r="C6856" t="s">
        <v>5155</v>
      </c>
      <c r="D6856" t="s">
        <v>3562</v>
      </c>
      <c r="E6856" t="s">
        <v>3279</v>
      </c>
      <c r="F6856" t="s">
        <v>218</v>
      </c>
      <c r="G6856" t="s">
        <v>218</v>
      </c>
      <c r="H6856" t="s">
        <v>118</v>
      </c>
    </row>
    <row r="6857" spans="1:8">
      <c r="A6857">
        <v>6853</v>
      </c>
      <c r="B6857" t="s">
        <v>7310</v>
      </c>
      <c r="C6857" t="s">
        <v>5155</v>
      </c>
      <c r="D6857" t="s">
        <v>3562</v>
      </c>
      <c r="E6857" t="s">
        <v>3279</v>
      </c>
      <c r="F6857" t="s">
        <v>529</v>
      </c>
      <c r="G6857" t="s">
        <v>520</v>
      </c>
      <c r="H6857" t="s">
        <v>118</v>
      </c>
    </row>
    <row r="6858" spans="1:8">
      <c r="A6858">
        <v>6854</v>
      </c>
      <c r="B6858" t="s">
        <v>7311</v>
      </c>
      <c r="C6858" t="s">
        <v>5155</v>
      </c>
      <c r="D6858" t="s">
        <v>3562</v>
      </c>
      <c r="E6858" t="s">
        <v>2645</v>
      </c>
      <c r="F6858" t="s">
        <v>207</v>
      </c>
      <c r="G6858" t="s">
        <v>207</v>
      </c>
      <c r="H6858" t="s">
        <v>295</v>
      </c>
    </row>
    <row r="6859" spans="1:8">
      <c r="A6859">
        <v>6855</v>
      </c>
      <c r="B6859" t="s">
        <v>7312</v>
      </c>
      <c r="C6859" t="s">
        <v>5155</v>
      </c>
      <c r="D6859" t="s">
        <v>3562</v>
      </c>
      <c r="E6859" t="s">
        <v>3279</v>
      </c>
      <c r="F6859" t="s">
        <v>3</v>
      </c>
      <c r="G6859" t="s">
        <v>3</v>
      </c>
      <c r="H6859" t="s">
        <v>118</v>
      </c>
    </row>
    <row r="6860" spans="1:8">
      <c r="A6860">
        <v>6856</v>
      </c>
      <c r="B6860" t="s">
        <v>7313</v>
      </c>
      <c r="C6860" t="s">
        <v>5155</v>
      </c>
      <c r="D6860" t="s">
        <v>3562</v>
      </c>
      <c r="E6860" t="s">
        <v>3279</v>
      </c>
      <c r="F6860" t="s">
        <v>3</v>
      </c>
      <c r="G6860" t="s">
        <v>3</v>
      </c>
      <c r="H6860" t="s">
        <v>118</v>
      </c>
    </row>
    <row r="6861" spans="1:8">
      <c r="A6861">
        <v>6857</v>
      </c>
      <c r="B6861" t="s">
        <v>7314</v>
      </c>
      <c r="C6861" t="s">
        <v>5155</v>
      </c>
      <c r="D6861" t="s">
        <v>3562</v>
      </c>
      <c r="E6861" t="s">
        <v>3279</v>
      </c>
      <c r="F6861" t="s">
        <v>33</v>
      </c>
      <c r="G6861" t="s">
        <v>33</v>
      </c>
      <c r="H6861" t="s">
        <v>118</v>
      </c>
    </row>
    <row r="6862" spans="1:8">
      <c r="A6862">
        <v>6858</v>
      </c>
      <c r="B6862" t="s">
        <v>7315</v>
      </c>
      <c r="C6862" t="s">
        <v>5155</v>
      </c>
      <c r="D6862" t="s">
        <v>3562</v>
      </c>
      <c r="E6862" t="s">
        <v>3279</v>
      </c>
      <c r="F6862" t="s">
        <v>529</v>
      </c>
      <c r="G6862" t="s">
        <v>520</v>
      </c>
      <c r="H6862" t="s">
        <v>118</v>
      </c>
    </row>
    <row r="6863" spans="1:8">
      <c r="A6863">
        <v>6859</v>
      </c>
      <c r="B6863" t="s">
        <v>7316</v>
      </c>
      <c r="C6863" t="s">
        <v>5155</v>
      </c>
      <c r="D6863" t="s">
        <v>3562</v>
      </c>
      <c r="E6863" t="s">
        <v>3279</v>
      </c>
      <c r="F6863" t="s">
        <v>3</v>
      </c>
      <c r="G6863" t="s">
        <v>3</v>
      </c>
      <c r="H6863" t="s">
        <v>118</v>
      </c>
    </row>
    <row r="6864" spans="1:8">
      <c r="A6864">
        <v>6860</v>
      </c>
      <c r="B6864" t="s">
        <v>7317</v>
      </c>
      <c r="C6864" t="s">
        <v>5155</v>
      </c>
      <c r="D6864" t="s">
        <v>3562</v>
      </c>
      <c r="E6864" t="s">
        <v>2645</v>
      </c>
      <c r="F6864" t="s">
        <v>917</v>
      </c>
      <c r="G6864" t="s">
        <v>917</v>
      </c>
      <c r="H6864" t="s">
        <v>118</v>
      </c>
    </row>
    <row r="6865" spans="1:8">
      <c r="A6865">
        <v>6861</v>
      </c>
      <c r="B6865" t="s">
        <v>7318</v>
      </c>
      <c r="C6865" t="s">
        <v>5155</v>
      </c>
      <c r="D6865" t="s">
        <v>3562</v>
      </c>
      <c r="E6865" t="s">
        <v>2645</v>
      </c>
      <c r="F6865" t="s">
        <v>218</v>
      </c>
      <c r="G6865" t="s">
        <v>218</v>
      </c>
      <c r="H6865" t="s">
        <v>118</v>
      </c>
    </row>
    <row r="6866" spans="1:8">
      <c r="A6866">
        <v>6862</v>
      </c>
      <c r="B6866" t="s">
        <v>7319</v>
      </c>
      <c r="C6866" t="s">
        <v>5155</v>
      </c>
      <c r="D6866" t="s">
        <v>3562</v>
      </c>
      <c r="E6866" t="s">
        <v>2645</v>
      </c>
      <c r="F6866" t="s">
        <v>917</v>
      </c>
      <c r="G6866" t="s">
        <v>917</v>
      </c>
      <c r="H6866" t="s">
        <v>118</v>
      </c>
    </row>
    <row r="6867" spans="1:8">
      <c r="A6867">
        <v>6863</v>
      </c>
      <c r="B6867" t="s">
        <v>7320</v>
      </c>
      <c r="C6867" t="s">
        <v>5155</v>
      </c>
      <c r="D6867" t="s">
        <v>3562</v>
      </c>
      <c r="E6867" t="s">
        <v>3279</v>
      </c>
      <c r="F6867" t="s">
        <v>4</v>
      </c>
      <c r="G6867" t="s">
        <v>4</v>
      </c>
      <c r="H6867" t="s">
        <v>118</v>
      </c>
    </row>
    <row r="6868" spans="1:8">
      <c r="A6868">
        <v>6864</v>
      </c>
      <c r="B6868" t="s">
        <v>7321</v>
      </c>
      <c r="C6868" t="s">
        <v>5155</v>
      </c>
      <c r="D6868" t="s">
        <v>3562</v>
      </c>
      <c r="E6868" t="s">
        <v>2645</v>
      </c>
      <c r="F6868" t="s">
        <v>207</v>
      </c>
      <c r="G6868" t="s">
        <v>207</v>
      </c>
      <c r="H6868" t="s">
        <v>118</v>
      </c>
    </row>
    <row r="6869" spans="1:8">
      <c r="A6869">
        <v>6865</v>
      </c>
      <c r="B6869" t="s">
        <v>7322</v>
      </c>
      <c r="C6869" t="s">
        <v>5155</v>
      </c>
      <c r="D6869" t="s">
        <v>3562</v>
      </c>
      <c r="E6869" t="s">
        <v>3279</v>
      </c>
      <c r="F6869" t="s">
        <v>529</v>
      </c>
      <c r="G6869" t="s">
        <v>520</v>
      </c>
      <c r="H6869" t="s">
        <v>118</v>
      </c>
    </row>
    <row r="6870" spans="1:8">
      <c r="A6870">
        <v>6866</v>
      </c>
      <c r="B6870" t="s">
        <v>7323</v>
      </c>
      <c r="C6870" t="s">
        <v>5155</v>
      </c>
      <c r="D6870" t="s">
        <v>3562</v>
      </c>
      <c r="E6870" t="s">
        <v>3279</v>
      </c>
      <c r="F6870" t="s">
        <v>248</v>
      </c>
      <c r="G6870" t="s">
        <v>248</v>
      </c>
      <c r="H6870" t="s">
        <v>118</v>
      </c>
    </row>
    <row r="6871" spans="1:8">
      <c r="A6871">
        <v>6867</v>
      </c>
      <c r="B6871" t="s">
        <v>7324</v>
      </c>
      <c r="C6871" t="s">
        <v>5155</v>
      </c>
      <c r="D6871" t="s">
        <v>3562</v>
      </c>
      <c r="E6871" t="s">
        <v>2645</v>
      </c>
      <c r="F6871" t="s">
        <v>218</v>
      </c>
      <c r="G6871" t="s">
        <v>218</v>
      </c>
      <c r="H6871" t="s">
        <v>118</v>
      </c>
    </row>
    <row r="6872" spans="1:8">
      <c r="A6872">
        <v>6868</v>
      </c>
      <c r="B6872" t="s">
        <v>7325</v>
      </c>
      <c r="C6872" t="s">
        <v>5155</v>
      </c>
      <c r="D6872" t="s">
        <v>3562</v>
      </c>
      <c r="E6872" t="s">
        <v>2645</v>
      </c>
      <c r="F6872" t="s">
        <v>450</v>
      </c>
      <c r="G6872" t="s">
        <v>450</v>
      </c>
      <c r="H6872" t="s">
        <v>118</v>
      </c>
    </row>
    <row r="6873" spans="1:8">
      <c r="A6873">
        <v>6869</v>
      </c>
      <c r="B6873" t="s">
        <v>7326</v>
      </c>
      <c r="C6873" t="s">
        <v>5155</v>
      </c>
      <c r="D6873" t="s">
        <v>3562</v>
      </c>
      <c r="E6873" t="s">
        <v>3279</v>
      </c>
      <c r="F6873" t="s">
        <v>529</v>
      </c>
      <c r="G6873" t="s">
        <v>520</v>
      </c>
      <c r="H6873" t="s">
        <v>118</v>
      </c>
    </row>
    <row r="6874" spans="1:8">
      <c r="A6874">
        <v>6870</v>
      </c>
      <c r="B6874" t="s">
        <v>7327</v>
      </c>
      <c r="C6874" t="s">
        <v>5155</v>
      </c>
      <c r="D6874" t="s">
        <v>3562</v>
      </c>
      <c r="E6874" t="s">
        <v>3279</v>
      </c>
      <c r="F6874" t="s">
        <v>218</v>
      </c>
      <c r="G6874" t="s">
        <v>218</v>
      </c>
      <c r="H6874" t="s">
        <v>118</v>
      </c>
    </row>
    <row r="6875" spans="1:8">
      <c r="A6875">
        <v>6871</v>
      </c>
      <c r="B6875" t="s">
        <v>7328</v>
      </c>
      <c r="C6875" t="s">
        <v>5155</v>
      </c>
      <c r="D6875" t="s">
        <v>3562</v>
      </c>
      <c r="E6875" t="s">
        <v>3279</v>
      </c>
      <c r="F6875" t="s">
        <v>33</v>
      </c>
      <c r="G6875" t="s">
        <v>33</v>
      </c>
      <c r="H6875" t="s">
        <v>118</v>
      </c>
    </row>
    <row r="6876" spans="1:8">
      <c r="A6876">
        <v>6872</v>
      </c>
      <c r="B6876" t="s">
        <v>7329</v>
      </c>
      <c r="C6876" t="s">
        <v>5155</v>
      </c>
      <c r="D6876" t="s">
        <v>3562</v>
      </c>
      <c r="E6876" t="s">
        <v>2645</v>
      </c>
      <c r="F6876" t="s">
        <v>917</v>
      </c>
      <c r="G6876" t="s">
        <v>917</v>
      </c>
      <c r="H6876" t="s">
        <v>118</v>
      </c>
    </row>
    <row r="6877" spans="1:8">
      <c r="A6877">
        <v>6873</v>
      </c>
      <c r="B6877" t="s">
        <v>7330</v>
      </c>
      <c r="C6877" t="s">
        <v>5155</v>
      </c>
      <c r="D6877" t="s">
        <v>3562</v>
      </c>
      <c r="E6877" t="s">
        <v>3279</v>
      </c>
      <c r="F6877" t="s">
        <v>225</v>
      </c>
      <c r="G6877" t="s">
        <v>225</v>
      </c>
      <c r="H6877" t="s">
        <v>118</v>
      </c>
    </row>
    <row r="6878" spans="1:8">
      <c r="A6878">
        <v>6874</v>
      </c>
      <c r="B6878" t="s">
        <v>7331</v>
      </c>
      <c r="C6878" t="s">
        <v>5155</v>
      </c>
      <c r="D6878" t="s">
        <v>3562</v>
      </c>
      <c r="E6878" t="s">
        <v>2645</v>
      </c>
      <c r="F6878" t="s">
        <v>248</v>
      </c>
      <c r="G6878" t="s">
        <v>248</v>
      </c>
      <c r="H6878" t="s">
        <v>118</v>
      </c>
    </row>
    <row r="6879" spans="1:8">
      <c r="A6879">
        <v>6875</v>
      </c>
      <c r="B6879" t="s">
        <v>7332</v>
      </c>
      <c r="C6879" t="s">
        <v>5155</v>
      </c>
      <c r="D6879" t="s">
        <v>3562</v>
      </c>
      <c r="E6879" t="s">
        <v>2645</v>
      </c>
      <c r="F6879" t="s">
        <v>4</v>
      </c>
      <c r="G6879" t="s">
        <v>4</v>
      </c>
      <c r="H6879" t="s">
        <v>118</v>
      </c>
    </row>
    <row r="6880" spans="1:8">
      <c r="A6880">
        <v>6876</v>
      </c>
      <c r="B6880" t="s">
        <v>7333</v>
      </c>
      <c r="C6880" t="s">
        <v>5155</v>
      </c>
      <c r="D6880" t="s">
        <v>3562</v>
      </c>
      <c r="E6880" t="s">
        <v>3279</v>
      </c>
      <c r="F6880" t="s">
        <v>234</v>
      </c>
      <c r="G6880" t="s">
        <v>234</v>
      </c>
      <c r="H6880" t="s">
        <v>118</v>
      </c>
    </row>
    <row r="6881" spans="1:8">
      <c r="A6881">
        <v>6877</v>
      </c>
      <c r="B6881" t="s">
        <v>7334</v>
      </c>
      <c r="C6881" t="s">
        <v>5155</v>
      </c>
      <c r="D6881" t="s">
        <v>3562</v>
      </c>
      <c r="E6881" t="s">
        <v>3279</v>
      </c>
      <c r="F6881" t="s">
        <v>218</v>
      </c>
      <c r="G6881" t="s">
        <v>218</v>
      </c>
      <c r="H6881" t="s">
        <v>118</v>
      </c>
    </row>
    <row r="6882" spans="1:8">
      <c r="A6882">
        <v>6878</v>
      </c>
      <c r="B6882" t="s">
        <v>7335</v>
      </c>
      <c r="C6882" t="s">
        <v>5155</v>
      </c>
      <c r="D6882" t="s">
        <v>3562</v>
      </c>
      <c r="E6882" t="s">
        <v>3279</v>
      </c>
      <c r="F6882" t="s">
        <v>3</v>
      </c>
      <c r="G6882" t="s">
        <v>3</v>
      </c>
      <c r="H6882" t="s">
        <v>118</v>
      </c>
    </row>
    <row r="6883" spans="1:8">
      <c r="A6883">
        <v>6879</v>
      </c>
      <c r="B6883" t="s">
        <v>7336</v>
      </c>
      <c r="C6883" t="s">
        <v>5155</v>
      </c>
      <c r="D6883" t="s">
        <v>3562</v>
      </c>
      <c r="E6883" t="s">
        <v>2645</v>
      </c>
      <c r="F6883" t="s">
        <v>218</v>
      </c>
      <c r="G6883" t="s">
        <v>218</v>
      </c>
      <c r="H6883" t="s">
        <v>118</v>
      </c>
    </row>
    <row r="6884" spans="1:8">
      <c r="A6884">
        <v>6880</v>
      </c>
      <c r="B6884" t="s">
        <v>7337</v>
      </c>
      <c r="C6884" t="s">
        <v>5155</v>
      </c>
      <c r="D6884" t="s">
        <v>3562</v>
      </c>
      <c r="E6884" t="s">
        <v>2645</v>
      </c>
      <c r="F6884" t="s">
        <v>218</v>
      </c>
      <c r="G6884" t="s">
        <v>218</v>
      </c>
      <c r="H6884" t="s">
        <v>118</v>
      </c>
    </row>
    <row r="6885" spans="1:8">
      <c r="A6885">
        <v>6881</v>
      </c>
      <c r="B6885" t="s">
        <v>7338</v>
      </c>
      <c r="C6885" t="s">
        <v>5155</v>
      </c>
      <c r="D6885" t="s">
        <v>3562</v>
      </c>
      <c r="E6885" t="s">
        <v>2645</v>
      </c>
      <c r="F6885" t="s">
        <v>33</v>
      </c>
      <c r="G6885" t="s">
        <v>33</v>
      </c>
      <c r="H6885" t="s">
        <v>118</v>
      </c>
    </row>
    <row r="6886" spans="1:8">
      <c r="A6886">
        <v>6882</v>
      </c>
      <c r="B6886" t="s">
        <v>7339</v>
      </c>
      <c r="C6886" t="s">
        <v>5155</v>
      </c>
      <c r="D6886" t="s">
        <v>3562</v>
      </c>
      <c r="E6886" t="s">
        <v>3279</v>
      </c>
      <c r="F6886" t="s">
        <v>218</v>
      </c>
      <c r="G6886" t="s">
        <v>218</v>
      </c>
      <c r="H6886" t="s">
        <v>118</v>
      </c>
    </row>
    <row r="6887" spans="1:8">
      <c r="A6887">
        <v>6883</v>
      </c>
      <c r="B6887" t="s">
        <v>7340</v>
      </c>
      <c r="C6887" t="s">
        <v>5155</v>
      </c>
      <c r="D6887" t="s">
        <v>3562</v>
      </c>
      <c r="E6887" t="s">
        <v>3279</v>
      </c>
      <c r="F6887" t="s">
        <v>29</v>
      </c>
      <c r="G6887" t="s">
        <v>29</v>
      </c>
      <c r="H6887" t="s">
        <v>118</v>
      </c>
    </row>
    <row r="6888" spans="1:8">
      <c r="A6888">
        <v>6884</v>
      </c>
      <c r="B6888" t="s">
        <v>7341</v>
      </c>
      <c r="C6888" t="s">
        <v>5155</v>
      </c>
      <c r="D6888" t="s">
        <v>3562</v>
      </c>
      <c r="E6888" t="s">
        <v>3279</v>
      </c>
      <c r="F6888" t="s">
        <v>29</v>
      </c>
      <c r="G6888" t="s">
        <v>29</v>
      </c>
      <c r="H6888" t="s">
        <v>118</v>
      </c>
    </row>
    <row r="6889" spans="1:8">
      <c r="A6889">
        <v>6885</v>
      </c>
      <c r="B6889" t="s">
        <v>7342</v>
      </c>
      <c r="C6889" t="s">
        <v>5155</v>
      </c>
      <c r="D6889" t="s">
        <v>3562</v>
      </c>
      <c r="E6889" t="s">
        <v>3279</v>
      </c>
      <c r="F6889" t="s">
        <v>33</v>
      </c>
      <c r="G6889" t="s">
        <v>33</v>
      </c>
      <c r="H6889" t="s">
        <v>118</v>
      </c>
    </row>
    <row r="6890" spans="1:8">
      <c r="A6890">
        <v>6886</v>
      </c>
      <c r="B6890" t="s">
        <v>7343</v>
      </c>
      <c r="C6890" t="s">
        <v>5155</v>
      </c>
      <c r="D6890" t="s">
        <v>3562</v>
      </c>
      <c r="E6890" t="s">
        <v>2645</v>
      </c>
      <c r="F6890" t="s">
        <v>218</v>
      </c>
      <c r="G6890" t="s">
        <v>218</v>
      </c>
      <c r="H6890" t="s">
        <v>118</v>
      </c>
    </row>
    <row r="6891" spans="1:8">
      <c r="A6891">
        <v>6887</v>
      </c>
      <c r="B6891" t="s">
        <v>7344</v>
      </c>
      <c r="C6891" t="s">
        <v>5155</v>
      </c>
      <c r="D6891" t="s">
        <v>3562</v>
      </c>
      <c r="E6891" t="s">
        <v>3279</v>
      </c>
      <c r="F6891" t="s">
        <v>234</v>
      </c>
      <c r="G6891" t="s">
        <v>234</v>
      </c>
      <c r="H6891" t="s">
        <v>118</v>
      </c>
    </row>
    <row r="6892" spans="1:8">
      <c r="A6892">
        <v>6888</v>
      </c>
      <c r="B6892" t="s">
        <v>7345</v>
      </c>
      <c r="C6892" t="s">
        <v>5155</v>
      </c>
      <c r="D6892" t="s">
        <v>3562</v>
      </c>
      <c r="E6892" t="s">
        <v>2645</v>
      </c>
      <c r="F6892" t="s">
        <v>33</v>
      </c>
      <c r="G6892" t="s">
        <v>33</v>
      </c>
      <c r="H6892" t="s">
        <v>118</v>
      </c>
    </row>
    <row r="6893" spans="1:8">
      <c r="A6893">
        <v>6889</v>
      </c>
      <c r="B6893" t="s">
        <v>7346</v>
      </c>
      <c r="C6893" t="s">
        <v>5155</v>
      </c>
      <c r="D6893" t="s">
        <v>3562</v>
      </c>
      <c r="E6893" t="s">
        <v>3279</v>
      </c>
      <c r="F6893" t="s">
        <v>29</v>
      </c>
      <c r="G6893" t="s">
        <v>29</v>
      </c>
      <c r="H6893" t="s">
        <v>118</v>
      </c>
    </row>
    <row r="6894" spans="1:8">
      <c r="A6894">
        <v>6890</v>
      </c>
      <c r="B6894" t="s">
        <v>7347</v>
      </c>
      <c r="C6894" t="s">
        <v>5155</v>
      </c>
      <c r="D6894" t="s">
        <v>3562</v>
      </c>
      <c r="E6894" t="s">
        <v>2645</v>
      </c>
      <c r="F6894" t="s">
        <v>209</v>
      </c>
      <c r="G6894" t="s">
        <v>7</v>
      </c>
      <c r="H6894" t="s">
        <v>118</v>
      </c>
    </row>
    <row r="6895" spans="1:8">
      <c r="A6895">
        <v>6891</v>
      </c>
      <c r="B6895" t="s">
        <v>7348</v>
      </c>
      <c r="C6895" t="s">
        <v>5155</v>
      </c>
      <c r="D6895" t="s">
        <v>3562</v>
      </c>
      <c r="E6895" t="s">
        <v>2645</v>
      </c>
      <c r="F6895" t="s">
        <v>38</v>
      </c>
      <c r="G6895" t="s">
        <v>38</v>
      </c>
      <c r="H6895" t="s">
        <v>118</v>
      </c>
    </row>
    <row r="6896" spans="1:8">
      <c r="A6896">
        <v>6892</v>
      </c>
      <c r="B6896" t="s">
        <v>7349</v>
      </c>
      <c r="C6896" t="s">
        <v>5155</v>
      </c>
      <c r="D6896" t="s">
        <v>3562</v>
      </c>
      <c r="E6896" t="s">
        <v>2645</v>
      </c>
      <c r="F6896" t="s">
        <v>205</v>
      </c>
      <c r="G6896" t="s">
        <v>205</v>
      </c>
      <c r="H6896" t="s">
        <v>295</v>
      </c>
    </row>
    <row r="6897" spans="1:8">
      <c r="A6897">
        <v>6893</v>
      </c>
      <c r="B6897" t="s">
        <v>7350</v>
      </c>
      <c r="C6897" t="s">
        <v>5155</v>
      </c>
      <c r="D6897" t="s">
        <v>3562</v>
      </c>
      <c r="E6897" t="s">
        <v>2645</v>
      </c>
      <c r="F6897" t="s">
        <v>248</v>
      </c>
      <c r="G6897" t="s">
        <v>248</v>
      </c>
      <c r="H6897" t="s">
        <v>118</v>
      </c>
    </row>
    <row r="6898" spans="1:8">
      <c r="A6898">
        <v>6894</v>
      </c>
      <c r="B6898" t="s">
        <v>7351</v>
      </c>
      <c r="C6898" t="s">
        <v>5155</v>
      </c>
      <c r="D6898" t="s">
        <v>3562</v>
      </c>
      <c r="E6898" t="s">
        <v>2645</v>
      </c>
      <c r="F6898" t="s">
        <v>218</v>
      </c>
      <c r="G6898" t="s">
        <v>218</v>
      </c>
      <c r="H6898" t="s">
        <v>118</v>
      </c>
    </row>
    <row r="6899" spans="1:8">
      <c r="A6899">
        <v>6895</v>
      </c>
      <c r="B6899" t="s">
        <v>7352</v>
      </c>
      <c r="C6899" t="s">
        <v>5155</v>
      </c>
      <c r="D6899" t="s">
        <v>3562</v>
      </c>
      <c r="E6899" t="s">
        <v>2645</v>
      </c>
      <c r="F6899" t="s">
        <v>209</v>
      </c>
      <c r="G6899" t="s">
        <v>7</v>
      </c>
      <c r="H6899" t="s">
        <v>118</v>
      </c>
    </row>
    <row r="6900" spans="1:8">
      <c r="A6900">
        <v>6896</v>
      </c>
      <c r="B6900" t="s">
        <v>7353</v>
      </c>
      <c r="C6900" t="s">
        <v>5155</v>
      </c>
      <c r="D6900" t="s">
        <v>3562</v>
      </c>
      <c r="E6900" t="s">
        <v>3279</v>
      </c>
      <c r="F6900" t="s">
        <v>29</v>
      </c>
      <c r="G6900" t="s">
        <v>29</v>
      </c>
      <c r="H6900" t="s">
        <v>118</v>
      </c>
    </row>
    <row r="6901" spans="1:8">
      <c r="A6901">
        <v>6897</v>
      </c>
      <c r="B6901" t="s">
        <v>7354</v>
      </c>
      <c r="C6901" t="s">
        <v>5155</v>
      </c>
      <c r="D6901" t="s">
        <v>3562</v>
      </c>
      <c r="E6901" t="s">
        <v>2645</v>
      </c>
      <c r="F6901" t="s">
        <v>225</v>
      </c>
      <c r="G6901" t="s">
        <v>225</v>
      </c>
      <c r="H6901" t="s">
        <v>118</v>
      </c>
    </row>
    <row r="6902" spans="1:8">
      <c r="A6902">
        <v>6898</v>
      </c>
      <c r="B6902" t="s">
        <v>7355</v>
      </c>
      <c r="C6902" t="s">
        <v>5155</v>
      </c>
      <c r="D6902" t="s">
        <v>3562</v>
      </c>
      <c r="E6902" t="s">
        <v>2645</v>
      </c>
      <c r="F6902" t="s">
        <v>5768</v>
      </c>
      <c r="G6902" t="s">
        <v>38</v>
      </c>
      <c r="H6902" t="s">
        <v>118</v>
      </c>
    </row>
    <row r="6903" spans="1:8">
      <c r="A6903">
        <v>6899</v>
      </c>
      <c r="B6903" t="s">
        <v>7356</v>
      </c>
      <c r="C6903" t="s">
        <v>5155</v>
      </c>
      <c r="D6903" t="s">
        <v>3562</v>
      </c>
      <c r="E6903" t="s">
        <v>3279</v>
      </c>
      <c r="F6903" t="s">
        <v>207</v>
      </c>
      <c r="G6903" t="s">
        <v>207</v>
      </c>
      <c r="H6903" t="s">
        <v>118</v>
      </c>
    </row>
    <row r="6904" spans="1:8">
      <c r="A6904">
        <v>6900</v>
      </c>
      <c r="B6904" t="s">
        <v>7357</v>
      </c>
      <c r="C6904" t="s">
        <v>5155</v>
      </c>
      <c r="D6904" t="s">
        <v>3562</v>
      </c>
      <c r="E6904" t="s">
        <v>3279</v>
      </c>
      <c r="F6904" t="s">
        <v>205</v>
      </c>
      <c r="G6904" t="s">
        <v>205</v>
      </c>
      <c r="H6904" t="s">
        <v>118</v>
      </c>
    </row>
    <row r="6905" spans="1:8">
      <c r="A6905">
        <v>6901</v>
      </c>
      <c r="B6905" t="s">
        <v>7358</v>
      </c>
      <c r="C6905" t="s">
        <v>5155</v>
      </c>
      <c r="D6905" t="s">
        <v>3562</v>
      </c>
      <c r="E6905" t="s">
        <v>3279</v>
      </c>
      <c r="F6905" t="s">
        <v>4</v>
      </c>
      <c r="G6905" t="s">
        <v>4</v>
      </c>
      <c r="H6905" t="s">
        <v>118</v>
      </c>
    </row>
    <row r="6906" spans="1:8">
      <c r="A6906">
        <v>6902</v>
      </c>
      <c r="B6906" t="s">
        <v>7359</v>
      </c>
      <c r="C6906" t="s">
        <v>5155</v>
      </c>
      <c r="D6906" t="s">
        <v>3562</v>
      </c>
      <c r="E6906" t="s">
        <v>2645</v>
      </c>
      <c r="F6906" t="s">
        <v>450</v>
      </c>
      <c r="G6906" t="s">
        <v>450</v>
      </c>
      <c r="H6906" t="s">
        <v>118</v>
      </c>
    </row>
    <row r="6907" spans="1:8">
      <c r="A6907">
        <v>6903</v>
      </c>
      <c r="B6907" t="s">
        <v>7360</v>
      </c>
      <c r="C6907" t="s">
        <v>5155</v>
      </c>
      <c r="D6907" t="s">
        <v>3562</v>
      </c>
      <c r="E6907" t="s">
        <v>3279</v>
      </c>
      <c r="F6907" t="s">
        <v>225</v>
      </c>
      <c r="G6907" t="s">
        <v>225</v>
      </c>
      <c r="H6907" t="s">
        <v>118</v>
      </c>
    </row>
    <row r="6908" spans="1:8">
      <c r="A6908">
        <v>6904</v>
      </c>
      <c r="B6908" t="s">
        <v>7361</v>
      </c>
      <c r="C6908" t="s">
        <v>5155</v>
      </c>
      <c r="D6908" t="s">
        <v>3562</v>
      </c>
      <c r="E6908" t="s">
        <v>3279</v>
      </c>
      <c r="F6908" t="s">
        <v>248</v>
      </c>
      <c r="G6908" t="s">
        <v>248</v>
      </c>
      <c r="H6908" t="s">
        <v>118</v>
      </c>
    </row>
    <row r="6909" spans="1:8">
      <c r="A6909">
        <v>6905</v>
      </c>
      <c r="B6909" t="s">
        <v>7362</v>
      </c>
      <c r="C6909" t="s">
        <v>5155</v>
      </c>
      <c r="D6909" t="s">
        <v>3562</v>
      </c>
      <c r="E6909" t="s">
        <v>3279</v>
      </c>
      <c r="F6909" t="s">
        <v>3</v>
      </c>
      <c r="G6909" t="s">
        <v>3</v>
      </c>
      <c r="H6909" t="s">
        <v>118</v>
      </c>
    </row>
    <row r="6910" spans="1:8">
      <c r="A6910">
        <v>6906</v>
      </c>
      <c r="B6910" t="s">
        <v>7363</v>
      </c>
      <c r="C6910" t="s">
        <v>5155</v>
      </c>
      <c r="D6910" t="s">
        <v>3562</v>
      </c>
      <c r="E6910" t="s">
        <v>3279</v>
      </c>
      <c r="F6910" t="s">
        <v>234</v>
      </c>
      <c r="G6910" t="s">
        <v>234</v>
      </c>
      <c r="H6910" t="s">
        <v>118</v>
      </c>
    </row>
    <row r="6911" spans="1:8">
      <c r="A6911">
        <v>6907</v>
      </c>
      <c r="B6911" t="s">
        <v>7364</v>
      </c>
      <c r="C6911" t="s">
        <v>5155</v>
      </c>
      <c r="D6911" t="s">
        <v>3562</v>
      </c>
      <c r="E6911" t="s">
        <v>3279</v>
      </c>
      <c r="F6911" t="s">
        <v>218</v>
      </c>
      <c r="G6911" t="s">
        <v>218</v>
      </c>
      <c r="H6911" t="s">
        <v>118</v>
      </c>
    </row>
    <row r="6912" spans="1:8">
      <c r="A6912">
        <v>6908</v>
      </c>
      <c r="B6912" t="s">
        <v>7365</v>
      </c>
      <c r="C6912" t="s">
        <v>5155</v>
      </c>
      <c r="D6912" t="s">
        <v>3562</v>
      </c>
      <c r="E6912" t="s">
        <v>2645</v>
      </c>
      <c r="F6912" t="s">
        <v>33</v>
      </c>
      <c r="G6912" t="s">
        <v>33</v>
      </c>
      <c r="H6912" t="s">
        <v>118</v>
      </c>
    </row>
    <row r="6913" spans="1:8">
      <c r="A6913">
        <v>6909</v>
      </c>
      <c r="B6913" t="s">
        <v>7366</v>
      </c>
      <c r="C6913" t="s">
        <v>5155</v>
      </c>
      <c r="D6913" t="s">
        <v>3562</v>
      </c>
      <c r="E6913" t="s">
        <v>2645</v>
      </c>
      <c r="F6913" t="s">
        <v>218</v>
      </c>
      <c r="G6913" t="s">
        <v>218</v>
      </c>
      <c r="H6913" t="s">
        <v>118</v>
      </c>
    </row>
    <row r="6914" spans="1:8">
      <c r="A6914">
        <v>6910</v>
      </c>
      <c r="B6914" t="s">
        <v>7367</v>
      </c>
      <c r="C6914" t="s">
        <v>5155</v>
      </c>
      <c r="D6914" t="s">
        <v>3562</v>
      </c>
      <c r="E6914" t="s">
        <v>2645</v>
      </c>
      <c r="F6914" t="s">
        <v>917</v>
      </c>
      <c r="G6914" t="s">
        <v>917</v>
      </c>
      <c r="H6914" t="s">
        <v>118</v>
      </c>
    </row>
    <row r="6915" spans="1:8">
      <c r="A6915">
        <v>6911</v>
      </c>
      <c r="B6915" t="s">
        <v>7368</v>
      </c>
      <c r="C6915" t="s">
        <v>5155</v>
      </c>
      <c r="D6915" t="s">
        <v>3562</v>
      </c>
      <c r="E6915" t="s">
        <v>3279</v>
      </c>
      <c r="F6915" t="s">
        <v>38</v>
      </c>
      <c r="G6915" t="s">
        <v>38</v>
      </c>
      <c r="H6915" t="s">
        <v>118</v>
      </c>
    </row>
    <row r="6916" spans="1:8">
      <c r="A6916">
        <v>6912</v>
      </c>
      <c r="B6916" t="s">
        <v>7369</v>
      </c>
      <c r="C6916" t="s">
        <v>5155</v>
      </c>
      <c r="D6916" t="s">
        <v>3562</v>
      </c>
      <c r="E6916" t="s">
        <v>3279</v>
      </c>
      <c r="F6916" t="s">
        <v>38</v>
      </c>
      <c r="G6916" t="s">
        <v>38</v>
      </c>
      <c r="H6916" t="s">
        <v>118</v>
      </c>
    </row>
    <row r="6917" spans="1:8">
      <c r="A6917">
        <v>6913</v>
      </c>
      <c r="B6917" t="s">
        <v>7370</v>
      </c>
      <c r="C6917" t="s">
        <v>5155</v>
      </c>
      <c r="D6917" t="s">
        <v>3562</v>
      </c>
      <c r="E6917" t="s">
        <v>3279</v>
      </c>
      <c r="F6917" t="s">
        <v>38</v>
      </c>
      <c r="G6917" t="s">
        <v>38</v>
      </c>
      <c r="H6917" t="s">
        <v>118</v>
      </c>
    </row>
    <row r="6918" spans="1:8">
      <c r="A6918">
        <v>6914</v>
      </c>
      <c r="B6918" t="s">
        <v>7371</v>
      </c>
      <c r="C6918" t="s">
        <v>5155</v>
      </c>
      <c r="D6918" t="s">
        <v>3562</v>
      </c>
      <c r="E6918" t="s">
        <v>3279</v>
      </c>
      <c r="F6918" t="s">
        <v>218</v>
      </c>
      <c r="G6918" t="s">
        <v>218</v>
      </c>
      <c r="H6918" t="s">
        <v>118</v>
      </c>
    </row>
    <row r="6919" spans="1:8">
      <c r="A6919">
        <v>6915</v>
      </c>
      <c r="B6919" t="s">
        <v>7372</v>
      </c>
      <c r="C6919" t="s">
        <v>5155</v>
      </c>
      <c r="D6919" t="s">
        <v>3562</v>
      </c>
      <c r="E6919" t="s">
        <v>2645</v>
      </c>
      <c r="F6919" t="s">
        <v>218</v>
      </c>
      <c r="G6919" t="s">
        <v>218</v>
      </c>
      <c r="H6919" t="s">
        <v>118</v>
      </c>
    </row>
    <row r="6920" spans="1:8">
      <c r="A6920">
        <v>6916</v>
      </c>
      <c r="B6920" t="s">
        <v>7373</v>
      </c>
      <c r="C6920" t="s">
        <v>5155</v>
      </c>
      <c r="D6920" t="s">
        <v>3562</v>
      </c>
      <c r="E6920" t="s">
        <v>3279</v>
      </c>
      <c r="F6920" t="s">
        <v>207</v>
      </c>
      <c r="G6920" t="s">
        <v>207</v>
      </c>
      <c r="H6920" t="s">
        <v>118</v>
      </c>
    </row>
    <row r="6921" spans="1:8">
      <c r="A6921">
        <v>6917</v>
      </c>
      <c r="B6921" t="s">
        <v>7374</v>
      </c>
      <c r="C6921" t="s">
        <v>5155</v>
      </c>
      <c r="D6921" t="s">
        <v>3562</v>
      </c>
      <c r="E6921" t="s">
        <v>3279</v>
      </c>
      <c r="F6921" t="s">
        <v>248</v>
      </c>
      <c r="G6921" t="s">
        <v>248</v>
      </c>
      <c r="H6921" t="s">
        <v>118</v>
      </c>
    </row>
    <row r="6922" spans="1:8">
      <c r="A6922">
        <v>6918</v>
      </c>
      <c r="B6922" t="s">
        <v>7375</v>
      </c>
      <c r="C6922" t="s">
        <v>5155</v>
      </c>
      <c r="D6922" t="s">
        <v>3562</v>
      </c>
      <c r="E6922" t="s">
        <v>3279</v>
      </c>
      <c r="F6922" t="s">
        <v>33</v>
      </c>
      <c r="G6922" t="s">
        <v>33</v>
      </c>
      <c r="H6922" t="s">
        <v>118</v>
      </c>
    </row>
    <row r="6923" spans="1:8">
      <c r="A6923">
        <v>6919</v>
      </c>
      <c r="B6923" t="s">
        <v>7376</v>
      </c>
      <c r="C6923" t="s">
        <v>5155</v>
      </c>
      <c r="D6923" t="s">
        <v>3562</v>
      </c>
      <c r="E6923" t="s">
        <v>3279</v>
      </c>
      <c r="F6923" t="s">
        <v>205</v>
      </c>
      <c r="G6923" t="s">
        <v>205</v>
      </c>
      <c r="H6923" t="s">
        <v>118</v>
      </c>
    </row>
    <row r="6924" spans="1:8">
      <c r="A6924">
        <v>6920</v>
      </c>
      <c r="B6924" t="s">
        <v>7377</v>
      </c>
      <c r="C6924" t="s">
        <v>5155</v>
      </c>
      <c r="D6924" t="s">
        <v>3562</v>
      </c>
      <c r="E6924" t="s">
        <v>2645</v>
      </c>
      <c r="F6924" t="s">
        <v>248</v>
      </c>
      <c r="G6924" t="s">
        <v>248</v>
      </c>
      <c r="H6924" t="s">
        <v>118</v>
      </c>
    </row>
    <row r="6925" spans="1:8">
      <c r="A6925">
        <v>6921</v>
      </c>
      <c r="B6925" t="s">
        <v>7378</v>
      </c>
      <c r="C6925" t="s">
        <v>5155</v>
      </c>
      <c r="D6925" t="s">
        <v>3562</v>
      </c>
      <c r="E6925" t="s">
        <v>2645</v>
      </c>
      <c r="F6925" t="s">
        <v>3</v>
      </c>
      <c r="G6925" t="s">
        <v>3</v>
      </c>
      <c r="H6925" t="s">
        <v>118</v>
      </c>
    </row>
    <row r="6926" spans="1:8">
      <c r="A6926">
        <v>6922</v>
      </c>
      <c r="B6926" t="s">
        <v>7379</v>
      </c>
      <c r="C6926" t="s">
        <v>5155</v>
      </c>
      <c r="D6926" t="s">
        <v>3562</v>
      </c>
      <c r="E6926" t="s">
        <v>2645</v>
      </c>
      <c r="F6926" t="s">
        <v>798</v>
      </c>
      <c r="G6926" t="s">
        <v>798</v>
      </c>
      <c r="H6926" t="s">
        <v>118</v>
      </c>
    </row>
    <row r="6927" spans="1:8">
      <c r="A6927">
        <v>6923</v>
      </c>
      <c r="B6927" t="s">
        <v>7380</v>
      </c>
      <c r="C6927" t="s">
        <v>5155</v>
      </c>
      <c r="D6927" t="s">
        <v>3562</v>
      </c>
      <c r="E6927" t="s">
        <v>2645</v>
      </c>
      <c r="F6927" t="s">
        <v>2857</v>
      </c>
      <c r="G6927" t="s">
        <v>205</v>
      </c>
      <c r="H6927" t="s">
        <v>118</v>
      </c>
    </row>
    <row r="6928" spans="1:8">
      <c r="A6928">
        <v>6924</v>
      </c>
      <c r="B6928" t="s">
        <v>7381</v>
      </c>
      <c r="C6928" t="s">
        <v>5155</v>
      </c>
      <c r="D6928" t="s">
        <v>3562</v>
      </c>
      <c r="E6928" t="s">
        <v>2645</v>
      </c>
      <c r="F6928" t="s">
        <v>2857</v>
      </c>
      <c r="G6928" t="s">
        <v>218</v>
      </c>
      <c r="H6928" t="s">
        <v>118</v>
      </c>
    </row>
    <row r="6929" spans="1:8">
      <c r="A6929">
        <v>6925</v>
      </c>
      <c r="B6929" t="s">
        <v>7382</v>
      </c>
      <c r="C6929" t="s">
        <v>5155</v>
      </c>
      <c r="D6929" t="s">
        <v>3562</v>
      </c>
      <c r="E6929" t="s">
        <v>2645</v>
      </c>
      <c r="F6929" t="s">
        <v>2857</v>
      </c>
      <c r="G6929" t="s">
        <v>2717</v>
      </c>
      <c r="H6929" t="s">
        <v>118</v>
      </c>
    </row>
    <row r="6930" spans="1:8">
      <c r="A6930">
        <v>6926</v>
      </c>
      <c r="B6930" t="s">
        <v>7383</v>
      </c>
      <c r="C6930" t="s">
        <v>5155</v>
      </c>
      <c r="D6930" t="s">
        <v>3562</v>
      </c>
      <c r="E6930" t="s">
        <v>2645</v>
      </c>
      <c r="F6930" t="s">
        <v>2857</v>
      </c>
      <c r="G6930" t="s">
        <v>664</v>
      </c>
      <c r="H6930" t="s">
        <v>118</v>
      </c>
    </row>
    <row r="6931" spans="1:8">
      <c r="A6931">
        <v>6927</v>
      </c>
      <c r="B6931" t="s">
        <v>7384</v>
      </c>
      <c r="C6931" t="s">
        <v>5155</v>
      </c>
      <c r="D6931" t="s">
        <v>3562</v>
      </c>
      <c r="E6931" t="s">
        <v>2645</v>
      </c>
      <c r="F6931" t="s">
        <v>917</v>
      </c>
      <c r="G6931" t="s">
        <v>917</v>
      </c>
      <c r="H6931" t="s">
        <v>118</v>
      </c>
    </row>
    <row r="6932" spans="1:8">
      <c r="A6932">
        <v>6928</v>
      </c>
      <c r="B6932" t="s">
        <v>7385</v>
      </c>
      <c r="C6932" t="s">
        <v>5155</v>
      </c>
      <c r="D6932" t="s">
        <v>3562</v>
      </c>
      <c r="E6932" t="s">
        <v>2645</v>
      </c>
      <c r="F6932" t="s">
        <v>2857</v>
      </c>
      <c r="G6932" t="s">
        <v>664</v>
      </c>
      <c r="H6932" t="s">
        <v>118</v>
      </c>
    </row>
    <row r="6933" spans="1:8">
      <c r="A6933">
        <v>6929</v>
      </c>
      <c r="B6933" t="s">
        <v>7386</v>
      </c>
      <c r="C6933" t="s">
        <v>5155</v>
      </c>
      <c r="D6933" t="s">
        <v>3562</v>
      </c>
      <c r="E6933" t="s">
        <v>2645</v>
      </c>
      <c r="F6933" t="s">
        <v>2857</v>
      </c>
      <c r="G6933" t="s">
        <v>3</v>
      </c>
      <c r="H6933" t="s">
        <v>118</v>
      </c>
    </row>
    <row r="6934" spans="1:8">
      <c r="A6934">
        <v>6930</v>
      </c>
      <c r="B6934" t="s">
        <v>7387</v>
      </c>
      <c r="C6934" t="s">
        <v>5155</v>
      </c>
      <c r="D6934" t="s">
        <v>3562</v>
      </c>
      <c r="E6934" t="s">
        <v>2645</v>
      </c>
      <c r="F6934" t="s">
        <v>225</v>
      </c>
      <c r="G6934" t="s">
        <v>225</v>
      </c>
      <c r="H6934" t="s">
        <v>118</v>
      </c>
    </row>
    <row r="6935" spans="1:8">
      <c r="A6935">
        <v>6931</v>
      </c>
      <c r="B6935" t="s">
        <v>7388</v>
      </c>
      <c r="C6935" t="s">
        <v>5155</v>
      </c>
      <c r="D6935" t="s">
        <v>3562</v>
      </c>
      <c r="E6935" t="s">
        <v>184</v>
      </c>
      <c r="G6935" t="s">
        <v>205</v>
      </c>
      <c r="H6935" t="s">
        <v>118</v>
      </c>
    </row>
    <row r="6936" spans="1:8">
      <c r="A6936">
        <v>6932</v>
      </c>
      <c r="B6936" t="s">
        <v>7389</v>
      </c>
      <c r="C6936" t="s">
        <v>5951</v>
      </c>
      <c r="D6936" t="s">
        <v>47</v>
      </c>
      <c r="E6936" t="s">
        <v>184</v>
      </c>
      <c r="G6936" t="s">
        <v>33</v>
      </c>
      <c r="H6936" t="s">
        <v>118</v>
      </c>
    </row>
    <row r="6937" spans="1:8">
      <c r="A6937">
        <v>6933</v>
      </c>
      <c r="B6937" t="s">
        <v>7390</v>
      </c>
      <c r="C6937" t="s">
        <v>7391</v>
      </c>
      <c r="D6937" t="s">
        <v>47</v>
      </c>
      <c r="E6937" t="s">
        <v>2587</v>
      </c>
      <c r="G6937" t="s">
        <v>1487</v>
      </c>
      <c r="H6937" t="s">
        <v>118</v>
      </c>
    </row>
    <row r="6938" spans="1:8">
      <c r="A6938">
        <v>6934</v>
      </c>
      <c r="B6938" t="s">
        <v>7392</v>
      </c>
      <c r="C6938" t="s">
        <v>5951</v>
      </c>
      <c r="D6938" t="s">
        <v>47</v>
      </c>
      <c r="E6938" t="s">
        <v>184</v>
      </c>
      <c r="G6938" t="s">
        <v>234</v>
      </c>
      <c r="H6938" t="s">
        <v>118</v>
      </c>
    </row>
    <row r="6939" spans="1:8">
      <c r="A6939">
        <v>6935</v>
      </c>
      <c r="B6939" t="s">
        <v>7393</v>
      </c>
      <c r="C6939" t="s">
        <v>5951</v>
      </c>
      <c r="D6939" t="s">
        <v>47</v>
      </c>
      <c r="E6939" t="s">
        <v>2587</v>
      </c>
      <c r="G6939" t="s">
        <v>780</v>
      </c>
      <c r="H6939" t="s">
        <v>7394</v>
      </c>
    </row>
    <row r="6940" spans="1:8">
      <c r="A6940">
        <v>6936</v>
      </c>
      <c r="B6940" t="s">
        <v>7395</v>
      </c>
      <c r="C6940" t="s">
        <v>5951</v>
      </c>
      <c r="D6940" t="s">
        <v>47</v>
      </c>
      <c r="E6940" t="s">
        <v>184</v>
      </c>
      <c r="G6940" t="s">
        <v>7</v>
      </c>
      <c r="H6940" t="s">
        <v>275</v>
      </c>
    </row>
    <row r="6941" spans="1:8">
      <c r="A6941">
        <v>6937</v>
      </c>
      <c r="B6941" t="s">
        <v>7396</v>
      </c>
      <c r="C6941" t="s">
        <v>5951</v>
      </c>
      <c r="D6941" t="s">
        <v>47</v>
      </c>
      <c r="E6941" t="s">
        <v>184</v>
      </c>
      <c r="G6941" t="s">
        <v>248</v>
      </c>
      <c r="H6941" t="s">
        <v>118</v>
      </c>
    </row>
    <row r="6942" spans="1:8">
      <c r="A6942">
        <v>6938</v>
      </c>
      <c r="B6942" t="s">
        <v>7397</v>
      </c>
      <c r="C6942" t="s">
        <v>5951</v>
      </c>
      <c r="D6942" t="s">
        <v>47</v>
      </c>
      <c r="E6942" t="s">
        <v>184</v>
      </c>
      <c r="G6942" t="s">
        <v>1349</v>
      </c>
      <c r="H6942" t="s">
        <v>118</v>
      </c>
    </row>
    <row r="6943" spans="1:8">
      <c r="A6943">
        <v>6939</v>
      </c>
      <c r="B6943" t="s">
        <v>7398</v>
      </c>
      <c r="C6943" t="s">
        <v>5951</v>
      </c>
      <c r="D6943" t="s">
        <v>47</v>
      </c>
      <c r="E6943" t="s">
        <v>184</v>
      </c>
      <c r="G6943" t="s">
        <v>520</v>
      </c>
      <c r="H6943" t="s">
        <v>118</v>
      </c>
    </row>
    <row r="6944" spans="1:8">
      <c r="A6944">
        <v>6940</v>
      </c>
      <c r="B6944" t="s">
        <v>7399</v>
      </c>
      <c r="C6944" t="s">
        <v>5951</v>
      </c>
      <c r="D6944" t="s">
        <v>47</v>
      </c>
      <c r="E6944" t="s">
        <v>184</v>
      </c>
      <c r="G6944" t="s">
        <v>3</v>
      </c>
      <c r="H6944" t="s">
        <v>118</v>
      </c>
    </row>
    <row r="6945" spans="1:8">
      <c r="A6945">
        <v>6941</v>
      </c>
      <c r="B6945" t="s">
        <v>7400</v>
      </c>
      <c r="C6945" t="s">
        <v>5951</v>
      </c>
      <c r="D6945" t="s">
        <v>47</v>
      </c>
      <c r="E6945" t="s">
        <v>184</v>
      </c>
      <c r="G6945" t="s">
        <v>33</v>
      </c>
      <c r="H6945" t="s">
        <v>118</v>
      </c>
    </row>
    <row r="6946" spans="1:8">
      <c r="A6946">
        <v>6942</v>
      </c>
      <c r="B6946" t="s">
        <v>7401</v>
      </c>
      <c r="C6946" t="s">
        <v>5951</v>
      </c>
      <c r="D6946" t="s">
        <v>47</v>
      </c>
      <c r="E6946" t="s">
        <v>184</v>
      </c>
      <c r="G6946" t="s">
        <v>3</v>
      </c>
      <c r="H6946" t="s">
        <v>118</v>
      </c>
    </row>
    <row r="6947" spans="1:8">
      <c r="A6947">
        <v>6943</v>
      </c>
      <c r="B6947" t="s">
        <v>7402</v>
      </c>
      <c r="C6947" t="s">
        <v>5951</v>
      </c>
      <c r="D6947" t="s">
        <v>47</v>
      </c>
      <c r="E6947" t="s">
        <v>184</v>
      </c>
      <c r="G6947" t="s">
        <v>7</v>
      </c>
      <c r="H6947" t="s">
        <v>118</v>
      </c>
    </row>
    <row r="6948" spans="1:8">
      <c r="A6948">
        <v>6944</v>
      </c>
      <c r="B6948" t="s">
        <v>7403</v>
      </c>
      <c r="C6948" t="s">
        <v>5951</v>
      </c>
      <c r="D6948" t="s">
        <v>47</v>
      </c>
      <c r="E6948" t="s">
        <v>184</v>
      </c>
      <c r="G6948" t="s">
        <v>218</v>
      </c>
      <c r="H6948" t="s">
        <v>118</v>
      </c>
    </row>
    <row r="6949" spans="1:8">
      <c r="A6949">
        <v>6945</v>
      </c>
      <c r="B6949" t="s">
        <v>7404</v>
      </c>
      <c r="C6949" t="s">
        <v>5951</v>
      </c>
      <c r="D6949" t="s">
        <v>47</v>
      </c>
      <c r="E6949" t="s">
        <v>184</v>
      </c>
      <c r="G6949" t="s">
        <v>3</v>
      </c>
      <c r="H6949" t="s">
        <v>118</v>
      </c>
    </row>
    <row r="6950" spans="1:8">
      <c r="A6950">
        <v>6946</v>
      </c>
      <c r="B6950" t="s">
        <v>7405</v>
      </c>
      <c r="C6950" t="s">
        <v>5951</v>
      </c>
      <c r="D6950" t="s">
        <v>47</v>
      </c>
      <c r="E6950" t="s">
        <v>184</v>
      </c>
      <c r="G6950" t="s">
        <v>205</v>
      </c>
      <c r="H6950" t="s">
        <v>118</v>
      </c>
    </row>
    <row r="6951" spans="1:8">
      <c r="A6951">
        <v>6947</v>
      </c>
      <c r="B6951" t="s">
        <v>7406</v>
      </c>
      <c r="C6951" t="s">
        <v>5951</v>
      </c>
      <c r="D6951" t="s">
        <v>47</v>
      </c>
      <c r="E6951" t="s">
        <v>184</v>
      </c>
      <c r="G6951" t="s">
        <v>7</v>
      </c>
      <c r="H6951" t="s">
        <v>118</v>
      </c>
    </row>
    <row r="6952" spans="1:8">
      <c r="A6952">
        <v>6948</v>
      </c>
      <c r="B6952" t="s">
        <v>7407</v>
      </c>
      <c r="C6952" t="s">
        <v>5951</v>
      </c>
      <c r="D6952" t="s">
        <v>47</v>
      </c>
      <c r="E6952" t="s">
        <v>184</v>
      </c>
      <c r="G6952" t="s">
        <v>33</v>
      </c>
      <c r="H6952" t="s">
        <v>118</v>
      </c>
    </row>
    <row r="6953" spans="1:8">
      <c r="A6953">
        <v>6949</v>
      </c>
      <c r="B6953" t="s">
        <v>7408</v>
      </c>
      <c r="C6953" t="s">
        <v>5951</v>
      </c>
      <c r="D6953" t="s">
        <v>47</v>
      </c>
      <c r="E6953" t="s">
        <v>184</v>
      </c>
      <c r="G6953" t="s">
        <v>29</v>
      </c>
      <c r="H6953" t="s">
        <v>275</v>
      </c>
    </row>
    <row r="6954" spans="1:8">
      <c r="A6954">
        <v>6950</v>
      </c>
      <c r="B6954" t="s">
        <v>7409</v>
      </c>
      <c r="C6954" t="s">
        <v>5951</v>
      </c>
      <c r="D6954" t="s">
        <v>47</v>
      </c>
      <c r="E6954" t="s">
        <v>184</v>
      </c>
      <c r="G6954" t="s">
        <v>917</v>
      </c>
      <c r="H6954" t="s">
        <v>118</v>
      </c>
    </row>
    <row r="6955" spans="1:8">
      <c r="A6955">
        <v>6951</v>
      </c>
      <c r="B6955" t="s">
        <v>7410</v>
      </c>
      <c r="C6955" t="s">
        <v>5951</v>
      </c>
      <c r="D6955" t="s">
        <v>47</v>
      </c>
      <c r="E6955" t="s">
        <v>184</v>
      </c>
      <c r="G6955" t="s">
        <v>33</v>
      </c>
      <c r="H6955" t="s">
        <v>118</v>
      </c>
    </row>
    <row r="6956" spans="1:8">
      <c r="A6956">
        <v>6952</v>
      </c>
      <c r="B6956" t="s">
        <v>7411</v>
      </c>
      <c r="C6956" t="s">
        <v>5951</v>
      </c>
      <c r="D6956" t="s">
        <v>47</v>
      </c>
      <c r="E6956" t="s">
        <v>184</v>
      </c>
      <c r="G6956" t="s">
        <v>3</v>
      </c>
      <c r="H6956" t="s">
        <v>118</v>
      </c>
    </row>
    <row r="6957" spans="1:8">
      <c r="A6957">
        <v>6953</v>
      </c>
      <c r="B6957" t="s">
        <v>7412</v>
      </c>
      <c r="C6957" t="s">
        <v>5951</v>
      </c>
      <c r="D6957" t="s">
        <v>47</v>
      </c>
      <c r="E6957" t="s">
        <v>184</v>
      </c>
      <c r="G6957" t="s">
        <v>520</v>
      </c>
      <c r="H6957" t="s">
        <v>118</v>
      </c>
    </row>
    <row r="6958" spans="1:8">
      <c r="A6958">
        <v>6954</v>
      </c>
      <c r="B6958" t="s">
        <v>7413</v>
      </c>
      <c r="C6958" t="s">
        <v>5951</v>
      </c>
      <c r="D6958" t="s">
        <v>47</v>
      </c>
      <c r="E6958" t="s">
        <v>184</v>
      </c>
      <c r="G6958" t="s">
        <v>3</v>
      </c>
      <c r="H6958" t="s">
        <v>118</v>
      </c>
    </row>
    <row r="6959" spans="1:8">
      <c r="A6959">
        <v>6955</v>
      </c>
      <c r="B6959" t="s">
        <v>7414</v>
      </c>
      <c r="C6959" t="s">
        <v>5951</v>
      </c>
      <c r="D6959" t="s">
        <v>47</v>
      </c>
      <c r="E6959" t="s">
        <v>184</v>
      </c>
      <c r="G6959" t="s">
        <v>1349</v>
      </c>
      <c r="H6959" t="s">
        <v>275</v>
      </c>
    </row>
    <row r="6960" spans="1:8">
      <c r="A6960">
        <v>6956</v>
      </c>
      <c r="B6960" t="s">
        <v>7415</v>
      </c>
      <c r="C6960" t="s">
        <v>5951</v>
      </c>
      <c r="D6960" t="s">
        <v>47</v>
      </c>
      <c r="E6960" t="s">
        <v>184</v>
      </c>
      <c r="G6960" t="s">
        <v>225</v>
      </c>
      <c r="H6960" t="s">
        <v>118</v>
      </c>
    </row>
    <row r="6961" spans="1:8">
      <c r="A6961">
        <v>6957</v>
      </c>
      <c r="B6961" t="s">
        <v>7416</v>
      </c>
      <c r="C6961" t="s">
        <v>5951</v>
      </c>
      <c r="D6961" t="s">
        <v>47</v>
      </c>
      <c r="E6961" t="s">
        <v>184</v>
      </c>
      <c r="G6961" t="s">
        <v>520</v>
      </c>
      <c r="H6961" t="s">
        <v>118</v>
      </c>
    </row>
    <row r="6962" spans="1:8">
      <c r="A6962">
        <v>6958</v>
      </c>
      <c r="B6962" t="s">
        <v>7417</v>
      </c>
      <c r="C6962" t="s">
        <v>5951</v>
      </c>
      <c r="D6962" t="s">
        <v>47</v>
      </c>
      <c r="E6962" t="s">
        <v>184</v>
      </c>
      <c r="G6962" t="s">
        <v>38</v>
      </c>
      <c r="H6962" t="s">
        <v>118</v>
      </c>
    </row>
    <row r="6963" spans="1:8">
      <c r="A6963">
        <v>6959</v>
      </c>
      <c r="B6963" t="s">
        <v>7418</v>
      </c>
      <c r="C6963" t="s">
        <v>5951</v>
      </c>
      <c r="D6963" t="s">
        <v>47</v>
      </c>
      <c r="E6963" t="s">
        <v>184</v>
      </c>
      <c r="G6963" t="s">
        <v>407</v>
      </c>
      <c r="H6963" t="s">
        <v>118</v>
      </c>
    </row>
    <row r="6964" spans="1:8">
      <c r="A6964">
        <v>6960</v>
      </c>
      <c r="B6964" t="s">
        <v>7419</v>
      </c>
      <c r="C6964" t="s">
        <v>5951</v>
      </c>
      <c r="D6964" t="s">
        <v>47</v>
      </c>
      <c r="E6964" t="s">
        <v>2587</v>
      </c>
      <c r="G6964" t="s">
        <v>780</v>
      </c>
      <c r="H6964" t="s">
        <v>7394</v>
      </c>
    </row>
    <row r="6965" spans="1:8">
      <c r="A6965">
        <v>6961</v>
      </c>
      <c r="B6965" t="s">
        <v>7420</v>
      </c>
      <c r="C6965" t="s">
        <v>5951</v>
      </c>
      <c r="D6965" t="s">
        <v>47</v>
      </c>
      <c r="E6965" t="s">
        <v>184</v>
      </c>
      <c r="G6965" t="s">
        <v>3</v>
      </c>
      <c r="H6965" t="s">
        <v>118</v>
      </c>
    </row>
    <row r="6966" spans="1:8">
      <c r="A6966">
        <v>6962</v>
      </c>
      <c r="B6966" t="s">
        <v>7421</v>
      </c>
      <c r="C6966" t="s">
        <v>5951</v>
      </c>
      <c r="D6966" t="s">
        <v>47</v>
      </c>
      <c r="E6966" t="s">
        <v>184</v>
      </c>
      <c r="G6966" t="s">
        <v>225</v>
      </c>
      <c r="H6966" t="s">
        <v>118</v>
      </c>
    </row>
    <row r="6967" spans="1:8">
      <c r="A6967">
        <v>6963</v>
      </c>
      <c r="B6967" t="s">
        <v>7422</v>
      </c>
      <c r="C6967" t="s">
        <v>5951</v>
      </c>
      <c r="D6967" t="s">
        <v>47</v>
      </c>
      <c r="E6967" t="s">
        <v>184</v>
      </c>
      <c r="G6967" t="s">
        <v>7</v>
      </c>
      <c r="H6967" t="s">
        <v>118</v>
      </c>
    </row>
    <row r="6968" spans="1:8">
      <c r="A6968">
        <v>6964</v>
      </c>
      <c r="B6968" t="s">
        <v>7423</v>
      </c>
      <c r="C6968" t="s">
        <v>5951</v>
      </c>
      <c r="D6968" t="s">
        <v>47</v>
      </c>
      <c r="E6968" t="s">
        <v>184</v>
      </c>
      <c r="G6968" t="s">
        <v>3</v>
      </c>
      <c r="H6968" t="s">
        <v>118</v>
      </c>
    </row>
    <row r="6969" spans="1:8">
      <c r="A6969">
        <v>6965</v>
      </c>
      <c r="B6969" t="s">
        <v>7424</v>
      </c>
      <c r="C6969" t="s">
        <v>5951</v>
      </c>
      <c r="D6969" t="s">
        <v>47</v>
      </c>
      <c r="E6969" t="s">
        <v>184</v>
      </c>
      <c r="G6969" t="s">
        <v>407</v>
      </c>
      <c r="H6969" t="s">
        <v>118</v>
      </c>
    </row>
    <row r="6970" spans="1:8">
      <c r="A6970">
        <v>6966</v>
      </c>
      <c r="B6970" t="s">
        <v>7425</v>
      </c>
      <c r="C6970" t="s">
        <v>5951</v>
      </c>
      <c r="D6970" t="s">
        <v>47</v>
      </c>
      <c r="E6970" t="s">
        <v>184</v>
      </c>
      <c r="G6970" t="s">
        <v>248</v>
      </c>
      <c r="H6970" t="s">
        <v>118</v>
      </c>
    </row>
    <row r="6971" spans="1:8">
      <c r="A6971">
        <v>6967</v>
      </c>
      <c r="B6971" t="s">
        <v>7426</v>
      </c>
      <c r="C6971" t="s">
        <v>5951</v>
      </c>
      <c r="D6971" t="s">
        <v>47</v>
      </c>
      <c r="E6971" t="s">
        <v>184</v>
      </c>
      <c r="G6971" t="s">
        <v>7</v>
      </c>
      <c r="H6971" t="s">
        <v>118</v>
      </c>
    </row>
    <row r="6972" spans="1:8">
      <c r="A6972">
        <v>6968</v>
      </c>
      <c r="B6972" t="s">
        <v>7427</v>
      </c>
      <c r="C6972" t="s">
        <v>5951</v>
      </c>
      <c r="D6972" t="s">
        <v>47</v>
      </c>
      <c r="E6972" t="s">
        <v>184</v>
      </c>
      <c r="G6972" t="s">
        <v>205</v>
      </c>
      <c r="H6972" t="s">
        <v>118</v>
      </c>
    </row>
    <row r="6973" spans="1:8">
      <c r="A6973">
        <v>6969</v>
      </c>
      <c r="B6973" t="s">
        <v>7428</v>
      </c>
      <c r="C6973" t="s">
        <v>5951</v>
      </c>
      <c r="D6973" t="s">
        <v>47</v>
      </c>
      <c r="E6973" t="s">
        <v>184</v>
      </c>
      <c r="G6973" t="s">
        <v>205</v>
      </c>
      <c r="H6973" t="s">
        <v>118</v>
      </c>
    </row>
    <row r="6974" spans="1:8">
      <c r="A6974">
        <v>6970</v>
      </c>
      <c r="B6974" t="s">
        <v>7429</v>
      </c>
      <c r="C6974" t="s">
        <v>5951</v>
      </c>
      <c r="D6974" t="s">
        <v>47</v>
      </c>
      <c r="E6974" t="s">
        <v>184</v>
      </c>
      <c r="G6974" t="s">
        <v>664</v>
      </c>
      <c r="H6974" t="s">
        <v>118</v>
      </c>
    </row>
    <row r="6975" spans="1:8">
      <c r="A6975">
        <v>6971</v>
      </c>
      <c r="B6975" t="s">
        <v>7430</v>
      </c>
      <c r="C6975" t="s">
        <v>5951</v>
      </c>
      <c r="D6975" t="s">
        <v>47</v>
      </c>
      <c r="E6975" t="s">
        <v>184</v>
      </c>
      <c r="G6975" t="s">
        <v>38</v>
      </c>
      <c r="H6975" t="s">
        <v>118</v>
      </c>
    </row>
    <row r="6976" spans="1:8">
      <c r="A6976">
        <v>6972</v>
      </c>
      <c r="B6976" t="s">
        <v>7431</v>
      </c>
      <c r="C6976" t="s">
        <v>5951</v>
      </c>
      <c r="D6976" t="s">
        <v>47</v>
      </c>
      <c r="E6976" t="s">
        <v>184</v>
      </c>
      <c r="G6976" t="s">
        <v>520</v>
      </c>
      <c r="H6976" t="s">
        <v>118</v>
      </c>
    </row>
    <row r="6977" spans="1:8">
      <c r="A6977">
        <v>6973</v>
      </c>
      <c r="B6977" t="s">
        <v>7432</v>
      </c>
      <c r="C6977" t="s">
        <v>5951</v>
      </c>
      <c r="D6977" t="s">
        <v>47</v>
      </c>
      <c r="E6977" t="s">
        <v>184</v>
      </c>
      <c r="G6977" t="s">
        <v>969</v>
      </c>
      <c r="H6977" t="s">
        <v>118</v>
      </c>
    </row>
    <row r="6978" spans="1:8">
      <c r="A6978">
        <v>6974</v>
      </c>
      <c r="B6978" t="s">
        <v>7433</v>
      </c>
      <c r="C6978" t="s">
        <v>5951</v>
      </c>
      <c r="D6978" t="s">
        <v>47</v>
      </c>
      <c r="E6978" t="s">
        <v>184</v>
      </c>
      <c r="G6978" t="s">
        <v>29</v>
      </c>
      <c r="H6978" t="s">
        <v>295</v>
      </c>
    </row>
    <row r="6979" spans="1:8">
      <c r="A6979">
        <v>6975</v>
      </c>
      <c r="B6979" t="s">
        <v>7434</v>
      </c>
      <c r="C6979" t="s">
        <v>5951</v>
      </c>
      <c r="D6979" t="s">
        <v>47</v>
      </c>
      <c r="E6979" t="s">
        <v>184</v>
      </c>
      <c r="G6979" t="s">
        <v>33</v>
      </c>
      <c r="H6979" t="s">
        <v>118</v>
      </c>
    </row>
    <row r="6980" spans="1:8">
      <c r="A6980">
        <v>6976</v>
      </c>
      <c r="B6980" t="s">
        <v>7435</v>
      </c>
      <c r="C6980" t="s">
        <v>5951</v>
      </c>
      <c r="D6980" t="s">
        <v>47</v>
      </c>
      <c r="E6980" t="s">
        <v>184</v>
      </c>
      <c r="G6980" t="s">
        <v>780</v>
      </c>
      <c r="H6980" t="s">
        <v>118</v>
      </c>
    </row>
    <row r="6981" spans="1:8">
      <c r="A6981">
        <v>6977</v>
      </c>
      <c r="B6981" t="s">
        <v>7436</v>
      </c>
      <c r="C6981" t="s">
        <v>5951</v>
      </c>
      <c r="D6981" t="s">
        <v>47</v>
      </c>
      <c r="E6981" t="s">
        <v>184</v>
      </c>
      <c r="G6981" t="s">
        <v>407</v>
      </c>
      <c r="H6981" t="s">
        <v>118</v>
      </c>
    </row>
    <row r="6982" spans="1:8">
      <c r="A6982">
        <v>6978</v>
      </c>
      <c r="B6982" t="s">
        <v>7437</v>
      </c>
      <c r="C6982" t="s">
        <v>7391</v>
      </c>
      <c r="D6982" t="s">
        <v>47</v>
      </c>
      <c r="E6982" t="s">
        <v>184</v>
      </c>
      <c r="G6982" t="s">
        <v>234</v>
      </c>
      <c r="H6982" t="s">
        <v>275</v>
      </c>
    </row>
    <row r="6983" spans="1:8">
      <c r="A6983">
        <v>6979</v>
      </c>
      <c r="B6983" t="s">
        <v>7438</v>
      </c>
      <c r="C6983" t="s">
        <v>5951</v>
      </c>
      <c r="D6983" t="s">
        <v>47</v>
      </c>
      <c r="E6983" t="s">
        <v>184</v>
      </c>
      <c r="G6983" t="s">
        <v>234</v>
      </c>
      <c r="H6983" t="s">
        <v>118</v>
      </c>
    </row>
    <row r="6984" spans="1:8">
      <c r="A6984">
        <v>6980</v>
      </c>
      <c r="B6984" t="s">
        <v>7439</v>
      </c>
      <c r="C6984" t="s">
        <v>5951</v>
      </c>
      <c r="D6984" t="s">
        <v>47</v>
      </c>
      <c r="E6984" t="s">
        <v>184</v>
      </c>
      <c r="G6984" t="s">
        <v>248</v>
      </c>
      <c r="H6984" t="s">
        <v>118</v>
      </c>
    </row>
    <row r="6985" spans="1:8">
      <c r="A6985">
        <v>6981</v>
      </c>
      <c r="B6985" t="s">
        <v>7440</v>
      </c>
      <c r="C6985" t="s">
        <v>5951</v>
      </c>
      <c r="D6985" t="s">
        <v>47</v>
      </c>
      <c r="E6985" t="s">
        <v>184</v>
      </c>
      <c r="G6985" t="s">
        <v>248</v>
      </c>
      <c r="H6985" t="s">
        <v>118</v>
      </c>
    </row>
    <row r="6986" spans="1:8">
      <c r="A6986">
        <v>6982</v>
      </c>
      <c r="B6986" t="s">
        <v>7441</v>
      </c>
      <c r="C6986" t="s">
        <v>5951</v>
      </c>
      <c r="D6986" t="s">
        <v>47</v>
      </c>
      <c r="E6986" t="s">
        <v>184</v>
      </c>
      <c r="G6986" t="s">
        <v>248</v>
      </c>
      <c r="H6986" t="s">
        <v>118</v>
      </c>
    </row>
    <row r="6987" spans="1:8">
      <c r="A6987">
        <v>6983</v>
      </c>
      <c r="B6987" t="s">
        <v>7442</v>
      </c>
      <c r="C6987" t="s">
        <v>5951</v>
      </c>
      <c r="D6987" t="s">
        <v>47</v>
      </c>
      <c r="E6987" t="s">
        <v>184</v>
      </c>
      <c r="G6987" t="s">
        <v>6014</v>
      </c>
      <c r="H6987" t="s">
        <v>118</v>
      </c>
    </row>
    <row r="6988" spans="1:8">
      <c r="A6988">
        <v>6984</v>
      </c>
      <c r="B6988" t="s">
        <v>7443</v>
      </c>
      <c r="C6988" t="s">
        <v>5951</v>
      </c>
      <c r="D6988" t="s">
        <v>47</v>
      </c>
      <c r="E6988" t="s">
        <v>184</v>
      </c>
      <c r="G6988" t="s">
        <v>33</v>
      </c>
      <c r="H6988" t="s">
        <v>118</v>
      </c>
    </row>
    <row r="6989" spans="1:8">
      <c r="A6989">
        <v>6985</v>
      </c>
      <c r="B6989" t="s">
        <v>7444</v>
      </c>
      <c r="C6989" t="s">
        <v>5951</v>
      </c>
      <c r="D6989" t="s">
        <v>47</v>
      </c>
      <c r="E6989" t="s">
        <v>184</v>
      </c>
      <c r="G6989" t="s">
        <v>225</v>
      </c>
      <c r="H6989" t="s">
        <v>118</v>
      </c>
    </row>
    <row r="6990" spans="1:8">
      <c r="A6990">
        <v>6986</v>
      </c>
      <c r="B6990" t="s">
        <v>7445</v>
      </c>
      <c r="C6990" t="s">
        <v>5951</v>
      </c>
      <c r="D6990" t="s">
        <v>47</v>
      </c>
      <c r="E6990" t="s">
        <v>184</v>
      </c>
      <c r="G6990" t="s">
        <v>225</v>
      </c>
      <c r="H6990" t="s">
        <v>118</v>
      </c>
    </row>
    <row r="6991" spans="1:8">
      <c r="A6991">
        <v>6987</v>
      </c>
      <c r="B6991" t="s">
        <v>7446</v>
      </c>
      <c r="C6991" t="s">
        <v>5951</v>
      </c>
      <c r="D6991" t="s">
        <v>47</v>
      </c>
      <c r="E6991" t="s">
        <v>184</v>
      </c>
      <c r="G6991" t="s">
        <v>664</v>
      </c>
      <c r="H6991" t="s">
        <v>118</v>
      </c>
    </row>
    <row r="6992" spans="1:8">
      <c r="A6992">
        <v>6988</v>
      </c>
      <c r="B6992" t="s">
        <v>7447</v>
      </c>
      <c r="C6992" t="s">
        <v>5951</v>
      </c>
      <c r="D6992" t="s">
        <v>47</v>
      </c>
      <c r="E6992" t="s">
        <v>2587</v>
      </c>
      <c r="G6992" t="s">
        <v>29</v>
      </c>
      <c r="H6992" t="s">
        <v>295</v>
      </c>
    </row>
    <row r="6993" spans="1:8">
      <c r="A6993">
        <v>6989</v>
      </c>
      <c r="B6993" t="s">
        <v>7448</v>
      </c>
      <c r="C6993" t="s">
        <v>5951</v>
      </c>
      <c r="D6993" t="s">
        <v>47</v>
      </c>
      <c r="E6993" t="s">
        <v>184</v>
      </c>
      <c r="G6993" t="s">
        <v>7</v>
      </c>
      <c r="H6993" t="s">
        <v>118</v>
      </c>
    </row>
    <row r="6994" spans="1:8">
      <c r="A6994">
        <v>6990</v>
      </c>
      <c r="B6994" t="s">
        <v>7449</v>
      </c>
      <c r="C6994" t="s">
        <v>5951</v>
      </c>
      <c r="D6994" t="s">
        <v>47</v>
      </c>
      <c r="E6994" t="s">
        <v>184</v>
      </c>
      <c r="G6994" t="s">
        <v>248</v>
      </c>
      <c r="H6994" t="s">
        <v>118</v>
      </c>
    </row>
    <row r="6995" spans="1:8">
      <c r="A6995">
        <v>6991</v>
      </c>
      <c r="B6995" t="s">
        <v>7450</v>
      </c>
      <c r="C6995" t="s">
        <v>5951</v>
      </c>
      <c r="D6995" t="s">
        <v>47</v>
      </c>
      <c r="E6995" t="s">
        <v>184</v>
      </c>
      <c r="G6995" t="s">
        <v>248</v>
      </c>
      <c r="H6995" t="s">
        <v>118</v>
      </c>
    </row>
    <row r="6996" spans="1:8">
      <c r="A6996">
        <v>6992</v>
      </c>
      <c r="B6996" t="s">
        <v>7451</v>
      </c>
      <c r="C6996" t="s">
        <v>5951</v>
      </c>
      <c r="D6996" t="s">
        <v>47</v>
      </c>
      <c r="E6996" t="s">
        <v>184</v>
      </c>
      <c r="G6996" t="s">
        <v>7</v>
      </c>
      <c r="H6996" t="s">
        <v>118</v>
      </c>
    </row>
    <row r="6997" spans="1:8">
      <c r="A6997">
        <v>6993</v>
      </c>
      <c r="B6997" t="s">
        <v>7452</v>
      </c>
      <c r="C6997" t="s">
        <v>5951</v>
      </c>
      <c r="D6997" t="s">
        <v>47</v>
      </c>
      <c r="E6997" t="s">
        <v>184</v>
      </c>
      <c r="G6997" t="s">
        <v>7</v>
      </c>
      <c r="H6997" t="s">
        <v>118</v>
      </c>
    </row>
    <row r="6998" spans="1:8">
      <c r="A6998">
        <v>6994</v>
      </c>
      <c r="B6998" t="s">
        <v>7453</v>
      </c>
      <c r="C6998" t="s">
        <v>5951</v>
      </c>
      <c r="D6998" t="s">
        <v>47</v>
      </c>
      <c r="E6998" t="s">
        <v>184</v>
      </c>
      <c r="G6998" t="s">
        <v>33</v>
      </c>
      <c r="H6998" t="s">
        <v>118</v>
      </c>
    </row>
    <row r="6999" spans="1:8">
      <c r="A6999">
        <v>6995</v>
      </c>
      <c r="B6999" t="s">
        <v>7454</v>
      </c>
      <c r="C6999" t="s">
        <v>5951</v>
      </c>
      <c r="D6999" t="s">
        <v>47</v>
      </c>
      <c r="E6999" t="s">
        <v>184</v>
      </c>
      <c r="G6999" t="s">
        <v>1349</v>
      </c>
      <c r="H6999" t="s">
        <v>118</v>
      </c>
    </row>
    <row r="7000" spans="1:8">
      <c r="A7000">
        <v>6996</v>
      </c>
      <c r="B7000" t="s">
        <v>7455</v>
      </c>
      <c r="C7000" t="s">
        <v>5951</v>
      </c>
      <c r="D7000" t="s">
        <v>47</v>
      </c>
      <c r="E7000" t="s">
        <v>184</v>
      </c>
      <c r="G7000" t="s">
        <v>218</v>
      </c>
      <c r="H7000" t="s">
        <v>118</v>
      </c>
    </row>
    <row r="7001" spans="1:8">
      <c r="A7001">
        <v>6997</v>
      </c>
      <c r="B7001" t="s">
        <v>7456</v>
      </c>
      <c r="C7001" t="s">
        <v>5951</v>
      </c>
      <c r="D7001" t="s">
        <v>47</v>
      </c>
      <c r="E7001" t="s">
        <v>2587</v>
      </c>
      <c r="G7001" t="s">
        <v>4</v>
      </c>
      <c r="H7001" t="s">
        <v>295</v>
      </c>
    </row>
    <row r="7002" spans="1:8">
      <c r="A7002">
        <v>6998</v>
      </c>
      <c r="B7002" t="s">
        <v>7457</v>
      </c>
      <c r="C7002" t="s">
        <v>5951</v>
      </c>
      <c r="D7002" t="s">
        <v>47</v>
      </c>
      <c r="E7002" t="s">
        <v>184</v>
      </c>
      <c r="G7002" t="s">
        <v>29</v>
      </c>
      <c r="H7002" t="s">
        <v>275</v>
      </c>
    </row>
    <row r="7003" spans="1:8">
      <c r="A7003">
        <v>6999</v>
      </c>
      <c r="B7003" t="s">
        <v>7458</v>
      </c>
      <c r="C7003" t="s">
        <v>5951</v>
      </c>
      <c r="D7003" t="s">
        <v>47</v>
      </c>
      <c r="E7003" t="s">
        <v>2587</v>
      </c>
      <c r="G7003" t="s">
        <v>2717</v>
      </c>
      <c r="H7003" t="s">
        <v>1681</v>
      </c>
    </row>
    <row r="7004" spans="1:8">
      <c r="A7004">
        <v>7000</v>
      </c>
      <c r="B7004" t="s">
        <v>7459</v>
      </c>
      <c r="C7004" t="s">
        <v>5951</v>
      </c>
      <c r="D7004" t="s">
        <v>47</v>
      </c>
      <c r="E7004" t="s">
        <v>2587</v>
      </c>
      <c r="G7004" t="s">
        <v>2717</v>
      </c>
      <c r="H7004" t="s">
        <v>1681</v>
      </c>
    </row>
    <row r="7005" spans="1:8">
      <c r="A7005">
        <v>7001</v>
      </c>
      <c r="B7005" t="s">
        <v>7460</v>
      </c>
      <c r="C7005" t="s">
        <v>5951</v>
      </c>
      <c r="D7005" t="s">
        <v>47</v>
      </c>
      <c r="E7005" t="s">
        <v>2645</v>
      </c>
      <c r="F7005" t="s">
        <v>2857</v>
      </c>
      <c r="G7005" t="s">
        <v>234</v>
      </c>
      <c r="H7005" t="s">
        <v>118</v>
      </c>
    </row>
    <row r="7006" spans="1:8">
      <c r="A7006">
        <v>7002</v>
      </c>
      <c r="B7006" t="s">
        <v>7461</v>
      </c>
      <c r="C7006" t="s">
        <v>5951</v>
      </c>
      <c r="D7006" t="s">
        <v>47</v>
      </c>
      <c r="E7006" t="s">
        <v>2645</v>
      </c>
      <c r="F7006" t="s">
        <v>4</v>
      </c>
      <c r="G7006" t="s">
        <v>4</v>
      </c>
      <c r="H7006" t="s">
        <v>275</v>
      </c>
    </row>
    <row r="7007" spans="1:8">
      <c r="A7007">
        <v>7003</v>
      </c>
      <c r="B7007" t="s">
        <v>7462</v>
      </c>
      <c r="C7007" t="s">
        <v>7463</v>
      </c>
      <c r="D7007" t="s">
        <v>2650</v>
      </c>
      <c r="E7007" t="s">
        <v>184</v>
      </c>
      <c r="G7007" t="s">
        <v>248</v>
      </c>
      <c r="H7007" t="s">
        <v>118</v>
      </c>
    </row>
    <row r="7008" spans="1:8">
      <c r="A7008">
        <v>7004</v>
      </c>
      <c r="B7008" t="s">
        <v>7464</v>
      </c>
      <c r="C7008" t="s">
        <v>7463</v>
      </c>
      <c r="D7008" t="s">
        <v>2650</v>
      </c>
      <c r="E7008" t="s">
        <v>184</v>
      </c>
      <c r="G7008" t="s">
        <v>3</v>
      </c>
      <c r="H7008" t="s">
        <v>118</v>
      </c>
    </row>
    <row r="7009" spans="1:8">
      <c r="A7009">
        <v>7005</v>
      </c>
      <c r="B7009" t="s">
        <v>7465</v>
      </c>
      <c r="C7009" t="s">
        <v>7463</v>
      </c>
      <c r="D7009" t="s">
        <v>2650</v>
      </c>
      <c r="E7009" t="s">
        <v>184</v>
      </c>
      <c r="G7009" t="s">
        <v>205</v>
      </c>
      <c r="H7009" t="s">
        <v>118</v>
      </c>
    </row>
    <row r="7010" spans="1:8">
      <c r="A7010">
        <v>7006</v>
      </c>
      <c r="B7010" t="s">
        <v>7466</v>
      </c>
      <c r="C7010" t="s">
        <v>7463</v>
      </c>
      <c r="D7010" t="s">
        <v>2650</v>
      </c>
      <c r="E7010" t="s">
        <v>184</v>
      </c>
      <c r="G7010" t="s">
        <v>248</v>
      </c>
      <c r="H7010" t="s">
        <v>118</v>
      </c>
    </row>
    <row r="7011" spans="1:8">
      <c r="A7011">
        <v>7007</v>
      </c>
      <c r="B7011" t="s">
        <v>7467</v>
      </c>
      <c r="C7011" t="s">
        <v>7463</v>
      </c>
      <c r="D7011" t="s">
        <v>2650</v>
      </c>
      <c r="E7011" t="s">
        <v>184</v>
      </c>
      <c r="G7011" t="s">
        <v>248</v>
      </c>
      <c r="H7011" t="s">
        <v>118</v>
      </c>
    </row>
    <row r="7012" spans="1:8">
      <c r="A7012">
        <v>7008</v>
      </c>
      <c r="B7012" t="s">
        <v>7468</v>
      </c>
      <c r="C7012" t="s">
        <v>7463</v>
      </c>
      <c r="D7012" t="s">
        <v>2650</v>
      </c>
      <c r="E7012" t="s">
        <v>184</v>
      </c>
      <c r="G7012" t="s">
        <v>7</v>
      </c>
      <c r="H7012" t="s">
        <v>118</v>
      </c>
    </row>
    <row r="7013" spans="1:8">
      <c r="A7013">
        <v>7009</v>
      </c>
      <c r="B7013" t="s">
        <v>7469</v>
      </c>
      <c r="C7013" t="s">
        <v>7463</v>
      </c>
      <c r="D7013" t="s">
        <v>2650</v>
      </c>
      <c r="E7013" t="s">
        <v>184</v>
      </c>
      <c r="G7013" t="s">
        <v>4</v>
      </c>
      <c r="H7013" t="s">
        <v>118</v>
      </c>
    </row>
    <row r="7014" spans="1:8">
      <c r="A7014">
        <v>7010</v>
      </c>
      <c r="B7014" t="s">
        <v>7470</v>
      </c>
      <c r="C7014" t="s">
        <v>7463</v>
      </c>
      <c r="D7014" t="s">
        <v>2650</v>
      </c>
      <c r="E7014" t="s">
        <v>184</v>
      </c>
      <c r="G7014" t="s">
        <v>29</v>
      </c>
      <c r="H7014" t="s">
        <v>275</v>
      </c>
    </row>
    <row r="7015" spans="1:8">
      <c r="A7015">
        <v>7011</v>
      </c>
      <c r="B7015" t="s">
        <v>7471</v>
      </c>
      <c r="C7015" t="s">
        <v>7463</v>
      </c>
      <c r="D7015" t="s">
        <v>2650</v>
      </c>
      <c r="E7015" t="s">
        <v>184</v>
      </c>
      <c r="G7015" t="s">
        <v>234</v>
      </c>
      <c r="H7015" t="s">
        <v>118</v>
      </c>
    </row>
    <row r="7016" spans="1:8">
      <c r="A7016">
        <v>7012</v>
      </c>
      <c r="B7016" t="s">
        <v>7472</v>
      </c>
      <c r="C7016" t="s">
        <v>7463</v>
      </c>
      <c r="D7016" t="s">
        <v>2650</v>
      </c>
      <c r="E7016" t="s">
        <v>184</v>
      </c>
      <c r="G7016" t="s">
        <v>4</v>
      </c>
      <c r="H7016" t="s">
        <v>118</v>
      </c>
    </row>
    <row r="7017" spans="1:8">
      <c r="A7017">
        <v>7013</v>
      </c>
      <c r="B7017" t="s">
        <v>7473</v>
      </c>
      <c r="C7017" t="s">
        <v>7463</v>
      </c>
      <c r="D7017" t="s">
        <v>2650</v>
      </c>
      <c r="E7017" t="s">
        <v>184</v>
      </c>
      <c r="G7017" t="s">
        <v>207</v>
      </c>
      <c r="H7017" t="s">
        <v>295</v>
      </c>
    </row>
    <row r="7018" spans="1:8">
      <c r="A7018">
        <v>7014</v>
      </c>
      <c r="B7018" t="s">
        <v>7474</v>
      </c>
      <c r="C7018" t="s">
        <v>7463</v>
      </c>
      <c r="D7018" t="s">
        <v>2650</v>
      </c>
      <c r="E7018" t="s">
        <v>184</v>
      </c>
      <c r="G7018" t="s">
        <v>7</v>
      </c>
      <c r="H7018" t="s">
        <v>118</v>
      </c>
    </row>
    <row r="7019" spans="1:8">
      <c r="A7019">
        <v>7015</v>
      </c>
      <c r="B7019" t="s">
        <v>7475</v>
      </c>
      <c r="C7019" t="s">
        <v>7463</v>
      </c>
      <c r="D7019" t="s">
        <v>2650</v>
      </c>
      <c r="E7019" t="s">
        <v>184</v>
      </c>
      <c r="G7019" t="s">
        <v>3</v>
      </c>
      <c r="H7019" t="s">
        <v>118</v>
      </c>
    </row>
    <row r="7020" spans="1:8">
      <c r="A7020">
        <v>7016</v>
      </c>
      <c r="B7020" t="s">
        <v>7476</v>
      </c>
      <c r="C7020" t="s">
        <v>7463</v>
      </c>
      <c r="D7020" t="s">
        <v>2650</v>
      </c>
      <c r="E7020" t="s">
        <v>184</v>
      </c>
      <c r="G7020" t="s">
        <v>3</v>
      </c>
      <c r="H7020" t="s">
        <v>118</v>
      </c>
    </row>
    <row r="7021" spans="1:8">
      <c r="A7021">
        <v>7017</v>
      </c>
      <c r="B7021" t="s">
        <v>7477</v>
      </c>
      <c r="C7021" t="s">
        <v>7463</v>
      </c>
      <c r="D7021" t="s">
        <v>2650</v>
      </c>
      <c r="E7021" t="s">
        <v>184</v>
      </c>
      <c r="G7021" t="s">
        <v>7</v>
      </c>
      <c r="H7021" t="s">
        <v>118</v>
      </c>
    </row>
    <row r="7022" spans="1:8">
      <c r="A7022">
        <v>7018</v>
      </c>
      <c r="B7022" t="s">
        <v>7478</v>
      </c>
      <c r="C7022" t="s">
        <v>7463</v>
      </c>
      <c r="D7022" t="s">
        <v>2650</v>
      </c>
      <c r="E7022" t="s">
        <v>184</v>
      </c>
      <c r="G7022" t="s">
        <v>225</v>
      </c>
      <c r="H7022" t="s">
        <v>118</v>
      </c>
    </row>
    <row r="7023" spans="1:8">
      <c r="A7023">
        <v>7019</v>
      </c>
      <c r="B7023" t="s">
        <v>7479</v>
      </c>
      <c r="C7023" t="s">
        <v>7463</v>
      </c>
      <c r="D7023" t="s">
        <v>2650</v>
      </c>
      <c r="E7023" t="s">
        <v>184</v>
      </c>
      <c r="G7023" t="s">
        <v>218</v>
      </c>
      <c r="H7023" t="s">
        <v>118</v>
      </c>
    </row>
    <row r="7024" spans="1:8">
      <c r="A7024">
        <v>7020</v>
      </c>
      <c r="B7024" t="s">
        <v>7480</v>
      </c>
      <c r="C7024" t="s">
        <v>7463</v>
      </c>
      <c r="D7024" t="s">
        <v>2650</v>
      </c>
      <c r="E7024" t="s">
        <v>184</v>
      </c>
      <c r="G7024" t="s">
        <v>3</v>
      </c>
      <c r="H7024" t="s">
        <v>118</v>
      </c>
    </row>
    <row r="7025" spans="1:8">
      <c r="A7025">
        <v>7021</v>
      </c>
      <c r="B7025" t="s">
        <v>7481</v>
      </c>
      <c r="C7025" t="s">
        <v>7463</v>
      </c>
      <c r="D7025" t="s">
        <v>2650</v>
      </c>
      <c r="E7025" t="s">
        <v>184</v>
      </c>
      <c r="G7025" t="s">
        <v>29</v>
      </c>
      <c r="H7025" t="s">
        <v>118</v>
      </c>
    </row>
    <row r="7026" spans="1:8">
      <c r="A7026">
        <v>7022</v>
      </c>
      <c r="B7026" t="s">
        <v>7482</v>
      </c>
      <c r="C7026" t="s">
        <v>7463</v>
      </c>
      <c r="D7026" t="s">
        <v>2650</v>
      </c>
      <c r="E7026" t="s">
        <v>184</v>
      </c>
      <c r="G7026" t="s">
        <v>248</v>
      </c>
      <c r="H7026" t="s">
        <v>118</v>
      </c>
    </row>
    <row r="7027" spans="1:8">
      <c r="A7027">
        <v>7023</v>
      </c>
      <c r="B7027" t="s">
        <v>7483</v>
      </c>
      <c r="C7027" t="s">
        <v>7463</v>
      </c>
      <c r="D7027" t="s">
        <v>2650</v>
      </c>
      <c r="E7027" t="s">
        <v>184</v>
      </c>
      <c r="G7027" t="s">
        <v>407</v>
      </c>
      <c r="H7027" t="s">
        <v>118</v>
      </c>
    </row>
    <row r="7028" spans="1:8">
      <c r="A7028">
        <v>7024</v>
      </c>
      <c r="B7028" t="s">
        <v>7484</v>
      </c>
      <c r="C7028" t="s">
        <v>7463</v>
      </c>
      <c r="D7028" t="s">
        <v>2650</v>
      </c>
      <c r="E7028" t="s">
        <v>184</v>
      </c>
      <c r="G7028" t="s">
        <v>1186</v>
      </c>
      <c r="H7028" t="s">
        <v>118</v>
      </c>
    </row>
    <row r="7029" spans="1:8">
      <c r="A7029">
        <v>7025</v>
      </c>
      <c r="B7029" t="s">
        <v>7485</v>
      </c>
      <c r="C7029" t="s">
        <v>7463</v>
      </c>
      <c r="D7029" t="s">
        <v>2650</v>
      </c>
      <c r="E7029" t="s">
        <v>184</v>
      </c>
      <c r="G7029" t="s">
        <v>29</v>
      </c>
      <c r="H7029" t="s">
        <v>118</v>
      </c>
    </row>
    <row r="7030" spans="1:8">
      <c r="A7030">
        <v>7026</v>
      </c>
      <c r="B7030" t="s">
        <v>7486</v>
      </c>
      <c r="C7030" t="s">
        <v>7463</v>
      </c>
      <c r="D7030" t="s">
        <v>2650</v>
      </c>
      <c r="E7030" t="s">
        <v>184</v>
      </c>
      <c r="G7030" t="s">
        <v>3</v>
      </c>
      <c r="H7030" t="s">
        <v>118</v>
      </c>
    </row>
    <row r="7031" spans="1:8">
      <c r="A7031">
        <v>7027</v>
      </c>
      <c r="B7031" t="s">
        <v>7487</v>
      </c>
      <c r="C7031" t="s">
        <v>7463</v>
      </c>
      <c r="D7031" t="s">
        <v>2650</v>
      </c>
      <c r="E7031" t="s">
        <v>184</v>
      </c>
      <c r="G7031" t="s">
        <v>33</v>
      </c>
      <c r="H7031" t="s">
        <v>118</v>
      </c>
    </row>
    <row r="7032" spans="1:8">
      <c r="A7032">
        <v>7028</v>
      </c>
      <c r="B7032" t="s">
        <v>7488</v>
      </c>
      <c r="C7032" t="s">
        <v>7463</v>
      </c>
      <c r="D7032" t="s">
        <v>2650</v>
      </c>
      <c r="E7032" t="s">
        <v>184</v>
      </c>
      <c r="G7032" t="s">
        <v>3</v>
      </c>
      <c r="H7032" t="s">
        <v>118</v>
      </c>
    </row>
    <row r="7033" spans="1:8">
      <c r="A7033">
        <v>7029</v>
      </c>
      <c r="B7033" t="s">
        <v>7489</v>
      </c>
      <c r="C7033" t="s">
        <v>7463</v>
      </c>
      <c r="D7033" t="s">
        <v>2650</v>
      </c>
      <c r="E7033" t="s">
        <v>184</v>
      </c>
      <c r="G7033" t="s">
        <v>29</v>
      </c>
      <c r="H7033" t="s">
        <v>118</v>
      </c>
    </row>
    <row r="7034" spans="1:8">
      <c r="A7034">
        <v>7030</v>
      </c>
      <c r="B7034" t="s">
        <v>7490</v>
      </c>
      <c r="C7034" t="s">
        <v>7463</v>
      </c>
      <c r="D7034" t="s">
        <v>2650</v>
      </c>
      <c r="E7034" t="s">
        <v>184</v>
      </c>
      <c r="G7034" t="s">
        <v>4</v>
      </c>
      <c r="H7034" t="s">
        <v>275</v>
      </c>
    </row>
    <row r="7035" spans="1:8">
      <c r="A7035">
        <v>7031</v>
      </c>
      <c r="B7035" t="s">
        <v>7491</v>
      </c>
      <c r="C7035" t="s">
        <v>7463</v>
      </c>
      <c r="D7035" t="s">
        <v>2650</v>
      </c>
      <c r="E7035" t="s">
        <v>184</v>
      </c>
      <c r="G7035" t="s">
        <v>218</v>
      </c>
      <c r="H7035" t="s">
        <v>118</v>
      </c>
    </row>
    <row r="7036" spans="1:8">
      <c r="A7036">
        <v>7032</v>
      </c>
      <c r="B7036" t="s">
        <v>7492</v>
      </c>
      <c r="C7036" t="s">
        <v>7463</v>
      </c>
      <c r="D7036" t="s">
        <v>2650</v>
      </c>
      <c r="E7036" t="s">
        <v>184</v>
      </c>
      <c r="G7036" t="s">
        <v>3</v>
      </c>
      <c r="H7036" t="s">
        <v>118</v>
      </c>
    </row>
    <row r="7037" spans="1:8">
      <c r="A7037">
        <v>7033</v>
      </c>
      <c r="B7037" t="s">
        <v>7493</v>
      </c>
      <c r="C7037" t="s">
        <v>7463</v>
      </c>
      <c r="D7037" t="s">
        <v>2650</v>
      </c>
      <c r="E7037" t="s">
        <v>2587</v>
      </c>
      <c r="G7037" t="s">
        <v>6014</v>
      </c>
      <c r="H7037" t="s">
        <v>6081</v>
      </c>
    </row>
    <row r="7038" spans="1:8">
      <c r="A7038">
        <v>7034</v>
      </c>
      <c r="B7038" t="s">
        <v>7494</v>
      </c>
      <c r="C7038" t="s">
        <v>7463</v>
      </c>
      <c r="D7038" t="s">
        <v>2650</v>
      </c>
      <c r="E7038" t="s">
        <v>184</v>
      </c>
      <c r="G7038" t="s">
        <v>33</v>
      </c>
      <c r="H7038" t="s">
        <v>118</v>
      </c>
    </row>
    <row r="7039" spans="1:8">
      <c r="A7039">
        <v>7035</v>
      </c>
      <c r="B7039" t="s">
        <v>7495</v>
      </c>
      <c r="C7039" t="s">
        <v>7463</v>
      </c>
      <c r="D7039" t="s">
        <v>2650</v>
      </c>
      <c r="E7039" t="s">
        <v>184</v>
      </c>
      <c r="G7039" t="s">
        <v>3</v>
      </c>
      <c r="H7039" t="s">
        <v>118</v>
      </c>
    </row>
    <row r="7040" spans="1:8">
      <c r="A7040">
        <v>7036</v>
      </c>
      <c r="B7040" t="s">
        <v>7496</v>
      </c>
      <c r="C7040" t="s">
        <v>7463</v>
      </c>
      <c r="D7040" t="s">
        <v>2650</v>
      </c>
      <c r="E7040" t="s">
        <v>184</v>
      </c>
      <c r="G7040" t="s">
        <v>1177</v>
      </c>
      <c r="H7040" t="s">
        <v>118</v>
      </c>
    </row>
    <row r="7041" spans="1:8">
      <c r="A7041">
        <v>7037</v>
      </c>
      <c r="B7041" t="s">
        <v>7497</v>
      </c>
      <c r="C7041" t="s">
        <v>7463</v>
      </c>
      <c r="D7041" t="s">
        <v>2650</v>
      </c>
      <c r="E7041" t="s">
        <v>2587</v>
      </c>
      <c r="G7041" t="s">
        <v>33</v>
      </c>
      <c r="H7041" t="s">
        <v>295</v>
      </c>
    </row>
    <row r="7042" spans="1:8">
      <c r="A7042">
        <v>7038</v>
      </c>
      <c r="B7042" t="s">
        <v>7498</v>
      </c>
      <c r="C7042" t="s">
        <v>7463</v>
      </c>
      <c r="D7042" t="s">
        <v>2650</v>
      </c>
      <c r="E7042" t="s">
        <v>184</v>
      </c>
      <c r="G7042" t="s">
        <v>3</v>
      </c>
      <c r="H7042" t="s">
        <v>275</v>
      </c>
    </row>
    <row r="7043" spans="1:8">
      <c r="A7043">
        <v>7039</v>
      </c>
      <c r="B7043" t="s">
        <v>7499</v>
      </c>
      <c r="C7043" t="s">
        <v>7463</v>
      </c>
      <c r="D7043" t="s">
        <v>2650</v>
      </c>
      <c r="E7043" t="s">
        <v>184</v>
      </c>
      <c r="G7043" t="s">
        <v>3</v>
      </c>
      <c r="H7043" t="s">
        <v>275</v>
      </c>
    </row>
    <row r="7044" spans="1:8">
      <c r="A7044">
        <v>7040</v>
      </c>
      <c r="B7044" t="s">
        <v>7500</v>
      </c>
      <c r="C7044" t="s">
        <v>7463</v>
      </c>
      <c r="D7044" t="s">
        <v>2650</v>
      </c>
      <c r="E7044" t="s">
        <v>184</v>
      </c>
      <c r="G7044" t="s">
        <v>33</v>
      </c>
      <c r="H7044" t="s">
        <v>118</v>
      </c>
    </row>
    <row r="7045" spans="1:8">
      <c r="A7045">
        <v>7041</v>
      </c>
      <c r="B7045" t="s">
        <v>7501</v>
      </c>
      <c r="C7045" t="s">
        <v>7463</v>
      </c>
      <c r="D7045" t="s">
        <v>2650</v>
      </c>
      <c r="E7045" t="s">
        <v>184</v>
      </c>
      <c r="G7045" t="s">
        <v>218</v>
      </c>
      <c r="H7045" t="s">
        <v>118</v>
      </c>
    </row>
    <row r="7046" spans="1:8">
      <c r="A7046">
        <v>7042</v>
      </c>
      <c r="B7046" t="s">
        <v>7502</v>
      </c>
      <c r="C7046" t="s">
        <v>7463</v>
      </c>
      <c r="D7046" t="s">
        <v>2650</v>
      </c>
      <c r="E7046" t="s">
        <v>184</v>
      </c>
      <c r="G7046" t="s">
        <v>3</v>
      </c>
      <c r="H7046" t="s">
        <v>118</v>
      </c>
    </row>
    <row r="7047" spans="1:8">
      <c r="A7047">
        <v>7043</v>
      </c>
      <c r="B7047" t="s">
        <v>7503</v>
      </c>
      <c r="C7047" t="s">
        <v>7463</v>
      </c>
      <c r="D7047" t="s">
        <v>2650</v>
      </c>
      <c r="E7047" t="s">
        <v>184</v>
      </c>
      <c r="G7047" t="s">
        <v>248</v>
      </c>
      <c r="H7047" t="s">
        <v>118</v>
      </c>
    </row>
    <row r="7048" spans="1:8">
      <c r="A7048">
        <v>7044</v>
      </c>
      <c r="B7048" t="s">
        <v>7504</v>
      </c>
      <c r="C7048" t="s">
        <v>7463</v>
      </c>
      <c r="D7048" t="s">
        <v>2650</v>
      </c>
      <c r="E7048" t="s">
        <v>184</v>
      </c>
      <c r="G7048" t="s">
        <v>3</v>
      </c>
      <c r="H7048" t="s">
        <v>118</v>
      </c>
    </row>
    <row r="7049" spans="1:8">
      <c r="A7049">
        <v>7045</v>
      </c>
      <c r="B7049" t="s">
        <v>7505</v>
      </c>
      <c r="C7049" t="s">
        <v>7463</v>
      </c>
      <c r="D7049" t="s">
        <v>2650</v>
      </c>
      <c r="E7049" t="s">
        <v>184</v>
      </c>
      <c r="G7049" t="s">
        <v>207</v>
      </c>
      <c r="H7049" t="s">
        <v>118</v>
      </c>
    </row>
    <row r="7050" spans="1:8">
      <c r="A7050">
        <v>7046</v>
      </c>
      <c r="B7050" t="s">
        <v>7506</v>
      </c>
      <c r="C7050" t="s">
        <v>7463</v>
      </c>
      <c r="D7050" t="s">
        <v>2650</v>
      </c>
      <c r="E7050" t="s">
        <v>184</v>
      </c>
      <c r="G7050" t="s">
        <v>205</v>
      </c>
      <c r="H7050" t="s">
        <v>118</v>
      </c>
    </row>
    <row r="7051" spans="1:8">
      <c r="A7051">
        <v>7047</v>
      </c>
      <c r="B7051" t="s">
        <v>7507</v>
      </c>
      <c r="C7051" t="s">
        <v>7463</v>
      </c>
      <c r="D7051" t="s">
        <v>2650</v>
      </c>
      <c r="E7051" t="s">
        <v>184</v>
      </c>
      <c r="G7051" t="s">
        <v>38</v>
      </c>
      <c r="H7051" t="s">
        <v>118</v>
      </c>
    </row>
    <row r="7052" spans="1:8">
      <c r="A7052">
        <v>7048</v>
      </c>
      <c r="B7052" t="s">
        <v>7508</v>
      </c>
      <c r="C7052" t="s">
        <v>7463</v>
      </c>
      <c r="D7052" t="s">
        <v>2650</v>
      </c>
      <c r="E7052" t="s">
        <v>184</v>
      </c>
      <c r="G7052" t="s">
        <v>33</v>
      </c>
      <c r="H7052" t="s">
        <v>118</v>
      </c>
    </row>
    <row r="7053" spans="1:8">
      <c r="A7053">
        <v>7049</v>
      </c>
      <c r="B7053" t="s">
        <v>7509</v>
      </c>
      <c r="C7053" t="s">
        <v>7463</v>
      </c>
      <c r="D7053" t="s">
        <v>2650</v>
      </c>
      <c r="E7053" t="s">
        <v>184</v>
      </c>
      <c r="G7053" t="s">
        <v>38</v>
      </c>
      <c r="H7053" t="s">
        <v>118</v>
      </c>
    </row>
    <row r="7054" spans="1:8">
      <c r="A7054">
        <v>7050</v>
      </c>
      <c r="B7054" t="s">
        <v>7510</v>
      </c>
      <c r="C7054" t="s">
        <v>7463</v>
      </c>
      <c r="D7054" t="s">
        <v>2650</v>
      </c>
      <c r="E7054" t="s">
        <v>184</v>
      </c>
      <c r="G7054" t="s">
        <v>33</v>
      </c>
      <c r="H7054" t="s">
        <v>118</v>
      </c>
    </row>
    <row r="7055" spans="1:8">
      <c r="A7055">
        <v>7051</v>
      </c>
      <c r="B7055" t="s">
        <v>7511</v>
      </c>
      <c r="C7055" t="s">
        <v>7463</v>
      </c>
      <c r="D7055" t="s">
        <v>2650</v>
      </c>
      <c r="E7055" t="s">
        <v>184</v>
      </c>
      <c r="G7055" t="s">
        <v>38</v>
      </c>
      <c r="H7055" t="s">
        <v>118</v>
      </c>
    </row>
    <row r="7056" spans="1:8">
      <c r="A7056">
        <v>7052</v>
      </c>
      <c r="B7056" t="s">
        <v>7512</v>
      </c>
      <c r="C7056" t="s">
        <v>7463</v>
      </c>
      <c r="D7056" t="s">
        <v>2650</v>
      </c>
      <c r="E7056" t="s">
        <v>184</v>
      </c>
      <c r="G7056" t="s">
        <v>33</v>
      </c>
      <c r="H7056" t="s">
        <v>118</v>
      </c>
    </row>
    <row r="7057" spans="1:8">
      <c r="A7057">
        <v>7053</v>
      </c>
      <c r="B7057" t="s">
        <v>7513</v>
      </c>
      <c r="C7057" t="s">
        <v>7463</v>
      </c>
      <c r="D7057" t="s">
        <v>2650</v>
      </c>
      <c r="E7057" t="s">
        <v>184</v>
      </c>
      <c r="G7057" t="s">
        <v>4</v>
      </c>
      <c r="H7057" t="s">
        <v>275</v>
      </c>
    </row>
    <row r="7058" spans="1:8">
      <c r="A7058">
        <v>7054</v>
      </c>
      <c r="B7058" t="s">
        <v>7514</v>
      </c>
      <c r="C7058" t="s">
        <v>7463</v>
      </c>
      <c r="D7058" t="s">
        <v>2650</v>
      </c>
      <c r="E7058" t="s">
        <v>184</v>
      </c>
      <c r="G7058" t="s">
        <v>3</v>
      </c>
      <c r="H7058" t="s">
        <v>118</v>
      </c>
    </row>
    <row r="7059" spans="1:8">
      <c r="A7059">
        <v>7055</v>
      </c>
      <c r="B7059" t="s">
        <v>7515</v>
      </c>
      <c r="C7059" t="s">
        <v>7463</v>
      </c>
      <c r="D7059" t="s">
        <v>2650</v>
      </c>
      <c r="E7059" t="s">
        <v>184</v>
      </c>
      <c r="G7059" t="s">
        <v>4</v>
      </c>
      <c r="H7059" t="s">
        <v>295</v>
      </c>
    </row>
    <row r="7060" spans="1:8">
      <c r="A7060">
        <v>7056</v>
      </c>
      <c r="B7060" t="s">
        <v>7516</v>
      </c>
      <c r="C7060" t="s">
        <v>7463</v>
      </c>
      <c r="D7060" t="s">
        <v>2650</v>
      </c>
      <c r="E7060" t="s">
        <v>184</v>
      </c>
      <c r="G7060" t="s">
        <v>3</v>
      </c>
      <c r="H7060" t="s">
        <v>118</v>
      </c>
    </row>
    <row r="7061" spans="1:8">
      <c r="A7061">
        <v>7057</v>
      </c>
      <c r="B7061" t="s">
        <v>7517</v>
      </c>
      <c r="C7061" t="s">
        <v>7463</v>
      </c>
      <c r="D7061" t="s">
        <v>2650</v>
      </c>
      <c r="E7061" t="s">
        <v>184</v>
      </c>
      <c r="G7061" t="s">
        <v>33</v>
      </c>
      <c r="H7061" t="s">
        <v>118</v>
      </c>
    </row>
    <row r="7062" spans="1:8">
      <c r="A7062">
        <v>7058</v>
      </c>
      <c r="B7062" t="s">
        <v>7518</v>
      </c>
      <c r="C7062" t="s">
        <v>7463</v>
      </c>
      <c r="D7062" t="s">
        <v>2650</v>
      </c>
      <c r="E7062" t="s">
        <v>184</v>
      </c>
      <c r="G7062" t="s">
        <v>3</v>
      </c>
      <c r="H7062" t="s">
        <v>118</v>
      </c>
    </row>
    <row r="7063" spans="1:8">
      <c r="A7063">
        <v>7059</v>
      </c>
      <c r="B7063" t="s">
        <v>7519</v>
      </c>
      <c r="C7063" t="s">
        <v>7463</v>
      </c>
      <c r="D7063" t="s">
        <v>2650</v>
      </c>
      <c r="E7063" t="s">
        <v>184</v>
      </c>
      <c r="G7063" t="s">
        <v>248</v>
      </c>
      <c r="H7063" t="s">
        <v>118</v>
      </c>
    </row>
    <row r="7064" spans="1:8">
      <c r="A7064">
        <v>7060</v>
      </c>
      <c r="B7064" t="s">
        <v>7520</v>
      </c>
      <c r="C7064" t="s">
        <v>7463</v>
      </c>
      <c r="D7064" t="s">
        <v>2650</v>
      </c>
      <c r="E7064" t="s">
        <v>184</v>
      </c>
      <c r="G7064" t="s">
        <v>3</v>
      </c>
      <c r="H7064" t="s">
        <v>295</v>
      </c>
    </row>
    <row r="7065" spans="1:8">
      <c r="A7065">
        <v>7061</v>
      </c>
      <c r="B7065" t="s">
        <v>7521</v>
      </c>
      <c r="C7065" t="s">
        <v>7463</v>
      </c>
      <c r="D7065" t="s">
        <v>2650</v>
      </c>
      <c r="E7065" t="s">
        <v>184</v>
      </c>
      <c r="G7065" t="s">
        <v>38</v>
      </c>
      <c r="H7065" t="s">
        <v>118</v>
      </c>
    </row>
    <row r="7066" spans="1:8">
      <c r="A7066">
        <v>7062</v>
      </c>
      <c r="B7066" t="s">
        <v>7522</v>
      </c>
      <c r="C7066" t="s">
        <v>7463</v>
      </c>
      <c r="D7066" t="s">
        <v>2650</v>
      </c>
      <c r="E7066" t="s">
        <v>184</v>
      </c>
      <c r="G7066" t="s">
        <v>3</v>
      </c>
      <c r="H7066" t="s">
        <v>275</v>
      </c>
    </row>
    <row r="7067" spans="1:8">
      <c r="A7067">
        <v>7063</v>
      </c>
      <c r="B7067" t="s">
        <v>7523</v>
      </c>
      <c r="C7067" t="s">
        <v>7463</v>
      </c>
      <c r="D7067" t="s">
        <v>2650</v>
      </c>
      <c r="E7067" t="s">
        <v>184</v>
      </c>
      <c r="G7067" t="s">
        <v>407</v>
      </c>
      <c r="H7067" t="s">
        <v>118</v>
      </c>
    </row>
    <row r="7068" spans="1:8">
      <c r="A7068">
        <v>7064</v>
      </c>
      <c r="B7068" t="s">
        <v>7524</v>
      </c>
      <c r="C7068" t="s">
        <v>7463</v>
      </c>
      <c r="D7068" t="s">
        <v>2650</v>
      </c>
      <c r="E7068" t="s">
        <v>184</v>
      </c>
      <c r="G7068" t="s">
        <v>29</v>
      </c>
      <c r="H7068" t="s">
        <v>118</v>
      </c>
    </row>
    <row r="7069" spans="1:8">
      <c r="A7069">
        <v>7065</v>
      </c>
      <c r="B7069" t="s">
        <v>7525</v>
      </c>
      <c r="C7069" t="s">
        <v>7463</v>
      </c>
      <c r="D7069" t="s">
        <v>2650</v>
      </c>
      <c r="E7069" t="s">
        <v>184</v>
      </c>
      <c r="G7069" t="s">
        <v>3</v>
      </c>
      <c r="H7069" t="s">
        <v>118</v>
      </c>
    </row>
    <row r="7070" spans="1:8">
      <c r="A7070">
        <v>7066</v>
      </c>
      <c r="B7070" t="s">
        <v>7526</v>
      </c>
      <c r="C7070" t="s">
        <v>7463</v>
      </c>
      <c r="D7070" t="s">
        <v>2650</v>
      </c>
      <c r="E7070" t="s">
        <v>184</v>
      </c>
      <c r="G7070" t="s">
        <v>29</v>
      </c>
      <c r="H7070" t="s">
        <v>275</v>
      </c>
    </row>
    <row r="7071" spans="1:8">
      <c r="A7071">
        <v>7067</v>
      </c>
      <c r="B7071" t="s">
        <v>7527</v>
      </c>
      <c r="C7071" t="s">
        <v>7463</v>
      </c>
      <c r="D7071" t="s">
        <v>2650</v>
      </c>
      <c r="E7071" t="s">
        <v>184</v>
      </c>
      <c r="G7071" t="s">
        <v>225</v>
      </c>
      <c r="H7071" t="s">
        <v>118</v>
      </c>
    </row>
    <row r="7072" spans="1:8">
      <c r="A7072">
        <v>7068</v>
      </c>
      <c r="B7072" t="s">
        <v>7528</v>
      </c>
      <c r="C7072" t="s">
        <v>7463</v>
      </c>
      <c r="D7072" t="s">
        <v>2650</v>
      </c>
      <c r="E7072" t="s">
        <v>184</v>
      </c>
      <c r="G7072" t="s">
        <v>4</v>
      </c>
      <c r="H7072" t="s">
        <v>118</v>
      </c>
    </row>
    <row r="7073" spans="1:8">
      <c r="A7073">
        <v>7069</v>
      </c>
      <c r="B7073" t="s">
        <v>7529</v>
      </c>
      <c r="C7073" t="s">
        <v>7463</v>
      </c>
      <c r="D7073" t="s">
        <v>2650</v>
      </c>
      <c r="E7073" t="s">
        <v>184</v>
      </c>
      <c r="G7073" t="s">
        <v>33</v>
      </c>
      <c r="H7073" t="s">
        <v>118</v>
      </c>
    </row>
    <row r="7074" spans="1:8">
      <c r="A7074">
        <v>7070</v>
      </c>
      <c r="B7074" t="s">
        <v>7530</v>
      </c>
      <c r="C7074" t="s">
        <v>7463</v>
      </c>
      <c r="D7074" t="s">
        <v>2650</v>
      </c>
      <c r="E7074" t="s">
        <v>184</v>
      </c>
      <c r="G7074" t="s">
        <v>7</v>
      </c>
      <c r="H7074" t="s">
        <v>118</v>
      </c>
    </row>
    <row r="7075" spans="1:8">
      <c r="A7075">
        <v>7071</v>
      </c>
      <c r="B7075" t="s">
        <v>7531</v>
      </c>
      <c r="C7075" t="s">
        <v>7463</v>
      </c>
      <c r="D7075" t="s">
        <v>2650</v>
      </c>
      <c r="E7075" t="s">
        <v>2587</v>
      </c>
      <c r="G7075" t="s">
        <v>2717</v>
      </c>
      <c r="H7075" t="s">
        <v>1681</v>
      </c>
    </row>
    <row r="7076" spans="1:8">
      <c r="A7076">
        <v>7072</v>
      </c>
      <c r="B7076" t="s">
        <v>7532</v>
      </c>
      <c r="C7076" t="s">
        <v>7463</v>
      </c>
      <c r="D7076" t="s">
        <v>2650</v>
      </c>
      <c r="E7076" t="s">
        <v>184</v>
      </c>
      <c r="G7076" t="s">
        <v>33</v>
      </c>
      <c r="H7076" t="s">
        <v>118</v>
      </c>
    </row>
    <row r="7077" spans="1:8">
      <c r="A7077">
        <v>7073</v>
      </c>
      <c r="B7077" t="s">
        <v>7533</v>
      </c>
      <c r="C7077" t="s">
        <v>7463</v>
      </c>
      <c r="D7077" t="s">
        <v>2650</v>
      </c>
      <c r="E7077" t="s">
        <v>184</v>
      </c>
      <c r="G7077" t="s">
        <v>33</v>
      </c>
      <c r="H7077" t="s">
        <v>118</v>
      </c>
    </row>
    <row r="7078" spans="1:8">
      <c r="A7078">
        <v>7074</v>
      </c>
      <c r="B7078" t="s">
        <v>7534</v>
      </c>
      <c r="C7078" t="s">
        <v>7463</v>
      </c>
      <c r="D7078" t="s">
        <v>2650</v>
      </c>
      <c r="E7078" t="s">
        <v>184</v>
      </c>
      <c r="G7078" t="s">
        <v>3</v>
      </c>
      <c r="H7078" t="s">
        <v>118</v>
      </c>
    </row>
    <row r="7079" spans="1:8">
      <c r="A7079">
        <v>7075</v>
      </c>
      <c r="B7079" t="s">
        <v>7535</v>
      </c>
      <c r="C7079" t="s">
        <v>7463</v>
      </c>
      <c r="D7079" t="s">
        <v>2650</v>
      </c>
      <c r="E7079" t="s">
        <v>184</v>
      </c>
      <c r="G7079" t="s">
        <v>917</v>
      </c>
      <c r="H7079" t="s">
        <v>118</v>
      </c>
    </row>
    <row r="7080" spans="1:8">
      <c r="A7080">
        <v>7076</v>
      </c>
      <c r="B7080" t="s">
        <v>7536</v>
      </c>
      <c r="C7080" t="s">
        <v>7463</v>
      </c>
      <c r="D7080" t="s">
        <v>2650</v>
      </c>
      <c r="E7080" t="s">
        <v>184</v>
      </c>
      <c r="G7080" t="s">
        <v>234</v>
      </c>
      <c r="H7080" t="s">
        <v>118</v>
      </c>
    </row>
    <row r="7081" spans="1:8">
      <c r="A7081">
        <v>7077</v>
      </c>
      <c r="B7081" t="s">
        <v>7537</v>
      </c>
      <c r="C7081" t="s">
        <v>7463</v>
      </c>
      <c r="D7081" t="s">
        <v>2650</v>
      </c>
      <c r="E7081" t="s">
        <v>184</v>
      </c>
      <c r="G7081" t="s">
        <v>969</v>
      </c>
      <c r="H7081" t="s">
        <v>118</v>
      </c>
    </row>
    <row r="7082" spans="1:8">
      <c r="A7082">
        <v>7078</v>
      </c>
      <c r="B7082" t="s">
        <v>7538</v>
      </c>
      <c r="C7082" t="s">
        <v>7463</v>
      </c>
      <c r="D7082" t="s">
        <v>2650</v>
      </c>
      <c r="E7082" t="s">
        <v>184</v>
      </c>
      <c r="G7082" t="s">
        <v>205</v>
      </c>
      <c r="H7082" t="s">
        <v>118</v>
      </c>
    </row>
    <row r="7083" spans="1:8">
      <c r="A7083">
        <v>7079</v>
      </c>
      <c r="B7083" t="s">
        <v>7539</v>
      </c>
      <c r="C7083" t="s">
        <v>7463</v>
      </c>
      <c r="D7083" t="s">
        <v>2650</v>
      </c>
      <c r="E7083" t="s">
        <v>184</v>
      </c>
      <c r="G7083" t="s">
        <v>225</v>
      </c>
      <c r="H7083" t="s">
        <v>118</v>
      </c>
    </row>
    <row r="7084" spans="1:8">
      <c r="A7084">
        <v>7080</v>
      </c>
      <c r="B7084" t="s">
        <v>7540</v>
      </c>
      <c r="C7084" t="s">
        <v>7463</v>
      </c>
      <c r="D7084" t="s">
        <v>2650</v>
      </c>
      <c r="E7084" t="s">
        <v>2587</v>
      </c>
      <c r="G7084" t="s">
        <v>33</v>
      </c>
      <c r="H7084" t="s">
        <v>295</v>
      </c>
    </row>
    <row r="7085" spans="1:8">
      <c r="A7085">
        <v>7081</v>
      </c>
      <c r="B7085" t="s">
        <v>7541</v>
      </c>
      <c r="C7085" t="s">
        <v>7463</v>
      </c>
      <c r="D7085" t="s">
        <v>2650</v>
      </c>
      <c r="E7085" t="s">
        <v>184</v>
      </c>
      <c r="G7085" t="s">
        <v>3</v>
      </c>
      <c r="H7085" t="s">
        <v>118</v>
      </c>
    </row>
    <row r="7086" spans="1:8">
      <c r="A7086">
        <v>7082</v>
      </c>
      <c r="B7086" t="s">
        <v>7542</v>
      </c>
      <c r="C7086" t="s">
        <v>7463</v>
      </c>
      <c r="D7086" t="s">
        <v>2650</v>
      </c>
      <c r="E7086" t="s">
        <v>184</v>
      </c>
      <c r="G7086" t="s">
        <v>3</v>
      </c>
      <c r="H7086" t="s">
        <v>118</v>
      </c>
    </row>
    <row r="7087" spans="1:8">
      <c r="A7087">
        <v>7083</v>
      </c>
      <c r="B7087" t="s">
        <v>7543</v>
      </c>
      <c r="C7087" t="s">
        <v>7463</v>
      </c>
      <c r="D7087" t="s">
        <v>2650</v>
      </c>
      <c r="E7087" t="s">
        <v>184</v>
      </c>
      <c r="G7087" t="s">
        <v>3</v>
      </c>
      <c r="H7087" t="s">
        <v>118</v>
      </c>
    </row>
    <row r="7088" spans="1:8">
      <c r="A7088">
        <v>7084</v>
      </c>
      <c r="B7088" t="s">
        <v>7544</v>
      </c>
      <c r="C7088" t="s">
        <v>7463</v>
      </c>
      <c r="D7088" t="s">
        <v>2650</v>
      </c>
      <c r="E7088" t="s">
        <v>184</v>
      </c>
      <c r="G7088" t="s">
        <v>2717</v>
      </c>
      <c r="H7088" t="s">
        <v>118</v>
      </c>
    </row>
    <row r="7089" spans="1:8">
      <c r="A7089">
        <v>7085</v>
      </c>
      <c r="B7089" t="s">
        <v>7545</v>
      </c>
      <c r="C7089" t="s">
        <v>7463</v>
      </c>
      <c r="D7089" t="s">
        <v>2650</v>
      </c>
      <c r="E7089" t="s">
        <v>184</v>
      </c>
      <c r="G7089" t="s">
        <v>1349</v>
      </c>
      <c r="H7089" t="s">
        <v>118</v>
      </c>
    </row>
    <row r="7090" spans="1:8">
      <c r="A7090">
        <v>7086</v>
      </c>
      <c r="B7090" t="s">
        <v>7546</v>
      </c>
      <c r="C7090" t="s">
        <v>7463</v>
      </c>
      <c r="D7090" t="s">
        <v>2650</v>
      </c>
      <c r="E7090" t="s">
        <v>184</v>
      </c>
      <c r="G7090" t="s">
        <v>29</v>
      </c>
      <c r="H7090" t="s">
        <v>118</v>
      </c>
    </row>
    <row r="7091" spans="1:8">
      <c r="A7091">
        <v>7087</v>
      </c>
      <c r="B7091" t="s">
        <v>7547</v>
      </c>
      <c r="C7091" t="s">
        <v>7463</v>
      </c>
      <c r="D7091" t="s">
        <v>2650</v>
      </c>
      <c r="E7091" t="s">
        <v>184</v>
      </c>
      <c r="G7091" t="s">
        <v>218</v>
      </c>
      <c r="H7091" t="s">
        <v>118</v>
      </c>
    </row>
    <row r="7092" spans="1:8">
      <c r="A7092">
        <v>7088</v>
      </c>
      <c r="B7092" t="s">
        <v>7548</v>
      </c>
      <c r="C7092" t="s">
        <v>7463</v>
      </c>
      <c r="D7092" t="s">
        <v>2650</v>
      </c>
      <c r="E7092" t="s">
        <v>184</v>
      </c>
      <c r="G7092" t="s">
        <v>218</v>
      </c>
      <c r="H7092" t="s">
        <v>118</v>
      </c>
    </row>
    <row r="7093" spans="1:8">
      <c r="A7093">
        <v>7089</v>
      </c>
      <c r="B7093" t="s">
        <v>7549</v>
      </c>
      <c r="C7093" t="s">
        <v>7463</v>
      </c>
      <c r="D7093" t="s">
        <v>2650</v>
      </c>
      <c r="E7093" t="s">
        <v>2824</v>
      </c>
      <c r="G7093" t="s">
        <v>7550</v>
      </c>
      <c r="H7093" t="s">
        <v>118</v>
      </c>
    </row>
    <row r="7094" spans="1:8">
      <c r="A7094">
        <v>7090</v>
      </c>
      <c r="B7094" t="s">
        <v>7551</v>
      </c>
      <c r="C7094" t="s">
        <v>7463</v>
      </c>
      <c r="D7094" t="s">
        <v>2650</v>
      </c>
      <c r="E7094" t="s">
        <v>2645</v>
      </c>
      <c r="F7094" t="s">
        <v>33</v>
      </c>
      <c r="G7094" t="s">
        <v>33</v>
      </c>
      <c r="H7094" t="s">
        <v>118</v>
      </c>
    </row>
    <row r="7095" spans="1:8">
      <c r="A7095">
        <v>7091</v>
      </c>
      <c r="B7095" t="s">
        <v>7552</v>
      </c>
      <c r="C7095" t="s">
        <v>7463</v>
      </c>
      <c r="D7095" t="s">
        <v>2650</v>
      </c>
      <c r="E7095" t="s">
        <v>2645</v>
      </c>
      <c r="F7095" t="s">
        <v>33</v>
      </c>
      <c r="G7095" t="s">
        <v>33</v>
      </c>
      <c r="H7095" t="s">
        <v>118</v>
      </c>
    </row>
    <row r="7096" spans="1:8">
      <c r="A7096">
        <v>7092</v>
      </c>
      <c r="B7096" t="s">
        <v>7553</v>
      </c>
      <c r="C7096" t="s">
        <v>7463</v>
      </c>
      <c r="D7096" t="s">
        <v>2650</v>
      </c>
      <c r="E7096" t="s">
        <v>2645</v>
      </c>
      <c r="F7096" t="s">
        <v>2484</v>
      </c>
      <c r="G7096" t="s">
        <v>3</v>
      </c>
      <c r="H7096" t="s">
        <v>118</v>
      </c>
    </row>
    <row r="7097" spans="1:8">
      <c r="A7097">
        <v>7093</v>
      </c>
      <c r="B7097" t="s">
        <v>7554</v>
      </c>
      <c r="C7097" t="s">
        <v>7463</v>
      </c>
      <c r="D7097" t="s">
        <v>2650</v>
      </c>
      <c r="E7097" t="s">
        <v>2645</v>
      </c>
      <c r="F7097" t="s">
        <v>2484</v>
      </c>
      <c r="G7097" t="s">
        <v>3</v>
      </c>
      <c r="H7097" t="s">
        <v>118</v>
      </c>
    </row>
    <row r="7098" spans="1:8">
      <c r="A7098">
        <v>7094</v>
      </c>
      <c r="B7098" t="s">
        <v>7555</v>
      </c>
      <c r="C7098" t="s">
        <v>7463</v>
      </c>
      <c r="D7098" t="s">
        <v>2650</v>
      </c>
      <c r="E7098" t="s">
        <v>2645</v>
      </c>
      <c r="F7098" t="s">
        <v>234</v>
      </c>
      <c r="G7098" t="s">
        <v>33</v>
      </c>
      <c r="H7098" t="s">
        <v>118</v>
      </c>
    </row>
    <row r="7099" spans="1:8">
      <c r="A7099">
        <v>7095</v>
      </c>
      <c r="B7099" t="s">
        <v>7556</v>
      </c>
      <c r="C7099" t="s">
        <v>7463</v>
      </c>
      <c r="D7099" t="s">
        <v>2650</v>
      </c>
      <c r="E7099" t="s">
        <v>2645</v>
      </c>
      <c r="F7099" t="s">
        <v>4</v>
      </c>
      <c r="G7099" t="s">
        <v>4</v>
      </c>
      <c r="H7099" t="s">
        <v>118</v>
      </c>
    </row>
    <row r="7100" spans="1:8">
      <c r="A7100">
        <v>7096</v>
      </c>
      <c r="B7100" t="s">
        <v>7557</v>
      </c>
      <c r="C7100" t="s">
        <v>7463</v>
      </c>
      <c r="D7100" t="s">
        <v>2650</v>
      </c>
      <c r="E7100" t="s">
        <v>2645</v>
      </c>
      <c r="F7100" t="s">
        <v>2857</v>
      </c>
      <c r="G7100" t="s">
        <v>3</v>
      </c>
      <c r="H7100" t="s">
        <v>118</v>
      </c>
    </row>
    <row r="7101" spans="1:8">
      <c r="A7101">
        <v>7097</v>
      </c>
      <c r="B7101" t="s">
        <v>7558</v>
      </c>
      <c r="C7101" t="s">
        <v>7559</v>
      </c>
      <c r="D7101" t="s">
        <v>48</v>
      </c>
      <c r="E7101" t="s">
        <v>184</v>
      </c>
      <c r="G7101" t="s">
        <v>29</v>
      </c>
      <c r="H7101" t="s">
        <v>118</v>
      </c>
    </row>
    <row r="7102" spans="1:8">
      <c r="A7102">
        <v>7098</v>
      </c>
      <c r="B7102" t="s">
        <v>7560</v>
      </c>
      <c r="C7102" t="s">
        <v>7559</v>
      </c>
      <c r="D7102" t="s">
        <v>48</v>
      </c>
      <c r="E7102" t="s">
        <v>184</v>
      </c>
      <c r="G7102" t="s">
        <v>38</v>
      </c>
      <c r="H7102" t="s">
        <v>118</v>
      </c>
    </row>
    <row r="7103" spans="1:8">
      <c r="A7103">
        <v>7099</v>
      </c>
      <c r="B7103" t="s">
        <v>7561</v>
      </c>
      <c r="C7103" t="s">
        <v>7559</v>
      </c>
      <c r="D7103" t="s">
        <v>48</v>
      </c>
      <c r="E7103" t="s">
        <v>184</v>
      </c>
      <c r="G7103" t="s">
        <v>33</v>
      </c>
      <c r="H7103" t="s">
        <v>118</v>
      </c>
    </row>
    <row r="7104" spans="1:8">
      <c r="A7104">
        <v>7100</v>
      </c>
      <c r="B7104" t="s">
        <v>7562</v>
      </c>
      <c r="C7104" t="s">
        <v>7559</v>
      </c>
      <c r="D7104" t="s">
        <v>48</v>
      </c>
      <c r="E7104" t="s">
        <v>184</v>
      </c>
      <c r="G7104" t="s">
        <v>3</v>
      </c>
      <c r="H7104" t="s">
        <v>118</v>
      </c>
    </row>
    <row r="7105" spans="1:8">
      <c r="A7105">
        <v>7101</v>
      </c>
      <c r="B7105" t="s">
        <v>7563</v>
      </c>
      <c r="C7105" t="s">
        <v>7559</v>
      </c>
      <c r="D7105" t="s">
        <v>48</v>
      </c>
      <c r="E7105" t="s">
        <v>184</v>
      </c>
      <c r="G7105" t="s">
        <v>38</v>
      </c>
      <c r="H7105" t="s">
        <v>118</v>
      </c>
    </row>
    <row r="7106" spans="1:8">
      <c r="A7106">
        <v>7102</v>
      </c>
      <c r="B7106" t="s">
        <v>7564</v>
      </c>
      <c r="C7106" t="s">
        <v>7559</v>
      </c>
      <c r="D7106" t="s">
        <v>48</v>
      </c>
      <c r="E7106" t="s">
        <v>184</v>
      </c>
      <c r="G7106" t="s">
        <v>33</v>
      </c>
      <c r="H7106" t="s">
        <v>118</v>
      </c>
    </row>
    <row r="7107" spans="1:8">
      <c r="A7107">
        <v>7103</v>
      </c>
      <c r="B7107" t="s">
        <v>7565</v>
      </c>
      <c r="C7107" t="s">
        <v>7559</v>
      </c>
      <c r="D7107" t="s">
        <v>48</v>
      </c>
      <c r="E7107" t="s">
        <v>184</v>
      </c>
      <c r="G7107" t="s">
        <v>7</v>
      </c>
      <c r="H7107" t="s">
        <v>118</v>
      </c>
    </row>
    <row r="7108" spans="1:8">
      <c r="A7108">
        <v>7104</v>
      </c>
      <c r="B7108" t="s">
        <v>7566</v>
      </c>
      <c r="C7108" t="s">
        <v>7559</v>
      </c>
      <c r="D7108" t="s">
        <v>48</v>
      </c>
      <c r="E7108" t="s">
        <v>184</v>
      </c>
      <c r="G7108" t="s">
        <v>225</v>
      </c>
      <c r="H7108" t="s">
        <v>118</v>
      </c>
    </row>
    <row r="7109" spans="1:8">
      <c r="A7109">
        <v>7105</v>
      </c>
      <c r="B7109" t="s">
        <v>7567</v>
      </c>
      <c r="C7109" t="s">
        <v>7559</v>
      </c>
      <c r="D7109" t="s">
        <v>48</v>
      </c>
      <c r="E7109" t="s">
        <v>184</v>
      </c>
      <c r="G7109" t="s">
        <v>7</v>
      </c>
      <c r="H7109" t="s">
        <v>118</v>
      </c>
    </row>
    <row r="7110" spans="1:8">
      <c r="A7110">
        <v>7106</v>
      </c>
      <c r="B7110" t="s">
        <v>7568</v>
      </c>
      <c r="C7110" t="s">
        <v>7559</v>
      </c>
      <c r="D7110" t="s">
        <v>48</v>
      </c>
      <c r="E7110" t="s">
        <v>184</v>
      </c>
      <c r="G7110" t="s">
        <v>29</v>
      </c>
      <c r="H7110" t="s">
        <v>118</v>
      </c>
    </row>
    <row r="7111" spans="1:8">
      <c r="A7111">
        <v>7107</v>
      </c>
      <c r="B7111" t="s">
        <v>7569</v>
      </c>
      <c r="C7111" t="s">
        <v>7559</v>
      </c>
      <c r="D7111" t="s">
        <v>48</v>
      </c>
      <c r="E7111" t="s">
        <v>184</v>
      </c>
      <c r="G7111" t="s">
        <v>3</v>
      </c>
      <c r="H7111" t="s">
        <v>118</v>
      </c>
    </row>
    <row r="7112" spans="1:8">
      <c r="A7112">
        <v>7108</v>
      </c>
      <c r="B7112" t="s">
        <v>7570</v>
      </c>
      <c r="C7112" t="s">
        <v>7559</v>
      </c>
      <c r="D7112" t="s">
        <v>48</v>
      </c>
      <c r="E7112" t="s">
        <v>184</v>
      </c>
      <c r="G7112" t="s">
        <v>3</v>
      </c>
      <c r="H7112" t="s">
        <v>118</v>
      </c>
    </row>
    <row r="7113" spans="1:8">
      <c r="A7113">
        <v>7109</v>
      </c>
      <c r="B7113" t="s">
        <v>7571</v>
      </c>
      <c r="C7113" t="s">
        <v>7559</v>
      </c>
      <c r="D7113" t="s">
        <v>48</v>
      </c>
      <c r="E7113" t="s">
        <v>184</v>
      </c>
      <c r="G7113" t="s">
        <v>218</v>
      </c>
      <c r="H7113" t="s">
        <v>118</v>
      </c>
    </row>
    <row r="7114" spans="1:8">
      <c r="A7114">
        <v>7110</v>
      </c>
      <c r="B7114" t="s">
        <v>7572</v>
      </c>
      <c r="C7114" t="s">
        <v>7559</v>
      </c>
      <c r="D7114" t="s">
        <v>48</v>
      </c>
      <c r="E7114" t="s">
        <v>184</v>
      </c>
      <c r="G7114" t="s">
        <v>4</v>
      </c>
      <c r="H7114" t="s">
        <v>118</v>
      </c>
    </row>
    <row r="7115" spans="1:8">
      <c r="A7115">
        <v>7111</v>
      </c>
      <c r="B7115" t="s">
        <v>7573</v>
      </c>
      <c r="C7115" t="s">
        <v>7559</v>
      </c>
      <c r="D7115" t="s">
        <v>48</v>
      </c>
      <c r="E7115" t="s">
        <v>184</v>
      </c>
      <c r="G7115" t="s">
        <v>3</v>
      </c>
      <c r="H7115" t="s">
        <v>118</v>
      </c>
    </row>
    <row r="7116" spans="1:8">
      <c r="A7116">
        <v>7112</v>
      </c>
      <c r="B7116" t="s">
        <v>7574</v>
      </c>
      <c r="C7116" t="s">
        <v>7559</v>
      </c>
      <c r="D7116" t="s">
        <v>48</v>
      </c>
      <c r="E7116" t="s">
        <v>184</v>
      </c>
      <c r="G7116" t="s">
        <v>38</v>
      </c>
      <c r="H7116" t="s">
        <v>118</v>
      </c>
    </row>
    <row r="7117" spans="1:8">
      <c r="A7117">
        <v>7113</v>
      </c>
      <c r="B7117" t="s">
        <v>7575</v>
      </c>
      <c r="C7117" t="s">
        <v>7559</v>
      </c>
      <c r="D7117" t="s">
        <v>48</v>
      </c>
      <c r="E7117" t="s">
        <v>184</v>
      </c>
      <c r="G7117" t="s">
        <v>3</v>
      </c>
      <c r="H7117" t="s">
        <v>118</v>
      </c>
    </row>
    <row r="7118" spans="1:8">
      <c r="A7118">
        <v>7114</v>
      </c>
      <c r="B7118" t="s">
        <v>7576</v>
      </c>
      <c r="C7118" t="s">
        <v>7559</v>
      </c>
      <c r="D7118" t="s">
        <v>48</v>
      </c>
      <c r="E7118" t="s">
        <v>184</v>
      </c>
      <c r="G7118" t="s">
        <v>218</v>
      </c>
      <c r="H7118" t="s">
        <v>118</v>
      </c>
    </row>
    <row r="7119" spans="1:8">
      <c r="A7119">
        <v>7115</v>
      </c>
      <c r="B7119" t="s">
        <v>7577</v>
      </c>
      <c r="C7119" t="s">
        <v>7559</v>
      </c>
      <c r="D7119" t="s">
        <v>48</v>
      </c>
      <c r="E7119" t="s">
        <v>184</v>
      </c>
      <c r="G7119" t="s">
        <v>3</v>
      </c>
      <c r="H7119" t="s">
        <v>118</v>
      </c>
    </row>
    <row r="7120" spans="1:8">
      <c r="A7120">
        <v>7116</v>
      </c>
      <c r="B7120" t="s">
        <v>7578</v>
      </c>
      <c r="C7120" t="s">
        <v>7559</v>
      </c>
      <c r="D7120" t="s">
        <v>48</v>
      </c>
      <c r="E7120" t="s">
        <v>184</v>
      </c>
      <c r="G7120" t="s">
        <v>218</v>
      </c>
      <c r="H7120" t="s">
        <v>118</v>
      </c>
    </row>
    <row r="7121" spans="1:8">
      <c r="A7121">
        <v>7117</v>
      </c>
      <c r="B7121" t="s">
        <v>7579</v>
      </c>
      <c r="C7121" t="s">
        <v>7559</v>
      </c>
      <c r="D7121" t="s">
        <v>48</v>
      </c>
      <c r="E7121" t="s">
        <v>184</v>
      </c>
      <c r="G7121" t="s">
        <v>248</v>
      </c>
      <c r="H7121" t="s">
        <v>118</v>
      </c>
    </row>
    <row r="7122" spans="1:8">
      <c r="A7122">
        <v>7118</v>
      </c>
      <c r="B7122" t="s">
        <v>7580</v>
      </c>
      <c r="C7122" t="s">
        <v>7559</v>
      </c>
      <c r="D7122" t="s">
        <v>48</v>
      </c>
      <c r="E7122" t="s">
        <v>184</v>
      </c>
      <c r="G7122" t="s">
        <v>33</v>
      </c>
      <c r="H7122" t="s">
        <v>118</v>
      </c>
    </row>
    <row r="7123" spans="1:8">
      <c r="A7123">
        <v>7119</v>
      </c>
      <c r="B7123" t="s">
        <v>7581</v>
      </c>
      <c r="C7123" t="s">
        <v>7559</v>
      </c>
      <c r="D7123" t="s">
        <v>48</v>
      </c>
      <c r="E7123" t="s">
        <v>2587</v>
      </c>
      <c r="G7123" t="s">
        <v>4</v>
      </c>
      <c r="H7123" t="s">
        <v>295</v>
      </c>
    </row>
    <row r="7124" spans="1:8">
      <c r="A7124">
        <v>7120</v>
      </c>
      <c r="B7124" t="s">
        <v>7582</v>
      </c>
      <c r="C7124" t="s">
        <v>7559</v>
      </c>
      <c r="D7124" t="s">
        <v>48</v>
      </c>
      <c r="E7124" t="s">
        <v>184</v>
      </c>
      <c r="G7124" t="s">
        <v>3</v>
      </c>
      <c r="H7124" t="s">
        <v>118</v>
      </c>
    </row>
    <row r="7125" spans="1:8">
      <c r="A7125">
        <v>7121</v>
      </c>
      <c r="B7125" t="s">
        <v>7583</v>
      </c>
      <c r="C7125" t="s">
        <v>7559</v>
      </c>
      <c r="D7125" t="s">
        <v>48</v>
      </c>
      <c r="E7125" t="s">
        <v>184</v>
      </c>
      <c r="G7125" t="s">
        <v>3</v>
      </c>
      <c r="H7125" t="s">
        <v>118</v>
      </c>
    </row>
    <row r="7126" spans="1:8">
      <c r="A7126">
        <v>7122</v>
      </c>
      <c r="B7126" t="s">
        <v>7584</v>
      </c>
      <c r="C7126" t="s">
        <v>7559</v>
      </c>
      <c r="D7126" t="s">
        <v>48</v>
      </c>
      <c r="E7126" t="s">
        <v>184</v>
      </c>
      <c r="G7126" t="s">
        <v>3</v>
      </c>
      <c r="H7126" t="s">
        <v>118</v>
      </c>
    </row>
    <row r="7127" spans="1:8">
      <c r="A7127">
        <v>7123</v>
      </c>
      <c r="B7127" t="s">
        <v>7585</v>
      </c>
      <c r="C7127" t="s">
        <v>7559</v>
      </c>
      <c r="D7127" t="s">
        <v>48</v>
      </c>
      <c r="E7127" t="s">
        <v>184</v>
      </c>
      <c r="G7127" t="s">
        <v>33</v>
      </c>
      <c r="H7127" t="s">
        <v>118</v>
      </c>
    </row>
    <row r="7128" spans="1:8">
      <c r="A7128">
        <v>7124</v>
      </c>
      <c r="B7128" t="s">
        <v>7586</v>
      </c>
      <c r="C7128" t="s">
        <v>7559</v>
      </c>
      <c r="D7128" t="s">
        <v>48</v>
      </c>
      <c r="E7128" t="s">
        <v>184</v>
      </c>
      <c r="G7128" t="s">
        <v>225</v>
      </c>
      <c r="H7128" t="s">
        <v>118</v>
      </c>
    </row>
    <row r="7129" spans="1:8">
      <c r="A7129">
        <v>7125</v>
      </c>
      <c r="B7129" t="s">
        <v>7587</v>
      </c>
      <c r="C7129" t="s">
        <v>7559</v>
      </c>
      <c r="D7129" t="s">
        <v>48</v>
      </c>
      <c r="E7129" t="s">
        <v>2587</v>
      </c>
      <c r="G7129" t="s">
        <v>4</v>
      </c>
      <c r="H7129" t="s">
        <v>275</v>
      </c>
    </row>
    <row r="7130" spans="1:8">
      <c r="A7130">
        <v>7126</v>
      </c>
      <c r="B7130" t="s">
        <v>7588</v>
      </c>
      <c r="C7130" t="s">
        <v>7559</v>
      </c>
      <c r="D7130" t="s">
        <v>48</v>
      </c>
      <c r="E7130" t="s">
        <v>184</v>
      </c>
      <c r="G7130" t="s">
        <v>664</v>
      </c>
      <c r="H7130" t="s">
        <v>118</v>
      </c>
    </row>
    <row r="7131" spans="1:8">
      <c r="A7131">
        <v>7127</v>
      </c>
      <c r="B7131" t="s">
        <v>7589</v>
      </c>
      <c r="C7131" t="s">
        <v>7559</v>
      </c>
      <c r="D7131" t="s">
        <v>48</v>
      </c>
      <c r="E7131" t="s">
        <v>184</v>
      </c>
      <c r="G7131" t="s">
        <v>4</v>
      </c>
      <c r="H7131" t="s">
        <v>118</v>
      </c>
    </row>
    <row r="7132" spans="1:8">
      <c r="A7132">
        <v>7128</v>
      </c>
      <c r="B7132" t="s">
        <v>7590</v>
      </c>
      <c r="C7132" t="s">
        <v>7559</v>
      </c>
      <c r="D7132" t="s">
        <v>48</v>
      </c>
      <c r="E7132" t="s">
        <v>184</v>
      </c>
      <c r="G7132" t="s">
        <v>29</v>
      </c>
      <c r="H7132" t="s">
        <v>118</v>
      </c>
    </row>
    <row r="7133" spans="1:8">
      <c r="A7133">
        <v>7129</v>
      </c>
      <c r="B7133" t="s">
        <v>7591</v>
      </c>
      <c r="C7133" t="s">
        <v>7559</v>
      </c>
      <c r="D7133" t="s">
        <v>48</v>
      </c>
      <c r="E7133" t="s">
        <v>184</v>
      </c>
      <c r="G7133" t="s">
        <v>225</v>
      </c>
      <c r="H7133" t="s">
        <v>118</v>
      </c>
    </row>
    <row r="7134" spans="1:8">
      <c r="A7134">
        <v>7130</v>
      </c>
      <c r="B7134" t="s">
        <v>7592</v>
      </c>
      <c r="C7134" t="s">
        <v>7559</v>
      </c>
      <c r="D7134" t="s">
        <v>48</v>
      </c>
      <c r="E7134" t="s">
        <v>184</v>
      </c>
      <c r="G7134" t="s">
        <v>798</v>
      </c>
      <c r="H7134" t="s">
        <v>118</v>
      </c>
    </row>
    <row r="7135" spans="1:8">
      <c r="A7135">
        <v>7131</v>
      </c>
      <c r="B7135" t="s">
        <v>7593</v>
      </c>
      <c r="C7135" t="s">
        <v>7559</v>
      </c>
      <c r="D7135" t="s">
        <v>48</v>
      </c>
      <c r="E7135" t="s">
        <v>184</v>
      </c>
      <c r="G7135" t="s">
        <v>4</v>
      </c>
      <c r="H7135" t="s">
        <v>118</v>
      </c>
    </row>
    <row r="7136" spans="1:8">
      <c r="A7136">
        <v>7132</v>
      </c>
      <c r="B7136" t="s">
        <v>7594</v>
      </c>
      <c r="C7136" t="s">
        <v>7559</v>
      </c>
      <c r="D7136" t="s">
        <v>48</v>
      </c>
      <c r="E7136" t="s">
        <v>184</v>
      </c>
      <c r="G7136" t="s">
        <v>7</v>
      </c>
      <c r="H7136" t="s">
        <v>118</v>
      </c>
    </row>
    <row r="7137" spans="1:8">
      <c r="A7137">
        <v>7133</v>
      </c>
      <c r="B7137" t="s">
        <v>7595</v>
      </c>
      <c r="C7137" t="s">
        <v>7559</v>
      </c>
      <c r="D7137" t="s">
        <v>48</v>
      </c>
      <c r="E7137" t="s">
        <v>184</v>
      </c>
      <c r="G7137" t="s">
        <v>225</v>
      </c>
      <c r="H7137" t="s">
        <v>118</v>
      </c>
    </row>
    <row r="7138" spans="1:8">
      <c r="A7138">
        <v>7134</v>
      </c>
      <c r="B7138" t="s">
        <v>7596</v>
      </c>
      <c r="C7138" t="s">
        <v>7559</v>
      </c>
      <c r="D7138" t="s">
        <v>48</v>
      </c>
      <c r="E7138" t="s">
        <v>184</v>
      </c>
      <c r="G7138" t="s">
        <v>351</v>
      </c>
      <c r="H7138" t="s">
        <v>118</v>
      </c>
    </row>
    <row r="7139" spans="1:8">
      <c r="A7139">
        <v>7135</v>
      </c>
      <c r="B7139" t="s">
        <v>7597</v>
      </c>
      <c r="C7139" t="s">
        <v>7559</v>
      </c>
      <c r="D7139" t="s">
        <v>48</v>
      </c>
      <c r="E7139" t="s">
        <v>184</v>
      </c>
      <c r="G7139" t="s">
        <v>207</v>
      </c>
      <c r="H7139" t="s">
        <v>295</v>
      </c>
    </row>
    <row r="7140" spans="1:8">
      <c r="A7140">
        <v>7136</v>
      </c>
      <c r="B7140" t="s">
        <v>7598</v>
      </c>
      <c r="C7140" t="s">
        <v>7559</v>
      </c>
      <c r="D7140" t="s">
        <v>48</v>
      </c>
      <c r="E7140" t="s">
        <v>184</v>
      </c>
      <c r="G7140" t="s">
        <v>218</v>
      </c>
      <c r="H7140" t="s">
        <v>118</v>
      </c>
    </row>
    <row r="7141" spans="1:8">
      <c r="A7141">
        <v>7137</v>
      </c>
      <c r="B7141" t="s">
        <v>7599</v>
      </c>
      <c r="C7141" t="s">
        <v>7559</v>
      </c>
      <c r="D7141" t="s">
        <v>48</v>
      </c>
      <c r="E7141" t="s">
        <v>184</v>
      </c>
      <c r="G7141" t="s">
        <v>7</v>
      </c>
      <c r="H7141" t="s">
        <v>118</v>
      </c>
    </row>
    <row r="7142" spans="1:8">
      <c r="A7142">
        <v>7138</v>
      </c>
      <c r="B7142" t="s">
        <v>7600</v>
      </c>
      <c r="C7142" t="s">
        <v>7559</v>
      </c>
      <c r="D7142" t="s">
        <v>48</v>
      </c>
      <c r="E7142" t="s">
        <v>184</v>
      </c>
      <c r="G7142" t="s">
        <v>4</v>
      </c>
      <c r="H7142" t="s">
        <v>118</v>
      </c>
    </row>
    <row r="7143" spans="1:8">
      <c r="A7143">
        <v>7139</v>
      </c>
      <c r="B7143" t="s">
        <v>7601</v>
      </c>
      <c r="C7143" t="s">
        <v>7559</v>
      </c>
      <c r="D7143" t="s">
        <v>48</v>
      </c>
      <c r="E7143" t="s">
        <v>184</v>
      </c>
      <c r="G7143" t="s">
        <v>33</v>
      </c>
      <c r="H7143" t="s">
        <v>295</v>
      </c>
    </row>
    <row r="7144" spans="1:8">
      <c r="A7144">
        <v>7140</v>
      </c>
      <c r="B7144" t="s">
        <v>7602</v>
      </c>
      <c r="C7144" t="s">
        <v>7559</v>
      </c>
      <c r="D7144" t="s">
        <v>48</v>
      </c>
      <c r="E7144" t="s">
        <v>2587</v>
      </c>
      <c r="G7144" t="s">
        <v>917</v>
      </c>
      <c r="H7144" t="s">
        <v>1620</v>
      </c>
    </row>
    <row r="7145" spans="1:8">
      <c r="A7145">
        <v>7141</v>
      </c>
      <c r="B7145" t="s">
        <v>7603</v>
      </c>
      <c r="C7145" t="s">
        <v>7559</v>
      </c>
      <c r="D7145" t="s">
        <v>48</v>
      </c>
      <c r="E7145" t="s">
        <v>184</v>
      </c>
      <c r="G7145" t="s">
        <v>207</v>
      </c>
      <c r="H7145" t="s">
        <v>295</v>
      </c>
    </row>
    <row r="7146" spans="1:8">
      <c r="A7146">
        <v>7142</v>
      </c>
      <c r="B7146" t="s">
        <v>7604</v>
      </c>
      <c r="C7146" t="s">
        <v>7559</v>
      </c>
      <c r="D7146" t="s">
        <v>48</v>
      </c>
      <c r="E7146" t="s">
        <v>184</v>
      </c>
      <c r="G7146" t="s">
        <v>1177</v>
      </c>
      <c r="H7146" t="s">
        <v>118</v>
      </c>
    </row>
    <row r="7147" spans="1:8">
      <c r="A7147">
        <v>7143</v>
      </c>
      <c r="B7147" t="s">
        <v>7605</v>
      </c>
      <c r="C7147" t="s">
        <v>7559</v>
      </c>
      <c r="D7147" t="s">
        <v>48</v>
      </c>
      <c r="E7147" t="s">
        <v>184</v>
      </c>
      <c r="G7147" t="s">
        <v>38</v>
      </c>
      <c r="H7147" t="s">
        <v>118</v>
      </c>
    </row>
    <row r="7148" spans="1:8">
      <c r="A7148">
        <v>7144</v>
      </c>
      <c r="B7148" t="s">
        <v>7606</v>
      </c>
      <c r="C7148" t="s">
        <v>7559</v>
      </c>
      <c r="D7148" t="s">
        <v>48</v>
      </c>
      <c r="E7148" t="s">
        <v>184</v>
      </c>
      <c r="G7148" t="s">
        <v>218</v>
      </c>
      <c r="H7148" t="s">
        <v>118</v>
      </c>
    </row>
    <row r="7149" spans="1:8">
      <c r="A7149">
        <v>7145</v>
      </c>
      <c r="B7149" t="s">
        <v>7607</v>
      </c>
      <c r="C7149" t="s">
        <v>7559</v>
      </c>
      <c r="D7149" t="s">
        <v>48</v>
      </c>
      <c r="E7149" t="s">
        <v>184</v>
      </c>
      <c r="G7149" t="s">
        <v>7</v>
      </c>
      <c r="H7149" t="s">
        <v>118</v>
      </c>
    </row>
    <row r="7150" spans="1:8">
      <c r="A7150">
        <v>7146</v>
      </c>
      <c r="B7150" t="s">
        <v>7608</v>
      </c>
      <c r="C7150" t="s">
        <v>7559</v>
      </c>
      <c r="D7150" t="s">
        <v>48</v>
      </c>
      <c r="E7150" t="s">
        <v>184</v>
      </c>
      <c r="G7150" t="s">
        <v>33</v>
      </c>
      <c r="H7150" t="s">
        <v>118</v>
      </c>
    </row>
    <row r="7151" spans="1:8">
      <c r="A7151">
        <v>7147</v>
      </c>
      <c r="B7151" t="s">
        <v>7609</v>
      </c>
      <c r="C7151" t="s">
        <v>7559</v>
      </c>
      <c r="D7151" t="s">
        <v>48</v>
      </c>
      <c r="E7151" t="s">
        <v>2587</v>
      </c>
      <c r="G7151" t="s">
        <v>2717</v>
      </c>
      <c r="H7151" t="s">
        <v>1681</v>
      </c>
    </row>
    <row r="7152" spans="1:8">
      <c r="A7152">
        <v>7148</v>
      </c>
      <c r="B7152" t="s">
        <v>7610</v>
      </c>
      <c r="C7152" t="s">
        <v>7559</v>
      </c>
      <c r="D7152" t="s">
        <v>48</v>
      </c>
      <c r="E7152" t="s">
        <v>184</v>
      </c>
      <c r="G7152" t="s">
        <v>3</v>
      </c>
      <c r="H7152" t="s">
        <v>118</v>
      </c>
    </row>
    <row r="7153" spans="1:8">
      <c r="A7153">
        <v>7149</v>
      </c>
      <c r="B7153" t="s">
        <v>7611</v>
      </c>
      <c r="C7153" t="s">
        <v>7559</v>
      </c>
      <c r="D7153" t="s">
        <v>48</v>
      </c>
      <c r="E7153" t="s">
        <v>184</v>
      </c>
      <c r="G7153" t="s">
        <v>3</v>
      </c>
      <c r="H7153" t="s">
        <v>118</v>
      </c>
    </row>
    <row r="7154" spans="1:8">
      <c r="A7154">
        <v>7150</v>
      </c>
      <c r="B7154" t="s">
        <v>7612</v>
      </c>
      <c r="C7154" t="s">
        <v>7559</v>
      </c>
      <c r="D7154" t="s">
        <v>48</v>
      </c>
      <c r="E7154" t="s">
        <v>184</v>
      </c>
      <c r="G7154" t="s">
        <v>1177</v>
      </c>
      <c r="H7154" t="s">
        <v>118</v>
      </c>
    </row>
    <row r="7155" spans="1:8">
      <c r="A7155">
        <v>7151</v>
      </c>
      <c r="B7155" t="s">
        <v>7613</v>
      </c>
      <c r="C7155" t="s">
        <v>7559</v>
      </c>
      <c r="D7155" t="s">
        <v>48</v>
      </c>
      <c r="E7155" t="s">
        <v>184</v>
      </c>
      <c r="G7155" t="s">
        <v>7</v>
      </c>
      <c r="H7155" t="s">
        <v>118</v>
      </c>
    </row>
    <row r="7156" spans="1:8">
      <c r="A7156">
        <v>7152</v>
      </c>
      <c r="B7156" t="s">
        <v>7614</v>
      </c>
      <c r="C7156" t="s">
        <v>7559</v>
      </c>
      <c r="D7156" t="s">
        <v>48</v>
      </c>
      <c r="E7156" t="s">
        <v>184</v>
      </c>
      <c r="G7156" t="s">
        <v>225</v>
      </c>
      <c r="H7156" t="s">
        <v>118</v>
      </c>
    </row>
    <row r="7157" spans="1:8">
      <c r="A7157">
        <v>7153</v>
      </c>
      <c r="B7157" t="s">
        <v>7615</v>
      </c>
      <c r="C7157" t="s">
        <v>7559</v>
      </c>
      <c r="D7157" t="s">
        <v>48</v>
      </c>
      <c r="E7157" t="s">
        <v>184</v>
      </c>
      <c r="G7157" t="s">
        <v>33</v>
      </c>
      <c r="H7157" t="s">
        <v>118</v>
      </c>
    </row>
    <row r="7158" spans="1:8">
      <c r="A7158">
        <v>7154</v>
      </c>
      <c r="B7158" t="s">
        <v>7616</v>
      </c>
      <c r="C7158" t="s">
        <v>7559</v>
      </c>
      <c r="D7158" t="s">
        <v>48</v>
      </c>
      <c r="E7158" t="s">
        <v>184</v>
      </c>
      <c r="G7158" t="s">
        <v>29</v>
      </c>
      <c r="H7158" t="s">
        <v>118</v>
      </c>
    </row>
    <row r="7159" spans="1:8">
      <c r="A7159">
        <v>7155</v>
      </c>
      <c r="B7159" t="s">
        <v>7617</v>
      </c>
      <c r="C7159" t="s">
        <v>7559</v>
      </c>
      <c r="D7159" t="s">
        <v>48</v>
      </c>
      <c r="E7159" t="s">
        <v>184</v>
      </c>
      <c r="G7159" t="s">
        <v>248</v>
      </c>
      <c r="H7159" t="s">
        <v>118</v>
      </c>
    </row>
    <row r="7160" spans="1:8">
      <c r="A7160">
        <v>7156</v>
      </c>
      <c r="B7160" t="s">
        <v>7618</v>
      </c>
      <c r="C7160" t="s">
        <v>7559</v>
      </c>
      <c r="D7160" t="s">
        <v>48</v>
      </c>
      <c r="E7160" t="s">
        <v>184</v>
      </c>
      <c r="G7160" t="s">
        <v>3</v>
      </c>
      <c r="H7160" t="s">
        <v>118</v>
      </c>
    </row>
    <row r="7161" spans="1:8">
      <c r="A7161">
        <v>7157</v>
      </c>
      <c r="B7161" t="s">
        <v>7619</v>
      </c>
      <c r="C7161" t="s">
        <v>7559</v>
      </c>
      <c r="D7161" t="s">
        <v>48</v>
      </c>
      <c r="E7161" t="s">
        <v>184</v>
      </c>
      <c r="G7161" t="s">
        <v>3</v>
      </c>
      <c r="H7161" t="s">
        <v>118</v>
      </c>
    </row>
    <row r="7162" spans="1:8">
      <c r="A7162">
        <v>7158</v>
      </c>
      <c r="B7162" t="s">
        <v>7620</v>
      </c>
      <c r="C7162" t="s">
        <v>7559</v>
      </c>
      <c r="D7162" t="s">
        <v>48</v>
      </c>
      <c r="E7162" t="s">
        <v>184</v>
      </c>
      <c r="G7162" t="s">
        <v>3</v>
      </c>
      <c r="H7162" t="s">
        <v>118</v>
      </c>
    </row>
    <row r="7163" spans="1:8">
      <c r="A7163">
        <v>7159</v>
      </c>
      <c r="B7163" t="s">
        <v>7621</v>
      </c>
      <c r="C7163" t="s">
        <v>7559</v>
      </c>
      <c r="D7163" t="s">
        <v>48</v>
      </c>
      <c r="E7163" t="s">
        <v>184</v>
      </c>
      <c r="G7163" t="s">
        <v>3</v>
      </c>
      <c r="H7163" t="s">
        <v>118</v>
      </c>
    </row>
    <row r="7164" spans="1:8">
      <c r="A7164">
        <v>7160</v>
      </c>
      <c r="B7164" t="s">
        <v>7622</v>
      </c>
      <c r="C7164" t="s">
        <v>7559</v>
      </c>
      <c r="D7164" t="s">
        <v>48</v>
      </c>
      <c r="E7164" t="s">
        <v>2587</v>
      </c>
      <c r="G7164" t="s">
        <v>4</v>
      </c>
      <c r="H7164" t="s">
        <v>295</v>
      </c>
    </row>
    <row r="7165" spans="1:8">
      <c r="A7165">
        <v>7161</v>
      </c>
      <c r="B7165" t="s">
        <v>7623</v>
      </c>
      <c r="C7165" t="s">
        <v>7559</v>
      </c>
      <c r="D7165" t="s">
        <v>48</v>
      </c>
      <c r="E7165" t="s">
        <v>2587</v>
      </c>
      <c r="G7165" t="s">
        <v>780</v>
      </c>
      <c r="H7165" t="s">
        <v>3917</v>
      </c>
    </row>
    <row r="7166" spans="1:8">
      <c r="A7166">
        <v>7162</v>
      </c>
      <c r="B7166" t="s">
        <v>7624</v>
      </c>
      <c r="C7166" t="s">
        <v>7559</v>
      </c>
      <c r="D7166" t="s">
        <v>48</v>
      </c>
      <c r="E7166" t="s">
        <v>184</v>
      </c>
      <c r="G7166" t="s">
        <v>7</v>
      </c>
      <c r="H7166" t="s">
        <v>118</v>
      </c>
    </row>
    <row r="7167" spans="1:8">
      <c r="A7167">
        <v>7163</v>
      </c>
      <c r="B7167" t="s">
        <v>7625</v>
      </c>
      <c r="C7167" t="s">
        <v>7559</v>
      </c>
      <c r="D7167" t="s">
        <v>48</v>
      </c>
      <c r="E7167" t="s">
        <v>184</v>
      </c>
      <c r="G7167" t="s">
        <v>3</v>
      </c>
      <c r="H7167" t="s">
        <v>118</v>
      </c>
    </row>
    <row r="7168" spans="1:8">
      <c r="A7168">
        <v>7164</v>
      </c>
      <c r="B7168" t="s">
        <v>7626</v>
      </c>
      <c r="C7168" t="s">
        <v>7559</v>
      </c>
      <c r="D7168" t="s">
        <v>48</v>
      </c>
      <c r="E7168" t="s">
        <v>184</v>
      </c>
      <c r="G7168" t="s">
        <v>917</v>
      </c>
      <c r="H7168" t="s">
        <v>118</v>
      </c>
    </row>
    <row r="7169" spans="1:8">
      <c r="A7169">
        <v>7165</v>
      </c>
      <c r="B7169" t="s">
        <v>7627</v>
      </c>
      <c r="C7169" t="s">
        <v>7559</v>
      </c>
      <c r="D7169" t="s">
        <v>48</v>
      </c>
      <c r="E7169" t="s">
        <v>184</v>
      </c>
      <c r="G7169" t="s">
        <v>207</v>
      </c>
      <c r="H7169" t="s">
        <v>295</v>
      </c>
    </row>
    <row r="7170" spans="1:8">
      <c r="A7170">
        <v>7166</v>
      </c>
      <c r="B7170" t="s">
        <v>7628</v>
      </c>
      <c r="C7170" t="s">
        <v>7559</v>
      </c>
      <c r="D7170" t="s">
        <v>48</v>
      </c>
      <c r="E7170" t="s">
        <v>184</v>
      </c>
      <c r="G7170" t="s">
        <v>33</v>
      </c>
      <c r="H7170" t="s">
        <v>118</v>
      </c>
    </row>
    <row r="7171" spans="1:8">
      <c r="A7171">
        <v>7167</v>
      </c>
      <c r="B7171" t="s">
        <v>7629</v>
      </c>
      <c r="C7171" t="s">
        <v>7559</v>
      </c>
      <c r="D7171" t="s">
        <v>48</v>
      </c>
      <c r="E7171" t="s">
        <v>184</v>
      </c>
      <c r="G7171" t="s">
        <v>3</v>
      </c>
      <c r="H7171" t="s">
        <v>118</v>
      </c>
    </row>
    <row r="7172" spans="1:8">
      <c r="A7172">
        <v>7168</v>
      </c>
      <c r="B7172" t="s">
        <v>7630</v>
      </c>
      <c r="C7172" t="s">
        <v>7559</v>
      </c>
      <c r="D7172" t="s">
        <v>48</v>
      </c>
      <c r="E7172" t="s">
        <v>184</v>
      </c>
      <c r="G7172" t="s">
        <v>218</v>
      </c>
      <c r="H7172" t="s">
        <v>118</v>
      </c>
    </row>
    <row r="7173" spans="1:8">
      <c r="A7173">
        <v>7169</v>
      </c>
      <c r="B7173" t="s">
        <v>7631</v>
      </c>
      <c r="C7173" t="s">
        <v>7559</v>
      </c>
      <c r="D7173" t="s">
        <v>48</v>
      </c>
      <c r="E7173" t="s">
        <v>184</v>
      </c>
      <c r="G7173" t="s">
        <v>3</v>
      </c>
      <c r="H7173" t="s">
        <v>118</v>
      </c>
    </row>
    <row r="7174" spans="1:8">
      <c r="A7174">
        <v>7170</v>
      </c>
      <c r="B7174" t="s">
        <v>7632</v>
      </c>
      <c r="C7174" t="s">
        <v>7559</v>
      </c>
      <c r="D7174" t="s">
        <v>48</v>
      </c>
      <c r="E7174" t="s">
        <v>184</v>
      </c>
      <c r="G7174" t="s">
        <v>351</v>
      </c>
      <c r="H7174" t="s">
        <v>118</v>
      </c>
    </row>
    <row r="7175" spans="1:8">
      <c r="A7175">
        <v>7171</v>
      </c>
      <c r="B7175" t="s">
        <v>7633</v>
      </c>
      <c r="C7175" t="s">
        <v>7559</v>
      </c>
      <c r="D7175" t="s">
        <v>48</v>
      </c>
      <c r="E7175" t="s">
        <v>184</v>
      </c>
      <c r="G7175" t="s">
        <v>207</v>
      </c>
      <c r="H7175" t="s">
        <v>118</v>
      </c>
    </row>
    <row r="7176" spans="1:8">
      <c r="A7176">
        <v>7172</v>
      </c>
      <c r="B7176" t="s">
        <v>7634</v>
      </c>
      <c r="C7176" t="s">
        <v>7559</v>
      </c>
      <c r="D7176" t="s">
        <v>48</v>
      </c>
      <c r="E7176" t="s">
        <v>184</v>
      </c>
      <c r="G7176" t="s">
        <v>218</v>
      </c>
      <c r="H7176" t="s">
        <v>118</v>
      </c>
    </row>
    <row r="7177" spans="1:8">
      <c r="A7177">
        <v>7173</v>
      </c>
      <c r="B7177" t="s">
        <v>7635</v>
      </c>
      <c r="C7177" t="s">
        <v>7559</v>
      </c>
      <c r="D7177" t="s">
        <v>48</v>
      </c>
      <c r="E7177" t="s">
        <v>184</v>
      </c>
      <c r="G7177" t="s">
        <v>7</v>
      </c>
      <c r="H7177" t="s">
        <v>118</v>
      </c>
    </row>
    <row r="7178" spans="1:8">
      <c r="A7178">
        <v>7174</v>
      </c>
      <c r="B7178" t="s">
        <v>7636</v>
      </c>
      <c r="C7178" t="s">
        <v>7559</v>
      </c>
      <c r="D7178" t="s">
        <v>48</v>
      </c>
      <c r="E7178" t="s">
        <v>184</v>
      </c>
      <c r="G7178" t="s">
        <v>33</v>
      </c>
      <c r="H7178" t="s">
        <v>118</v>
      </c>
    </row>
    <row r="7179" spans="1:8">
      <c r="A7179">
        <v>7175</v>
      </c>
      <c r="B7179" t="s">
        <v>7637</v>
      </c>
      <c r="C7179" t="s">
        <v>7559</v>
      </c>
      <c r="D7179" t="s">
        <v>48</v>
      </c>
      <c r="E7179" t="s">
        <v>184</v>
      </c>
      <c r="G7179" t="s">
        <v>33</v>
      </c>
      <c r="H7179" t="s">
        <v>118</v>
      </c>
    </row>
    <row r="7180" spans="1:8">
      <c r="A7180">
        <v>7176</v>
      </c>
      <c r="B7180" t="s">
        <v>7638</v>
      </c>
      <c r="C7180" t="s">
        <v>7559</v>
      </c>
      <c r="D7180" t="s">
        <v>48</v>
      </c>
      <c r="E7180" t="s">
        <v>2645</v>
      </c>
      <c r="F7180" t="s">
        <v>29</v>
      </c>
      <c r="G7180" t="s">
        <v>29</v>
      </c>
      <c r="H7180" t="s">
        <v>295</v>
      </c>
    </row>
    <row r="7181" spans="1:8">
      <c r="A7181">
        <v>7177</v>
      </c>
      <c r="B7181" t="s">
        <v>7639</v>
      </c>
      <c r="C7181" t="s">
        <v>7559</v>
      </c>
      <c r="D7181" t="s">
        <v>48</v>
      </c>
      <c r="E7181" t="s">
        <v>2645</v>
      </c>
      <c r="F7181" t="s">
        <v>234</v>
      </c>
      <c r="G7181" t="s">
        <v>234</v>
      </c>
      <c r="H7181" t="s">
        <v>118</v>
      </c>
    </row>
    <row r="7182" spans="1:8">
      <c r="A7182">
        <v>7178</v>
      </c>
      <c r="B7182" t="s">
        <v>7640</v>
      </c>
      <c r="C7182" t="s">
        <v>7559</v>
      </c>
      <c r="D7182" t="s">
        <v>48</v>
      </c>
      <c r="E7182" t="s">
        <v>2645</v>
      </c>
      <c r="F7182" t="s">
        <v>29</v>
      </c>
      <c r="G7182" t="s">
        <v>29</v>
      </c>
      <c r="H7182" t="s">
        <v>295</v>
      </c>
    </row>
    <row r="7183" spans="1:8">
      <c r="A7183">
        <v>7179</v>
      </c>
      <c r="B7183" t="s">
        <v>7641</v>
      </c>
      <c r="C7183" t="s">
        <v>7559</v>
      </c>
      <c r="D7183" t="s">
        <v>48</v>
      </c>
      <c r="E7183" t="s">
        <v>2645</v>
      </c>
      <c r="F7183" t="s">
        <v>4</v>
      </c>
      <c r="G7183" t="s">
        <v>4</v>
      </c>
      <c r="H7183" t="s">
        <v>295</v>
      </c>
    </row>
    <row r="7184" spans="1:8">
      <c r="A7184">
        <v>7180</v>
      </c>
      <c r="B7184" t="s">
        <v>7642</v>
      </c>
      <c r="C7184" t="s">
        <v>7559</v>
      </c>
      <c r="D7184" t="s">
        <v>48</v>
      </c>
      <c r="E7184" t="s">
        <v>2645</v>
      </c>
      <c r="F7184" t="s">
        <v>407</v>
      </c>
      <c r="G7184" t="s">
        <v>407</v>
      </c>
      <c r="H7184" t="s">
        <v>118</v>
      </c>
    </row>
    <row r="7185" spans="1:8">
      <c r="A7185">
        <v>7181</v>
      </c>
      <c r="B7185" t="s">
        <v>7643</v>
      </c>
      <c r="C7185" t="s">
        <v>7559</v>
      </c>
      <c r="D7185" t="s">
        <v>48</v>
      </c>
      <c r="E7185" t="s">
        <v>2645</v>
      </c>
      <c r="F7185" t="s">
        <v>407</v>
      </c>
      <c r="G7185" t="s">
        <v>407</v>
      </c>
      <c r="H7185" t="s">
        <v>118</v>
      </c>
    </row>
    <row r="7186" spans="1:8">
      <c r="A7186">
        <v>7182</v>
      </c>
      <c r="B7186" t="s">
        <v>7644</v>
      </c>
      <c r="C7186" t="s">
        <v>7559</v>
      </c>
      <c r="D7186" t="s">
        <v>48</v>
      </c>
      <c r="E7186" t="s">
        <v>2645</v>
      </c>
      <c r="F7186" t="s">
        <v>407</v>
      </c>
      <c r="G7186" t="s">
        <v>407</v>
      </c>
      <c r="H7186" t="s">
        <v>118</v>
      </c>
    </row>
    <row r="7187" spans="1:8">
      <c r="A7187">
        <v>7183</v>
      </c>
      <c r="B7187" t="s">
        <v>7645</v>
      </c>
      <c r="C7187" t="s">
        <v>6133</v>
      </c>
      <c r="D7187" t="s">
        <v>58</v>
      </c>
      <c r="E7187" t="s">
        <v>184</v>
      </c>
      <c r="G7187" t="s">
        <v>450</v>
      </c>
      <c r="H7187" t="s">
        <v>118</v>
      </c>
    </row>
    <row r="7188" spans="1:8">
      <c r="A7188">
        <v>7184</v>
      </c>
      <c r="B7188" t="s">
        <v>7646</v>
      </c>
      <c r="C7188" t="s">
        <v>6133</v>
      </c>
      <c r="D7188" t="s">
        <v>58</v>
      </c>
      <c r="E7188" t="s">
        <v>184</v>
      </c>
      <c r="G7188" t="s">
        <v>3</v>
      </c>
      <c r="H7188" t="s">
        <v>118</v>
      </c>
    </row>
    <row r="7189" spans="1:8">
      <c r="A7189">
        <v>7185</v>
      </c>
      <c r="B7189" t="s">
        <v>7647</v>
      </c>
      <c r="C7189" t="s">
        <v>7648</v>
      </c>
      <c r="D7189" t="s">
        <v>58</v>
      </c>
      <c r="E7189" t="s">
        <v>184</v>
      </c>
      <c r="G7189" t="s">
        <v>33</v>
      </c>
      <c r="H7189" t="s">
        <v>118</v>
      </c>
    </row>
    <row r="7190" spans="1:8">
      <c r="A7190">
        <v>7186</v>
      </c>
      <c r="B7190" t="s">
        <v>7649</v>
      </c>
      <c r="C7190" t="s">
        <v>6133</v>
      </c>
      <c r="D7190" t="s">
        <v>58</v>
      </c>
      <c r="E7190" t="s">
        <v>184</v>
      </c>
      <c r="G7190" t="s">
        <v>33</v>
      </c>
      <c r="H7190" t="s">
        <v>118</v>
      </c>
    </row>
    <row r="7191" spans="1:8">
      <c r="A7191">
        <v>7187</v>
      </c>
      <c r="B7191" t="s">
        <v>7650</v>
      </c>
      <c r="C7191" t="s">
        <v>6133</v>
      </c>
      <c r="D7191" t="s">
        <v>58</v>
      </c>
      <c r="E7191" t="s">
        <v>184</v>
      </c>
      <c r="G7191" t="s">
        <v>234</v>
      </c>
      <c r="H7191" t="s">
        <v>118</v>
      </c>
    </row>
    <row r="7192" spans="1:8">
      <c r="A7192">
        <v>7188</v>
      </c>
      <c r="B7192" t="s">
        <v>7651</v>
      </c>
      <c r="C7192" t="s">
        <v>7648</v>
      </c>
      <c r="D7192" t="s">
        <v>58</v>
      </c>
      <c r="E7192" t="s">
        <v>184</v>
      </c>
      <c r="G7192" t="s">
        <v>520</v>
      </c>
      <c r="H7192" t="s">
        <v>118</v>
      </c>
    </row>
    <row r="7193" spans="1:8">
      <c r="A7193">
        <v>7189</v>
      </c>
      <c r="B7193" t="s">
        <v>7652</v>
      </c>
      <c r="C7193" t="s">
        <v>6133</v>
      </c>
      <c r="D7193" t="s">
        <v>58</v>
      </c>
      <c r="E7193" t="s">
        <v>184</v>
      </c>
      <c r="G7193" t="s">
        <v>3</v>
      </c>
      <c r="H7193" t="s">
        <v>118</v>
      </c>
    </row>
    <row r="7194" spans="1:8">
      <c r="A7194">
        <v>7190</v>
      </c>
      <c r="B7194" t="s">
        <v>7653</v>
      </c>
      <c r="C7194" t="s">
        <v>6133</v>
      </c>
      <c r="D7194" t="s">
        <v>58</v>
      </c>
      <c r="E7194" t="s">
        <v>184</v>
      </c>
      <c r="G7194" t="s">
        <v>7</v>
      </c>
      <c r="H7194" t="s">
        <v>118</v>
      </c>
    </row>
    <row r="7195" spans="1:8">
      <c r="A7195">
        <v>7191</v>
      </c>
      <c r="B7195" t="s">
        <v>7654</v>
      </c>
      <c r="C7195" t="s">
        <v>6133</v>
      </c>
      <c r="D7195" t="s">
        <v>58</v>
      </c>
      <c r="E7195" t="s">
        <v>184</v>
      </c>
      <c r="G7195" t="s">
        <v>7</v>
      </c>
      <c r="H7195" t="s">
        <v>118</v>
      </c>
    </row>
    <row r="7196" spans="1:8">
      <c r="A7196">
        <v>7192</v>
      </c>
      <c r="B7196" t="s">
        <v>7655</v>
      </c>
      <c r="C7196" t="s">
        <v>6133</v>
      </c>
      <c r="D7196" t="s">
        <v>58</v>
      </c>
      <c r="E7196" t="s">
        <v>184</v>
      </c>
      <c r="G7196" t="s">
        <v>234</v>
      </c>
      <c r="H7196" t="s">
        <v>118</v>
      </c>
    </row>
    <row r="7197" spans="1:8">
      <c r="A7197">
        <v>7193</v>
      </c>
      <c r="B7197" t="s">
        <v>7656</v>
      </c>
      <c r="C7197" t="s">
        <v>6133</v>
      </c>
      <c r="D7197" t="s">
        <v>58</v>
      </c>
      <c r="E7197" t="s">
        <v>184</v>
      </c>
      <c r="G7197" t="s">
        <v>29</v>
      </c>
      <c r="H7197" t="s">
        <v>295</v>
      </c>
    </row>
    <row r="7198" spans="1:8">
      <c r="A7198">
        <v>7194</v>
      </c>
      <c r="B7198" t="s">
        <v>7657</v>
      </c>
      <c r="C7198" t="s">
        <v>6133</v>
      </c>
      <c r="D7198" t="s">
        <v>58</v>
      </c>
      <c r="E7198" t="s">
        <v>184</v>
      </c>
      <c r="G7198" t="s">
        <v>780</v>
      </c>
      <c r="H7198" t="s">
        <v>118</v>
      </c>
    </row>
    <row r="7199" spans="1:8">
      <c r="A7199">
        <v>7195</v>
      </c>
      <c r="B7199" t="s">
        <v>7658</v>
      </c>
      <c r="C7199" t="s">
        <v>6133</v>
      </c>
      <c r="D7199" t="s">
        <v>58</v>
      </c>
      <c r="E7199" t="s">
        <v>184</v>
      </c>
      <c r="G7199" t="s">
        <v>3</v>
      </c>
      <c r="H7199" t="s">
        <v>118</v>
      </c>
    </row>
    <row r="7200" spans="1:8">
      <c r="A7200">
        <v>7196</v>
      </c>
      <c r="B7200" t="s">
        <v>7659</v>
      </c>
      <c r="C7200" t="s">
        <v>6133</v>
      </c>
      <c r="D7200" t="s">
        <v>58</v>
      </c>
      <c r="E7200" t="s">
        <v>184</v>
      </c>
      <c r="G7200" t="s">
        <v>520</v>
      </c>
      <c r="H7200" t="s">
        <v>118</v>
      </c>
    </row>
    <row r="7201" spans="1:8">
      <c r="A7201">
        <v>7197</v>
      </c>
      <c r="B7201" t="s">
        <v>7660</v>
      </c>
      <c r="C7201" t="s">
        <v>6133</v>
      </c>
      <c r="D7201" t="s">
        <v>58</v>
      </c>
      <c r="E7201" t="s">
        <v>184</v>
      </c>
      <c r="G7201" t="s">
        <v>218</v>
      </c>
      <c r="H7201" t="s">
        <v>118</v>
      </c>
    </row>
    <row r="7202" spans="1:8">
      <c r="A7202">
        <v>7198</v>
      </c>
      <c r="B7202" t="s">
        <v>7661</v>
      </c>
      <c r="C7202" t="s">
        <v>6133</v>
      </c>
      <c r="D7202" t="s">
        <v>58</v>
      </c>
      <c r="E7202" t="s">
        <v>184</v>
      </c>
      <c r="G7202" t="s">
        <v>625</v>
      </c>
      <c r="H7202" t="s">
        <v>118</v>
      </c>
    </row>
    <row r="7203" spans="1:8">
      <c r="A7203">
        <v>7199</v>
      </c>
      <c r="B7203" t="s">
        <v>7662</v>
      </c>
      <c r="C7203" t="s">
        <v>6133</v>
      </c>
      <c r="D7203" t="s">
        <v>58</v>
      </c>
      <c r="E7203" t="s">
        <v>184</v>
      </c>
      <c r="G7203" t="s">
        <v>33</v>
      </c>
      <c r="H7203" t="s">
        <v>118</v>
      </c>
    </row>
    <row r="7204" spans="1:8">
      <c r="A7204">
        <v>7200</v>
      </c>
      <c r="B7204" t="s">
        <v>7663</v>
      </c>
      <c r="C7204" t="s">
        <v>6133</v>
      </c>
      <c r="D7204" t="s">
        <v>58</v>
      </c>
      <c r="E7204" t="s">
        <v>184</v>
      </c>
      <c r="G7204" t="s">
        <v>7</v>
      </c>
      <c r="H7204" t="s">
        <v>118</v>
      </c>
    </row>
    <row r="7205" spans="1:8">
      <c r="A7205">
        <v>7201</v>
      </c>
      <c r="B7205" t="s">
        <v>7664</v>
      </c>
      <c r="C7205" t="s">
        <v>6133</v>
      </c>
      <c r="D7205" t="s">
        <v>58</v>
      </c>
      <c r="E7205" t="s">
        <v>184</v>
      </c>
      <c r="G7205" t="s">
        <v>38</v>
      </c>
      <c r="H7205" t="s">
        <v>118</v>
      </c>
    </row>
    <row r="7206" spans="1:8">
      <c r="A7206">
        <v>7202</v>
      </c>
      <c r="B7206" t="s">
        <v>7665</v>
      </c>
      <c r="C7206" t="s">
        <v>6133</v>
      </c>
      <c r="D7206" t="s">
        <v>58</v>
      </c>
      <c r="E7206" t="s">
        <v>184</v>
      </c>
      <c r="G7206" t="s">
        <v>234</v>
      </c>
      <c r="H7206" t="s">
        <v>118</v>
      </c>
    </row>
    <row r="7207" spans="1:8">
      <c r="A7207">
        <v>7203</v>
      </c>
      <c r="B7207" t="s">
        <v>7666</v>
      </c>
      <c r="C7207" t="s">
        <v>6133</v>
      </c>
      <c r="D7207" t="s">
        <v>58</v>
      </c>
      <c r="E7207" t="s">
        <v>184</v>
      </c>
      <c r="G7207" t="s">
        <v>33</v>
      </c>
      <c r="H7207" t="s">
        <v>118</v>
      </c>
    </row>
    <row r="7208" spans="1:8">
      <c r="A7208">
        <v>7204</v>
      </c>
      <c r="B7208" t="s">
        <v>7667</v>
      </c>
      <c r="C7208" t="s">
        <v>6133</v>
      </c>
      <c r="D7208" t="s">
        <v>58</v>
      </c>
      <c r="E7208" t="s">
        <v>184</v>
      </c>
      <c r="G7208" t="s">
        <v>218</v>
      </c>
      <c r="H7208" t="s">
        <v>118</v>
      </c>
    </row>
    <row r="7209" spans="1:8">
      <c r="A7209">
        <v>7205</v>
      </c>
      <c r="B7209" t="s">
        <v>7668</v>
      </c>
      <c r="C7209" t="s">
        <v>6133</v>
      </c>
      <c r="D7209" t="s">
        <v>58</v>
      </c>
      <c r="E7209" t="s">
        <v>184</v>
      </c>
      <c r="G7209" t="s">
        <v>205</v>
      </c>
      <c r="H7209" t="s">
        <v>118</v>
      </c>
    </row>
    <row r="7210" spans="1:8">
      <c r="A7210">
        <v>7206</v>
      </c>
      <c r="B7210" t="s">
        <v>7669</v>
      </c>
      <c r="C7210" t="s">
        <v>6133</v>
      </c>
      <c r="D7210" t="s">
        <v>58</v>
      </c>
      <c r="E7210" t="s">
        <v>184</v>
      </c>
      <c r="G7210" t="s">
        <v>218</v>
      </c>
      <c r="H7210" t="s">
        <v>118</v>
      </c>
    </row>
    <row r="7211" spans="1:8">
      <c r="A7211">
        <v>7207</v>
      </c>
      <c r="B7211" t="s">
        <v>7670</v>
      </c>
      <c r="C7211" t="s">
        <v>6133</v>
      </c>
      <c r="D7211" t="s">
        <v>58</v>
      </c>
      <c r="E7211" t="s">
        <v>184</v>
      </c>
      <c r="G7211" t="s">
        <v>29</v>
      </c>
      <c r="H7211" t="s">
        <v>118</v>
      </c>
    </row>
    <row r="7212" spans="1:8">
      <c r="A7212">
        <v>7208</v>
      </c>
      <c r="B7212" t="s">
        <v>7671</v>
      </c>
      <c r="C7212" t="s">
        <v>6133</v>
      </c>
      <c r="D7212" t="s">
        <v>58</v>
      </c>
      <c r="E7212" t="s">
        <v>184</v>
      </c>
      <c r="G7212" t="s">
        <v>7</v>
      </c>
      <c r="H7212" t="s">
        <v>118</v>
      </c>
    </row>
    <row r="7213" spans="1:8">
      <c r="A7213">
        <v>7209</v>
      </c>
      <c r="B7213" t="s">
        <v>7672</v>
      </c>
      <c r="C7213" t="s">
        <v>6133</v>
      </c>
      <c r="D7213" t="s">
        <v>58</v>
      </c>
      <c r="E7213" t="s">
        <v>184</v>
      </c>
      <c r="G7213" t="s">
        <v>38</v>
      </c>
      <c r="H7213" t="s">
        <v>118</v>
      </c>
    </row>
    <row r="7214" spans="1:8">
      <c r="A7214">
        <v>7210</v>
      </c>
      <c r="B7214" t="s">
        <v>7673</v>
      </c>
      <c r="C7214" t="s">
        <v>6133</v>
      </c>
      <c r="D7214" t="s">
        <v>58</v>
      </c>
      <c r="E7214" t="s">
        <v>184</v>
      </c>
      <c r="G7214" t="s">
        <v>3</v>
      </c>
      <c r="H7214" t="s">
        <v>118</v>
      </c>
    </row>
    <row r="7215" spans="1:8">
      <c r="A7215">
        <v>7211</v>
      </c>
      <c r="B7215" t="s">
        <v>7674</v>
      </c>
      <c r="C7215" t="s">
        <v>6133</v>
      </c>
      <c r="D7215" t="s">
        <v>58</v>
      </c>
      <c r="E7215" t="s">
        <v>184</v>
      </c>
      <c r="G7215" t="s">
        <v>38</v>
      </c>
      <c r="H7215" t="s">
        <v>118</v>
      </c>
    </row>
    <row r="7216" spans="1:8">
      <c r="A7216">
        <v>7212</v>
      </c>
      <c r="B7216" t="s">
        <v>7675</v>
      </c>
      <c r="C7216" t="s">
        <v>6133</v>
      </c>
      <c r="D7216" t="s">
        <v>58</v>
      </c>
      <c r="E7216" t="s">
        <v>184</v>
      </c>
      <c r="G7216" t="s">
        <v>33</v>
      </c>
      <c r="H7216" t="s">
        <v>118</v>
      </c>
    </row>
    <row r="7217" spans="1:8">
      <c r="A7217">
        <v>7213</v>
      </c>
      <c r="B7217" t="s">
        <v>79</v>
      </c>
      <c r="C7217" t="s">
        <v>6133</v>
      </c>
      <c r="D7217" t="s">
        <v>58</v>
      </c>
      <c r="E7217" t="s">
        <v>184</v>
      </c>
      <c r="G7217" t="s">
        <v>33</v>
      </c>
      <c r="H7217" t="s">
        <v>118</v>
      </c>
    </row>
    <row r="7218" spans="1:8">
      <c r="A7218">
        <v>7214</v>
      </c>
      <c r="B7218" t="s">
        <v>7676</v>
      </c>
      <c r="C7218" t="s">
        <v>6133</v>
      </c>
      <c r="D7218" t="s">
        <v>58</v>
      </c>
      <c r="E7218" t="s">
        <v>184</v>
      </c>
      <c r="G7218" t="s">
        <v>29</v>
      </c>
      <c r="H7218" t="s">
        <v>295</v>
      </c>
    </row>
    <row r="7219" spans="1:8">
      <c r="A7219">
        <v>7215</v>
      </c>
      <c r="B7219" t="s">
        <v>7677</v>
      </c>
      <c r="C7219" t="s">
        <v>6133</v>
      </c>
      <c r="D7219" t="s">
        <v>58</v>
      </c>
      <c r="E7219" t="s">
        <v>184</v>
      </c>
      <c r="G7219" t="s">
        <v>218</v>
      </c>
      <c r="H7219" t="s">
        <v>118</v>
      </c>
    </row>
    <row r="7220" spans="1:8">
      <c r="A7220">
        <v>7216</v>
      </c>
      <c r="B7220" t="s">
        <v>7678</v>
      </c>
      <c r="C7220" t="s">
        <v>6133</v>
      </c>
      <c r="D7220" t="s">
        <v>58</v>
      </c>
      <c r="E7220" t="s">
        <v>184</v>
      </c>
      <c r="G7220" t="s">
        <v>33</v>
      </c>
      <c r="H7220" t="s">
        <v>118</v>
      </c>
    </row>
    <row r="7221" spans="1:8">
      <c r="A7221">
        <v>7217</v>
      </c>
      <c r="B7221" t="s">
        <v>7679</v>
      </c>
      <c r="C7221" t="s">
        <v>6133</v>
      </c>
      <c r="D7221" t="s">
        <v>58</v>
      </c>
      <c r="E7221" t="s">
        <v>184</v>
      </c>
      <c r="G7221" t="s">
        <v>351</v>
      </c>
      <c r="H7221" t="s">
        <v>118</v>
      </c>
    </row>
    <row r="7222" spans="1:8">
      <c r="A7222">
        <v>7218</v>
      </c>
      <c r="B7222" t="s">
        <v>7680</v>
      </c>
      <c r="C7222" t="s">
        <v>6133</v>
      </c>
      <c r="D7222" t="s">
        <v>58</v>
      </c>
      <c r="E7222" t="s">
        <v>184</v>
      </c>
      <c r="G7222" t="s">
        <v>7</v>
      </c>
      <c r="H7222" t="s">
        <v>118</v>
      </c>
    </row>
    <row r="7223" spans="1:8">
      <c r="A7223">
        <v>7219</v>
      </c>
      <c r="B7223" t="s">
        <v>7681</v>
      </c>
      <c r="C7223" t="s">
        <v>6133</v>
      </c>
      <c r="D7223" t="s">
        <v>58</v>
      </c>
      <c r="E7223" t="s">
        <v>184</v>
      </c>
      <c r="G7223" t="s">
        <v>38</v>
      </c>
      <c r="H7223" t="s">
        <v>118</v>
      </c>
    </row>
    <row r="7224" spans="1:8">
      <c r="A7224">
        <v>7220</v>
      </c>
      <c r="B7224" t="s">
        <v>7682</v>
      </c>
      <c r="C7224" t="s">
        <v>6133</v>
      </c>
      <c r="D7224" t="s">
        <v>58</v>
      </c>
      <c r="E7224" t="s">
        <v>184</v>
      </c>
      <c r="G7224" t="s">
        <v>33</v>
      </c>
      <c r="H7224" t="s">
        <v>118</v>
      </c>
    </row>
    <row r="7225" spans="1:8">
      <c r="A7225">
        <v>7221</v>
      </c>
      <c r="B7225" t="s">
        <v>7683</v>
      </c>
      <c r="C7225" t="s">
        <v>6133</v>
      </c>
      <c r="D7225" t="s">
        <v>58</v>
      </c>
      <c r="E7225" t="s">
        <v>184</v>
      </c>
      <c r="G7225" t="s">
        <v>248</v>
      </c>
      <c r="H7225" t="s">
        <v>118</v>
      </c>
    </row>
    <row r="7226" spans="1:8">
      <c r="A7226">
        <v>7222</v>
      </c>
      <c r="B7226" t="s">
        <v>7684</v>
      </c>
      <c r="C7226" t="s">
        <v>6133</v>
      </c>
      <c r="D7226" t="s">
        <v>58</v>
      </c>
      <c r="E7226" t="s">
        <v>184</v>
      </c>
      <c r="G7226" t="s">
        <v>248</v>
      </c>
      <c r="H7226" t="s">
        <v>118</v>
      </c>
    </row>
    <row r="7227" spans="1:8">
      <c r="A7227">
        <v>7223</v>
      </c>
      <c r="B7227" t="s">
        <v>7685</v>
      </c>
      <c r="C7227" t="s">
        <v>6133</v>
      </c>
      <c r="D7227" t="s">
        <v>58</v>
      </c>
      <c r="E7227" t="s">
        <v>184</v>
      </c>
      <c r="G7227" t="s">
        <v>29</v>
      </c>
      <c r="H7227" t="s">
        <v>118</v>
      </c>
    </row>
    <row r="7228" spans="1:8">
      <c r="A7228">
        <v>7224</v>
      </c>
      <c r="B7228" t="s">
        <v>7686</v>
      </c>
      <c r="C7228" t="s">
        <v>6133</v>
      </c>
      <c r="D7228" t="s">
        <v>58</v>
      </c>
      <c r="E7228" t="s">
        <v>184</v>
      </c>
      <c r="G7228" t="s">
        <v>33</v>
      </c>
      <c r="H7228" t="s">
        <v>118</v>
      </c>
    </row>
    <row r="7229" spans="1:8">
      <c r="A7229">
        <v>7225</v>
      </c>
      <c r="B7229" t="s">
        <v>7687</v>
      </c>
      <c r="C7229" t="s">
        <v>6133</v>
      </c>
      <c r="D7229" t="s">
        <v>58</v>
      </c>
      <c r="E7229" t="s">
        <v>184</v>
      </c>
      <c r="G7229" t="s">
        <v>7</v>
      </c>
      <c r="H7229" t="s">
        <v>118</v>
      </c>
    </row>
    <row r="7230" spans="1:8">
      <c r="A7230">
        <v>7226</v>
      </c>
      <c r="B7230" t="s">
        <v>7688</v>
      </c>
      <c r="C7230" t="s">
        <v>6133</v>
      </c>
      <c r="D7230" t="s">
        <v>58</v>
      </c>
      <c r="E7230" t="s">
        <v>184</v>
      </c>
      <c r="G7230" t="s">
        <v>234</v>
      </c>
      <c r="H7230" t="s">
        <v>118</v>
      </c>
    </row>
    <row r="7231" spans="1:8">
      <c r="A7231">
        <v>7227</v>
      </c>
      <c r="B7231" t="s">
        <v>7689</v>
      </c>
      <c r="C7231" t="s">
        <v>6133</v>
      </c>
      <c r="D7231" t="s">
        <v>58</v>
      </c>
      <c r="E7231" t="s">
        <v>184</v>
      </c>
      <c r="G7231" t="s">
        <v>4</v>
      </c>
      <c r="H7231" t="s">
        <v>295</v>
      </c>
    </row>
    <row r="7232" spans="1:8">
      <c r="A7232">
        <v>7228</v>
      </c>
      <c r="B7232" t="s">
        <v>7690</v>
      </c>
      <c r="C7232" t="s">
        <v>6133</v>
      </c>
      <c r="D7232" t="s">
        <v>58</v>
      </c>
      <c r="E7232" t="s">
        <v>184</v>
      </c>
      <c r="G7232" t="s">
        <v>3</v>
      </c>
      <c r="H7232" t="s">
        <v>118</v>
      </c>
    </row>
    <row r="7233" spans="1:8">
      <c r="A7233">
        <v>7229</v>
      </c>
      <c r="B7233" t="s">
        <v>7691</v>
      </c>
      <c r="C7233" t="s">
        <v>6133</v>
      </c>
      <c r="D7233" t="s">
        <v>58</v>
      </c>
      <c r="E7233" t="s">
        <v>184</v>
      </c>
      <c r="G7233" t="s">
        <v>38</v>
      </c>
      <c r="H7233" t="s">
        <v>118</v>
      </c>
    </row>
    <row r="7234" spans="1:8">
      <c r="A7234">
        <v>7230</v>
      </c>
      <c r="B7234" t="s">
        <v>7692</v>
      </c>
      <c r="C7234" t="s">
        <v>6133</v>
      </c>
      <c r="D7234" t="s">
        <v>58</v>
      </c>
      <c r="E7234" t="s">
        <v>184</v>
      </c>
      <c r="G7234" t="s">
        <v>33</v>
      </c>
      <c r="H7234" t="s">
        <v>118</v>
      </c>
    </row>
    <row r="7235" spans="1:8">
      <c r="A7235">
        <v>7231</v>
      </c>
      <c r="B7235" t="s">
        <v>7693</v>
      </c>
      <c r="C7235" t="s">
        <v>6133</v>
      </c>
      <c r="D7235" t="s">
        <v>58</v>
      </c>
      <c r="E7235" t="s">
        <v>184</v>
      </c>
      <c r="G7235" t="s">
        <v>248</v>
      </c>
      <c r="H7235" t="s">
        <v>118</v>
      </c>
    </row>
    <row r="7236" spans="1:8">
      <c r="A7236">
        <v>7232</v>
      </c>
      <c r="B7236" t="s">
        <v>7694</v>
      </c>
      <c r="C7236" t="s">
        <v>6133</v>
      </c>
      <c r="D7236" t="s">
        <v>58</v>
      </c>
      <c r="E7236" t="s">
        <v>184</v>
      </c>
      <c r="G7236" t="s">
        <v>1349</v>
      </c>
      <c r="H7236" t="s">
        <v>118</v>
      </c>
    </row>
    <row r="7237" spans="1:8">
      <c r="A7237">
        <v>7233</v>
      </c>
      <c r="B7237" t="s">
        <v>7695</v>
      </c>
      <c r="C7237" t="s">
        <v>6133</v>
      </c>
      <c r="D7237" t="s">
        <v>58</v>
      </c>
      <c r="E7237" t="s">
        <v>184</v>
      </c>
      <c r="G7237" t="s">
        <v>33</v>
      </c>
      <c r="H7237" t="s">
        <v>118</v>
      </c>
    </row>
    <row r="7238" spans="1:8">
      <c r="A7238">
        <v>7234</v>
      </c>
      <c r="B7238" t="s">
        <v>7696</v>
      </c>
      <c r="C7238" s="69" t="s">
        <v>6133</v>
      </c>
      <c r="D7238" t="s">
        <v>58</v>
      </c>
      <c r="E7238" t="s">
        <v>184</v>
      </c>
      <c r="G7238" t="s">
        <v>3</v>
      </c>
      <c r="H7238" t="s">
        <v>118</v>
      </c>
    </row>
    <row r="7239" spans="1:8">
      <c r="A7239">
        <v>7235</v>
      </c>
      <c r="B7239" t="s">
        <v>7697</v>
      </c>
      <c r="C7239" t="s">
        <v>6133</v>
      </c>
      <c r="D7239" t="s">
        <v>58</v>
      </c>
      <c r="E7239" t="s">
        <v>184</v>
      </c>
      <c r="G7239" t="s">
        <v>7</v>
      </c>
      <c r="H7239" t="s">
        <v>118</v>
      </c>
    </row>
    <row r="7240" spans="1:8">
      <c r="A7240">
        <v>7236</v>
      </c>
      <c r="B7240" t="s">
        <v>7698</v>
      </c>
      <c r="C7240" t="s">
        <v>6133</v>
      </c>
      <c r="D7240" t="s">
        <v>58</v>
      </c>
      <c r="E7240" t="s">
        <v>184</v>
      </c>
      <c r="G7240" t="s">
        <v>1177</v>
      </c>
      <c r="H7240" t="s">
        <v>118</v>
      </c>
    </row>
    <row r="7241" spans="1:8">
      <c r="A7241">
        <v>7237</v>
      </c>
      <c r="B7241" t="s">
        <v>7699</v>
      </c>
      <c r="C7241" t="s">
        <v>6133</v>
      </c>
      <c r="D7241" t="s">
        <v>58</v>
      </c>
      <c r="E7241" t="s">
        <v>184</v>
      </c>
      <c r="G7241" t="s">
        <v>29</v>
      </c>
      <c r="H7241" t="s">
        <v>118</v>
      </c>
    </row>
    <row r="7242" spans="1:8">
      <c r="A7242">
        <v>7238</v>
      </c>
      <c r="B7242" t="s">
        <v>7700</v>
      </c>
      <c r="C7242" t="s">
        <v>6133</v>
      </c>
      <c r="D7242" t="s">
        <v>58</v>
      </c>
      <c r="E7242" t="s">
        <v>184</v>
      </c>
      <c r="G7242" t="s">
        <v>207</v>
      </c>
      <c r="H7242" t="s">
        <v>295</v>
      </c>
    </row>
    <row r="7243" spans="1:8">
      <c r="A7243">
        <v>7239</v>
      </c>
      <c r="B7243" t="s">
        <v>7701</v>
      </c>
      <c r="C7243" t="s">
        <v>6133</v>
      </c>
      <c r="D7243" t="s">
        <v>58</v>
      </c>
      <c r="E7243" t="s">
        <v>184</v>
      </c>
      <c r="G7243" t="s">
        <v>407</v>
      </c>
      <c r="H7243" t="s">
        <v>118</v>
      </c>
    </row>
    <row r="7244" spans="1:8">
      <c r="A7244">
        <v>7240</v>
      </c>
      <c r="B7244" t="s">
        <v>7702</v>
      </c>
      <c r="C7244" t="s">
        <v>6133</v>
      </c>
      <c r="D7244" t="s">
        <v>58</v>
      </c>
      <c r="E7244" t="s">
        <v>184</v>
      </c>
      <c r="G7244" t="s">
        <v>29</v>
      </c>
      <c r="H7244" t="s">
        <v>295</v>
      </c>
    </row>
    <row r="7245" spans="1:8">
      <c r="A7245">
        <v>7241</v>
      </c>
      <c r="B7245" t="s">
        <v>7703</v>
      </c>
      <c r="C7245" t="s">
        <v>6133</v>
      </c>
      <c r="D7245" t="s">
        <v>58</v>
      </c>
      <c r="E7245" t="s">
        <v>184</v>
      </c>
      <c r="G7245" t="s">
        <v>33</v>
      </c>
      <c r="H7245" t="s">
        <v>118</v>
      </c>
    </row>
    <row r="7246" spans="1:8">
      <c r="A7246">
        <v>7242</v>
      </c>
      <c r="B7246" t="s">
        <v>7704</v>
      </c>
      <c r="C7246" t="s">
        <v>6133</v>
      </c>
      <c r="D7246" t="s">
        <v>58</v>
      </c>
      <c r="E7246" t="s">
        <v>184</v>
      </c>
      <c r="G7246" t="s">
        <v>7</v>
      </c>
      <c r="H7246" t="s">
        <v>118</v>
      </c>
    </row>
    <row r="7247" spans="1:8">
      <c r="A7247">
        <v>7243</v>
      </c>
      <c r="B7247" t="s">
        <v>7705</v>
      </c>
      <c r="C7247" t="s">
        <v>6133</v>
      </c>
      <c r="D7247" t="s">
        <v>58</v>
      </c>
      <c r="E7247" t="s">
        <v>184</v>
      </c>
      <c r="G7247" t="s">
        <v>248</v>
      </c>
      <c r="H7247" t="s">
        <v>118</v>
      </c>
    </row>
    <row r="7248" spans="1:8">
      <c r="A7248">
        <v>7244</v>
      </c>
      <c r="B7248" t="s">
        <v>7706</v>
      </c>
      <c r="C7248" t="s">
        <v>6133</v>
      </c>
      <c r="D7248" t="s">
        <v>58</v>
      </c>
      <c r="E7248" t="s">
        <v>184</v>
      </c>
      <c r="G7248" t="s">
        <v>225</v>
      </c>
      <c r="H7248" t="s">
        <v>118</v>
      </c>
    </row>
    <row r="7249" spans="1:8">
      <c r="A7249">
        <v>7245</v>
      </c>
      <c r="B7249" t="s">
        <v>7707</v>
      </c>
      <c r="C7249" t="s">
        <v>6133</v>
      </c>
      <c r="D7249" t="s">
        <v>58</v>
      </c>
      <c r="E7249" t="s">
        <v>184</v>
      </c>
      <c r="G7249" t="s">
        <v>3</v>
      </c>
      <c r="H7249" t="s">
        <v>118</v>
      </c>
    </row>
    <row r="7250" spans="1:8">
      <c r="A7250">
        <v>7246</v>
      </c>
      <c r="B7250" t="s">
        <v>7708</v>
      </c>
      <c r="C7250" t="s">
        <v>6133</v>
      </c>
      <c r="D7250" t="s">
        <v>58</v>
      </c>
      <c r="E7250" t="s">
        <v>184</v>
      </c>
      <c r="G7250" t="s">
        <v>218</v>
      </c>
      <c r="H7250" t="s">
        <v>118</v>
      </c>
    </row>
    <row r="7251" spans="1:8">
      <c r="A7251">
        <v>7247</v>
      </c>
      <c r="B7251" t="s">
        <v>7709</v>
      </c>
      <c r="C7251" t="s">
        <v>6133</v>
      </c>
      <c r="D7251" t="s">
        <v>58</v>
      </c>
      <c r="E7251" t="s">
        <v>184</v>
      </c>
      <c r="G7251" t="s">
        <v>29</v>
      </c>
      <c r="H7251" t="s">
        <v>275</v>
      </c>
    </row>
    <row r="7252" spans="1:8">
      <c r="A7252">
        <v>7248</v>
      </c>
      <c r="B7252" t="s">
        <v>7710</v>
      </c>
      <c r="C7252" t="s">
        <v>6133</v>
      </c>
      <c r="D7252" t="s">
        <v>58</v>
      </c>
      <c r="E7252" t="s">
        <v>184</v>
      </c>
      <c r="G7252" t="s">
        <v>33</v>
      </c>
      <c r="H7252" t="s">
        <v>118</v>
      </c>
    </row>
    <row r="7253" spans="1:8">
      <c r="A7253">
        <v>7249</v>
      </c>
      <c r="B7253" t="s">
        <v>7711</v>
      </c>
      <c r="C7253" t="s">
        <v>6133</v>
      </c>
      <c r="D7253" t="s">
        <v>58</v>
      </c>
      <c r="E7253" t="s">
        <v>184</v>
      </c>
      <c r="G7253" t="s">
        <v>225</v>
      </c>
      <c r="H7253" t="s">
        <v>118</v>
      </c>
    </row>
    <row r="7254" spans="1:8">
      <c r="A7254">
        <v>7250</v>
      </c>
      <c r="B7254" t="s">
        <v>7712</v>
      </c>
      <c r="C7254" t="s">
        <v>6133</v>
      </c>
      <c r="D7254" t="s">
        <v>58</v>
      </c>
      <c r="E7254" t="s">
        <v>184</v>
      </c>
      <c r="G7254" t="s">
        <v>7</v>
      </c>
      <c r="H7254" t="s">
        <v>118</v>
      </c>
    </row>
    <row r="7255" spans="1:8">
      <c r="A7255">
        <v>7251</v>
      </c>
      <c r="B7255" t="s">
        <v>7713</v>
      </c>
      <c r="C7255" t="s">
        <v>6133</v>
      </c>
      <c r="D7255" t="s">
        <v>58</v>
      </c>
      <c r="E7255" t="s">
        <v>184</v>
      </c>
      <c r="G7255" t="s">
        <v>3</v>
      </c>
      <c r="H7255" t="s">
        <v>118</v>
      </c>
    </row>
    <row r="7256" spans="1:8">
      <c r="A7256">
        <v>7252</v>
      </c>
      <c r="B7256" t="s">
        <v>7714</v>
      </c>
      <c r="C7256" t="s">
        <v>6133</v>
      </c>
      <c r="D7256" t="s">
        <v>58</v>
      </c>
      <c r="E7256" t="s">
        <v>184</v>
      </c>
      <c r="G7256" t="s">
        <v>205</v>
      </c>
      <c r="H7256" t="s">
        <v>118</v>
      </c>
    </row>
    <row r="7257" spans="1:8">
      <c r="A7257">
        <v>7253</v>
      </c>
      <c r="B7257" t="s">
        <v>7715</v>
      </c>
      <c r="C7257" t="s">
        <v>6133</v>
      </c>
      <c r="D7257" t="s">
        <v>58</v>
      </c>
      <c r="E7257" t="s">
        <v>184</v>
      </c>
      <c r="G7257" t="s">
        <v>218</v>
      </c>
      <c r="H7257" t="s">
        <v>118</v>
      </c>
    </row>
    <row r="7258" spans="1:8">
      <c r="A7258">
        <v>7254</v>
      </c>
      <c r="B7258" t="s">
        <v>7716</v>
      </c>
      <c r="C7258" t="s">
        <v>6133</v>
      </c>
      <c r="D7258" t="s">
        <v>58</v>
      </c>
      <c r="E7258" t="s">
        <v>184</v>
      </c>
      <c r="G7258" t="s">
        <v>450</v>
      </c>
      <c r="H7258" t="s">
        <v>118</v>
      </c>
    </row>
    <row r="7259" spans="1:8">
      <c r="A7259">
        <v>7255</v>
      </c>
      <c r="B7259" t="s">
        <v>7717</v>
      </c>
      <c r="C7259" t="s">
        <v>6133</v>
      </c>
      <c r="D7259" t="s">
        <v>58</v>
      </c>
      <c r="E7259" t="s">
        <v>184</v>
      </c>
      <c r="G7259" t="s">
        <v>1177</v>
      </c>
      <c r="H7259" t="s">
        <v>118</v>
      </c>
    </row>
    <row r="7260" spans="1:8">
      <c r="A7260">
        <v>7256</v>
      </c>
      <c r="B7260" t="s">
        <v>7718</v>
      </c>
      <c r="C7260" t="s">
        <v>6133</v>
      </c>
      <c r="D7260" t="s">
        <v>58</v>
      </c>
      <c r="E7260" t="s">
        <v>184</v>
      </c>
      <c r="G7260" t="s">
        <v>248</v>
      </c>
      <c r="H7260" t="s">
        <v>118</v>
      </c>
    </row>
    <row r="7261" spans="1:8">
      <c r="A7261">
        <v>7257</v>
      </c>
      <c r="B7261" t="s">
        <v>7719</v>
      </c>
      <c r="C7261" t="s">
        <v>6133</v>
      </c>
      <c r="D7261" t="s">
        <v>58</v>
      </c>
      <c r="E7261" t="s">
        <v>184</v>
      </c>
      <c r="G7261" t="s">
        <v>520</v>
      </c>
      <c r="H7261" t="s">
        <v>118</v>
      </c>
    </row>
    <row r="7262" spans="1:8">
      <c r="A7262">
        <v>7258</v>
      </c>
      <c r="B7262" t="s">
        <v>7720</v>
      </c>
      <c r="C7262" t="s">
        <v>6133</v>
      </c>
      <c r="D7262" t="s">
        <v>58</v>
      </c>
      <c r="E7262" t="s">
        <v>184</v>
      </c>
      <c r="G7262" t="s">
        <v>407</v>
      </c>
      <c r="H7262" t="s">
        <v>118</v>
      </c>
    </row>
    <row r="7263" spans="1:8">
      <c r="A7263">
        <v>7259</v>
      </c>
      <c r="B7263" t="s">
        <v>7721</v>
      </c>
      <c r="C7263" t="s">
        <v>6133</v>
      </c>
      <c r="D7263" t="s">
        <v>58</v>
      </c>
      <c r="E7263" t="s">
        <v>184</v>
      </c>
      <c r="G7263" t="s">
        <v>234</v>
      </c>
      <c r="H7263" t="s">
        <v>118</v>
      </c>
    </row>
    <row r="7264" spans="1:8">
      <c r="A7264">
        <v>7260</v>
      </c>
      <c r="B7264" t="s">
        <v>7722</v>
      </c>
      <c r="C7264" t="s">
        <v>6133</v>
      </c>
      <c r="D7264" t="s">
        <v>58</v>
      </c>
      <c r="E7264" t="s">
        <v>184</v>
      </c>
      <c r="G7264" t="s">
        <v>4</v>
      </c>
      <c r="H7264" t="s">
        <v>118</v>
      </c>
    </row>
    <row r="7265" spans="1:8">
      <c r="A7265">
        <v>7261</v>
      </c>
      <c r="B7265" t="s">
        <v>7723</v>
      </c>
      <c r="C7265" t="s">
        <v>6133</v>
      </c>
      <c r="D7265" t="s">
        <v>58</v>
      </c>
      <c r="E7265" t="s">
        <v>184</v>
      </c>
      <c r="G7265" t="s">
        <v>33</v>
      </c>
      <c r="H7265" t="s">
        <v>118</v>
      </c>
    </row>
    <row r="7266" spans="1:8">
      <c r="A7266">
        <v>7262</v>
      </c>
      <c r="B7266" t="s">
        <v>7724</v>
      </c>
      <c r="C7266" t="s">
        <v>6133</v>
      </c>
      <c r="D7266" t="s">
        <v>58</v>
      </c>
      <c r="E7266" t="s">
        <v>184</v>
      </c>
      <c r="G7266" t="s">
        <v>33</v>
      </c>
      <c r="H7266" t="s">
        <v>118</v>
      </c>
    </row>
    <row r="7267" spans="1:8">
      <c r="A7267">
        <v>7263</v>
      </c>
      <c r="B7267" t="s">
        <v>7725</v>
      </c>
      <c r="C7267" t="s">
        <v>6133</v>
      </c>
      <c r="D7267" t="s">
        <v>58</v>
      </c>
      <c r="E7267" t="s">
        <v>184</v>
      </c>
      <c r="G7267" t="s">
        <v>207</v>
      </c>
      <c r="H7267" t="s">
        <v>118</v>
      </c>
    </row>
    <row r="7268" spans="1:8">
      <c r="A7268">
        <v>7264</v>
      </c>
      <c r="B7268" t="s">
        <v>7726</v>
      </c>
      <c r="C7268" t="s">
        <v>6133</v>
      </c>
      <c r="D7268" t="s">
        <v>58</v>
      </c>
      <c r="E7268" t="s">
        <v>184</v>
      </c>
      <c r="G7268" t="s">
        <v>3</v>
      </c>
      <c r="H7268" t="s">
        <v>118</v>
      </c>
    </row>
    <row r="7269" spans="1:8">
      <c r="A7269">
        <v>7265</v>
      </c>
      <c r="B7269" t="s">
        <v>7727</v>
      </c>
      <c r="C7269" t="s">
        <v>6133</v>
      </c>
      <c r="D7269" t="s">
        <v>58</v>
      </c>
      <c r="E7269" t="s">
        <v>184</v>
      </c>
      <c r="G7269" t="s">
        <v>7</v>
      </c>
      <c r="H7269" t="s">
        <v>118</v>
      </c>
    </row>
    <row r="7270" spans="1:8">
      <c r="A7270">
        <v>7266</v>
      </c>
      <c r="B7270" t="s">
        <v>7728</v>
      </c>
      <c r="C7270" t="s">
        <v>6133</v>
      </c>
      <c r="D7270" t="s">
        <v>58</v>
      </c>
      <c r="E7270" t="s">
        <v>184</v>
      </c>
      <c r="G7270" t="s">
        <v>7</v>
      </c>
      <c r="H7270" t="s">
        <v>118</v>
      </c>
    </row>
    <row r="7271" spans="1:8">
      <c r="A7271">
        <v>7267</v>
      </c>
      <c r="B7271" t="s">
        <v>7729</v>
      </c>
      <c r="C7271" t="s">
        <v>6133</v>
      </c>
      <c r="D7271" t="s">
        <v>58</v>
      </c>
      <c r="E7271" t="s">
        <v>184</v>
      </c>
      <c r="G7271" t="s">
        <v>4</v>
      </c>
      <c r="H7271" t="s">
        <v>118</v>
      </c>
    </row>
    <row r="7272" spans="1:8">
      <c r="A7272">
        <v>7268</v>
      </c>
      <c r="B7272" t="s">
        <v>7730</v>
      </c>
      <c r="C7272" t="s">
        <v>6133</v>
      </c>
      <c r="D7272" t="s">
        <v>58</v>
      </c>
      <c r="E7272" t="s">
        <v>184</v>
      </c>
      <c r="G7272" t="s">
        <v>3</v>
      </c>
      <c r="H7272" t="s">
        <v>118</v>
      </c>
    </row>
    <row r="7273" spans="1:8">
      <c r="A7273">
        <v>7269</v>
      </c>
      <c r="B7273" t="s">
        <v>7731</v>
      </c>
      <c r="C7273" t="s">
        <v>6133</v>
      </c>
      <c r="D7273" t="s">
        <v>58</v>
      </c>
      <c r="E7273" t="s">
        <v>184</v>
      </c>
      <c r="G7273" t="s">
        <v>38</v>
      </c>
      <c r="H7273" t="s">
        <v>118</v>
      </c>
    </row>
    <row r="7274" spans="1:8">
      <c r="A7274">
        <v>7270</v>
      </c>
      <c r="B7274" t="s">
        <v>7732</v>
      </c>
      <c r="C7274" t="s">
        <v>6133</v>
      </c>
      <c r="D7274" t="s">
        <v>58</v>
      </c>
      <c r="E7274" t="s">
        <v>184</v>
      </c>
      <c r="G7274" t="s">
        <v>1349</v>
      </c>
      <c r="H7274" t="s">
        <v>118</v>
      </c>
    </row>
    <row r="7275" spans="1:8">
      <c r="A7275">
        <v>7271</v>
      </c>
      <c r="B7275" t="s">
        <v>7733</v>
      </c>
      <c r="C7275" t="s">
        <v>6133</v>
      </c>
      <c r="D7275" t="s">
        <v>58</v>
      </c>
      <c r="E7275" t="s">
        <v>184</v>
      </c>
      <c r="G7275" t="s">
        <v>38</v>
      </c>
      <c r="H7275" t="s">
        <v>118</v>
      </c>
    </row>
    <row r="7276" spans="1:8">
      <c r="A7276">
        <v>7272</v>
      </c>
      <c r="B7276" t="s">
        <v>7734</v>
      </c>
      <c r="C7276" t="s">
        <v>6133</v>
      </c>
      <c r="D7276" t="s">
        <v>58</v>
      </c>
      <c r="E7276" t="s">
        <v>184</v>
      </c>
      <c r="G7276" t="s">
        <v>917</v>
      </c>
      <c r="H7276" t="s">
        <v>118</v>
      </c>
    </row>
    <row r="7277" spans="1:8">
      <c r="A7277">
        <v>7273</v>
      </c>
      <c r="B7277" t="s">
        <v>7735</v>
      </c>
      <c r="C7277" t="s">
        <v>7736</v>
      </c>
      <c r="D7277" t="s">
        <v>50</v>
      </c>
      <c r="E7277" t="s">
        <v>184</v>
      </c>
      <c r="G7277" t="s">
        <v>225</v>
      </c>
      <c r="H7277" t="s">
        <v>118</v>
      </c>
    </row>
    <row r="7278" spans="1:8">
      <c r="A7278">
        <v>7274</v>
      </c>
      <c r="B7278" t="s">
        <v>7737</v>
      </c>
      <c r="C7278" t="s">
        <v>7736</v>
      </c>
      <c r="D7278" t="s">
        <v>50</v>
      </c>
      <c r="E7278" t="s">
        <v>184</v>
      </c>
      <c r="G7278" t="s">
        <v>917</v>
      </c>
      <c r="H7278" t="s">
        <v>1681</v>
      </c>
    </row>
    <row r="7279" spans="1:8">
      <c r="A7279">
        <v>7275</v>
      </c>
      <c r="B7279" t="s">
        <v>7738</v>
      </c>
      <c r="C7279" t="s">
        <v>7736</v>
      </c>
      <c r="D7279" t="s">
        <v>50</v>
      </c>
      <c r="E7279" t="s">
        <v>184</v>
      </c>
      <c r="G7279" t="s">
        <v>225</v>
      </c>
      <c r="H7279" t="s">
        <v>118</v>
      </c>
    </row>
    <row r="7280" spans="1:8">
      <c r="A7280">
        <v>7276</v>
      </c>
      <c r="B7280" t="s">
        <v>7739</v>
      </c>
      <c r="C7280" t="s">
        <v>7736</v>
      </c>
      <c r="D7280" t="s">
        <v>50</v>
      </c>
      <c r="E7280" t="s">
        <v>184</v>
      </c>
      <c r="G7280" t="s">
        <v>4</v>
      </c>
      <c r="H7280" t="s">
        <v>118</v>
      </c>
    </row>
    <row r="7281" spans="1:8">
      <c r="A7281">
        <v>7277</v>
      </c>
      <c r="B7281" t="s">
        <v>7740</v>
      </c>
      <c r="C7281" t="s">
        <v>7736</v>
      </c>
      <c r="D7281" t="s">
        <v>50</v>
      </c>
      <c r="E7281" t="s">
        <v>184</v>
      </c>
      <c r="G7281" t="s">
        <v>29</v>
      </c>
      <c r="H7281" t="s">
        <v>295</v>
      </c>
    </row>
    <row r="7282" spans="1:8">
      <c r="A7282">
        <v>7278</v>
      </c>
      <c r="B7282" t="s">
        <v>7741</v>
      </c>
      <c r="C7282" t="s">
        <v>7736</v>
      </c>
      <c r="D7282" t="s">
        <v>50</v>
      </c>
      <c r="E7282" t="s">
        <v>184</v>
      </c>
      <c r="G7282" t="s">
        <v>33</v>
      </c>
      <c r="H7282" t="s">
        <v>118</v>
      </c>
    </row>
    <row r="7283" spans="1:8">
      <c r="A7283">
        <v>7279</v>
      </c>
      <c r="B7283" t="s">
        <v>7742</v>
      </c>
      <c r="C7283" t="s">
        <v>7736</v>
      </c>
      <c r="D7283" t="s">
        <v>50</v>
      </c>
      <c r="E7283" t="s">
        <v>184</v>
      </c>
      <c r="G7283" t="s">
        <v>29</v>
      </c>
      <c r="H7283" t="s">
        <v>118</v>
      </c>
    </row>
    <row r="7284" spans="1:8">
      <c r="A7284">
        <v>7280</v>
      </c>
      <c r="B7284" t="s">
        <v>7743</v>
      </c>
      <c r="C7284" t="s">
        <v>7736</v>
      </c>
      <c r="D7284" t="s">
        <v>50</v>
      </c>
      <c r="E7284" t="s">
        <v>184</v>
      </c>
      <c r="G7284" t="s">
        <v>4</v>
      </c>
      <c r="H7284" t="s">
        <v>118</v>
      </c>
    </row>
    <row r="7285" spans="1:8">
      <c r="A7285">
        <v>7281</v>
      </c>
      <c r="B7285" t="s">
        <v>7744</v>
      </c>
      <c r="C7285" t="s">
        <v>7736</v>
      </c>
      <c r="D7285" t="s">
        <v>50</v>
      </c>
      <c r="E7285" t="s">
        <v>184</v>
      </c>
      <c r="G7285" t="s">
        <v>3</v>
      </c>
      <c r="H7285" t="s">
        <v>118</v>
      </c>
    </row>
    <row r="7286" spans="1:8">
      <c r="A7286">
        <v>7282</v>
      </c>
      <c r="B7286" t="s">
        <v>7745</v>
      </c>
      <c r="C7286" t="s">
        <v>7736</v>
      </c>
      <c r="D7286" t="s">
        <v>50</v>
      </c>
      <c r="E7286" t="s">
        <v>184</v>
      </c>
      <c r="G7286" t="s">
        <v>234</v>
      </c>
      <c r="H7286" t="s">
        <v>118</v>
      </c>
    </row>
    <row r="7287" spans="1:8">
      <c r="A7287">
        <v>7283</v>
      </c>
      <c r="B7287" t="s">
        <v>7746</v>
      </c>
      <c r="C7287" t="s">
        <v>7736</v>
      </c>
      <c r="D7287" t="s">
        <v>50</v>
      </c>
      <c r="E7287" t="s">
        <v>184</v>
      </c>
      <c r="G7287" t="s">
        <v>7</v>
      </c>
      <c r="H7287" t="s">
        <v>118</v>
      </c>
    </row>
    <row r="7288" spans="1:8">
      <c r="A7288">
        <v>7284</v>
      </c>
      <c r="B7288" t="s">
        <v>7747</v>
      </c>
      <c r="C7288" t="s">
        <v>7736</v>
      </c>
      <c r="D7288" t="s">
        <v>50</v>
      </c>
      <c r="E7288" t="s">
        <v>184</v>
      </c>
      <c r="G7288" t="s">
        <v>917</v>
      </c>
      <c r="H7288" t="s">
        <v>1681</v>
      </c>
    </row>
    <row r="7289" spans="1:8">
      <c r="A7289">
        <v>7285</v>
      </c>
      <c r="B7289" t="s">
        <v>7748</v>
      </c>
      <c r="C7289" t="s">
        <v>7736</v>
      </c>
      <c r="D7289" t="s">
        <v>50</v>
      </c>
      <c r="E7289" t="s">
        <v>184</v>
      </c>
      <c r="G7289" t="s">
        <v>33</v>
      </c>
      <c r="H7289" t="s">
        <v>118</v>
      </c>
    </row>
    <row r="7290" spans="1:8">
      <c r="A7290">
        <v>7286</v>
      </c>
      <c r="B7290" t="s">
        <v>7749</v>
      </c>
      <c r="C7290" t="s">
        <v>7736</v>
      </c>
      <c r="D7290" t="s">
        <v>50</v>
      </c>
      <c r="E7290" t="s">
        <v>184</v>
      </c>
      <c r="G7290" t="s">
        <v>29</v>
      </c>
      <c r="H7290" t="s">
        <v>295</v>
      </c>
    </row>
    <row r="7291" spans="1:8">
      <c r="A7291">
        <v>7287</v>
      </c>
      <c r="B7291" t="s">
        <v>7750</v>
      </c>
      <c r="C7291" t="s">
        <v>7736</v>
      </c>
      <c r="D7291" t="s">
        <v>50</v>
      </c>
      <c r="E7291" t="s">
        <v>184</v>
      </c>
      <c r="G7291" t="s">
        <v>520</v>
      </c>
      <c r="H7291" t="s">
        <v>118</v>
      </c>
    </row>
    <row r="7292" spans="1:8">
      <c r="A7292">
        <v>7288</v>
      </c>
      <c r="B7292" t="s">
        <v>7751</v>
      </c>
      <c r="C7292" t="s">
        <v>7736</v>
      </c>
      <c r="D7292" t="s">
        <v>50</v>
      </c>
      <c r="E7292" t="s">
        <v>184</v>
      </c>
      <c r="G7292" t="s">
        <v>218</v>
      </c>
      <c r="H7292" t="s">
        <v>118</v>
      </c>
    </row>
    <row r="7293" spans="1:8">
      <c r="A7293">
        <v>7289</v>
      </c>
      <c r="B7293" t="s">
        <v>7752</v>
      </c>
      <c r="C7293" t="s">
        <v>7736</v>
      </c>
      <c r="D7293" t="s">
        <v>50</v>
      </c>
      <c r="E7293" t="s">
        <v>184</v>
      </c>
      <c r="G7293" t="s">
        <v>4</v>
      </c>
      <c r="H7293" t="s">
        <v>118</v>
      </c>
    </row>
    <row r="7294" spans="1:8">
      <c r="A7294">
        <v>7290</v>
      </c>
      <c r="B7294" t="s">
        <v>7753</v>
      </c>
      <c r="C7294" t="s">
        <v>7736</v>
      </c>
      <c r="D7294" t="s">
        <v>50</v>
      </c>
      <c r="E7294" t="s">
        <v>184</v>
      </c>
      <c r="G7294" t="s">
        <v>218</v>
      </c>
      <c r="H7294" t="s">
        <v>118</v>
      </c>
    </row>
    <row r="7295" spans="1:8">
      <c r="A7295">
        <v>7291</v>
      </c>
      <c r="B7295" t="s">
        <v>7754</v>
      </c>
      <c r="C7295" t="s">
        <v>7736</v>
      </c>
      <c r="D7295" t="s">
        <v>50</v>
      </c>
      <c r="E7295" t="s">
        <v>184</v>
      </c>
      <c r="G7295" t="s">
        <v>664</v>
      </c>
      <c r="H7295" t="s">
        <v>118</v>
      </c>
    </row>
    <row r="7296" spans="1:8">
      <c r="A7296">
        <v>7292</v>
      </c>
      <c r="B7296" t="s">
        <v>7755</v>
      </c>
      <c r="C7296" t="s">
        <v>7736</v>
      </c>
      <c r="D7296" t="s">
        <v>50</v>
      </c>
      <c r="E7296" t="s">
        <v>184</v>
      </c>
      <c r="G7296" t="s">
        <v>225</v>
      </c>
      <c r="H7296" t="s">
        <v>118</v>
      </c>
    </row>
    <row r="7297" spans="1:8">
      <c r="A7297">
        <v>7293</v>
      </c>
      <c r="B7297" t="s">
        <v>7756</v>
      </c>
      <c r="C7297" t="s">
        <v>7736</v>
      </c>
      <c r="D7297" t="s">
        <v>50</v>
      </c>
      <c r="E7297" t="s">
        <v>184</v>
      </c>
      <c r="G7297" t="s">
        <v>218</v>
      </c>
      <c r="H7297" t="s">
        <v>118</v>
      </c>
    </row>
    <row r="7298" spans="1:8">
      <c r="A7298">
        <v>7294</v>
      </c>
      <c r="B7298" t="s">
        <v>7757</v>
      </c>
      <c r="C7298" t="s">
        <v>7736</v>
      </c>
      <c r="D7298" t="s">
        <v>50</v>
      </c>
      <c r="E7298" t="s">
        <v>184</v>
      </c>
      <c r="G7298" t="s">
        <v>917</v>
      </c>
      <c r="H7298" t="s">
        <v>118</v>
      </c>
    </row>
    <row r="7299" spans="1:8">
      <c r="A7299">
        <v>7295</v>
      </c>
      <c r="B7299" t="s">
        <v>7758</v>
      </c>
      <c r="C7299" t="s">
        <v>7736</v>
      </c>
      <c r="D7299" t="s">
        <v>50</v>
      </c>
      <c r="E7299" t="s">
        <v>184</v>
      </c>
      <c r="G7299" t="s">
        <v>33</v>
      </c>
      <c r="H7299" t="s">
        <v>118</v>
      </c>
    </row>
    <row r="7300" spans="1:8">
      <c r="A7300">
        <v>7296</v>
      </c>
      <c r="B7300" t="s">
        <v>7759</v>
      </c>
      <c r="C7300" t="s">
        <v>7736</v>
      </c>
      <c r="D7300" t="s">
        <v>50</v>
      </c>
      <c r="E7300" t="s">
        <v>184</v>
      </c>
      <c r="G7300" t="s">
        <v>917</v>
      </c>
      <c r="H7300" t="s">
        <v>1681</v>
      </c>
    </row>
    <row r="7301" spans="1:8">
      <c r="A7301">
        <v>7297</v>
      </c>
      <c r="B7301" t="s">
        <v>7760</v>
      </c>
      <c r="C7301" t="s">
        <v>7736</v>
      </c>
      <c r="D7301" t="s">
        <v>50</v>
      </c>
      <c r="E7301" t="s">
        <v>184</v>
      </c>
      <c r="G7301" t="s">
        <v>3</v>
      </c>
      <c r="H7301" t="s">
        <v>118</v>
      </c>
    </row>
    <row r="7302" spans="1:8">
      <c r="A7302">
        <v>7298</v>
      </c>
      <c r="B7302" t="s">
        <v>7761</v>
      </c>
      <c r="C7302" t="s">
        <v>7736</v>
      </c>
      <c r="D7302" t="s">
        <v>50</v>
      </c>
      <c r="E7302" t="s">
        <v>184</v>
      </c>
      <c r="G7302" t="s">
        <v>29</v>
      </c>
      <c r="H7302" t="s">
        <v>118</v>
      </c>
    </row>
    <row r="7303" spans="1:8">
      <c r="A7303">
        <v>7299</v>
      </c>
      <c r="B7303" t="s">
        <v>7762</v>
      </c>
      <c r="C7303" t="s">
        <v>7736</v>
      </c>
      <c r="D7303" t="s">
        <v>50</v>
      </c>
      <c r="E7303" t="s">
        <v>184</v>
      </c>
      <c r="G7303" t="s">
        <v>3</v>
      </c>
      <c r="H7303" t="s">
        <v>118</v>
      </c>
    </row>
    <row r="7304" spans="1:8">
      <c r="A7304">
        <v>7300</v>
      </c>
      <c r="B7304" t="s">
        <v>7763</v>
      </c>
      <c r="C7304" t="s">
        <v>7736</v>
      </c>
      <c r="D7304" t="s">
        <v>50</v>
      </c>
      <c r="E7304" t="s">
        <v>184</v>
      </c>
      <c r="G7304" t="s">
        <v>3</v>
      </c>
      <c r="H7304" t="s">
        <v>118</v>
      </c>
    </row>
    <row r="7305" spans="1:8">
      <c r="A7305">
        <v>7301</v>
      </c>
      <c r="B7305" t="s">
        <v>7764</v>
      </c>
      <c r="C7305" t="s">
        <v>7765</v>
      </c>
      <c r="D7305" t="s">
        <v>7766</v>
      </c>
      <c r="E7305" t="s">
        <v>184</v>
      </c>
      <c r="G7305" t="s">
        <v>7</v>
      </c>
      <c r="H7305" t="s">
        <v>118</v>
      </c>
    </row>
    <row r="7306" spans="1:8">
      <c r="A7306">
        <v>7302</v>
      </c>
      <c r="B7306" t="s">
        <v>7767</v>
      </c>
      <c r="C7306" t="s">
        <v>7765</v>
      </c>
      <c r="D7306" t="s">
        <v>7766</v>
      </c>
      <c r="E7306" t="s">
        <v>184</v>
      </c>
      <c r="G7306" t="s">
        <v>1177</v>
      </c>
      <c r="H7306" t="s">
        <v>118</v>
      </c>
    </row>
    <row r="7307" spans="1:8">
      <c r="A7307">
        <v>7303</v>
      </c>
      <c r="B7307" t="s">
        <v>7768</v>
      </c>
      <c r="C7307" t="s">
        <v>7765</v>
      </c>
      <c r="D7307" t="s">
        <v>7766</v>
      </c>
      <c r="E7307" t="s">
        <v>184</v>
      </c>
      <c r="G7307" t="s">
        <v>234</v>
      </c>
      <c r="H7307" t="s">
        <v>118</v>
      </c>
    </row>
    <row r="7308" spans="1:8">
      <c r="A7308">
        <v>7304</v>
      </c>
      <c r="B7308" t="s">
        <v>7769</v>
      </c>
      <c r="C7308" t="s">
        <v>7765</v>
      </c>
      <c r="D7308" t="s">
        <v>7766</v>
      </c>
      <c r="E7308" t="s">
        <v>184</v>
      </c>
      <c r="G7308" t="s">
        <v>207</v>
      </c>
      <c r="H7308" t="s">
        <v>118</v>
      </c>
    </row>
    <row r="7309" spans="1:8">
      <c r="A7309">
        <v>7305</v>
      </c>
      <c r="B7309" t="s">
        <v>7770</v>
      </c>
      <c r="C7309" t="s">
        <v>7765</v>
      </c>
      <c r="D7309" t="s">
        <v>7766</v>
      </c>
      <c r="E7309" t="s">
        <v>184</v>
      </c>
      <c r="G7309" t="s">
        <v>917</v>
      </c>
      <c r="H7309" t="s">
        <v>118</v>
      </c>
    </row>
    <row r="7310" spans="1:8">
      <c r="A7310">
        <v>7306</v>
      </c>
      <c r="B7310" t="s">
        <v>7771</v>
      </c>
      <c r="C7310" t="s">
        <v>7765</v>
      </c>
      <c r="D7310" t="s">
        <v>7766</v>
      </c>
      <c r="E7310" t="s">
        <v>184</v>
      </c>
      <c r="G7310" t="s">
        <v>248</v>
      </c>
      <c r="H7310" t="s">
        <v>275</v>
      </c>
    </row>
    <row r="7311" spans="1:8">
      <c r="A7311">
        <v>7307</v>
      </c>
      <c r="B7311" t="s">
        <v>7772</v>
      </c>
      <c r="C7311" t="s">
        <v>7765</v>
      </c>
      <c r="D7311" t="s">
        <v>7766</v>
      </c>
      <c r="E7311" t="s">
        <v>184</v>
      </c>
      <c r="G7311" t="s">
        <v>33</v>
      </c>
      <c r="H7311" t="s">
        <v>118</v>
      </c>
    </row>
    <row r="7312" spans="1:8">
      <c r="A7312">
        <v>7308</v>
      </c>
      <c r="B7312" t="s">
        <v>7773</v>
      </c>
      <c r="C7312" t="s">
        <v>7765</v>
      </c>
      <c r="D7312" t="s">
        <v>7766</v>
      </c>
      <c r="E7312" t="s">
        <v>184</v>
      </c>
      <c r="G7312" t="s">
        <v>218</v>
      </c>
      <c r="H7312" t="s">
        <v>118</v>
      </c>
    </row>
    <row r="7313" spans="1:8">
      <c r="A7313">
        <v>7309</v>
      </c>
      <c r="B7313" t="s">
        <v>7774</v>
      </c>
      <c r="C7313" t="s">
        <v>7765</v>
      </c>
      <c r="D7313" t="s">
        <v>7766</v>
      </c>
      <c r="E7313" t="s">
        <v>184</v>
      </c>
      <c r="G7313" t="s">
        <v>29</v>
      </c>
      <c r="H7313" t="s">
        <v>295</v>
      </c>
    </row>
    <row r="7314" spans="1:8">
      <c r="A7314">
        <v>7310</v>
      </c>
      <c r="B7314" t="s">
        <v>7775</v>
      </c>
      <c r="C7314" t="s">
        <v>7765</v>
      </c>
      <c r="D7314" t="s">
        <v>7766</v>
      </c>
      <c r="E7314" t="s">
        <v>2587</v>
      </c>
      <c r="G7314" t="s">
        <v>917</v>
      </c>
      <c r="H7314" t="s">
        <v>1681</v>
      </c>
    </row>
    <row r="7315" spans="1:8">
      <c r="A7315">
        <v>7311</v>
      </c>
      <c r="B7315" t="s">
        <v>7776</v>
      </c>
      <c r="C7315" t="s">
        <v>7765</v>
      </c>
      <c r="D7315" t="s">
        <v>7766</v>
      </c>
      <c r="E7315" t="s">
        <v>184</v>
      </c>
      <c r="G7315" t="s">
        <v>33</v>
      </c>
      <c r="H7315" t="s">
        <v>118</v>
      </c>
    </row>
    <row r="7316" spans="1:8">
      <c r="A7316">
        <v>7312</v>
      </c>
      <c r="B7316" t="s">
        <v>7777</v>
      </c>
      <c r="C7316" t="s">
        <v>7765</v>
      </c>
      <c r="D7316" t="s">
        <v>7766</v>
      </c>
      <c r="E7316" t="s">
        <v>184</v>
      </c>
      <c r="G7316" t="s">
        <v>38</v>
      </c>
      <c r="H7316" t="s">
        <v>118</v>
      </c>
    </row>
    <row r="7317" spans="1:8">
      <c r="A7317">
        <v>7313</v>
      </c>
      <c r="B7317" t="s">
        <v>7778</v>
      </c>
      <c r="C7317" t="s">
        <v>7765</v>
      </c>
      <c r="D7317" t="s">
        <v>7766</v>
      </c>
      <c r="E7317" t="s">
        <v>184</v>
      </c>
      <c r="G7317" t="s">
        <v>234</v>
      </c>
      <c r="H7317" t="s">
        <v>118</v>
      </c>
    </row>
    <row r="7318" spans="1:8">
      <c r="A7318">
        <v>7314</v>
      </c>
      <c r="B7318" t="s">
        <v>7779</v>
      </c>
      <c r="C7318" t="s">
        <v>7765</v>
      </c>
      <c r="D7318" t="s">
        <v>7766</v>
      </c>
      <c r="E7318" t="s">
        <v>184</v>
      </c>
      <c r="G7318" t="s">
        <v>33</v>
      </c>
      <c r="H7318" t="s">
        <v>118</v>
      </c>
    </row>
    <row r="7319" spans="1:8">
      <c r="A7319">
        <v>7315</v>
      </c>
      <c r="B7319" t="s">
        <v>7780</v>
      </c>
      <c r="C7319" t="s">
        <v>7765</v>
      </c>
      <c r="D7319" t="s">
        <v>7766</v>
      </c>
      <c r="E7319" t="s">
        <v>184</v>
      </c>
      <c r="G7319" t="s">
        <v>33</v>
      </c>
      <c r="H7319" t="s">
        <v>295</v>
      </c>
    </row>
    <row r="7320" spans="1:8">
      <c r="A7320">
        <v>7316</v>
      </c>
      <c r="B7320" t="s">
        <v>7781</v>
      </c>
      <c r="C7320" t="s">
        <v>7765</v>
      </c>
      <c r="D7320" t="s">
        <v>7766</v>
      </c>
      <c r="E7320" t="s">
        <v>184</v>
      </c>
      <c r="G7320" t="s">
        <v>7</v>
      </c>
      <c r="H7320" t="s">
        <v>118</v>
      </c>
    </row>
    <row r="7321" spans="1:8">
      <c r="A7321">
        <v>7317</v>
      </c>
      <c r="B7321" t="s">
        <v>7782</v>
      </c>
      <c r="C7321" t="s">
        <v>7765</v>
      </c>
      <c r="D7321" t="s">
        <v>7766</v>
      </c>
      <c r="E7321" t="s">
        <v>184</v>
      </c>
      <c r="G7321" t="s">
        <v>33</v>
      </c>
      <c r="H7321" t="s">
        <v>118</v>
      </c>
    </row>
    <row r="7322" spans="1:8">
      <c r="A7322">
        <v>7318</v>
      </c>
      <c r="B7322" t="s">
        <v>7783</v>
      </c>
      <c r="C7322" t="s">
        <v>7765</v>
      </c>
      <c r="D7322" t="s">
        <v>7766</v>
      </c>
      <c r="E7322" t="s">
        <v>184</v>
      </c>
      <c r="G7322" t="s">
        <v>234</v>
      </c>
      <c r="H7322" t="s">
        <v>118</v>
      </c>
    </row>
    <row r="7323" spans="1:8">
      <c r="A7323">
        <v>7319</v>
      </c>
      <c r="B7323" t="s">
        <v>7784</v>
      </c>
      <c r="C7323" t="s">
        <v>7765</v>
      </c>
      <c r="D7323" t="s">
        <v>7766</v>
      </c>
      <c r="E7323" t="s">
        <v>184</v>
      </c>
      <c r="G7323" t="s">
        <v>33</v>
      </c>
      <c r="H7323" t="s">
        <v>118</v>
      </c>
    </row>
    <row r="7324" spans="1:8">
      <c r="A7324">
        <v>7320</v>
      </c>
      <c r="B7324" t="s">
        <v>7785</v>
      </c>
      <c r="C7324" t="s">
        <v>7765</v>
      </c>
      <c r="D7324" t="s">
        <v>7766</v>
      </c>
      <c r="E7324" t="s">
        <v>184</v>
      </c>
      <c r="G7324" t="s">
        <v>234</v>
      </c>
      <c r="H7324" t="s">
        <v>118</v>
      </c>
    </row>
    <row r="7325" spans="1:8">
      <c r="A7325">
        <v>7321</v>
      </c>
      <c r="B7325" t="s">
        <v>7786</v>
      </c>
      <c r="C7325" t="s">
        <v>7765</v>
      </c>
      <c r="D7325" t="s">
        <v>7766</v>
      </c>
      <c r="E7325" t="s">
        <v>184</v>
      </c>
      <c r="G7325" t="s">
        <v>248</v>
      </c>
      <c r="H7325" t="s">
        <v>118</v>
      </c>
    </row>
    <row r="7326" spans="1:8">
      <c r="A7326">
        <v>7322</v>
      </c>
      <c r="B7326" t="s">
        <v>7787</v>
      </c>
      <c r="C7326" t="s">
        <v>7765</v>
      </c>
      <c r="D7326" t="s">
        <v>7766</v>
      </c>
      <c r="E7326" t="s">
        <v>184</v>
      </c>
      <c r="G7326" t="s">
        <v>218</v>
      </c>
      <c r="H7326" t="s">
        <v>275</v>
      </c>
    </row>
    <row r="7327" spans="1:8">
      <c r="A7327">
        <v>7323</v>
      </c>
      <c r="B7327" t="s">
        <v>7788</v>
      </c>
      <c r="C7327" t="s">
        <v>7765</v>
      </c>
      <c r="D7327" t="s">
        <v>7766</v>
      </c>
      <c r="E7327" t="s">
        <v>184</v>
      </c>
      <c r="G7327" t="s">
        <v>450</v>
      </c>
      <c r="H7327" t="s">
        <v>118</v>
      </c>
    </row>
    <row r="7328" spans="1:8">
      <c r="A7328">
        <v>7324</v>
      </c>
      <c r="B7328" t="s">
        <v>7789</v>
      </c>
      <c r="C7328" t="s">
        <v>7765</v>
      </c>
      <c r="D7328" t="s">
        <v>7766</v>
      </c>
      <c r="E7328" t="s">
        <v>184</v>
      </c>
      <c r="G7328" t="s">
        <v>29</v>
      </c>
      <c r="H7328" t="s">
        <v>118</v>
      </c>
    </row>
    <row r="7329" spans="1:8">
      <c r="A7329">
        <v>7325</v>
      </c>
      <c r="B7329" t="s">
        <v>7790</v>
      </c>
      <c r="C7329" t="s">
        <v>7765</v>
      </c>
      <c r="D7329" t="s">
        <v>7766</v>
      </c>
      <c r="E7329" t="s">
        <v>184</v>
      </c>
      <c r="G7329" t="s">
        <v>225</v>
      </c>
      <c r="H7329" t="s">
        <v>118</v>
      </c>
    </row>
    <row r="7330" spans="1:8">
      <c r="A7330">
        <v>7326</v>
      </c>
      <c r="B7330" t="s">
        <v>7791</v>
      </c>
      <c r="C7330" t="s">
        <v>7765</v>
      </c>
      <c r="D7330" t="s">
        <v>7766</v>
      </c>
      <c r="E7330" t="s">
        <v>184</v>
      </c>
      <c r="G7330" t="s">
        <v>33</v>
      </c>
      <c r="H7330" t="s">
        <v>118</v>
      </c>
    </row>
    <row r="7331" spans="1:8">
      <c r="A7331">
        <v>7327</v>
      </c>
      <c r="B7331" t="s">
        <v>7792</v>
      </c>
      <c r="C7331" t="s">
        <v>7765</v>
      </c>
      <c r="D7331" t="s">
        <v>7766</v>
      </c>
      <c r="E7331" t="s">
        <v>184</v>
      </c>
      <c r="G7331" t="s">
        <v>33</v>
      </c>
      <c r="H7331" t="s">
        <v>118</v>
      </c>
    </row>
    <row r="7332" spans="1:8">
      <c r="A7332">
        <v>7328</v>
      </c>
      <c r="B7332" t="s">
        <v>7793</v>
      </c>
      <c r="C7332" t="s">
        <v>7765</v>
      </c>
      <c r="D7332" t="s">
        <v>7766</v>
      </c>
      <c r="E7332" t="s">
        <v>184</v>
      </c>
      <c r="G7332" t="s">
        <v>7</v>
      </c>
      <c r="H7332" t="s">
        <v>118</v>
      </c>
    </row>
    <row r="7333" spans="1:8">
      <c r="A7333">
        <v>7329</v>
      </c>
      <c r="B7333" t="s">
        <v>7794</v>
      </c>
      <c r="C7333" t="s">
        <v>7765</v>
      </c>
      <c r="D7333" t="s">
        <v>7766</v>
      </c>
      <c r="E7333" t="s">
        <v>184</v>
      </c>
      <c r="G7333" t="s">
        <v>218</v>
      </c>
      <c r="H7333" t="s">
        <v>118</v>
      </c>
    </row>
    <row r="7334" spans="1:8">
      <c r="A7334">
        <v>7330</v>
      </c>
      <c r="B7334" t="s">
        <v>7795</v>
      </c>
      <c r="C7334" t="s">
        <v>7765</v>
      </c>
      <c r="D7334" t="s">
        <v>7766</v>
      </c>
      <c r="E7334" t="s">
        <v>184</v>
      </c>
      <c r="G7334" t="s">
        <v>29</v>
      </c>
      <c r="H7334" t="s">
        <v>118</v>
      </c>
    </row>
    <row r="7335" spans="1:8">
      <c r="A7335">
        <v>7331</v>
      </c>
      <c r="B7335" t="s">
        <v>7796</v>
      </c>
      <c r="C7335" t="s">
        <v>7765</v>
      </c>
      <c r="D7335" t="s">
        <v>7766</v>
      </c>
      <c r="E7335" t="s">
        <v>184</v>
      </c>
      <c r="G7335" t="s">
        <v>33</v>
      </c>
      <c r="H7335" t="s">
        <v>118</v>
      </c>
    </row>
    <row r="7336" spans="1:8">
      <c r="A7336">
        <v>7332</v>
      </c>
      <c r="B7336" t="s">
        <v>7797</v>
      </c>
      <c r="C7336" t="s">
        <v>7765</v>
      </c>
      <c r="D7336" t="s">
        <v>7766</v>
      </c>
      <c r="E7336" t="s">
        <v>184</v>
      </c>
      <c r="G7336" t="s">
        <v>38</v>
      </c>
      <c r="H7336" t="s">
        <v>118</v>
      </c>
    </row>
    <row r="7337" spans="1:8">
      <c r="A7337">
        <v>7333</v>
      </c>
      <c r="B7337" t="s">
        <v>7798</v>
      </c>
      <c r="C7337" t="s">
        <v>7765</v>
      </c>
      <c r="D7337" t="s">
        <v>7766</v>
      </c>
      <c r="E7337" t="s">
        <v>184</v>
      </c>
      <c r="G7337" t="s">
        <v>38</v>
      </c>
      <c r="H7337" t="s">
        <v>118</v>
      </c>
    </row>
    <row r="7338" spans="1:8">
      <c r="A7338">
        <v>7334</v>
      </c>
      <c r="B7338" t="s">
        <v>7799</v>
      </c>
      <c r="C7338" t="s">
        <v>7765</v>
      </c>
      <c r="D7338" t="s">
        <v>7766</v>
      </c>
      <c r="E7338" t="s">
        <v>184</v>
      </c>
      <c r="G7338" t="s">
        <v>225</v>
      </c>
      <c r="H7338" t="s">
        <v>118</v>
      </c>
    </row>
    <row r="7339" spans="1:8">
      <c r="A7339">
        <v>7335</v>
      </c>
      <c r="B7339" t="s">
        <v>7800</v>
      </c>
      <c r="C7339" t="s">
        <v>7765</v>
      </c>
      <c r="D7339" t="s">
        <v>7766</v>
      </c>
      <c r="E7339" t="s">
        <v>184</v>
      </c>
      <c r="G7339" t="s">
        <v>248</v>
      </c>
      <c r="H7339" t="s">
        <v>118</v>
      </c>
    </row>
    <row r="7340" spans="1:8">
      <c r="A7340">
        <v>7336</v>
      </c>
      <c r="B7340" t="s">
        <v>7801</v>
      </c>
      <c r="C7340" t="s">
        <v>7765</v>
      </c>
      <c r="D7340" t="s">
        <v>7766</v>
      </c>
      <c r="E7340" t="s">
        <v>184</v>
      </c>
      <c r="G7340" t="s">
        <v>351</v>
      </c>
      <c r="H7340" t="s">
        <v>118</v>
      </c>
    </row>
    <row r="7341" spans="1:8">
      <c r="A7341">
        <v>7337</v>
      </c>
      <c r="B7341" t="s">
        <v>7802</v>
      </c>
      <c r="C7341" t="s">
        <v>7765</v>
      </c>
      <c r="D7341" t="s">
        <v>7766</v>
      </c>
      <c r="E7341" t="s">
        <v>184</v>
      </c>
      <c r="G7341" t="s">
        <v>234</v>
      </c>
      <c r="H7341" t="s">
        <v>118</v>
      </c>
    </row>
    <row r="7342" spans="1:8">
      <c r="A7342">
        <v>7338</v>
      </c>
      <c r="B7342" t="s">
        <v>7803</v>
      </c>
      <c r="C7342" t="s">
        <v>7765</v>
      </c>
      <c r="D7342" t="s">
        <v>7766</v>
      </c>
      <c r="E7342" t="s">
        <v>184</v>
      </c>
      <c r="G7342" t="s">
        <v>218</v>
      </c>
      <c r="H7342" t="s">
        <v>118</v>
      </c>
    </row>
    <row r="7343" spans="1:8">
      <c r="A7343">
        <v>7339</v>
      </c>
      <c r="B7343" t="s">
        <v>7804</v>
      </c>
      <c r="C7343" t="s">
        <v>7765</v>
      </c>
      <c r="D7343" t="s">
        <v>7766</v>
      </c>
      <c r="E7343" t="s">
        <v>184</v>
      </c>
      <c r="G7343" t="s">
        <v>248</v>
      </c>
      <c r="H7343" t="s">
        <v>118</v>
      </c>
    </row>
    <row r="7344" spans="1:8">
      <c r="A7344">
        <v>7340</v>
      </c>
      <c r="B7344" t="s">
        <v>7805</v>
      </c>
      <c r="C7344" t="s">
        <v>7765</v>
      </c>
      <c r="D7344" t="s">
        <v>7766</v>
      </c>
      <c r="E7344" t="s">
        <v>2587</v>
      </c>
      <c r="G7344" t="s">
        <v>351</v>
      </c>
      <c r="H7344" t="s">
        <v>938</v>
      </c>
    </row>
    <row r="7345" spans="1:8">
      <c r="A7345">
        <v>7341</v>
      </c>
      <c r="B7345" t="s">
        <v>7806</v>
      </c>
      <c r="C7345" t="s">
        <v>7765</v>
      </c>
      <c r="D7345" t="s">
        <v>7766</v>
      </c>
      <c r="E7345" t="s">
        <v>184</v>
      </c>
      <c r="G7345" t="s">
        <v>234</v>
      </c>
      <c r="H7345" t="s">
        <v>118</v>
      </c>
    </row>
    <row r="7346" spans="1:8">
      <c r="A7346">
        <v>7342</v>
      </c>
      <c r="B7346" t="s">
        <v>7807</v>
      </c>
      <c r="C7346" t="s">
        <v>7765</v>
      </c>
      <c r="D7346" t="s">
        <v>7766</v>
      </c>
      <c r="E7346" t="s">
        <v>184</v>
      </c>
      <c r="G7346" t="s">
        <v>7</v>
      </c>
      <c r="H7346" t="s">
        <v>118</v>
      </c>
    </row>
    <row r="7347" spans="1:8">
      <c r="A7347">
        <v>7343</v>
      </c>
      <c r="B7347" t="s">
        <v>7808</v>
      </c>
      <c r="C7347" t="s">
        <v>7765</v>
      </c>
      <c r="D7347" t="s">
        <v>7766</v>
      </c>
      <c r="E7347" t="s">
        <v>184</v>
      </c>
      <c r="G7347" t="s">
        <v>29</v>
      </c>
      <c r="H7347" t="s">
        <v>118</v>
      </c>
    </row>
    <row r="7348" spans="1:8">
      <c r="A7348">
        <v>7344</v>
      </c>
      <c r="B7348" t="s">
        <v>7809</v>
      </c>
      <c r="C7348" t="s">
        <v>7765</v>
      </c>
      <c r="D7348" t="s">
        <v>7766</v>
      </c>
      <c r="E7348" t="s">
        <v>184</v>
      </c>
      <c r="G7348" t="s">
        <v>3</v>
      </c>
      <c r="H7348" t="s">
        <v>118</v>
      </c>
    </row>
    <row r="7349" spans="1:8">
      <c r="A7349">
        <v>7345</v>
      </c>
      <c r="B7349" t="s">
        <v>7810</v>
      </c>
      <c r="C7349" t="s">
        <v>7765</v>
      </c>
      <c r="D7349" t="s">
        <v>7766</v>
      </c>
      <c r="E7349" t="s">
        <v>184</v>
      </c>
      <c r="G7349" t="s">
        <v>520</v>
      </c>
      <c r="H7349" t="s">
        <v>118</v>
      </c>
    </row>
    <row r="7350" spans="1:8">
      <c r="A7350">
        <v>7346</v>
      </c>
      <c r="B7350" t="s">
        <v>7811</v>
      </c>
      <c r="C7350" t="s">
        <v>7765</v>
      </c>
      <c r="D7350" t="s">
        <v>7766</v>
      </c>
      <c r="E7350" t="s">
        <v>184</v>
      </c>
      <c r="G7350" t="s">
        <v>205</v>
      </c>
      <c r="H7350" t="s">
        <v>118</v>
      </c>
    </row>
    <row r="7351" spans="1:8">
      <c r="A7351">
        <v>7347</v>
      </c>
      <c r="B7351" t="s">
        <v>7812</v>
      </c>
      <c r="C7351" t="s">
        <v>7765</v>
      </c>
      <c r="D7351" t="s">
        <v>7766</v>
      </c>
      <c r="E7351" t="s">
        <v>184</v>
      </c>
      <c r="G7351" t="s">
        <v>917</v>
      </c>
      <c r="H7351" t="s">
        <v>118</v>
      </c>
    </row>
    <row r="7352" spans="1:8">
      <c r="A7352">
        <v>7348</v>
      </c>
      <c r="B7352" t="s">
        <v>7813</v>
      </c>
      <c r="C7352" t="s">
        <v>7765</v>
      </c>
      <c r="D7352" t="s">
        <v>7766</v>
      </c>
      <c r="E7352" t="s">
        <v>184</v>
      </c>
      <c r="G7352" t="s">
        <v>29</v>
      </c>
      <c r="H7352" t="s">
        <v>295</v>
      </c>
    </row>
    <row r="7353" spans="1:8">
      <c r="A7353">
        <v>7349</v>
      </c>
      <c r="B7353" t="s">
        <v>7814</v>
      </c>
      <c r="C7353" t="s">
        <v>7765</v>
      </c>
      <c r="D7353" t="s">
        <v>7766</v>
      </c>
      <c r="E7353" t="s">
        <v>184</v>
      </c>
      <c r="G7353" t="s">
        <v>33</v>
      </c>
      <c r="H7353" t="s">
        <v>118</v>
      </c>
    </row>
    <row r="7354" spans="1:8">
      <c r="A7354">
        <v>7350</v>
      </c>
      <c r="B7354" t="s">
        <v>7815</v>
      </c>
      <c r="C7354" t="s">
        <v>7765</v>
      </c>
      <c r="D7354" t="s">
        <v>7766</v>
      </c>
      <c r="E7354" t="s">
        <v>184</v>
      </c>
      <c r="G7354" t="s">
        <v>520</v>
      </c>
      <c r="H7354" t="s">
        <v>118</v>
      </c>
    </row>
    <row r="7355" spans="1:8">
      <c r="A7355">
        <v>7351</v>
      </c>
      <c r="B7355" t="s">
        <v>7816</v>
      </c>
      <c r="C7355" t="s">
        <v>7765</v>
      </c>
      <c r="D7355" t="s">
        <v>7766</v>
      </c>
      <c r="E7355" t="s">
        <v>184</v>
      </c>
      <c r="G7355" t="s">
        <v>3</v>
      </c>
      <c r="H7355" t="s">
        <v>118</v>
      </c>
    </row>
    <row r="7356" spans="1:8">
      <c r="A7356">
        <v>7352</v>
      </c>
      <c r="B7356" t="s">
        <v>7817</v>
      </c>
      <c r="C7356" t="s">
        <v>7765</v>
      </c>
      <c r="D7356" t="s">
        <v>7766</v>
      </c>
      <c r="E7356" t="s">
        <v>184</v>
      </c>
      <c r="G7356" t="s">
        <v>29</v>
      </c>
      <c r="H7356" t="s">
        <v>295</v>
      </c>
    </row>
    <row r="7357" spans="1:8">
      <c r="A7357">
        <v>7353</v>
      </c>
      <c r="B7357" t="s">
        <v>7818</v>
      </c>
      <c r="C7357" t="s">
        <v>7765</v>
      </c>
      <c r="D7357" t="s">
        <v>7766</v>
      </c>
      <c r="E7357" t="s">
        <v>184</v>
      </c>
      <c r="G7357" t="s">
        <v>3</v>
      </c>
      <c r="H7357" t="s">
        <v>118</v>
      </c>
    </row>
    <row r="7358" spans="1:8">
      <c r="A7358">
        <v>7354</v>
      </c>
      <c r="B7358" t="s">
        <v>7819</v>
      </c>
      <c r="C7358" t="s">
        <v>7765</v>
      </c>
      <c r="D7358" t="s">
        <v>7766</v>
      </c>
      <c r="E7358" t="s">
        <v>184</v>
      </c>
      <c r="G7358" t="s">
        <v>4</v>
      </c>
      <c r="H7358" t="s">
        <v>118</v>
      </c>
    </row>
    <row r="7359" spans="1:8">
      <c r="A7359">
        <v>7355</v>
      </c>
      <c r="B7359" t="s">
        <v>7820</v>
      </c>
      <c r="C7359" t="s">
        <v>7765</v>
      </c>
      <c r="D7359" t="s">
        <v>7766</v>
      </c>
      <c r="E7359" t="s">
        <v>184</v>
      </c>
      <c r="G7359" t="s">
        <v>33</v>
      </c>
      <c r="H7359" t="s">
        <v>295</v>
      </c>
    </row>
    <row r="7360" spans="1:8">
      <c r="A7360">
        <v>7356</v>
      </c>
      <c r="B7360" t="s">
        <v>7821</v>
      </c>
      <c r="C7360" t="s">
        <v>7765</v>
      </c>
      <c r="D7360" t="s">
        <v>7766</v>
      </c>
      <c r="E7360" t="s">
        <v>184</v>
      </c>
      <c r="G7360" t="s">
        <v>218</v>
      </c>
      <c r="H7360" t="s">
        <v>118</v>
      </c>
    </row>
    <row r="7361" spans="1:8">
      <c r="A7361">
        <v>7357</v>
      </c>
      <c r="B7361" t="s">
        <v>7822</v>
      </c>
      <c r="C7361" t="s">
        <v>7765</v>
      </c>
      <c r="D7361" t="s">
        <v>7766</v>
      </c>
      <c r="E7361" t="s">
        <v>184</v>
      </c>
      <c r="G7361" t="s">
        <v>218</v>
      </c>
      <c r="H7361" t="s">
        <v>118</v>
      </c>
    </row>
    <row r="7362" spans="1:8">
      <c r="A7362">
        <v>7358</v>
      </c>
      <c r="B7362" t="s">
        <v>7823</v>
      </c>
      <c r="C7362" t="s">
        <v>7765</v>
      </c>
      <c r="D7362" t="s">
        <v>7766</v>
      </c>
      <c r="E7362" t="s">
        <v>184</v>
      </c>
      <c r="G7362" t="s">
        <v>33</v>
      </c>
      <c r="H7362" t="s">
        <v>118</v>
      </c>
    </row>
    <row r="7363" spans="1:8">
      <c r="A7363">
        <v>7359</v>
      </c>
      <c r="B7363" t="s">
        <v>7824</v>
      </c>
      <c r="C7363" t="s">
        <v>7765</v>
      </c>
      <c r="D7363" t="s">
        <v>7766</v>
      </c>
      <c r="E7363" t="s">
        <v>184</v>
      </c>
      <c r="G7363" t="s">
        <v>7</v>
      </c>
      <c r="H7363" t="s">
        <v>118</v>
      </c>
    </row>
    <row r="7364" spans="1:8">
      <c r="A7364">
        <v>7360</v>
      </c>
      <c r="B7364" t="s">
        <v>7825</v>
      </c>
      <c r="C7364" t="s">
        <v>7765</v>
      </c>
      <c r="D7364" t="s">
        <v>7766</v>
      </c>
      <c r="E7364" t="s">
        <v>184</v>
      </c>
      <c r="G7364" t="s">
        <v>3</v>
      </c>
      <c r="H7364" t="s">
        <v>118</v>
      </c>
    </row>
    <row r="7365" spans="1:8">
      <c r="A7365">
        <v>7361</v>
      </c>
      <c r="B7365" t="s">
        <v>7826</v>
      </c>
      <c r="C7365" t="s">
        <v>7765</v>
      </c>
      <c r="D7365" t="s">
        <v>7766</v>
      </c>
      <c r="E7365" t="s">
        <v>184</v>
      </c>
      <c r="G7365" t="s">
        <v>234</v>
      </c>
      <c r="H7365" t="s">
        <v>118</v>
      </c>
    </row>
    <row r="7366" spans="1:8">
      <c r="A7366">
        <v>7362</v>
      </c>
      <c r="B7366" t="s">
        <v>7827</v>
      </c>
      <c r="C7366" t="s">
        <v>7765</v>
      </c>
      <c r="D7366" t="s">
        <v>7766</v>
      </c>
      <c r="E7366" t="s">
        <v>184</v>
      </c>
      <c r="G7366" t="s">
        <v>218</v>
      </c>
      <c r="H7366" t="s">
        <v>118</v>
      </c>
    </row>
    <row r="7367" spans="1:8">
      <c r="A7367">
        <v>7363</v>
      </c>
      <c r="B7367" t="s">
        <v>7828</v>
      </c>
      <c r="C7367" t="s">
        <v>7765</v>
      </c>
      <c r="D7367" t="s">
        <v>7766</v>
      </c>
      <c r="E7367" t="s">
        <v>184</v>
      </c>
      <c r="G7367" t="s">
        <v>7</v>
      </c>
      <c r="H7367" t="s">
        <v>118</v>
      </c>
    </row>
    <row r="7368" spans="1:8">
      <c r="A7368">
        <v>7364</v>
      </c>
      <c r="B7368" t="s">
        <v>7829</v>
      </c>
      <c r="C7368" t="s">
        <v>7765</v>
      </c>
      <c r="D7368" t="s">
        <v>7766</v>
      </c>
      <c r="E7368" t="s">
        <v>2587</v>
      </c>
      <c r="G7368" t="s">
        <v>2717</v>
      </c>
      <c r="H7368" t="s">
        <v>1681</v>
      </c>
    </row>
    <row r="7369" spans="1:8">
      <c r="A7369">
        <v>7365</v>
      </c>
      <c r="B7369" t="s">
        <v>7830</v>
      </c>
      <c r="C7369" t="s">
        <v>7765</v>
      </c>
      <c r="D7369" t="s">
        <v>7766</v>
      </c>
      <c r="E7369" t="s">
        <v>184</v>
      </c>
      <c r="G7369" t="s">
        <v>38</v>
      </c>
      <c r="H7369" t="s">
        <v>118</v>
      </c>
    </row>
    <row r="7370" spans="1:8">
      <c r="A7370">
        <v>7366</v>
      </c>
      <c r="B7370" t="s">
        <v>7831</v>
      </c>
      <c r="C7370" t="s">
        <v>7765</v>
      </c>
      <c r="D7370" t="s">
        <v>7766</v>
      </c>
      <c r="E7370" t="s">
        <v>184</v>
      </c>
      <c r="G7370" t="s">
        <v>33</v>
      </c>
      <c r="H7370" t="s">
        <v>118</v>
      </c>
    </row>
    <row r="7371" spans="1:8">
      <c r="A7371">
        <v>7367</v>
      </c>
      <c r="B7371" t="s">
        <v>7832</v>
      </c>
      <c r="C7371" t="s">
        <v>7765</v>
      </c>
      <c r="D7371" t="s">
        <v>7766</v>
      </c>
      <c r="E7371" t="s">
        <v>184</v>
      </c>
      <c r="G7371" t="s">
        <v>29</v>
      </c>
      <c r="H7371" t="s">
        <v>118</v>
      </c>
    </row>
    <row r="7372" spans="1:8">
      <c r="A7372">
        <v>7368</v>
      </c>
      <c r="B7372" t="s">
        <v>7833</v>
      </c>
      <c r="C7372" t="s">
        <v>7765</v>
      </c>
      <c r="D7372" t="s">
        <v>7766</v>
      </c>
      <c r="E7372" t="s">
        <v>184</v>
      </c>
      <c r="G7372" t="s">
        <v>33</v>
      </c>
      <c r="H7372" t="s">
        <v>118</v>
      </c>
    </row>
    <row r="7373" spans="1:8">
      <c r="A7373">
        <v>7369</v>
      </c>
      <c r="B7373" t="s">
        <v>7834</v>
      </c>
      <c r="C7373" t="s">
        <v>7765</v>
      </c>
      <c r="D7373" t="s">
        <v>7766</v>
      </c>
      <c r="E7373" t="s">
        <v>184</v>
      </c>
      <c r="G7373" t="s">
        <v>33</v>
      </c>
      <c r="H7373" t="s">
        <v>118</v>
      </c>
    </row>
    <row r="7374" spans="1:8">
      <c r="A7374">
        <v>7370</v>
      </c>
      <c r="B7374" t="s">
        <v>7835</v>
      </c>
      <c r="C7374" t="s">
        <v>7765</v>
      </c>
      <c r="D7374" t="s">
        <v>7766</v>
      </c>
      <c r="E7374" t="s">
        <v>184</v>
      </c>
      <c r="G7374" t="s">
        <v>218</v>
      </c>
      <c r="H7374" t="s">
        <v>118</v>
      </c>
    </row>
    <row r="7375" spans="1:8">
      <c r="A7375">
        <v>7371</v>
      </c>
      <c r="B7375" t="s">
        <v>7836</v>
      </c>
      <c r="C7375" t="s">
        <v>7765</v>
      </c>
      <c r="D7375" t="s">
        <v>7766</v>
      </c>
      <c r="E7375" t="s">
        <v>2587</v>
      </c>
      <c r="G7375" t="s">
        <v>1349</v>
      </c>
      <c r="H7375" t="s">
        <v>3615</v>
      </c>
    </row>
    <row r="7376" spans="1:8">
      <c r="A7376">
        <v>7372</v>
      </c>
      <c r="B7376" t="s">
        <v>7837</v>
      </c>
      <c r="C7376" t="s">
        <v>7765</v>
      </c>
      <c r="D7376" t="s">
        <v>7766</v>
      </c>
      <c r="E7376" t="s">
        <v>184</v>
      </c>
      <c r="G7376" t="s">
        <v>4</v>
      </c>
      <c r="H7376" t="s">
        <v>118</v>
      </c>
    </row>
    <row r="7377" spans="1:8">
      <c r="A7377">
        <v>7373</v>
      </c>
      <c r="B7377" t="s">
        <v>7838</v>
      </c>
      <c r="C7377" t="s">
        <v>7765</v>
      </c>
      <c r="D7377" t="s">
        <v>7766</v>
      </c>
      <c r="E7377" t="s">
        <v>184</v>
      </c>
      <c r="G7377" t="s">
        <v>38</v>
      </c>
      <c r="H7377" t="s">
        <v>118</v>
      </c>
    </row>
    <row r="7378" spans="1:8">
      <c r="A7378">
        <v>7374</v>
      </c>
      <c r="B7378" t="s">
        <v>7839</v>
      </c>
      <c r="C7378" t="s">
        <v>7765</v>
      </c>
      <c r="D7378" t="s">
        <v>7766</v>
      </c>
      <c r="E7378" t="s">
        <v>184</v>
      </c>
      <c r="G7378" t="s">
        <v>248</v>
      </c>
      <c r="H7378" t="s">
        <v>118</v>
      </c>
    </row>
    <row r="7379" spans="1:8">
      <c r="A7379">
        <v>7375</v>
      </c>
      <c r="B7379" t="s">
        <v>7840</v>
      </c>
      <c r="C7379" t="s">
        <v>7765</v>
      </c>
      <c r="D7379" t="s">
        <v>7766</v>
      </c>
      <c r="E7379" t="s">
        <v>184</v>
      </c>
      <c r="G7379" t="s">
        <v>407</v>
      </c>
      <c r="H7379" t="s">
        <v>118</v>
      </c>
    </row>
    <row r="7380" spans="1:8">
      <c r="A7380">
        <v>7376</v>
      </c>
      <c r="B7380" t="s">
        <v>7841</v>
      </c>
      <c r="C7380" t="s">
        <v>7765</v>
      </c>
      <c r="D7380" t="s">
        <v>7766</v>
      </c>
      <c r="E7380" t="s">
        <v>184</v>
      </c>
      <c r="G7380" t="s">
        <v>218</v>
      </c>
      <c r="H7380" t="s">
        <v>118</v>
      </c>
    </row>
    <row r="7381" spans="1:8">
      <c r="A7381">
        <v>7377</v>
      </c>
      <c r="B7381" t="s">
        <v>7842</v>
      </c>
      <c r="C7381" t="s">
        <v>7765</v>
      </c>
      <c r="D7381" t="s">
        <v>7766</v>
      </c>
      <c r="E7381" t="s">
        <v>184</v>
      </c>
      <c r="G7381" t="s">
        <v>218</v>
      </c>
      <c r="H7381" t="s">
        <v>118</v>
      </c>
    </row>
    <row r="7382" spans="1:8">
      <c r="A7382">
        <v>7378</v>
      </c>
      <c r="B7382" t="s">
        <v>7843</v>
      </c>
      <c r="C7382" t="s">
        <v>7765</v>
      </c>
      <c r="D7382" t="s">
        <v>7766</v>
      </c>
      <c r="E7382" t="s">
        <v>2587</v>
      </c>
      <c r="G7382" t="s">
        <v>1177</v>
      </c>
      <c r="H7382" t="s">
        <v>938</v>
      </c>
    </row>
    <row r="7383" spans="1:8">
      <c r="A7383">
        <v>7379</v>
      </c>
      <c r="B7383" t="s">
        <v>7844</v>
      </c>
      <c r="C7383" t="s">
        <v>7765</v>
      </c>
      <c r="D7383" t="s">
        <v>7766</v>
      </c>
      <c r="E7383" t="s">
        <v>184</v>
      </c>
      <c r="G7383" t="s">
        <v>3</v>
      </c>
      <c r="H7383" t="s">
        <v>118</v>
      </c>
    </row>
    <row r="7384" spans="1:8">
      <c r="A7384">
        <v>7380</v>
      </c>
      <c r="B7384" t="s">
        <v>7845</v>
      </c>
      <c r="C7384" t="s">
        <v>7765</v>
      </c>
      <c r="D7384" t="s">
        <v>7766</v>
      </c>
      <c r="E7384" t="s">
        <v>184</v>
      </c>
      <c r="G7384" t="s">
        <v>29</v>
      </c>
      <c r="H7384" t="s">
        <v>118</v>
      </c>
    </row>
    <row r="7385" spans="1:8">
      <c r="A7385">
        <v>7381</v>
      </c>
      <c r="B7385" t="s">
        <v>7846</v>
      </c>
      <c r="C7385" t="s">
        <v>7765</v>
      </c>
      <c r="D7385" t="s">
        <v>7766</v>
      </c>
      <c r="E7385" t="s">
        <v>184</v>
      </c>
      <c r="G7385" t="s">
        <v>4</v>
      </c>
      <c r="H7385" t="s">
        <v>118</v>
      </c>
    </row>
    <row r="7386" spans="1:8">
      <c r="A7386">
        <v>7382</v>
      </c>
      <c r="B7386" t="s">
        <v>7847</v>
      </c>
      <c r="C7386" t="s">
        <v>7765</v>
      </c>
      <c r="D7386" t="s">
        <v>7766</v>
      </c>
      <c r="E7386" t="s">
        <v>184</v>
      </c>
      <c r="G7386" t="s">
        <v>407</v>
      </c>
      <c r="H7386" t="s">
        <v>118</v>
      </c>
    </row>
    <row r="7387" spans="1:8">
      <c r="A7387">
        <v>7383</v>
      </c>
      <c r="B7387" t="s">
        <v>7848</v>
      </c>
      <c r="C7387" t="s">
        <v>7765</v>
      </c>
      <c r="D7387" t="s">
        <v>7766</v>
      </c>
      <c r="E7387" t="s">
        <v>184</v>
      </c>
      <c r="G7387" t="s">
        <v>33</v>
      </c>
      <c r="H7387" t="s">
        <v>118</v>
      </c>
    </row>
    <row r="7388" spans="1:8">
      <c r="A7388">
        <v>7384</v>
      </c>
      <c r="B7388" t="s">
        <v>7849</v>
      </c>
      <c r="C7388" t="s">
        <v>7765</v>
      </c>
      <c r="D7388" t="s">
        <v>7766</v>
      </c>
      <c r="E7388" t="s">
        <v>184</v>
      </c>
      <c r="G7388" t="s">
        <v>33</v>
      </c>
      <c r="H7388" t="s">
        <v>118</v>
      </c>
    </row>
    <row r="7389" spans="1:8">
      <c r="A7389">
        <v>7385</v>
      </c>
      <c r="B7389" t="s">
        <v>7850</v>
      </c>
      <c r="C7389" t="s">
        <v>7765</v>
      </c>
      <c r="D7389" t="s">
        <v>7766</v>
      </c>
      <c r="E7389" t="s">
        <v>184</v>
      </c>
      <c r="G7389" t="s">
        <v>33</v>
      </c>
      <c r="H7389" t="s">
        <v>118</v>
      </c>
    </row>
    <row r="7390" spans="1:8">
      <c r="A7390">
        <v>7386</v>
      </c>
      <c r="B7390" t="s">
        <v>7851</v>
      </c>
      <c r="C7390" t="s">
        <v>7765</v>
      </c>
      <c r="D7390" t="s">
        <v>7766</v>
      </c>
      <c r="E7390" t="s">
        <v>184</v>
      </c>
      <c r="G7390" t="s">
        <v>969</v>
      </c>
      <c r="H7390" t="s">
        <v>118</v>
      </c>
    </row>
    <row r="7391" spans="1:8">
      <c r="A7391">
        <v>7387</v>
      </c>
      <c r="B7391" t="s">
        <v>7852</v>
      </c>
      <c r="C7391" t="s">
        <v>7765</v>
      </c>
      <c r="D7391" t="s">
        <v>7766</v>
      </c>
      <c r="E7391" t="s">
        <v>2587</v>
      </c>
      <c r="G7391" t="s">
        <v>207</v>
      </c>
      <c r="H7391" t="s">
        <v>295</v>
      </c>
    </row>
    <row r="7392" spans="1:8">
      <c r="A7392">
        <v>7388</v>
      </c>
      <c r="B7392" t="s">
        <v>7853</v>
      </c>
      <c r="C7392" t="s">
        <v>7765</v>
      </c>
      <c r="D7392" t="s">
        <v>7766</v>
      </c>
      <c r="E7392" t="s">
        <v>2587</v>
      </c>
      <c r="G7392" t="s">
        <v>207</v>
      </c>
      <c r="H7392" t="s">
        <v>295</v>
      </c>
    </row>
    <row r="7393" spans="1:8">
      <c r="A7393">
        <v>7389</v>
      </c>
      <c r="B7393" t="s">
        <v>7854</v>
      </c>
      <c r="C7393" t="s">
        <v>7765</v>
      </c>
      <c r="D7393" t="s">
        <v>7766</v>
      </c>
      <c r="E7393" t="s">
        <v>184</v>
      </c>
      <c r="G7393" t="s">
        <v>225</v>
      </c>
      <c r="H7393" t="s">
        <v>118</v>
      </c>
    </row>
    <row r="7394" spans="1:8">
      <c r="A7394">
        <v>7390</v>
      </c>
      <c r="B7394" t="s">
        <v>7855</v>
      </c>
      <c r="C7394" t="s">
        <v>7765</v>
      </c>
      <c r="D7394" t="s">
        <v>7766</v>
      </c>
      <c r="E7394" t="s">
        <v>2645</v>
      </c>
      <c r="F7394" t="s">
        <v>3</v>
      </c>
      <c r="G7394" t="s">
        <v>3</v>
      </c>
      <c r="H7394" t="s">
        <v>118</v>
      </c>
    </row>
    <row r="7395" spans="1:8">
      <c r="A7395">
        <v>7391</v>
      </c>
      <c r="B7395" t="s">
        <v>7856</v>
      </c>
      <c r="C7395" t="s">
        <v>7765</v>
      </c>
      <c r="D7395" t="s">
        <v>7766</v>
      </c>
      <c r="E7395" t="s">
        <v>2645</v>
      </c>
      <c r="F7395" t="s">
        <v>234</v>
      </c>
      <c r="G7395" t="s">
        <v>234</v>
      </c>
      <c r="H7395" t="s">
        <v>118</v>
      </c>
    </row>
    <row r="7396" spans="1:8">
      <c r="A7396">
        <v>7392</v>
      </c>
      <c r="B7396" t="s">
        <v>7857</v>
      </c>
      <c r="C7396" t="s">
        <v>7765</v>
      </c>
      <c r="D7396" t="s">
        <v>7766</v>
      </c>
      <c r="E7396" t="s">
        <v>2645</v>
      </c>
      <c r="F7396" t="s">
        <v>234</v>
      </c>
      <c r="G7396" t="s">
        <v>234</v>
      </c>
      <c r="H7396" t="s">
        <v>118</v>
      </c>
    </row>
    <row r="7397" spans="1:8">
      <c r="A7397">
        <v>7393</v>
      </c>
      <c r="B7397" t="s">
        <v>7858</v>
      </c>
      <c r="C7397" t="s">
        <v>7765</v>
      </c>
      <c r="D7397" t="s">
        <v>7766</v>
      </c>
      <c r="E7397" t="s">
        <v>2645</v>
      </c>
      <c r="F7397" t="s">
        <v>234</v>
      </c>
      <c r="G7397" t="s">
        <v>234</v>
      </c>
      <c r="H7397" t="s">
        <v>118</v>
      </c>
    </row>
    <row r="7398" spans="1:8">
      <c r="A7398">
        <v>7394</v>
      </c>
      <c r="B7398" t="s">
        <v>7859</v>
      </c>
      <c r="C7398" t="s">
        <v>7765</v>
      </c>
      <c r="D7398" t="s">
        <v>7766</v>
      </c>
      <c r="E7398" t="s">
        <v>2645</v>
      </c>
      <c r="F7398" t="s">
        <v>4</v>
      </c>
      <c r="G7398" t="s">
        <v>4</v>
      </c>
      <c r="H7398" t="s">
        <v>118</v>
      </c>
    </row>
    <row r="7399" spans="1:8">
      <c r="A7399">
        <v>7395</v>
      </c>
      <c r="B7399" t="s">
        <v>7860</v>
      </c>
      <c r="C7399" t="s">
        <v>7765</v>
      </c>
      <c r="D7399" t="s">
        <v>7766</v>
      </c>
      <c r="E7399" t="s">
        <v>2645</v>
      </c>
      <c r="F7399" t="s">
        <v>4</v>
      </c>
      <c r="G7399" t="s">
        <v>4</v>
      </c>
      <c r="H7399" t="s">
        <v>118</v>
      </c>
    </row>
    <row r="7400" spans="1:8">
      <c r="A7400">
        <v>7396</v>
      </c>
      <c r="B7400" t="s">
        <v>7861</v>
      </c>
      <c r="C7400" t="s">
        <v>7765</v>
      </c>
      <c r="D7400" t="s">
        <v>7766</v>
      </c>
      <c r="E7400" t="s">
        <v>2645</v>
      </c>
      <c r="F7400" t="s">
        <v>4</v>
      </c>
      <c r="G7400" t="s">
        <v>4</v>
      </c>
      <c r="H7400" t="s">
        <v>118</v>
      </c>
    </row>
    <row r="7401" spans="1:8">
      <c r="A7401">
        <v>7397</v>
      </c>
      <c r="B7401" t="s">
        <v>7862</v>
      </c>
      <c r="C7401" t="s">
        <v>7765</v>
      </c>
      <c r="D7401" t="s">
        <v>7766</v>
      </c>
      <c r="E7401" t="s">
        <v>2645</v>
      </c>
      <c r="F7401" t="s">
        <v>3</v>
      </c>
      <c r="G7401" t="s">
        <v>3</v>
      </c>
      <c r="H7401" t="s">
        <v>118</v>
      </c>
    </row>
    <row r="7402" spans="1:8">
      <c r="A7402">
        <v>7398</v>
      </c>
      <c r="B7402" t="s">
        <v>7863</v>
      </c>
      <c r="C7402" t="s">
        <v>6209</v>
      </c>
      <c r="D7402" t="s">
        <v>49</v>
      </c>
      <c r="E7402" t="s">
        <v>184</v>
      </c>
      <c r="G7402" t="s">
        <v>407</v>
      </c>
      <c r="H7402" t="s">
        <v>118</v>
      </c>
    </row>
    <row r="7403" spans="1:8">
      <c r="A7403">
        <v>7399</v>
      </c>
      <c r="B7403" t="s">
        <v>7864</v>
      </c>
      <c r="C7403" t="s">
        <v>7865</v>
      </c>
      <c r="D7403" t="s">
        <v>49</v>
      </c>
      <c r="E7403" t="s">
        <v>184</v>
      </c>
      <c r="G7403" t="s">
        <v>3</v>
      </c>
      <c r="H7403" t="s">
        <v>118</v>
      </c>
    </row>
    <row r="7404" spans="1:8">
      <c r="A7404">
        <v>7400</v>
      </c>
      <c r="B7404" t="s">
        <v>7866</v>
      </c>
      <c r="C7404" t="s">
        <v>6209</v>
      </c>
      <c r="D7404" t="s">
        <v>49</v>
      </c>
      <c r="E7404" t="s">
        <v>184</v>
      </c>
      <c r="G7404" t="s">
        <v>664</v>
      </c>
      <c r="H7404" t="s">
        <v>118</v>
      </c>
    </row>
    <row r="7405" spans="1:8">
      <c r="A7405">
        <v>7401</v>
      </c>
      <c r="B7405" t="s">
        <v>7867</v>
      </c>
      <c r="C7405" t="s">
        <v>6209</v>
      </c>
      <c r="D7405" t="s">
        <v>49</v>
      </c>
      <c r="E7405" t="s">
        <v>184</v>
      </c>
      <c r="G7405" t="s">
        <v>2072</v>
      </c>
      <c r="H7405" t="s">
        <v>118</v>
      </c>
    </row>
    <row r="7406" spans="1:8">
      <c r="A7406">
        <v>7402</v>
      </c>
      <c r="B7406" t="s">
        <v>7868</v>
      </c>
      <c r="C7406" t="s">
        <v>6209</v>
      </c>
      <c r="D7406" t="s">
        <v>49</v>
      </c>
      <c r="E7406" t="s">
        <v>184</v>
      </c>
      <c r="G7406" t="s">
        <v>234</v>
      </c>
      <c r="H7406" t="s">
        <v>118</v>
      </c>
    </row>
    <row r="7407" spans="1:8">
      <c r="A7407">
        <v>7403</v>
      </c>
      <c r="B7407" t="s">
        <v>7869</v>
      </c>
      <c r="C7407" t="s">
        <v>6209</v>
      </c>
      <c r="D7407" t="s">
        <v>49</v>
      </c>
      <c r="E7407" t="s">
        <v>184</v>
      </c>
      <c r="G7407" t="s">
        <v>7</v>
      </c>
      <c r="H7407" t="s">
        <v>118</v>
      </c>
    </row>
    <row r="7408" spans="1:8">
      <c r="A7408">
        <v>7404</v>
      </c>
      <c r="B7408" t="s">
        <v>7870</v>
      </c>
      <c r="C7408" t="s">
        <v>6209</v>
      </c>
      <c r="D7408" t="s">
        <v>49</v>
      </c>
      <c r="E7408" t="s">
        <v>184</v>
      </c>
      <c r="G7408" t="s">
        <v>225</v>
      </c>
      <c r="H7408" t="s">
        <v>118</v>
      </c>
    </row>
    <row r="7409" spans="1:8">
      <c r="A7409">
        <v>7405</v>
      </c>
      <c r="B7409" t="s">
        <v>7871</v>
      </c>
      <c r="C7409" t="s">
        <v>6209</v>
      </c>
      <c r="D7409" t="s">
        <v>49</v>
      </c>
      <c r="E7409" t="s">
        <v>2587</v>
      </c>
      <c r="G7409" t="s">
        <v>4</v>
      </c>
      <c r="H7409" t="s">
        <v>295</v>
      </c>
    </row>
    <row r="7410" spans="1:8">
      <c r="A7410">
        <v>7406</v>
      </c>
      <c r="B7410" t="s">
        <v>7872</v>
      </c>
      <c r="C7410" t="s">
        <v>6209</v>
      </c>
      <c r="D7410" t="s">
        <v>49</v>
      </c>
      <c r="E7410" t="s">
        <v>184</v>
      </c>
      <c r="G7410" t="s">
        <v>450</v>
      </c>
      <c r="H7410" t="s">
        <v>118</v>
      </c>
    </row>
    <row r="7411" spans="1:8">
      <c r="A7411">
        <v>7407</v>
      </c>
      <c r="B7411" t="s">
        <v>7873</v>
      </c>
      <c r="C7411" t="s">
        <v>6209</v>
      </c>
      <c r="D7411" t="s">
        <v>49</v>
      </c>
      <c r="E7411" t="s">
        <v>184</v>
      </c>
      <c r="G7411" t="s">
        <v>218</v>
      </c>
      <c r="H7411" t="s">
        <v>118</v>
      </c>
    </row>
    <row r="7412" spans="1:8">
      <c r="A7412">
        <v>7408</v>
      </c>
      <c r="B7412" t="s">
        <v>7874</v>
      </c>
      <c r="C7412" t="s">
        <v>6209</v>
      </c>
      <c r="D7412" t="s">
        <v>49</v>
      </c>
      <c r="E7412" t="s">
        <v>184</v>
      </c>
      <c r="G7412" t="s">
        <v>29</v>
      </c>
      <c r="H7412" t="s">
        <v>118</v>
      </c>
    </row>
    <row r="7413" spans="1:8">
      <c r="A7413">
        <v>7409</v>
      </c>
      <c r="B7413" t="s">
        <v>7875</v>
      </c>
      <c r="C7413" t="s">
        <v>6209</v>
      </c>
      <c r="D7413" t="s">
        <v>49</v>
      </c>
      <c r="E7413" t="s">
        <v>184</v>
      </c>
      <c r="G7413" t="s">
        <v>225</v>
      </c>
      <c r="H7413" t="s">
        <v>118</v>
      </c>
    </row>
    <row r="7414" spans="1:8">
      <c r="A7414">
        <v>7410</v>
      </c>
      <c r="B7414" t="s">
        <v>7876</v>
      </c>
      <c r="C7414" t="s">
        <v>6209</v>
      </c>
      <c r="D7414" t="s">
        <v>49</v>
      </c>
      <c r="E7414" t="s">
        <v>184</v>
      </c>
      <c r="G7414" t="s">
        <v>33</v>
      </c>
      <c r="H7414" t="s">
        <v>118</v>
      </c>
    </row>
    <row r="7415" spans="1:8">
      <c r="A7415">
        <v>7411</v>
      </c>
      <c r="B7415" t="s">
        <v>7877</v>
      </c>
      <c r="C7415" t="s">
        <v>6209</v>
      </c>
      <c r="D7415" t="s">
        <v>49</v>
      </c>
      <c r="E7415" t="s">
        <v>184</v>
      </c>
      <c r="G7415" t="s">
        <v>218</v>
      </c>
      <c r="H7415" t="s">
        <v>118</v>
      </c>
    </row>
    <row r="7416" spans="1:8">
      <c r="A7416">
        <v>7412</v>
      </c>
      <c r="B7416" t="s">
        <v>7878</v>
      </c>
      <c r="C7416" t="s">
        <v>6209</v>
      </c>
      <c r="D7416" t="s">
        <v>49</v>
      </c>
      <c r="E7416" t="s">
        <v>184</v>
      </c>
      <c r="G7416" t="s">
        <v>218</v>
      </c>
      <c r="H7416" t="s">
        <v>118</v>
      </c>
    </row>
    <row r="7417" spans="1:8">
      <c r="A7417">
        <v>7413</v>
      </c>
      <c r="B7417" t="s">
        <v>7879</v>
      </c>
      <c r="C7417" t="s">
        <v>6209</v>
      </c>
      <c r="D7417" t="s">
        <v>49</v>
      </c>
      <c r="E7417" t="s">
        <v>184</v>
      </c>
      <c r="G7417" t="s">
        <v>3</v>
      </c>
      <c r="H7417" t="s">
        <v>118</v>
      </c>
    </row>
    <row r="7418" spans="1:8">
      <c r="A7418">
        <v>7414</v>
      </c>
      <c r="B7418" t="s">
        <v>7880</v>
      </c>
      <c r="C7418" t="s">
        <v>6209</v>
      </c>
      <c r="D7418" t="s">
        <v>49</v>
      </c>
      <c r="E7418" t="s">
        <v>184</v>
      </c>
      <c r="G7418" t="s">
        <v>33</v>
      </c>
      <c r="H7418" t="s">
        <v>118</v>
      </c>
    </row>
    <row r="7419" spans="1:8">
      <c r="A7419">
        <v>7415</v>
      </c>
      <c r="B7419" t="s">
        <v>7881</v>
      </c>
      <c r="C7419" t="s">
        <v>6209</v>
      </c>
      <c r="D7419" t="s">
        <v>49</v>
      </c>
      <c r="E7419" t="s">
        <v>184</v>
      </c>
      <c r="G7419" t="s">
        <v>218</v>
      </c>
      <c r="H7419" t="s">
        <v>118</v>
      </c>
    </row>
    <row r="7420" spans="1:8">
      <c r="A7420">
        <v>7416</v>
      </c>
      <c r="B7420" t="s">
        <v>7882</v>
      </c>
      <c r="C7420" t="s">
        <v>6209</v>
      </c>
      <c r="D7420" t="s">
        <v>49</v>
      </c>
      <c r="E7420" t="s">
        <v>184</v>
      </c>
      <c r="G7420" t="s">
        <v>3</v>
      </c>
      <c r="H7420" t="s">
        <v>118</v>
      </c>
    </row>
    <row r="7421" spans="1:8">
      <c r="A7421">
        <v>7417</v>
      </c>
      <c r="B7421" t="s">
        <v>7883</v>
      </c>
      <c r="C7421" t="s">
        <v>6209</v>
      </c>
      <c r="D7421" t="s">
        <v>49</v>
      </c>
      <c r="E7421" t="s">
        <v>184</v>
      </c>
      <c r="G7421" t="s">
        <v>29</v>
      </c>
      <c r="H7421" t="s">
        <v>275</v>
      </c>
    </row>
    <row r="7422" spans="1:8">
      <c r="A7422">
        <v>7418</v>
      </c>
      <c r="B7422" t="s">
        <v>7884</v>
      </c>
      <c r="C7422" t="s">
        <v>6209</v>
      </c>
      <c r="D7422" t="s">
        <v>49</v>
      </c>
      <c r="E7422" t="s">
        <v>184</v>
      </c>
      <c r="G7422" t="s">
        <v>7</v>
      </c>
      <c r="H7422" t="s">
        <v>118</v>
      </c>
    </row>
    <row r="7423" spans="1:8">
      <c r="A7423">
        <v>7419</v>
      </c>
      <c r="B7423" t="s">
        <v>7885</v>
      </c>
      <c r="C7423" t="s">
        <v>6209</v>
      </c>
      <c r="D7423" t="s">
        <v>49</v>
      </c>
      <c r="E7423" t="s">
        <v>184</v>
      </c>
      <c r="G7423" t="s">
        <v>7</v>
      </c>
      <c r="H7423" t="s">
        <v>118</v>
      </c>
    </row>
    <row r="7424" spans="1:8">
      <c r="A7424">
        <v>7420</v>
      </c>
      <c r="B7424" t="s">
        <v>7886</v>
      </c>
      <c r="C7424" t="s">
        <v>6209</v>
      </c>
      <c r="D7424" t="s">
        <v>49</v>
      </c>
      <c r="E7424" t="s">
        <v>184</v>
      </c>
      <c r="G7424" t="s">
        <v>205</v>
      </c>
      <c r="H7424" t="s">
        <v>118</v>
      </c>
    </row>
    <row r="7425" spans="1:8">
      <c r="A7425">
        <v>7421</v>
      </c>
      <c r="B7425" t="s">
        <v>7887</v>
      </c>
      <c r="C7425" t="s">
        <v>6209</v>
      </c>
      <c r="D7425" t="s">
        <v>49</v>
      </c>
      <c r="E7425" t="s">
        <v>184</v>
      </c>
      <c r="G7425" t="s">
        <v>664</v>
      </c>
      <c r="H7425" t="s">
        <v>118</v>
      </c>
    </row>
    <row r="7426" spans="1:8">
      <c r="A7426">
        <v>7422</v>
      </c>
      <c r="B7426" t="s">
        <v>7888</v>
      </c>
      <c r="C7426" t="s">
        <v>6209</v>
      </c>
      <c r="D7426" t="s">
        <v>49</v>
      </c>
      <c r="E7426" t="s">
        <v>2587</v>
      </c>
      <c r="G7426" t="s">
        <v>2717</v>
      </c>
      <c r="H7426" t="s">
        <v>1681</v>
      </c>
    </row>
    <row r="7427" spans="1:8">
      <c r="A7427">
        <v>7423</v>
      </c>
      <c r="B7427" t="s">
        <v>7889</v>
      </c>
      <c r="C7427" t="s">
        <v>6209</v>
      </c>
      <c r="D7427" t="s">
        <v>49</v>
      </c>
      <c r="E7427" t="s">
        <v>184</v>
      </c>
      <c r="G7427" t="s">
        <v>218</v>
      </c>
      <c r="H7427" t="s">
        <v>118</v>
      </c>
    </row>
    <row r="7428" spans="1:8">
      <c r="A7428">
        <v>7424</v>
      </c>
      <c r="B7428" t="s">
        <v>7890</v>
      </c>
      <c r="C7428" t="s">
        <v>6209</v>
      </c>
      <c r="D7428" t="s">
        <v>49</v>
      </c>
      <c r="E7428" t="s">
        <v>184</v>
      </c>
      <c r="G7428" t="s">
        <v>4</v>
      </c>
      <c r="H7428" t="s">
        <v>118</v>
      </c>
    </row>
    <row r="7429" spans="1:8">
      <c r="A7429">
        <v>7425</v>
      </c>
      <c r="B7429" t="s">
        <v>7891</v>
      </c>
      <c r="C7429" t="s">
        <v>6209</v>
      </c>
      <c r="D7429" t="s">
        <v>49</v>
      </c>
      <c r="E7429" t="s">
        <v>184</v>
      </c>
      <c r="G7429" t="s">
        <v>351</v>
      </c>
      <c r="H7429" t="s">
        <v>118</v>
      </c>
    </row>
    <row r="7430" spans="1:8">
      <c r="A7430">
        <v>7426</v>
      </c>
      <c r="B7430" t="s">
        <v>7892</v>
      </c>
      <c r="C7430" t="s">
        <v>6209</v>
      </c>
      <c r="D7430" t="s">
        <v>49</v>
      </c>
      <c r="E7430" t="s">
        <v>184</v>
      </c>
      <c r="G7430" t="s">
        <v>7</v>
      </c>
      <c r="H7430" t="s">
        <v>275</v>
      </c>
    </row>
    <row r="7431" spans="1:8">
      <c r="A7431">
        <v>7427</v>
      </c>
      <c r="B7431" t="s">
        <v>7893</v>
      </c>
      <c r="C7431" t="s">
        <v>6209</v>
      </c>
      <c r="D7431" t="s">
        <v>49</v>
      </c>
      <c r="E7431" t="s">
        <v>184</v>
      </c>
      <c r="G7431" t="s">
        <v>520</v>
      </c>
      <c r="H7431" t="s">
        <v>118</v>
      </c>
    </row>
    <row r="7432" spans="1:8">
      <c r="A7432">
        <v>7428</v>
      </c>
      <c r="B7432" t="s">
        <v>7894</v>
      </c>
      <c r="C7432" t="s">
        <v>6209</v>
      </c>
      <c r="D7432" t="s">
        <v>49</v>
      </c>
      <c r="E7432" t="s">
        <v>184</v>
      </c>
      <c r="G7432" t="s">
        <v>207</v>
      </c>
      <c r="H7432" t="s">
        <v>118</v>
      </c>
    </row>
    <row r="7433" spans="1:8">
      <c r="A7433">
        <v>7429</v>
      </c>
      <c r="B7433" t="s">
        <v>7895</v>
      </c>
      <c r="C7433" t="s">
        <v>6209</v>
      </c>
      <c r="D7433" t="s">
        <v>49</v>
      </c>
      <c r="E7433" t="s">
        <v>184</v>
      </c>
      <c r="G7433" t="s">
        <v>218</v>
      </c>
      <c r="H7433" t="s">
        <v>118</v>
      </c>
    </row>
    <row r="7434" spans="1:8">
      <c r="A7434">
        <v>7430</v>
      </c>
      <c r="B7434" t="s">
        <v>7896</v>
      </c>
      <c r="C7434" t="s">
        <v>6209</v>
      </c>
      <c r="D7434" t="s">
        <v>49</v>
      </c>
      <c r="E7434" t="s">
        <v>184</v>
      </c>
      <c r="G7434" t="s">
        <v>33</v>
      </c>
      <c r="H7434" t="s">
        <v>118</v>
      </c>
    </row>
    <row r="7435" spans="1:8">
      <c r="A7435">
        <v>7431</v>
      </c>
      <c r="B7435" t="s">
        <v>7897</v>
      </c>
      <c r="C7435" t="s">
        <v>6209</v>
      </c>
      <c r="D7435" t="s">
        <v>49</v>
      </c>
      <c r="E7435" t="s">
        <v>184</v>
      </c>
      <c r="G7435" t="s">
        <v>917</v>
      </c>
      <c r="H7435" t="s">
        <v>118</v>
      </c>
    </row>
    <row r="7436" spans="1:8">
      <c r="A7436">
        <v>7432</v>
      </c>
      <c r="B7436" t="s">
        <v>7898</v>
      </c>
      <c r="C7436" t="s">
        <v>6209</v>
      </c>
      <c r="D7436" t="s">
        <v>49</v>
      </c>
      <c r="E7436" t="s">
        <v>184</v>
      </c>
      <c r="G7436" t="s">
        <v>917</v>
      </c>
      <c r="H7436" t="s">
        <v>118</v>
      </c>
    </row>
    <row r="7437" spans="1:8">
      <c r="A7437">
        <v>7433</v>
      </c>
      <c r="B7437" t="s">
        <v>7899</v>
      </c>
      <c r="C7437" t="s">
        <v>6209</v>
      </c>
      <c r="D7437" t="s">
        <v>49</v>
      </c>
      <c r="E7437" t="s">
        <v>184</v>
      </c>
      <c r="G7437" t="s">
        <v>225</v>
      </c>
      <c r="H7437" t="s">
        <v>118</v>
      </c>
    </row>
    <row r="7438" spans="1:8">
      <c r="A7438">
        <v>7434</v>
      </c>
      <c r="B7438" t="s">
        <v>7900</v>
      </c>
      <c r="C7438" t="s">
        <v>6209</v>
      </c>
      <c r="D7438" t="s">
        <v>49</v>
      </c>
      <c r="E7438" t="s">
        <v>184</v>
      </c>
      <c r="G7438" t="s">
        <v>3</v>
      </c>
      <c r="H7438" t="s">
        <v>118</v>
      </c>
    </row>
    <row r="7439" spans="1:8">
      <c r="A7439">
        <v>7435</v>
      </c>
      <c r="B7439" t="s">
        <v>7901</v>
      </c>
      <c r="C7439" t="s">
        <v>6209</v>
      </c>
      <c r="D7439" t="s">
        <v>49</v>
      </c>
      <c r="E7439" t="s">
        <v>184</v>
      </c>
      <c r="G7439" t="s">
        <v>218</v>
      </c>
      <c r="H7439" t="s">
        <v>118</v>
      </c>
    </row>
    <row r="7440" spans="1:8">
      <c r="A7440">
        <v>7436</v>
      </c>
      <c r="B7440" t="s">
        <v>7902</v>
      </c>
      <c r="C7440" t="s">
        <v>6209</v>
      </c>
      <c r="D7440" t="s">
        <v>49</v>
      </c>
      <c r="E7440" t="s">
        <v>184</v>
      </c>
      <c r="G7440" t="s">
        <v>3</v>
      </c>
      <c r="H7440" t="s">
        <v>118</v>
      </c>
    </row>
    <row r="7441" spans="1:8">
      <c r="A7441">
        <v>7437</v>
      </c>
      <c r="B7441" t="s">
        <v>7903</v>
      </c>
      <c r="C7441" t="s">
        <v>6209</v>
      </c>
      <c r="D7441" t="s">
        <v>49</v>
      </c>
      <c r="E7441" t="s">
        <v>184</v>
      </c>
      <c r="G7441" t="s">
        <v>917</v>
      </c>
      <c r="H7441" t="s">
        <v>118</v>
      </c>
    </row>
    <row r="7442" spans="1:8">
      <c r="A7442">
        <v>7438</v>
      </c>
      <c r="B7442" t="s">
        <v>7904</v>
      </c>
      <c r="C7442" t="s">
        <v>6209</v>
      </c>
      <c r="D7442" t="s">
        <v>49</v>
      </c>
      <c r="E7442" t="s">
        <v>184</v>
      </c>
      <c r="G7442" t="s">
        <v>3</v>
      </c>
      <c r="H7442" t="s">
        <v>118</v>
      </c>
    </row>
    <row r="7443" spans="1:8">
      <c r="A7443">
        <v>7439</v>
      </c>
      <c r="B7443" t="s">
        <v>7905</v>
      </c>
      <c r="C7443" t="s">
        <v>6209</v>
      </c>
      <c r="D7443" t="s">
        <v>49</v>
      </c>
      <c r="E7443" t="s">
        <v>184</v>
      </c>
      <c r="G7443" t="s">
        <v>29</v>
      </c>
      <c r="H7443" t="s">
        <v>118</v>
      </c>
    </row>
    <row r="7444" spans="1:8">
      <c r="A7444">
        <v>7440</v>
      </c>
      <c r="B7444" t="s">
        <v>7906</v>
      </c>
      <c r="C7444" t="s">
        <v>6209</v>
      </c>
      <c r="D7444" t="s">
        <v>49</v>
      </c>
      <c r="E7444" t="s">
        <v>184</v>
      </c>
      <c r="G7444" t="s">
        <v>218</v>
      </c>
      <c r="H7444" t="s">
        <v>118</v>
      </c>
    </row>
    <row r="7445" spans="1:8">
      <c r="A7445">
        <v>7441</v>
      </c>
      <c r="B7445" t="s">
        <v>7907</v>
      </c>
      <c r="C7445" t="s">
        <v>6209</v>
      </c>
      <c r="D7445" t="s">
        <v>49</v>
      </c>
      <c r="E7445" t="s">
        <v>184</v>
      </c>
      <c r="G7445" t="s">
        <v>33</v>
      </c>
      <c r="H7445" t="s">
        <v>118</v>
      </c>
    </row>
    <row r="7446" spans="1:8">
      <c r="A7446">
        <v>7442</v>
      </c>
      <c r="B7446" t="s">
        <v>7908</v>
      </c>
      <c r="C7446" t="s">
        <v>6209</v>
      </c>
      <c r="D7446" t="s">
        <v>49</v>
      </c>
      <c r="E7446" t="s">
        <v>184</v>
      </c>
      <c r="G7446" t="s">
        <v>225</v>
      </c>
      <c r="H7446" t="s">
        <v>118</v>
      </c>
    </row>
    <row r="7447" spans="1:8">
      <c r="A7447">
        <v>7443</v>
      </c>
      <c r="B7447" t="s">
        <v>7909</v>
      </c>
      <c r="C7447" t="s">
        <v>6209</v>
      </c>
      <c r="D7447" t="s">
        <v>49</v>
      </c>
      <c r="E7447" t="s">
        <v>184</v>
      </c>
      <c r="G7447" t="s">
        <v>29</v>
      </c>
      <c r="H7447" t="s">
        <v>118</v>
      </c>
    </row>
    <row r="7448" spans="1:8">
      <c r="A7448">
        <v>7444</v>
      </c>
      <c r="B7448" t="s">
        <v>7910</v>
      </c>
      <c r="C7448" t="s">
        <v>6209</v>
      </c>
      <c r="D7448" t="s">
        <v>49</v>
      </c>
      <c r="E7448" t="s">
        <v>184</v>
      </c>
      <c r="G7448" t="s">
        <v>917</v>
      </c>
      <c r="H7448" t="s">
        <v>118</v>
      </c>
    </row>
    <row r="7449" spans="1:8">
      <c r="A7449">
        <v>7445</v>
      </c>
      <c r="B7449" t="s">
        <v>7911</v>
      </c>
      <c r="C7449" t="s">
        <v>6209</v>
      </c>
      <c r="D7449" t="s">
        <v>49</v>
      </c>
      <c r="E7449" t="s">
        <v>2587</v>
      </c>
      <c r="G7449" t="s">
        <v>4</v>
      </c>
      <c r="H7449" t="s">
        <v>295</v>
      </c>
    </row>
    <row r="7450" spans="1:8">
      <c r="A7450">
        <v>7446</v>
      </c>
      <c r="B7450" t="s">
        <v>7912</v>
      </c>
      <c r="C7450" t="s">
        <v>6209</v>
      </c>
      <c r="D7450" t="s">
        <v>49</v>
      </c>
      <c r="E7450" t="s">
        <v>184</v>
      </c>
      <c r="G7450" t="s">
        <v>207</v>
      </c>
      <c r="H7450" t="s">
        <v>118</v>
      </c>
    </row>
    <row r="7451" spans="1:8">
      <c r="A7451">
        <v>7447</v>
      </c>
      <c r="B7451" t="s">
        <v>7913</v>
      </c>
      <c r="C7451" t="s">
        <v>7865</v>
      </c>
      <c r="D7451" t="s">
        <v>49</v>
      </c>
      <c r="E7451" t="s">
        <v>184</v>
      </c>
      <c r="G7451" t="s">
        <v>29</v>
      </c>
      <c r="H7451" t="s">
        <v>275</v>
      </c>
    </row>
    <row r="7452" spans="1:8">
      <c r="A7452">
        <v>7448</v>
      </c>
      <c r="B7452" t="s">
        <v>7914</v>
      </c>
      <c r="C7452" t="s">
        <v>6209</v>
      </c>
      <c r="D7452" t="s">
        <v>49</v>
      </c>
      <c r="E7452" t="s">
        <v>184</v>
      </c>
      <c r="G7452" t="s">
        <v>218</v>
      </c>
      <c r="H7452" t="s">
        <v>118</v>
      </c>
    </row>
    <row r="7453" spans="1:8">
      <c r="A7453">
        <v>7449</v>
      </c>
      <c r="B7453" t="s">
        <v>7915</v>
      </c>
      <c r="C7453" t="s">
        <v>6209</v>
      </c>
      <c r="D7453" t="s">
        <v>49</v>
      </c>
      <c r="E7453" t="s">
        <v>184</v>
      </c>
      <c r="G7453" t="s">
        <v>351</v>
      </c>
      <c r="H7453" t="s">
        <v>118</v>
      </c>
    </row>
    <row r="7454" spans="1:8">
      <c r="A7454">
        <v>7450</v>
      </c>
      <c r="B7454" t="s">
        <v>7916</v>
      </c>
      <c r="C7454" t="s">
        <v>6209</v>
      </c>
      <c r="D7454" t="s">
        <v>49</v>
      </c>
      <c r="E7454" t="s">
        <v>184</v>
      </c>
      <c r="G7454" t="s">
        <v>205</v>
      </c>
      <c r="H7454" t="s">
        <v>118</v>
      </c>
    </row>
    <row r="7455" spans="1:8">
      <c r="A7455">
        <v>7451</v>
      </c>
      <c r="B7455" t="s">
        <v>7917</v>
      </c>
      <c r="C7455" t="s">
        <v>6209</v>
      </c>
      <c r="D7455" t="s">
        <v>49</v>
      </c>
      <c r="E7455" t="s">
        <v>184</v>
      </c>
      <c r="G7455" t="s">
        <v>33</v>
      </c>
      <c r="H7455" t="s">
        <v>118</v>
      </c>
    </row>
    <row r="7456" spans="1:8">
      <c r="A7456">
        <v>7452</v>
      </c>
      <c r="B7456" t="s">
        <v>7918</v>
      </c>
      <c r="C7456" t="s">
        <v>6209</v>
      </c>
      <c r="D7456" t="s">
        <v>49</v>
      </c>
      <c r="E7456" t="s">
        <v>184</v>
      </c>
      <c r="G7456" t="s">
        <v>33</v>
      </c>
      <c r="H7456" t="s">
        <v>118</v>
      </c>
    </row>
    <row r="7457" spans="1:8">
      <c r="A7457">
        <v>7453</v>
      </c>
      <c r="B7457" t="s">
        <v>7919</v>
      </c>
      <c r="C7457" t="s">
        <v>6209</v>
      </c>
      <c r="D7457" t="s">
        <v>49</v>
      </c>
      <c r="E7457" t="s">
        <v>184</v>
      </c>
      <c r="G7457" t="s">
        <v>218</v>
      </c>
      <c r="H7457" t="s">
        <v>118</v>
      </c>
    </row>
    <row r="7458" spans="1:8">
      <c r="A7458">
        <v>7454</v>
      </c>
      <c r="B7458" t="s">
        <v>7920</v>
      </c>
      <c r="C7458" t="s">
        <v>6209</v>
      </c>
      <c r="D7458" t="s">
        <v>49</v>
      </c>
      <c r="E7458" t="s">
        <v>184</v>
      </c>
      <c r="G7458" t="s">
        <v>33</v>
      </c>
      <c r="H7458" t="s">
        <v>118</v>
      </c>
    </row>
    <row r="7459" spans="1:8">
      <c r="A7459">
        <v>7455</v>
      </c>
      <c r="B7459" t="s">
        <v>7921</v>
      </c>
      <c r="C7459" t="s">
        <v>6209</v>
      </c>
      <c r="D7459" t="s">
        <v>49</v>
      </c>
      <c r="E7459" t="s">
        <v>184</v>
      </c>
      <c r="G7459" t="s">
        <v>917</v>
      </c>
      <c r="H7459" t="s">
        <v>118</v>
      </c>
    </row>
    <row r="7460" spans="1:8">
      <c r="A7460">
        <v>7456</v>
      </c>
      <c r="B7460" t="s">
        <v>7922</v>
      </c>
      <c r="C7460" t="s">
        <v>6209</v>
      </c>
      <c r="D7460" t="s">
        <v>49</v>
      </c>
      <c r="E7460" t="s">
        <v>184</v>
      </c>
      <c r="G7460" t="s">
        <v>29</v>
      </c>
      <c r="H7460" t="s">
        <v>118</v>
      </c>
    </row>
    <row r="7461" spans="1:8">
      <c r="A7461">
        <v>7457</v>
      </c>
      <c r="B7461" t="s">
        <v>7923</v>
      </c>
      <c r="C7461" t="s">
        <v>6209</v>
      </c>
      <c r="D7461" t="s">
        <v>49</v>
      </c>
      <c r="E7461" t="s">
        <v>2587</v>
      </c>
      <c r="G7461" t="s">
        <v>29</v>
      </c>
      <c r="H7461" t="s">
        <v>295</v>
      </c>
    </row>
    <row r="7462" spans="1:8">
      <c r="A7462">
        <v>7458</v>
      </c>
      <c r="B7462" t="s">
        <v>7924</v>
      </c>
      <c r="C7462" t="s">
        <v>6209</v>
      </c>
      <c r="D7462" t="s">
        <v>49</v>
      </c>
      <c r="E7462" t="s">
        <v>184</v>
      </c>
      <c r="G7462" t="s">
        <v>3</v>
      </c>
      <c r="H7462" t="s">
        <v>118</v>
      </c>
    </row>
    <row r="7463" spans="1:8">
      <c r="A7463">
        <v>7459</v>
      </c>
      <c r="B7463" t="s">
        <v>7925</v>
      </c>
      <c r="C7463" t="s">
        <v>6209</v>
      </c>
      <c r="D7463" t="s">
        <v>49</v>
      </c>
      <c r="E7463" t="s">
        <v>184</v>
      </c>
      <c r="G7463" t="s">
        <v>917</v>
      </c>
      <c r="H7463" t="s">
        <v>118</v>
      </c>
    </row>
    <row r="7464" spans="1:8">
      <c r="A7464">
        <v>7460</v>
      </c>
      <c r="B7464" t="s">
        <v>7926</v>
      </c>
      <c r="C7464" t="s">
        <v>6209</v>
      </c>
      <c r="D7464" t="s">
        <v>49</v>
      </c>
      <c r="E7464" t="s">
        <v>184</v>
      </c>
      <c r="G7464" t="s">
        <v>3</v>
      </c>
      <c r="H7464" t="s">
        <v>118</v>
      </c>
    </row>
    <row r="7465" spans="1:8">
      <c r="A7465">
        <v>7461</v>
      </c>
      <c r="B7465" t="s">
        <v>7927</v>
      </c>
      <c r="C7465" t="s">
        <v>6209</v>
      </c>
      <c r="D7465" t="s">
        <v>49</v>
      </c>
      <c r="E7465" t="s">
        <v>184</v>
      </c>
      <c r="G7465" t="s">
        <v>218</v>
      </c>
      <c r="H7465" t="s">
        <v>118</v>
      </c>
    </row>
    <row r="7466" spans="1:8">
      <c r="A7466">
        <v>7462</v>
      </c>
      <c r="B7466" t="s">
        <v>7928</v>
      </c>
      <c r="C7466" t="s">
        <v>6209</v>
      </c>
      <c r="D7466" t="s">
        <v>49</v>
      </c>
      <c r="E7466" t="s">
        <v>184</v>
      </c>
      <c r="G7466" t="s">
        <v>29</v>
      </c>
      <c r="H7466" t="s">
        <v>118</v>
      </c>
    </row>
    <row r="7467" spans="1:8">
      <c r="A7467">
        <v>7463</v>
      </c>
      <c r="B7467" t="s">
        <v>7929</v>
      </c>
      <c r="C7467" t="s">
        <v>6209</v>
      </c>
      <c r="D7467" t="s">
        <v>49</v>
      </c>
      <c r="E7467" t="s">
        <v>184</v>
      </c>
      <c r="G7467" t="s">
        <v>4</v>
      </c>
      <c r="H7467" t="s">
        <v>275</v>
      </c>
    </row>
    <row r="7468" spans="1:8">
      <c r="A7468">
        <v>7464</v>
      </c>
      <c r="B7468" t="s">
        <v>7930</v>
      </c>
      <c r="C7468" t="s">
        <v>6209</v>
      </c>
      <c r="D7468" t="s">
        <v>49</v>
      </c>
      <c r="E7468" t="s">
        <v>184</v>
      </c>
      <c r="G7468" t="s">
        <v>218</v>
      </c>
      <c r="H7468" t="s">
        <v>118</v>
      </c>
    </row>
    <row r="7469" spans="1:8">
      <c r="A7469">
        <v>7465</v>
      </c>
      <c r="B7469" t="s">
        <v>7931</v>
      </c>
      <c r="C7469" t="s">
        <v>6209</v>
      </c>
      <c r="D7469" t="s">
        <v>49</v>
      </c>
      <c r="E7469" t="s">
        <v>184</v>
      </c>
      <c r="G7469" t="s">
        <v>4</v>
      </c>
      <c r="H7469" t="s">
        <v>118</v>
      </c>
    </row>
    <row r="7470" spans="1:8">
      <c r="A7470">
        <v>7466</v>
      </c>
      <c r="B7470" t="s">
        <v>7932</v>
      </c>
      <c r="C7470" t="s">
        <v>6209</v>
      </c>
      <c r="D7470" t="s">
        <v>49</v>
      </c>
      <c r="E7470" t="s">
        <v>184</v>
      </c>
      <c r="G7470" t="s">
        <v>33</v>
      </c>
      <c r="H7470" t="s">
        <v>118</v>
      </c>
    </row>
    <row r="7471" spans="1:8">
      <c r="A7471">
        <v>7467</v>
      </c>
      <c r="B7471" t="s">
        <v>7933</v>
      </c>
      <c r="C7471" t="s">
        <v>6209</v>
      </c>
      <c r="D7471" t="s">
        <v>49</v>
      </c>
      <c r="E7471" t="s">
        <v>184</v>
      </c>
      <c r="G7471" t="s">
        <v>2717</v>
      </c>
      <c r="H7471" t="s">
        <v>118</v>
      </c>
    </row>
    <row r="7472" spans="1:8">
      <c r="A7472">
        <v>7468</v>
      </c>
      <c r="B7472" t="s">
        <v>7934</v>
      </c>
      <c r="C7472" t="s">
        <v>6209</v>
      </c>
      <c r="D7472" t="s">
        <v>49</v>
      </c>
      <c r="E7472" t="s">
        <v>184</v>
      </c>
      <c r="G7472" t="s">
        <v>3</v>
      </c>
      <c r="H7472" t="s">
        <v>118</v>
      </c>
    </row>
    <row r="7473" spans="1:8">
      <c r="A7473">
        <v>7469</v>
      </c>
      <c r="B7473" t="s">
        <v>7935</v>
      </c>
      <c r="C7473" t="s">
        <v>6209</v>
      </c>
      <c r="D7473" t="s">
        <v>49</v>
      </c>
      <c r="E7473" t="s">
        <v>184</v>
      </c>
      <c r="G7473" t="s">
        <v>225</v>
      </c>
      <c r="H7473" t="s">
        <v>118</v>
      </c>
    </row>
    <row r="7474" spans="1:8">
      <c r="A7474">
        <v>7470</v>
      </c>
      <c r="B7474" t="s">
        <v>7936</v>
      </c>
      <c r="C7474" t="s">
        <v>6209</v>
      </c>
      <c r="D7474" t="s">
        <v>49</v>
      </c>
      <c r="E7474" t="s">
        <v>184</v>
      </c>
      <c r="G7474" t="s">
        <v>664</v>
      </c>
      <c r="H7474" t="s">
        <v>118</v>
      </c>
    </row>
    <row r="7475" spans="1:8">
      <c r="A7475">
        <v>7471</v>
      </c>
      <c r="B7475" t="s">
        <v>7937</v>
      </c>
      <c r="C7475" t="s">
        <v>6209</v>
      </c>
      <c r="D7475" t="s">
        <v>49</v>
      </c>
      <c r="E7475" t="s">
        <v>184</v>
      </c>
      <c r="G7475" t="s">
        <v>33</v>
      </c>
      <c r="H7475" t="s">
        <v>118</v>
      </c>
    </row>
    <row r="7476" spans="1:8">
      <c r="A7476">
        <v>7472</v>
      </c>
      <c r="B7476" t="s">
        <v>7938</v>
      </c>
      <c r="C7476" t="s">
        <v>6209</v>
      </c>
      <c r="D7476" t="s">
        <v>49</v>
      </c>
      <c r="E7476" t="s">
        <v>184</v>
      </c>
      <c r="G7476" t="s">
        <v>33</v>
      </c>
      <c r="H7476" t="s">
        <v>118</v>
      </c>
    </row>
    <row r="7477" spans="1:8">
      <c r="A7477">
        <v>7473</v>
      </c>
      <c r="B7477" t="s">
        <v>7939</v>
      </c>
      <c r="C7477" t="s">
        <v>6209</v>
      </c>
      <c r="D7477" t="s">
        <v>49</v>
      </c>
      <c r="E7477" t="s">
        <v>184</v>
      </c>
      <c r="G7477" t="s">
        <v>218</v>
      </c>
      <c r="H7477" t="s">
        <v>118</v>
      </c>
    </row>
    <row r="7478" spans="1:8">
      <c r="A7478">
        <v>7474</v>
      </c>
      <c r="B7478" t="s">
        <v>7940</v>
      </c>
      <c r="C7478" t="s">
        <v>6209</v>
      </c>
      <c r="D7478" t="s">
        <v>49</v>
      </c>
      <c r="E7478" t="s">
        <v>2587</v>
      </c>
      <c r="G7478" t="s">
        <v>4</v>
      </c>
      <c r="H7478" t="s">
        <v>295</v>
      </c>
    </row>
    <row r="7479" spans="1:8">
      <c r="A7479">
        <v>7475</v>
      </c>
      <c r="B7479" t="s">
        <v>7941</v>
      </c>
      <c r="C7479" t="s">
        <v>6209</v>
      </c>
      <c r="D7479" t="s">
        <v>49</v>
      </c>
      <c r="E7479" t="s">
        <v>184</v>
      </c>
      <c r="G7479" t="s">
        <v>1177</v>
      </c>
      <c r="H7479" t="s">
        <v>118</v>
      </c>
    </row>
    <row r="7480" spans="1:8">
      <c r="A7480">
        <v>7476</v>
      </c>
      <c r="B7480" t="s">
        <v>7942</v>
      </c>
      <c r="C7480" t="s">
        <v>6209</v>
      </c>
      <c r="D7480" t="s">
        <v>49</v>
      </c>
      <c r="E7480" t="s">
        <v>184</v>
      </c>
      <c r="G7480" t="s">
        <v>7</v>
      </c>
      <c r="H7480" t="s">
        <v>118</v>
      </c>
    </row>
    <row r="7481" spans="1:8">
      <c r="A7481">
        <v>7477</v>
      </c>
      <c r="B7481" t="s">
        <v>7943</v>
      </c>
      <c r="C7481" t="s">
        <v>6209</v>
      </c>
      <c r="D7481" t="s">
        <v>49</v>
      </c>
      <c r="E7481" t="s">
        <v>184</v>
      </c>
      <c r="G7481" t="s">
        <v>225</v>
      </c>
      <c r="H7481" t="s">
        <v>118</v>
      </c>
    </row>
    <row r="7482" spans="1:8">
      <c r="A7482">
        <v>7478</v>
      </c>
      <c r="B7482" t="s">
        <v>7944</v>
      </c>
      <c r="C7482" t="s">
        <v>6209</v>
      </c>
      <c r="D7482" t="s">
        <v>49</v>
      </c>
      <c r="E7482" t="s">
        <v>2645</v>
      </c>
      <c r="F7482" t="s">
        <v>234</v>
      </c>
      <c r="G7482" t="s">
        <v>234</v>
      </c>
      <c r="H7482" t="s">
        <v>118</v>
      </c>
    </row>
    <row r="7483" spans="1:8">
      <c r="A7483">
        <v>7479</v>
      </c>
      <c r="B7483" t="s">
        <v>7945</v>
      </c>
      <c r="C7483" t="s">
        <v>6209</v>
      </c>
      <c r="D7483" t="s">
        <v>49</v>
      </c>
      <c r="E7483" t="s">
        <v>2645</v>
      </c>
      <c r="F7483" t="s">
        <v>29</v>
      </c>
      <c r="G7483" t="s">
        <v>29</v>
      </c>
      <c r="H7483" t="s">
        <v>118</v>
      </c>
    </row>
    <row r="7484" spans="1:8">
      <c r="A7484">
        <v>7480</v>
      </c>
      <c r="B7484" t="s">
        <v>7946</v>
      </c>
      <c r="C7484" t="s">
        <v>6209</v>
      </c>
      <c r="D7484" t="s">
        <v>49</v>
      </c>
      <c r="E7484" t="s">
        <v>2645</v>
      </c>
      <c r="F7484" t="s">
        <v>33</v>
      </c>
      <c r="G7484" t="s">
        <v>33</v>
      </c>
      <c r="H7484" t="s">
        <v>118</v>
      </c>
    </row>
    <row r="7485" spans="1:8">
      <c r="A7485">
        <v>7481</v>
      </c>
      <c r="B7485" t="s">
        <v>7947</v>
      </c>
      <c r="C7485" t="s">
        <v>6209</v>
      </c>
      <c r="D7485" t="s">
        <v>49</v>
      </c>
      <c r="E7485" t="s">
        <v>2645</v>
      </c>
      <c r="F7485" t="s">
        <v>29</v>
      </c>
      <c r="G7485" t="s">
        <v>29</v>
      </c>
      <c r="H7485" t="s">
        <v>275</v>
      </c>
    </row>
    <row r="7486" spans="1:8">
      <c r="A7486">
        <v>7482</v>
      </c>
      <c r="B7486" t="s">
        <v>7948</v>
      </c>
      <c r="C7486" t="s">
        <v>6209</v>
      </c>
      <c r="D7486" t="s">
        <v>49</v>
      </c>
      <c r="E7486" t="s">
        <v>2645</v>
      </c>
      <c r="F7486" t="s">
        <v>33</v>
      </c>
      <c r="G7486" t="s">
        <v>33</v>
      </c>
      <c r="H7486" t="s">
        <v>118</v>
      </c>
    </row>
    <row r="7487" spans="1:8">
      <c r="A7487">
        <v>7483</v>
      </c>
      <c r="B7487" t="s">
        <v>7949</v>
      </c>
      <c r="C7487" t="s">
        <v>6209</v>
      </c>
      <c r="D7487" t="s">
        <v>49</v>
      </c>
      <c r="E7487" t="s">
        <v>2645</v>
      </c>
      <c r="F7487" t="s">
        <v>33</v>
      </c>
      <c r="G7487" t="s">
        <v>33</v>
      </c>
      <c r="H7487" t="s">
        <v>118</v>
      </c>
    </row>
    <row r="7488" spans="1:8">
      <c r="A7488">
        <v>7484</v>
      </c>
      <c r="B7488" t="s">
        <v>7950</v>
      </c>
      <c r="C7488" t="s">
        <v>6209</v>
      </c>
      <c r="D7488" t="s">
        <v>49</v>
      </c>
      <c r="E7488" t="s">
        <v>2645</v>
      </c>
      <c r="F7488" t="s">
        <v>234</v>
      </c>
      <c r="G7488" t="s">
        <v>234</v>
      </c>
      <c r="H7488" t="s">
        <v>118</v>
      </c>
    </row>
    <row r="7489" spans="1:8">
      <c r="A7489">
        <v>7485</v>
      </c>
      <c r="B7489" t="s">
        <v>7951</v>
      </c>
      <c r="C7489" t="s">
        <v>6209</v>
      </c>
      <c r="D7489" t="s">
        <v>49</v>
      </c>
      <c r="E7489" t="s">
        <v>2645</v>
      </c>
      <c r="F7489" t="s">
        <v>234</v>
      </c>
      <c r="G7489" t="s">
        <v>234</v>
      </c>
      <c r="H7489" t="s">
        <v>118</v>
      </c>
    </row>
    <row r="7490" spans="1:8">
      <c r="A7490">
        <v>7486</v>
      </c>
      <c r="B7490" t="s">
        <v>7952</v>
      </c>
      <c r="C7490" t="s">
        <v>6209</v>
      </c>
      <c r="D7490" t="s">
        <v>49</v>
      </c>
      <c r="E7490" t="s">
        <v>2645</v>
      </c>
      <c r="F7490" t="s">
        <v>4</v>
      </c>
      <c r="G7490" t="s">
        <v>4</v>
      </c>
      <c r="H7490" t="s">
        <v>118</v>
      </c>
    </row>
    <row r="7491" spans="1:8">
      <c r="A7491">
        <v>7487</v>
      </c>
      <c r="B7491" t="s">
        <v>7953</v>
      </c>
      <c r="C7491" t="s">
        <v>6209</v>
      </c>
      <c r="D7491" t="s">
        <v>49</v>
      </c>
      <c r="E7491" t="s">
        <v>2645</v>
      </c>
      <c r="F7491" t="s">
        <v>4</v>
      </c>
      <c r="G7491" t="s">
        <v>4</v>
      </c>
      <c r="H7491" t="s">
        <v>118</v>
      </c>
    </row>
    <row r="7492" spans="1:8">
      <c r="A7492">
        <v>7488</v>
      </c>
      <c r="B7492" t="s">
        <v>7954</v>
      </c>
      <c r="C7492" t="s">
        <v>6209</v>
      </c>
      <c r="D7492" t="s">
        <v>49</v>
      </c>
      <c r="E7492" t="s">
        <v>2645</v>
      </c>
      <c r="F7492" t="s">
        <v>4</v>
      </c>
      <c r="G7492" t="s">
        <v>4</v>
      </c>
      <c r="H7492" t="s">
        <v>118</v>
      </c>
    </row>
    <row r="7493" spans="1:8">
      <c r="A7493">
        <v>7489</v>
      </c>
      <c r="B7493" t="s">
        <v>7955</v>
      </c>
      <c r="C7493" t="s">
        <v>6209</v>
      </c>
      <c r="D7493" t="s">
        <v>49</v>
      </c>
      <c r="E7493" t="s">
        <v>2645</v>
      </c>
      <c r="F7493" t="s">
        <v>4</v>
      </c>
      <c r="G7493" t="s">
        <v>4</v>
      </c>
      <c r="H7493" t="s">
        <v>118</v>
      </c>
    </row>
    <row r="7494" spans="1:8">
      <c r="A7494">
        <v>7490</v>
      </c>
      <c r="B7494" t="s">
        <v>7956</v>
      </c>
      <c r="C7494" t="s">
        <v>7957</v>
      </c>
      <c r="D7494" t="s">
        <v>2644</v>
      </c>
      <c r="E7494" t="s">
        <v>2645</v>
      </c>
      <c r="F7494" t="s">
        <v>209</v>
      </c>
      <c r="H7494" t="s">
        <v>118</v>
      </c>
    </row>
    <row r="7495" spans="1:8">
      <c r="A7495">
        <v>7491</v>
      </c>
      <c r="B7495" t="s">
        <v>7958</v>
      </c>
      <c r="C7495" t="s">
        <v>6326</v>
      </c>
      <c r="D7495" t="s">
        <v>3562</v>
      </c>
      <c r="E7495" t="s">
        <v>184</v>
      </c>
      <c r="G7495" t="s">
        <v>450</v>
      </c>
      <c r="H7495" t="s">
        <v>118</v>
      </c>
    </row>
    <row r="7496" spans="1:8">
      <c r="A7496">
        <v>7492</v>
      </c>
      <c r="B7496" t="s">
        <v>7959</v>
      </c>
      <c r="C7496" t="s">
        <v>6326</v>
      </c>
      <c r="D7496" t="s">
        <v>3562</v>
      </c>
      <c r="E7496" t="s">
        <v>184</v>
      </c>
      <c r="G7496" t="s">
        <v>3</v>
      </c>
      <c r="H7496" t="s">
        <v>118</v>
      </c>
    </row>
    <row r="7497" spans="1:8">
      <c r="A7497">
        <v>7493</v>
      </c>
      <c r="B7497" t="s">
        <v>7960</v>
      </c>
      <c r="C7497" t="s">
        <v>6326</v>
      </c>
      <c r="D7497" t="s">
        <v>3562</v>
      </c>
      <c r="E7497" t="s">
        <v>184</v>
      </c>
      <c r="G7497" t="s">
        <v>7</v>
      </c>
      <c r="H7497" t="s">
        <v>118</v>
      </c>
    </row>
    <row r="7498" spans="1:8">
      <c r="A7498">
        <v>7494</v>
      </c>
      <c r="B7498" t="s">
        <v>7961</v>
      </c>
      <c r="C7498" t="s">
        <v>6326</v>
      </c>
      <c r="D7498" t="s">
        <v>3562</v>
      </c>
      <c r="E7498" t="s">
        <v>184</v>
      </c>
      <c r="G7498" t="s">
        <v>3</v>
      </c>
      <c r="H7498" t="s">
        <v>118</v>
      </c>
    </row>
    <row r="7499" spans="1:8">
      <c r="A7499">
        <v>7495</v>
      </c>
      <c r="B7499" t="s">
        <v>7962</v>
      </c>
      <c r="C7499" t="s">
        <v>6326</v>
      </c>
      <c r="D7499" t="s">
        <v>3562</v>
      </c>
      <c r="E7499" t="s">
        <v>184</v>
      </c>
      <c r="G7499" t="s">
        <v>7</v>
      </c>
      <c r="H7499" t="s">
        <v>118</v>
      </c>
    </row>
    <row r="7500" spans="1:8">
      <c r="A7500">
        <v>7496</v>
      </c>
      <c r="B7500" t="s">
        <v>7963</v>
      </c>
      <c r="C7500" t="s">
        <v>6326</v>
      </c>
      <c r="D7500" t="s">
        <v>3562</v>
      </c>
      <c r="E7500" t="s">
        <v>3631</v>
      </c>
      <c r="H7500" t="s">
        <v>118</v>
      </c>
    </row>
    <row r="7501" spans="1:8">
      <c r="A7501">
        <v>7497</v>
      </c>
      <c r="B7501" t="s">
        <v>7964</v>
      </c>
      <c r="C7501" t="s">
        <v>6326</v>
      </c>
      <c r="D7501" t="s">
        <v>3562</v>
      </c>
      <c r="E7501" t="s">
        <v>184</v>
      </c>
      <c r="G7501" t="s">
        <v>225</v>
      </c>
      <c r="H7501" t="s">
        <v>275</v>
      </c>
    </row>
    <row r="7502" spans="1:8">
      <c r="A7502">
        <v>7498</v>
      </c>
      <c r="B7502" t="s">
        <v>7965</v>
      </c>
      <c r="C7502" t="s">
        <v>6326</v>
      </c>
      <c r="D7502" t="s">
        <v>3562</v>
      </c>
      <c r="E7502" t="s">
        <v>184</v>
      </c>
      <c r="G7502" t="s">
        <v>33</v>
      </c>
      <c r="H7502" t="s">
        <v>118</v>
      </c>
    </row>
    <row r="7503" spans="1:8">
      <c r="A7503">
        <v>7499</v>
      </c>
      <c r="B7503" t="s">
        <v>7966</v>
      </c>
      <c r="C7503" t="s">
        <v>6326</v>
      </c>
      <c r="D7503" t="s">
        <v>3562</v>
      </c>
      <c r="E7503" t="s">
        <v>2520</v>
      </c>
      <c r="F7503" t="s">
        <v>207</v>
      </c>
      <c r="G7503" t="s">
        <v>207</v>
      </c>
      <c r="H7503" t="s">
        <v>295</v>
      </c>
    </row>
    <row r="7504" spans="1:8">
      <c r="A7504">
        <v>7500</v>
      </c>
      <c r="B7504" t="s">
        <v>7967</v>
      </c>
      <c r="C7504" t="s">
        <v>6326</v>
      </c>
      <c r="D7504" t="s">
        <v>3562</v>
      </c>
      <c r="E7504" t="s">
        <v>184</v>
      </c>
      <c r="G7504" t="s">
        <v>4</v>
      </c>
      <c r="H7504" t="s">
        <v>118</v>
      </c>
    </row>
    <row r="7505" spans="1:8">
      <c r="A7505">
        <v>7501</v>
      </c>
      <c r="B7505" t="s">
        <v>7968</v>
      </c>
      <c r="C7505" t="s">
        <v>6326</v>
      </c>
      <c r="D7505" t="s">
        <v>3562</v>
      </c>
      <c r="E7505" t="s">
        <v>184</v>
      </c>
      <c r="G7505" t="s">
        <v>547</v>
      </c>
      <c r="H7505" t="s">
        <v>118</v>
      </c>
    </row>
    <row r="7506" spans="1:8">
      <c r="A7506">
        <v>7502</v>
      </c>
      <c r="B7506" t="s">
        <v>7969</v>
      </c>
      <c r="C7506" t="s">
        <v>6326</v>
      </c>
      <c r="D7506" t="s">
        <v>3562</v>
      </c>
      <c r="E7506" t="s">
        <v>184</v>
      </c>
      <c r="G7506" t="s">
        <v>38</v>
      </c>
      <c r="H7506" t="s">
        <v>118</v>
      </c>
    </row>
    <row r="7507" spans="1:8">
      <c r="A7507">
        <v>7503</v>
      </c>
      <c r="B7507" t="s">
        <v>7970</v>
      </c>
      <c r="C7507" t="s">
        <v>6326</v>
      </c>
      <c r="D7507" t="s">
        <v>3562</v>
      </c>
      <c r="E7507" t="s">
        <v>184</v>
      </c>
      <c r="G7507" t="s">
        <v>218</v>
      </c>
      <c r="H7507" t="s">
        <v>118</v>
      </c>
    </row>
    <row r="7508" spans="1:8">
      <c r="A7508">
        <v>7504</v>
      </c>
      <c r="B7508" t="s">
        <v>7971</v>
      </c>
      <c r="C7508" t="s">
        <v>6326</v>
      </c>
      <c r="D7508" t="s">
        <v>3562</v>
      </c>
      <c r="E7508" t="s">
        <v>3631</v>
      </c>
      <c r="G7508" t="s">
        <v>218</v>
      </c>
      <c r="H7508" t="s">
        <v>118</v>
      </c>
    </row>
    <row r="7509" spans="1:8">
      <c r="A7509">
        <v>7505</v>
      </c>
      <c r="B7509" t="s">
        <v>7972</v>
      </c>
      <c r="C7509" t="s">
        <v>6326</v>
      </c>
      <c r="D7509" t="s">
        <v>3562</v>
      </c>
      <c r="E7509" t="s">
        <v>184</v>
      </c>
      <c r="G7509" t="s">
        <v>234</v>
      </c>
      <c r="H7509" t="s">
        <v>118</v>
      </c>
    </row>
    <row r="7510" spans="1:8">
      <c r="A7510">
        <v>7506</v>
      </c>
      <c r="B7510" t="s">
        <v>7973</v>
      </c>
      <c r="C7510" t="s">
        <v>6326</v>
      </c>
      <c r="D7510" t="s">
        <v>3562</v>
      </c>
      <c r="E7510" t="s">
        <v>2587</v>
      </c>
      <c r="G7510" t="s">
        <v>1487</v>
      </c>
      <c r="H7510" t="s">
        <v>3994</v>
      </c>
    </row>
    <row r="7511" spans="1:8">
      <c r="A7511">
        <v>7507</v>
      </c>
      <c r="B7511" t="s">
        <v>7974</v>
      </c>
      <c r="C7511" t="s">
        <v>6326</v>
      </c>
      <c r="D7511" t="s">
        <v>3562</v>
      </c>
      <c r="E7511" t="s">
        <v>184</v>
      </c>
      <c r="G7511" t="s">
        <v>7</v>
      </c>
      <c r="H7511" t="s">
        <v>118</v>
      </c>
    </row>
    <row r="7512" spans="1:8">
      <c r="A7512">
        <v>7508</v>
      </c>
      <c r="B7512" t="s">
        <v>7975</v>
      </c>
      <c r="C7512" t="s">
        <v>6326</v>
      </c>
      <c r="D7512" t="s">
        <v>3562</v>
      </c>
      <c r="E7512" t="s">
        <v>184</v>
      </c>
      <c r="G7512" t="s">
        <v>33</v>
      </c>
      <c r="H7512" t="s">
        <v>118</v>
      </c>
    </row>
    <row r="7513" spans="1:8">
      <c r="A7513">
        <v>7509</v>
      </c>
      <c r="B7513" t="s">
        <v>7976</v>
      </c>
      <c r="C7513" t="s">
        <v>6326</v>
      </c>
      <c r="D7513" t="s">
        <v>3562</v>
      </c>
      <c r="E7513" t="s">
        <v>2587</v>
      </c>
      <c r="G7513" t="s">
        <v>2717</v>
      </c>
      <c r="H7513" t="s">
        <v>1681</v>
      </c>
    </row>
    <row r="7514" spans="1:8">
      <c r="A7514">
        <v>7510</v>
      </c>
      <c r="B7514" t="s">
        <v>7977</v>
      </c>
      <c r="C7514" t="s">
        <v>6326</v>
      </c>
      <c r="D7514" t="s">
        <v>3562</v>
      </c>
      <c r="E7514" t="s">
        <v>184</v>
      </c>
      <c r="G7514" t="s">
        <v>234</v>
      </c>
      <c r="H7514" t="s">
        <v>118</v>
      </c>
    </row>
    <row r="7515" spans="1:8">
      <c r="A7515">
        <v>7511</v>
      </c>
      <c r="B7515" t="s">
        <v>7978</v>
      </c>
      <c r="C7515" t="s">
        <v>6326</v>
      </c>
      <c r="D7515" t="s">
        <v>3562</v>
      </c>
      <c r="E7515" t="s">
        <v>184</v>
      </c>
      <c r="G7515" t="s">
        <v>33</v>
      </c>
      <c r="H7515" t="s">
        <v>118</v>
      </c>
    </row>
    <row r="7516" spans="1:8">
      <c r="A7516">
        <v>7512</v>
      </c>
      <c r="B7516" t="s">
        <v>7979</v>
      </c>
      <c r="C7516" t="s">
        <v>6326</v>
      </c>
      <c r="D7516" t="s">
        <v>3562</v>
      </c>
      <c r="E7516" t="s">
        <v>184</v>
      </c>
      <c r="G7516" t="s">
        <v>207</v>
      </c>
      <c r="H7516" t="s">
        <v>118</v>
      </c>
    </row>
    <row r="7517" spans="1:8">
      <c r="A7517">
        <v>7513</v>
      </c>
      <c r="B7517" t="s">
        <v>7980</v>
      </c>
      <c r="C7517" t="s">
        <v>6326</v>
      </c>
      <c r="D7517" t="s">
        <v>3562</v>
      </c>
      <c r="E7517" t="s">
        <v>184</v>
      </c>
      <c r="G7517" t="s">
        <v>207</v>
      </c>
      <c r="H7517" t="s">
        <v>295</v>
      </c>
    </row>
    <row r="7518" spans="1:8">
      <c r="A7518">
        <v>7514</v>
      </c>
      <c r="B7518" t="s">
        <v>7981</v>
      </c>
      <c r="C7518" t="s">
        <v>6326</v>
      </c>
      <c r="D7518" t="s">
        <v>3562</v>
      </c>
      <c r="E7518" t="s">
        <v>184</v>
      </c>
      <c r="G7518" t="s">
        <v>1177</v>
      </c>
      <c r="H7518" t="s">
        <v>118</v>
      </c>
    </row>
    <row r="7519" spans="1:8">
      <c r="A7519">
        <v>7515</v>
      </c>
      <c r="B7519" t="s">
        <v>7982</v>
      </c>
      <c r="C7519" t="s">
        <v>6326</v>
      </c>
      <c r="D7519" t="s">
        <v>3562</v>
      </c>
      <c r="E7519" t="s">
        <v>184</v>
      </c>
      <c r="G7519" t="s">
        <v>4</v>
      </c>
      <c r="H7519" t="s">
        <v>295</v>
      </c>
    </row>
    <row r="7520" spans="1:8">
      <c r="A7520">
        <v>7516</v>
      </c>
      <c r="B7520" t="s">
        <v>7983</v>
      </c>
      <c r="C7520" t="s">
        <v>6326</v>
      </c>
      <c r="D7520" t="s">
        <v>3562</v>
      </c>
      <c r="E7520" t="s">
        <v>3631</v>
      </c>
      <c r="G7520" t="s">
        <v>218</v>
      </c>
      <c r="H7520" t="s">
        <v>118</v>
      </c>
    </row>
    <row r="7521" spans="1:8">
      <c r="A7521">
        <v>7517</v>
      </c>
      <c r="B7521" t="s">
        <v>7984</v>
      </c>
      <c r="C7521" t="s">
        <v>6326</v>
      </c>
      <c r="D7521" t="s">
        <v>3562</v>
      </c>
      <c r="E7521" t="s">
        <v>184</v>
      </c>
      <c r="G7521" t="s">
        <v>234</v>
      </c>
      <c r="H7521" t="s">
        <v>118</v>
      </c>
    </row>
    <row r="7522" spans="1:8">
      <c r="A7522">
        <v>7518</v>
      </c>
      <c r="B7522" t="s">
        <v>7985</v>
      </c>
      <c r="C7522" t="s">
        <v>6326</v>
      </c>
      <c r="D7522" t="s">
        <v>3562</v>
      </c>
      <c r="E7522" t="s">
        <v>184</v>
      </c>
      <c r="G7522" t="s">
        <v>248</v>
      </c>
      <c r="H7522" t="s">
        <v>118</v>
      </c>
    </row>
    <row r="7523" spans="1:8">
      <c r="A7523">
        <v>7519</v>
      </c>
      <c r="B7523" t="s">
        <v>7986</v>
      </c>
      <c r="C7523" t="s">
        <v>6326</v>
      </c>
      <c r="D7523" t="s">
        <v>3562</v>
      </c>
      <c r="E7523" t="s">
        <v>184</v>
      </c>
      <c r="G7523" t="s">
        <v>4</v>
      </c>
      <c r="H7523" t="s">
        <v>118</v>
      </c>
    </row>
    <row r="7524" spans="1:8">
      <c r="A7524">
        <v>7520</v>
      </c>
      <c r="B7524" t="s">
        <v>7987</v>
      </c>
      <c r="C7524" t="s">
        <v>6326</v>
      </c>
      <c r="D7524" t="s">
        <v>3562</v>
      </c>
      <c r="E7524" t="s">
        <v>184</v>
      </c>
      <c r="G7524" t="s">
        <v>218</v>
      </c>
      <c r="H7524" t="s">
        <v>118</v>
      </c>
    </row>
    <row r="7525" spans="1:8">
      <c r="A7525">
        <v>7521</v>
      </c>
      <c r="B7525" t="s">
        <v>7988</v>
      </c>
      <c r="C7525" t="s">
        <v>6326</v>
      </c>
      <c r="D7525" t="s">
        <v>3562</v>
      </c>
      <c r="E7525" t="s">
        <v>184</v>
      </c>
      <c r="G7525" t="s">
        <v>2717</v>
      </c>
      <c r="H7525" t="s">
        <v>1681</v>
      </c>
    </row>
    <row r="7526" spans="1:8">
      <c r="A7526">
        <v>7522</v>
      </c>
      <c r="B7526" t="s">
        <v>7989</v>
      </c>
      <c r="C7526" t="s">
        <v>6326</v>
      </c>
      <c r="D7526" t="s">
        <v>3562</v>
      </c>
      <c r="E7526" t="s">
        <v>184</v>
      </c>
      <c r="G7526" t="s">
        <v>248</v>
      </c>
      <c r="H7526" t="s">
        <v>118</v>
      </c>
    </row>
    <row r="7527" spans="1:8">
      <c r="A7527">
        <v>7523</v>
      </c>
      <c r="B7527" t="s">
        <v>7990</v>
      </c>
      <c r="C7527" t="s">
        <v>6326</v>
      </c>
      <c r="D7527" t="s">
        <v>3562</v>
      </c>
      <c r="E7527" t="s">
        <v>184</v>
      </c>
      <c r="G7527" t="s">
        <v>29</v>
      </c>
      <c r="H7527" t="s">
        <v>275</v>
      </c>
    </row>
    <row r="7528" spans="1:8">
      <c r="A7528">
        <v>7524</v>
      </c>
      <c r="B7528" t="s">
        <v>7991</v>
      </c>
      <c r="C7528" t="s">
        <v>6326</v>
      </c>
      <c r="D7528" t="s">
        <v>3562</v>
      </c>
      <c r="E7528" t="s">
        <v>184</v>
      </c>
      <c r="G7528" t="s">
        <v>4</v>
      </c>
      <c r="H7528" t="s">
        <v>275</v>
      </c>
    </row>
    <row r="7529" spans="1:8">
      <c r="A7529">
        <v>7525</v>
      </c>
      <c r="B7529" t="s">
        <v>7992</v>
      </c>
      <c r="C7529" t="s">
        <v>6326</v>
      </c>
      <c r="D7529" t="s">
        <v>3562</v>
      </c>
      <c r="E7529" t="s">
        <v>184</v>
      </c>
      <c r="G7529" t="s">
        <v>3</v>
      </c>
      <c r="H7529" t="s">
        <v>118</v>
      </c>
    </row>
    <row r="7530" spans="1:8">
      <c r="A7530">
        <v>7526</v>
      </c>
      <c r="B7530" t="s">
        <v>7993</v>
      </c>
      <c r="C7530" t="s">
        <v>6326</v>
      </c>
      <c r="D7530" t="s">
        <v>3562</v>
      </c>
      <c r="E7530" t="s">
        <v>184</v>
      </c>
      <c r="G7530" t="s">
        <v>29</v>
      </c>
      <c r="H7530" t="s">
        <v>118</v>
      </c>
    </row>
    <row r="7531" spans="1:8">
      <c r="A7531">
        <v>7527</v>
      </c>
      <c r="B7531" t="s">
        <v>7994</v>
      </c>
      <c r="C7531" t="s">
        <v>6326</v>
      </c>
      <c r="D7531" t="s">
        <v>3562</v>
      </c>
      <c r="E7531" t="s">
        <v>184</v>
      </c>
      <c r="G7531" t="s">
        <v>2717</v>
      </c>
      <c r="H7531" t="s">
        <v>118</v>
      </c>
    </row>
    <row r="7532" spans="1:8">
      <c r="A7532">
        <v>7528</v>
      </c>
      <c r="B7532" t="s">
        <v>7995</v>
      </c>
      <c r="C7532" t="s">
        <v>6326</v>
      </c>
      <c r="D7532" t="s">
        <v>3562</v>
      </c>
      <c r="E7532" t="s">
        <v>3631</v>
      </c>
      <c r="F7532" t="s">
        <v>205</v>
      </c>
      <c r="G7532" t="s">
        <v>205</v>
      </c>
      <c r="H7532" t="s">
        <v>118</v>
      </c>
    </row>
    <row r="7533" spans="1:8">
      <c r="A7533">
        <v>7529</v>
      </c>
      <c r="B7533" t="s">
        <v>7996</v>
      </c>
      <c r="C7533" t="s">
        <v>6326</v>
      </c>
      <c r="D7533" t="s">
        <v>3562</v>
      </c>
      <c r="E7533" t="s">
        <v>184</v>
      </c>
      <c r="G7533" t="s">
        <v>4</v>
      </c>
      <c r="H7533" t="s">
        <v>118</v>
      </c>
    </row>
    <row r="7534" spans="1:8">
      <c r="A7534">
        <v>7530</v>
      </c>
      <c r="B7534" t="s">
        <v>7997</v>
      </c>
      <c r="C7534" t="s">
        <v>6326</v>
      </c>
      <c r="D7534" t="s">
        <v>3562</v>
      </c>
      <c r="E7534" t="s">
        <v>3631</v>
      </c>
      <c r="G7534" t="s">
        <v>33</v>
      </c>
      <c r="H7534" t="s">
        <v>118</v>
      </c>
    </row>
    <row r="7535" spans="1:8">
      <c r="A7535">
        <v>7531</v>
      </c>
      <c r="B7535" t="s">
        <v>7998</v>
      </c>
      <c r="C7535" t="s">
        <v>6326</v>
      </c>
      <c r="D7535" t="s">
        <v>3562</v>
      </c>
      <c r="E7535" t="s">
        <v>184</v>
      </c>
      <c r="G7535" t="s">
        <v>218</v>
      </c>
      <c r="H7535" t="s">
        <v>118</v>
      </c>
    </row>
    <row r="7536" spans="1:8">
      <c r="A7536">
        <v>7532</v>
      </c>
      <c r="B7536" t="s">
        <v>7999</v>
      </c>
      <c r="C7536" t="s">
        <v>6326</v>
      </c>
      <c r="D7536" t="s">
        <v>3562</v>
      </c>
      <c r="E7536" t="s">
        <v>2587</v>
      </c>
      <c r="G7536" t="s">
        <v>4</v>
      </c>
      <c r="H7536" t="s">
        <v>295</v>
      </c>
    </row>
    <row r="7537" spans="1:8">
      <c r="A7537">
        <v>7533</v>
      </c>
      <c r="B7537" t="s">
        <v>8000</v>
      </c>
      <c r="C7537" t="s">
        <v>6326</v>
      </c>
      <c r="D7537" t="s">
        <v>3562</v>
      </c>
      <c r="E7537" t="s">
        <v>184</v>
      </c>
      <c r="G7537" t="s">
        <v>234</v>
      </c>
      <c r="H7537" t="s">
        <v>118</v>
      </c>
    </row>
    <row r="7538" spans="1:8">
      <c r="A7538">
        <v>7534</v>
      </c>
      <c r="B7538" t="s">
        <v>8001</v>
      </c>
      <c r="C7538" t="s">
        <v>6326</v>
      </c>
      <c r="D7538" t="s">
        <v>3562</v>
      </c>
      <c r="E7538" t="s">
        <v>2587</v>
      </c>
      <c r="G7538" t="s">
        <v>917</v>
      </c>
      <c r="H7538" t="s">
        <v>1681</v>
      </c>
    </row>
    <row r="7539" spans="1:8">
      <c r="A7539">
        <v>7535</v>
      </c>
      <c r="B7539" t="s">
        <v>8002</v>
      </c>
      <c r="C7539" t="s">
        <v>6326</v>
      </c>
      <c r="D7539" t="s">
        <v>3562</v>
      </c>
      <c r="E7539" t="s">
        <v>184</v>
      </c>
      <c r="G7539" t="s">
        <v>4</v>
      </c>
      <c r="H7539" t="s">
        <v>118</v>
      </c>
    </row>
    <row r="7540" spans="1:8">
      <c r="A7540">
        <v>7536</v>
      </c>
      <c r="B7540" t="s">
        <v>8003</v>
      </c>
      <c r="C7540" t="s">
        <v>6326</v>
      </c>
      <c r="D7540" t="s">
        <v>3562</v>
      </c>
      <c r="E7540" t="s">
        <v>184</v>
      </c>
      <c r="G7540" t="s">
        <v>1177</v>
      </c>
      <c r="H7540" t="s">
        <v>118</v>
      </c>
    </row>
    <row r="7541" spans="1:8">
      <c r="A7541">
        <v>7537</v>
      </c>
      <c r="B7541" t="s">
        <v>8004</v>
      </c>
      <c r="C7541" t="s">
        <v>6326</v>
      </c>
      <c r="D7541" t="s">
        <v>3562</v>
      </c>
      <c r="E7541" t="s">
        <v>184</v>
      </c>
      <c r="G7541" t="s">
        <v>3</v>
      </c>
      <c r="H7541" t="s">
        <v>118</v>
      </c>
    </row>
    <row r="7542" spans="1:8">
      <c r="A7542">
        <v>7538</v>
      </c>
      <c r="B7542" t="s">
        <v>8005</v>
      </c>
      <c r="C7542" t="s">
        <v>6326</v>
      </c>
      <c r="D7542" t="s">
        <v>3562</v>
      </c>
      <c r="E7542" t="s">
        <v>184</v>
      </c>
      <c r="G7542" t="s">
        <v>234</v>
      </c>
      <c r="H7542" t="s">
        <v>118</v>
      </c>
    </row>
    <row r="7543" spans="1:8">
      <c r="A7543">
        <v>7539</v>
      </c>
      <c r="B7543" t="s">
        <v>8006</v>
      </c>
      <c r="C7543" t="s">
        <v>6326</v>
      </c>
      <c r="D7543" t="s">
        <v>3562</v>
      </c>
      <c r="E7543" t="s">
        <v>3631</v>
      </c>
      <c r="G7543" t="s">
        <v>4</v>
      </c>
      <c r="H7543" t="s">
        <v>118</v>
      </c>
    </row>
    <row r="7544" spans="1:8">
      <c r="A7544">
        <v>7540</v>
      </c>
      <c r="B7544" t="s">
        <v>8007</v>
      </c>
      <c r="C7544" t="s">
        <v>6326</v>
      </c>
      <c r="D7544" t="s">
        <v>3562</v>
      </c>
      <c r="E7544" t="s">
        <v>184</v>
      </c>
      <c r="G7544" t="s">
        <v>225</v>
      </c>
      <c r="H7544" t="s">
        <v>118</v>
      </c>
    </row>
    <row r="7545" spans="1:8">
      <c r="A7545">
        <v>7541</v>
      </c>
      <c r="B7545" t="s">
        <v>8008</v>
      </c>
      <c r="C7545" t="s">
        <v>6326</v>
      </c>
      <c r="D7545" t="s">
        <v>3562</v>
      </c>
      <c r="E7545" t="s">
        <v>3631</v>
      </c>
      <c r="G7545" t="s">
        <v>218</v>
      </c>
      <c r="H7545" t="s">
        <v>118</v>
      </c>
    </row>
    <row r="7546" spans="1:8">
      <c r="A7546">
        <v>7542</v>
      </c>
      <c r="B7546" t="s">
        <v>8009</v>
      </c>
      <c r="C7546" t="s">
        <v>6326</v>
      </c>
      <c r="D7546" t="s">
        <v>3562</v>
      </c>
      <c r="E7546" t="s">
        <v>184</v>
      </c>
      <c r="G7546" t="s">
        <v>218</v>
      </c>
      <c r="H7546" t="s">
        <v>118</v>
      </c>
    </row>
    <row r="7547" spans="1:8">
      <c r="A7547">
        <v>7543</v>
      </c>
      <c r="B7547" t="s">
        <v>8010</v>
      </c>
      <c r="C7547" t="s">
        <v>6326</v>
      </c>
      <c r="D7547" t="s">
        <v>3562</v>
      </c>
      <c r="E7547" t="s">
        <v>184</v>
      </c>
      <c r="G7547" t="s">
        <v>33</v>
      </c>
      <c r="H7547" t="s">
        <v>118</v>
      </c>
    </row>
    <row r="7548" spans="1:8">
      <c r="A7548">
        <v>7544</v>
      </c>
      <c r="B7548" t="s">
        <v>8011</v>
      </c>
      <c r="C7548" t="s">
        <v>6326</v>
      </c>
      <c r="D7548" t="s">
        <v>3562</v>
      </c>
      <c r="E7548" t="s">
        <v>184</v>
      </c>
      <c r="G7548" t="s">
        <v>33</v>
      </c>
      <c r="H7548" t="s">
        <v>118</v>
      </c>
    </row>
    <row r="7549" spans="1:8">
      <c r="A7549">
        <v>7545</v>
      </c>
      <c r="B7549" t="s">
        <v>8012</v>
      </c>
      <c r="C7549" t="s">
        <v>6326</v>
      </c>
      <c r="D7549" t="s">
        <v>3562</v>
      </c>
      <c r="E7549" t="s">
        <v>3631</v>
      </c>
      <c r="G7549" t="s">
        <v>33</v>
      </c>
      <c r="H7549" t="s">
        <v>118</v>
      </c>
    </row>
    <row r="7550" spans="1:8">
      <c r="A7550">
        <v>7546</v>
      </c>
      <c r="B7550" t="s">
        <v>8013</v>
      </c>
      <c r="C7550" t="s">
        <v>6326</v>
      </c>
      <c r="D7550" t="s">
        <v>3562</v>
      </c>
      <c r="E7550" t="s">
        <v>184</v>
      </c>
      <c r="G7550" t="s">
        <v>7</v>
      </c>
      <c r="H7550" t="s">
        <v>118</v>
      </c>
    </row>
    <row r="7551" spans="1:8">
      <c r="A7551">
        <v>7547</v>
      </c>
      <c r="B7551" t="s">
        <v>8014</v>
      </c>
      <c r="C7551" t="s">
        <v>6326</v>
      </c>
      <c r="D7551" t="s">
        <v>3562</v>
      </c>
      <c r="E7551" t="s">
        <v>184</v>
      </c>
      <c r="H7551" t="s">
        <v>118</v>
      </c>
    </row>
    <row r="7552" spans="1:8">
      <c r="A7552">
        <v>7548</v>
      </c>
      <c r="B7552" t="s">
        <v>8015</v>
      </c>
      <c r="C7552" t="s">
        <v>6326</v>
      </c>
      <c r="D7552" t="s">
        <v>3562</v>
      </c>
      <c r="E7552" t="s">
        <v>184</v>
      </c>
      <c r="G7552" t="s">
        <v>520</v>
      </c>
      <c r="H7552" t="s">
        <v>118</v>
      </c>
    </row>
    <row r="7553" spans="1:8">
      <c r="A7553">
        <v>7549</v>
      </c>
      <c r="B7553" t="s">
        <v>8016</v>
      </c>
      <c r="C7553" t="s">
        <v>6326</v>
      </c>
      <c r="D7553" t="s">
        <v>3562</v>
      </c>
      <c r="E7553" t="s">
        <v>3631</v>
      </c>
      <c r="G7553" t="s">
        <v>33</v>
      </c>
      <c r="H7553" t="s">
        <v>118</v>
      </c>
    </row>
    <row r="7554" spans="1:8">
      <c r="A7554">
        <v>7550</v>
      </c>
      <c r="B7554" t="s">
        <v>8017</v>
      </c>
      <c r="C7554" t="s">
        <v>6326</v>
      </c>
      <c r="D7554" t="s">
        <v>3562</v>
      </c>
      <c r="E7554" t="s">
        <v>184</v>
      </c>
      <c r="G7554" t="s">
        <v>33</v>
      </c>
      <c r="H7554" t="s">
        <v>118</v>
      </c>
    </row>
    <row r="7555" spans="1:8">
      <c r="A7555">
        <v>7551</v>
      </c>
      <c r="B7555" t="s">
        <v>8018</v>
      </c>
      <c r="C7555" t="s">
        <v>6326</v>
      </c>
      <c r="D7555" t="s">
        <v>3562</v>
      </c>
      <c r="E7555" t="s">
        <v>2520</v>
      </c>
      <c r="F7555" t="s">
        <v>207</v>
      </c>
      <c r="G7555" t="s">
        <v>207</v>
      </c>
      <c r="H7555" t="s">
        <v>118</v>
      </c>
    </row>
    <row r="7556" spans="1:8">
      <c r="A7556">
        <v>7552</v>
      </c>
      <c r="B7556" t="s">
        <v>8019</v>
      </c>
      <c r="C7556" t="s">
        <v>6326</v>
      </c>
      <c r="D7556" t="s">
        <v>3562</v>
      </c>
      <c r="E7556" t="s">
        <v>184</v>
      </c>
      <c r="G7556" t="s">
        <v>407</v>
      </c>
      <c r="H7556" t="s">
        <v>118</v>
      </c>
    </row>
    <row r="7557" spans="1:8">
      <c r="A7557">
        <v>7553</v>
      </c>
      <c r="B7557" t="s">
        <v>8020</v>
      </c>
      <c r="C7557" t="s">
        <v>6326</v>
      </c>
      <c r="D7557" t="s">
        <v>3562</v>
      </c>
      <c r="E7557" t="s">
        <v>3631</v>
      </c>
      <c r="G7557" t="s">
        <v>218</v>
      </c>
      <c r="H7557" t="s">
        <v>118</v>
      </c>
    </row>
    <row r="7558" spans="1:8">
      <c r="A7558">
        <v>7554</v>
      </c>
      <c r="B7558" t="s">
        <v>8021</v>
      </c>
      <c r="C7558" t="s">
        <v>6326</v>
      </c>
      <c r="D7558" t="s">
        <v>3562</v>
      </c>
      <c r="E7558" t="s">
        <v>184</v>
      </c>
      <c r="G7558" t="s">
        <v>207</v>
      </c>
      <c r="H7558" t="s">
        <v>295</v>
      </c>
    </row>
    <row r="7559" spans="1:8">
      <c r="A7559">
        <v>7555</v>
      </c>
      <c r="B7559" t="s">
        <v>8022</v>
      </c>
      <c r="C7559" t="s">
        <v>6326</v>
      </c>
      <c r="D7559" t="s">
        <v>3562</v>
      </c>
      <c r="E7559" t="s">
        <v>184</v>
      </c>
      <c r="G7559" t="s">
        <v>218</v>
      </c>
      <c r="H7559" t="s">
        <v>118</v>
      </c>
    </row>
    <row r="7560" spans="1:8">
      <c r="A7560">
        <v>7556</v>
      </c>
      <c r="B7560" t="s">
        <v>8023</v>
      </c>
      <c r="C7560" t="s">
        <v>6326</v>
      </c>
      <c r="D7560" t="s">
        <v>3562</v>
      </c>
      <c r="E7560" t="s">
        <v>184</v>
      </c>
      <c r="G7560" t="s">
        <v>248</v>
      </c>
      <c r="H7560" t="s">
        <v>118</v>
      </c>
    </row>
    <row r="7561" spans="1:8">
      <c r="A7561">
        <v>7557</v>
      </c>
      <c r="B7561" t="s">
        <v>8024</v>
      </c>
      <c r="C7561" t="s">
        <v>6326</v>
      </c>
      <c r="D7561" t="s">
        <v>3562</v>
      </c>
      <c r="E7561" t="s">
        <v>184</v>
      </c>
      <c r="G7561" t="s">
        <v>4</v>
      </c>
      <c r="H7561" t="s">
        <v>118</v>
      </c>
    </row>
    <row r="7562" spans="1:8">
      <c r="A7562">
        <v>7558</v>
      </c>
      <c r="B7562" t="s">
        <v>8025</v>
      </c>
      <c r="C7562" t="s">
        <v>6326</v>
      </c>
      <c r="D7562" t="s">
        <v>3562</v>
      </c>
      <c r="E7562" t="s">
        <v>184</v>
      </c>
      <c r="G7562" t="s">
        <v>205</v>
      </c>
      <c r="H7562" t="s">
        <v>118</v>
      </c>
    </row>
    <row r="7563" spans="1:8">
      <c r="A7563">
        <v>7559</v>
      </c>
      <c r="B7563" t="s">
        <v>8026</v>
      </c>
      <c r="C7563" t="s">
        <v>6326</v>
      </c>
      <c r="D7563" t="s">
        <v>3562</v>
      </c>
      <c r="E7563" t="s">
        <v>184</v>
      </c>
      <c r="G7563" t="s">
        <v>218</v>
      </c>
      <c r="H7563" t="s">
        <v>118</v>
      </c>
    </row>
    <row r="7564" spans="1:8">
      <c r="A7564">
        <v>7560</v>
      </c>
      <c r="B7564" t="s">
        <v>8027</v>
      </c>
      <c r="C7564" t="s">
        <v>6326</v>
      </c>
      <c r="D7564" t="s">
        <v>3562</v>
      </c>
      <c r="E7564" t="s">
        <v>184</v>
      </c>
      <c r="G7564" t="s">
        <v>4</v>
      </c>
      <c r="H7564" t="s">
        <v>118</v>
      </c>
    </row>
    <row r="7565" spans="1:8">
      <c r="A7565">
        <v>7561</v>
      </c>
      <c r="B7565" t="s">
        <v>8028</v>
      </c>
      <c r="C7565" t="s">
        <v>6326</v>
      </c>
      <c r="D7565" t="s">
        <v>3562</v>
      </c>
      <c r="E7565" t="s">
        <v>184</v>
      </c>
      <c r="G7565" t="s">
        <v>234</v>
      </c>
      <c r="H7565" t="s">
        <v>118</v>
      </c>
    </row>
    <row r="7566" spans="1:8">
      <c r="A7566">
        <v>7562</v>
      </c>
      <c r="B7566" t="s">
        <v>8029</v>
      </c>
      <c r="C7566" t="s">
        <v>6326</v>
      </c>
      <c r="D7566" t="s">
        <v>3562</v>
      </c>
      <c r="E7566" t="s">
        <v>184</v>
      </c>
      <c r="G7566" t="s">
        <v>7</v>
      </c>
      <c r="H7566" t="s">
        <v>118</v>
      </c>
    </row>
    <row r="7567" spans="1:8">
      <c r="A7567">
        <v>7563</v>
      </c>
      <c r="B7567" t="s">
        <v>8030</v>
      </c>
      <c r="C7567" t="s">
        <v>6326</v>
      </c>
      <c r="D7567" t="s">
        <v>3562</v>
      </c>
      <c r="E7567" t="s">
        <v>184</v>
      </c>
      <c r="G7567" t="s">
        <v>234</v>
      </c>
      <c r="H7567" t="s">
        <v>275</v>
      </c>
    </row>
    <row r="7568" spans="1:8">
      <c r="A7568">
        <v>7564</v>
      </c>
      <c r="B7568" t="s">
        <v>8031</v>
      </c>
      <c r="C7568" t="s">
        <v>6326</v>
      </c>
      <c r="D7568" t="s">
        <v>3562</v>
      </c>
      <c r="E7568" t="s">
        <v>184</v>
      </c>
      <c r="G7568" t="s">
        <v>2072</v>
      </c>
      <c r="H7568" t="s">
        <v>118</v>
      </c>
    </row>
    <row r="7569" spans="1:8">
      <c r="A7569">
        <v>7565</v>
      </c>
      <c r="B7569" t="s">
        <v>8032</v>
      </c>
      <c r="C7569" t="s">
        <v>6326</v>
      </c>
      <c r="D7569" t="s">
        <v>3562</v>
      </c>
      <c r="E7569" t="s">
        <v>184</v>
      </c>
      <c r="G7569" t="s">
        <v>4</v>
      </c>
      <c r="H7569" t="s">
        <v>118</v>
      </c>
    </row>
    <row r="7570" spans="1:8">
      <c r="A7570">
        <v>7566</v>
      </c>
      <c r="B7570" t="s">
        <v>8033</v>
      </c>
      <c r="C7570" t="s">
        <v>6326</v>
      </c>
      <c r="D7570" t="s">
        <v>3562</v>
      </c>
      <c r="E7570" t="s">
        <v>184</v>
      </c>
      <c r="G7570" t="s">
        <v>3</v>
      </c>
      <c r="H7570" t="s">
        <v>118</v>
      </c>
    </row>
    <row r="7571" spans="1:8">
      <c r="A7571">
        <v>7567</v>
      </c>
      <c r="B7571" t="s">
        <v>8034</v>
      </c>
      <c r="C7571" t="s">
        <v>6326</v>
      </c>
      <c r="D7571" t="s">
        <v>3562</v>
      </c>
      <c r="E7571" t="s">
        <v>184</v>
      </c>
      <c r="G7571" t="s">
        <v>234</v>
      </c>
      <c r="H7571" t="s">
        <v>118</v>
      </c>
    </row>
    <row r="7572" spans="1:8">
      <c r="A7572">
        <v>7568</v>
      </c>
      <c r="B7572" t="s">
        <v>8035</v>
      </c>
      <c r="C7572" t="s">
        <v>6326</v>
      </c>
      <c r="D7572" t="s">
        <v>3562</v>
      </c>
      <c r="E7572" t="s">
        <v>184</v>
      </c>
      <c r="G7572" t="s">
        <v>29</v>
      </c>
      <c r="H7572" t="s">
        <v>118</v>
      </c>
    </row>
    <row r="7573" spans="1:8">
      <c r="A7573">
        <v>7569</v>
      </c>
      <c r="B7573" t="s">
        <v>8036</v>
      </c>
      <c r="C7573" t="s">
        <v>6326</v>
      </c>
      <c r="D7573" t="s">
        <v>3562</v>
      </c>
      <c r="E7573" t="s">
        <v>3631</v>
      </c>
      <c r="G7573" t="s">
        <v>520</v>
      </c>
      <c r="H7573" t="s">
        <v>118</v>
      </c>
    </row>
    <row r="7574" spans="1:8">
      <c r="A7574">
        <v>7570</v>
      </c>
      <c r="B7574" t="s">
        <v>8037</v>
      </c>
      <c r="C7574" t="s">
        <v>6326</v>
      </c>
      <c r="D7574" t="s">
        <v>3562</v>
      </c>
      <c r="E7574" t="s">
        <v>184</v>
      </c>
      <c r="G7574" t="s">
        <v>7</v>
      </c>
      <c r="H7574" t="s">
        <v>118</v>
      </c>
    </row>
    <row r="7575" spans="1:8">
      <c r="A7575">
        <v>7571</v>
      </c>
      <c r="B7575" t="s">
        <v>8038</v>
      </c>
      <c r="C7575" t="s">
        <v>6326</v>
      </c>
      <c r="D7575" t="s">
        <v>3562</v>
      </c>
      <c r="E7575" t="s">
        <v>184</v>
      </c>
      <c r="H7575" t="s">
        <v>118</v>
      </c>
    </row>
    <row r="7576" spans="1:8">
      <c r="A7576">
        <v>7572</v>
      </c>
      <c r="B7576" t="s">
        <v>8039</v>
      </c>
      <c r="C7576" t="s">
        <v>6326</v>
      </c>
      <c r="D7576" t="s">
        <v>3562</v>
      </c>
      <c r="E7576" t="s">
        <v>3631</v>
      </c>
      <c r="G7576" t="s">
        <v>520</v>
      </c>
      <c r="H7576" t="s">
        <v>118</v>
      </c>
    </row>
    <row r="7577" spans="1:8">
      <c r="A7577">
        <v>7573</v>
      </c>
      <c r="B7577" t="s">
        <v>8040</v>
      </c>
      <c r="C7577" t="s">
        <v>6326</v>
      </c>
      <c r="D7577" t="s">
        <v>3562</v>
      </c>
      <c r="E7577" t="s">
        <v>184</v>
      </c>
      <c r="G7577" t="s">
        <v>29</v>
      </c>
      <c r="H7577" t="s">
        <v>118</v>
      </c>
    </row>
    <row r="7578" spans="1:8">
      <c r="A7578">
        <v>7574</v>
      </c>
      <c r="B7578" t="s">
        <v>8041</v>
      </c>
      <c r="C7578" t="s">
        <v>6326</v>
      </c>
      <c r="D7578" t="s">
        <v>3562</v>
      </c>
      <c r="E7578" t="s">
        <v>184</v>
      </c>
      <c r="G7578" t="s">
        <v>234</v>
      </c>
      <c r="H7578" t="s">
        <v>118</v>
      </c>
    </row>
    <row r="7579" spans="1:8">
      <c r="A7579">
        <v>7575</v>
      </c>
      <c r="B7579" t="s">
        <v>8042</v>
      </c>
      <c r="C7579" t="s">
        <v>6326</v>
      </c>
      <c r="D7579" t="s">
        <v>3562</v>
      </c>
      <c r="E7579" t="s">
        <v>2520</v>
      </c>
      <c r="F7579" t="s">
        <v>207</v>
      </c>
      <c r="G7579" t="s">
        <v>207</v>
      </c>
      <c r="H7579" t="s">
        <v>295</v>
      </c>
    </row>
    <row r="7580" spans="1:8">
      <c r="A7580">
        <v>7576</v>
      </c>
      <c r="B7580" t="s">
        <v>8043</v>
      </c>
      <c r="C7580" t="s">
        <v>6326</v>
      </c>
      <c r="D7580" t="s">
        <v>3562</v>
      </c>
      <c r="E7580" t="s">
        <v>184</v>
      </c>
      <c r="G7580" t="s">
        <v>917</v>
      </c>
      <c r="H7580" t="s">
        <v>118</v>
      </c>
    </row>
    <row r="7581" spans="1:8">
      <c r="A7581">
        <v>7577</v>
      </c>
      <c r="B7581" t="s">
        <v>8044</v>
      </c>
      <c r="C7581" t="s">
        <v>6326</v>
      </c>
      <c r="D7581" t="s">
        <v>3562</v>
      </c>
      <c r="E7581" t="s">
        <v>184</v>
      </c>
      <c r="G7581" t="s">
        <v>3</v>
      </c>
      <c r="H7581" t="s">
        <v>118</v>
      </c>
    </row>
    <row r="7582" spans="1:8">
      <c r="A7582">
        <v>7578</v>
      </c>
      <c r="B7582" t="s">
        <v>8045</v>
      </c>
      <c r="C7582" t="s">
        <v>6326</v>
      </c>
      <c r="D7582" t="s">
        <v>3562</v>
      </c>
      <c r="E7582" t="s">
        <v>184</v>
      </c>
      <c r="G7582" t="s">
        <v>3</v>
      </c>
      <c r="H7582" t="s">
        <v>118</v>
      </c>
    </row>
    <row r="7583" spans="1:8">
      <c r="A7583">
        <v>7579</v>
      </c>
      <c r="B7583" t="s">
        <v>8046</v>
      </c>
      <c r="C7583" t="s">
        <v>6326</v>
      </c>
      <c r="D7583" t="s">
        <v>3562</v>
      </c>
      <c r="E7583" t="s">
        <v>184</v>
      </c>
      <c r="G7583" t="s">
        <v>29</v>
      </c>
      <c r="H7583" t="s">
        <v>275</v>
      </c>
    </row>
    <row r="7584" spans="1:8">
      <c r="A7584">
        <v>7580</v>
      </c>
      <c r="B7584" t="s">
        <v>8047</v>
      </c>
      <c r="C7584" t="s">
        <v>6326</v>
      </c>
      <c r="D7584" t="s">
        <v>3562</v>
      </c>
      <c r="E7584" t="s">
        <v>184</v>
      </c>
      <c r="G7584" t="s">
        <v>33</v>
      </c>
      <c r="H7584" t="s">
        <v>118</v>
      </c>
    </row>
    <row r="7585" spans="1:8">
      <c r="A7585">
        <v>7581</v>
      </c>
      <c r="B7585" t="s">
        <v>8048</v>
      </c>
      <c r="C7585" t="s">
        <v>6326</v>
      </c>
      <c r="D7585" t="s">
        <v>3562</v>
      </c>
      <c r="E7585" t="s">
        <v>184</v>
      </c>
      <c r="H7585" t="s">
        <v>118</v>
      </c>
    </row>
    <row r="7586" spans="1:8">
      <c r="A7586">
        <v>7582</v>
      </c>
      <c r="B7586" t="s">
        <v>8049</v>
      </c>
      <c r="C7586" t="s">
        <v>6326</v>
      </c>
      <c r="D7586" t="s">
        <v>3562</v>
      </c>
      <c r="E7586" t="s">
        <v>184</v>
      </c>
      <c r="G7586" t="s">
        <v>205</v>
      </c>
      <c r="H7586" t="s">
        <v>118</v>
      </c>
    </row>
    <row r="7587" spans="1:8">
      <c r="A7587">
        <v>7583</v>
      </c>
      <c r="B7587" t="s">
        <v>8050</v>
      </c>
      <c r="C7587" t="s">
        <v>6326</v>
      </c>
      <c r="D7587" t="s">
        <v>3562</v>
      </c>
      <c r="E7587" t="s">
        <v>184</v>
      </c>
      <c r="G7587" t="s">
        <v>33</v>
      </c>
      <c r="H7587" t="s">
        <v>118</v>
      </c>
    </row>
    <row r="7588" spans="1:8">
      <c r="A7588">
        <v>7584</v>
      </c>
      <c r="B7588" t="s">
        <v>8051</v>
      </c>
      <c r="C7588" t="s">
        <v>6326</v>
      </c>
      <c r="D7588" t="s">
        <v>3562</v>
      </c>
      <c r="E7588" t="s">
        <v>2520</v>
      </c>
      <c r="F7588" t="s">
        <v>207</v>
      </c>
      <c r="G7588" t="s">
        <v>207</v>
      </c>
      <c r="H7588" t="s">
        <v>295</v>
      </c>
    </row>
    <row r="7589" spans="1:8">
      <c r="A7589">
        <v>7585</v>
      </c>
      <c r="B7589" t="s">
        <v>8052</v>
      </c>
      <c r="C7589" t="s">
        <v>6326</v>
      </c>
      <c r="D7589" t="s">
        <v>3562</v>
      </c>
      <c r="E7589" t="s">
        <v>2520</v>
      </c>
      <c r="F7589" t="s">
        <v>205</v>
      </c>
      <c r="G7589" t="s">
        <v>205</v>
      </c>
      <c r="H7589" t="s">
        <v>295</v>
      </c>
    </row>
    <row r="7590" spans="1:8">
      <c r="A7590">
        <v>7586</v>
      </c>
      <c r="B7590" t="s">
        <v>8053</v>
      </c>
      <c r="C7590" t="s">
        <v>6326</v>
      </c>
      <c r="D7590" t="s">
        <v>3562</v>
      </c>
      <c r="E7590" t="s">
        <v>184</v>
      </c>
      <c r="G7590" t="s">
        <v>205</v>
      </c>
      <c r="H7590" t="s">
        <v>118</v>
      </c>
    </row>
    <row r="7591" spans="1:8">
      <c r="A7591">
        <v>7587</v>
      </c>
      <c r="B7591" t="s">
        <v>8054</v>
      </c>
      <c r="C7591" t="s">
        <v>6326</v>
      </c>
      <c r="D7591" t="s">
        <v>3562</v>
      </c>
      <c r="E7591" t="s">
        <v>184</v>
      </c>
      <c r="G7591" t="s">
        <v>520</v>
      </c>
      <c r="H7591" t="s">
        <v>118</v>
      </c>
    </row>
    <row r="7592" spans="1:8">
      <c r="A7592">
        <v>7588</v>
      </c>
      <c r="B7592" t="s">
        <v>8055</v>
      </c>
      <c r="C7592" t="s">
        <v>6326</v>
      </c>
      <c r="D7592" t="s">
        <v>3562</v>
      </c>
      <c r="E7592" t="s">
        <v>184</v>
      </c>
      <c r="G7592" t="s">
        <v>38</v>
      </c>
      <c r="H7592" t="s">
        <v>118</v>
      </c>
    </row>
    <row r="7593" spans="1:8">
      <c r="A7593">
        <v>7589</v>
      </c>
      <c r="B7593" t="s">
        <v>8056</v>
      </c>
      <c r="C7593" t="s">
        <v>6326</v>
      </c>
      <c r="D7593" t="s">
        <v>3562</v>
      </c>
      <c r="E7593" t="s">
        <v>184</v>
      </c>
      <c r="G7593" t="s">
        <v>33</v>
      </c>
      <c r="H7593" t="s">
        <v>118</v>
      </c>
    </row>
    <row r="7594" spans="1:8">
      <c r="A7594">
        <v>7590</v>
      </c>
      <c r="B7594" t="s">
        <v>8057</v>
      </c>
      <c r="C7594" t="s">
        <v>6326</v>
      </c>
      <c r="D7594" t="s">
        <v>3562</v>
      </c>
      <c r="E7594" t="s">
        <v>184</v>
      </c>
      <c r="G7594" t="s">
        <v>29</v>
      </c>
      <c r="H7594" t="s">
        <v>118</v>
      </c>
    </row>
    <row r="7595" spans="1:8">
      <c r="A7595">
        <v>7591</v>
      </c>
      <c r="B7595" t="s">
        <v>8058</v>
      </c>
      <c r="C7595" t="s">
        <v>6326</v>
      </c>
      <c r="D7595" t="s">
        <v>3562</v>
      </c>
      <c r="E7595" t="s">
        <v>3631</v>
      </c>
      <c r="G7595" t="s">
        <v>4</v>
      </c>
      <c r="H7595" t="s">
        <v>118</v>
      </c>
    </row>
    <row r="7596" spans="1:8">
      <c r="A7596">
        <v>7592</v>
      </c>
      <c r="B7596" t="s">
        <v>8059</v>
      </c>
      <c r="C7596" t="s">
        <v>6326</v>
      </c>
      <c r="D7596" t="s">
        <v>3562</v>
      </c>
      <c r="E7596" t="s">
        <v>184</v>
      </c>
      <c r="G7596" t="s">
        <v>218</v>
      </c>
      <c r="H7596" t="s">
        <v>118</v>
      </c>
    </row>
    <row r="7597" spans="1:8">
      <c r="A7597">
        <v>7593</v>
      </c>
      <c r="B7597" t="s">
        <v>8060</v>
      </c>
      <c r="C7597" t="s">
        <v>6326</v>
      </c>
      <c r="D7597" t="s">
        <v>3562</v>
      </c>
      <c r="E7597" t="s">
        <v>2587</v>
      </c>
      <c r="G7597" t="s">
        <v>780</v>
      </c>
      <c r="H7597" t="s">
        <v>3917</v>
      </c>
    </row>
    <row r="7598" spans="1:8">
      <c r="A7598">
        <v>7594</v>
      </c>
      <c r="B7598" t="s">
        <v>8061</v>
      </c>
      <c r="C7598" t="s">
        <v>6326</v>
      </c>
      <c r="D7598" t="s">
        <v>3562</v>
      </c>
      <c r="E7598" t="s">
        <v>184</v>
      </c>
      <c r="G7598" t="s">
        <v>225</v>
      </c>
      <c r="H7598" t="s">
        <v>118</v>
      </c>
    </row>
    <row r="7599" spans="1:8">
      <c r="A7599">
        <v>7595</v>
      </c>
      <c r="B7599" t="s">
        <v>8062</v>
      </c>
      <c r="C7599" t="s">
        <v>6326</v>
      </c>
      <c r="D7599" t="s">
        <v>3562</v>
      </c>
      <c r="E7599" t="s">
        <v>3631</v>
      </c>
      <c r="F7599" t="s">
        <v>248</v>
      </c>
      <c r="G7599" t="s">
        <v>248</v>
      </c>
      <c r="H7599" t="s">
        <v>118</v>
      </c>
    </row>
    <row r="7600" spans="1:8">
      <c r="A7600">
        <v>7596</v>
      </c>
      <c r="B7600" t="s">
        <v>8063</v>
      </c>
      <c r="C7600" t="s">
        <v>6326</v>
      </c>
      <c r="D7600" t="s">
        <v>3562</v>
      </c>
      <c r="E7600" t="s">
        <v>2587</v>
      </c>
      <c r="G7600" t="s">
        <v>2717</v>
      </c>
      <c r="H7600" t="s">
        <v>1681</v>
      </c>
    </row>
    <row r="7601" spans="1:8">
      <c r="A7601">
        <v>7597</v>
      </c>
      <c r="B7601" t="s">
        <v>8064</v>
      </c>
      <c r="C7601" t="s">
        <v>6326</v>
      </c>
      <c r="D7601" t="s">
        <v>3562</v>
      </c>
      <c r="E7601" t="s">
        <v>184</v>
      </c>
      <c r="G7601" t="s">
        <v>225</v>
      </c>
      <c r="H7601" t="s">
        <v>118</v>
      </c>
    </row>
    <row r="7602" spans="1:8">
      <c r="A7602">
        <v>7598</v>
      </c>
      <c r="B7602" t="s">
        <v>8065</v>
      </c>
      <c r="C7602" t="s">
        <v>6326</v>
      </c>
      <c r="D7602" t="s">
        <v>3562</v>
      </c>
      <c r="E7602" t="s">
        <v>184</v>
      </c>
      <c r="G7602" t="s">
        <v>7</v>
      </c>
      <c r="H7602" t="s">
        <v>118</v>
      </c>
    </row>
    <row r="7603" spans="1:8">
      <c r="A7603">
        <v>7599</v>
      </c>
      <c r="B7603" t="s">
        <v>8066</v>
      </c>
      <c r="C7603" t="s">
        <v>6326</v>
      </c>
      <c r="D7603" t="s">
        <v>3562</v>
      </c>
      <c r="E7603" t="s">
        <v>184</v>
      </c>
      <c r="G7603" t="s">
        <v>218</v>
      </c>
      <c r="H7603" t="s">
        <v>118</v>
      </c>
    </row>
    <row r="7604" spans="1:8">
      <c r="A7604">
        <v>7600</v>
      </c>
      <c r="B7604" t="s">
        <v>8067</v>
      </c>
      <c r="C7604" t="s">
        <v>6326</v>
      </c>
      <c r="D7604" t="s">
        <v>3562</v>
      </c>
      <c r="E7604" t="s">
        <v>184</v>
      </c>
      <c r="G7604" t="s">
        <v>218</v>
      </c>
      <c r="H7604" t="s">
        <v>118</v>
      </c>
    </row>
    <row r="7605" spans="1:8">
      <c r="A7605">
        <v>7601</v>
      </c>
      <c r="B7605" t="s">
        <v>8068</v>
      </c>
      <c r="C7605" t="s">
        <v>6326</v>
      </c>
      <c r="D7605" t="s">
        <v>3562</v>
      </c>
      <c r="E7605" t="s">
        <v>184</v>
      </c>
      <c r="G7605" t="s">
        <v>1177</v>
      </c>
      <c r="H7605" t="s">
        <v>118</v>
      </c>
    </row>
    <row r="7606" spans="1:8">
      <c r="A7606">
        <v>7602</v>
      </c>
      <c r="B7606" t="s">
        <v>8069</v>
      </c>
      <c r="C7606" t="s">
        <v>6326</v>
      </c>
      <c r="D7606" t="s">
        <v>3562</v>
      </c>
      <c r="E7606" t="s">
        <v>184</v>
      </c>
      <c r="G7606" t="s">
        <v>29</v>
      </c>
      <c r="H7606" t="s">
        <v>118</v>
      </c>
    </row>
    <row r="7607" spans="1:8">
      <c r="A7607">
        <v>7603</v>
      </c>
      <c r="B7607" t="s">
        <v>8070</v>
      </c>
      <c r="C7607" t="s">
        <v>6326</v>
      </c>
      <c r="D7607" t="s">
        <v>3562</v>
      </c>
      <c r="E7607" t="s">
        <v>184</v>
      </c>
      <c r="G7607" t="s">
        <v>3</v>
      </c>
      <c r="H7607" t="s">
        <v>118</v>
      </c>
    </row>
    <row r="7608" spans="1:8">
      <c r="A7608">
        <v>7604</v>
      </c>
      <c r="B7608" t="s">
        <v>8071</v>
      </c>
      <c r="C7608" t="s">
        <v>6326</v>
      </c>
      <c r="D7608" t="s">
        <v>3562</v>
      </c>
      <c r="E7608" t="s">
        <v>184</v>
      </c>
      <c r="G7608" t="s">
        <v>205</v>
      </c>
      <c r="H7608" t="s">
        <v>118</v>
      </c>
    </row>
    <row r="7609" spans="1:8">
      <c r="A7609">
        <v>7605</v>
      </c>
      <c r="B7609" t="s">
        <v>8072</v>
      </c>
      <c r="C7609" t="s">
        <v>6326</v>
      </c>
      <c r="D7609" t="s">
        <v>3562</v>
      </c>
      <c r="E7609" t="s">
        <v>184</v>
      </c>
      <c r="G7609" t="s">
        <v>234</v>
      </c>
      <c r="H7609" t="s">
        <v>295</v>
      </c>
    </row>
    <row r="7610" spans="1:8">
      <c r="A7610">
        <v>7606</v>
      </c>
      <c r="B7610" t="s">
        <v>8073</v>
      </c>
      <c r="C7610" t="s">
        <v>6326</v>
      </c>
      <c r="D7610" t="s">
        <v>3562</v>
      </c>
      <c r="E7610" t="s">
        <v>184</v>
      </c>
      <c r="G7610" t="s">
        <v>207</v>
      </c>
      <c r="H7610" t="s">
        <v>295</v>
      </c>
    </row>
    <row r="7611" spans="1:8">
      <c r="A7611">
        <v>7607</v>
      </c>
      <c r="B7611" t="s">
        <v>8074</v>
      </c>
      <c r="C7611" t="s">
        <v>6326</v>
      </c>
      <c r="D7611" t="s">
        <v>3562</v>
      </c>
      <c r="E7611" t="s">
        <v>3631</v>
      </c>
      <c r="G7611" t="s">
        <v>520</v>
      </c>
      <c r="H7611" t="s">
        <v>118</v>
      </c>
    </row>
    <row r="7612" spans="1:8">
      <c r="A7612">
        <v>7608</v>
      </c>
      <c r="B7612" t="s">
        <v>8075</v>
      </c>
      <c r="C7612" t="s">
        <v>6326</v>
      </c>
      <c r="D7612" t="s">
        <v>3562</v>
      </c>
      <c r="E7612" t="s">
        <v>184</v>
      </c>
      <c r="G7612" t="s">
        <v>351</v>
      </c>
      <c r="H7612" t="s">
        <v>118</v>
      </c>
    </row>
    <row r="7613" spans="1:8">
      <c r="A7613">
        <v>7609</v>
      </c>
      <c r="B7613" t="s">
        <v>8076</v>
      </c>
      <c r="C7613" t="s">
        <v>6326</v>
      </c>
      <c r="D7613" t="s">
        <v>3562</v>
      </c>
      <c r="E7613" t="s">
        <v>184</v>
      </c>
      <c r="G7613" t="s">
        <v>3</v>
      </c>
      <c r="H7613" t="s">
        <v>118</v>
      </c>
    </row>
    <row r="7614" spans="1:8">
      <c r="A7614">
        <v>7610</v>
      </c>
      <c r="B7614" t="s">
        <v>8077</v>
      </c>
      <c r="C7614" t="s">
        <v>6326</v>
      </c>
      <c r="D7614" t="s">
        <v>3562</v>
      </c>
      <c r="E7614" t="s">
        <v>184</v>
      </c>
      <c r="G7614" t="s">
        <v>7</v>
      </c>
      <c r="H7614" t="s">
        <v>118</v>
      </c>
    </row>
    <row r="7615" spans="1:8">
      <c r="A7615">
        <v>7611</v>
      </c>
      <c r="B7615" t="s">
        <v>8078</v>
      </c>
      <c r="C7615" t="s">
        <v>6326</v>
      </c>
      <c r="D7615" t="s">
        <v>3562</v>
      </c>
      <c r="E7615" t="s">
        <v>184</v>
      </c>
      <c r="G7615" t="s">
        <v>33</v>
      </c>
      <c r="H7615" t="s">
        <v>118</v>
      </c>
    </row>
    <row r="7616" spans="1:8">
      <c r="A7616">
        <v>7612</v>
      </c>
      <c r="B7616" t="s">
        <v>8079</v>
      </c>
      <c r="C7616" t="s">
        <v>6326</v>
      </c>
      <c r="D7616" t="s">
        <v>3562</v>
      </c>
      <c r="E7616" t="s">
        <v>2587</v>
      </c>
      <c r="G7616" t="s">
        <v>4</v>
      </c>
      <c r="H7616" t="s">
        <v>295</v>
      </c>
    </row>
    <row r="7617" spans="1:8">
      <c r="A7617">
        <v>7613</v>
      </c>
      <c r="B7617" t="s">
        <v>8080</v>
      </c>
      <c r="C7617" t="s">
        <v>6326</v>
      </c>
      <c r="D7617" t="s">
        <v>3562</v>
      </c>
      <c r="E7617" t="s">
        <v>184</v>
      </c>
      <c r="G7617" t="s">
        <v>3</v>
      </c>
      <c r="H7617" t="s">
        <v>118</v>
      </c>
    </row>
    <row r="7618" spans="1:8">
      <c r="A7618">
        <v>7614</v>
      </c>
      <c r="B7618" t="s">
        <v>8081</v>
      </c>
      <c r="C7618" t="s">
        <v>6326</v>
      </c>
      <c r="D7618" t="s">
        <v>3562</v>
      </c>
      <c r="E7618" t="s">
        <v>2520</v>
      </c>
      <c r="F7618" t="s">
        <v>207</v>
      </c>
      <c r="G7618" t="s">
        <v>207</v>
      </c>
      <c r="H7618" t="s">
        <v>295</v>
      </c>
    </row>
    <row r="7619" spans="1:8">
      <c r="A7619">
        <v>7615</v>
      </c>
      <c r="B7619" t="s">
        <v>8082</v>
      </c>
      <c r="C7619" t="s">
        <v>6326</v>
      </c>
      <c r="D7619" t="s">
        <v>3562</v>
      </c>
      <c r="E7619" t="s">
        <v>184</v>
      </c>
      <c r="G7619" t="s">
        <v>3</v>
      </c>
      <c r="H7619" t="s">
        <v>118</v>
      </c>
    </row>
    <row r="7620" spans="1:8">
      <c r="A7620">
        <v>7616</v>
      </c>
      <c r="B7620" t="s">
        <v>8083</v>
      </c>
      <c r="C7620" t="s">
        <v>6326</v>
      </c>
      <c r="D7620" t="s">
        <v>3562</v>
      </c>
      <c r="E7620" t="s">
        <v>184</v>
      </c>
      <c r="G7620" t="s">
        <v>798</v>
      </c>
      <c r="H7620" t="s">
        <v>118</v>
      </c>
    </row>
    <row r="7621" spans="1:8">
      <c r="A7621">
        <v>7617</v>
      </c>
      <c r="B7621" t="s">
        <v>8084</v>
      </c>
      <c r="C7621" t="s">
        <v>6326</v>
      </c>
      <c r="D7621" t="s">
        <v>3562</v>
      </c>
      <c r="E7621" t="s">
        <v>184</v>
      </c>
      <c r="G7621" t="s">
        <v>225</v>
      </c>
      <c r="H7621" t="s">
        <v>275</v>
      </c>
    </row>
    <row r="7622" spans="1:8">
      <c r="A7622">
        <v>7618</v>
      </c>
      <c r="B7622" t="s">
        <v>8085</v>
      </c>
      <c r="C7622" t="s">
        <v>6326</v>
      </c>
      <c r="D7622" t="s">
        <v>3562</v>
      </c>
      <c r="E7622" t="s">
        <v>184</v>
      </c>
      <c r="G7622" t="s">
        <v>33</v>
      </c>
      <c r="H7622" t="s">
        <v>118</v>
      </c>
    </row>
    <row r="7623" spans="1:8">
      <c r="A7623">
        <v>7619</v>
      </c>
      <c r="B7623" t="s">
        <v>8086</v>
      </c>
      <c r="C7623" t="s">
        <v>6326</v>
      </c>
      <c r="D7623" t="s">
        <v>3562</v>
      </c>
      <c r="E7623" t="s">
        <v>184</v>
      </c>
      <c r="G7623" t="s">
        <v>29</v>
      </c>
      <c r="H7623" t="s">
        <v>118</v>
      </c>
    </row>
    <row r="7624" spans="1:8">
      <c r="A7624">
        <v>7620</v>
      </c>
      <c r="B7624" t="s">
        <v>8087</v>
      </c>
      <c r="C7624" t="s">
        <v>6326</v>
      </c>
      <c r="D7624" t="s">
        <v>3562</v>
      </c>
      <c r="E7624" t="s">
        <v>184</v>
      </c>
      <c r="G7624" t="s">
        <v>33</v>
      </c>
      <c r="H7624" t="s">
        <v>118</v>
      </c>
    </row>
    <row r="7625" spans="1:8">
      <c r="A7625">
        <v>7621</v>
      </c>
      <c r="B7625" t="s">
        <v>8088</v>
      </c>
      <c r="C7625" t="s">
        <v>6326</v>
      </c>
      <c r="D7625" t="s">
        <v>3562</v>
      </c>
      <c r="E7625" t="s">
        <v>184</v>
      </c>
      <c r="G7625" t="s">
        <v>218</v>
      </c>
      <c r="H7625" t="s">
        <v>118</v>
      </c>
    </row>
    <row r="7626" spans="1:8">
      <c r="A7626">
        <v>7622</v>
      </c>
      <c r="B7626" t="s">
        <v>8089</v>
      </c>
      <c r="C7626" t="s">
        <v>6326</v>
      </c>
      <c r="D7626" t="s">
        <v>3562</v>
      </c>
      <c r="E7626" t="s">
        <v>3631</v>
      </c>
      <c r="F7626" t="s">
        <v>248</v>
      </c>
      <c r="G7626" t="s">
        <v>248</v>
      </c>
      <c r="H7626" t="s">
        <v>118</v>
      </c>
    </row>
    <row r="7627" spans="1:8">
      <c r="A7627">
        <v>7623</v>
      </c>
      <c r="B7627" t="s">
        <v>8090</v>
      </c>
      <c r="C7627" t="s">
        <v>6326</v>
      </c>
      <c r="D7627" t="s">
        <v>3562</v>
      </c>
      <c r="E7627" t="s">
        <v>184</v>
      </c>
      <c r="G7627" t="s">
        <v>3</v>
      </c>
      <c r="H7627" t="s">
        <v>118</v>
      </c>
    </row>
    <row r="7628" spans="1:8">
      <c r="A7628">
        <v>7624</v>
      </c>
      <c r="B7628" t="s">
        <v>8091</v>
      </c>
      <c r="C7628" t="s">
        <v>6326</v>
      </c>
      <c r="D7628" t="s">
        <v>3562</v>
      </c>
      <c r="E7628" t="s">
        <v>184</v>
      </c>
      <c r="G7628" t="s">
        <v>234</v>
      </c>
      <c r="H7628" t="s">
        <v>275</v>
      </c>
    </row>
    <row r="7629" spans="1:8">
      <c r="A7629">
        <v>7625</v>
      </c>
      <c r="B7629" t="s">
        <v>8092</v>
      </c>
      <c r="C7629" t="s">
        <v>6326</v>
      </c>
      <c r="D7629" t="s">
        <v>3562</v>
      </c>
      <c r="E7629" t="s">
        <v>184</v>
      </c>
      <c r="G7629" t="s">
        <v>248</v>
      </c>
      <c r="H7629" t="s">
        <v>118</v>
      </c>
    </row>
    <row r="7630" spans="1:8">
      <c r="A7630">
        <v>7626</v>
      </c>
      <c r="B7630" t="s">
        <v>8093</v>
      </c>
      <c r="C7630" t="s">
        <v>6326</v>
      </c>
      <c r="D7630" t="s">
        <v>3562</v>
      </c>
      <c r="E7630" t="s">
        <v>184</v>
      </c>
      <c r="G7630" t="s">
        <v>225</v>
      </c>
      <c r="H7630" t="s">
        <v>118</v>
      </c>
    </row>
    <row r="7631" spans="1:8">
      <c r="A7631">
        <v>7627</v>
      </c>
      <c r="B7631" t="s">
        <v>8094</v>
      </c>
      <c r="C7631" t="s">
        <v>6326</v>
      </c>
      <c r="D7631" t="s">
        <v>3562</v>
      </c>
      <c r="E7631" t="s">
        <v>184</v>
      </c>
      <c r="G7631" t="s">
        <v>29</v>
      </c>
      <c r="H7631" t="s">
        <v>118</v>
      </c>
    </row>
    <row r="7632" spans="1:8">
      <c r="A7632">
        <v>7628</v>
      </c>
      <c r="B7632" t="s">
        <v>8095</v>
      </c>
      <c r="C7632" t="s">
        <v>6326</v>
      </c>
      <c r="D7632" t="s">
        <v>3562</v>
      </c>
      <c r="E7632" t="s">
        <v>184</v>
      </c>
      <c r="G7632" t="s">
        <v>33</v>
      </c>
      <c r="H7632" t="s">
        <v>118</v>
      </c>
    </row>
    <row r="7633" spans="1:8">
      <c r="A7633">
        <v>7629</v>
      </c>
      <c r="B7633" t="s">
        <v>8096</v>
      </c>
      <c r="C7633" t="s">
        <v>6326</v>
      </c>
      <c r="D7633" t="s">
        <v>3562</v>
      </c>
      <c r="E7633" t="s">
        <v>184</v>
      </c>
      <c r="G7633" t="s">
        <v>234</v>
      </c>
      <c r="H7633" t="s">
        <v>118</v>
      </c>
    </row>
    <row r="7634" spans="1:8">
      <c r="A7634">
        <v>7630</v>
      </c>
      <c r="B7634" t="s">
        <v>8097</v>
      </c>
      <c r="C7634" t="s">
        <v>6326</v>
      </c>
      <c r="D7634" t="s">
        <v>3562</v>
      </c>
      <c r="E7634" t="s">
        <v>2520</v>
      </c>
      <c r="F7634" t="s">
        <v>207</v>
      </c>
      <c r="G7634" t="s">
        <v>207</v>
      </c>
      <c r="H7634" t="s">
        <v>295</v>
      </c>
    </row>
    <row r="7635" spans="1:8">
      <c r="A7635">
        <v>7631</v>
      </c>
      <c r="B7635" t="s">
        <v>8098</v>
      </c>
      <c r="C7635" t="s">
        <v>6326</v>
      </c>
      <c r="D7635" t="s">
        <v>3562</v>
      </c>
      <c r="E7635" t="s">
        <v>184</v>
      </c>
      <c r="G7635" t="s">
        <v>207</v>
      </c>
      <c r="H7635" t="s">
        <v>118</v>
      </c>
    </row>
    <row r="7636" spans="1:8">
      <c r="A7636">
        <v>7632</v>
      </c>
      <c r="B7636" t="s">
        <v>8099</v>
      </c>
      <c r="C7636" t="s">
        <v>6326</v>
      </c>
      <c r="D7636" t="s">
        <v>3562</v>
      </c>
      <c r="E7636" t="s">
        <v>184</v>
      </c>
      <c r="G7636" t="s">
        <v>407</v>
      </c>
      <c r="H7636" t="s">
        <v>118</v>
      </c>
    </row>
    <row r="7637" spans="1:8">
      <c r="A7637">
        <v>7633</v>
      </c>
      <c r="B7637" t="s">
        <v>8100</v>
      </c>
      <c r="C7637" t="s">
        <v>6326</v>
      </c>
      <c r="D7637" t="s">
        <v>3562</v>
      </c>
      <c r="E7637" t="s">
        <v>2587</v>
      </c>
      <c r="G7637" t="s">
        <v>6014</v>
      </c>
      <c r="H7637" t="s">
        <v>7095</v>
      </c>
    </row>
    <row r="7638" spans="1:8">
      <c r="A7638">
        <v>7634</v>
      </c>
      <c r="B7638" t="s">
        <v>8101</v>
      </c>
      <c r="C7638" t="s">
        <v>6326</v>
      </c>
      <c r="D7638" t="s">
        <v>3562</v>
      </c>
      <c r="E7638" t="s">
        <v>184</v>
      </c>
      <c r="G7638" t="s">
        <v>969</v>
      </c>
      <c r="H7638" t="s">
        <v>118</v>
      </c>
    </row>
    <row r="7639" spans="1:8">
      <c r="A7639">
        <v>7635</v>
      </c>
      <c r="B7639" t="s">
        <v>8102</v>
      </c>
      <c r="C7639" t="s">
        <v>6326</v>
      </c>
      <c r="D7639" t="s">
        <v>3562</v>
      </c>
      <c r="E7639" t="s">
        <v>2520</v>
      </c>
      <c r="F7639" t="s">
        <v>205</v>
      </c>
      <c r="G7639" t="s">
        <v>205</v>
      </c>
      <c r="H7639" t="s">
        <v>295</v>
      </c>
    </row>
    <row r="7640" spans="1:8">
      <c r="A7640">
        <v>7636</v>
      </c>
      <c r="B7640" t="s">
        <v>8103</v>
      </c>
      <c r="C7640" t="s">
        <v>6326</v>
      </c>
      <c r="D7640" t="s">
        <v>3562</v>
      </c>
      <c r="E7640" t="s">
        <v>184</v>
      </c>
      <c r="G7640" t="s">
        <v>33</v>
      </c>
      <c r="H7640" t="s">
        <v>118</v>
      </c>
    </row>
    <row r="7641" spans="1:8">
      <c r="A7641">
        <v>7637</v>
      </c>
      <c r="B7641" t="s">
        <v>8104</v>
      </c>
      <c r="C7641" t="s">
        <v>6326</v>
      </c>
      <c r="D7641" t="s">
        <v>3562</v>
      </c>
      <c r="E7641" t="s">
        <v>3631</v>
      </c>
      <c r="G7641" t="s">
        <v>520</v>
      </c>
      <c r="H7641" t="s">
        <v>118</v>
      </c>
    </row>
    <row r="7642" spans="1:8">
      <c r="A7642">
        <v>7638</v>
      </c>
      <c r="B7642" t="s">
        <v>8105</v>
      </c>
      <c r="C7642" t="s">
        <v>6326</v>
      </c>
      <c r="D7642" t="s">
        <v>3562</v>
      </c>
      <c r="E7642" t="s">
        <v>3631</v>
      </c>
      <c r="G7642" t="s">
        <v>218</v>
      </c>
      <c r="H7642" t="s">
        <v>118</v>
      </c>
    </row>
    <row r="7643" spans="1:8">
      <c r="A7643">
        <v>7639</v>
      </c>
      <c r="B7643" t="s">
        <v>8106</v>
      </c>
      <c r="C7643" t="s">
        <v>6326</v>
      </c>
      <c r="D7643" t="s">
        <v>3562</v>
      </c>
      <c r="E7643" t="s">
        <v>3631</v>
      </c>
      <c r="F7643" t="s">
        <v>218</v>
      </c>
      <c r="G7643" t="s">
        <v>218</v>
      </c>
      <c r="H7643" t="s">
        <v>118</v>
      </c>
    </row>
    <row r="7644" spans="1:8">
      <c r="A7644">
        <v>7640</v>
      </c>
      <c r="B7644" t="s">
        <v>8107</v>
      </c>
      <c r="C7644" t="s">
        <v>6326</v>
      </c>
      <c r="D7644" t="s">
        <v>3562</v>
      </c>
      <c r="E7644" t="s">
        <v>184</v>
      </c>
      <c r="G7644" t="s">
        <v>218</v>
      </c>
      <c r="H7644" t="s">
        <v>118</v>
      </c>
    </row>
    <row r="7645" spans="1:8">
      <c r="A7645">
        <v>7641</v>
      </c>
      <c r="B7645" t="s">
        <v>8108</v>
      </c>
      <c r="C7645" t="s">
        <v>6326</v>
      </c>
      <c r="D7645" t="s">
        <v>3562</v>
      </c>
      <c r="E7645" t="s">
        <v>184</v>
      </c>
      <c r="G7645" t="s">
        <v>3</v>
      </c>
      <c r="H7645" t="s">
        <v>118</v>
      </c>
    </row>
    <row r="7646" spans="1:8">
      <c r="A7646">
        <v>7642</v>
      </c>
      <c r="B7646" t="s">
        <v>8109</v>
      </c>
      <c r="C7646" t="s">
        <v>6326</v>
      </c>
      <c r="D7646" t="s">
        <v>3562</v>
      </c>
      <c r="E7646" t="s">
        <v>184</v>
      </c>
      <c r="G7646" t="s">
        <v>207</v>
      </c>
      <c r="H7646" t="s">
        <v>295</v>
      </c>
    </row>
    <row r="7647" spans="1:8">
      <c r="A7647">
        <v>7643</v>
      </c>
      <c r="B7647" t="s">
        <v>8110</v>
      </c>
      <c r="C7647" t="s">
        <v>6326</v>
      </c>
      <c r="D7647" t="s">
        <v>3562</v>
      </c>
      <c r="E7647" t="s">
        <v>184</v>
      </c>
      <c r="G7647" t="s">
        <v>7</v>
      </c>
      <c r="H7647" t="s">
        <v>118</v>
      </c>
    </row>
    <row r="7648" spans="1:8">
      <c r="A7648">
        <v>7644</v>
      </c>
      <c r="B7648" t="s">
        <v>8111</v>
      </c>
      <c r="C7648" t="s">
        <v>6326</v>
      </c>
      <c r="D7648" t="s">
        <v>3562</v>
      </c>
      <c r="E7648" t="s">
        <v>184</v>
      </c>
      <c r="G7648" t="s">
        <v>33</v>
      </c>
      <c r="H7648" t="s">
        <v>118</v>
      </c>
    </row>
    <row r="7649" spans="1:8">
      <c r="A7649">
        <v>7645</v>
      </c>
      <c r="B7649" t="s">
        <v>8112</v>
      </c>
      <c r="C7649" t="s">
        <v>6326</v>
      </c>
      <c r="D7649" t="s">
        <v>3562</v>
      </c>
      <c r="E7649" t="s">
        <v>184</v>
      </c>
      <c r="G7649" t="s">
        <v>29</v>
      </c>
      <c r="H7649" t="s">
        <v>118</v>
      </c>
    </row>
    <row r="7650" spans="1:8">
      <c r="A7650">
        <v>7646</v>
      </c>
      <c r="B7650" t="s">
        <v>8113</v>
      </c>
      <c r="C7650" t="s">
        <v>6326</v>
      </c>
      <c r="D7650" t="s">
        <v>3562</v>
      </c>
      <c r="E7650" t="s">
        <v>2587</v>
      </c>
      <c r="G7650" t="s">
        <v>4</v>
      </c>
      <c r="H7650" t="s">
        <v>295</v>
      </c>
    </row>
    <row r="7651" spans="1:8">
      <c r="A7651">
        <v>7647</v>
      </c>
      <c r="B7651" t="s">
        <v>8114</v>
      </c>
      <c r="C7651" t="s">
        <v>6326</v>
      </c>
      <c r="D7651" t="s">
        <v>3562</v>
      </c>
      <c r="E7651" t="s">
        <v>184</v>
      </c>
      <c r="G7651" t="s">
        <v>38</v>
      </c>
      <c r="H7651" t="s">
        <v>118</v>
      </c>
    </row>
    <row r="7652" spans="1:8">
      <c r="A7652">
        <v>7648</v>
      </c>
      <c r="B7652" t="s">
        <v>8115</v>
      </c>
      <c r="C7652" t="s">
        <v>6326</v>
      </c>
      <c r="D7652" t="s">
        <v>3562</v>
      </c>
      <c r="E7652" t="s">
        <v>3631</v>
      </c>
      <c r="G7652" t="s">
        <v>218</v>
      </c>
      <c r="H7652" t="s">
        <v>118</v>
      </c>
    </row>
    <row r="7653" spans="1:8">
      <c r="A7653">
        <v>7649</v>
      </c>
      <c r="B7653" t="s">
        <v>8116</v>
      </c>
      <c r="C7653" t="s">
        <v>6326</v>
      </c>
      <c r="D7653" t="s">
        <v>3562</v>
      </c>
      <c r="E7653" t="s">
        <v>184</v>
      </c>
      <c r="G7653" t="s">
        <v>207</v>
      </c>
      <c r="H7653" t="s">
        <v>118</v>
      </c>
    </row>
    <row r="7654" spans="1:8">
      <c r="A7654">
        <v>7650</v>
      </c>
      <c r="B7654" t="s">
        <v>8117</v>
      </c>
      <c r="C7654" t="s">
        <v>6326</v>
      </c>
      <c r="D7654" t="s">
        <v>3562</v>
      </c>
      <c r="E7654" t="s">
        <v>3631</v>
      </c>
      <c r="F7654" t="s">
        <v>519</v>
      </c>
      <c r="G7654" t="s">
        <v>520</v>
      </c>
      <c r="H7654" t="s">
        <v>118</v>
      </c>
    </row>
    <row r="7655" spans="1:8">
      <c r="A7655">
        <v>7651</v>
      </c>
      <c r="B7655" t="s">
        <v>8118</v>
      </c>
      <c r="C7655" t="s">
        <v>6326</v>
      </c>
      <c r="D7655" t="s">
        <v>3562</v>
      </c>
      <c r="E7655" t="s">
        <v>184</v>
      </c>
      <c r="G7655" t="s">
        <v>33</v>
      </c>
      <c r="H7655" t="s">
        <v>118</v>
      </c>
    </row>
    <row r="7656" spans="1:8">
      <c r="A7656">
        <v>7652</v>
      </c>
      <c r="B7656" t="s">
        <v>8119</v>
      </c>
      <c r="C7656" t="s">
        <v>6326</v>
      </c>
      <c r="D7656" t="s">
        <v>3562</v>
      </c>
      <c r="E7656" t="s">
        <v>184</v>
      </c>
      <c r="G7656" t="s">
        <v>4</v>
      </c>
      <c r="H7656" t="s">
        <v>275</v>
      </c>
    </row>
    <row r="7657" spans="1:8">
      <c r="A7657">
        <v>7653</v>
      </c>
      <c r="B7657" t="s">
        <v>8120</v>
      </c>
      <c r="C7657" t="s">
        <v>6326</v>
      </c>
      <c r="D7657" t="s">
        <v>3562</v>
      </c>
      <c r="E7657" t="s">
        <v>2587</v>
      </c>
      <c r="G7657" t="s">
        <v>4</v>
      </c>
      <c r="H7657" t="s">
        <v>118</v>
      </c>
    </row>
    <row r="7658" spans="1:8">
      <c r="A7658">
        <v>7654</v>
      </c>
      <c r="B7658" t="s">
        <v>8121</v>
      </c>
      <c r="C7658" t="s">
        <v>6326</v>
      </c>
      <c r="D7658" t="s">
        <v>3562</v>
      </c>
      <c r="E7658" t="s">
        <v>184</v>
      </c>
      <c r="G7658" t="s">
        <v>225</v>
      </c>
      <c r="H7658" t="s">
        <v>118</v>
      </c>
    </row>
    <row r="7659" spans="1:8">
      <c r="A7659">
        <v>7655</v>
      </c>
      <c r="B7659" t="s">
        <v>8122</v>
      </c>
      <c r="C7659" t="s">
        <v>6326</v>
      </c>
      <c r="D7659" t="s">
        <v>3562</v>
      </c>
      <c r="E7659" t="s">
        <v>3631</v>
      </c>
      <c r="H7659" t="s">
        <v>118</v>
      </c>
    </row>
    <row r="7660" spans="1:8">
      <c r="A7660">
        <v>7656</v>
      </c>
      <c r="B7660" t="s">
        <v>8123</v>
      </c>
      <c r="C7660" t="s">
        <v>6326</v>
      </c>
      <c r="D7660" t="s">
        <v>3562</v>
      </c>
      <c r="E7660" t="s">
        <v>3631</v>
      </c>
      <c r="G7660" t="s">
        <v>205</v>
      </c>
      <c r="H7660" t="s">
        <v>118</v>
      </c>
    </row>
    <row r="7661" spans="1:8">
      <c r="A7661">
        <v>7657</v>
      </c>
      <c r="B7661" t="s">
        <v>8124</v>
      </c>
      <c r="C7661" t="s">
        <v>6326</v>
      </c>
      <c r="D7661" t="s">
        <v>3562</v>
      </c>
      <c r="E7661" t="s">
        <v>3631</v>
      </c>
      <c r="G7661" t="s">
        <v>4</v>
      </c>
      <c r="H7661" t="s">
        <v>118</v>
      </c>
    </row>
    <row r="7662" spans="1:8">
      <c r="A7662">
        <v>7658</v>
      </c>
      <c r="B7662" t="s">
        <v>8125</v>
      </c>
      <c r="C7662" t="s">
        <v>6326</v>
      </c>
      <c r="D7662" t="s">
        <v>3562</v>
      </c>
      <c r="E7662" t="s">
        <v>184</v>
      </c>
      <c r="G7662" t="s">
        <v>3</v>
      </c>
      <c r="H7662" t="s">
        <v>118</v>
      </c>
    </row>
    <row r="7663" spans="1:8">
      <c r="A7663">
        <v>7659</v>
      </c>
      <c r="B7663" t="s">
        <v>8126</v>
      </c>
      <c r="C7663" t="s">
        <v>6326</v>
      </c>
      <c r="D7663" t="s">
        <v>3562</v>
      </c>
      <c r="E7663" t="s">
        <v>184</v>
      </c>
      <c r="G7663" t="s">
        <v>225</v>
      </c>
      <c r="H7663" t="s">
        <v>118</v>
      </c>
    </row>
    <row r="7664" spans="1:8">
      <c r="A7664">
        <v>7660</v>
      </c>
      <c r="B7664" t="s">
        <v>8127</v>
      </c>
      <c r="C7664" t="s">
        <v>6326</v>
      </c>
      <c r="D7664" t="s">
        <v>3562</v>
      </c>
      <c r="E7664" t="s">
        <v>184</v>
      </c>
      <c r="G7664" t="s">
        <v>407</v>
      </c>
      <c r="H7664" t="s">
        <v>118</v>
      </c>
    </row>
    <row r="7665" spans="1:8">
      <c r="A7665">
        <v>7661</v>
      </c>
      <c r="B7665" t="s">
        <v>8128</v>
      </c>
      <c r="C7665" t="s">
        <v>6326</v>
      </c>
      <c r="D7665" t="s">
        <v>3562</v>
      </c>
      <c r="E7665" t="s">
        <v>184</v>
      </c>
      <c r="G7665" t="s">
        <v>29</v>
      </c>
      <c r="H7665" t="s">
        <v>118</v>
      </c>
    </row>
    <row r="7666" spans="1:8">
      <c r="A7666">
        <v>7662</v>
      </c>
      <c r="B7666" t="s">
        <v>8129</v>
      </c>
      <c r="C7666" t="s">
        <v>6326</v>
      </c>
      <c r="D7666" t="s">
        <v>3562</v>
      </c>
      <c r="E7666" t="s">
        <v>184</v>
      </c>
      <c r="G7666" t="s">
        <v>225</v>
      </c>
      <c r="H7666" t="s">
        <v>118</v>
      </c>
    </row>
    <row r="7667" spans="1:8">
      <c r="A7667">
        <v>7663</v>
      </c>
      <c r="B7667" t="s">
        <v>8130</v>
      </c>
      <c r="C7667" t="s">
        <v>6326</v>
      </c>
      <c r="D7667" t="s">
        <v>3562</v>
      </c>
      <c r="E7667" t="s">
        <v>184</v>
      </c>
      <c r="G7667" t="s">
        <v>29</v>
      </c>
      <c r="H7667" t="s">
        <v>275</v>
      </c>
    </row>
    <row r="7668" spans="1:8">
      <c r="A7668">
        <v>7664</v>
      </c>
      <c r="B7668" t="s">
        <v>8131</v>
      </c>
      <c r="C7668" t="s">
        <v>6326</v>
      </c>
      <c r="D7668" t="s">
        <v>3562</v>
      </c>
      <c r="E7668" t="s">
        <v>184</v>
      </c>
      <c r="G7668" t="s">
        <v>248</v>
      </c>
      <c r="H7668" t="s">
        <v>118</v>
      </c>
    </row>
    <row r="7669" spans="1:8">
      <c r="A7669">
        <v>7665</v>
      </c>
      <c r="B7669" t="s">
        <v>8132</v>
      </c>
      <c r="C7669" t="s">
        <v>6326</v>
      </c>
      <c r="D7669" t="s">
        <v>3562</v>
      </c>
      <c r="E7669" t="s">
        <v>3631</v>
      </c>
      <c r="F7669" t="s">
        <v>248</v>
      </c>
      <c r="G7669" t="s">
        <v>248</v>
      </c>
      <c r="H7669" t="s">
        <v>118</v>
      </c>
    </row>
    <row r="7670" spans="1:8">
      <c r="A7670">
        <v>7666</v>
      </c>
      <c r="B7670" t="s">
        <v>8133</v>
      </c>
      <c r="C7670" t="s">
        <v>6326</v>
      </c>
      <c r="D7670" t="s">
        <v>3562</v>
      </c>
      <c r="E7670" t="s">
        <v>184</v>
      </c>
      <c r="G7670" t="s">
        <v>4</v>
      </c>
      <c r="H7670" t="s">
        <v>118</v>
      </c>
    </row>
    <row r="7671" spans="1:8">
      <c r="A7671">
        <v>7667</v>
      </c>
      <c r="B7671" t="s">
        <v>8134</v>
      </c>
      <c r="C7671" t="s">
        <v>6326</v>
      </c>
      <c r="D7671" t="s">
        <v>3562</v>
      </c>
      <c r="E7671" t="s">
        <v>184</v>
      </c>
      <c r="G7671" t="s">
        <v>234</v>
      </c>
      <c r="H7671" t="s">
        <v>118</v>
      </c>
    </row>
    <row r="7672" spans="1:8">
      <c r="A7672">
        <v>7668</v>
      </c>
      <c r="B7672" t="s">
        <v>8135</v>
      </c>
      <c r="C7672" t="s">
        <v>6326</v>
      </c>
      <c r="D7672" t="s">
        <v>3562</v>
      </c>
      <c r="E7672" t="s">
        <v>184</v>
      </c>
      <c r="G7672" t="s">
        <v>407</v>
      </c>
      <c r="H7672" t="s">
        <v>118</v>
      </c>
    </row>
    <row r="7673" spans="1:8">
      <c r="A7673">
        <v>7669</v>
      </c>
      <c r="B7673" t="s">
        <v>8136</v>
      </c>
      <c r="C7673" t="s">
        <v>6326</v>
      </c>
      <c r="D7673" t="s">
        <v>3562</v>
      </c>
      <c r="E7673" t="s">
        <v>184</v>
      </c>
      <c r="G7673" t="s">
        <v>29</v>
      </c>
      <c r="H7673" t="s">
        <v>118</v>
      </c>
    </row>
    <row r="7674" spans="1:8">
      <c r="A7674">
        <v>7670</v>
      </c>
      <c r="B7674" t="s">
        <v>8137</v>
      </c>
      <c r="C7674" t="s">
        <v>6326</v>
      </c>
      <c r="D7674" t="s">
        <v>3562</v>
      </c>
      <c r="E7674" t="s">
        <v>184</v>
      </c>
      <c r="G7674" t="s">
        <v>7</v>
      </c>
      <c r="H7674" t="s">
        <v>118</v>
      </c>
    </row>
    <row r="7675" spans="1:8">
      <c r="A7675">
        <v>7671</v>
      </c>
      <c r="B7675" t="s">
        <v>8138</v>
      </c>
      <c r="C7675" t="s">
        <v>6326</v>
      </c>
      <c r="D7675" t="s">
        <v>3562</v>
      </c>
      <c r="E7675" t="s">
        <v>184</v>
      </c>
      <c r="G7675" t="s">
        <v>205</v>
      </c>
      <c r="H7675" t="s">
        <v>118</v>
      </c>
    </row>
    <row r="7676" spans="1:8">
      <c r="A7676">
        <v>7672</v>
      </c>
      <c r="B7676" t="s">
        <v>8139</v>
      </c>
      <c r="C7676" t="s">
        <v>6326</v>
      </c>
      <c r="D7676" t="s">
        <v>3562</v>
      </c>
      <c r="E7676" t="s">
        <v>3631</v>
      </c>
      <c r="G7676" t="s">
        <v>4</v>
      </c>
      <c r="H7676" t="s">
        <v>118</v>
      </c>
    </row>
    <row r="7677" spans="1:8">
      <c r="A7677">
        <v>7673</v>
      </c>
      <c r="B7677" t="s">
        <v>8140</v>
      </c>
      <c r="C7677" t="s">
        <v>6326</v>
      </c>
      <c r="D7677" t="s">
        <v>3562</v>
      </c>
      <c r="E7677" t="s">
        <v>184</v>
      </c>
      <c r="G7677" t="s">
        <v>1177</v>
      </c>
      <c r="H7677" t="s">
        <v>118</v>
      </c>
    </row>
    <row r="7678" spans="1:8">
      <c r="A7678">
        <v>7674</v>
      </c>
      <c r="B7678" t="s">
        <v>8141</v>
      </c>
      <c r="C7678" t="s">
        <v>6326</v>
      </c>
      <c r="D7678" t="s">
        <v>3562</v>
      </c>
      <c r="E7678" t="s">
        <v>184</v>
      </c>
      <c r="G7678" t="s">
        <v>4</v>
      </c>
      <c r="H7678" t="s">
        <v>295</v>
      </c>
    </row>
    <row r="7679" spans="1:8">
      <c r="A7679">
        <v>7675</v>
      </c>
      <c r="B7679" t="s">
        <v>8142</v>
      </c>
      <c r="C7679" t="s">
        <v>6326</v>
      </c>
      <c r="D7679" t="s">
        <v>3562</v>
      </c>
      <c r="E7679" t="s">
        <v>3631</v>
      </c>
      <c r="H7679" t="s">
        <v>118</v>
      </c>
    </row>
    <row r="7680" spans="1:8">
      <c r="A7680">
        <v>7676</v>
      </c>
      <c r="B7680" t="s">
        <v>8143</v>
      </c>
      <c r="C7680" t="s">
        <v>6326</v>
      </c>
      <c r="D7680" t="s">
        <v>3562</v>
      </c>
      <c r="E7680" t="s">
        <v>184</v>
      </c>
      <c r="G7680" t="s">
        <v>3</v>
      </c>
      <c r="H7680" t="s">
        <v>118</v>
      </c>
    </row>
    <row r="7681" spans="1:8">
      <c r="A7681">
        <v>7677</v>
      </c>
      <c r="B7681" t="s">
        <v>8144</v>
      </c>
      <c r="C7681" t="s">
        <v>6326</v>
      </c>
      <c r="D7681" t="s">
        <v>3562</v>
      </c>
      <c r="E7681" t="s">
        <v>184</v>
      </c>
      <c r="G7681" t="s">
        <v>205</v>
      </c>
      <c r="H7681" t="s">
        <v>118</v>
      </c>
    </row>
    <row r="7682" spans="1:8">
      <c r="A7682">
        <v>7678</v>
      </c>
      <c r="B7682" t="s">
        <v>8145</v>
      </c>
      <c r="C7682" t="s">
        <v>6326</v>
      </c>
      <c r="D7682" t="s">
        <v>3562</v>
      </c>
      <c r="E7682" t="s">
        <v>2520</v>
      </c>
      <c r="F7682" t="s">
        <v>207</v>
      </c>
      <c r="G7682" t="s">
        <v>207</v>
      </c>
      <c r="H7682" t="s">
        <v>295</v>
      </c>
    </row>
    <row r="7683" spans="1:8">
      <c r="A7683">
        <v>7679</v>
      </c>
      <c r="B7683" t="s">
        <v>8146</v>
      </c>
      <c r="C7683" t="s">
        <v>6326</v>
      </c>
      <c r="D7683" t="s">
        <v>3562</v>
      </c>
      <c r="E7683" t="s">
        <v>184</v>
      </c>
      <c r="G7683" t="s">
        <v>3</v>
      </c>
      <c r="H7683" t="s">
        <v>118</v>
      </c>
    </row>
    <row r="7684" spans="1:8">
      <c r="A7684">
        <v>7680</v>
      </c>
      <c r="B7684" t="s">
        <v>8147</v>
      </c>
      <c r="C7684" t="s">
        <v>6326</v>
      </c>
      <c r="D7684" t="s">
        <v>3562</v>
      </c>
      <c r="E7684" t="s">
        <v>184</v>
      </c>
      <c r="G7684" t="s">
        <v>234</v>
      </c>
      <c r="H7684" t="s">
        <v>118</v>
      </c>
    </row>
    <row r="7685" spans="1:8">
      <c r="A7685">
        <v>7681</v>
      </c>
      <c r="B7685" t="s">
        <v>8148</v>
      </c>
      <c r="C7685" t="s">
        <v>6326</v>
      </c>
      <c r="D7685" t="s">
        <v>3562</v>
      </c>
      <c r="E7685" t="s">
        <v>184</v>
      </c>
      <c r="G7685" t="s">
        <v>218</v>
      </c>
      <c r="H7685" t="s">
        <v>118</v>
      </c>
    </row>
    <row r="7686" spans="1:8">
      <c r="A7686">
        <v>7682</v>
      </c>
      <c r="B7686" t="s">
        <v>8149</v>
      </c>
      <c r="C7686" t="s">
        <v>6326</v>
      </c>
      <c r="D7686" t="s">
        <v>3562</v>
      </c>
      <c r="E7686" t="s">
        <v>184</v>
      </c>
      <c r="G7686" t="s">
        <v>29</v>
      </c>
      <c r="H7686" t="s">
        <v>275</v>
      </c>
    </row>
    <row r="7687" spans="1:8">
      <c r="A7687">
        <v>7683</v>
      </c>
      <c r="B7687" t="s">
        <v>8150</v>
      </c>
      <c r="C7687" t="s">
        <v>6326</v>
      </c>
      <c r="D7687" t="s">
        <v>3562</v>
      </c>
      <c r="E7687" t="s">
        <v>184</v>
      </c>
      <c r="G7687" t="s">
        <v>205</v>
      </c>
      <c r="H7687" t="s">
        <v>118</v>
      </c>
    </row>
    <row r="7688" spans="1:8">
      <c r="A7688">
        <v>7684</v>
      </c>
      <c r="B7688" t="s">
        <v>8151</v>
      </c>
      <c r="C7688" t="s">
        <v>6326</v>
      </c>
      <c r="D7688" t="s">
        <v>3562</v>
      </c>
      <c r="E7688" t="s">
        <v>184</v>
      </c>
      <c r="G7688" t="s">
        <v>207</v>
      </c>
      <c r="H7688" t="s">
        <v>275</v>
      </c>
    </row>
    <row r="7689" spans="1:8">
      <c r="A7689">
        <v>7685</v>
      </c>
      <c r="B7689" t="s">
        <v>8152</v>
      </c>
      <c r="C7689" t="s">
        <v>6326</v>
      </c>
      <c r="D7689" t="s">
        <v>3562</v>
      </c>
      <c r="E7689" t="s">
        <v>184</v>
      </c>
      <c r="G7689" t="s">
        <v>7</v>
      </c>
      <c r="H7689" t="s">
        <v>118</v>
      </c>
    </row>
    <row r="7690" spans="1:8">
      <c r="A7690">
        <v>7686</v>
      </c>
      <c r="B7690" t="s">
        <v>8153</v>
      </c>
      <c r="C7690" t="s">
        <v>6326</v>
      </c>
      <c r="D7690" t="s">
        <v>3562</v>
      </c>
      <c r="E7690" t="s">
        <v>184</v>
      </c>
      <c r="G7690" t="s">
        <v>29</v>
      </c>
      <c r="H7690" t="s">
        <v>118</v>
      </c>
    </row>
    <row r="7691" spans="1:8">
      <c r="A7691">
        <v>7687</v>
      </c>
      <c r="B7691" t="s">
        <v>8154</v>
      </c>
      <c r="C7691" t="s">
        <v>6326</v>
      </c>
      <c r="D7691" t="s">
        <v>3562</v>
      </c>
      <c r="E7691" t="s">
        <v>184</v>
      </c>
      <c r="G7691" t="s">
        <v>248</v>
      </c>
      <c r="H7691" t="s">
        <v>118</v>
      </c>
    </row>
    <row r="7692" spans="1:8">
      <c r="A7692">
        <v>7688</v>
      </c>
      <c r="B7692" t="s">
        <v>8155</v>
      </c>
      <c r="C7692" t="s">
        <v>6326</v>
      </c>
      <c r="D7692" t="s">
        <v>3562</v>
      </c>
      <c r="E7692" t="s">
        <v>184</v>
      </c>
      <c r="G7692" t="s">
        <v>33</v>
      </c>
      <c r="H7692" t="s">
        <v>118</v>
      </c>
    </row>
    <row r="7693" spans="1:8">
      <c r="A7693">
        <v>7689</v>
      </c>
      <c r="B7693" t="s">
        <v>8156</v>
      </c>
      <c r="C7693" t="s">
        <v>6326</v>
      </c>
      <c r="D7693" t="s">
        <v>3562</v>
      </c>
      <c r="E7693" t="s">
        <v>2587</v>
      </c>
      <c r="G7693" t="s">
        <v>4</v>
      </c>
      <c r="H7693" t="s">
        <v>295</v>
      </c>
    </row>
    <row r="7694" spans="1:8">
      <c r="A7694">
        <v>7690</v>
      </c>
      <c r="B7694" t="s">
        <v>8157</v>
      </c>
      <c r="C7694" t="s">
        <v>6326</v>
      </c>
      <c r="D7694" t="s">
        <v>3562</v>
      </c>
      <c r="E7694" t="s">
        <v>184</v>
      </c>
      <c r="G7694" t="s">
        <v>38</v>
      </c>
      <c r="H7694" t="s">
        <v>118</v>
      </c>
    </row>
    <row r="7695" spans="1:8">
      <c r="A7695">
        <v>7691</v>
      </c>
      <c r="B7695" t="s">
        <v>8158</v>
      </c>
      <c r="C7695" t="s">
        <v>6326</v>
      </c>
      <c r="D7695" t="s">
        <v>3562</v>
      </c>
      <c r="E7695" t="s">
        <v>184</v>
      </c>
      <c r="G7695" t="s">
        <v>248</v>
      </c>
      <c r="H7695" t="s">
        <v>118</v>
      </c>
    </row>
    <row r="7696" spans="1:8">
      <c r="A7696">
        <v>7692</v>
      </c>
      <c r="B7696" t="s">
        <v>8159</v>
      </c>
      <c r="C7696" t="s">
        <v>6326</v>
      </c>
      <c r="D7696" t="s">
        <v>3562</v>
      </c>
      <c r="E7696" t="s">
        <v>184</v>
      </c>
      <c r="G7696" t="s">
        <v>351</v>
      </c>
      <c r="H7696" t="s">
        <v>118</v>
      </c>
    </row>
    <row r="7697" spans="1:8">
      <c r="A7697">
        <v>7693</v>
      </c>
      <c r="B7697" t="s">
        <v>8160</v>
      </c>
      <c r="C7697" t="s">
        <v>6326</v>
      </c>
      <c r="D7697" t="s">
        <v>3562</v>
      </c>
      <c r="E7697" t="s">
        <v>184</v>
      </c>
      <c r="G7697" t="s">
        <v>3</v>
      </c>
      <c r="H7697" t="s">
        <v>118</v>
      </c>
    </row>
    <row r="7698" spans="1:8">
      <c r="A7698">
        <v>7694</v>
      </c>
      <c r="B7698" t="s">
        <v>8161</v>
      </c>
      <c r="C7698" t="s">
        <v>6326</v>
      </c>
      <c r="D7698" t="s">
        <v>3562</v>
      </c>
      <c r="E7698" t="s">
        <v>184</v>
      </c>
      <c r="G7698" t="s">
        <v>29</v>
      </c>
      <c r="H7698" t="s">
        <v>275</v>
      </c>
    </row>
    <row r="7699" spans="1:8">
      <c r="A7699">
        <v>7695</v>
      </c>
      <c r="B7699" t="s">
        <v>8162</v>
      </c>
      <c r="C7699" t="s">
        <v>6456</v>
      </c>
      <c r="D7699" t="s">
        <v>3562</v>
      </c>
      <c r="E7699" t="s">
        <v>184</v>
      </c>
      <c r="G7699" t="s">
        <v>218</v>
      </c>
      <c r="H7699" t="s">
        <v>118</v>
      </c>
    </row>
    <row r="7700" spans="1:8">
      <c r="A7700">
        <v>7696</v>
      </c>
      <c r="B7700" t="s">
        <v>8163</v>
      </c>
      <c r="C7700" t="s">
        <v>6326</v>
      </c>
      <c r="D7700" t="s">
        <v>3562</v>
      </c>
      <c r="E7700" t="s">
        <v>184</v>
      </c>
      <c r="G7700" t="s">
        <v>234</v>
      </c>
      <c r="H7700" t="s">
        <v>118</v>
      </c>
    </row>
    <row r="7701" spans="1:8">
      <c r="A7701">
        <v>7697</v>
      </c>
      <c r="B7701" t="s">
        <v>8164</v>
      </c>
      <c r="C7701" t="s">
        <v>6326</v>
      </c>
      <c r="D7701" t="s">
        <v>3562</v>
      </c>
      <c r="E7701" t="s">
        <v>184</v>
      </c>
      <c r="F7701" t="s">
        <v>38</v>
      </c>
      <c r="G7701" t="s">
        <v>38</v>
      </c>
      <c r="H7701" t="s">
        <v>118</v>
      </c>
    </row>
    <row r="7702" spans="1:8">
      <c r="A7702">
        <v>7698</v>
      </c>
      <c r="B7702" t="s">
        <v>8165</v>
      </c>
      <c r="C7702" t="s">
        <v>6326</v>
      </c>
      <c r="D7702" t="s">
        <v>3562</v>
      </c>
      <c r="E7702" t="s">
        <v>2587</v>
      </c>
      <c r="G7702" t="s">
        <v>33</v>
      </c>
      <c r="H7702" t="s">
        <v>295</v>
      </c>
    </row>
    <row r="7703" spans="1:8">
      <c r="A7703">
        <v>7699</v>
      </c>
      <c r="B7703" t="s">
        <v>8166</v>
      </c>
      <c r="C7703" t="s">
        <v>6326</v>
      </c>
      <c r="D7703" t="s">
        <v>3562</v>
      </c>
      <c r="E7703" t="s">
        <v>2587</v>
      </c>
      <c r="G7703" t="s">
        <v>1487</v>
      </c>
      <c r="H7703" t="s">
        <v>3994</v>
      </c>
    </row>
    <row r="7704" spans="1:8">
      <c r="A7704">
        <v>7700</v>
      </c>
      <c r="B7704" t="s">
        <v>8167</v>
      </c>
      <c r="C7704" t="s">
        <v>6326</v>
      </c>
      <c r="D7704" t="s">
        <v>3562</v>
      </c>
      <c r="E7704" t="s">
        <v>184</v>
      </c>
      <c r="G7704" t="s">
        <v>4</v>
      </c>
      <c r="H7704" t="s">
        <v>118</v>
      </c>
    </row>
    <row r="7705" spans="1:8">
      <c r="A7705">
        <v>7701</v>
      </c>
      <c r="B7705" t="s">
        <v>8168</v>
      </c>
      <c r="C7705" t="s">
        <v>6326</v>
      </c>
      <c r="D7705" t="s">
        <v>3562</v>
      </c>
      <c r="E7705" t="s">
        <v>184</v>
      </c>
      <c r="G7705" t="s">
        <v>225</v>
      </c>
      <c r="H7705" t="s">
        <v>118</v>
      </c>
    </row>
    <row r="7706" spans="1:8">
      <c r="A7706">
        <v>7702</v>
      </c>
      <c r="B7706" t="s">
        <v>8169</v>
      </c>
      <c r="C7706" t="s">
        <v>6326</v>
      </c>
      <c r="D7706" t="s">
        <v>3562</v>
      </c>
      <c r="E7706" t="s">
        <v>184</v>
      </c>
      <c r="G7706" t="s">
        <v>917</v>
      </c>
      <c r="H7706" t="s">
        <v>118</v>
      </c>
    </row>
    <row r="7707" spans="1:8">
      <c r="A7707">
        <v>7703</v>
      </c>
      <c r="B7707" t="s">
        <v>8170</v>
      </c>
      <c r="C7707" t="s">
        <v>6326</v>
      </c>
      <c r="D7707" t="s">
        <v>3562</v>
      </c>
      <c r="E7707" t="s">
        <v>184</v>
      </c>
      <c r="G7707" t="s">
        <v>218</v>
      </c>
      <c r="H7707" t="s">
        <v>118</v>
      </c>
    </row>
    <row r="7708" spans="1:8">
      <c r="A7708">
        <v>7704</v>
      </c>
      <c r="B7708" t="s">
        <v>8171</v>
      </c>
      <c r="C7708" t="s">
        <v>6326</v>
      </c>
      <c r="D7708" t="s">
        <v>3562</v>
      </c>
      <c r="E7708" t="s">
        <v>184</v>
      </c>
      <c r="G7708" t="s">
        <v>33</v>
      </c>
      <c r="H7708" t="s">
        <v>118</v>
      </c>
    </row>
    <row r="7709" spans="1:8">
      <c r="A7709">
        <v>7705</v>
      </c>
      <c r="B7709" t="s">
        <v>8172</v>
      </c>
      <c r="C7709" t="s">
        <v>6326</v>
      </c>
      <c r="D7709" t="s">
        <v>3562</v>
      </c>
      <c r="E7709" t="s">
        <v>184</v>
      </c>
      <c r="H7709" t="s">
        <v>118</v>
      </c>
    </row>
    <row r="7710" spans="1:8">
      <c r="A7710">
        <v>7706</v>
      </c>
      <c r="B7710" t="s">
        <v>8173</v>
      </c>
      <c r="C7710" t="s">
        <v>6326</v>
      </c>
      <c r="D7710" t="s">
        <v>3562</v>
      </c>
      <c r="E7710" t="s">
        <v>184</v>
      </c>
      <c r="G7710" t="s">
        <v>248</v>
      </c>
      <c r="H7710" t="s">
        <v>118</v>
      </c>
    </row>
    <row r="7711" spans="1:8">
      <c r="A7711">
        <v>7707</v>
      </c>
      <c r="B7711" t="s">
        <v>8174</v>
      </c>
      <c r="C7711" t="s">
        <v>6326</v>
      </c>
      <c r="D7711" t="s">
        <v>3562</v>
      </c>
      <c r="E7711" t="s">
        <v>2587</v>
      </c>
      <c r="G7711" t="s">
        <v>917</v>
      </c>
      <c r="H7711" t="s">
        <v>1681</v>
      </c>
    </row>
    <row r="7712" spans="1:8">
      <c r="A7712">
        <v>7708</v>
      </c>
      <c r="B7712" t="s">
        <v>8175</v>
      </c>
      <c r="C7712" t="s">
        <v>6326</v>
      </c>
      <c r="D7712" t="s">
        <v>3562</v>
      </c>
      <c r="E7712" t="s">
        <v>184</v>
      </c>
      <c r="G7712" t="s">
        <v>3</v>
      </c>
      <c r="H7712" t="s">
        <v>118</v>
      </c>
    </row>
    <row r="7713" spans="1:8">
      <c r="A7713">
        <v>7709</v>
      </c>
      <c r="B7713" t="s">
        <v>8176</v>
      </c>
      <c r="C7713" t="s">
        <v>6326</v>
      </c>
      <c r="D7713" t="s">
        <v>3562</v>
      </c>
      <c r="E7713" t="s">
        <v>184</v>
      </c>
      <c r="G7713" t="s">
        <v>33</v>
      </c>
      <c r="H7713" t="s">
        <v>118</v>
      </c>
    </row>
    <row r="7714" spans="1:8">
      <c r="A7714">
        <v>7710</v>
      </c>
      <c r="B7714" t="s">
        <v>8177</v>
      </c>
      <c r="C7714" t="s">
        <v>6326</v>
      </c>
      <c r="D7714" t="s">
        <v>3562</v>
      </c>
      <c r="E7714" t="s">
        <v>3631</v>
      </c>
      <c r="F7714" t="s">
        <v>205</v>
      </c>
      <c r="G7714" t="s">
        <v>205</v>
      </c>
      <c r="H7714" t="s">
        <v>118</v>
      </c>
    </row>
    <row r="7715" spans="1:8">
      <c r="A7715">
        <v>7711</v>
      </c>
      <c r="B7715" t="s">
        <v>8178</v>
      </c>
      <c r="C7715" t="s">
        <v>6326</v>
      </c>
      <c r="D7715" t="s">
        <v>3562</v>
      </c>
      <c r="E7715" t="s">
        <v>184</v>
      </c>
      <c r="G7715" t="s">
        <v>29</v>
      </c>
      <c r="H7715" t="s">
        <v>118</v>
      </c>
    </row>
    <row r="7716" spans="1:8">
      <c r="A7716">
        <v>7712</v>
      </c>
      <c r="B7716" t="s">
        <v>8179</v>
      </c>
      <c r="C7716" t="s">
        <v>6326</v>
      </c>
      <c r="D7716" t="s">
        <v>3562</v>
      </c>
      <c r="E7716" t="s">
        <v>184</v>
      </c>
      <c r="G7716" t="s">
        <v>207</v>
      </c>
      <c r="H7716" t="s">
        <v>118</v>
      </c>
    </row>
    <row r="7717" spans="1:8">
      <c r="A7717">
        <v>7713</v>
      </c>
      <c r="B7717" t="s">
        <v>8180</v>
      </c>
      <c r="C7717" t="s">
        <v>6326</v>
      </c>
      <c r="D7717" t="s">
        <v>3562</v>
      </c>
      <c r="E7717" t="s">
        <v>184</v>
      </c>
      <c r="G7717" t="s">
        <v>29</v>
      </c>
      <c r="H7717" t="s">
        <v>118</v>
      </c>
    </row>
    <row r="7718" spans="1:8">
      <c r="A7718">
        <v>7714</v>
      </c>
      <c r="B7718" t="s">
        <v>8181</v>
      </c>
      <c r="C7718" t="s">
        <v>6326</v>
      </c>
      <c r="D7718" t="s">
        <v>3562</v>
      </c>
      <c r="E7718" t="s">
        <v>184</v>
      </c>
      <c r="G7718" t="s">
        <v>798</v>
      </c>
      <c r="H7718" t="s">
        <v>118</v>
      </c>
    </row>
    <row r="7719" spans="1:8">
      <c r="A7719">
        <v>7715</v>
      </c>
      <c r="B7719" t="s">
        <v>8182</v>
      </c>
      <c r="C7719" t="s">
        <v>6326</v>
      </c>
      <c r="D7719" t="s">
        <v>3562</v>
      </c>
      <c r="E7719" t="s">
        <v>184</v>
      </c>
      <c r="G7719" t="s">
        <v>3</v>
      </c>
      <c r="H7719" t="s">
        <v>118</v>
      </c>
    </row>
    <row r="7720" spans="1:8">
      <c r="A7720">
        <v>7716</v>
      </c>
      <c r="B7720" t="s">
        <v>8183</v>
      </c>
      <c r="C7720" t="s">
        <v>6326</v>
      </c>
      <c r="D7720" t="s">
        <v>3562</v>
      </c>
      <c r="E7720" t="s">
        <v>184</v>
      </c>
      <c r="G7720" t="s">
        <v>225</v>
      </c>
      <c r="H7720" t="s">
        <v>118</v>
      </c>
    </row>
    <row r="7721" spans="1:8">
      <c r="A7721">
        <v>7717</v>
      </c>
      <c r="B7721" t="s">
        <v>8184</v>
      </c>
      <c r="C7721" t="s">
        <v>6326</v>
      </c>
      <c r="D7721" t="s">
        <v>3562</v>
      </c>
      <c r="E7721" t="s">
        <v>184</v>
      </c>
      <c r="G7721" t="s">
        <v>29</v>
      </c>
      <c r="H7721" t="s">
        <v>118</v>
      </c>
    </row>
    <row r="7722" spans="1:8">
      <c r="A7722">
        <v>7718</v>
      </c>
      <c r="B7722" t="s">
        <v>8185</v>
      </c>
      <c r="C7722" t="s">
        <v>6456</v>
      </c>
      <c r="D7722" t="s">
        <v>3562</v>
      </c>
      <c r="E7722" t="s">
        <v>184</v>
      </c>
      <c r="G7722" t="s">
        <v>4</v>
      </c>
      <c r="H7722" t="s">
        <v>118</v>
      </c>
    </row>
    <row r="7723" spans="1:8">
      <c r="A7723">
        <v>7719</v>
      </c>
      <c r="B7723" t="s">
        <v>8186</v>
      </c>
      <c r="C7723" t="s">
        <v>6326</v>
      </c>
      <c r="D7723" t="s">
        <v>3562</v>
      </c>
      <c r="E7723" t="s">
        <v>184</v>
      </c>
      <c r="G7723" t="s">
        <v>7</v>
      </c>
      <c r="H7723" t="s">
        <v>118</v>
      </c>
    </row>
    <row r="7724" spans="1:8">
      <c r="A7724">
        <v>7720</v>
      </c>
      <c r="B7724" t="s">
        <v>8187</v>
      </c>
      <c r="C7724" t="s">
        <v>6326</v>
      </c>
      <c r="D7724" t="s">
        <v>3562</v>
      </c>
      <c r="E7724" t="s">
        <v>184</v>
      </c>
      <c r="G7724" t="s">
        <v>3</v>
      </c>
      <c r="H7724" t="s">
        <v>118</v>
      </c>
    </row>
    <row r="7725" spans="1:8">
      <c r="A7725">
        <v>7721</v>
      </c>
      <c r="B7725" t="s">
        <v>8188</v>
      </c>
      <c r="C7725" t="s">
        <v>6326</v>
      </c>
      <c r="D7725" t="s">
        <v>3562</v>
      </c>
      <c r="E7725" t="s">
        <v>184</v>
      </c>
      <c r="G7725" t="s">
        <v>7</v>
      </c>
      <c r="H7725" t="s">
        <v>118</v>
      </c>
    </row>
    <row r="7726" spans="1:8">
      <c r="A7726">
        <v>7722</v>
      </c>
      <c r="B7726" t="s">
        <v>8189</v>
      </c>
      <c r="C7726" t="s">
        <v>6326</v>
      </c>
      <c r="D7726" t="s">
        <v>3562</v>
      </c>
      <c r="E7726" t="s">
        <v>2587</v>
      </c>
      <c r="G7726" t="s">
        <v>4</v>
      </c>
      <c r="H7726" t="s">
        <v>295</v>
      </c>
    </row>
    <row r="7727" spans="1:8">
      <c r="A7727">
        <v>7723</v>
      </c>
      <c r="B7727" t="s">
        <v>8190</v>
      </c>
      <c r="C7727" t="s">
        <v>6326</v>
      </c>
      <c r="D7727" t="s">
        <v>3562</v>
      </c>
      <c r="E7727" t="s">
        <v>184</v>
      </c>
      <c r="G7727" t="s">
        <v>205</v>
      </c>
      <c r="H7727" t="s">
        <v>118</v>
      </c>
    </row>
    <row r="7728" spans="1:8">
      <c r="A7728">
        <v>7724</v>
      </c>
      <c r="B7728" t="s">
        <v>8191</v>
      </c>
      <c r="C7728" t="s">
        <v>6326</v>
      </c>
      <c r="D7728" t="s">
        <v>3562</v>
      </c>
      <c r="E7728" t="s">
        <v>184</v>
      </c>
      <c r="G7728" t="s">
        <v>248</v>
      </c>
      <c r="H7728" t="s">
        <v>118</v>
      </c>
    </row>
    <row r="7729" spans="1:8">
      <c r="A7729">
        <v>7725</v>
      </c>
      <c r="B7729" t="s">
        <v>8192</v>
      </c>
      <c r="C7729" t="s">
        <v>6326</v>
      </c>
      <c r="D7729" t="s">
        <v>3562</v>
      </c>
      <c r="E7729" t="s">
        <v>184</v>
      </c>
      <c r="G7729" t="s">
        <v>218</v>
      </c>
      <c r="H7729" t="s">
        <v>118</v>
      </c>
    </row>
    <row r="7730" spans="1:8">
      <c r="A7730">
        <v>7726</v>
      </c>
      <c r="B7730" t="s">
        <v>8193</v>
      </c>
      <c r="C7730" t="s">
        <v>6326</v>
      </c>
      <c r="D7730" t="s">
        <v>3562</v>
      </c>
      <c r="E7730" t="s">
        <v>184</v>
      </c>
      <c r="G7730" t="s">
        <v>225</v>
      </c>
      <c r="H7730" t="s">
        <v>118</v>
      </c>
    </row>
    <row r="7731" spans="1:8">
      <c r="A7731">
        <v>7727</v>
      </c>
      <c r="B7731" t="s">
        <v>8194</v>
      </c>
      <c r="C7731" t="s">
        <v>6326</v>
      </c>
      <c r="D7731" t="s">
        <v>3562</v>
      </c>
      <c r="E7731" t="s">
        <v>3631</v>
      </c>
      <c r="G7731" t="s">
        <v>4</v>
      </c>
      <c r="H7731" t="s">
        <v>118</v>
      </c>
    </row>
    <row r="7732" spans="1:8">
      <c r="A7732">
        <v>7728</v>
      </c>
      <c r="B7732" t="s">
        <v>8195</v>
      </c>
      <c r="C7732" t="s">
        <v>6326</v>
      </c>
      <c r="D7732" t="s">
        <v>3562</v>
      </c>
      <c r="E7732" t="s">
        <v>184</v>
      </c>
      <c r="G7732" t="s">
        <v>4</v>
      </c>
      <c r="H7732" t="s">
        <v>118</v>
      </c>
    </row>
    <row r="7733" spans="1:8">
      <c r="A7733">
        <v>7729</v>
      </c>
      <c r="B7733" t="s">
        <v>8196</v>
      </c>
      <c r="C7733" t="s">
        <v>6326</v>
      </c>
      <c r="D7733" t="s">
        <v>3562</v>
      </c>
      <c r="E7733" t="s">
        <v>184</v>
      </c>
      <c r="G7733" t="s">
        <v>917</v>
      </c>
      <c r="H7733" t="s">
        <v>118</v>
      </c>
    </row>
    <row r="7734" spans="1:8">
      <c r="A7734">
        <v>7730</v>
      </c>
      <c r="B7734" t="s">
        <v>8197</v>
      </c>
      <c r="C7734" t="s">
        <v>6326</v>
      </c>
      <c r="D7734" t="s">
        <v>3562</v>
      </c>
      <c r="E7734" t="s">
        <v>3631</v>
      </c>
      <c r="G7734" t="s">
        <v>33</v>
      </c>
      <c r="H7734" t="s">
        <v>118</v>
      </c>
    </row>
    <row r="7735" spans="1:8">
      <c r="A7735">
        <v>7731</v>
      </c>
      <c r="B7735" t="s">
        <v>8198</v>
      </c>
      <c r="C7735" t="s">
        <v>6326</v>
      </c>
      <c r="D7735" t="s">
        <v>3562</v>
      </c>
      <c r="E7735" t="s">
        <v>2520</v>
      </c>
      <c r="F7735" t="s">
        <v>207</v>
      </c>
      <c r="G7735" t="s">
        <v>207</v>
      </c>
      <c r="H7735" t="s">
        <v>295</v>
      </c>
    </row>
    <row r="7736" spans="1:8">
      <c r="A7736">
        <v>7732</v>
      </c>
      <c r="B7736" t="s">
        <v>8199</v>
      </c>
      <c r="C7736" t="s">
        <v>6326</v>
      </c>
      <c r="D7736" t="s">
        <v>3562</v>
      </c>
      <c r="E7736" t="s">
        <v>2520</v>
      </c>
      <c r="F7736" t="s">
        <v>207</v>
      </c>
      <c r="G7736" t="s">
        <v>207</v>
      </c>
      <c r="H7736" t="s">
        <v>118</v>
      </c>
    </row>
    <row r="7737" spans="1:8">
      <c r="A7737">
        <v>7733</v>
      </c>
      <c r="B7737" t="s">
        <v>8200</v>
      </c>
      <c r="C7737" t="s">
        <v>6326</v>
      </c>
      <c r="D7737" t="s">
        <v>3562</v>
      </c>
      <c r="E7737" t="s">
        <v>184</v>
      </c>
      <c r="G7737" t="s">
        <v>3</v>
      </c>
      <c r="H7737" t="s">
        <v>118</v>
      </c>
    </row>
    <row r="7738" spans="1:8">
      <c r="A7738">
        <v>7734</v>
      </c>
      <c r="B7738" t="s">
        <v>8201</v>
      </c>
      <c r="C7738" t="s">
        <v>6326</v>
      </c>
      <c r="D7738" t="s">
        <v>3562</v>
      </c>
      <c r="E7738" t="s">
        <v>184</v>
      </c>
      <c r="G7738" t="s">
        <v>225</v>
      </c>
      <c r="H7738" t="s">
        <v>118</v>
      </c>
    </row>
    <row r="7739" spans="1:8">
      <c r="A7739">
        <v>7735</v>
      </c>
      <c r="B7739" t="s">
        <v>8202</v>
      </c>
      <c r="C7739" t="s">
        <v>6326</v>
      </c>
      <c r="D7739" t="s">
        <v>3562</v>
      </c>
      <c r="E7739" t="s">
        <v>184</v>
      </c>
      <c r="G7739" t="s">
        <v>225</v>
      </c>
      <c r="H7739" t="s">
        <v>118</v>
      </c>
    </row>
    <row r="7740" spans="1:8">
      <c r="A7740">
        <v>7736</v>
      </c>
      <c r="B7740" t="s">
        <v>8203</v>
      </c>
      <c r="C7740" t="s">
        <v>6326</v>
      </c>
      <c r="D7740" t="s">
        <v>3562</v>
      </c>
      <c r="E7740" t="s">
        <v>184</v>
      </c>
      <c r="G7740" t="s">
        <v>33</v>
      </c>
      <c r="H7740" t="s">
        <v>118</v>
      </c>
    </row>
    <row r="7741" spans="1:8">
      <c r="A7741">
        <v>7737</v>
      </c>
      <c r="B7741" t="s">
        <v>8204</v>
      </c>
      <c r="C7741" t="s">
        <v>6326</v>
      </c>
      <c r="D7741" t="s">
        <v>3562</v>
      </c>
      <c r="E7741" t="s">
        <v>184</v>
      </c>
      <c r="G7741" t="s">
        <v>234</v>
      </c>
      <c r="H7741" t="s">
        <v>275</v>
      </c>
    </row>
    <row r="7742" spans="1:8">
      <c r="A7742">
        <v>7738</v>
      </c>
      <c r="B7742" t="s">
        <v>8205</v>
      </c>
      <c r="C7742" t="s">
        <v>6326</v>
      </c>
      <c r="D7742" t="s">
        <v>3562</v>
      </c>
      <c r="E7742" t="s">
        <v>184</v>
      </c>
      <c r="G7742" t="s">
        <v>218</v>
      </c>
      <c r="H7742" t="s">
        <v>118</v>
      </c>
    </row>
    <row r="7743" spans="1:8">
      <c r="A7743">
        <v>7739</v>
      </c>
      <c r="B7743" t="s">
        <v>8206</v>
      </c>
      <c r="C7743" t="s">
        <v>6326</v>
      </c>
      <c r="D7743" t="s">
        <v>3562</v>
      </c>
      <c r="E7743" t="s">
        <v>184</v>
      </c>
      <c r="G7743" t="s">
        <v>520</v>
      </c>
      <c r="H7743" t="s">
        <v>118</v>
      </c>
    </row>
    <row r="7744" spans="1:8">
      <c r="A7744">
        <v>7740</v>
      </c>
      <c r="B7744" t="s">
        <v>8207</v>
      </c>
      <c r="C7744" t="s">
        <v>6326</v>
      </c>
      <c r="D7744" t="s">
        <v>3562</v>
      </c>
      <c r="E7744" t="s">
        <v>3631</v>
      </c>
      <c r="G7744" t="s">
        <v>205</v>
      </c>
      <c r="H7744" t="s">
        <v>118</v>
      </c>
    </row>
    <row r="7745" spans="1:8">
      <c r="A7745">
        <v>7741</v>
      </c>
      <c r="B7745" t="s">
        <v>8208</v>
      </c>
      <c r="C7745" t="s">
        <v>6326</v>
      </c>
      <c r="D7745" t="s">
        <v>3562</v>
      </c>
      <c r="E7745" t="s">
        <v>184</v>
      </c>
      <c r="G7745" t="s">
        <v>33</v>
      </c>
      <c r="H7745" t="s">
        <v>118</v>
      </c>
    </row>
    <row r="7746" spans="1:8">
      <c r="A7746">
        <v>7742</v>
      </c>
      <c r="B7746" t="s">
        <v>8209</v>
      </c>
      <c r="C7746" t="s">
        <v>6326</v>
      </c>
      <c r="D7746" t="s">
        <v>3562</v>
      </c>
      <c r="E7746" t="s">
        <v>184</v>
      </c>
      <c r="G7746" t="s">
        <v>248</v>
      </c>
      <c r="H7746" t="s">
        <v>118</v>
      </c>
    </row>
    <row r="7747" spans="1:8">
      <c r="A7747">
        <v>7743</v>
      </c>
      <c r="B7747" t="s">
        <v>8210</v>
      </c>
      <c r="C7747" t="s">
        <v>6326</v>
      </c>
      <c r="D7747" t="s">
        <v>3562</v>
      </c>
      <c r="E7747" t="s">
        <v>184</v>
      </c>
      <c r="F7747" t="s">
        <v>197</v>
      </c>
      <c r="G7747" t="s">
        <v>4</v>
      </c>
      <c r="H7747" t="s">
        <v>118</v>
      </c>
    </row>
    <row r="7748" spans="1:8">
      <c r="A7748">
        <v>7744</v>
      </c>
      <c r="B7748" t="s">
        <v>8211</v>
      </c>
      <c r="C7748" t="s">
        <v>6326</v>
      </c>
      <c r="D7748" t="s">
        <v>3562</v>
      </c>
      <c r="E7748" t="s">
        <v>184</v>
      </c>
      <c r="G7748" t="s">
        <v>225</v>
      </c>
      <c r="H7748" t="s">
        <v>118</v>
      </c>
    </row>
    <row r="7749" spans="1:8">
      <c r="A7749">
        <v>7745</v>
      </c>
      <c r="B7749" t="s">
        <v>8212</v>
      </c>
      <c r="C7749" t="s">
        <v>6456</v>
      </c>
      <c r="D7749" t="s">
        <v>3562</v>
      </c>
      <c r="E7749" t="s">
        <v>184</v>
      </c>
      <c r="H7749" t="s">
        <v>118</v>
      </c>
    </row>
    <row r="7750" spans="1:8">
      <c r="A7750">
        <v>7746</v>
      </c>
      <c r="B7750" t="s">
        <v>8213</v>
      </c>
      <c r="C7750" t="s">
        <v>6326</v>
      </c>
      <c r="D7750" t="s">
        <v>3562</v>
      </c>
      <c r="E7750" t="s">
        <v>184</v>
      </c>
      <c r="G7750" t="s">
        <v>7</v>
      </c>
      <c r="H7750" t="s">
        <v>118</v>
      </c>
    </row>
    <row r="7751" spans="1:8">
      <c r="A7751">
        <v>7747</v>
      </c>
      <c r="B7751" t="s">
        <v>8214</v>
      </c>
      <c r="C7751" t="s">
        <v>6326</v>
      </c>
      <c r="D7751" t="s">
        <v>3562</v>
      </c>
      <c r="E7751" t="s">
        <v>3631</v>
      </c>
      <c r="G7751" t="s">
        <v>4</v>
      </c>
      <c r="H7751" t="s">
        <v>118</v>
      </c>
    </row>
    <row r="7752" spans="1:8">
      <c r="A7752">
        <v>7748</v>
      </c>
      <c r="B7752" t="s">
        <v>8215</v>
      </c>
      <c r="C7752" t="s">
        <v>6326</v>
      </c>
      <c r="D7752" t="s">
        <v>3562</v>
      </c>
      <c r="E7752" t="s">
        <v>184</v>
      </c>
      <c r="H7752" t="s">
        <v>118</v>
      </c>
    </row>
    <row r="7753" spans="1:8">
      <c r="A7753">
        <v>7749</v>
      </c>
      <c r="B7753" t="s">
        <v>8216</v>
      </c>
      <c r="C7753" t="s">
        <v>6326</v>
      </c>
      <c r="D7753" t="s">
        <v>3562</v>
      </c>
      <c r="E7753" t="s">
        <v>184</v>
      </c>
      <c r="G7753" t="s">
        <v>218</v>
      </c>
      <c r="H7753" t="s">
        <v>118</v>
      </c>
    </row>
    <row r="7754" spans="1:8">
      <c r="A7754">
        <v>7750</v>
      </c>
      <c r="B7754" t="s">
        <v>8217</v>
      </c>
      <c r="C7754" t="s">
        <v>6326</v>
      </c>
      <c r="D7754" t="s">
        <v>3562</v>
      </c>
      <c r="E7754" t="s">
        <v>184</v>
      </c>
      <c r="G7754" t="s">
        <v>3</v>
      </c>
      <c r="H7754" t="s">
        <v>118</v>
      </c>
    </row>
    <row r="7755" spans="1:8">
      <c r="A7755">
        <v>7751</v>
      </c>
      <c r="B7755" t="s">
        <v>8218</v>
      </c>
      <c r="C7755" t="s">
        <v>6326</v>
      </c>
      <c r="D7755" t="s">
        <v>3562</v>
      </c>
      <c r="E7755" t="s">
        <v>184</v>
      </c>
      <c r="G7755" t="s">
        <v>33</v>
      </c>
      <c r="H7755" t="s">
        <v>118</v>
      </c>
    </row>
    <row r="7756" spans="1:8">
      <c r="A7756">
        <v>7752</v>
      </c>
      <c r="B7756" t="s">
        <v>8219</v>
      </c>
      <c r="C7756" t="s">
        <v>6326</v>
      </c>
      <c r="D7756" t="s">
        <v>3562</v>
      </c>
      <c r="E7756" t="s">
        <v>184</v>
      </c>
      <c r="G7756" t="s">
        <v>7</v>
      </c>
      <c r="H7756" t="s">
        <v>118</v>
      </c>
    </row>
    <row r="7757" spans="1:8">
      <c r="A7757">
        <v>7753</v>
      </c>
      <c r="B7757" t="s">
        <v>8220</v>
      </c>
      <c r="C7757" t="s">
        <v>6326</v>
      </c>
      <c r="D7757" t="s">
        <v>3562</v>
      </c>
      <c r="E7757" t="s">
        <v>184</v>
      </c>
      <c r="G7757" t="s">
        <v>234</v>
      </c>
      <c r="H7757" t="s">
        <v>118</v>
      </c>
    </row>
    <row r="7758" spans="1:8">
      <c r="A7758">
        <v>7754</v>
      </c>
      <c r="B7758" t="s">
        <v>8221</v>
      </c>
      <c r="C7758" t="s">
        <v>6326</v>
      </c>
      <c r="D7758" t="s">
        <v>3562</v>
      </c>
      <c r="E7758" t="s">
        <v>184</v>
      </c>
      <c r="G7758" t="s">
        <v>29</v>
      </c>
      <c r="H7758" t="s">
        <v>118</v>
      </c>
    </row>
    <row r="7759" spans="1:8">
      <c r="A7759">
        <v>7755</v>
      </c>
      <c r="B7759" t="s">
        <v>8222</v>
      </c>
      <c r="C7759" t="s">
        <v>6326</v>
      </c>
      <c r="D7759" t="s">
        <v>3562</v>
      </c>
      <c r="E7759" t="s">
        <v>184</v>
      </c>
      <c r="G7759" t="s">
        <v>1177</v>
      </c>
      <c r="H7759" t="s">
        <v>118</v>
      </c>
    </row>
    <row r="7760" spans="1:8">
      <c r="A7760">
        <v>7756</v>
      </c>
      <c r="B7760" t="s">
        <v>8223</v>
      </c>
      <c r="C7760" t="s">
        <v>6326</v>
      </c>
      <c r="D7760" t="s">
        <v>3562</v>
      </c>
      <c r="E7760" t="s">
        <v>184</v>
      </c>
      <c r="G7760" t="s">
        <v>218</v>
      </c>
      <c r="H7760" t="s">
        <v>118</v>
      </c>
    </row>
    <row r="7761" spans="1:8">
      <c r="A7761">
        <v>7757</v>
      </c>
      <c r="B7761" t="s">
        <v>8224</v>
      </c>
      <c r="C7761" t="s">
        <v>6326</v>
      </c>
      <c r="D7761" t="s">
        <v>3562</v>
      </c>
      <c r="E7761" t="s">
        <v>184</v>
      </c>
      <c r="G7761" t="s">
        <v>225</v>
      </c>
      <c r="H7761" t="s">
        <v>118</v>
      </c>
    </row>
    <row r="7762" spans="1:8">
      <c r="A7762">
        <v>7758</v>
      </c>
      <c r="B7762" t="s">
        <v>8225</v>
      </c>
      <c r="C7762" t="s">
        <v>6326</v>
      </c>
      <c r="D7762" t="s">
        <v>3562</v>
      </c>
      <c r="E7762" t="s">
        <v>184</v>
      </c>
      <c r="G7762" t="s">
        <v>33</v>
      </c>
      <c r="H7762" t="s">
        <v>118</v>
      </c>
    </row>
    <row r="7763" spans="1:8">
      <c r="A7763">
        <v>7759</v>
      </c>
      <c r="B7763" t="s">
        <v>8226</v>
      </c>
      <c r="C7763" t="s">
        <v>6326</v>
      </c>
      <c r="D7763" t="s">
        <v>3562</v>
      </c>
      <c r="E7763" t="s">
        <v>184</v>
      </c>
      <c r="G7763" t="s">
        <v>234</v>
      </c>
      <c r="H7763" t="s">
        <v>118</v>
      </c>
    </row>
    <row r="7764" spans="1:8">
      <c r="A7764">
        <v>7760</v>
      </c>
      <c r="B7764" t="s">
        <v>8227</v>
      </c>
      <c r="C7764" t="s">
        <v>6326</v>
      </c>
      <c r="D7764" t="s">
        <v>3562</v>
      </c>
      <c r="E7764" t="s">
        <v>2520</v>
      </c>
      <c r="F7764" t="s">
        <v>207</v>
      </c>
      <c r="G7764" t="s">
        <v>207</v>
      </c>
      <c r="H7764" t="s">
        <v>118</v>
      </c>
    </row>
    <row r="7765" spans="1:8">
      <c r="A7765">
        <v>7761</v>
      </c>
      <c r="B7765" t="s">
        <v>8228</v>
      </c>
      <c r="C7765" t="s">
        <v>6326</v>
      </c>
      <c r="D7765" t="s">
        <v>3562</v>
      </c>
      <c r="E7765" t="s">
        <v>184</v>
      </c>
      <c r="G7765" t="s">
        <v>248</v>
      </c>
      <c r="H7765" t="s">
        <v>118</v>
      </c>
    </row>
    <row r="7766" spans="1:8">
      <c r="A7766">
        <v>7762</v>
      </c>
      <c r="B7766" t="s">
        <v>8229</v>
      </c>
      <c r="C7766" t="s">
        <v>6326</v>
      </c>
      <c r="D7766" t="s">
        <v>3562</v>
      </c>
      <c r="E7766" t="s">
        <v>184</v>
      </c>
      <c r="G7766" t="s">
        <v>1177</v>
      </c>
      <c r="H7766" t="s">
        <v>118</v>
      </c>
    </row>
    <row r="7767" spans="1:8">
      <c r="A7767">
        <v>7763</v>
      </c>
      <c r="B7767" t="s">
        <v>8230</v>
      </c>
      <c r="C7767" t="s">
        <v>6326</v>
      </c>
      <c r="D7767" t="s">
        <v>3562</v>
      </c>
      <c r="E7767" t="s">
        <v>184</v>
      </c>
      <c r="G7767" t="s">
        <v>234</v>
      </c>
      <c r="H7767" t="s">
        <v>118</v>
      </c>
    </row>
    <row r="7768" spans="1:8">
      <c r="A7768">
        <v>7764</v>
      </c>
      <c r="B7768" t="s">
        <v>8231</v>
      </c>
      <c r="C7768" t="s">
        <v>6326</v>
      </c>
      <c r="D7768" t="s">
        <v>3562</v>
      </c>
      <c r="E7768" t="s">
        <v>2587</v>
      </c>
      <c r="G7768" t="s">
        <v>29</v>
      </c>
      <c r="H7768" t="s">
        <v>295</v>
      </c>
    </row>
    <row r="7769" spans="1:8">
      <c r="A7769">
        <v>7765</v>
      </c>
      <c r="B7769" t="s">
        <v>8232</v>
      </c>
      <c r="C7769" t="s">
        <v>6326</v>
      </c>
      <c r="D7769" t="s">
        <v>3562</v>
      </c>
      <c r="E7769" t="s">
        <v>184</v>
      </c>
      <c r="G7769" t="s">
        <v>33</v>
      </c>
      <c r="H7769" t="s">
        <v>118</v>
      </c>
    </row>
    <row r="7770" spans="1:8">
      <c r="A7770">
        <v>7766</v>
      </c>
      <c r="B7770" t="s">
        <v>8233</v>
      </c>
      <c r="C7770" t="s">
        <v>6326</v>
      </c>
      <c r="D7770" t="s">
        <v>3562</v>
      </c>
      <c r="E7770" t="s">
        <v>184</v>
      </c>
      <c r="G7770" t="s">
        <v>33</v>
      </c>
      <c r="H7770" t="s">
        <v>118</v>
      </c>
    </row>
    <row r="7771" spans="1:8">
      <c r="A7771">
        <v>7767</v>
      </c>
      <c r="B7771" t="s">
        <v>8234</v>
      </c>
      <c r="C7771" t="s">
        <v>6326</v>
      </c>
      <c r="D7771" t="s">
        <v>3562</v>
      </c>
      <c r="E7771" t="s">
        <v>184</v>
      </c>
      <c r="G7771" t="s">
        <v>234</v>
      </c>
      <c r="H7771" t="s">
        <v>118</v>
      </c>
    </row>
    <row r="7772" spans="1:8">
      <c r="A7772">
        <v>7768</v>
      </c>
      <c r="B7772" t="s">
        <v>8235</v>
      </c>
      <c r="C7772" t="s">
        <v>6326</v>
      </c>
      <c r="D7772" t="s">
        <v>3562</v>
      </c>
      <c r="E7772" t="s">
        <v>184</v>
      </c>
      <c r="G7772" t="s">
        <v>1177</v>
      </c>
      <c r="H7772" t="s">
        <v>118</v>
      </c>
    </row>
    <row r="7773" spans="1:8">
      <c r="A7773">
        <v>7769</v>
      </c>
      <c r="B7773" t="s">
        <v>8236</v>
      </c>
      <c r="C7773" t="s">
        <v>6326</v>
      </c>
      <c r="D7773" t="s">
        <v>3562</v>
      </c>
      <c r="E7773" t="s">
        <v>2587</v>
      </c>
      <c r="G7773" t="s">
        <v>917</v>
      </c>
      <c r="H7773" t="s">
        <v>1681</v>
      </c>
    </row>
    <row r="7774" spans="1:8">
      <c r="A7774">
        <v>7770</v>
      </c>
      <c r="B7774" t="s">
        <v>8237</v>
      </c>
      <c r="C7774" t="s">
        <v>6326</v>
      </c>
      <c r="D7774" t="s">
        <v>3562</v>
      </c>
      <c r="E7774" t="s">
        <v>2587</v>
      </c>
      <c r="G7774" t="s">
        <v>351</v>
      </c>
      <c r="H7774" t="s">
        <v>938</v>
      </c>
    </row>
    <row r="7775" spans="1:8">
      <c r="A7775">
        <v>7771</v>
      </c>
      <c r="B7775" t="s">
        <v>8238</v>
      </c>
      <c r="C7775" t="s">
        <v>6326</v>
      </c>
      <c r="D7775" t="s">
        <v>3562</v>
      </c>
      <c r="E7775" t="s">
        <v>184</v>
      </c>
      <c r="G7775" t="s">
        <v>4</v>
      </c>
      <c r="H7775" t="s">
        <v>118</v>
      </c>
    </row>
    <row r="7776" spans="1:8">
      <c r="A7776">
        <v>7772</v>
      </c>
      <c r="B7776" t="s">
        <v>8239</v>
      </c>
      <c r="C7776" t="s">
        <v>6326</v>
      </c>
      <c r="D7776" t="s">
        <v>3562</v>
      </c>
      <c r="E7776" t="s">
        <v>184</v>
      </c>
      <c r="G7776" t="s">
        <v>3</v>
      </c>
      <c r="H7776" t="s">
        <v>118</v>
      </c>
    </row>
    <row r="7777" spans="1:8">
      <c r="A7777">
        <v>7773</v>
      </c>
      <c r="B7777" t="s">
        <v>8240</v>
      </c>
      <c r="C7777" t="s">
        <v>6326</v>
      </c>
      <c r="D7777" t="s">
        <v>3562</v>
      </c>
      <c r="E7777" t="s">
        <v>184</v>
      </c>
      <c r="G7777" t="s">
        <v>4</v>
      </c>
      <c r="H7777" t="s">
        <v>275</v>
      </c>
    </row>
    <row r="7778" spans="1:8">
      <c r="A7778">
        <v>7774</v>
      </c>
      <c r="B7778" t="s">
        <v>8241</v>
      </c>
      <c r="C7778" t="s">
        <v>6326</v>
      </c>
      <c r="D7778" t="s">
        <v>3562</v>
      </c>
      <c r="E7778" t="s">
        <v>184</v>
      </c>
      <c r="G7778" t="s">
        <v>33</v>
      </c>
      <c r="H7778" t="s">
        <v>118</v>
      </c>
    </row>
    <row r="7779" spans="1:8">
      <c r="A7779">
        <v>7775</v>
      </c>
      <c r="B7779" t="s">
        <v>8242</v>
      </c>
      <c r="C7779" t="s">
        <v>6326</v>
      </c>
      <c r="D7779" t="s">
        <v>3562</v>
      </c>
      <c r="E7779" t="s">
        <v>184</v>
      </c>
      <c r="G7779" t="s">
        <v>38</v>
      </c>
      <c r="H7779" t="s">
        <v>118</v>
      </c>
    </row>
    <row r="7780" spans="1:8">
      <c r="A7780">
        <v>7776</v>
      </c>
      <c r="B7780" t="s">
        <v>8243</v>
      </c>
      <c r="C7780" t="s">
        <v>6326</v>
      </c>
      <c r="D7780" t="s">
        <v>3562</v>
      </c>
      <c r="E7780" t="s">
        <v>2587</v>
      </c>
      <c r="G7780" t="s">
        <v>917</v>
      </c>
      <c r="H7780" t="s">
        <v>1681</v>
      </c>
    </row>
    <row r="7781" spans="1:8">
      <c r="A7781">
        <v>7777</v>
      </c>
      <c r="B7781" t="s">
        <v>8244</v>
      </c>
      <c r="C7781" t="s">
        <v>6326</v>
      </c>
      <c r="D7781" t="s">
        <v>3562</v>
      </c>
      <c r="E7781" t="s">
        <v>184</v>
      </c>
      <c r="G7781" t="s">
        <v>38</v>
      </c>
      <c r="H7781" t="s">
        <v>118</v>
      </c>
    </row>
    <row r="7782" spans="1:8">
      <c r="A7782">
        <v>7778</v>
      </c>
      <c r="B7782" t="s">
        <v>8245</v>
      </c>
      <c r="C7782" t="s">
        <v>6326</v>
      </c>
      <c r="D7782" t="s">
        <v>3562</v>
      </c>
      <c r="E7782" t="s">
        <v>184</v>
      </c>
      <c r="G7782" t="s">
        <v>351</v>
      </c>
      <c r="H7782" t="s">
        <v>118</v>
      </c>
    </row>
    <row r="7783" spans="1:8">
      <c r="A7783">
        <v>7779</v>
      </c>
      <c r="B7783" t="s">
        <v>8246</v>
      </c>
      <c r="C7783" t="s">
        <v>6326</v>
      </c>
      <c r="D7783" t="s">
        <v>3562</v>
      </c>
      <c r="E7783" t="s">
        <v>184</v>
      </c>
      <c r="G7783" t="s">
        <v>225</v>
      </c>
      <c r="H7783" t="s">
        <v>118</v>
      </c>
    </row>
    <row r="7784" spans="1:8">
      <c r="A7784">
        <v>7780</v>
      </c>
      <c r="B7784" t="s">
        <v>8247</v>
      </c>
      <c r="C7784" t="s">
        <v>6326</v>
      </c>
      <c r="D7784" t="s">
        <v>3562</v>
      </c>
      <c r="E7784" t="s">
        <v>184</v>
      </c>
      <c r="G7784" t="s">
        <v>520</v>
      </c>
      <c r="H7784" t="s">
        <v>118</v>
      </c>
    </row>
    <row r="7785" spans="1:8">
      <c r="A7785">
        <v>7781</v>
      </c>
      <c r="B7785" t="s">
        <v>8248</v>
      </c>
      <c r="C7785" t="s">
        <v>6326</v>
      </c>
      <c r="D7785" t="s">
        <v>3562</v>
      </c>
      <c r="E7785" t="s">
        <v>184</v>
      </c>
      <c r="H7785" t="s">
        <v>118</v>
      </c>
    </row>
    <row r="7786" spans="1:8">
      <c r="A7786">
        <v>7782</v>
      </c>
      <c r="B7786" t="s">
        <v>8249</v>
      </c>
      <c r="C7786" t="s">
        <v>6326</v>
      </c>
      <c r="D7786" t="s">
        <v>3562</v>
      </c>
      <c r="E7786" t="s">
        <v>184</v>
      </c>
      <c r="G7786" t="s">
        <v>205</v>
      </c>
      <c r="H7786" t="s">
        <v>118</v>
      </c>
    </row>
    <row r="7787" spans="1:8">
      <c r="A7787">
        <v>7783</v>
      </c>
      <c r="B7787" t="s">
        <v>8250</v>
      </c>
      <c r="C7787" t="s">
        <v>6326</v>
      </c>
      <c r="D7787" t="s">
        <v>3562</v>
      </c>
      <c r="E7787" t="s">
        <v>184</v>
      </c>
      <c r="G7787" t="s">
        <v>33</v>
      </c>
      <c r="H7787" t="s">
        <v>118</v>
      </c>
    </row>
    <row r="7788" spans="1:8">
      <c r="A7788">
        <v>7784</v>
      </c>
      <c r="B7788" t="s">
        <v>8251</v>
      </c>
      <c r="C7788" t="s">
        <v>6326</v>
      </c>
      <c r="D7788" t="s">
        <v>3562</v>
      </c>
      <c r="E7788" t="s">
        <v>184</v>
      </c>
      <c r="G7788" t="s">
        <v>4</v>
      </c>
      <c r="H7788" t="s">
        <v>118</v>
      </c>
    </row>
    <row r="7789" spans="1:8">
      <c r="A7789">
        <v>7785</v>
      </c>
      <c r="B7789" t="s">
        <v>8252</v>
      </c>
      <c r="C7789" t="s">
        <v>6326</v>
      </c>
      <c r="D7789" t="s">
        <v>3562</v>
      </c>
      <c r="E7789" t="s">
        <v>2587</v>
      </c>
      <c r="G7789" t="s">
        <v>4</v>
      </c>
      <c r="H7789" t="s">
        <v>295</v>
      </c>
    </row>
    <row r="7790" spans="1:8">
      <c r="A7790">
        <v>7786</v>
      </c>
      <c r="B7790" t="s">
        <v>8253</v>
      </c>
      <c r="C7790" t="s">
        <v>6326</v>
      </c>
      <c r="D7790" t="s">
        <v>3562</v>
      </c>
      <c r="E7790" t="s">
        <v>184</v>
      </c>
      <c r="G7790" t="s">
        <v>205</v>
      </c>
      <c r="H7790" t="s">
        <v>118</v>
      </c>
    </row>
    <row r="7791" spans="1:8">
      <c r="A7791">
        <v>7787</v>
      </c>
      <c r="B7791" t="s">
        <v>8254</v>
      </c>
      <c r="C7791" t="s">
        <v>6326</v>
      </c>
      <c r="D7791" t="s">
        <v>3562</v>
      </c>
      <c r="E7791" t="s">
        <v>184</v>
      </c>
      <c r="G7791" t="s">
        <v>234</v>
      </c>
      <c r="H7791" t="s">
        <v>118</v>
      </c>
    </row>
    <row r="7792" spans="1:8">
      <c r="A7792">
        <v>7788</v>
      </c>
      <c r="B7792" t="s">
        <v>8255</v>
      </c>
      <c r="C7792" t="s">
        <v>6326</v>
      </c>
      <c r="D7792" t="s">
        <v>3562</v>
      </c>
      <c r="E7792" t="s">
        <v>3631</v>
      </c>
      <c r="G7792" t="s">
        <v>520</v>
      </c>
      <c r="H7792" t="s">
        <v>118</v>
      </c>
    </row>
    <row r="7793" spans="1:8">
      <c r="A7793">
        <v>7789</v>
      </c>
      <c r="B7793" t="s">
        <v>8256</v>
      </c>
      <c r="C7793" t="s">
        <v>6326</v>
      </c>
      <c r="D7793" t="s">
        <v>3562</v>
      </c>
      <c r="E7793" t="s">
        <v>184</v>
      </c>
      <c r="G7793" t="s">
        <v>234</v>
      </c>
      <c r="H7793" t="s">
        <v>118</v>
      </c>
    </row>
    <row r="7794" spans="1:8">
      <c r="A7794">
        <v>7790</v>
      </c>
      <c r="B7794" t="s">
        <v>8257</v>
      </c>
      <c r="C7794" t="s">
        <v>6326</v>
      </c>
      <c r="D7794" t="s">
        <v>3562</v>
      </c>
      <c r="E7794" t="s">
        <v>184</v>
      </c>
      <c r="G7794" t="s">
        <v>248</v>
      </c>
      <c r="H7794" t="s">
        <v>118</v>
      </c>
    </row>
    <row r="7795" spans="1:8">
      <c r="A7795">
        <v>7791</v>
      </c>
      <c r="B7795" t="s">
        <v>8258</v>
      </c>
      <c r="C7795" t="s">
        <v>6326</v>
      </c>
      <c r="D7795" t="s">
        <v>3562</v>
      </c>
      <c r="E7795" t="s">
        <v>184</v>
      </c>
      <c r="G7795" t="s">
        <v>205</v>
      </c>
      <c r="H7795" t="s">
        <v>118</v>
      </c>
    </row>
    <row r="7796" spans="1:8">
      <c r="A7796">
        <v>7792</v>
      </c>
      <c r="B7796" t="s">
        <v>8259</v>
      </c>
      <c r="C7796" t="s">
        <v>6326</v>
      </c>
      <c r="D7796" t="s">
        <v>3562</v>
      </c>
      <c r="E7796" t="s">
        <v>184</v>
      </c>
      <c r="G7796" t="s">
        <v>207</v>
      </c>
      <c r="H7796" t="s">
        <v>118</v>
      </c>
    </row>
    <row r="7797" spans="1:8">
      <c r="A7797">
        <v>7793</v>
      </c>
      <c r="B7797" t="s">
        <v>8260</v>
      </c>
      <c r="C7797" t="s">
        <v>6326</v>
      </c>
      <c r="D7797" t="s">
        <v>3562</v>
      </c>
      <c r="E7797" t="s">
        <v>184</v>
      </c>
      <c r="G7797" t="s">
        <v>29</v>
      </c>
      <c r="H7797" t="s">
        <v>118</v>
      </c>
    </row>
    <row r="7798" spans="1:8">
      <c r="A7798">
        <v>7794</v>
      </c>
      <c r="B7798" t="s">
        <v>8261</v>
      </c>
      <c r="C7798" t="s">
        <v>6326</v>
      </c>
      <c r="D7798" t="s">
        <v>3562</v>
      </c>
      <c r="E7798" t="s">
        <v>184</v>
      </c>
      <c r="G7798" t="s">
        <v>218</v>
      </c>
      <c r="H7798" t="s">
        <v>118</v>
      </c>
    </row>
    <row r="7799" spans="1:8">
      <c r="A7799">
        <v>7795</v>
      </c>
      <c r="B7799" t="s">
        <v>8262</v>
      </c>
      <c r="C7799" t="s">
        <v>6326</v>
      </c>
      <c r="D7799" t="s">
        <v>3562</v>
      </c>
      <c r="E7799" t="s">
        <v>184</v>
      </c>
      <c r="G7799" t="s">
        <v>218</v>
      </c>
      <c r="H7799" t="s">
        <v>118</v>
      </c>
    </row>
    <row r="7800" spans="1:8">
      <c r="A7800">
        <v>7796</v>
      </c>
      <c r="B7800" t="s">
        <v>8263</v>
      </c>
      <c r="C7800" t="s">
        <v>6326</v>
      </c>
      <c r="D7800" t="s">
        <v>3562</v>
      </c>
      <c r="E7800" t="s">
        <v>184</v>
      </c>
      <c r="G7800" t="s">
        <v>218</v>
      </c>
      <c r="H7800" t="s">
        <v>118</v>
      </c>
    </row>
    <row r="7801" spans="1:8">
      <c r="A7801">
        <v>7797</v>
      </c>
      <c r="B7801" t="s">
        <v>8264</v>
      </c>
      <c r="C7801" t="s">
        <v>6326</v>
      </c>
      <c r="D7801" t="s">
        <v>3562</v>
      </c>
      <c r="E7801" t="s">
        <v>184</v>
      </c>
      <c r="G7801" t="s">
        <v>3</v>
      </c>
      <c r="H7801" t="s">
        <v>118</v>
      </c>
    </row>
    <row r="7802" spans="1:8">
      <c r="A7802">
        <v>7798</v>
      </c>
      <c r="B7802" t="s">
        <v>8265</v>
      </c>
      <c r="C7802" t="s">
        <v>6326</v>
      </c>
      <c r="D7802" t="s">
        <v>3562</v>
      </c>
      <c r="E7802" t="s">
        <v>184</v>
      </c>
      <c r="G7802" t="s">
        <v>33</v>
      </c>
      <c r="H7802" t="s">
        <v>118</v>
      </c>
    </row>
    <row r="7803" spans="1:8">
      <c r="A7803">
        <v>7799</v>
      </c>
      <c r="B7803" t="s">
        <v>8266</v>
      </c>
      <c r="C7803" t="s">
        <v>6326</v>
      </c>
      <c r="D7803" t="s">
        <v>3562</v>
      </c>
      <c r="E7803" t="s">
        <v>184</v>
      </c>
      <c r="G7803" t="s">
        <v>3</v>
      </c>
      <c r="H7803" t="s">
        <v>118</v>
      </c>
    </row>
    <row r="7804" spans="1:8">
      <c r="A7804">
        <v>7800</v>
      </c>
      <c r="B7804" t="s">
        <v>8267</v>
      </c>
      <c r="C7804" t="s">
        <v>6326</v>
      </c>
      <c r="D7804" t="s">
        <v>3562</v>
      </c>
      <c r="E7804" t="s">
        <v>2520</v>
      </c>
      <c r="F7804" t="s">
        <v>207</v>
      </c>
      <c r="G7804" t="s">
        <v>207</v>
      </c>
      <c r="H7804" t="s">
        <v>295</v>
      </c>
    </row>
    <row r="7805" spans="1:8">
      <c r="A7805">
        <v>7801</v>
      </c>
      <c r="B7805" t="s">
        <v>8268</v>
      </c>
      <c r="C7805" t="s">
        <v>6326</v>
      </c>
      <c r="D7805" t="s">
        <v>3562</v>
      </c>
      <c r="E7805" t="s">
        <v>184</v>
      </c>
      <c r="G7805" t="s">
        <v>3</v>
      </c>
      <c r="H7805" t="s">
        <v>118</v>
      </c>
    </row>
    <row r="7806" spans="1:8">
      <c r="A7806">
        <v>7802</v>
      </c>
      <c r="B7806" t="s">
        <v>8269</v>
      </c>
      <c r="C7806" t="s">
        <v>6326</v>
      </c>
      <c r="D7806" t="s">
        <v>3562</v>
      </c>
      <c r="E7806" t="s">
        <v>184</v>
      </c>
      <c r="G7806" t="s">
        <v>234</v>
      </c>
      <c r="H7806" t="s">
        <v>118</v>
      </c>
    </row>
    <row r="7807" spans="1:8">
      <c r="A7807">
        <v>7803</v>
      </c>
      <c r="B7807" t="s">
        <v>8270</v>
      </c>
      <c r="C7807" t="s">
        <v>6326</v>
      </c>
      <c r="D7807" t="s">
        <v>3562</v>
      </c>
      <c r="E7807" t="s">
        <v>184</v>
      </c>
      <c r="G7807" t="s">
        <v>3</v>
      </c>
      <c r="H7807" t="s">
        <v>118</v>
      </c>
    </row>
    <row r="7808" spans="1:8">
      <c r="A7808">
        <v>7804</v>
      </c>
      <c r="B7808" t="s">
        <v>8271</v>
      </c>
      <c r="C7808" t="s">
        <v>6326</v>
      </c>
      <c r="D7808" t="s">
        <v>3562</v>
      </c>
      <c r="E7808" t="s">
        <v>184</v>
      </c>
      <c r="G7808" t="s">
        <v>407</v>
      </c>
      <c r="H7808" t="s">
        <v>118</v>
      </c>
    </row>
    <row r="7809" spans="1:8">
      <c r="A7809">
        <v>7805</v>
      </c>
      <c r="B7809" t="s">
        <v>8272</v>
      </c>
      <c r="C7809" t="s">
        <v>6326</v>
      </c>
      <c r="D7809" t="s">
        <v>3562</v>
      </c>
      <c r="E7809" t="s">
        <v>184</v>
      </c>
      <c r="G7809" t="s">
        <v>4</v>
      </c>
      <c r="H7809" t="s">
        <v>118</v>
      </c>
    </row>
    <row r="7810" spans="1:8">
      <c r="A7810">
        <v>7806</v>
      </c>
      <c r="B7810" t="s">
        <v>8273</v>
      </c>
      <c r="C7810" t="s">
        <v>6326</v>
      </c>
      <c r="D7810" t="s">
        <v>3562</v>
      </c>
      <c r="E7810" t="s">
        <v>2587</v>
      </c>
      <c r="G7810" t="s">
        <v>2717</v>
      </c>
      <c r="H7810" t="s">
        <v>1681</v>
      </c>
    </row>
    <row r="7811" spans="1:8">
      <c r="A7811">
        <v>7807</v>
      </c>
      <c r="B7811" t="s">
        <v>8274</v>
      </c>
      <c r="C7811" t="s">
        <v>6326</v>
      </c>
      <c r="D7811" t="s">
        <v>3562</v>
      </c>
      <c r="E7811" t="s">
        <v>184</v>
      </c>
      <c r="G7811" t="s">
        <v>3</v>
      </c>
      <c r="H7811" t="s">
        <v>118</v>
      </c>
    </row>
    <row r="7812" spans="1:8">
      <c r="A7812">
        <v>7808</v>
      </c>
      <c r="B7812" t="s">
        <v>8275</v>
      </c>
      <c r="C7812" t="s">
        <v>6326</v>
      </c>
      <c r="D7812" t="s">
        <v>3562</v>
      </c>
      <c r="E7812" t="s">
        <v>184</v>
      </c>
      <c r="G7812" t="s">
        <v>225</v>
      </c>
      <c r="H7812" t="s">
        <v>118</v>
      </c>
    </row>
    <row r="7813" spans="1:8">
      <c r="A7813">
        <v>7809</v>
      </c>
      <c r="B7813" t="s">
        <v>8276</v>
      </c>
      <c r="C7813" t="s">
        <v>6326</v>
      </c>
      <c r="D7813" t="s">
        <v>3562</v>
      </c>
      <c r="E7813" t="s">
        <v>184</v>
      </c>
      <c r="G7813" t="s">
        <v>29</v>
      </c>
      <c r="H7813" t="s">
        <v>275</v>
      </c>
    </row>
    <row r="7814" spans="1:8">
      <c r="A7814">
        <v>7810</v>
      </c>
      <c r="B7814" t="s">
        <v>8277</v>
      </c>
      <c r="C7814" t="s">
        <v>6326</v>
      </c>
      <c r="D7814" t="s">
        <v>3562</v>
      </c>
      <c r="E7814" t="s">
        <v>184</v>
      </c>
      <c r="G7814" t="s">
        <v>351</v>
      </c>
      <c r="H7814" t="s">
        <v>118</v>
      </c>
    </row>
    <row r="7815" spans="1:8">
      <c r="A7815">
        <v>7811</v>
      </c>
      <c r="B7815" t="s">
        <v>8278</v>
      </c>
      <c r="C7815" t="s">
        <v>6326</v>
      </c>
      <c r="D7815" t="s">
        <v>3562</v>
      </c>
      <c r="E7815" t="s">
        <v>184</v>
      </c>
      <c r="G7815" t="s">
        <v>4</v>
      </c>
      <c r="H7815" t="s">
        <v>118</v>
      </c>
    </row>
    <row r="7816" spans="1:8">
      <c r="A7816">
        <v>7812</v>
      </c>
      <c r="B7816" t="s">
        <v>8279</v>
      </c>
      <c r="C7816" t="s">
        <v>6326</v>
      </c>
      <c r="D7816" t="s">
        <v>3562</v>
      </c>
      <c r="E7816" t="s">
        <v>184</v>
      </c>
      <c r="G7816" t="s">
        <v>33</v>
      </c>
      <c r="H7816" t="s">
        <v>118</v>
      </c>
    </row>
    <row r="7817" spans="1:8">
      <c r="A7817">
        <v>7813</v>
      </c>
      <c r="B7817" t="s">
        <v>8280</v>
      </c>
      <c r="C7817" t="s">
        <v>6326</v>
      </c>
      <c r="D7817" t="s">
        <v>3562</v>
      </c>
      <c r="E7817" t="s">
        <v>184</v>
      </c>
      <c r="H7817" t="s">
        <v>118</v>
      </c>
    </row>
    <row r="7818" spans="1:8">
      <c r="A7818">
        <v>7814</v>
      </c>
      <c r="B7818" t="s">
        <v>8281</v>
      </c>
      <c r="C7818" t="s">
        <v>6326</v>
      </c>
      <c r="D7818" t="s">
        <v>3562</v>
      </c>
      <c r="E7818" t="s">
        <v>184</v>
      </c>
      <c r="G7818" t="s">
        <v>207</v>
      </c>
      <c r="H7818" t="s">
        <v>118</v>
      </c>
    </row>
    <row r="7819" spans="1:8">
      <c r="A7819">
        <v>7815</v>
      </c>
      <c r="B7819" t="s">
        <v>8282</v>
      </c>
      <c r="C7819" t="s">
        <v>6326</v>
      </c>
      <c r="D7819" t="s">
        <v>3562</v>
      </c>
      <c r="E7819" t="s">
        <v>184</v>
      </c>
      <c r="G7819" t="s">
        <v>33</v>
      </c>
      <c r="H7819" t="s">
        <v>118</v>
      </c>
    </row>
    <row r="7820" spans="1:8">
      <c r="A7820">
        <v>7816</v>
      </c>
      <c r="B7820" t="s">
        <v>8283</v>
      </c>
      <c r="C7820" t="s">
        <v>6326</v>
      </c>
      <c r="D7820" t="s">
        <v>3562</v>
      </c>
      <c r="E7820" t="s">
        <v>184</v>
      </c>
      <c r="G7820" t="s">
        <v>4</v>
      </c>
      <c r="H7820" t="s">
        <v>118</v>
      </c>
    </row>
    <row r="7821" spans="1:8">
      <c r="A7821">
        <v>7817</v>
      </c>
      <c r="B7821" t="s">
        <v>8284</v>
      </c>
      <c r="C7821" t="s">
        <v>6326</v>
      </c>
      <c r="D7821" t="s">
        <v>3562</v>
      </c>
      <c r="E7821" t="s">
        <v>184</v>
      </c>
      <c r="G7821" t="s">
        <v>3</v>
      </c>
      <c r="H7821" t="s">
        <v>295</v>
      </c>
    </row>
    <row r="7822" spans="1:8">
      <c r="A7822">
        <v>7818</v>
      </c>
      <c r="B7822" t="s">
        <v>8285</v>
      </c>
      <c r="C7822" t="s">
        <v>6326</v>
      </c>
      <c r="D7822" t="s">
        <v>3562</v>
      </c>
      <c r="E7822" t="s">
        <v>184</v>
      </c>
      <c r="G7822" t="s">
        <v>29</v>
      </c>
      <c r="H7822" t="s">
        <v>275</v>
      </c>
    </row>
    <row r="7823" spans="1:8">
      <c r="A7823">
        <v>7819</v>
      </c>
      <c r="B7823" t="s">
        <v>8286</v>
      </c>
      <c r="C7823" t="s">
        <v>6326</v>
      </c>
      <c r="D7823" t="s">
        <v>3562</v>
      </c>
      <c r="E7823" t="s">
        <v>184</v>
      </c>
      <c r="G7823" t="s">
        <v>33</v>
      </c>
      <c r="H7823" t="s">
        <v>118</v>
      </c>
    </row>
    <row r="7824" spans="1:8">
      <c r="A7824">
        <v>7820</v>
      </c>
      <c r="B7824" t="s">
        <v>8287</v>
      </c>
      <c r="C7824" t="s">
        <v>6326</v>
      </c>
      <c r="D7824" t="s">
        <v>3562</v>
      </c>
      <c r="E7824" t="s">
        <v>184</v>
      </c>
      <c r="G7824" t="s">
        <v>207</v>
      </c>
      <c r="H7824" t="s">
        <v>295</v>
      </c>
    </row>
    <row r="7825" spans="1:8">
      <c r="A7825">
        <v>7821</v>
      </c>
      <c r="B7825" t="s">
        <v>8288</v>
      </c>
      <c r="C7825" t="s">
        <v>6326</v>
      </c>
      <c r="D7825" t="s">
        <v>3562</v>
      </c>
      <c r="E7825" t="s">
        <v>184</v>
      </c>
      <c r="H7825" t="s">
        <v>118</v>
      </c>
    </row>
    <row r="7826" spans="1:8">
      <c r="A7826">
        <v>7822</v>
      </c>
      <c r="B7826" t="s">
        <v>8289</v>
      </c>
      <c r="C7826" t="s">
        <v>6326</v>
      </c>
      <c r="D7826" t="s">
        <v>3562</v>
      </c>
      <c r="E7826" t="s">
        <v>184</v>
      </c>
      <c r="G7826" t="s">
        <v>207</v>
      </c>
      <c r="H7826" t="s">
        <v>118</v>
      </c>
    </row>
    <row r="7827" spans="1:8">
      <c r="A7827">
        <v>7823</v>
      </c>
      <c r="B7827" t="s">
        <v>8290</v>
      </c>
      <c r="C7827" t="s">
        <v>6326</v>
      </c>
      <c r="D7827" t="s">
        <v>3562</v>
      </c>
      <c r="E7827" t="s">
        <v>184</v>
      </c>
      <c r="G7827" t="s">
        <v>234</v>
      </c>
      <c r="H7827" t="s">
        <v>118</v>
      </c>
    </row>
    <row r="7828" spans="1:8">
      <c r="A7828">
        <v>7824</v>
      </c>
      <c r="B7828" t="s">
        <v>8291</v>
      </c>
      <c r="C7828" t="s">
        <v>6326</v>
      </c>
      <c r="D7828" t="s">
        <v>3562</v>
      </c>
      <c r="E7828" t="s">
        <v>184</v>
      </c>
      <c r="G7828" t="s">
        <v>3</v>
      </c>
      <c r="H7828" t="s">
        <v>118</v>
      </c>
    </row>
    <row r="7829" spans="1:8">
      <c r="A7829">
        <v>7825</v>
      </c>
      <c r="B7829" t="s">
        <v>8292</v>
      </c>
      <c r="C7829" t="s">
        <v>6326</v>
      </c>
      <c r="D7829" t="s">
        <v>3562</v>
      </c>
      <c r="E7829" t="s">
        <v>184</v>
      </c>
      <c r="G7829" t="s">
        <v>218</v>
      </c>
      <c r="H7829" t="s">
        <v>118</v>
      </c>
    </row>
    <row r="7830" spans="1:8">
      <c r="A7830">
        <v>7826</v>
      </c>
      <c r="B7830" t="s">
        <v>8293</v>
      </c>
      <c r="C7830" t="s">
        <v>6326</v>
      </c>
      <c r="D7830" t="s">
        <v>3562</v>
      </c>
      <c r="E7830" t="s">
        <v>184</v>
      </c>
      <c r="G7830" t="s">
        <v>3</v>
      </c>
      <c r="H7830" t="s">
        <v>118</v>
      </c>
    </row>
    <row r="7831" spans="1:8">
      <c r="A7831">
        <v>7827</v>
      </c>
      <c r="B7831" t="s">
        <v>8294</v>
      </c>
      <c r="C7831" t="s">
        <v>6326</v>
      </c>
      <c r="D7831" t="s">
        <v>3562</v>
      </c>
      <c r="E7831" t="s">
        <v>184</v>
      </c>
      <c r="H7831" t="s">
        <v>118</v>
      </c>
    </row>
    <row r="7832" spans="1:8">
      <c r="A7832">
        <v>7828</v>
      </c>
      <c r="B7832" t="s">
        <v>8295</v>
      </c>
      <c r="C7832" t="s">
        <v>6326</v>
      </c>
      <c r="D7832" t="s">
        <v>3562</v>
      </c>
      <c r="E7832" t="s">
        <v>3631</v>
      </c>
      <c r="G7832" t="s">
        <v>33</v>
      </c>
      <c r="H7832" t="s">
        <v>118</v>
      </c>
    </row>
    <row r="7833" spans="1:8">
      <c r="A7833">
        <v>7829</v>
      </c>
      <c r="B7833" t="s">
        <v>8296</v>
      </c>
      <c r="C7833" t="s">
        <v>6326</v>
      </c>
      <c r="D7833" t="s">
        <v>3562</v>
      </c>
      <c r="E7833" t="s">
        <v>184</v>
      </c>
      <c r="G7833" t="s">
        <v>207</v>
      </c>
      <c r="H7833" t="s">
        <v>118</v>
      </c>
    </row>
    <row r="7834" spans="1:8">
      <c r="A7834">
        <v>7830</v>
      </c>
      <c r="B7834" t="s">
        <v>8297</v>
      </c>
      <c r="C7834" t="s">
        <v>6326</v>
      </c>
      <c r="D7834" t="s">
        <v>3562</v>
      </c>
      <c r="E7834" t="s">
        <v>184</v>
      </c>
      <c r="G7834" t="s">
        <v>218</v>
      </c>
      <c r="H7834" t="s">
        <v>118</v>
      </c>
    </row>
    <row r="7835" spans="1:8">
      <c r="A7835">
        <v>7831</v>
      </c>
      <c r="B7835" t="s">
        <v>8298</v>
      </c>
      <c r="C7835" t="s">
        <v>6326</v>
      </c>
      <c r="D7835" t="s">
        <v>3562</v>
      </c>
      <c r="E7835" t="s">
        <v>184</v>
      </c>
      <c r="G7835" t="s">
        <v>218</v>
      </c>
      <c r="H7835" t="s">
        <v>118</v>
      </c>
    </row>
    <row r="7836" spans="1:8">
      <c r="A7836">
        <v>7832</v>
      </c>
      <c r="B7836" t="s">
        <v>8299</v>
      </c>
      <c r="C7836" t="s">
        <v>6326</v>
      </c>
      <c r="D7836" t="s">
        <v>3562</v>
      </c>
      <c r="E7836" t="s">
        <v>2520</v>
      </c>
      <c r="F7836" t="s">
        <v>207</v>
      </c>
      <c r="G7836" t="s">
        <v>207</v>
      </c>
      <c r="H7836" t="s">
        <v>295</v>
      </c>
    </row>
    <row r="7837" spans="1:8">
      <c r="A7837">
        <v>7833</v>
      </c>
      <c r="B7837" t="s">
        <v>8300</v>
      </c>
      <c r="C7837" t="s">
        <v>6326</v>
      </c>
      <c r="D7837" t="s">
        <v>3562</v>
      </c>
      <c r="E7837" t="s">
        <v>184</v>
      </c>
      <c r="G7837" t="s">
        <v>207</v>
      </c>
      <c r="H7837" t="s">
        <v>118</v>
      </c>
    </row>
    <row r="7838" spans="1:8">
      <c r="A7838">
        <v>7834</v>
      </c>
      <c r="B7838" t="s">
        <v>8301</v>
      </c>
      <c r="C7838" t="s">
        <v>6326</v>
      </c>
      <c r="D7838" t="s">
        <v>3562</v>
      </c>
      <c r="E7838" t="s">
        <v>184</v>
      </c>
      <c r="G7838" t="s">
        <v>29</v>
      </c>
      <c r="H7838" t="s">
        <v>118</v>
      </c>
    </row>
    <row r="7839" spans="1:8">
      <c r="A7839">
        <v>7835</v>
      </c>
      <c r="B7839" t="s">
        <v>8302</v>
      </c>
      <c r="C7839" t="s">
        <v>6326</v>
      </c>
      <c r="D7839" t="s">
        <v>3562</v>
      </c>
      <c r="E7839" t="s">
        <v>184</v>
      </c>
      <c r="G7839" t="s">
        <v>664</v>
      </c>
      <c r="H7839" t="s">
        <v>118</v>
      </c>
    </row>
    <row r="7840" spans="1:8">
      <c r="A7840">
        <v>7836</v>
      </c>
      <c r="B7840" t="s">
        <v>8303</v>
      </c>
      <c r="C7840" t="s">
        <v>6326</v>
      </c>
      <c r="D7840" t="s">
        <v>3562</v>
      </c>
      <c r="E7840" t="s">
        <v>184</v>
      </c>
      <c r="G7840" t="s">
        <v>29</v>
      </c>
      <c r="H7840" t="s">
        <v>295</v>
      </c>
    </row>
    <row r="7841" spans="1:8">
      <c r="A7841">
        <v>7837</v>
      </c>
      <c r="B7841" t="s">
        <v>8304</v>
      </c>
      <c r="C7841" t="s">
        <v>6326</v>
      </c>
      <c r="D7841" t="s">
        <v>3562</v>
      </c>
      <c r="E7841" t="s">
        <v>184</v>
      </c>
      <c r="G7841" t="s">
        <v>664</v>
      </c>
      <c r="H7841" t="s">
        <v>118</v>
      </c>
    </row>
    <row r="7842" spans="1:8">
      <c r="A7842">
        <v>7838</v>
      </c>
      <c r="B7842" t="s">
        <v>8305</v>
      </c>
      <c r="C7842" t="s">
        <v>6326</v>
      </c>
      <c r="D7842" t="s">
        <v>3562</v>
      </c>
      <c r="E7842" t="s">
        <v>184</v>
      </c>
      <c r="G7842" t="s">
        <v>218</v>
      </c>
      <c r="H7842" t="s">
        <v>118</v>
      </c>
    </row>
    <row r="7843" spans="1:8">
      <c r="A7843">
        <v>7839</v>
      </c>
      <c r="B7843" t="s">
        <v>8306</v>
      </c>
      <c r="C7843" t="s">
        <v>6326</v>
      </c>
      <c r="D7843" t="s">
        <v>3562</v>
      </c>
      <c r="E7843" t="s">
        <v>184</v>
      </c>
      <c r="G7843" t="s">
        <v>33</v>
      </c>
      <c r="H7843" t="s">
        <v>118</v>
      </c>
    </row>
    <row r="7844" spans="1:8">
      <c r="A7844">
        <v>7840</v>
      </c>
      <c r="B7844" t="s">
        <v>8307</v>
      </c>
      <c r="C7844" t="s">
        <v>6326</v>
      </c>
      <c r="D7844" t="s">
        <v>3562</v>
      </c>
      <c r="E7844" t="s">
        <v>184</v>
      </c>
      <c r="G7844" t="s">
        <v>218</v>
      </c>
      <c r="H7844" t="s">
        <v>118</v>
      </c>
    </row>
    <row r="7845" spans="1:8">
      <c r="A7845">
        <v>7841</v>
      </c>
      <c r="B7845" t="s">
        <v>8308</v>
      </c>
      <c r="C7845" t="s">
        <v>6326</v>
      </c>
      <c r="D7845" t="s">
        <v>3562</v>
      </c>
      <c r="E7845" t="s">
        <v>184</v>
      </c>
      <c r="G7845" t="s">
        <v>3</v>
      </c>
      <c r="H7845" t="s">
        <v>118</v>
      </c>
    </row>
    <row r="7846" spans="1:8">
      <c r="A7846">
        <v>7842</v>
      </c>
      <c r="B7846" t="s">
        <v>8309</v>
      </c>
      <c r="C7846" t="s">
        <v>6326</v>
      </c>
      <c r="D7846" t="s">
        <v>3562</v>
      </c>
      <c r="E7846" t="s">
        <v>184</v>
      </c>
      <c r="H7846" t="s">
        <v>118</v>
      </c>
    </row>
    <row r="7847" spans="1:8">
      <c r="A7847">
        <v>7843</v>
      </c>
      <c r="B7847" t="s">
        <v>8310</v>
      </c>
      <c r="C7847" t="s">
        <v>6326</v>
      </c>
      <c r="D7847" t="s">
        <v>3562</v>
      </c>
      <c r="E7847" t="s">
        <v>3631</v>
      </c>
      <c r="G7847" t="s">
        <v>520</v>
      </c>
      <c r="H7847" t="s">
        <v>118</v>
      </c>
    </row>
    <row r="7848" spans="1:8">
      <c r="A7848">
        <v>7844</v>
      </c>
      <c r="B7848" t="s">
        <v>8311</v>
      </c>
      <c r="C7848" t="s">
        <v>6326</v>
      </c>
      <c r="D7848" t="s">
        <v>3562</v>
      </c>
      <c r="E7848" t="s">
        <v>184</v>
      </c>
      <c r="H7848" t="s">
        <v>118</v>
      </c>
    </row>
    <row r="7849" spans="1:8">
      <c r="A7849">
        <v>7845</v>
      </c>
      <c r="B7849" t="s">
        <v>8312</v>
      </c>
      <c r="C7849" t="s">
        <v>6326</v>
      </c>
      <c r="D7849" t="s">
        <v>3562</v>
      </c>
      <c r="E7849" t="s">
        <v>184</v>
      </c>
      <c r="G7849" t="s">
        <v>1177</v>
      </c>
      <c r="H7849" t="s">
        <v>118</v>
      </c>
    </row>
    <row r="7850" spans="1:8">
      <c r="A7850">
        <v>7846</v>
      </c>
      <c r="B7850" t="s">
        <v>8313</v>
      </c>
      <c r="C7850" t="s">
        <v>6326</v>
      </c>
      <c r="D7850" t="s">
        <v>3562</v>
      </c>
      <c r="E7850" t="s">
        <v>2520</v>
      </c>
      <c r="F7850" t="s">
        <v>207</v>
      </c>
      <c r="G7850" t="s">
        <v>207</v>
      </c>
      <c r="H7850" t="s">
        <v>295</v>
      </c>
    </row>
    <row r="7851" spans="1:8">
      <c r="A7851">
        <v>7847</v>
      </c>
      <c r="B7851" t="s">
        <v>8314</v>
      </c>
      <c r="C7851" t="s">
        <v>6326</v>
      </c>
      <c r="D7851" t="s">
        <v>3562</v>
      </c>
      <c r="E7851" t="s">
        <v>184</v>
      </c>
      <c r="G7851" t="s">
        <v>33</v>
      </c>
      <c r="H7851" t="s">
        <v>118</v>
      </c>
    </row>
    <row r="7852" spans="1:8">
      <c r="A7852">
        <v>7848</v>
      </c>
      <c r="B7852" t="s">
        <v>8315</v>
      </c>
      <c r="C7852" t="s">
        <v>6326</v>
      </c>
      <c r="D7852" t="s">
        <v>3562</v>
      </c>
      <c r="E7852" t="s">
        <v>184</v>
      </c>
      <c r="G7852" t="s">
        <v>3</v>
      </c>
      <c r="H7852" t="s">
        <v>118</v>
      </c>
    </row>
    <row r="7853" spans="1:8">
      <c r="A7853">
        <v>7849</v>
      </c>
      <c r="B7853" t="s">
        <v>8316</v>
      </c>
      <c r="C7853" t="s">
        <v>6326</v>
      </c>
      <c r="D7853" t="s">
        <v>3562</v>
      </c>
      <c r="E7853" t="s">
        <v>184</v>
      </c>
      <c r="G7853" t="s">
        <v>407</v>
      </c>
      <c r="H7853" t="s">
        <v>118</v>
      </c>
    </row>
    <row r="7854" spans="1:8">
      <c r="A7854">
        <v>7850</v>
      </c>
      <c r="B7854" t="s">
        <v>8317</v>
      </c>
      <c r="C7854" t="s">
        <v>6326</v>
      </c>
      <c r="D7854" t="s">
        <v>3562</v>
      </c>
      <c r="E7854" t="s">
        <v>184</v>
      </c>
      <c r="G7854" t="s">
        <v>225</v>
      </c>
      <c r="H7854" t="s">
        <v>118</v>
      </c>
    </row>
    <row r="7855" spans="1:8">
      <c r="A7855">
        <v>7851</v>
      </c>
      <c r="B7855" t="s">
        <v>8318</v>
      </c>
      <c r="C7855" t="s">
        <v>6326</v>
      </c>
      <c r="D7855" t="s">
        <v>3562</v>
      </c>
      <c r="E7855" t="s">
        <v>184</v>
      </c>
      <c r="H7855" t="s">
        <v>118</v>
      </c>
    </row>
    <row r="7856" spans="1:8">
      <c r="A7856">
        <v>7852</v>
      </c>
      <c r="B7856" t="s">
        <v>8319</v>
      </c>
      <c r="C7856" t="s">
        <v>6326</v>
      </c>
      <c r="D7856" t="s">
        <v>3562</v>
      </c>
      <c r="E7856" t="s">
        <v>184</v>
      </c>
      <c r="G7856" t="s">
        <v>207</v>
      </c>
      <c r="H7856" t="s">
        <v>295</v>
      </c>
    </row>
    <row r="7857" spans="1:8">
      <c r="A7857">
        <v>7853</v>
      </c>
      <c r="B7857" t="s">
        <v>8320</v>
      </c>
      <c r="C7857" t="s">
        <v>6326</v>
      </c>
      <c r="D7857" t="s">
        <v>3562</v>
      </c>
      <c r="E7857" t="s">
        <v>184</v>
      </c>
      <c r="G7857" t="s">
        <v>664</v>
      </c>
      <c r="H7857" t="s">
        <v>118</v>
      </c>
    </row>
    <row r="7858" spans="1:8">
      <c r="A7858">
        <v>7854</v>
      </c>
      <c r="B7858" t="s">
        <v>8321</v>
      </c>
      <c r="C7858" t="s">
        <v>6326</v>
      </c>
      <c r="D7858" t="s">
        <v>3562</v>
      </c>
      <c r="E7858" t="s">
        <v>184</v>
      </c>
      <c r="G7858" t="s">
        <v>218</v>
      </c>
      <c r="H7858" t="s">
        <v>118</v>
      </c>
    </row>
    <row r="7859" spans="1:8">
      <c r="A7859">
        <v>7855</v>
      </c>
      <c r="B7859" t="s">
        <v>8322</v>
      </c>
      <c r="C7859" t="s">
        <v>6326</v>
      </c>
      <c r="D7859" t="s">
        <v>3562</v>
      </c>
      <c r="E7859" t="s">
        <v>184</v>
      </c>
      <c r="G7859" t="s">
        <v>29</v>
      </c>
      <c r="H7859" t="s">
        <v>118</v>
      </c>
    </row>
    <row r="7860" spans="1:8">
      <c r="A7860">
        <v>7856</v>
      </c>
      <c r="B7860" t="s">
        <v>8323</v>
      </c>
      <c r="C7860" t="s">
        <v>6326</v>
      </c>
      <c r="D7860" t="s">
        <v>3562</v>
      </c>
      <c r="E7860" t="s">
        <v>3631</v>
      </c>
      <c r="G7860" t="s">
        <v>4</v>
      </c>
      <c r="H7860" t="s">
        <v>118</v>
      </c>
    </row>
    <row r="7861" spans="1:8">
      <c r="A7861">
        <v>7857</v>
      </c>
      <c r="B7861" t="s">
        <v>8324</v>
      </c>
      <c r="C7861" t="s">
        <v>6326</v>
      </c>
      <c r="D7861" t="s">
        <v>3562</v>
      </c>
      <c r="E7861" t="s">
        <v>184</v>
      </c>
      <c r="G7861" t="s">
        <v>33</v>
      </c>
      <c r="H7861" t="s">
        <v>295</v>
      </c>
    </row>
    <row r="7862" spans="1:8">
      <c r="A7862">
        <v>7858</v>
      </c>
      <c r="B7862" t="s">
        <v>8325</v>
      </c>
      <c r="C7862" t="s">
        <v>6326</v>
      </c>
      <c r="D7862" t="s">
        <v>3562</v>
      </c>
      <c r="E7862" t="s">
        <v>184</v>
      </c>
      <c r="G7862" t="s">
        <v>29</v>
      </c>
      <c r="H7862" t="s">
        <v>275</v>
      </c>
    </row>
    <row r="7863" spans="1:8">
      <c r="A7863">
        <v>7859</v>
      </c>
      <c r="B7863" t="s">
        <v>8326</v>
      </c>
      <c r="C7863" t="s">
        <v>6326</v>
      </c>
      <c r="D7863" t="s">
        <v>3562</v>
      </c>
      <c r="E7863" t="s">
        <v>184</v>
      </c>
      <c r="G7863" t="s">
        <v>33</v>
      </c>
      <c r="H7863" t="s">
        <v>118</v>
      </c>
    </row>
    <row r="7864" spans="1:8">
      <c r="A7864">
        <v>7860</v>
      </c>
      <c r="B7864" t="s">
        <v>8327</v>
      </c>
      <c r="C7864" t="s">
        <v>6326</v>
      </c>
      <c r="D7864" t="s">
        <v>3562</v>
      </c>
      <c r="E7864" t="s">
        <v>184</v>
      </c>
      <c r="G7864" t="s">
        <v>4</v>
      </c>
      <c r="H7864" t="s">
        <v>275</v>
      </c>
    </row>
    <row r="7865" spans="1:8">
      <c r="A7865">
        <v>7861</v>
      </c>
      <c r="B7865" t="s">
        <v>8328</v>
      </c>
      <c r="C7865" t="s">
        <v>6326</v>
      </c>
      <c r="D7865" t="s">
        <v>3562</v>
      </c>
      <c r="E7865" t="s">
        <v>184</v>
      </c>
      <c r="G7865" t="s">
        <v>38</v>
      </c>
      <c r="H7865" t="s">
        <v>118</v>
      </c>
    </row>
    <row r="7866" spans="1:8">
      <c r="A7866">
        <v>7862</v>
      </c>
      <c r="B7866" t="s">
        <v>8329</v>
      </c>
      <c r="C7866" t="s">
        <v>6326</v>
      </c>
      <c r="D7866" t="s">
        <v>3562</v>
      </c>
      <c r="E7866" t="s">
        <v>184</v>
      </c>
      <c r="G7866" t="s">
        <v>218</v>
      </c>
      <c r="H7866" t="s">
        <v>118</v>
      </c>
    </row>
    <row r="7867" spans="1:8">
      <c r="A7867">
        <v>7863</v>
      </c>
      <c r="B7867" t="s">
        <v>8330</v>
      </c>
      <c r="C7867" t="s">
        <v>6326</v>
      </c>
      <c r="D7867" t="s">
        <v>3562</v>
      </c>
      <c r="E7867" t="s">
        <v>184</v>
      </c>
      <c r="G7867" t="s">
        <v>4</v>
      </c>
      <c r="H7867" t="s">
        <v>118</v>
      </c>
    </row>
    <row r="7868" spans="1:8">
      <c r="A7868">
        <v>7864</v>
      </c>
      <c r="B7868" t="s">
        <v>8331</v>
      </c>
      <c r="C7868" t="s">
        <v>6326</v>
      </c>
      <c r="D7868" t="s">
        <v>3562</v>
      </c>
      <c r="E7868" t="s">
        <v>184</v>
      </c>
      <c r="G7868" t="s">
        <v>205</v>
      </c>
      <c r="H7868" t="s">
        <v>118</v>
      </c>
    </row>
    <row r="7869" spans="1:8">
      <c r="A7869">
        <v>7865</v>
      </c>
      <c r="B7869" t="s">
        <v>8332</v>
      </c>
      <c r="C7869" t="s">
        <v>6326</v>
      </c>
      <c r="D7869" t="s">
        <v>3562</v>
      </c>
      <c r="E7869" t="s">
        <v>184</v>
      </c>
      <c r="G7869" t="s">
        <v>248</v>
      </c>
      <c r="H7869" t="s">
        <v>118</v>
      </c>
    </row>
    <row r="7870" spans="1:8">
      <c r="A7870">
        <v>7866</v>
      </c>
      <c r="B7870" t="s">
        <v>8333</v>
      </c>
      <c r="C7870" t="s">
        <v>6326</v>
      </c>
      <c r="D7870" t="s">
        <v>3562</v>
      </c>
      <c r="E7870" t="s">
        <v>184</v>
      </c>
      <c r="G7870" t="s">
        <v>3</v>
      </c>
      <c r="H7870" t="s">
        <v>118</v>
      </c>
    </row>
    <row r="7871" spans="1:8">
      <c r="A7871">
        <v>7867</v>
      </c>
      <c r="B7871" t="s">
        <v>8334</v>
      </c>
      <c r="C7871" t="s">
        <v>6326</v>
      </c>
      <c r="D7871" t="s">
        <v>3562</v>
      </c>
      <c r="E7871" t="s">
        <v>2520</v>
      </c>
      <c r="F7871" t="s">
        <v>207</v>
      </c>
      <c r="G7871" t="s">
        <v>207</v>
      </c>
      <c r="H7871" t="s">
        <v>275</v>
      </c>
    </row>
    <row r="7872" spans="1:8">
      <c r="A7872">
        <v>7868</v>
      </c>
      <c r="B7872" t="s">
        <v>8335</v>
      </c>
      <c r="C7872" t="s">
        <v>6326</v>
      </c>
      <c r="D7872" t="s">
        <v>3562</v>
      </c>
      <c r="E7872" t="s">
        <v>184</v>
      </c>
      <c r="G7872" t="s">
        <v>4</v>
      </c>
      <c r="H7872" t="s">
        <v>295</v>
      </c>
    </row>
    <row r="7873" spans="1:8">
      <c r="A7873">
        <v>7869</v>
      </c>
      <c r="B7873" t="s">
        <v>8336</v>
      </c>
      <c r="C7873" t="s">
        <v>6326</v>
      </c>
      <c r="D7873" t="s">
        <v>3562</v>
      </c>
      <c r="E7873" t="s">
        <v>184</v>
      </c>
      <c r="G7873" t="s">
        <v>3</v>
      </c>
      <c r="H7873" t="s">
        <v>118</v>
      </c>
    </row>
    <row r="7874" spans="1:8">
      <c r="A7874">
        <v>7870</v>
      </c>
      <c r="B7874" t="s">
        <v>8337</v>
      </c>
      <c r="C7874" t="s">
        <v>6326</v>
      </c>
      <c r="D7874" t="s">
        <v>3562</v>
      </c>
      <c r="E7874" t="s">
        <v>184</v>
      </c>
      <c r="G7874" t="s">
        <v>248</v>
      </c>
      <c r="H7874" t="s">
        <v>118</v>
      </c>
    </row>
    <row r="7875" spans="1:8">
      <c r="A7875">
        <v>7871</v>
      </c>
      <c r="B7875" t="s">
        <v>8338</v>
      </c>
      <c r="C7875" t="s">
        <v>6326</v>
      </c>
      <c r="D7875" t="s">
        <v>3562</v>
      </c>
      <c r="E7875" t="s">
        <v>184</v>
      </c>
      <c r="G7875" t="s">
        <v>407</v>
      </c>
      <c r="H7875" t="s">
        <v>118</v>
      </c>
    </row>
    <row r="7876" spans="1:8">
      <c r="A7876">
        <v>7872</v>
      </c>
      <c r="B7876" t="s">
        <v>8339</v>
      </c>
      <c r="C7876" t="s">
        <v>6326</v>
      </c>
      <c r="D7876" t="s">
        <v>3562</v>
      </c>
      <c r="E7876" t="s">
        <v>184</v>
      </c>
      <c r="G7876" t="s">
        <v>248</v>
      </c>
      <c r="H7876" t="s">
        <v>118</v>
      </c>
    </row>
    <row r="7877" spans="1:8">
      <c r="A7877">
        <v>7873</v>
      </c>
      <c r="B7877" t="s">
        <v>8340</v>
      </c>
      <c r="C7877" t="s">
        <v>6326</v>
      </c>
      <c r="D7877" t="s">
        <v>3562</v>
      </c>
      <c r="E7877" t="s">
        <v>184</v>
      </c>
      <c r="G7877" t="s">
        <v>33</v>
      </c>
      <c r="H7877" t="s">
        <v>118</v>
      </c>
    </row>
    <row r="7878" spans="1:8">
      <c r="A7878">
        <v>7874</v>
      </c>
      <c r="B7878" t="s">
        <v>8341</v>
      </c>
      <c r="C7878" t="s">
        <v>6326</v>
      </c>
      <c r="D7878" t="s">
        <v>3562</v>
      </c>
      <c r="E7878" t="s">
        <v>184</v>
      </c>
      <c r="G7878" t="s">
        <v>3</v>
      </c>
      <c r="H7878" t="s">
        <v>275</v>
      </c>
    </row>
    <row r="7879" spans="1:8">
      <c r="A7879">
        <v>7875</v>
      </c>
      <c r="B7879" t="s">
        <v>8342</v>
      </c>
      <c r="C7879" t="s">
        <v>6326</v>
      </c>
      <c r="D7879" t="s">
        <v>3562</v>
      </c>
      <c r="E7879" t="s">
        <v>184</v>
      </c>
      <c r="G7879" t="s">
        <v>7</v>
      </c>
      <c r="H7879" t="s">
        <v>275</v>
      </c>
    </row>
    <row r="7880" spans="1:8">
      <c r="A7880">
        <v>7876</v>
      </c>
      <c r="B7880" t="s">
        <v>8343</v>
      </c>
      <c r="C7880" t="s">
        <v>6326</v>
      </c>
      <c r="D7880" t="s">
        <v>3562</v>
      </c>
      <c r="E7880" t="s">
        <v>184</v>
      </c>
      <c r="G7880" t="s">
        <v>218</v>
      </c>
      <c r="H7880" t="s">
        <v>118</v>
      </c>
    </row>
    <row r="7881" spans="1:8">
      <c r="A7881">
        <v>7877</v>
      </c>
      <c r="B7881" t="s">
        <v>8344</v>
      </c>
      <c r="C7881" t="s">
        <v>6326</v>
      </c>
      <c r="D7881" t="s">
        <v>3562</v>
      </c>
      <c r="E7881" t="s">
        <v>184</v>
      </c>
      <c r="G7881" t="s">
        <v>207</v>
      </c>
      <c r="H7881" t="s">
        <v>295</v>
      </c>
    </row>
    <row r="7882" spans="1:8">
      <c r="A7882">
        <v>7878</v>
      </c>
      <c r="B7882" t="s">
        <v>8345</v>
      </c>
      <c r="C7882" t="s">
        <v>6326</v>
      </c>
      <c r="D7882" t="s">
        <v>3562</v>
      </c>
      <c r="E7882" t="s">
        <v>184</v>
      </c>
      <c r="G7882" t="s">
        <v>205</v>
      </c>
      <c r="H7882" t="s">
        <v>118</v>
      </c>
    </row>
    <row r="7883" spans="1:8">
      <c r="A7883">
        <v>7879</v>
      </c>
      <c r="B7883" t="s">
        <v>8346</v>
      </c>
      <c r="C7883" t="s">
        <v>6326</v>
      </c>
      <c r="D7883" t="s">
        <v>3562</v>
      </c>
      <c r="E7883" t="s">
        <v>184</v>
      </c>
      <c r="G7883" t="s">
        <v>507</v>
      </c>
      <c r="H7883" t="s">
        <v>118</v>
      </c>
    </row>
    <row r="7884" spans="1:8">
      <c r="A7884">
        <v>7880</v>
      </c>
      <c r="B7884" t="s">
        <v>8347</v>
      </c>
      <c r="C7884" t="s">
        <v>6326</v>
      </c>
      <c r="D7884" t="s">
        <v>3562</v>
      </c>
      <c r="E7884" t="s">
        <v>184</v>
      </c>
      <c r="H7884" t="s">
        <v>118</v>
      </c>
    </row>
    <row r="7885" spans="1:8">
      <c r="A7885">
        <v>7881</v>
      </c>
      <c r="B7885" t="s">
        <v>8348</v>
      </c>
      <c r="C7885" t="s">
        <v>6326</v>
      </c>
      <c r="D7885" t="s">
        <v>3562</v>
      </c>
      <c r="E7885" t="s">
        <v>2587</v>
      </c>
      <c r="G7885" t="s">
        <v>1349</v>
      </c>
      <c r="H7885" t="s">
        <v>3615</v>
      </c>
    </row>
    <row r="7886" spans="1:8">
      <c r="A7886">
        <v>7882</v>
      </c>
      <c r="B7886" t="s">
        <v>8349</v>
      </c>
      <c r="C7886" t="s">
        <v>6326</v>
      </c>
      <c r="D7886" t="s">
        <v>3562</v>
      </c>
      <c r="E7886" t="s">
        <v>3631</v>
      </c>
      <c r="G7886" t="s">
        <v>33</v>
      </c>
      <c r="H7886" t="s">
        <v>118</v>
      </c>
    </row>
    <row r="7887" spans="1:8">
      <c r="A7887">
        <v>7883</v>
      </c>
      <c r="B7887" t="s">
        <v>8350</v>
      </c>
      <c r="C7887" t="s">
        <v>6326</v>
      </c>
      <c r="D7887" t="s">
        <v>3562</v>
      </c>
      <c r="E7887" t="s">
        <v>184</v>
      </c>
      <c r="G7887" t="s">
        <v>29</v>
      </c>
      <c r="H7887" t="s">
        <v>295</v>
      </c>
    </row>
    <row r="7888" spans="1:8">
      <c r="A7888">
        <v>7884</v>
      </c>
      <c r="B7888" t="s">
        <v>8351</v>
      </c>
      <c r="C7888" t="s">
        <v>6326</v>
      </c>
      <c r="D7888" t="s">
        <v>3562</v>
      </c>
      <c r="E7888" t="s">
        <v>184</v>
      </c>
      <c r="G7888" t="s">
        <v>218</v>
      </c>
      <c r="H7888" t="s">
        <v>118</v>
      </c>
    </row>
    <row r="7889" spans="1:8">
      <c r="A7889">
        <v>7885</v>
      </c>
      <c r="B7889" t="s">
        <v>8352</v>
      </c>
      <c r="C7889" t="s">
        <v>6326</v>
      </c>
      <c r="D7889" t="s">
        <v>3562</v>
      </c>
      <c r="E7889" t="s">
        <v>184</v>
      </c>
      <c r="G7889" t="s">
        <v>3</v>
      </c>
      <c r="H7889" t="s">
        <v>118</v>
      </c>
    </row>
    <row r="7890" spans="1:8">
      <c r="A7890">
        <v>7886</v>
      </c>
      <c r="B7890" t="s">
        <v>8353</v>
      </c>
      <c r="C7890" t="s">
        <v>6326</v>
      </c>
      <c r="D7890" t="s">
        <v>3562</v>
      </c>
      <c r="E7890" t="s">
        <v>184</v>
      </c>
      <c r="G7890" t="s">
        <v>7</v>
      </c>
      <c r="H7890" t="s">
        <v>118</v>
      </c>
    </row>
    <row r="7891" spans="1:8">
      <c r="A7891">
        <v>7887</v>
      </c>
      <c r="B7891" t="s">
        <v>8354</v>
      </c>
      <c r="C7891" t="s">
        <v>6456</v>
      </c>
      <c r="D7891" t="s">
        <v>3562</v>
      </c>
      <c r="E7891" t="s">
        <v>184</v>
      </c>
      <c r="G7891" t="s">
        <v>207</v>
      </c>
      <c r="H7891" t="s">
        <v>118</v>
      </c>
    </row>
    <row r="7892" spans="1:8">
      <c r="A7892">
        <v>7888</v>
      </c>
      <c r="B7892" t="s">
        <v>8355</v>
      </c>
      <c r="C7892" t="s">
        <v>6326</v>
      </c>
      <c r="D7892" t="s">
        <v>3562</v>
      </c>
      <c r="E7892" t="s">
        <v>184</v>
      </c>
      <c r="G7892" t="s">
        <v>29</v>
      </c>
      <c r="H7892" t="s">
        <v>118</v>
      </c>
    </row>
    <row r="7893" spans="1:8">
      <c r="A7893">
        <v>7889</v>
      </c>
      <c r="B7893" t="s">
        <v>8356</v>
      </c>
      <c r="C7893" t="s">
        <v>6326</v>
      </c>
      <c r="D7893" t="s">
        <v>3562</v>
      </c>
      <c r="E7893" t="s">
        <v>184</v>
      </c>
      <c r="G7893" t="s">
        <v>917</v>
      </c>
      <c r="H7893" t="s">
        <v>118</v>
      </c>
    </row>
    <row r="7894" spans="1:8">
      <c r="A7894">
        <v>7890</v>
      </c>
      <c r="B7894" t="s">
        <v>8357</v>
      </c>
      <c r="C7894" t="s">
        <v>6326</v>
      </c>
      <c r="D7894" t="s">
        <v>3562</v>
      </c>
      <c r="E7894" t="s">
        <v>184</v>
      </c>
      <c r="G7894" t="s">
        <v>234</v>
      </c>
      <c r="H7894" t="s">
        <v>118</v>
      </c>
    </row>
    <row r="7895" spans="1:8">
      <c r="A7895">
        <v>7891</v>
      </c>
      <c r="B7895" t="s">
        <v>8358</v>
      </c>
      <c r="C7895" t="s">
        <v>6326</v>
      </c>
      <c r="D7895" t="s">
        <v>3562</v>
      </c>
      <c r="E7895" t="s">
        <v>184</v>
      </c>
      <c r="G7895" t="s">
        <v>33</v>
      </c>
      <c r="H7895" t="s">
        <v>118</v>
      </c>
    </row>
    <row r="7896" spans="1:8">
      <c r="A7896">
        <v>7892</v>
      </c>
      <c r="B7896" t="s">
        <v>8359</v>
      </c>
      <c r="C7896" t="s">
        <v>6326</v>
      </c>
      <c r="D7896" t="s">
        <v>3562</v>
      </c>
      <c r="E7896" t="s">
        <v>184</v>
      </c>
      <c r="G7896" t="s">
        <v>207</v>
      </c>
      <c r="H7896" t="s">
        <v>118</v>
      </c>
    </row>
    <row r="7897" spans="1:8">
      <c r="A7897">
        <v>7893</v>
      </c>
      <c r="B7897" t="s">
        <v>8360</v>
      </c>
      <c r="C7897" t="s">
        <v>6326</v>
      </c>
      <c r="D7897" t="s">
        <v>3562</v>
      </c>
      <c r="E7897" t="s">
        <v>184</v>
      </c>
      <c r="G7897" t="s">
        <v>520</v>
      </c>
      <c r="H7897" t="s">
        <v>118</v>
      </c>
    </row>
    <row r="7898" spans="1:8">
      <c r="A7898">
        <v>7894</v>
      </c>
      <c r="B7898" t="s">
        <v>8361</v>
      </c>
      <c r="C7898" t="s">
        <v>6326</v>
      </c>
      <c r="D7898" t="s">
        <v>3562</v>
      </c>
      <c r="E7898" t="s">
        <v>184</v>
      </c>
      <c r="H7898" t="s">
        <v>118</v>
      </c>
    </row>
    <row r="7899" spans="1:8">
      <c r="A7899">
        <v>7895</v>
      </c>
      <c r="B7899" t="s">
        <v>8362</v>
      </c>
      <c r="C7899" t="s">
        <v>6326</v>
      </c>
      <c r="D7899" t="s">
        <v>3562</v>
      </c>
      <c r="E7899" t="s">
        <v>184</v>
      </c>
      <c r="G7899" t="s">
        <v>351</v>
      </c>
      <c r="H7899" t="s">
        <v>938</v>
      </c>
    </row>
    <row r="7900" spans="1:8">
      <c r="A7900">
        <v>7896</v>
      </c>
      <c r="B7900" t="s">
        <v>8363</v>
      </c>
      <c r="C7900" t="s">
        <v>6326</v>
      </c>
      <c r="D7900" t="s">
        <v>3562</v>
      </c>
      <c r="E7900" t="s">
        <v>3631</v>
      </c>
      <c r="G7900" t="s">
        <v>33</v>
      </c>
      <c r="H7900" t="s">
        <v>1681</v>
      </c>
    </row>
    <row r="7901" spans="1:8">
      <c r="A7901">
        <v>7897</v>
      </c>
      <c r="B7901" t="s">
        <v>8364</v>
      </c>
      <c r="C7901" t="s">
        <v>6326</v>
      </c>
      <c r="D7901" t="s">
        <v>3562</v>
      </c>
      <c r="E7901" t="s">
        <v>184</v>
      </c>
      <c r="G7901" t="s">
        <v>29</v>
      </c>
      <c r="H7901" t="s">
        <v>118</v>
      </c>
    </row>
    <row r="7902" spans="1:8">
      <c r="A7902">
        <v>7898</v>
      </c>
      <c r="B7902" t="s">
        <v>8365</v>
      </c>
      <c r="C7902" t="s">
        <v>6326</v>
      </c>
      <c r="D7902" t="s">
        <v>3562</v>
      </c>
      <c r="E7902" t="s">
        <v>184</v>
      </c>
      <c r="G7902" t="s">
        <v>218</v>
      </c>
      <c r="H7902" t="s">
        <v>118</v>
      </c>
    </row>
    <row r="7903" spans="1:8">
      <c r="A7903">
        <v>7899</v>
      </c>
      <c r="B7903" t="s">
        <v>8366</v>
      </c>
      <c r="C7903" t="s">
        <v>6326</v>
      </c>
      <c r="D7903" t="s">
        <v>3562</v>
      </c>
      <c r="E7903" t="s">
        <v>184</v>
      </c>
      <c r="G7903" t="s">
        <v>218</v>
      </c>
      <c r="H7903" t="s">
        <v>118</v>
      </c>
    </row>
    <row r="7904" spans="1:8">
      <c r="A7904">
        <v>7900</v>
      </c>
      <c r="B7904" t="s">
        <v>8367</v>
      </c>
      <c r="C7904" t="s">
        <v>6326</v>
      </c>
      <c r="D7904" t="s">
        <v>3562</v>
      </c>
      <c r="E7904" t="s">
        <v>2587</v>
      </c>
      <c r="G7904" t="s">
        <v>1487</v>
      </c>
      <c r="H7904" t="s">
        <v>938</v>
      </c>
    </row>
    <row r="7905" spans="1:8">
      <c r="A7905">
        <v>7901</v>
      </c>
      <c r="B7905" t="s">
        <v>8368</v>
      </c>
      <c r="C7905" t="s">
        <v>6326</v>
      </c>
      <c r="D7905" t="s">
        <v>3562</v>
      </c>
      <c r="E7905" t="s">
        <v>184</v>
      </c>
      <c r="G7905" t="s">
        <v>207</v>
      </c>
      <c r="H7905" t="s">
        <v>118</v>
      </c>
    </row>
    <row r="7906" spans="1:8">
      <c r="A7906">
        <v>7902</v>
      </c>
      <c r="B7906" t="s">
        <v>8369</v>
      </c>
      <c r="C7906" t="s">
        <v>6326</v>
      </c>
      <c r="D7906" t="s">
        <v>3562</v>
      </c>
      <c r="E7906" t="s">
        <v>184</v>
      </c>
      <c r="H7906" t="s">
        <v>118</v>
      </c>
    </row>
    <row r="7907" spans="1:8">
      <c r="A7907">
        <v>7903</v>
      </c>
      <c r="B7907" t="s">
        <v>8370</v>
      </c>
      <c r="C7907" t="s">
        <v>6326</v>
      </c>
      <c r="D7907" t="s">
        <v>3562</v>
      </c>
      <c r="E7907" t="s">
        <v>3631</v>
      </c>
      <c r="G7907" t="s">
        <v>4</v>
      </c>
      <c r="H7907" t="s">
        <v>118</v>
      </c>
    </row>
    <row r="7908" spans="1:8">
      <c r="A7908">
        <v>7904</v>
      </c>
      <c r="B7908" t="s">
        <v>8371</v>
      </c>
      <c r="C7908" t="s">
        <v>6326</v>
      </c>
      <c r="D7908" t="s">
        <v>3562</v>
      </c>
      <c r="E7908" t="s">
        <v>184</v>
      </c>
      <c r="G7908" t="s">
        <v>205</v>
      </c>
      <c r="H7908" t="s">
        <v>118</v>
      </c>
    </row>
    <row r="7909" spans="1:8">
      <c r="A7909">
        <v>7905</v>
      </c>
      <c r="B7909" t="s">
        <v>8372</v>
      </c>
      <c r="C7909" t="s">
        <v>6326</v>
      </c>
      <c r="D7909" t="s">
        <v>3562</v>
      </c>
      <c r="E7909" t="s">
        <v>184</v>
      </c>
      <c r="G7909" t="s">
        <v>29</v>
      </c>
      <c r="H7909" t="s">
        <v>275</v>
      </c>
    </row>
    <row r="7910" spans="1:8">
      <c r="A7910">
        <v>7906</v>
      </c>
      <c r="B7910" t="s">
        <v>8373</v>
      </c>
      <c r="C7910" t="s">
        <v>6326</v>
      </c>
      <c r="D7910" t="s">
        <v>3562</v>
      </c>
      <c r="E7910" t="s">
        <v>184</v>
      </c>
      <c r="G7910" t="s">
        <v>234</v>
      </c>
      <c r="H7910" t="s">
        <v>118</v>
      </c>
    </row>
    <row r="7911" spans="1:8">
      <c r="A7911">
        <v>7907</v>
      </c>
      <c r="B7911" t="s">
        <v>8374</v>
      </c>
      <c r="C7911" t="s">
        <v>6326</v>
      </c>
      <c r="D7911" t="s">
        <v>3562</v>
      </c>
      <c r="E7911" t="s">
        <v>184</v>
      </c>
      <c r="G7911" t="s">
        <v>218</v>
      </c>
      <c r="H7911" t="s">
        <v>118</v>
      </c>
    </row>
    <row r="7912" spans="1:8">
      <c r="A7912">
        <v>7908</v>
      </c>
      <c r="B7912" t="s">
        <v>8375</v>
      </c>
      <c r="C7912" t="s">
        <v>6326</v>
      </c>
      <c r="D7912" t="s">
        <v>3562</v>
      </c>
      <c r="E7912" t="s">
        <v>184</v>
      </c>
      <c r="G7912" t="s">
        <v>29</v>
      </c>
      <c r="H7912" t="s">
        <v>295</v>
      </c>
    </row>
    <row r="7913" spans="1:8">
      <c r="A7913">
        <v>7909</v>
      </c>
      <c r="B7913" t="s">
        <v>8376</v>
      </c>
      <c r="C7913" t="s">
        <v>6326</v>
      </c>
      <c r="D7913" t="s">
        <v>3562</v>
      </c>
      <c r="E7913" t="s">
        <v>184</v>
      </c>
      <c r="G7913" t="s">
        <v>205</v>
      </c>
      <c r="H7913" t="s">
        <v>118</v>
      </c>
    </row>
    <row r="7914" spans="1:8">
      <c r="A7914">
        <v>7910</v>
      </c>
      <c r="B7914" t="s">
        <v>8377</v>
      </c>
      <c r="C7914" t="s">
        <v>6326</v>
      </c>
      <c r="D7914" t="s">
        <v>3562</v>
      </c>
      <c r="E7914" t="s">
        <v>3631</v>
      </c>
      <c r="G7914" t="s">
        <v>520</v>
      </c>
      <c r="H7914" t="s">
        <v>118</v>
      </c>
    </row>
    <row r="7915" spans="1:8">
      <c r="A7915">
        <v>7911</v>
      </c>
      <c r="B7915" t="s">
        <v>8378</v>
      </c>
      <c r="C7915" t="s">
        <v>6326</v>
      </c>
      <c r="D7915" t="s">
        <v>3562</v>
      </c>
      <c r="E7915" t="s">
        <v>184</v>
      </c>
      <c r="G7915" t="s">
        <v>33</v>
      </c>
      <c r="H7915" t="s">
        <v>118</v>
      </c>
    </row>
    <row r="7916" spans="1:8">
      <c r="A7916">
        <v>7912</v>
      </c>
      <c r="B7916" t="s">
        <v>8379</v>
      </c>
      <c r="C7916" t="s">
        <v>6326</v>
      </c>
      <c r="D7916" t="s">
        <v>3562</v>
      </c>
      <c r="E7916" t="s">
        <v>184</v>
      </c>
      <c r="G7916" t="s">
        <v>351</v>
      </c>
      <c r="H7916" t="s">
        <v>118</v>
      </c>
    </row>
    <row r="7917" spans="1:8">
      <c r="A7917">
        <v>7913</v>
      </c>
      <c r="B7917" t="s">
        <v>8380</v>
      </c>
      <c r="C7917" t="s">
        <v>6326</v>
      </c>
      <c r="D7917" t="s">
        <v>3562</v>
      </c>
      <c r="E7917" t="s">
        <v>184</v>
      </c>
      <c r="G7917" t="s">
        <v>407</v>
      </c>
      <c r="H7917" t="s">
        <v>118</v>
      </c>
    </row>
    <row r="7918" spans="1:8">
      <c r="A7918">
        <v>7914</v>
      </c>
      <c r="B7918" t="s">
        <v>8381</v>
      </c>
      <c r="C7918" t="s">
        <v>6326</v>
      </c>
      <c r="D7918" t="s">
        <v>3562</v>
      </c>
      <c r="E7918" t="s">
        <v>2587</v>
      </c>
      <c r="G7918" t="s">
        <v>917</v>
      </c>
      <c r="H7918" t="s">
        <v>1681</v>
      </c>
    </row>
    <row r="7919" spans="1:8">
      <c r="A7919">
        <v>7915</v>
      </c>
      <c r="B7919" t="s">
        <v>8382</v>
      </c>
      <c r="C7919" t="s">
        <v>6326</v>
      </c>
      <c r="D7919" t="s">
        <v>3562</v>
      </c>
      <c r="E7919" t="s">
        <v>184</v>
      </c>
      <c r="G7919" t="s">
        <v>917</v>
      </c>
      <c r="H7919" t="s">
        <v>118</v>
      </c>
    </row>
    <row r="7920" spans="1:8">
      <c r="A7920">
        <v>7916</v>
      </c>
      <c r="B7920" t="s">
        <v>8383</v>
      </c>
      <c r="C7920" t="s">
        <v>6326</v>
      </c>
      <c r="D7920" t="s">
        <v>3562</v>
      </c>
      <c r="E7920" t="s">
        <v>184</v>
      </c>
      <c r="G7920" t="s">
        <v>234</v>
      </c>
      <c r="H7920" t="s">
        <v>118</v>
      </c>
    </row>
    <row r="7921" spans="1:8">
      <c r="A7921">
        <v>7917</v>
      </c>
      <c r="B7921" t="s">
        <v>8384</v>
      </c>
      <c r="C7921" t="s">
        <v>6326</v>
      </c>
      <c r="D7921" t="s">
        <v>3562</v>
      </c>
      <c r="E7921" t="s">
        <v>3631</v>
      </c>
      <c r="G7921" t="s">
        <v>218</v>
      </c>
      <c r="H7921" t="s">
        <v>118</v>
      </c>
    </row>
    <row r="7922" spans="1:8">
      <c r="A7922">
        <v>7918</v>
      </c>
      <c r="B7922" t="s">
        <v>8385</v>
      </c>
      <c r="C7922" t="s">
        <v>6326</v>
      </c>
      <c r="D7922" t="s">
        <v>3562</v>
      </c>
      <c r="E7922" t="s">
        <v>184</v>
      </c>
      <c r="H7922" t="s">
        <v>118</v>
      </c>
    </row>
    <row r="7923" spans="1:8">
      <c r="A7923">
        <v>7919</v>
      </c>
      <c r="B7923" t="s">
        <v>8386</v>
      </c>
      <c r="C7923" t="s">
        <v>6326</v>
      </c>
      <c r="D7923" t="s">
        <v>3562</v>
      </c>
      <c r="E7923" t="s">
        <v>184</v>
      </c>
      <c r="G7923" t="s">
        <v>3</v>
      </c>
      <c r="H7923" t="s">
        <v>118</v>
      </c>
    </row>
    <row r="7924" spans="1:8">
      <c r="A7924">
        <v>7920</v>
      </c>
      <c r="B7924" t="s">
        <v>8387</v>
      </c>
      <c r="C7924" t="s">
        <v>6326</v>
      </c>
      <c r="D7924" t="s">
        <v>3562</v>
      </c>
      <c r="E7924" t="s">
        <v>184</v>
      </c>
      <c r="G7924" t="s">
        <v>234</v>
      </c>
      <c r="H7924" t="s">
        <v>118</v>
      </c>
    </row>
    <row r="7925" spans="1:8">
      <c r="A7925">
        <v>7921</v>
      </c>
      <c r="B7925" t="s">
        <v>8388</v>
      </c>
      <c r="C7925" t="s">
        <v>6326</v>
      </c>
      <c r="D7925" t="s">
        <v>3562</v>
      </c>
      <c r="E7925" t="s">
        <v>2520</v>
      </c>
      <c r="F7925" t="s">
        <v>207</v>
      </c>
      <c r="G7925" t="s">
        <v>207</v>
      </c>
      <c r="H7925" t="s">
        <v>295</v>
      </c>
    </row>
    <row r="7926" spans="1:8">
      <c r="A7926">
        <v>7922</v>
      </c>
      <c r="B7926" t="s">
        <v>8389</v>
      </c>
      <c r="C7926" t="s">
        <v>6326</v>
      </c>
      <c r="D7926" t="s">
        <v>3562</v>
      </c>
      <c r="E7926" t="s">
        <v>184</v>
      </c>
      <c r="G7926" t="s">
        <v>33</v>
      </c>
      <c r="H7926" t="s">
        <v>118</v>
      </c>
    </row>
    <row r="7927" spans="1:8">
      <c r="A7927">
        <v>7923</v>
      </c>
      <c r="B7927" t="s">
        <v>8390</v>
      </c>
      <c r="C7927" t="s">
        <v>6326</v>
      </c>
      <c r="D7927" t="s">
        <v>3562</v>
      </c>
      <c r="E7927" t="s">
        <v>3631</v>
      </c>
      <c r="F7927" t="s">
        <v>519</v>
      </c>
      <c r="G7927" t="s">
        <v>520</v>
      </c>
      <c r="H7927" t="s">
        <v>118</v>
      </c>
    </row>
    <row r="7928" spans="1:8">
      <c r="A7928">
        <v>7924</v>
      </c>
      <c r="B7928" t="s">
        <v>8391</v>
      </c>
      <c r="C7928" t="s">
        <v>6326</v>
      </c>
      <c r="D7928" t="s">
        <v>3562</v>
      </c>
      <c r="E7928" t="s">
        <v>184</v>
      </c>
      <c r="G7928" t="s">
        <v>33</v>
      </c>
      <c r="H7928" t="s">
        <v>118</v>
      </c>
    </row>
    <row r="7929" spans="1:8">
      <c r="A7929">
        <v>7925</v>
      </c>
      <c r="B7929" t="s">
        <v>8392</v>
      </c>
      <c r="C7929" t="s">
        <v>6326</v>
      </c>
      <c r="D7929" t="s">
        <v>3562</v>
      </c>
      <c r="E7929" t="s">
        <v>184</v>
      </c>
      <c r="G7929" t="s">
        <v>38</v>
      </c>
      <c r="H7929" t="s">
        <v>118</v>
      </c>
    </row>
    <row r="7930" spans="1:8">
      <c r="A7930">
        <v>7926</v>
      </c>
      <c r="B7930" t="s">
        <v>8393</v>
      </c>
      <c r="C7930" t="s">
        <v>6326</v>
      </c>
      <c r="D7930" t="s">
        <v>3562</v>
      </c>
      <c r="E7930" t="s">
        <v>184</v>
      </c>
      <c r="G7930" t="s">
        <v>3</v>
      </c>
      <c r="H7930" t="s">
        <v>118</v>
      </c>
    </row>
    <row r="7931" spans="1:8">
      <c r="A7931">
        <v>7927</v>
      </c>
      <c r="B7931" t="s">
        <v>8394</v>
      </c>
      <c r="C7931" t="s">
        <v>6326</v>
      </c>
      <c r="D7931" t="s">
        <v>3562</v>
      </c>
      <c r="E7931" t="s">
        <v>184</v>
      </c>
      <c r="H7931" t="s">
        <v>118</v>
      </c>
    </row>
    <row r="7932" spans="1:8">
      <c r="A7932">
        <v>7928</v>
      </c>
      <c r="B7932" t="s">
        <v>8395</v>
      </c>
      <c r="C7932" t="s">
        <v>6326</v>
      </c>
      <c r="D7932" t="s">
        <v>3562</v>
      </c>
      <c r="E7932" t="s">
        <v>184</v>
      </c>
      <c r="G7932" t="s">
        <v>33</v>
      </c>
      <c r="H7932" t="s">
        <v>295</v>
      </c>
    </row>
    <row r="7933" spans="1:8">
      <c r="A7933">
        <v>7929</v>
      </c>
      <c r="B7933" t="s">
        <v>8396</v>
      </c>
      <c r="C7933" t="s">
        <v>6326</v>
      </c>
      <c r="D7933" t="s">
        <v>3562</v>
      </c>
      <c r="E7933" t="s">
        <v>184</v>
      </c>
      <c r="G7933" t="s">
        <v>29</v>
      </c>
      <c r="H7933" t="s">
        <v>295</v>
      </c>
    </row>
    <row r="7934" spans="1:8">
      <c r="A7934">
        <v>7930</v>
      </c>
      <c r="B7934" t="s">
        <v>8397</v>
      </c>
      <c r="C7934" t="s">
        <v>6326</v>
      </c>
      <c r="D7934" t="s">
        <v>3562</v>
      </c>
      <c r="E7934" t="s">
        <v>3631</v>
      </c>
      <c r="G7934" t="s">
        <v>520</v>
      </c>
      <c r="H7934" t="s">
        <v>118</v>
      </c>
    </row>
    <row r="7935" spans="1:8">
      <c r="A7935">
        <v>7931</v>
      </c>
      <c r="B7935" t="s">
        <v>8398</v>
      </c>
      <c r="C7935" t="s">
        <v>6326</v>
      </c>
      <c r="D7935" t="s">
        <v>3562</v>
      </c>
      <c r="E7935" t="s">
        <v>2587</v>
      </c>
      <c r="G7935" t="s">
        <v>2717</v>
      </c>
      <c r="H7935" t="s">
        <v>1681</v>
      </c>
    </row>
    <row r="7936" spans="1:8">
      <c r="A7936">
        <v>7932</v>
      </c>
      <c r="B7936" t="s">
        <v>8399</v>
      </c>
      <c r="C7936" t="s">
        <v>6326</v>
      </c>
      <c r="D7936" t="s">
        <v>3562</v>
      </c>
      <c r="E7936" t="s">
        <v>184</v>
      </c>
      <c r="G7936" t="s">
        <v>33</v>
      </c>
      <c r="H7936" t="s">
        <v>118</v>
      </c>
    </row>
    <row r="7937" spans="1:8">
      <c r="A7937">
        <v>7933</v>
      </c>
      <c r="B7937" t="s">
        <v>8400</v>
      </c>
      <c r="C7937" t="s">
        <v>6326</v>
      </c>
      <c r="D7937" t="s">
        <v>3562</v>
      </c>
      <c r="E7937" t="s">
        <v>184</v>
      </c>
      <c r="G7937" t="s">
        <v>3</v>
      </c>
      <c r="H7937" t="s">
        <v>118</v>
      </c>
    </row>
    <row r="7938" spans="1:8">
      <c r="A7938">
        <v>7934</v>
      </c>
      <c r="B7938" t="s">
        <v>8401</v>
      </c>
      <c r="C7938" t="s">
        <v>6326</v>
      </c>
      <c r="D7938" t="s">
        <v>3562</v>
      </c>
      <c r="E7938" t="s">
        <v>184</v>
      </c>
      <c r="G7938" t="s">
        <v>6014</v>
      </c>
      <c r="H7938" t="s">
        <v>118</v>
      </c>
    </row>
    <row r="7939" spans="1:8">
      <c r="A7939">
        <v>7935</v>
      </c>
      <c r="B7939" t="s">
        <v>8402</v>
      </c>
      <c r="C7939" t="s">
        <v>6326</v>
      </c>
      <c r="D7939" t="s">
        <v>3562</v>
      </c>
      <c r="E7939" t="s">
        <v>184</v>
      </c>
      <c r="G7939" t="s">
        <v>234</v>
      </c>
      <c r="H7939" t="s">
        <v>118</v>
      </c>
    </row>
    <row r="7940" spans="1:8">
      <c r="A7940">
        <v>7936</v>
      </c>
      <c r="B7940" t="s">
        <v>8403</v>
      </c>
      <c r="C7940" t="s">
        <v>6326</v>
      </c>
      <c r="D7940" t="s">
        <v>3562</v>
      </c>
      <c r="E7940" t="s">
        <v>184</v>
      </c>
      <c r="G7940" t="s">
        <v>3</v>
      </c>
      <c r="H7940" t="s">
        <v>118</v>
      </c>
    </row>
    <row r="7941" spans="1:8">
      <c r="A7941">
        <v>7937</v>
      </c>
      <c r="B7941" t="s">
        <v>8404</v>
      </c>
      <c r="C7941" t="s">
        <v>6326</v>
      </c>
      <c r="D7941" t="s">
        <v>3562</v>
      </c>
      <c r="E7941" t="s">
        <v>184</v>
      </c>
      <c r="G7941" t="s">
        <v>33</v>
      </c>
      <c r="H7941" t="s">
        <v>118</v>
      </c>
    </row>
    <row r="7942" spans="1:8">
      <c r="A7942">
        <v>7938</v>
      </c>
      <c r="B7942" t="s">
        <v>8405</v>
      </c>
      <c r="C7942" t="s">
        <v>6326</v>
      </c>
      <c r="D7942" t="s">
        <v>3562</v>
      </c>
      <c r="E7942" t="s">
        <v>184</v>
      </c>
      <c r="H7942" t="s">
        <v>118</v>
      </c>
    </row>
    <row r="7943" spans="1:8">
      <c r="A7943">
        <v>7939</v>
      </c>
      <c r="B7943" t="s">
        <v>8406</v>
      </c>
      <c r="C7943" t="s">
        <v>6326</v>
      </c>
      <c r="D7943" t="s">
        <v>3562</v>
      </c>
      <c r="E7943" t="s">
        <v>3279</v>
      </c>
      <c r="F7943" t="s">
        <v>8407</v>
      </c>
      <c r="G7943" t="s">
        <v>1546</v>
      </c>
      <c r="H7943" t="s">
        <v>118</v>
      </c>
    </row>
    <row r="7944" spans="1:8">
      <c r="A7944">
        <v>7940</v>
      </c>
      <c r="B7944" t="s">
        <v>8408</v>
      </c>
      <c r="C7944" t="s">
        <v>6326</v>
      </c>
      <c r="D7944" t="s">
        <v>3562</v>
      </c>
      <c r="E7944" t="s">
        <v>2645</v>
      </c>
      <c r="F7944" t="s">
        <v>234</v>
      </c>
      <c r="G7944" t="s">
        <v>234</v>
      </c>
      <c r="H7944" t="s">
        <v>118</v>
      </c>
    </row>
    <row r="7945" spans="1:8">
      <c r="A7945">
        <v>7941</v>
      </c>
      <c r="B7945" t="s">
        <v>8409</v>
      </c>
      <c r="C7945" t="s">
        <v>6326</v>
      </c>
      <c r="D7945" t="s">
        <v>3562</v>
      </c>
      <c r="E7945" t="s">
        <v>3279</v>
      </c>
      <c r="F7945" t="s">
        <v>218</v>
      </c>
      <c r="G7945" t="s">
        <v>218</v>
      </c>
      <c r="H7945" t="s">
        <v>118</v>
      </c>
    </row>
    <row r="7946" spans="1:8">
      <c r="A7946">
        <v>7942</v>
      </c>
      <c r="B7946" t="s">
        <v>8410</v>
      </c>
      <c r="C7946" t="s">
        <v>6326</v>
      </c>
      <c r="D7946" t="s">
        <v>3562</v>
      </c>
      <c r="E7946" t="s">
        <v>2645</v>
      </c>
      <c r="F7946" t="s">
        <v>209</v>
      </c>
      <c r="G7946" t="s">
        <v>7</v>
      </c>
      <c r="H7946" t="s">
        <v>118</v>
      </c>
    </row>
    <row r="7947" spans="1:8">
      <c r="A7947">
        <v>7943</v>
      </c>
      <c r="B7947" t="s">
        <v>8411</v>
      </c>
      <c r="C7947" t="s">
        <v>6326</v>
      </c>
      <c r="D7947" t="s">
        <v>3562</v>
      </c>
      <c r="E7947" t="s">
        <v>2645</v>
      </c>
      <c r="F7947" t="s">
        <v>3</v>
      </c>
      <c r="G7947" t="s">
        <v>3</v>
      </c>
      <c r="H7947" t="s">
        <v>118</v>
      </c>
    </row>
    <row r="7948" spans="1:8">
      <c r="A7948">
        <v>7944</v>
      </c>
      <c r="B7948" t="s">
        <v>8412</v>
      </c>
      <c r="C7948" t="s">
        <v>6326</v>
      </c>
      <c r="D7948" t="s">
        <v>3562</v>
      </c>
      <c r="E7948" t="s">
        <v>2645</v>
      </c>
      <c r="F7948" t="s">
        <v>218</v>
      </c>
      <c r="G7948" t="s">
        <v>218</v>
      </c>
      <c r="H7948" t="s">
        <v>118</v>
      </c>
    </row>
    <row r="7949" spans="1:8">
      <c r="A7949">
        <v>7945</v>
      </c>
      <c r="B7949" t="s">
        <v>8413</v>
      </c>
      <c r="C7949" t="s">
        <v>6326</v>
      </c>
      <c r="D7949" t="s">
        <v>3562</v>
      </c>
      <c r="E7949" t="s">
        <v>2645</v>
      </c>
      <c r="F7949" t="s">
        <v>225</v>
      </c>
      <c r="G7949" t="s">
        <v>225</v>
      </c>
      <c r="H7949" t="s">
        <v>118</v>
      </c>
    </row>
    <row r="7950" spans="1:8">
      <c r="A7950">
        <v>7946</v>
      </c>
      <c r="B7950" t="s">
        <v>8414</v>
      </c>
      <c r="C7950" t="s">
        <v>6326</v>
      </c>
      <c r="D7950" t="s">
        <v>3562</v>
      </c>
      <c r="E7950" t="s">
        <v>2645</v>
      </c>
      <c r="F7950" t="s">
        <v>248</v>
      </c>
      <c r="G7950" t="s">
        <v>248</v>
      </c>
      <c r="H7950" t="s">
        <v>118</v>
      </c>
    </row>
    <row r="7951" spans="1:8">
      <c r="A7951">
        <v>7947</v>
      </c>
      <c r="B7951" t="s">
        <v>8415</v>
      </c>
      <c r="C7951" t="s">
        <v>6326</v>
      </c>
      <c r="D7951" t="s">
        <v>3562</v>
      </c>
      <c r="E7951" t="s">
        <v>2645</v>
      </c>
      <c r="F7951" t="s">
        <v>234</v>
      </c>
      <c r="G7951" t="s">
        <v>234</v>
      </c>
      <c r="H7951" t="s">
        <v>118</v>
      </c>
    </row>
    <row r="7952" spans="1:8">
      <c r="A7952">
        <v>7948</v>
      </c>
      <c r="B7952" t="s">
        <v>8416</v>
      </c>
      <c r="C7952" t="s">
        <v>6326</v>
      </c>
      <c r="D7952" t="s">
        <v>3562</v>
      </c>
      <c r="E7952" t="s">
        <v>3279</v>
      </c>
      <c r="F7952" t="s">
        <v>209</v>
      </c>
      <c r="G7952" t="s">
        <v>7</v>
      </c>
      <c r="H7952" t="s">
        <v>118</v>
      </c>
    </row>
    <row r="7953" spans="1:8">
      <c r="A7953">
        <v>7949</v>
      </c>
      <c r="B7953" t="s">
        <v>8417</v>
      </c>
      <c r="C7953" t="s">
        <v>6326</v>
      </c>
      <c r="D7953" t="s">
        <v>3562</v>
      </c>
      <c r="E7953" t="s">
        <v>2645</v>
      </c>
      <c r="F7953" t="s">
        <v>29</v>
      </c>
      <c r="G7953" t="s">
        <v>29</v>
      </c>
      <c r="H7953" t="s">
        <v>295</v>
      </c>
    </row>
    <row r="7954" spans="1:8">
      <c r="A7954">
        <v>7950</v>
      </c>
      <c r="B7954" t="s">
        <v>8418</v>
      </c>
      <c r="C7954" t="s">
        <v>6326</v>
      </c>
      <c r="D7954" t="s">
        <v>3562</v>
      </c>
      <c r="E7954" t="s">
        <v>2645</v>
      </c>
      <c r="F7954" t="s">
        <v>4</v>
      </c>
      <c r="G7954" t="s">
        <v>4</v>
      </c>
      <c r="H7954" t="s">
        <v>118</v>
      </c>
    </row>
    <row r="7955" spans="1:8">
      <c r="A7955">
        <v>7951</v>
      </c>
      <c r="B7955" t="s">
        <v>8419</v>
      </c>
      <c r="C7955" t="s">
        <v>6326</v>
      </c>
      <c r="D7955" t="s">
        <v>3562</v>
      </c>
      <c r="E7955" t="s">
        <v>3279</v>
      </c>
      <c r="F7955" t="s">
        <v>225</v>
      </c>
      <c r="G7955" t="s">
        <v>225</v>
      </c>
      <c r="H7955" t="s">
        <v>118</v>
      </c>
    </row>
    <row r="7956" spans="1:8">
      <c r="A7956">
        <v>7952</v>
      </c>
      <c r="B7956" t="s">
        <v>8420</v>
      </c>
      <c r="C7956" t="s">
        <v>6326</v>
      </c>
      <c r="D7956" t="s">
        <v>3562</v>
      </c>
      <c r="E7956" t="s">
        <v>2645</v>
      </c>
      <c r="F7956" t="s">
        <v>248</v>
      </c>
      <c r="G7956" t="s">
        <v>248</v>
      </c>
      <c r="H7956" t="s">
        <v>118</v>
      </c>
    </row>
    <row r="7957" spans="1:8">
      <c r="A7957">
        <v>7953</v>
      </c>
      <c r="B7957" t="s">
        <v>8421</v>
      </c>
      <c r="C7957" t="s">
        <v>6326</v>
      </c>
      <c r="D7957" t="s">
        <v>3562</v>
      </c>
      <c r="E7957" t="s">
        <v>2645</v>
      </c>
      <c r="F7957" t="s">
        <v>3</v>
      </c>
      <c r="G7957" t="s">
        <v>3</v>
      </c>
      <c r="H7957" t="s">
        <v>118</v>
      </c>
    </row>
    <row r="7958" spans="1:8">
      <c r="A7958">
        <v>7954</v>
      </c>
      <c r="B7958" t="s">
        <v>8422</v>
      </c>
      <c r="C7958" t="s">
        <v>6326</v>
      </c>
      <c r="D7958" t="s">
        <v>3562</v>
      </c>
      <c r="E7958" t="s">
        <v>3279</v>
      </c>
      <c r="F7958" t="s">
        <v>218</v>
      </c>
      <c r="G7958" t="s">
        <v>218</v>
      </c>
      <c r="H7958" t="s">
        <v>118</v>
      </c>
    </row>
    <row r="7959" spans="1:8">
      <c r="A7959">
        <v>7955</v>
      </c>
      <c r="B7959" t="s">
        <v>8423</v>
      </c>
      <c r="C7959" t="s">
        <v>6326</v>
      </c>
      <c r="D7959" t="s">
        <v>3562</v>
      </c>
      <c r="E7959" t="s">
        <v>3279</v>
      </c>
      <c r="F7959" t="s">
        <v>38</v>
      </c>
      <c r="G7959" t="s">
        <v>38</v>
      </c>
      <c r="H7959" t="s">
        <v>118</v>
      </c>
    </row>
    <row r="7960" spans="1:8">
      <c r="A7960">
        <v>7956</v>
      </c>
      <c r="B7960" t="s">
        <v>8424</v>
      </c>
      <c r="C7960" t="s">
        <v>6326</v>
      </c>
      <c r="D7960" t="s">
        <v>3562</v>
      </c>
      <c r="E7960" t="s">
        <v>3279</v>
      </c>
      <c r="F7960" t="s">
        <v>798</v>
      </c>
      <c r="G7960" t="s">
        <v>798</v>
      </c>
      <c r="H7960" t="s">
        <v>118</v>
      </c>
    </row>
    <row r="7961" spans="1:8">
      <c r="A7961">
        <v>7957</v>
      </c>
      <c r="B7961" t="s">
        <v>8425</v>
      </c>
      <c r="C7961" t="s">
        <v>6326</v>
      </c>
      <c r="D7961" t="s">
        <v>3562</v>
      </c>
      <c r="E7961" t="s">
        <v>3279</v>
      </c>
      <c r="F7961" t="s">
        <v>1177</v>
      </c>
      <c r="G7961" t="s">
        <v>1177</v>
      </c>
      <c r="H7961" t="s">
        <v>118</v>
      </c>
    </row>
    <row r="7962" spans="1:8">
      <c r="A7962">
        <v>7958</v>
      </c>
      <c r="B7962" t="s">
        <v>8426</v>
      </c>
      <c r="C7962" t="s">
        <v>6326</v>
      </c>
      <c r="D7962" t="s">
        <v>3562</v>
      </c>
      <c r="E7962" t="s">
        <v>3279</v>
      </c>
      <c r="F7962" t="s">
        <v>29</v>
      </c>
      <c r="G7962" t="s">
        <v>29</v>
      </c>
      <c r="H7962" t="s">
        <v>118</v>
      </c>
    </row>
    <row r="7963" spans="1:8">
      <c r="A7963">
        <v>7959</v>
      </c>
      <c r="B7963" t="s">
        <v>8427</v>
      </c>
      <c r="C7963" t="s">
        <v>6326</v>
      </c>
      <c r="D7963" t="s">
        <v>3562</v>
      </c>
      <c r="E7963" t="s">
        <v>2645</v>
      </c>
      <c r="F7963" t="s">
        <v>798</v>
      </c>
      <c r="G7963" t="s">
        <v>798</v>
      </c>
      <c r="H7963" t="s">
        <v>118</v>
      </c>
    </row>
    <row r="7964" spans="1:8">
      <c r="A7964">
        <v>7960</v>
      </c>
      <c r="B7964" t="s">
        <v>8428</v>
      </c>
      <c r="C7964" t="s">
        <v>6326</v>
      </c>
      <c r="D7964" t="s">
        <v>3562</v>
      </c>
      <c r="E7964" t="s">
        <v>2645</v>
      </c>
      <c r="F7964" t="s">
        <v>4</v>
      </c>
      <c r="G7964" t="s">
        <v>4</v>
      </c>
      <c r="H7964" t="s">
        <v>118</v>
      </c>
    </row>
    <row r="7965" spans="1:8">
      <c r="A7965">
        <v>7961</v>
      </c>
      <c r="B7965" t="s">
        <v>8429</v>
      </c>
      <c r="C7965" t="s">
        <v>6326</v>
      </c>
      <c r="D7965" t="s">
        <v>3562</v>
      </c>
      <c r="E7965" t="s">
        <v>3279</v>
      </c>
      <c r="F7965" t="s">
        <v>225</v>
      </c>
      <c r="G7965" t="s">
        <v>225</v>
      </c>
      <c r="H7965" t="s">
        <v>118</v>
      </c>
    </row>
    <row r="7966" spans="1:8">
      <c r="A7966">
        <v>7962</v>
      </c>
      <c r="B7966" t="s">
        <v>8430</v>
      </c>
      <c r="C7966" t="s">
        <v>6326</v>
      </c>
      <c r="D7966" t="s">
        <v>3562</v>
      </c>
      <c r="E7966" t="s">
        <v>2645</v>
      </c>
      <c r="F7966" t="s">
        <v>38</v>
      </c>
      <c r="G7966" t="s">
        <v>38</v>
      </c>
      <c r="H7966" t="s">
        <v>118</v>
      </c>
    </row>
    <row r="7967" spans="1:8">
      <c r="A7967">
        <v>7963</v>
      </c>
      <c r="B7967" t="s">
        <v>8431</v>
      </c>
      <c r="C7967" t="s">
        <v>6326</v>
      </c>
      <c r="D7967" t="s">
        <v>3562</v>
      </c>
      <c r="E7967" t="s">
        <v>3279</v>
      </c>
      <c r="F7967" t="s">
        <v>450</v>
      </c>
      <c r="G7967" t="s">
        <v>450</v>
      </c>
      <c r="H7967" t="s">
        <v>118</v>
      </c>
    </row>
    <row r="7968" spans="1:8">
      <c r="A7968">
        <v>7964</v>
      </c>
      <c r="B7968" t="s">
        <v>8432</v>
      </c>
      <c r="C7968" t="s">
        <v>6326</v>
      </c>
      <c r="D7968" t="s">
        <v>3562</v>
      </c>
      <c r="E7968" t="s">
        <v>3279</v>
      </c>
      <c r="F7968" t="s">
        <v>29</v>
      </c>
      <c r="G7968" t="s">
        <v>29</v>
      </c>
      <c r="H7968" t="s">
        <v>118</v>
      </c>
    </row>
    <row r="7969" spans="1:8">
      <c r="A7969">
        <v>7965</v>
      </c>
      <c r="B7969" t="s">
        <v>8433</v>
      </c>
      <c r="C7969" t="s">
        <v>6326</v>
      </c>
      <c r="D7969" t="s">
        <v>3562</v>
      </c>
      <c r="E7969" t="s">
        <v>2645</v>
      </c>
      <c r="F7969" t="s">
        <v>407</v>
      </c>
      <c r="G7969" t="s">
        <v>407</v>
      </c>
      <c r="H7969" t="s">
        <v>118</v>
      </c>
    </row>
    <row r="7970" spans="1:8">
      <c r="A7970">
        <v>7966</v>
      </c>
      <c r="B7970" t="s">
        <v>8434</v>
      </c>
      <c r="C7970" t="s">
        <v>6326</v>
      </c>
      <c r="D7970" t="s">
        <v>3562</v>
      </c>
      <c r="E7970" t="s">
        <v>2645</v>
      </c>
      <c r="F7970" t="s">
        <v>33</v>
      </c>
      <c r="G7970" t="s">
        <v>33</v>
      </c>
      <c r="H7970" t="s">
        <v>118</v>
      </c>
    </row>
    <row r="7971" spans="1:8">
      <c r="A7971">
        <v>7967</v>
      </c>
      <c r="B7971" t="s">
        <v>8435</v>
      </c>
      <c r="C7971" t="s">
        <v>6326</v>
      </c>
      <c r="D7971" t="s">
        <v>3562</v>
      </c>
      <c r="E7971" t="s">
        <v>2645</v>
      </c>
      <c r="F7971" t="s">
        <v>4</v>
      </c>
      <c r="G7971" t="s">
        <v>4</v>
      </c>
      <c r="H7971" t="s">
        <v>118</v>
      </c>
    </row>
    <row r="7972" spans="1:8">
      <c r="A7972">
        <v>7968</v>
      </c>
      <c r="B7972" t="s">
        <v>8436</v>
      </c>
      <c r="C7972" t="s">
        <v>6326</v>
      </c>
      <c r="D7972" t="s">
        <v>3562</v>
      </c>
      <c r="E7972" t="s">
        <v>3279</v>
      </c>
      <c r="F7972" t="s">
        <v>205</v>
      </c>
      <c r="G7972" t="s">
        <v>205</v>
      </c>
      <c r="H7972" t="s">
        <v>118</v>
      </c>
    </row>
    <row r="7973" spans="1:8">
      <c r="A7973">
        <v>7969</v>
      </c>
      <c r="B7973" t="s">
        <v>8437</v>
      </c>
      <c r="C7973" t="s">
        <v>6326</v>
      </c>
      <c r="D7973" t="s">
        <v>3562</v>
      </c>
      <c r="E7973" t="s">
        <v>2645</v>
      </c>
      <c r="F7973" t="s">
        <v>33</v>
      </c>
      <c r="G7973" t="s">
        <v>33</v>
      </c>
      <c r="H7973" t="s">
        <v>118</v>
      </c>
    </row>
    <row r="7974" spans="1:8">
      <c r="A7974">
        <v>7970</v>
      </c>
      <c r="B7974" t="s">
        <v>8438</v>
      </c>
      <c r="C7974" t="s">
        <v>6326</v>
      </c>
      <c r="D7974" t="s">
        <v>3562</v>
      </c>
      <c r="E7974" t="s">
        <v>2645</v>
      </c>
      <c r="F7974" t="s">
        <v>450</v>
      </c>
      <c r="G7974" t="s">
        <v>450</v>
      </c>
      <c r="H7974" t="s">
        <v>118</v>
      </c>
    </row>
    <row r="7975" spans="1:8">
      <c r="A7975">
        <v>7971</v>
      </c>
      <c r="B7975" t="s">
        <v>8439</v>
      </c>
      <c r="C7975" t="s">
        <v>6326</v>
      </c>
      <c r="D7975" t="s">
        <v>3562</v>
      </c>
      <c r="E7975" t="s">
        <v>2645</v>
      </c>
      <c r="F7975" t="s">
        <v>225</v>
      </c>
      <c r="G7975" t="s">
        <v>225</v>
      </c>
      <c r="H7975" t="s">
        <v>118</v>
      </c>
    </row>
    <row r="7976" spans="1:8">
      <c r="A7976">
        <v>7972</v>
      </c>
      <c r="B7976" t="s">
        <v>8440</v>
      </c>
      <c r="C7976" t="s">
        <v>6326</v>
      </c>
      <c r="D7976" t="s">
        <v>3562</v>
      </c>
      <c r="E7976" t="s">
        <v>2645</v>
      </c>
      <c r="F7976" t="s">
        <v>33</v>
      </c>
      <c r="G7976" t="s">
        <v>33</v>
      </c>
      <c r="H7976" t="s">
        <v>118</v>
      </c>
    </row>
    <row r="7977" spans="1:8">
      <c r="A7977">
        <v>7973</v>
      </c>
      <c r="B7977" t="s">
        <v>8441</v>
      </c>
      <c r="C7977" t="s">
        <v>6326</v>
      </c>
      <c r="D7977" t="s">
        <v>3562</v>
      </c>
      <c r="E7977" t="s">
        <v>2645</v>
      </c>
      <c r="F7977" t="s">
        <v>4</v>
      </c>
      <c r="G7977" t="s">
        <v>4</v>
      </c>
      <c r="H7977" t="s">
        <v>118</v>
      </c>
    </row>
    <row r="7978" spans="1:8">
      <c r="A7978">
        <v>7974</v>
      </c>
      <c r="B7978" t="s">
        <v>8442</v>
      </c>
      <c r="C7978" t="s">
        <v>6326</v>
      </c>
      <c r="D7978" t="s">
        <v>3562</v>
      </c>
      <c r="E7978" t="s">
        <v>3279</v>
      </c>
      <c r="F7978" t="s">
        <v>29</v>
      </c>
      <c r="G7978" t="s">
        <v>29</v>
      </c>
      <c r="H7978" t="s">
        <v>118</v>
      </c>
    </row>
    <row r="7979" spans="1:8">
      <c r="A7979">
        <v>7975</v>
      </c>
      <c r="B7979" t="s">
        <v>8443</v>
      </c>
      <c r="C7979" t="s">
        <v>6326</v>
      </c>
      <c r="D7979" t="s">
        <v>3562</v>
      </c>
      <c r="E7979" t="s">
        <v>2645</v>
      </c>
      <c r="F7979" t="s">
        <v>529</v>
      </c>
      <c r="G7979" t="s">
        <v>520</v>
      </c>
      <c r="H7979" t="s">
        <v>118</v>
      </c>
    </row>
    <row r="7980" spans="1:8">
      <c r="A7980">
        <v>7976</v>
      </c>
      <c r="B7980" t="s">
        <v>8444</v>
      </c>
      <c r="C7980" t="s">
        <v>6326</v>
      </c>
      <c r="D7980" t="s">
        <v>3562</v>
      </c>
      <c r="E7980" t="s">
        <v>2645</v>
      </c>
      <c r="F7980" t="s">
        <v>3</v>
      </c>
      <c r="G7980" t="s">
        <v>3</v>
      </c>
      <c r="H7980" t="s">
        <v>118</v>
      </c>
    </row>
    <row r="7981" spans="1:8">
      <c r="A7981">
        <v>7977</v>
      </c>
      <c r="B7981" t="s">
        <v>8445</v>
      </c>
      <c r="C7981" t="s">
        <v>6326</v>
      </c>
      <c r="D7981" t="s">
        <v>3562</v>
      </c>
      <c r="E7981" t="s">
        <v>2645</v>
      </c>
      <c r="F7981" t="s">
        <v>209</v>
      </c>
      <c r="G7981" t="s">
        <v>7</v>
      </c>
      <c r="H7981" t="s">
        <v>118</v>
      </c>
    </row>
    <row r="7982" spans="1:8">
      <c r="A7982">
        <v>7978</v>
      </c>
      <c r="B7982" t="s">
        <v>8446</v>
      </c>
      <c r="C7982" t="s">
        <v>6326</v>
      </c>
      <c r="D7982" t="s">
        <v>3562</v>
      </c>
      <c r="E7982" t="s">
        <v>3279</v>
      </c>
      <c r="F7982" t="s">
        <v>225</v>
      </c>
      <c r="G7982" t="s">
        <v>225</v>
      </c>
      <c r="H7982" t="s">
        <v>118</v>
      </c>
    </row>
    <row r="7983" spans="1:8">
      <c r="A7983">
        <v>7979</v>
      </c>
      <c r="B7983" t="s">
        <v>8447</v>
      </c>
      <c r="C7983" t="s">
        <v>6326</v>
      </c>
      <c r="D7983" t="s">
        <v>3562</v>
      </c>
      <c r="E7983" t="s">
        <v>3279</v>
      </c>
      <c r="F7983" t="s">
        <v>3</v>
      </c>
      <c r="G7983" t="s">
        <v>3</v>
      </c>
      <c r="H7983" t="s">
        <v>118</v>
      </c>
    </row>
    <row r="7984" spans="1:8">
      <c r="A7984">
        <v>7980</v>
      </c>
      <c r="B7984" t="s">
        <v>8448</v>
      </c>
      <c r="C7984" t="s">
        <v>6326</v>
      </c>
      <c r="D7984" t="s">
        <v>3562</v>
      </c>
      <c r="E7984" t="s">
        <v>2645</v>
      </c>
      <c r="F7984" t="s">
        <v>205</v>
      </c>
      <c r="G7984" t="s">
        <v>205</v>
      </c>
      <c r="H7984" t="s">
        <v>118</v>
      </c>
    </row>
    <row r="7985" spans="1:8">
      <c r="A7985">
        <v>7981</v>
      </c>
      <c r="B7985" t="s">
        <v>8449</v>
      </c>
      <c r="C7985" t="s">
        <v>6326</v>
      </c>
      <c r="D7985" t="s">
        <v>3562</v>
      </c>
      <c r="E7985" t="s">
        <v>3279</v>
      </c>
      <c r="F7985" t="s">
        <v>2857</v>
      </c>
      <c r="G7985" t="s">
        <v>218</v>
      </c>
      <c r="H7985" t="s">
        <v>118</v>
      </c>
    </row>
    <row r="7986" spans="1:8">
      <c r="A7986">
        <v>7982</v>
      </c>
      <c r="B7986" t="s">
        <v>8450</v>
      </c>
      <c r="C7986" t="s">
        <v>6326</v>
      </c>
      <c r="D7986" t="s">
        <v>3562</v>
      </c>
      <c r="E7986" t="s">
        <v>2645</v>
      </c>
      <c r="F7986" t="s">
        <v>3</v>
      </c>
      <c r="G7986" t="s">
        <v>3</v>
      </c>
      <c r="H7986" t="s">
        <v>118</v>
      </c>
    </row>
    <row r="7987" spans="1:8">
      <c r="A7987">
        <v>7983</v>
      </c>
      <c r="B7987" t="s">
        <v>8451</v>
      </c>
      <c r="C7987" t="s">
        <v>6326</v>
      </c>
      <c r="D7987" t="s">
        <v>3562</v>
      </c>
      <c r="E7987" t="s">
        <v>2645</v>
      </c>
      <c r="F7987" t="s">
        <v>218</v>
      </c>
      <c r="G7987" t="s">
        <v>218</v>
      </c>
      <c r="H7987" t="s">
        <v>118</v>
      </c>
    </row>
    <row r="7988" spans="1:8">
      <c r="A7988">
        <v>7984</v>
      </c>
      <c r="B7988" t="s">
        <v>8452</v>
      </c>
      <c r="C7988" t="s">
        <v>6326</v>
      </c>
      <c r="D7988" t="s">
        <v>3562</v>
      </c>
      <c r="E7988" t="s">
        <v>2645</v>
      </c>
      <c r="F7988" t="s">
        <v>4</v>
      </c>
      <c r="G7988" t="s">
        <v>4</v>
      </c>
      <c r="H7988" t="s">
        <v>118</v>
      </c>
    </row>
    <row r="7989" spans="1:8">
      <c r="A7989">
        <v>7985</v>
      </c>
      <c r="B7989" t="s">
        <v>8453</v>
      </c>
      <c r="C7989" t="s">
        <v>6326</v>
      </c>
      <c r="D7989" t="s">
        <v>3562</v>
      </c>
      <c r="E7989" t="s">
        <v>3279</v>
      </c>
      <c r="F7989" t="s">
        <v>29</v>
      </c>
      <c r="G7989" t="s">
        <v>29</v>
      </c>
      <c r="H7989" t="s">
        <v>275</v>
      </c>
    </row>
    <row r="7990" spans="1:8">
      <c r="A7990">
        <v>7986</v>
      </c>
      <c r="B7990" t="s">
        <v>8454</v>
      </c>
      <c r="C7990" t="s">
        <v>6326</v>
      </c>
      <c r="D7990" t="s">
        <v>3562</v>
      </c>
      <c r="E7990" t="s">
        <v>2645</v>
      </c>
      <c r="F7990" t="s">
        <v>234</v>
      </c>
      <c r="G7990" t="s">
        <v>234</v>
      </c>
      <c r="H7990" t="s">
        <v>118</v>
      </c>
    </row>
    <row r="7991" spans="1:8">
      <c r="A7991">
        <v>7987</v>
      </c>
      <c r="B7991" t="s">
        <v>8455</v>
      </c>
      <c r="C7991" t="s">
        <v>6326</v>
      </c>
      <c r="D7991" t="s">
        <v>3562</v>
      </c>
      <c r="E7991" t="s">
        <v>2645</v>
      </c>
      <c r="F7991" t="s">
        <v>218</v>
      </c>
      <c r="G7991" t="s">
        <v>218</v>
      </c>
      <c r="H7991" t="s">
        <v>118</v>
      </c>
    </row>
    <row r="7992" spans="1:8">
      <c r="A7992">
        <v>7988</v>
      </c>
      <c r="B7992" t="s">
        <v>8456</v>
      </c>
      <c r="C7992" t="s">
        <v>6326</v>
      </c>
      <c r="D7992" t="s">
        <v>3562</v>
      </c>
      <c r="E7992" t="s">
        <v>3279</v>
      </c>
      <c r="F7992" t="s">
        <v>225</v>
      </c>
      <c r="G7992" t="s">
        <v>225</v>
      </c>
      <c r="H7992" t="s">
        <v>118</v>
      </c>
    </row>
    <row r="7993" spans="1:8">
      <c r="A7993">
        <v>7989</v>
      </c>
      <c r="B7993" t="s">
        <v>8457</v>
      </c>
      <c r="C7993" t="s">
        <v>6326</v>
      </c>
      <c r="D7993" t="s">
        <v>3562</v>
      </c>
      <c r="E7993" t="s">
        <v>2645</v>
      </c>
      <c r="F7993" t="s">
        <v>234</v>
      </c>
      <c r="G7993" t="s">
        <v>234</v>
      </c>
      <c r="H7993" t="s">
        <v>275</v>
      </c>
    </row>
    <row r="7994" spans="1:8">
      <c r="A7994">
        <v>7990</v>
      </c>
      <c r="B7994" t="s">
        <v>8458</v>
      </c>
      <c r="C7994" t="s">
        <v>6326</v>
      </c>
      <c r="D7994" t="s">
        <v>3562</v>
      </c>
      <c r="E7994" t="s">
        <v>3279</v>
      </c>
      <c r="F7994" t="s">
        <v>207</v>
      </c>
      <c r="G7994" t="s">
        <v>207</v>
      </c>
      <c r="H7994" t="s">
        <v>118</v>
      </c>
    </row>
    <row r="7995" spans="1:8">
      <c r="A7995">
        <v>7991</v>
      </c>
      <c r="B7995" t="s">
        <v>8459</v>
      </c>
      <c r="C7995" t="s">
        <v>6326</v>
      </c>
      <c r="D7995" t="s">
        <v>3562</v>
      </c>
      <c r="E7995" t="s">
        <v>2645</v>
      </c>
      <c r="F7995" t="s">
        <v>218</v>
      </c>
      <c r="G7995" t="s">
        <v>218</v>
      </c>
      <c r="H7995" t="s">
        <v>118</v>
      </c>
    </row>
    <row r="7996" spans="1:8">
      <c r="A7996">
        <v>7992</v>
      </c>
      <c r="B7996" t="s">
        <v>8460</v>
      </c>
      <c r="C7996" t="s">
        <v>6326</v>
      </c>
      <c r="D7996" t="s">
        <v>3562</v>
      </c>
      <c r="E7996" t="s">
        <v>3279</v>
      </c>
      <c r="F7996" t="s">
        <v>248</v>
      </c>
      <c r="G7996" t="s">
        <v>248</v>
      </c>
      <c r="H7996" t="s">
        <v>118</v>
      </c>
    </row>
    <row r="7997" spans="1:8">
      <c r="A7997">
        <v>7993</v>
      </c>
      <c r="B7997" t="s">
        <v>8461</v>
      </c>
      <c r="C7997" t="s">
        <v>6326</v>
      </c>
      <c r="D7997" t="s">
        <v>3562</v>
      </c>
      <c r="E7997" t="s">
        <v>3279</v>
      </c>
      <c r="F7997" t="s">
        <v>234</v>
      </c>
      <c r="G7997" t="s">
        <v>234</v>
      </c>
      <c r="H7997" t="s">
        <v>118</v>
      </c>
    </row>
    <row r="7998" spans="1:8">
      <c r="A7998">
        <v>7994</v>
      </c>
      <c r="B7998" t="s">
        <v>8462</v>
      </c>
      <c r="C7998" t="s">
        <v>6326</v>
      </c>
      <c r="D7998" t="s">
        <v>3562</v>
      </c>
      <c r="E7998" t="s">
        <v>3279</v>
      </c>
      <c r="F7998" t="s">
        <v>29</v>
      </c>
      <c r="G7998" t="s">
        <v>29</v>
      </c>
      <c r="H7998" t="s">
        <v>275</v>
      </c>
    </row>
    <row r="7999" spans="1:8">
      <c r="A7999">
        <v>7995</v>
      </c>
      <c r="B7999" t="s">
        <v>8463</v>
      </c>
      <c r="C7999" t="s">
        <v>6326</v>
      </c>
      <c r="D7999" t="s">
        <v>3562</v>
      </c>
      <c r="E7999" t="s">
        <v>2645</v>
      </c>
      <c r="F7999" t="s">
        <v>218</v>
      </c>
      <c r="G7999" t="s">
        <v>218</v>
      </c>
      <c r="H7999" t="s">
        <v>118</v>
      </c>
    </row>
    <row r="8000" spans="1:8">
      <c r="A8000">
        <v>7996</v>
      </c>
      <c r="B8000" t="s">
        <v>8464</v>
      </c>
      <c r="C8000" t="s">
        <v>6326</v>
      </c>
      <c r="D8000" t="s">
        <v>3562</v>
      </c>
      <c r="E8000" t="s">
        <v>2645</v>
      </c>
      <c r="F8000" t="s">
        <v>450</v>
      </c>
      <c r="G8000" t="s">
        <v>450</v>
      </c>
      <c r="H8000" t="s">
        <v>118</v>
      </c>
    </row>
    <row r="8001" spans="1:8">
      <c r="A8001">
        <v>7997</v>
      </c>
      <c r="B8001" t="s">
        <v>8465</v>
      </c>
      <c r="C8001" t="s">
        <v>6326</v>
      </c>
      <c r="D8001" t="s">
        <v>3562</v>
      </c>
      <c r="E8001" t="s">
        <v>3279</v>
      </c>
      <c r="F8001" t="s">
        <v>234</v>
      </c>
      <c r="G8001" t="s">
        <v>234</v>
      </c>
      <c r="H8001" t="s">
        <v>118</v>
      </c>
    </row>
    <row r="8002" spans="1:8">
      <c r="A8002">
        <v>7998</v>
      </c>
      <c r="B8002" t="s">
        <v>8466</v>
      </c>
      <c r="C8002" t="s">
        <v>6326</v>
      </c>
      <c r="D8002" t="s">
        <v>3562</v>
      </c>
      <c r="E8002" t="s">
        <v>3279</v>
      </c>
      <c r="F8002" t="s">
        <v>248</v>
      </c>
      <c r="G8002" t="s">
        <v>248</v>
      </c>
      <c r="H8002" t="s">
        <v>118</v>
      </c>
    </row>
    <row r="8003" spans="1:8">
      <c r="A8003">
        <v>7999</v>
      </c>
      <c r="B8003" t="s">
        <v>8467</v>
      </c>
      <c r="C8003" t="s">
        <v>6326</v>
      </c>
      <c r="D8003" t="s">
        <v>3562</v>
      </c>
      <c r="E8003" t="s">
        <v>3279</v>
      </c>
      <c r="F8003" t="s">
        <v>3</v>
      </c>
      <c r="H8003" t="s">
        <v>118</v>
      </c>
    </row>
    <row r="8004" spans="1:8">
      <c r="A8004">
        <v>8000</v>
      </c>
      <c r="B8004" t="s">
        <v>8468</v>
      </c>
      <c r="C8004" t="s">
        <v>6326</v>
      </c>
      <c r="D8004" t="s">
        <v>3562</v>
      </c>
      <c r="E8004" t="s">
        <v>2645</v>
      </c>
      <c r="F8004" t="s">
        <v>218</v>
      </c>
      <c r="G8004" t="s">
        <v>218</v>
      </c>
      <c r="H8004" t="s">
        <v>118</v>
      </c>
    </row>
    <row r="8005" spans="1:8">
      <c r="A8005">
        <v>8001</v>
      </c>
      <c r="B8005" t="s">
        <v>8469</v>
      </c>
      <c r="C8005" t="s">
        <v>6326</v>
      </c>
      <c r="D8005" t="s">
        <v>3562</v>
      </c>
      <c r="E8005" t="s">
        <v>2645</v>
      </c>
      <c r="F8005" t="s">
        <v>407</v>
      </c>
      <c r="G8005" t="s">
        <v>407</v>
      </c>
      <c r="H8005" t="s">
        <v>118</v>
      </c>
    </row>
    <row r="8006" spans="1:8">
      <c r="A8006">
        <v>8002</v>
      </c>
      <c r="B8006" t="s">
        <v>8470</v>
      </c>
      <c r="C8006" t="s">
        <v>6326</v>
      </c>
      <c r="D8006" t="s">
        <v>3562</v>
      </c>
      <c r="E8006" t="s">
        <v>3279</v>
      </c>
      <c r="F8006" t="s">
        <v>38</v>
      </c>
      <c r="G8006" t="s">
        <v>38</v>
      </c>
      <c r="H8006" t="s">
        <v>118</v>
      </c>
    </row>
    <row r="8007" spans="1:8">
      <c r="A8007">
        <v>8003</v>
      </c>
      <c r="B8007" t="s">
        <v>8471</v>
      </c>
      <c r="C8007" t="s">
        <v>6326</v>
      </c>
      <c r="D8007" t="s">
        <v>3562</v>
      </c>
      <c r="E8007" t="s">
        <v>2645</v>
      </c>
      <c r="F8007" t="s">
        <v>29</v>
      </c>
      <c r="G8007" t="s">
        <v>29</v>
      </c>
      <c r="H8007" t="s">
        <v>118</v>
      </c>
    </row>
    <row r="8008" spans="1:8">
      <c r="A8008">
        <v>8004</v>
      </c>
      <c r="B8008" t="s">
        <v>8472</v>
      </c>
      <c r="C8008" t="s">
        <v>6326</v>
      </c>
      <c r="D8008" t="s">
        <v>3562</v>
      </c>
      <c r="E8008" t="s">
        <v>3279</v>
      </c>
      <c r="F8008" t="s">
        <v>38</v>
      </c>
      <c r="G8008" t="s">
        <v>38</v>
      </c>
      <c r="H8008" t="s">
        <v>118</v>
      </c>
    </row>
    <row r="8009" spans="1:8">
      <c r="A8009">
        <v>8005</v>
      </c>
      <c r="B8009" t="s">
        <v>8473</v>
      </c>
      <c r="C8009" t="s">
        <v>6326</v>
      </c>
      <c r="D8009" t="s">
        <v>3562</v>
      </c>
      <c r="E8009" t="s">
        <v>2645</v>
      </c>
      <c r="F8009" t="s">
        <v>3</v>
      </c>
      <c r="H8009" t="s">
        <v>118</v>
      </c>
    </row>
    <row r="8010" spans="1:8">
      <c r="A8010">
        <v>8006</v>
      </c>
      <c r="B8010" t="s">
        <v>8474</v>
      </c>
      <c r="C8010" t="s">
        <v>6326</v>
      </c>
      <c r="D8010" t="s">
        <v>3562</v>
      </c>
      <c r="E8010" t="s">
        <v>2645</v>
      </c>
      <c r="F8010" t="s">
        <v>218</v>
      </c>
      <c r="G8010" t="s">
        <v>218</v>
      </c>
      <c r="H8010" t="s">
        <v>118</v>
      </c>
    </row>
    <row r="8011" spans="1:8">
      <c r="A8011">
        <v>8007</v>
      </c>
      <c r="B8011" t="s">
        <v>8475</v>
      </c>
      <c r="C8011" t="s">
        <v>6326</v>
      </c>
      <c r="D8011" t="s">
        <v>3562</v>
      </c>
      <c r="E8011" t="s">
        <v>3279</v>
      </c>
      <c r="F8011" t="s">
        <v>38</v>
      </c>
      <c r="G8011" t="s">
        <v>38</v>
      </c>
      <c r="H8011" t="s">
        <v>118</v>
      </c>
    </row>
    <row r="8012" spans="1:8">
      <c r="A8012">
        <v>8008</v>
      </c>
      <c r="B8012" t="s">
        <v>8476</v>
      </c>
      <c r="C8012" t="s">
        <v>6326</v>
      </c>
      <c r="D8012" t="s">
        <v>3562</v>
      </c>
      <c r="E8012" t="s">
        <v>2645</v>
      </c>
      <c r="F8012" t="s">
        <v>3</v>
      </c>
      <c r="G8012" t="s">
        <v>3</v>
      </c>
      <c r="H8012" t="s">
        <v>118</v>
      </c>
    </row>
    <row r="8013" spans="1:8">
      <c r="A8013">
        <v>8009</v>
      </c>
      <c r="B8013" t="s">
        <v>8477</v>
      </c>
      <c r="C8013" t="s">
        <v>6326</v>
      </c>
      <c r="D8013" t="s">
        <v>3562</v>
      </c>
      <c r="E8013" t="s">
        <v>2645</v>
      </c>
      <c r="F8013" t="s">
        <v>209</v>
      </c>
      <c r="G8013" t="s">
        <v>7</v>
      </c>
      <c r="H8013" t="s">
        <v>118</v>
      </c>
    </row>
    <row r="8014" spans="1:8">
      <c r="A8014">
        <v>8010</v>
      </c>
      <c r="B8014" t="s">
        <v>8478</v>
      </c>
      <c r="C8014" t="s">
        <v>6326</v>
      </c>
      <c r="D8014" t="s">
        <v>3562</v>
      </c>
      <c r="E8014" t="s">
        <v>3279</v>
      </c>
      <c r="F8014" t="s">
        <v>407</v>
      </c>
      <c r="G8014" t="s">
        <v>407</v>
      </c>
      <c r="H8014" t="s">
        <v>118</v>
      </c>
    </row>
    <row r="8015" spans="1:8">
      <c r="A8015">
        <v>8011</v>
      </c>
      <c r="B8015" t="s">
        <v>8479</v>
      </c>
      <c r="C8015" t="s">
        <v>6326</v>
      </c>
      <c r="D8015" t="s">
        <v>3562</v>
      </c>
      <c r="E8015" t="s">
        <v>2645</v>
      </c>
      <c r="F8015" t="s">
        <v>33</v>
      </c>
      <c r="G8015" t="s">
        <v>33</v>
      </c>
      <c r="H8015" t="s">
        <v>118</v>
      </c>
    </row>
    <row r="8016" spans="1:8">
      <c r="A8016">
        <v>8012</v>
      </c>
      <c r="B8016" t="s">
        <v>8480</v>
      </c>
      <c r="C8016" t="s">
        <v>6326</v>
      </c>
      <c r="D8016" t="s">
        <v>3562</v>
      </c>
      <c r="E8016" t="s">
        <v>3279</v>
      </c>
      <c r="F8016" t="s">
        <v>209</v>
      </c>
      <c r="G8016" t="s">
        <v>207</v>
      </c>
      <c r="H8016" t="s">
        <v>118</v>
      </c>
    </row>
    <row r="8017" spans="1:8">
      <c r="A8017">
        <v>8013</v>
      </c>
      <c r="B8017" t="s">
        <v>8481</v>
      </c>
      <c r="C8017" t="s">
        <v>6326</v>
      </c>
      <c r="D8017" t="s">
        <v>3562</v>
      </c>
      <c r="E8017" t="s">
        <v>2645</v>
      </c>
      <c r="F8017" t="s">
        <v>33</v>
      </c>
      <c r="G8017" t="s">
        <v>33</v>
      </c>
      <c r="H8017" t="s">
        <v>118</v>
      </c>
    </row>
    <row r="8018" spans="1:8">
      <c r="A8018">
        <v>8014</v>
      </c>
      <c r="B8018" t="s">
        <v>8482</v>
      </c>
      <c r="C8018" t="s">
        <v>6326</v>
      </c>
      <c r="D8018" t="s">
        <v>3562</v>
      </c>
      <c r="E8018" t="s">
        <v>2645</v>
      </c>
      <c r="F8018" t="s">
        <v>218</v>
      </c>
      <c r="G8018" t="s">
        <v>218</v>
      </c>
      <c r="H8018" t="s">
        <v>118</v>
      </c>
    </row>
    <row r="8019" spans="1:8">
      <c r="A8019">
        <v>8015</v>
      </c>
      <c r="B8019" t="s">
        <v>8483</v>
      </c>
      <c r="C8019" t="s">
        <v>6326</v>
      </c>
      <c r="D8019" t="s">
        <v>3562</v>
      </c>
      <c r="E8019" t="s">
        <v>2645</v>
      </c>
      <c r="F8019" t="s">
        <v>33</v>
      </c>
      <c r="G8019" t="s">
        <v>33</v>
      </c>
      <c r="H8019" t="s">
        <v>118</v>
      </c>
    </row>
    <row r="8020" spans="1:8">
      <c r="A8020">
        <v>8016</v>
      </c>
      <c r="B8020" t="s">
        <v>8484</v>
      </c>
      <c r="C8020" t="s">
        <v>6326</v>
      </c>
      <c r="D8020" t="s">
        <v>3562</v>
      </c>
      <c r="E8020" t="s">
        <v>3279</v>
      </c>
      <c r="F8020" t="s">
        <v>4</v>
      </c>
      <c r="G8020" t="s">
        <v>4</v>
      </c>
      <c r="H8020" t="s">
        <v>118</v>
      </c>
    </row>
    <row r="8021" spans="1:8">
      <c r="A8021">
        <v>8017</v>
      </c>
      <c r="B8021" t="s">
        <v>8485</v>
      </c>
      <c r="C8021" t="s">
        <v>6326</v>
      </c>
      <c r="D8021" t="s">
        <v>3562</v>
      </c>
      <c r="E8021" t="s">
        <v>2645</v>
      </c>
      <c r="F8021" t="s">
        <v>218</v>
      </c>
      <c r="G8021" t="s">
        <v>218</v>
      </c>
      <c r="H8021" t="s">
        <v>118</v>
      </c>
    </row>
    <row r="8022" spans="1:8">
      <c r="A8022">
        <v>8018</v>
      </c>
      <c r="B8022" t="s">
        <v>8486</v>
      </c>
      <c r="C8022" t="s">
        <v>6326</v>
      </c>
      <c r="D8022" t="s">
        <v>3562</v>
      </c>
      <c r="E8022" t="s">
        <v>2645</v>
      </c>
      <c r="F8022" t="s">
        <v>529</v>
      </c>
      <c r="G8022" t="s">
        <v>520</v>
      </c>
      <c r="H8022" t="s">
        <v>118</v>
      </c>
    </row>
    <row r="8023" spans="1:8">
      <c r="A8023">
        <v>8019</v>
      </c>
      <c r="B8023" t="s">
        <v>8487</v>
      </c>
      <c r="C8023" t="s">
        <v>6326</v>
      </c>
      <c r="D8023" t="s">
        <v>3562</v>
      </c>
      <c r="E8023" t="s">
        <v>2645</v>
      </c>
      <c r="F8023" t="s">
        <v>450</v>
      </c>
      <c r="G8023" t="s">
        <v>450</v>
      </c>
      <c r="H8023" t="s">
        <v>118</v>
      </c>
    </row>
    <row r="8024" spans="1:8">
      <c r="A8024">
        <v>8020</v>
      </c>
      <c r="B8024" t="s">
        <v>8488</v>
      </c>
      <c r="C8024" t="s">
        <v>6326</v>
      </c>
      <c r="D8024" t="s">
        <v>3562</v>
      </c>
      <c r="E8024" t="s">
        <v>2645</v>
      </c>
      <c r="F8024" t="s">
        <v>207</v>
      </c>
      <c r="G8024" t="s">
        <v>207</v>
      </c>
      <c r="H8024" t="s">
        <v>118</v>
      </c>
    </row>
    <row r="8025" spans="1:8">
      <c r="A8025">
        <v>8021</v>
      </c>
      <c r="B8025" t="s">
        <v>8489</v>
      </c>
      <c r="C8025" t="s">
        <v>6326</v>
      </c>
      <c r="D8025" t="s">
        <v>3562</v>
      </c>
      <c r="E8025" t="s">
        <v>3279</v>
      </c>
      <c r="F8025" t="s">
        <v>917</v>
      </c>
      <c r="G8025" t="s">
        <v>917</v>
      </c>
      <c r="H8025" t="s">
        <v>118</v>
      </c>
    </row>
    <row r="8026" spans="1:8">
      <c r="A8026">
        <v>8022</v>
      </c>
      <c r="B8026" t="s">
        <v>8490</v>
      </c>
      <c r="C8026" t="s">
        <v>6326</v>
      </c>
      <c r="D8026" t="s">
        <v>3562</v>
      </c>
      <c r="E8026" t="s">
        <v>2645</v>
      </c>
      <c r="F8026" t="s">
        <v>450</v>
      </c>
      <c r="G8026" t="s">
        <v>450</v>
      </c>
      <c r="H8026" t="s">
        <v>118</v>
      </c>
    </row>
    <row r="8027" spans="1:8">
      <c r="A8027">
        <v>8023</v>
      </c>
      <c r="B8027" t="s">
        <v>8491</v>
      </c>
      <c r="C8027" t="s">
        <v>6326</v>
      </c>
      <c r="D8027" t="s">
        <v>3562</v>
      </c>
      <c r="E8027" t="s">
        <v>2645</v>
      </c>
      <c r="F8027" t="s">
        <v>29</v>
      </c>
      <c r="G8027" t="s">
        <v>29</v>
      </c>
      <c r="H8027" t="s">
        <v>295</v>
      </c>
    </row>
    <row r="8028" spans="1:8">
      <c r="A8028">
        <v>8024</v>
      </c>
      <c r="B8028" t="s">
        <v>8492</v>
      </c>
      <c r="C8028" t="s">
        <v>6326</v>
      </c>
      <c r="D8028" t="s">
        <v>3562</v>
      </c>
      <c r="E8028" t="s">
        <v>3279</v>
      </c>
      <c r="F8028" t="s">
        <v>207</v>
      </c>
      <c r="H8028" t="s">
        <v>118</v>
      </c>
    </row>
    <row r="8029" spans="1:8">
      <c r="A8029">
        <v>8025</v>
      </c>
      <c r="B8029" t="s">
        <v>8493</v>
      </c>
      <c r="C8029" t="s">
        <v>6326</v>
      </c>
      <c r="D8029" t="s">
        <v>3562</v>
      </c>
      <c r="E8029" t="s">
        <v>2645</v>
      </c>
      <c r="F8029" t="s">
        <v>3</v>
      </c>
      <c r="G8029" t="s">
        <v>3</v>
      </c>
      <c r="H8029" t="s">
        <v>118</v>
      </c>
    </row>
    <row r="8030" spans="1:8">
      <c r="A8030">
        <v>8026</v>
      </c>
      <c r="B8030" t="s">
        <v>8494</v>
      </c>
      <c r="C8030" t="s">
        <v>6326</v>
      </c>
      <c r="D8030" t="s">
        <v>3562</v>
      </c>
      <c r="E8030" t="s">
        <v>3279</v>
      </c>
      <c r="F8030" t="s">
        <v>225</v>
      </c>
      <c r="G8030" t="s">
        <v>225</v>
      </c>
      <c r="H8030" t="s">
        <v>118</v>
      </c>
    </row>
    <row r="8031" spans="1:8">
      <c r="A8031">
        <v>8027</v>
      </c>
      <c r="B8031" t="s">
        <v>8495</v>
      </c>
      <c r="C8031" t="s">
        <v>6326</v>
      </c>
      <c r="D8031" t="s">
        <v>3562</v>
      </c>
      <c r="E8031" t="s">
        <v>3279</v>
      </c>
      <c r="F8031" t="s">
        <v>450</v>
      </c>
      <c r="H8031" t="s">
        <v>118</v>
      </c>
    </row>
    <row r="8032" spans="1:8">
      <c r="A8032">
        <v>8028</v>
      </c>
      <c r="B8032" t="s">
        <v>8496</v>
      </c>
      <c r="C8032" t="s">
        <v>6326</v>
      </c>
      <c r="D8032" t="s">
        <v>3562</v>
      </c>
      <c r="E8032" t="s">
        <v>2645</v>
      </c>
      <c r="F8032" t="s">
        <v>234</v>
      </c>
      <c r="H8032" t="s">
        <v>118</v>
      </c>
    </row>
    <row r="8033" spans="1:8">
      <c r="A8033">
        <v>8029</v>
      </c>
      <c r="B8033" t="s">
        <v>8497</v>
      </c>
      <c r="C8033" t="s">
        <v>6326</v>
      </c>
      <c r="D8033" t="s">
        <v>3562</v>
      </c>
      <c r="E8033" t="s">
        <v>2645</v>
      </c>
      <c r="F8033" t="s">
        <v>209</v>
      </c>
      <c r="G8033" t="s">
        <v>7</v>
      </c>
      <c r="H8033" t="s">
        <v>118</v>
      </c>
    </row>
    <row r="8034" spans="1:8">
      <c r="A8034">
        <v>8030</v>
      </c>
      <c r="B8034" t="s">
        <v>8498</v>
      </c>
      <c r="C8034" t="s">
        <v>6326</v>
      </c>
      <c r="D8034" t="s">
        <v>3562</v>
      </c>
      <c r="E8034" t="s">
        <v>3279</v>
      </c>
      <c r="F8034" t="s">
        <v>234</v>
      </c>
      <c r="G8034" t="s">
        <v>3</v>
      </c>
      <c r="H8034" t="s">
        <v>118</v>
      </c>
    </row>
    <row r="8035" spans="1:8">
      <c r="A8035">
        <v>8031</v>
      </c>
      <c r="B8035" t="s">
        <v>8499</v>
      </c>
      <c r="C8035" t="s">
        <v>6326</v>
      </c>
      <c r="D8035" t="s">
        <v>3562</v>
      </c>
      <c r="E8035" t="s">
        <v>2645</v>
      </c>
      <c r="F8035" t="s">
        <v>29</v>
      </c>
      <c r="G8035" t="s">
        <v>29</v>
      </c>
      <c r="H8035" t="s">
        <v>118</v>
      </c>
    </row>
    <row r="8036" spans="1:8">
      <c r="A8036">
        <v>8032</v>
      </c>
      <c r="B8036" t="s">
        <v>8500</v>
      </c>
      <c r="C8036" t="s">
        <v>6326</v>
      </c>
      <c r="D8036" t="s">
        <v>3562</v>
      </c>
      <c r="E8036" t="s">
        <v>2645</v>
      </c>
      <c r="F8036" t="s">
        <v>29</v>
      </c>
      <c r="G8036" t="s">
        <v>29</v>
      </c>
      <c r="H8036" t="s">
        <v>295</v>
      </c>
    </row>
    <row r="8037" spans="1:8">
      <c r="A8037">
        <v>8033</v>
      </c>
      <c r="B8037" t="s">
        <v>8501</v>
      </c>
      <c r="C8037" t="s">
        <v>6326</v>
      </c>
      <c r="D8037" t="s">
        <v>3562</v>
      </c>
      <c r="E8037" t="s">
        <v>2645</v>
      </c>
      <c r="F8037" t="s">
        <v>4</v>
      </c>
      <c r="G8037" t="s">
        <v>4</v>
      </c>
      <c r="H8037" t="s">
        <v>118</v>
      </c>
    </row>
    <row r="8038" spans="1:8">
      <c r="A8038">
        <v>8034</v>
      </c>
      <c r="B8038" t="s">
        <v>8502</v>
      </c>
      <c r="C8038" t="s">
        <v>6326</v>
      </c>
      <c r="D8038" t="s">
        <v>3562</v>
      </c>
      <c r="E8038" t="s">
        <v>2645</v>
      </c>
      <c r="F8038" t="s">
        <v>218</v>
      </c>
      <c r="G8038" t="s">
        <v>218</v>
      </c>
      <c r="H8038" t="s">
        <v>118</v>
      </c>
    </row>
    <row r="8039" spans="1:8">
      <c r="A8039">
        <v>8035</v>
      </c>
      <c r="B8039" t="s">
        <v>8503</v>
      </c>
      <c r="C8039" t="s">
        <v>6326</v>
      </c>
      <c r="D8039" t="s">
        <v>3562</v>
      </c>
      <c r="E8039" t="s">
        <v>3279</v>
      </c>
      <c r="F8039" t="s">
        <v>207</v>
      </c>
      <c r="G8039" t="s">
        <v>207</v>
      </c>
      <c r="H8039" t="s">
        <v>275</v>
      </c>
    </row>
    <row r="8040" spans="1:8">
      <c r="A8040">
        <v>8036</v>
      </c>
      <c r="B8040" t="s">
        <v>8504</v>
      </c>
      <c r="C8040" t="s">
        <v>6326</v>
      </c>
      <c r="D8040" t="s">
        <v>3562</v>
      </c>
      <c r="E8040" t="s">
        <v>2645</v>
      </c>
      <c r="F8040" t="s">
        <v>917</v>
      </c>
      <c r="G8040" t="s">
        <v>917</v>
      </c>
      <c r="H8040" t="s">
        <v>118</v>
      </c>
    </row>
    <row r="8041" spans="1:8">
      <c r="A8041">
        <v>8037</v>
      </c>
      <c r="B8041" t="s">
        <v>8505</v>
      </c>
      <c r="C8041" t="s">
        <v>6326</v>
      </c>
      <c r="D8041" t="s">
        <v>3562</v>
      </c>
      <c r="E8041" t="s">
        <v>2645</v>
      </c>
      <c r="F8041" t="s">
        <v>3</v>
      </c>
      <c r="G8041" t="s">
        <v>3</v>
      </c>
      <c r="H8041" t="s">
        <v>118</v>
      </c>
    </row>
    <row r="8042" spans="1:8">
      <c r="A8042">
        <v>8038</v>
      </c>
      <c r="B8042" t="s">
        <v>8506</v>
      </c>
      <c r="C8042" t="s">
        <v>6326</v>
      </c>
      <c r="D8042" t="s">
        <v>3562</v>
      </c>
      <c r="E8042" t="s">
        <v>3279</v>
      </c>
      <c r="F8042" t="s">
        <v>218</v>
      </c>
      <c r="G8042" t="s">
        <v>218</v>
      </c>
      <c r="H8042" t="s">
        <v>118</v>
      </c>
    </row>
    <row r="8043" spans="1:8">
      <c r="A8043">
        <v>8039</v>
      </c>
      <c r="B8043" t="s">
        <v>8507</v>
      </c>
      <c r="C8043" t="s">
        <v>6326</v>
      </c>
      <c r="D8043" t="s">
        <v>3562</v>
      </c>
      <c r="E8043" t="s">
        <v>3279</v>
      </c>
      <c r="F8043" t="s">
        <v>205</v>
      </c>
      <c r="G8043" t="s">
        <v>205</v>
      </c>
      <c r="H8043" t="s">
        <v>118</v>
      </c>
    </row>
    <row r="8044" spans="1:8">
      <c r="A8044">
        <v>8040</v>
      </c>
      <c r="B8044" t="s">
        <v>8508</v>
      </c>
      <c r="C8044" t="s">
        <v>6326</v>
      </c>
      <c r="D8044" t="s">
        <v>3562</v>
      </c>
      <c r="E8044" t="s">
        <v>3279</v>
      </c>
      <c r="F8044" t="s">
        <v>3</v>
      </c>
      <c r="G8044" t="s">
        <v>3</v>
      </c>
      <c r="H8044" t="s">
        <v>118</v>
      </c>
    </row>
    <row r="8045" spans="1:8">
      <c r="A8045">
        <v>8041</v>
      </c>
      <c r="B8045" t="s">
        <v>8509</v>
      </c>
      <c r="C8045" t="s">
        <v>6326</v>
      </c>
      <c r="D8045" t="s">
        <v>3562</v>
      </c>
      <c r="E8045" t="s">
        <v>2645</v>
      </c>
      <c r="F8045" t="s">
        <v>225</v>
      </c>
      <c r="G8045" t="s">
        <v>225</v>
      </c>
      <c r="H8045" t="s">
        <v>118</v>
      </c>
    </row>
    <row r="8046" spans="1:8">
      <c r="A8046">
        <v>8042</v>
      </c>
      <c r="B8046" t="s">
        <v>8510</v>
      </c>
      <c r="C8046" t="s">
        <v>6326</v>
      </c>
      <c r="D8046" t="s">
        <v>3562</v>
      </c>
      <c r="E8046" t="s">
        <v>2645</v>
      </c>
      <c r="F8046" t="s">
        <v>248</v>
      </c>
      <c r="G8046" t="s">
        <v>248</v>
      </c>
      <c r="H8046" t="s">
        <v>118</v>
      </c>
    </row>
    <row r="8047" spans="1:8">
      <c r="A8047">
        <v>8043</v>
      </c>
      <c r="B8047" t="s">
        <v>8511</v>
      </c>
      <c r="C8047" t="s">
        <v>6326</v>
      </c>
      <c r="D8047" t="s">
        <v>3562</v>
      </c>
      <c r="E8047" t="s">
        <v>3279</v>
      </c>
      <c r="F8047" t="s">
        <v>3</v>
      </c>
      <c r="G8047" t="s">
        <v>3</v>
      </c>
      <c r="H8047" t="s">
        <v>118</v>
      </c>
    </row>
    <row r="8048" spans="1:8">
      <c r="A8048">
        <v>8044</v>
      </c>
      <c r="B8048" t="s">
        <v>8512</v>
      </c>
      <c r="C8048" t="s">
        <v>6326</v>
      </c>
      <c r="D8048" t="s">
        <v>3562</v>
      </c>
      <c r="E8048" t="s">
        <v>2645</v>
      </c>
      <c r="F8048" t="s">
        <v>38</v>
      </c>
      <c r="G8048" t="s">
        <v>38</v>
      </c>
      <c r="H8048" t="s">
        <v>118</v>
      </c>
    </row>
    <row r="8049" spans="1:8">
      <c r="A8049">
        <v>8045</v>
      </c>
      <c r="B8049" t="s">
        <v>8513</v>
      </c>
      <c r="C8049" t="s">
        <v>6326</v>
      </c>
      <c r="D8049" t="s">
        <v>3562</v>
      </c>
      <c r="E8049" t="s">
        <v>3279</v>
      </c>
      <c r="F8049" t="s">
        <v>407</v>
      </c>
      <c r="G8049" t="s">
        <v>407</v>
      </c>
      <c r="H8049" t="s">
        <v>118</v>
      </c>
    </row>
    <row r="8050" spans="1:8">
      <c r="A8050">
        <v>8046</v>
      </c>
      <c r="B8050" t="s">
        <v>8514</v>
      </c>
      <c r="C8050" t="s">
        <v>6326</v>
      </c>
      <c r="D8050" t="s">
        <v>3562</v>
      </c>
      <c r="E8050" t="s">
        <v>2645</v>
      </c>
      <c r="F8050" t="s">
        <v>450</v>
      </c>
      <c r="H8050" t="s">
        <v>118</v>
      </c>
    </row>
    <row r="8051" spans="1:8">
      <c r="A8051">
        <v>8047</v>
      </c>
      <c r="B8051" t="s">
        <v>8515</v>
      </c>
      <c r="C8051" t="s">
        <v>6326</v>
      </c>
      <c r="D8051" t="s">
        <v>3562</v>
      </c>
      <c r="E8051" t="s">
        <v>2645</v>
      </c>
      <c r="F8051" t="s">
        <v>29</v>
      </c>
      <c r="G8051" t="s">
        <v>29</v>
      </c>
      <c r="H8051" t="s">
        <v>295</v>
      </c>
    </row>
    <row r="8052" spans="1:8">
      <c r="A8052">
        <v>8048</v>
      </c>
      <c r="B8052" t="s">
        <v>8516</v>
      </c>
      <c r="C8052" t="s">
        <v>6326</v>
      </c>
      <c r="D8052" t="s">
        <v>3562</v>
      </c>
      <c r="E8052" t="s">
        <v>3279</v>
      </c>
      <c r="F8052" t="s">
        <v>2857</v>
      </c>
      <c r="G8052" t="s">
        <v>218</v>
      </c>
      <c r="H8052" t="s">
        <v>118</v>
      </c>
    </row>
    <row r="8053" spans="1:8">
      <c r="A8053">
        <v>8049</v>
      </c>
      <c r="B8053" t="s">
        <v>8517</v>
      </c>
      <c r="C8053" t="s">
        <v>6326</v>
      </c>
      <c r="D8053" t="s">
        <v>3562</v>
      </c>
      <c r="E8053" t="s">
        <v>3279</v>
      </c>
      <c r="F8053" t="s">
        <v>4</v>
      </c>
      <c r="G8053" t="s">
        <v>4</v>
      </c>
      <c r="H8053" t="s">
        <v>118</v>
      </c>
    </row>
    <row r="8054" spans="1:8">
      <c r="A8054">
        <v>8050</v>
      </c>
      <c r="B8054" t="s">
        <v>8518</v>
      </c>
      <c r="C8054" t="s">
        <v>6326</v>
      </c>
      <c r="D8054" t="s">
        <v>3562</v>
      </c>
      <c r="E8054" t="s">
        <v>2645</v>
      </c>
      <c r="F8054" t="s">
        <v>225</v>
      </c>
      <c r="G8054" t="s">
        <v>225</v>
      </c>
      <c r="H8054" t="s">
        <v>118</v>
      </c>
    </row>
    <row r="8055" spans="1:8">
      <c r="A8055">
        <v>8051</v>
      </c>
      <c r="B8055" t="s">
        <v>8519</v>
      </c>
      <c r="C8055" t="s">
        <v>6326</v>
      </c>
      <c r="D8055" t="s">
        <v>3562</v>
      </c>
      <c r="E8055" t="s">
        <v>3279</v>
      </c>
      <c r="F8055" t="s">
        <v>38</v>
      </c>
      <c r="G8055" t="s">
        <v>38</v>
      </c>
      <c r="H8055" t="s">
        <v>118</v>
      </c>
    </row>
    <row r="8056" spans="1:8">
      <c r="A8056">
        <v>8052</v>
      </c>
      <c r="B8056" t="s">
        <v>8520</v>
      </c>
      <c r="C8056" t="s">
        <v>6326</v>
      </c>
      <c r="D8056" t="s">
        <v>3562</v>
      </c>
      <c r="E8056" t="s">
        <v>2645</v>
      </c>
      <c r="F8056" t="s">
        <v>3</v>
      </c>
      <c r="G8056" t="s">
        <v>3</v>
      </c>
      <c r="H8056" t="s">
        <v>118</v>
      </c>
    </row>
    <row r="8057" spans="1:8">
      <c r="A8057">
        <v>8053</v>
      </c>
      <c r="B8057" t="s">
        <v>8521</v>
      </c>
      <c r="C8057" t="s">
        <v>6326</v>
      </c>
      <c r="D8057" t="s">
        <v>3562</v>
      </c>
      <c r="E8057" t="s">
        <v>2645</v>
      </c>
      <c r="F8057" t="s">
        <v>29</v>
      </c>
      <c r="G8057" t="s">
        <v>29</v>
      </c>
      <c r="H8057" t="s">
        <v>295</v>
      </c>
    </row>
    <row r="8058" spans="1:8">
      <c r="A8058">
        <v>8054</v>
      </c>
      <c r="B8058" t="s">
        <v>8522</v>
      </c>
      <c r="C8058" t="s">
        <v>6326</v>
      </c>
      <c r="D8058" t="s">
        <v>3562</v>
      </c>
      <c r="E8058" t="s">
        <v>2645</v>
      </c>
      <c r="F8058" t="s">
        <v>38</v>
      </c>
      <c r="G8058" t="s">
        <v>38</v>
      </c>
      <c r="H8058" t="s">
        <v>118</v>
      </c>
    </row>
    <row r="8059" spans="1:8">
      <c r="A8059">
        <v>8055</v>
      </c>
      <c r="B8059" t="s">
        <v>8523</v>
      </c>
      <c r="C8059" t="s">
        <v>6326</v>
      </c>
      <c r="D8059" t="s">
        <v>3562</v>
      </c>
      <c r="E8059" t="s">
        <v>2645</v>
      </c>
      <c r="F8059" t="s">
        <v>33</v>
      </c>
      <c r="G8059" t="s">
        <v>33</v>
      </c>
      <c r="H8059" t="s">
        <v>118</v>
      </c>
    </row>
    <row r="8060" spans="1:8">
      <c r="A8060">
        <v>8056</v>
      </c>
      <c r="B8060" t="s">
        <v>8524</v>
      </c>
      <c r="C8060" t="s">
        <v>6326</v>
      </c>
      <c r="D8060" t="s">
        <v>3562</v>
      </c>
      <c r="E8060" t="s">
        <v>3279</v>
      </c>
      <c r="F8060" t="s">
        <v>3</v>
      </c>
      <c r="G8060" t="s">
        <v>3</v>
      </c>
      <c r="H8060" t="s">
        <v>118</v>
      </c>
    </row>
    <row r="8061" spans="1:8">
      <c r="A8061">
        <v>8057</v>
      </c>
      <c r="B8061" t="s">
        <v>8525</v>
      </c>
      <c r="C8061" t="s">
        <v>6326</v>
      </c>
      <c r="D8061" t="s">
        <v>3562</v>
      </c>
      <c r="E8061" t="s">
        <v>2645</v>
      </c>
      <c r="F8061" t="s">
        <v>205</v>
      </c>
      <c r="G8061" t="s">
        <v>205</v>
      </c>
      <c r="H8061" t="s">
        <v>118</v>
      </c>
    </row>
    <row r="8062" spans="1:8">
      <c r="A8062">
        <v>8058</v>
      </c>
      <c r="B8062" t="s">
        <v>8526</v>
      </c>
      <c r="C8062" t="s">
        <v>6326</v>
      </c>
      <c r="D8062" t="s">
        <v>3562</v>
      </c>
      <c r="E8062" t="s">
        <v>2645</v>
      </c>
      <c r="F8062" t="s">
        <v>33</v>
      </c>
      <c r="G8062" t="s">
        <v>33</v>
      </c>
      <c r="H8062" t="s">
        <v>118</v>
      </c>
    </row>
    <row r="8063" spans="1:8">
      <c r="A8063">
        <v>8059</v>
      </c>
      <c r="B8063" t="s">
        <v>8527</v>
      </c>
      <c r="C8063" t="s">
        <v>6326</v>
      </c>
      <c r="D8063" t="s">
        <v>3562</v>
      </c>
      <c r="E8063" t="s">
        <v>3279</v>
      </c>
      <c r="F8063" t="s">
        <v>4</v>
      </c>
      <c r="G8063" t="s">
        <v>4</v>
      </c>
      <c r="H8063" t="s">
        <v>118</v>
      </c>
    </row>
    <row r="8064" spans="1:8">
      <c r="A8064">
        <v>8060</v>
      </c>
      <c r="B8064" t="s">
        <v>8528</v>
      </c>
      <c r="C8064" t="s">
        <v>6326</v>
      </c>
      <c r="D8064" t="s">
        <v>3562</v>
      </c>
      <c r="E8064" t="s">
        <v>3279</v>
      </c>
      <c r="F8064" t="s">
        <v>205</v>
      </c>
      <c r="G8064" t="s">
        <v>205</v>
      </c>
      <c r="H8064" t="s">
        <v>118</v>
      </c>
    </row>
    <row r="8065" spans="1:8">
      <c r="A8065">
        <v>8061</v>
      </c>
      <c r="B8065" t="s">
        <v>8529</v>
      </c>
      <c r="C8065" t="s">
        <v>6326</v>
      </c>
      <c r="D8065" t="s">
        <v>3562</v>
      </c>
      <c r="E8065" t="s">
        <v>2645</v>
      </c>
      <c r="F8065" t="s">
        <v>33</v>
      </c>
      <c r="G8065" t="s">
        <v>33</v>
      </c>
      <c r="H8065" t="s">
        <v>118</v>
      </c>
    </row>
    <row r="8066" spans="1:8">
      <c r="A8066">
        <v>8062</v>
      </c>
      <c r="B8066" t="s">
        <v>8530</v>
      </c>
      <c r="C8066" t="s">
        <v>6326</v>
      </c>
      <c r="D8066" t="s">
        <v>3562</v>
      </c>
      <c r="E8066" t="s">
        <v>3279</v>
      </c>
      <c r="F8066" t="s">
        <v>450</v>
      </c>
      <c r="G8066" t="s">
        <v>450</v>
      </c>
      <c r="H8066" t="s">
        <v>118</v>
      </c>
    </row>
    <row r="8067" spans="1:8">
      <c r="A8067">
        <v>8063</v>
      </c>
      <c r="B8067" t="s">
        <v>8531</v>
      </c>
      <c r="C8067" t="s">
        <v>6326</v>
      </c>
      <c r="D8067" t="s">
        <v>3562</v>
      </c>
      <c r="E8067" t="s">
        <v>2645</v>
      </c>
      <c r="F8067" t="s">
        <v>218</v>
      </c>
      <c r="G8067" t="s">
        <v>218</v>
      </c>
      <c r="H8067" t="s">
        <v>118</v>
      </c>
    </row>
    <row r="8068" spans="1:8">
      <c r="A8068">
        <v>8064</v>
      </c>
      <c r="B8068" t="s">
        <v>8532</v>
      </c>
      <c r="C8068" t="s">
        <v>6326</v>
      </c>
      <c r="D8068" t="s">
        <v>3562</v>
      </c>
      <c r="E8068" t="s">
        <v>2645</v>
      </c>
      <c r="F8068" t="s">
        <v>529</v>
      </c>
      <c r="G8068" t="s">
        <v>520</v>
      </c>
      <c r="H8068" t="s">
        <v>118</v>
      </c>
    </row>
    <row r="8069" spans="1:8">
      <c r="A8069">
        <v>8065</v>
      </c>
      <c r="B8069" t="s">
        <v>8533</v>
      </c>
      <c r="C8069" t="s">
        <v>6326</v>
      </c>
      <c r="D8069" t="s">
        <v>3562</v>
      </c>
      <c r="E8069" t="s">
        <v>3279</v>
      </c>
      <c r="F8069" t="s">
        <v>4</v>
      </c>
      <c r="G8069" t="s">
        <v>4</v>
      </c>
      <c r="H8069" t="s">
        <v>118</v>
      </c>
    </row>
    <row r="8070" spans="1:8">
      <c r="A8070">
        <v>8066</v>
      </c>
      <c r="B8070" t="s">
        <v>8534</v>
      </c>
      <c r="C8070" t="s">
        <v>6326</v>
      </c>
      <c r="D8070" t="s">
        <v>3562</v>
      </c>
      <c r="E8070" t="s">
        <v>2645</v>
      </c>
      <c r="F8070" t="s">
        <v>225</v>
      </c>
      <c r="G8070" t="s">
        <v>225</v>
      </c>
      <c r="H8070" t="s">
        <v>118</v>
      </c>
    </row>
    <row r="8071" spans="1:8">
      <c r="A8071">
        <v>8067</v>
      </c>
      <c r="B8071" t="s">
        <v>8535</v>
      </c>
      <c r="C8071" t="s">
        <v>6326</v>
      </c>
      <c r="D8071" t="s">
        <v>3562</v>
      </c>
      <c r="E8071" t="s">
        <v>2645</v>
      </c>
      <c r="F8071" t="s">
        <v>4</v>
      </c>
      <c r="G8071" t="s">
        <v>4</v>
      </c>
      <c r="H8071" t="s">
        <v>275</v>
      </c>
    </row>
    <row r="8072" spans="1:8">
      <c r="A8072">
        <v>8068</v>
      </c>
      <c r="B8072" t="s">
        <v>8536</v>
      </c>
      <c r="C8072" t="s">
        <v>6326</v>
      </c>
      <c r="D8072" t="s">
        <v>3562</v>
      </c>
      <c r="E8072" t="s">
        <v>3279</v>
      </c>
      <c r="F8072" t="s">
        <v>218</v>
      </c>
      <c r="G8072" t="s">
        <v>218</v>
      </c>
      <c r="H8072" t="s">
        <v>118</v>
      </c>
    </row>
    <row r="8073" spans="1:8">
      <c r="A8073">
        <v>8069</v>
      </c>
      <c r="B8073" t="s">
        <v>8537</v>
      </c>
      <c r="C8073" t="s">
        <v>6326</v>
      </c>
      <c r="D8073" t="s">
        <v>3562</v>
      </c>
      <c r="E8073" t="s">
        <v>3279</v>
      </c>
      <c r="F8073" t="s">
        <v>450</v>
      </c>
      <c r="G8073" t="s">
        <v>450</v>
      </c>
      <c r="H8073" t="s">
        <v>118</v>
      </c>
    </row>
    <row r="8074" spans="1:8">
      <c r="A8074">
        <v>8070</v>
      </c>
      <c r="B8074" t="s">
        <v>8538</v>
      </c>
      <c r="C8074" t="s">
        <v>6326</v>
      </c>
      <c r="D8074" t="s">
        <v>3562</v>
      </c>
      <c r="E8074" t="s">
        <v>3279</v>
      </c>
      <c r="F8074" t="s">
        <v>225</v>
      </c>
      <c r="G8074" t="s">
        <v>225</v>
      </c>
      <c r="H8074" t="s">
        <v>118</v>
      </c>
    </row>
    <row r="8075" spans="1:8">
      <c r="A8075">
        <v>8071</v>
      </c>
      <c r="B8075" t="s">
        <v>8539</v>
      </c>
      <c r="C8075" t="s">
        <v>6326</v>
      </c>
      <c r="D8075" t="s">
        <v>3562</v>
      </c>
      <c r="E8075" t="s">
        <v>2645</v>
      </c>
      <c r="F8075" t="s">
        <v>3</v>
      </c>
      <c r="G8075" t="s">
        <v>3</v>
      </c>
      <c r="H8075" t="s">
        <v>118</v>
      </c>
    </row>
    <row r="8076" spans="1:8">
      <c r="A8076">
        <v>8072</v>
      </c>
      <c r="B8076" t="s">
        <v>8540</v>
      </c>
      <c r="C8076" t="s">
        <v>6326</v>
      </c>
      <c r="D8076" t="s">
        <v>3562</v>
      </c>
      <c r="E8076" t="s">
        <v>2645</v>
      </c>
      <c r="F8076" t="s">
        <v>207</v>
      </c>
      <c r="G8076" t="s">
        <v>207</v>
      </c>
      <c r="H8076" t="s">
        <v>118</v>
      </c>
    </row>
    <row r="8077" spans="1:8">
      <c r="A8077">
        <v>8073</v>
      </c>
      <c r="B8077" t="s">
        <v>8541</v>
      </c>
      <c r="C8077" t="s">
        <v>6326</v>
      </c>
      <c r="D8077" t="s">
        <v>3562</v>
      </c>
      <c r="E8077" t="s">
        <v>3279</v>
      </c>
      <c r="F8077" t="s">
        <v>450</v>
      </c>
      <c r="G8077" t="s">
        <v>450</v>
      </c>
      <c r="H8077" t="s">
        <v>118</v>
      </c>
    </row>
    <row r="8078" spans="1:8">
      <c r="A8078">
        <v>8074</v>
      </c>
      <c r="B8078" t="s">
        <v>8542</v>
      </c>
      <c r="C8078" t="s">
        <v>6326</v>
      </c>
      <c r="D8078" t="s">
        <v>3562</v>
      </c>
      <c r="E8078" t="s">
        <v>3279</v>
      </c>
      <c r="F8078" t="s">
        <v>4</v>
      </c>
      <c r="G8078" t="s">
        <v>4</v>
      </c>
      <c r="H8078" t="s">
        <v>118</v>
      </c>
    </row>
    <row r="8079" spans="1:8">
      <c r="A8079">
        <v>8075</v>
      </c>
      <c r="B8079" t="s">
        <v>8543</v>
      </c>
      <c r="C8079" t="s">
        <v>6326</v>
      </c>
      <c r="D8079" t="s">
        <v>3562</v>
      </c>
      <c r="E8079" t="s">
        <v>2645</v>
      </c>
      <c r="F8079" t="s">
        <v>209</v>
      </c>
      <c r="G8079" t="s">
        <v>7</v>
      </c>
      <c r="H8079" t="s">
        <v>118</v>
      </c>
    </row>
    <row r="8080" spans="1:8">
      <c r="A8080">
        <v>8076</v>
      </c>
      <c r="B8080" t="s">
        <v>8544</v>
      </c>
      <c r="C8080" t="s">
        <v>6326</v>
      </c>
      <c r="D8080" t="s">
        <v>3562</v>
      </c>
      <c r="E8080" t="s">
        <v>2645</v>
      </c>
      <c r="F8080" t="s">
        <v>207</v>
      </c>
      <c r="G8080" t="s">
        <v>207</v>
      </c>
      <c r="H8080" t="s">
        <v>295</v>
      </c>
    </row>
    <row r="8081" spans="1:8">
      <c r="A8081">
        <v>8077</v>
      </c>
      <c r="B8081" t="s">
        <v>8545</v>
      </c>
      <c r="C8081" t="s">
        <v>6326</v>
      </c>
      <c r="D8081" t="s">
        <v>3562</v>
      </c>
      <c r="E8081" t="s">
        <v>2645</v>
      </c>
      <c r="F8081" t="s">
        <v>3</v>
      </c>
      <c r="G8081" t="s">
        <v>3</v>
      </c>
      <c r="H8081" t="s">
        <v>118</v>
      </c>
    </row>
    <row r="8082" spans="1:8">
      <c r="A8082">
        <v>8078</v>
      </c>
      <c r="B8082" t="s">
        <v>8546</v>
      </c>
      <c r="C8082" t="s">
        <v>6326</v>
      </c>
      <c r="D8082" t="s">
        <v>3562</v>
      </c>
      <c r="E8082" t="s">
        <v>3279</v>
      </c>
      <c r="F8082" t="s">
        <v>205</v>
      </c>
      <c r="G8082" t="s">
        <v>205</v>
      </c>
      <c r="H8082" t="s">
        <v>118</v>
      </c>
    </row>
    <row r="8083" spans="1:8">
      <c r="A8083">
        <v>8079</v>
      </c>
      <c r="B8083" t="s">
        <v>8547</v>
      </c>
      <c r="C8083" t="s">
        <v>6326</v>
      </c>
      <c r="D8083" t="s">
        <v>3562</v>
      </c>
      <c r="E8083" t="s">
        <v>3279</v>
      </c>
      <c r="F8083" t="s">
        <v>207</v>
      </c>
      <c r="G8083" t="s">
        <v>207</v>
      </c>
      <c r="H8083" t="s">
        <v>118</v>
      </c>
    </row>
    <row r="8084" spans="1:8">
      <c r="A8084">
        <v>8080</v>
      </c>
      <c r="B8084" t="s">
        <v>8548</v>
      </c>
      <c r="C8084" t="s">
        <v>6326</v>
      </c>
      <c r="D8084" t="s">
        <v>3562</v>
      </c>
      <c r="E8084" t="s">
        <v>3279</v>
      </c>
      <c r="F8084" t="s">
        <v>248</v>
      </c>
      <c r="G8084" t="s">
        <v>248</v>
      </c>
      <c r="H8084" t="s">
        <v>118</v>
      </c>
    </row>
    <row r="8085" spans="1:8">
      <c r="A8085">
        <v>8081</v>
      </c>
      <c r="B8085" t="s">
        <v>8549</v>
      </c>
      <c r="C8085" t="s">
        <v>6326</v>
      </c>
      <c r="D8085" t="s">
        <v>3562</v>
      </c>
      <c r="E8085" t="s">
        <v>2645</v>
      </c>
      <c r="F8085" t="s">
        <v>3</v>
      </c>
      <c r="G8085" t="s">
        <v>3</v>
      </c>
      <c r="H8085" t="s">
        <v>118</v>
      </c>
    </row>
    <row r="8086" spans="1:8">
      <c r="A8086">
        <v>8082</v>
      </c>
      <c r="B8086" t="s">
        <v>8550</v>
      </c>
      <c r="C8086" t="s">
        <v>6326</v>
      </c>
      <c r="D8086" t="s">
        <v>3562</v>
      </c>
      <c r="E8086" t="s">
        <v>2645</v>
      </c>
      <c r="F8086" t="s">
        <v>209</v>
      </c>
      <c r="G8086" t="s">
        <v>7</v>
      </c>
      <c r="H8086" t="s">
        <v>118</v>
      </c>
    </row>
    <row r="8087" spans="1:8">
      <c r="A8087">
        <v>8083</v>
      </c>
      <c r="B8087" t="s">
        <v>8551</v>
      </c>
      <c r="C8087" t="s">
        <v>6326</v>
      </c>
      <c r="D8087" t="s">
        <v>3562</v>
      </c>
      <c r="E8087" t="s">
        <v>2645</v>
      </c>
      <c r="F8087" t="s">
        <v>218</v>
      </c>
      <c r="G8087" t="s">
        <v>218</v>
      </c>
      <c r="H8087" t="s">
        <v>118</v>
      </c>
    </row>
    <row r="8088" spans="1:8">
      <c r="A8088">
        <v>8084</v>
      </c>
      <c r="B8088" t="s">
        <v>8552</v>
      </c>
      <c r="C8088" t="s">
        <v>6326</v>
      </c>
      <c r="D8088" t="s">
        <v>3562</v>
      </c>
      <c r="E8088" t="s">
        <v>3279</v>
      </c>
      <c r="F8088" t="s">
        <v>1177</v>
      </c>
      <c r="G8088" t="s">
        <v>1177</v>
      </c>
      <c r="H8088" t="s">
        <v>118</v>
      </c>
    </row>
    <row r="8089" spans="1:8">
      <c r="A8089">
        <v>8085</v>
      </c>
      <c r="B8089" t="s">
        <v>8553</v>
      </c>
      <c r="C8089" t="s">
        <v>6326</v>
      </c>
      <c r="D8089" t="s">
        <v>3562</v>
      </c>
      <c r="E8089" t="s">
        <v>2645</v>
      </c>
      <c r="F8089" t="s">
        <v>234</v>
      </c>
      <c r="G8089" t="s">
        <v>234</v>
      </c>
      <c r="H8089" t="s">
        <v>118</v>
      </c>
    </row>
    <row r="8090" spans="1:8">
      <c r="A8090">
        <v>8086</v>
      </c>
      <c r="B8090" t="s">
        <v>8554</v>
      </c>
      <c r="C8090" t="s">
        <v>6326</v>
      </c>
      <c r="D8090" t="s">
        <v>3562</v>
      </c>
      <c r="E8090" t="s">
        <v>2645</v>
      </c>
      <c r="F8090" t="s">
        <v>917</v>
      </c>
      <c r="G8090" t="s">
        <v>917</v>
      </c>
      <c r="H8090" t="s">
        <v>118</v>
      </c>
    </row>
    <row r="8091" spans="1:8">
      <c r="A8091">
        <v>8087</v>
      </c>
      <c r="B8091" t="s">
        <v>8555</v>
      </c>
      <c r="C8091" t="s">
        <v>6326</v>
      </c>
      <c r="D8091" t="s">
        <v>3562</v>
      </c>
      <c r="E8091" t="s">
        <v>3279</v>
      </c>
      <c r="F8091" t="s">
        <v>1177</v>
      </c>
      <c r="G8091" t="s">
        <v>1177</v>
      </c>
      <c r="H8091" t="s">
        <v>118</v>
      </c>
    </row>
    <row r="8092" spans="1:8">
      <c r="A8092">
        <v>8088</v>
      </c>
      <c r="B8092" t="s">
        <v>8556</v>
      </c>
      <c r="C8092" t="s">
        <v>6326</v>
      </c>
      <c r="D8092" t="s">
        <v>3562</v>
      </c>
      <c r="E8092" t="s">
        <v>3279</v>
      </c>
      <c r="F8092" t="s">
        <v>218</v>
      </c>
      <c r="G8092" t="s">
        <v>218</v>
      </c>
      <c r="H8092" t="s">
        <v>118</v>
      </c>
    </row>
    <row r="8093" spans="1:8">
      <c r="A8093">
        <v>8089</v>
      </c>
      <c r="B8093" t="s">
        <v>8557</v>
      </c>
      <c r="C8093" t="s">
        <v>6326</v>
      </c>
      <c r="D8093" t="s">
        <v>3562</v>
      </c>
      <c r="E8093" t="s">
        <v>2645</v>
      </c>
      <c r="F8093" t="s">
        <v>38</v>
      </c>
      <c r="G8093" t="s">
        <v>38</v>
      </c>
      <c r="H8093" t="s">
        <v>118</v>
      </c>
    </row>
    <row r="8094" spans="1:8">
      <c r="A8094">
        <v>8090</v>
      </c>
      <c r="B8094" t="s">
        <v>8558</v>
      </c>
      <c r="C8094" t="s">
        <v>6326</v>
      </c>
      <c r="D8094" t="s">
        <v>3562</v>
      </c>
      <c r="E8094" t="s">
        <v>3279</v>
      </c>
      <c r="F8094" t="s">
        <v>2857</v>
      </c>
      <c r="G8094" t="s">
        <v>407</v>
      </c>
      <c r="H8094" t="s">
        <v>118</v>
      </c>
    </row>
    <row r="8095" spans="1:8">
      <c r="A8095">
        <v>8091</v>
      </c>
      <c r="B8095" t="s">
        <v>8559</v>
      </c>
      <c r="C8095" t="s">
        <v>6326</v>
      </c>
      <c r="D8095" t="s">
        <v>3562</v>
      </c>
      <c r="E8095" t="s">
        <v>3279</v>
      </c>
      <c r="F8095" t="s">
        <v>1177</v>
      </c>
      <c r="G8095" t="s">
        <v>1177</v>
      </c>
      <c r="H8095" t="s">
        <v>118</v>
      </c>
    </row>
    <row r="8096" spans="1:8">
      <c r="A8096">
        <v>8092</v>
      </c>
      <c r="B8096" t="s">
        <v>8560</v>
      </c>
      <c r="C8096" t="s">
        <v>6326</v>
      </c>
      <c r="D8096" t="s">
        <v>3562</v>
      </c>
      <c r="E8096" t="s">
        <v>3279</v>
      </c>
      <c r="F8096" t="s">
        <v>29</v>
      </c>
      <c r="G8096" t="s">
        <v>29</v>
      </c>
      <c r="H8096" t="s">
        <v>118</v>
      </c>
    </row>
    <row r="8097" spans="1:8">
      <c r="A8097">
        <v>8093</v>
      </c>
      <c r="B8097" t="s">
        <v>8561</v>
      </c>
      <c r="C8097" t="s">
        <v>6326</v>
      </c>
      <c r="D8097" t="s">
        <v>3562</v>
      </c>
      <c r="E8097" t="s">
        <v>2645</v>
      </c>
      <c r="F8097" t="s">
        <v>38</v>
      </c>
      <c r="G8097" t="s">
        <v>38</v>
      </c>
      <c r="H8097" t="s">
        <v>118</v>
      </c>
    </row>
    <row r="8098" spans="1:8">
      <c r="A8098">
        <v>8094</v>
      </c>
      <c r="B8098" t="s">
        <v>8562</v>
      </c>
      <c r="C8098" t="s">
        <v>6326</v>
      </c>
      <c r="D8098" t="s">
        <v>3562</v>
      </c>
      <c r="E8098" t="s">
        <v>2645</v>
      </c>
      <c r="F8098" t="s">
        <v>3</v>
      </c>
      <c r="G8098" t="s">
        <v>3</v>
      </c>
      <c r="H8098" t="s">
        <v>118</v>
      </c>
    </row>
    <row r="8099" spans="1:8">
      <c r="A8099">
        <v>8095</v>
      </c>
      <c r="B8099" t="s">
        <v>8563</v>
      </c>
      <c r="C8099" t="s">
        <v>6326</v>
      </c>
      <c r="D8099" t="s">
        <v>3562</v>
      </c>
      <c r="E8099" t="s">
        <v>2645</v>
      </c>
      <c r="F8099" t="s">
        <v>209</v>
      </c>
      <c r="G8099" t="s">
        <v>7</v>
      </c>
      <c r="H8099" t="s">
        <v>118</v>
      </c>
    </row>
    <row r="8100" spans="1:8">
      <c r="A8100">
        <v>8096</v>
      </c>
      <c r="B8100" t="s">
        <v>8564</v>
      </c>
      <c r="C8100" t="s">
        <v>6326</v>
      </c>
      <c r="D8100" t="s">
        <v>3562</v>
      </c>
      <c r="E8100" t="s">
        <v>2645</v>
      </c>
      <c r="F8100" t="s">
        <v>2857</v>
      </c>
      <c r="G8100" t="s">
        <v>218</v>
      </c>
      <c r="H8100" t="s">
        <v>118</v>
      </c>
    </row>
    <row r="8101" spans="1:8">
      <c r="A8101">
        <v>8097</v>
      </c>
      <c r="B8101" t="s">
        <v>8565</v>
      </c>
      <c r="C8101" t="s">
        <v>6326</v>
      </c>
      <c r="D8101" t="s">
        <v>3562</v>
      </c>
      <c r="E8101" t="s">
        <v>2645</v>
      </c>
      <c r="F8101" t="s">
        <v>4</v>
      </c>
      <c r="G8101" t="s">
        <v>4</v>
      </c>
      <c r="H8101" t="s">
        <v>118</v>
      </c>
    </row>
    <row r="8102" spans="1:8">
      <c r="A8102">
        <v>8098</v>
      </c>
      <c r="B8102" t="s">
        <v>8566</v>
      </c>
      <c r="C8102" t="s">
        <v>6326</v>
      </c>
      <c r="D8102" t="s">
        <v>3562</v>
      </c>
      <c r="E8102" t="s">
        <v>3279</v>
      </c>
      <c r="F8102" t="s">
        <v>225</v>
      </c>
      <c r="G8102" t="s">
        <v>225</v>
      </c>
      <c r="H8102" t="s">
        <v>118</v>
      </c>
    </row>
    <row r="8103" spans="1:8">
      <c r="A8103">
        <v>8099</v>
      </c>
      <c r="B8103" t="s">
        <v>8567</v>
      </c>
      <c r="C8103" t="s">
        <v>6326</v>
      </c>
      <c r="D8103" t="s">
        <v>3562</v>
      </c>
      <c r="E8103" t="s">
        <v>2645</v>
      </c>
      <c r="F8103" t="s">
        <v>2857</v>
      </c>
      <c r="G8103" t="s">
        <v>218</v>
      </c>
      <c r="H8103" t="s">
        <v>118</v>
      </c>
    </row>
    <row r="8104" spans="1:8">
      <c r="A8104">
        <v>8100</v>
      </c>
      <c r="B8104" t="s">
        <v>8568</v>
      </c>
      <c r="C8104" t="s">
        <v>6326</v>
      </c>
      <c r="D8104" t="s">
        <v>3562</v>
      </c>
      <c r="E8104" t="s">
        <v>3279</v>
      </c>
      <c r="F8104" t="s">
        <v>407</v>
      </c>
      <c r="G8104" t="s">
        <v>407</v>
      </c>
      <c r="H8104" t="s">
        <v>118</v>
      </c>
    </row>
    <row r="8105" spans="1:8">
      <c r="A8105">
        <v>8101</v>
      </c>
      <c r="B8105" t="s">
        <v>8569</v>
      </c>
      <c r="C8105" t="s">
        <v>6326</v>
      </c>
      <c r="D8105" t="s">
        <v>3562</v>
      </c>
      <c r="E8105" t="s">
        <v>2645</v>
      </c>
      <c r="F8105" t="s">
        <v>450</v>
      </c>
      <c r="G8105" t="s">
        <v>450</v>
      </c>
      <c r="H8105" t="s">
        <v>118</v>
      </c>
    </row>
    <row r="8106" spans="1:8">
      <c r="A8106">
        <v>8102</v>
      </c>
      <c r="B8106" t="s">
        <v>8570</v>
      </c>
      <c r="C8106" t="s">
        <v>6326</v>
      </c>
      <c r="D8106" t="s">
        <v>3562</v>
      </c>
      <c r="E8106" t="s">
        <v>3279</v>
      </c>
      <c r="F8106" t="s">
        <v>218</v>
      </c>
      <c r="G8106" t="s">
        <v>218</v>
      </c>
      <c r="H8106" t="s">
        <v>118</v>
      </c>
    </row>
    <row r="8107" spans="1:8">
      <c r="A8107">
        <v>8103</v>
      </c>
      <c r="B8107" t="s">
        <v>8571</v>
      </c>
      <c r="C8107" t="s">
        <v>6326</v>
      </c>
      <c r="D8107" t="s">
        <v>3562</v>
      </c>
      <c r="E8107" t="s">
        <v>2645</v>
      </c>
      <c r="F8107" t="s">
        <v>33</v>
      </c>
      <c r="G8107" t="s">
        <v>33</v>
      </c>
      <c r="H8107" t="s">
        <v>118</v>
      </c>
    </row>
    <row r="8108" spans="1:8">
      <c r="A8108">
        <v>8104</v>
      </c>
      <c r="B8108" t="s">
        <v>8572</v>
      </c>
      <c r="C8108" t="s">
        <v>6326</v>
      </c>
      <c r="D8108" t="s">
        <v>3562</v>
      </c>
      <c r="E8108" t="s">
        <v>3279</v>
      </c>
      <c r="F8108" t="s">
        <v>450</v>
      </c>
      <c r="G8108" t="s">
        <v>450</v>
      </c>
      <c r="H8108" t="s">
        <v>118</v>
      </c>
    </row>
    <row r="8109" spans="1:8">
      <c r="A8109">
        <v>8105</v>
      </c>
      <c r="B8109" t="s">
        <v>8573</v>
      </c>
      <c r="C8109" t="s">
        <v>6326</v>
      </c>
      <c r="D8109" t="s">
        <v>3562</v>
      </c>
      <c r="E8109" t="s">
        <v>2645</v>
      </c>
      <c r="F8109" t="s">
        <v>225</v>
      </c>
      <c r="G8109" t="s">
        <v>225</v>
      </c>
      <c r="H8109" t="s">
        <v>118</v>
      </c>
    </row>
    <row r="8110" spans="1:8">
      <c r="A8110">
        <v>8106</v>
      </c>
      <c r="B8110" t="s">
        <v>8574</v>
      </c>
      <c r="C8110" t="s">
        <v>6326</v>
      </c>
      <c r="D8110" t="s">
        <v>3562</v>
      </c>
      <c r="E8110" t="s">
        <v>2645</v>
      </c>
      <c r="F8110" t="s">
        <v>33</v>
      </c>
      <c r="G8110" t="s">
        <v>33</v>
      </c>
      <c r="H8110" t="s">
        <v>118</v>
      </c>
    </row>
    <row r="8111" spans="1:8">
      <c r="A8111">
        <v>8107</v>
      </c>
      <c r="B8111" t="s">
        <v>8575</v>
      </c>
      <c r="C8111" t="s">
        <v>6326</v>
      </c>
      <c r="D8111" t="s">
        <v>3562</v>
      </c>
      <c r="E8111" t="s">
        <v>3279</v>
      </c>
      <c r="F8111" t="s">
        <v>4</v>
      </c>
      <c r="G8111" t="s">
        <v>4</v>
      </c>
      <c r="H8111" t="s">
        <v>275</v>
      </c>
    </row>
    <row r="8112" spans="1:8">
      <c r="A8112">
        <v>8108</v>
      </c>
      <c r="B8112" t="s">
        <v>8576</v>
      </c>
      <c r="C8112" t="s">
        <v>6326</v>
      </c>
      <c r="D8112" t="s">
        <v>3562</v>
      </c>
      <c r="E8112" t="s">
        <v>3279</v>
      </c>
      <c r="F8112" t="s">
        <v>29</v>
      </c>
      <c r="G8112" t="s">
        <v>29</v>
      </c>
      <c r="H8112" t="s">
        <v>118</v>
      </c>
    </row>
    <row r="8113" spans="1:8">
      <c r="A8113">
        <v>8109</v>
      </c>
      <c r="B8113" t="s">
        <v>8577</v>
      </c>
      <c r="C8113" t="s">
        <v>6326</v>
      </c>
      <c r="D8113" t="s">
        <v>3562</v>
      </c>
      <c r="E8113" t="s">
        <v>2645</v>
      </c>
      <c r="F8113" t="s">
        <v>33</v>
      </c>
      <c r="G8113" t="s">
        <v>33</v>
      </c>
      <c r="H8113" t="s">
        <v>118</v>
      </c>
    </row>
    <row r="8114" spans="1:8">
      <c r="A8114">
        <v>8110</v>
      </c>
      <c r="B8114" t="s">
        <v>8578</v>
      </c>
      <c r="C8114" t="s">
        <v>6326</v>
      </c>
      <c r="D8114" t="s">
        <v>3562</v>
      </c>
      <c r="E8114" t="s">
        <v>2645</v>
      </c>
      <c r="F8114" t="s">
        <v>529</v>
      </c>
      <c r="G8114" t="s">
        <v>520</v>
      </c>
      <c r="H8114" t="s">
        <v>118</v>
      </c>
    </row>
    <row r="8115" spans="1:8">
      <c r="A8115">
        <v>8111</v>
      </c>
      <c r="B8115" t="s">
        <v>8579</v>
      </c>
      <c r="C8115" t="s">
        <v>6326</v>
      </c>
      <c r="D8115" t="s">
        <v>3562</v>
      </c>
      <c r="E8115" t="s">
        <v>2645</v>
      </c>
      <c r="F8115" t="s">
        <v>3</v>
      </c>
      <c r="G8115" t="s">
        <v>3</v>
      </c>
      <c r="H8115" t="s">
        <v>118</v>
      </c>
    </row>
    <row r="8116" spans="1:8">
      <c r="A8116">
        <v>8112</v>
      </c>
      <c r="B8116" t="s">
        <v>8580</v>
      </c>
      <c r="C8116" t="s">
        <v>6326</v>
      </c>
      <c r="D8116" t="s">
        <v>3562</v>
      </c>
      <c r="E8116" t="s">
        <v>2645</v>
      </c>
      <c r="F8116" t="s">
        <v>218</v>
      </c>
      <c r="G8116" t="s">
        <v>218</v>
      </c>
      <c r="H8116" t="s">
        <v>118</v>
      </c>
    </row>
    <row r="8117" spans="1:8">
      <c r="A8117">
        <v>8113</v>
      </c>
      <c r="B8117" t="s">
        <v>8581</v>
      </c>
      <c r="C8117" t="s">
        <v>6326</v>
      </c>
      <c r="D8117" t="s">
        <v>3562</v>
      </c>
      <c r="E8117" t="s">
        <v>3279</v>
      </c>
      <c r="F8117" t="s">
        <v>3</v>
      </c>
      <c r="G8117" t="s">
        <v>3</v>
      </c>
      <c r="H8117" t="s">
        <v>118</v>
      </c>
    </row>
    <row r="8118" spans="1:8">
      <c r="A8118">
        <v>8114</v>
      </c>
      <c r="B8118" t="s">
        <v>8582</v>
      </c>
      <c r="C8118" t="s">
        <v>6326</v>
      </c>
      <c r="D8118" t="s">
        <v>3562</v>
      </c>
      <c r="E8118" t="s">
        <v>2645</v>
      </c>
      <c r="F8118" t="s">
        <v>209</v>
      </c>
      <c r="G8118" t="s">
        <v>7</v>
      </c>
      <c r="H8118" t="s">
        <v>118</v>
      </c>
    </row>
    <row r="8119" spans="1:8">
      <c r="A8119">
        <v>8115</v>
      </c>
      <c r="B8119" t="s">
        <v>8583</v>
      </c>
      <c r="C8119" t="s">
        <v>6326</v>
      </c>
      <c r="D8119" t="s">
        <v>3562</v>
      </c>
      <c r="E8119" t="s">
        <v>2645</v>
      </c>
      <c r="F8119" t="s">
        <v>234</v>
      </c>
      <c r="G8119" t="s">
        <v>3</v>
      </c>
      <c r="H8119" t="s">
        <v>118</v>
      </c>
    </row>
    <row r="8120" spans="1:8">
      <c r="A8120">
        <v>8116</v>
      </c>
      <c r="B8120" t="s">
        <v>8584</v>
      </c>
      <c r="C8120" t="s">
        <v>6326</v>
      </c>
      <c r="D8120" t="s">
        <v>3562</v>
      </c>
      <c r="E8120" t="s">
        <v>3279</v>
      </c>
      <c r="F8120" t="s">
        <v>205</v>
      </c>
      <c r="G8120" t="s">
        <v>205</v>
      </c>
      <c r="H8120" t="s">
        <v>118</v>
      </c>
    </row>
    <row r="8121" spans="1:8">
      <c r="A8121">
        <v>8117</v>
      </c>
      <c r="B8121" t="s">
        <v>8585</v>
      </c>
      <c r="C8121" t="s">
        <v>6326</v>
      </c>
      <c r="D8121" t="s">
        <v>3562</v>
      </c>
      <c r="E8121" t="s">
        <v>3279</v>
      </c>
      <c r="F8121" t="s">
        <v>450</v>
      </c>
      <c r="G8121" t="s">
        <v>450</v>
      </c>
      <c r="H8121" t="s">
        <v>8586</v>
      </c>
    </row>
    <row r="8122" spans="1:8">
      <c r="A8122">
        <v>8118</v>
      </c>
      <c r="B8122" t="s">
        <v>8587</v>
      </c>
      <c r="C8122" t="s">
        <v>6326</v>
      </c>
      <c r="D8122" t="s">
        <v>3562</v>
      </c>
      <c r="E8122" t="s">
        <v>2645</v>
      </c>
      <c r="F8122" t="s">
        <v>209</v>
      </c>
      <c r="G8122" t="s">
        <v>7</v>
      </c>
      <c r="H8122" t="s">
        <v>118</v>
      </c>
    </row>
    <row r="8123" spans="1:8">
      <c r="A8123">
        <v>8119</v>
      </c>
      <c r="B8123" t="s">
        <v>8588</v>
      </c>
      <c r="C8123" t="s">
        <v>6326</v>
      </c>
      <c r="D8123" t="s">
        <v>3562</v>
      </c>
      <c r="E8123" t="s">
        <v>3279</v>
      </c>
      <c r="F8123" t="s">
        <v>234</v>
      </c>
      <c r="G8123" t="s">
        <v>234</v>
      </c>
      <c r="H8123" t="s">
        <v>118</v>
      </c>
    </row>
    <row r="8124" spans="1:8">
      <c r="A8124">
        <v>8120</v>
      </c>
      <c r="B8124" t="s">
        <v>8589</v>
      </c>
      <c r="C8124" t="s">
        <v>6326</v>
      </c>
      <c r="D8124" t="s">
        <v>3562</v>
      </c>
      <c r="E8124" t="s">
        <v>2645</v>
      </c>
      <c r="F8124" t="s">
        <v>29</v>
      </c>
      <c r="G8124" t="s">
        <v>29</v>
      </c>
      <c r="H8124" t="s">
        <v>295</v>
      </c>
    </row>
    <row r="8125" spans="1:8">
      <c r="A8125">
        <v>8121</v>
      </c>
      <c r="B8125" t="s">
        <v>8590</v>
      </c>
      <c r="C8125" t="s">
        <v>6326</v>
      </c>
      <c r="D8125" t="s">
        <v>3562</v>
      </c>
      <c r="E8125" t="s">
        <v>3279</v>
      </c>
      <c r="F8125" t="s">
        <v>207</v>
      </c>
      <c r="H8125" t="s">
        <v>118</v>
      </c>
    </row>
    <row r="8126" spans="1:8">
      <c r="A8126">
        <v>8122</v>
      </c>
      <c r="B8126" t="s">
        <v>8591</v>
      </c>
      <c r="C8126" t="s">
        <v>6326</v>
      </c>
      <c r="D8126" t="s">
        <v>3562</v>
      </c>
      <c r="E8126" t="s">
        <v>2645</v>
      </c>
      <c r="F8126" t="s">
        <v>3</v>
      </c>
      <c r="G8126" t="s">
        <v>3</v>
      </c>
      <c r="H8126" t="s">
        <v>118</v>
      </c>
    </row>
    <row r="8127" spans="1:8">
      <c r="A8127">
        <v>8123</v>
      </c>
      <c r="B8127" t="s">
        <v>8592</v>
      </c>
      <c r="C8127" t="s">
        <v>6326</v>
      </c>
      <c r="D8127" t="s">
        <v>3562</v>
      </c>
      <c r="E8127" t="s">
        <v>3279</v>
      </c>
      <c r="F8127" t="s">
        <v>218</v>
      </c>
      <c r="G8127" t="s">
        <v>218</v>
      </c>
      <c r="H8127" t="s">
        <v>118</v>
      </c>
    </row>
    <row r="8128" spans="1:8">
      <c r="A8128">
        <v>8124</v>
      </c>
      <c r="B8128" t="s">
        <v>8593</v>
      </c>
      <c r="C8128" t="s">
        <v>6326</v>
      </c>
      <c r="D8128" t="s">
        <v>3562</v>
      </c>
      <c r="E8128" t="s">
        <v>2645</v>
      </c>
      <c r="F8128" t="s">
        <v>209</v>
      </c>
      <c r="G8128" t="s">
        <v>7</v>
      </c>
      <c r="H8128" t="s">
        <v>118</v>
      </c>
    </row>
    <row r="8129" spans="1:8">
      <c r="A8129">
        <v>8125</v>
      </c>
      <c r="B8129" t="s">
        <v>8594</v>
      </c>
      <c r="C8129" t="s">
        <v>6326</v>
      </c>
      <c r="D8129" t="s">
        <v>3562</v>
      </c>
      <c r="E8129" t="s">
        <v>2645</v>
      </c>
      <c r="F8129" t="s">
        <v>248</v>
      </c>
      <c r="G8129" t="s">
        <v>248</v>
      </c>
      <c r="H8129" t="s">
        <v>118</v>
      </c>
    </row>
    <row r="8130" spans="1:8">
      <c r="A8130">
        <v>8126</v>
      </c>
      <c r="B8130" t="s">
        <v>8595</v>
      </c>
      <c r="C8130" t="s">
        <v>6326</v>
      </c>
      <c r="D8130" t="s">
        <v>3562</v>
      </c>
      <c r="E8130" t="s">
        <v>3279</v>
      </c>
      <c r="F8130" t="s">
        <v>450</v>
      </c>
      <c r="G8130" t="s">
        <v>450</v>
      </c>
      <c r="H8130" t="s">
        <v>118</v>
      </c>
    </row>
    <row r="8131" spans="1:8">
      <c r="A8131">
        <v>8127</v>
      </c>
      <c r="B8131" t="s">
        <v>8596</v>
      </c>
      <c r="C8131" t="s">
        <v>6326</v>
      </c>
      <c r="D8131" t="s">
        <v>3562</v>
      </c>
      <c r="E8131" t="s">
        <v>2645</v>
      </c>
      <c r="F8131" t="s">
        <v>205</v>
      </c>
      <c r="G8131" t="s">
        <v>205</v>
      </c>
      <c r="H8131" t="s">
        <v>118</v>
      </c>
    </row>
    <row r="8132" spans="1:8">
      <c r="A8132">
        <v>8128</v>
      </c>
      <c r="B8132" t="s">
        <v>8597</v>
      </c>
      <c r="C8132" t="s">
        <v>6326</v>
      </c>
      <c r="D8132" t="s">
        <v>3562</v>
      </c>
      <c r="E8132" t="s">
        <v>2645</v>
      </c>
      <c r="F8132" t="s">
        <v>218</v>
      </c>
      <c r="G8132" t="s">
        <v>218</v>
      </c>
      <c r="H8132" t="s">
        <v>118</v>
      </c>
    </row>
    <row r="8133" spans="1:8">
      <c r="A8133">
        <v>8129</v>
      </c>
      <c r="B8133" t="s">
        <v>8598</v>
      </c>
      <c r="C8133" t="s">
        <v>6326</v>
      </c>
      <c r="D8133" t="s">
        <v>3562</v>
      </c>
      <c r="E8133" t="s">
        <v>3279</v>
      </c>
      <c r="F8133" t="s">
        <v>3</v>
      </c>
      <c r="G8133" t="s">
        <v>3</v>
      </c>
      <c r="H8133" t="s">
        <v>295</v>
      </c>
    </row>
    <row r="8134" spans="1:8">
      <c r="A8134">
        <v>8130</v>
      </c>
      <c r="B8134" t="s">
        <v>8599</v>
      </c>
      <c r="C8134" t="s">
        <v>6326</v>
      </c>
      <c r="D8134" t="s">
        <v>3562</v>
      </c>
      <c r="E8134" t="s">
        <v>2645</v>
      </c>
      <c r="F8134" t="s">
        <v>209</v>
      </c>
      <c r="G8134" t="s">
        <v>7</v>
      </c>
      <c r="H8134" t="s">
        <v>118</v>
      </c>
    </row>
    <row r="8135" spans="1:8">
      <c r="A8135">
        <v>8131</v>
      </c>
      <c r="B8135" t="s">
        <v>8600</v>
      </c>
      <c r="C8135" t="s">
        <v>6326</v>
      </c>
      <c r="D8135" t="s">
        <v>3562</v>
      </c>
      <c r="E8135" t="s">
        <v>2645</v>
      </c>
      <c r="F8135" t="s">
        <v>248</v>
      </c>
      <c r="G8135" t="s">
        <v>248</v>
      </c>
      <c r="H8135" t="s">
        <v>118</v>
      </c>
    </row>
    <row r="8136" spans="1:8">
      <c r="A8136">
        <v>8132</v>
      </c>
      <c r="B8136" t="s">
        <v>8601</v>
      </c>
      <c r="C8136" t="s">
        <v>6326</v>
      </c>
      <c r="D8136" t="s">
        <v>3562</v>
      </c>
      <c r="E8136" t="s">
        <v>2645</v>
      </c>
      <c r="F8136" t="s">
        <v>4</v>
      </c>
      <c r="G8136" t="s">
        <v>4</v>
      </c>
      <c r="H8136" t="s">
        <v>118</v>
      </c>
    </row>
    <row r="8137" spans="1:8">
      <c r="A8137">
        <v>8133</v>
      </c>
      <c r="B8137" t="s">
        <v>8602</v>
      </c>
      <c r="C8137" t="s">
        <v>6326</v>
      </c>
      <c r="D8137" t="s">
        <v>3562</v>
      </c>
      <c r="E8137" t="s">
        <v>2645</v>
      </c>
      <c r="F8137" t="s">
        <v>218</v>
      </c>
      <c r="G8137" t="s">
        <v>218</v>
      </c>
      <c r="H8137" t="s">
        <v>118</v>
      </c>
    </row>
    <row r="8138" spans="1:8">
      <c r="A8138">
        <v>8134</v>
      </c>
      <c r="B8138" t="s">
        <v>8603</v>
      </c>
      <c r="C8138" t="s">
        <v>6326</v>
      </c>
      <c r="D8138" t="s">
        <v>3562</v>
      </c>
      <c r="E8138" t="s">
        <v>3279</v>
      </c>
      <c r="F8138" t="s">
        <v>407</v>
      </c>
      <c r="H8138" t="s">
        <v>118</v>
      </c>
    </row>
    <row r="8139" spans="1:8">
      <c r="A8139">
        <v>8135</v>
      </c>
      <c r="B8139" t="s">
        <v>8604</v>
      </c>
      <c r="C8139" t="s">
        <v>6326</v>
      </c>
      <c r="D8139" t="s">
        <v>3562</v>
      </c>
      <c r="E8139" t="s">
        <v>2645</v>
      </c>
      <c r="F8139" t="s">
        <v>407</v>
      </c>
      <c r="G8139" t="s">
        <v>407</v>
      </c>
      <c r="H8139" t="s">
        <v>118</v>
      </c>
    </row>
    <row r="8140" spans="1:8">
      <c r="A8140">
        <v>8136</v>
      </c>
      <c r="B8140" t="s">
        <v>8605</v>
      </c>
      <c r="C8140" t="s">
        <v>6326</v>
      </c>
      <c r="D8140" t="s">
        <v>3562</v>
      </c>
      <c r="E8140" t="s">
        <v>3279</v>
      </c>
      <c r="F8140" t="s">
        <v>1177</v>
      </c>
      <c r="G8140" t="s">
        <v>1177</v>
      </c>
      <c r="H8140" t="s">
        <v>118</v>
      </c>
    </row>
    <row r="8141" spans="1:8">
      <c r="A8141">
        <v>8137</v>
      </c>
      <c r="B8141" t="s">
        <v>8606</v>
      </c>
      <c r="C8141" t="s">
        <v>6326</v>
      </c>
      <c r="D8141" t="s">
        <v>3562</v>
      </c>
      <c r="E8141" t="s">
        <v>2645</v>
      </c>
      <c r="F8141" t="s">
        <v>29</v>
      </c>
      <c r="G8141" t="s">
        <v>29</v>
      </c>
      <c r="H8141" t="s">
        <v>118</v>
      </c>
    </row>
    <row r="8142" spans="1:8">
      <c r="A8142">
        <v>8138</v>
      </c>
      <c r="B8142" t="s">
        <v>8607</v>
      </c>
      <c r="C8142" t="s">
        <v>6326</v>
      </c>
      <c r="D8142" t="s">
        <v>3562</v>
      </c>
      <c r="E8142" t="s">
        <v>2645</v>
      </c>
      <c r="F8142" t="s">
        <v>38</v>
      </c>
      <c r="G8142" t="s">
        <v>38</v>
      </c>
      <c r="H8142" t="s">
        <v>118</v>
      </c>
    </row>
    <row r="8143" spans="1:8">
      <c r="A8143">
        <v>8139</v>
      </c>
      <c r="B8143" t="s">
        <v>8608</v>
      </c>
      <c r="C8143" t="s">
        <v>6326</v>
      </c>
      <c r="D8143" t="s">
        <v>3562</v>
      </c>
      <c r="E8143" t="s">
        <v>2645</v>
      </c>
      <c r="F8143" t="s">
        <v>4</v>
      </c>
      <c r="G8143" t="s">
        <v>4</v>
      </c>
      <c r="H8143" t="s">
        <v>118</v>
      </c>
    </row>
    <row r="8144" spans="1:8">
      <c r="A8144">
        <v>8140</v>
      </c>
      <c r="B8144" t="s">
        <v>8609</v>
      </c>
      <c r="C8144" t="s">
        <v>6326</v>
      </c>
      <c r="D8144" t="s">
        <v>3562</v>
      </c>
      <c r="E8144" t="s">
        <v>3279</v>
      </c>
      <c r="F8144" t="s">
        <v>205</v>
      </c>
      <c r="G8144" t="s">
        <v>205</v>
      </c>
      <c r="H8144" t="s">
        <v>118</v>
      </c>
    </row>
    <row r="8145" spans="1:8">
      <c r="A8145">
        <v>8141</v>
      </c>
      <c r="B8145" t="s">
        <v>8610</v>
      </c>
      <c r="C8145" t="s">
        <v>6326</v>
      </c>
      <c r="D8145" t="s">
        <v>3562</v>
      </c>
      <c r="E8145" t="s">
        <v>2645</v>
      </c>
      <c r="F8145" t="s">
        <v>38</v>
      </c>
      <c r="G8145" t="s">
        <v>38</v>
      </c>
      <c r="H8145" t="s">
        <v>118</v>
      </c>
    </row>
    <row r="8146" spans="1:8">
      <c r="A8146">
        <v>8142</v>
      </c>
      <c r="B8146" t="s">
        <v>8611</v>
      </c>
      <c r="C8146" t="s">
        <v>6326</v>
      </c>
      <c r="D8146" t="s">
        <v>3562</v>
      </c>
      <c r="E8146" t="s">
        <v>3279</v>
      </c>
      <c r="F8146" t="s">
        <v>4</v>
      </c>
      <c r="G8146" t="s">
        <v>4</v>
      </c>
      <c r="H8146" t="s">
        <v>118</v>
      </c>
    </row>
    <row r="8147" spans="1:8">
      <c r="A8147">
        <v>8143</v>
      </c>
      <c r="B8147" t="s">
        <v>8612</v>
      </c>
      <c r="C8147" t="s">
        <v>6326</v>
      </c>
      <c r="D8147" t="s">
        <v>3562</v>
      </c>
      <c r="E8147" t="s">
        <v>2645</v>
      </c>
      <c r="F8147" t="s">
        <v>209</v>
      </c>
      <c r="G8147" t="s">
        <v>7</v>
      </c>
      <c r="H8147" t="s">
        <v>118</v>
      </c>
    </row>
    <row r="8148" spans="1:8">
      <c r="A8148">
        <v>8144</v>
      </c>
      <c r="B8148" t="s">
        <v>8613</v>
      </c>
      <c r="C8148" t="s">
        <v>6326</v>
      </c>
      <c r="D8148" t="s">
        <v>3562</v>
      </c>
      <c r="E8148" t="s">
        <v>2645</v>
      </c>
      <c r="F8148" t="s">
        <v>38</v>
      </c>
      <c r="G8148" t="s">
        <v>38</v>
      </c>
      <c r="H8148" t="s">
        <v>118</v>
      </c>
    </row>
    <row r="8149" spans="1:8">
      <c r="A8149">
        <v>8145</v>
      </c>
      <c r="B8149" t="s">
        <v>8614</v>
      </c>
      <c r="C8149" t="s">
        <v>6326</v>
      </c>
      <c r="D8149" t="s">
        <v>3562</v>
      </c>
      <c r="E8149" t="s">
        <v>2645</v>
      </c>
      <c r="F8149" t="s">
        <v>3</v>
      </c>
      <c r="G8149" t="s">
        <v>3</v>
      </c>
      <c r="H8149" t="s">
        <v>118</v>
      </c>
    </row>
    <row r="8150" spans="1:8">
      <c r="A8150">
        <v>8146</v>
      </c>
      <c r="B8150" t="s">
        <v>8615</v>
      </c>
      <c r="C8150" t="s">
        <v>6326</v>
      </c>
      <c r="D8150" t="s">
        <v>3562</v>
      </c>
      <c r="E8150" t="s">
        <v>2645</v>
      </c>
      <c r="F8150" t="s">
        <v>205</v>
      </c>
      <c r="G8150" t="s">
        <v>205</v>
      </c>
      <c r="H8150" t="s">
        <v>118</v>
      </c>
    </row>
    <row r="8151" spans="1:8">
      <c r="A8151">
        <v>8147</v>
      </c>
      <c r="B8151" t="s">
        <v>8616</v>
      </c>
      <c r="C8151" t="s">
        <v>6326</v>
      </c>
      <c r="D8151" t="s">
        <v>3562</v>
      </c>
      <c r="E8151" t="s">
        <v>2645</v>
      </c>
      <c r="F8151" t="s">
        <v>33</v>
      </c>
      <c r="G8151" t="s">
        <v>33</v>
      </c>
      <c r="H8151" t="s">
        <v>118</v>
      </c>
    </row>
    <row r="8152" spans="1:8">
      <c r="A8152">
        <v>8148</v>
      </c>
      <c r="B8152" t="s">
        <v>8617</v>
      </c>
      <c r="C8152" t="s">
        <v>6326</v>
      </c>
      <c r="D8152" t="s">
        <v>3562</v>
      </c>
      <c r="E8152" t="s">
        <v>2645</v>
      </c>
      <c r="F8152" t="s">
        <v>234</v>
      </c>
      <c r="G8152" t="s">
        <v>234</v>
      </c>
      <c r="H8152" t="s">
        <v>118</v>
      </c>
    </row>
    <row r="8153" spans="1:8">
      <c r="A8153">
        <v>8149</v>
      </c>
      <c r="B8153" t="s">
        <v>8618</v>
      </c>
      <c r="C8153" t="s">
        <v>6326</v>
      </c>
      <c r="D8153" t="s">
        <v>3562</v>
      </c>
      <c r="E8153" t="s">
        <v>2645</v>
      </c>
      <c r="F8153" t="s">
        <v>205</v>
      </c>
      <c r="G8153" t="s">
        <v>205</v>
      </c>
      <c r="H8153" t="s">
        <v>295</v>
      </c>
    </row>
    <row r="8154" spans="1:8">
      <c r="A8154">
        <v>8150</v>
      </c>
      <c r="B8154" t="s">
        <v>8619</v>
      </c>
      <c r="C8154" t="s">
        <v>6326</v>
      </c>
      <c r="D8154" t="s">
        <v>3562</v>
      </c>
      <c r="E8154" t="s">
        <v>2645</v>
      </c>
      <c r="F8154" t="s">
        <v>33</v>
      </c>
      <c r="G8154" t="s">
        <v>33</v>
      </c>
      <c r="H8154" t="s">
        <v>118</v>
      </c>
    </row>
    <row r="8155" spans="1:8">
      <c r="A8155">
        <v>8151</v>
      </c>
      <c r="B8155" t="s">
        <v>8620</v>
      </c>
      <c r="C8155" t="s">
        <v>6326</v>
      </c>
      <c r="D8155" t="s">
        <v>3562</v>
      </c>
      <c r="E8155" t="s">
        <v>2645</v>
      </c>
      <c r="F8155" t="s">
        <v>4</v>
      </c>
      <c r="G8155" t="s">
        <v>4</v>
      </c>
      <c r="H8155" t="s">
        <v>118</v>
      </c>
    </row>
    <row r="8156" spans="1:8">
      <c r="A8156">
        <v>8152</v>
      </c>
      <c r="B8156" t="s">
        <v>8621</v>
      </c>
      <c r="C8156" t="s">
        <v>6326</v>
      </c>
      <c r="D8156" t="s">
        <v>3562</v>
      </c>
      <c r="E8156" t="s">
        <v>2645</v>
      </c>
      <c r="F8156" t="s">
        <v>29</v>
      </c>
      <c r="G8156" t="s">
        <v>29</v>
      </c>
      <c r="H8156" t="s">
        <v>118</v>
      </c>
    </row>
    <row r="8157" spans="1:8">
      <c r="A8157">
        <v>8153</v>
      </c>
      <c r="B8157" t="s">
        <v>8622</v>
      </c>
      <c r="C8157" t="s">
        <v>6326</v>
      </c>
      <c r="D8157" t="s">
        <v>3562</v>
      </c>
      <c r="E8157" t="s">
        <v>2645</v>
      </c>
      <c r="F8157" t="s">
        <v>33</v>
      </c>
      <c r="H8157" t="s">
        <v>118</v>
      </c>
    </row>
    <row r="8158" spans="1:8">
      <c r="A8158">
        <v>8154</v>
      </c>
      <c r="B8158" t="s">
        <v>8623</v>
      </c>
      <c r="C8158" t="s">
        <v>6326</v>
      </c>
      <c r="D8158" t="s">
        <v>3562</v>
      </c>
      <c r="E8158" t="s">
        <v>2645</v>
      </c>
      <c r="F8158" t="s">
        <v>529</v>
      </c>
      <c r="G8158" t="s">
        <v>520</v>
      </c>
      <c r="H8158" t="s">
        <v>118</v>
      </c>
    </row>
    <row r="8159" spans="1:8">
      <c r="A8159">
        <v>8155</v>
      </c>
      <c r="B8159" t="s">
        <v>8624</v>
      </c>
      <c r="C8159" t="s">
        <v>6326</v>
      </c>
      <c r="D8159" t="s">
        <v>3562</v>
      </c>
      <c r="E8159" t="s">
        <v>3279</v>
      </c>
      <c r="F8159" t="s">
        <v>3</v>
      </c>
      <c r="G8159" t="s">
        <v>3</v>
      </c>
      <c r="H8159" t="s">
        <v>118</v>
      </c>
    </row>
    <row r="8160" spans="1:8">
      <c r="A8160">
        <v>8156</v>
      </c>
      <c r="B8160" t="s">
        <v>8625</v>
      </c>
      <c r="C8160" t="s">
        <v>6326</v>
      </c>
      <c r="D8160" t="s">
        <v>3562</v>
      </c>
      <c r="E8160" t="s">
        <v>2645</v>
      </c>
      <c r="F8160" t="s">
        <v>218</v>
      </c>
      <c r="G8160" t="s">
        <v>218</v>
      </c>
      <c r="H8160" t="s">
        <v>118</v>
      </c>
    </row>
    <row r="8161" spans="1:8">
      <c r="A8161">
        <v>8157</v>
      </c>
      <c r="B8161" t="s">
        <v>8626</v>
      </c>
      <c r="C8161" t="s">
        <v>6326</v>
      </c>
      <c r="D8161" t="s">
        <v>3562</v>
      </c>
      <c r="E8161" t="s">
        <v>2645</v>
      </c>
      <c r="F8161" t="s">
        <v>450</v>
      </c>
      <c r="G8161" t="s">
        <v>450</v>
      </c>
      <c r="H8161" t="s">
        <v>118</v>
      </c>
    </row>
    <row r="8162" spans="1:8">
      <c r="A8162">
        <v>8158</v>
      </c>
      <c r="B8162" t="s">
        <v>8627</v>
      </c>
      <c r="C8162" t="s">
        <v>6326</v>
      </c>
      <c r="D8162" t="s">
        <v>3562</v>
      </c>
      <c r="E8162" t="s">
        <v>3279</v>
      </c>
      <c r="F8162" t="s">
        <v>218</v>
      </c>
      <c r="G8162" t="s">
        <v>218</v>
      </c>
      <c r="H8162" t="s">
        <v>118</v>
      </c>
    </row>
    <row r="8163" spans="1:8">
      <c r="A8163">
        <v>8159</v>
      </c>
      <c r="B8163" t="s">
        <v>8628</v>
      </c>
      <c r="C8163" t="s">
        <v>6326</v>
      </c>
      <c r="D8163" t="s">
        <v>3562</v>
      </c>
      <c r="E8163" t="s">
        <v>2645</v>
      </c>
      <c r="F8163" t="s">
        <v>4</v>
      </c>
      <c r="G8163" t="s">
        <v>4</v>
      </c>
      <c r="H8163" t="s">
        <v>118</v>
      </c>
    </row>
    <row r="8164" spans="1:8">
      <c r="A8164">
        <v>8160</v>
      </c>
      <c r="B8164" t="s">
        <v>8629</v>
      </c>
      <c r="C8164" t="s">
        <v>6326</v>
      </c>
      <c r="D8164" t="s">
        <v>3562</v>
      </c>
      <c r="E8164" t="s">
        <v>3279</v>
      </c>
      <c r="F8164" t="s">
        <v>234</v>
      </c>
      <c r="G8164" t="s">
        <v>234</v>
      </c>
      <c r="H8164" t="s">
        <v>118</v>
      </c>
    </row>
    <row r="8165" spans="1:8">
      <c r="A8165">
        <v>8161</v>
      </c>
      <c r="B8165" t="s">
        <v>8630</v>
      </c>
      <c r="C8165" t="s">
        <v>6326</v>
      </c>
      <c r="D8165" t="s">
        <v>3562</v>
      </c>
      <c r="E8165" t="s">
        <v>2645</v>
      </c>
      <c r="F8165" t="s">
        <v>1177</v>
      </c>
      <c r="G8165" t="s">
        <v>1177</v>
      </c>
      <c r="H8165" t="s">
        <v>118</v>
      </c>
    </row>
    <row r="8166" spans="1:8">
      <c r="A8166">
        <v>8162</v>
      </c>
      <c r="B8166" t="s">
        <v>8631</v>
      </c>
      <c r="C8166" t="s">
        <v>6326</v>
      </c>
      <c r="D8166" t="s">
        <v>3562</v>
      </c>
      <c r="E8166" t="s">
        <v>3279</v>
      </c>
      <c r="F8166" t="s">
        <v>218</v>
      </c>
      <c r="H8166" t="s">
        <v>118</v>
      </c>
    </row>
    <row r="8167" spans="1:8">
      <c r="A8167">
        <v>8163</v>
      </c>
      <c r="B8167" t="s">
        <v>8632</v>
      </c>
      <c r="C8167" t="s">
        <v>6326</v>
      </c>
      <c r="D8167" t="s">
        <v>3562</v>
      </c>
      <c r="E8167" t="s">
        <v>2645</v>
      </c>
      <c r="F8167" t="s">
        <v>29</v>
      </c>
      <c r="G8167" t="s">
        <v>29</v>
      </c>
      <c r="H8167" t="s">
        <v>295</v>
      </c>
    </row>
    <row r="8168" spans="1:8">
      <c r="A8168">
        <v>8164</v>
      </c>
      <c r="B8168" t="s">
        <v>8633</v>
      </c>
      <c r="C8168" t="s">
        <v>6326</v>
      </c>
      <c r="D8168" t="s">
        <v>3562</v>
      </c>
      <c r="E8168" t="s">
        <v>2645</v>
      </c>
      <c r="F8168" t="s">
        <v>234</v>
      </c>
      <c r="G8168" t="s">
        <v>234</v>
      </c>
      <c r="H8168" t="s">
        <v>118</v>
      </c>
    </row>
    <row r="8169" spans="1:8">
      <c r="A8169">
        <v>8165</v>
      </c>
      <c r="B8169" t="s">
        <v>8634</v>
      </c>
      <c r="C8169" t="s">
        <v>6326</v>
      </c>
      <c r="D8169" t="s">
        <v>3562</v>
      </c>
      <c r="E8169" t="s">
        <v>2645</v>
      </c>
      <c r="F8169" t="s">
        <v>207</v>
      </c>
      <c r="G8169" t="s">
        <v>207</v>
      </c>
      <c r="H8169" t="s">
        <v>118</v>
      </c>
    </row>
    <row r="8170" spans="1:8">
      <c r="A8170">
        <v>8166</v>
      </c>
      <c r="B8170" t="s">
        <v>8635</v>
      </c>
      <c r="C8170" t="s">
        <v>6326</v>
      </c>
      <c r="D8170" t="s">
        <v>3562</v>
      </c>
      <c r="E8170" t="s">
        <v>3279</v>
      </c>
      <c r="F8170" t="s">
        <v>205</v>
      </c>
      <c r="G8170" t="s">
        <v>205</v>
      </c>
      <c r="H8170" t="s">
        <v>118</v>
      </c>
    </row>
    <row r="8171" spans="1:8">
      <c r="A8171">
        <v>8167</v>
      </c>
      <c r="B8171" t="s">
        <v>8636</v>
      </c>
      <c r="C8171" t="s">
        <v>6326</v>
      </c>
      <c r="D8171" t="s">
        <v>3562</v>
      </c>
      <c r="E8171" t="s">
        <v>3279</v>
      </c>
      <c r="F8171" t="s">
        <v>4</v>
      </c>
      <c r="G8171" t="s">
        <v>4</v>
      </c>
      <c r="H8171" t="s">
        <v>118</v>
      </c>
    </row>
    <row r="8172" spans="1:8">
      <c r="A8172">
        <v>8168</v>
      </c>
      <c r="B8172" t="s">
        <v>8637</v>
      </c>
      <c r="C8172" t="s">
        <v>6326</v>
      </c>
      <c r="D8172" t="s">
        <v>3562</v>
      </c>
      <c r="E8172" t="s">
        <v>3279</v>
      </c>
      <c r="F8172" t="s">
        <v>207</v>
      </c>
      <c r="G8172" t="s">
        <v>207</v>
      </c>
      <c r="H8172" t="s">
        <v>118</v>
      </c>
    </row>
    <row r="8173" spans="1:8">
      <c r="A8173">
        <v>8169</v>
      </c>
      <c r="B8173" t="s">
        <v>8638</v>
      </c>
      <c r="C8173" t="s">
        <v>6326</v>
      </c>
      <c r="D8173" t="s">
        <v>3562</v>
      </c>
      <c r="E8173" t="s">
        <v>2645</v>
      </c>
      <c r="F8173" t="s">
        <v>225</v>
      </c>
      <c r="G8173" t="s">
        <v>225</v>
      </c>
      <c r="H8173" t="s">
        <v>118</v>
      </c>
    </row>
    <row r="8174" spans="1:8">
      <c r="A8174">
        <v>8170</v>
      </c>
      <c r="B8174" t="s">
        <v>8639</v>
      </c>
      <c r="C8174" t="s">
        <v>6326</v>
      </c>
      <c r="D8174" t="s">
        <v>3562</v>
      </c>
      <c r="E8174" t="s">
        <v>3279</v>
      </c>
      <c r="F8174" t="s">
        <v>248</v>
      </c>
      <c r="G8174" t="s">
        <v>248</v>
      </c>
      <c r="H8174" t="s">
        <v>118</v>
      </c>
    </row>
    <row r="8175" spans="1:8">
      <c r="A8175">
        <v>8171</v>
      </c>
      <c r="B8175" t="s">
        <v>8640</v>
      </c>
      <c r="C8175" t="s">
        <v>6326</v>
      </c>
      <c r="D8175" t="s">
        <v>3562</v>
      </c>
      <c r="E8175" t="s">
        <v>3279</v>
      </c>
      <c r="F8175" t="s">
        <v>450</v>
      </c>
      <c r="G8175" t="s">
        <v>450</v>
      </c>
      <c r="H8175" t="s">
        <v>118</v>
      </c>
    </row>
    <row r="8176" spans="1:8">
      <c r="A8176">
        <v>8172</v>
      </c>
      <c r="B8176" t="s">
        <v>8641</v>
      </c>
      <c r="C8176" t="s">
        <v>6326</v>
      </c>
      <c r="D8176" t="s">
        <v>3562</v>
      </c>
      <c r="E8176" t="s">
        <v>2645</v>
      </c>
      <c r="F8176" t="s">
        <v>207</v>
      </c>
      <c r="G8176" t="s">
        <v>207</v>
      </c>
      <c r="H8176" t="s">
        <v>118</v>
      </c>
    </row>
    <row r="8177" spans="1:8">
      <c r="A8177">
        <v>8173</v>
      </c>
      <c r="B8177" t="s">
        <v>8642</v>
      </c>
      <c r="C8177" t="s">
        <v>6326</v>
      </c>
      <c r="D8177" t="s">
        <v>3562</v>
      </c>
      <c r="E8177" t="s">
        <v>3279</v>
      </c>
      <c r="F8177" t="s">
        <v>234</v>
      </c>
      <c r="G8177" t="s">
        <v>234</v>
      </c>
      <c r="H8177" t="s">
        <v>118</v>
      </c>
    </row>
    <row r="8178" spans="1:8">
      <c r="A8178">
        <v>8174</v>
      </c>
      <c r="B8178" t="s">
        <v>8643</v>
      </c>
      <c r="C8178" t="s">
        <v>6326</v>
      </c>
      <c r="D8178" t="s">
        <v>3562</v>
      </c>
      <c r="E8178" t="s">
        <v>2645</v>
      </c>
      <c r="F8178" t="s">
        <v>218</v>
      </c>
      <c r="G8178" t="s">
        <v>218</v>
      </c>
      <c r="H8178" t="s">
        <v>118</v>
      </c>
    </row>
    <row r="8179" spans="1:8">
      <c r="A8179">
        <v>8175</v>
      </c>
      <c r="B8179" t="s">
        <v>8644</v>
      </c>
      <c r="C8179" t="s">
        <v>6326</v>
      </c>
      <c r="D8179" t="s">
        <v>3562</v>
      </c>
      <c r="E8179" t="s">
        <v>3279</v>
      </c>
      <c r="F8179" t="s">
        <v>917</v>
      </c>
      <c r="G8179" t="s">
        <v>917</v>
      </c>
      <c r="H8179" t="s">
        <v>118</v>
      </c>
    </row>
    <row r="8180" spans="1:8">
      <c r="A8180">
        <v>8176</v>
      </c>
      <c r="B8180" t="s">
        <v>8645</v>
      </c>
      <c r="C8180" t="s">
        <v>6326</v>
      </c>
      <c r="D8180" t="s">
        <v>3562</v>
      </c>
      <c r="E8180" t="s">
        <v>2645</v>
      </c>
      <c r="F8180" t="s">
        <v>234</v>
      </c>
      <c r="G8180" t="s">
        <v>234</v>
      </c>
      <c r="H8180" t="s">
        <v>118</v>
      </c>
    </row>
    <row r="8181" spans="1:8">
      <c r="A8181">
        <v>8177</v>
      </c>
      <c r="B8181" t="s">
        <v>8646</v>
      </c>
      <c r="C8181" t="s">
        <v>6326</v>
      </c>
      <c r="D8181" t="s">
        <v>3562</v>
      </c>
      <c r="E8181" t="s">
        <v>3279</v>
      </c>
      <c r="F8181" t="s">
        <v>205</v>
      </c>
      <c r="G8181" t="s">
        <v>205</v>
      </c>
      <c r="H8181" t="s">
        <v>275</v>
      </c>
    </row>
    <row r="8182" spans="1:8">
      <c r="A8182">
        <v>8178</v>
      </c>
      <c r="B8182" t="s">
        <v>8647</v>
      </c>
      <c r="C8182" t="s">
        <v>6326</v>
      </c>
      <c r="D8182" t="s">
        <v>3562</v>
      </c>
      <c r="E8182" t="s">
        <v>2645</v>
      </c>
      <c r="F8182" t="s">
        <v>798</v>
      </c>
      <c r="G8182" t="s">
        <v>798</v>
      </c>
      <c r="H8182" t="s">
        <v>118</v>
      </c>
    </row>
    <row r="8183" spans="1:8">
      <c r="A8183">
        <v>8179</v>
      </c>
      <c r="B8183" t="s">
        <v>8648</v>
      </c>
      <c r="C8183" t="s">
        <v>6326</v>
      </c>
      <c r="D8183" t="s">
        <v>3562</v>
      </c>
      <c r="E8183" t="s">
        <v>2645</v>
      </c>
      <c r="F8183" t="s">
        <v>38</v>
      </c>
      <c r="G8183" t="s">
        <v>38</v>
      </c>
      <c r="H8183" t="s">
        <v>118</v>
      </c>
    </row>
    <row r="8184" spans="1:8">
      <c r="A8184">
        <v>8180</v>
      </c>
      <c r="B8184" t="s">
        <v>8649</v>
      </c>
      <c r="C8184" t="s">
        <v>6326</v>
      </c>
      <c r="D8184" t="s">
        <v>3562</v>
      </c>
      <c r="E8184" t="s">
        <v>2645</v>
      </c>
      <c r="F8184" t="s">
        <v>1177</v>
      </c>
      <c r="G8184" t="s">
        <v>1177</v>
      </c>
      <c r="H8184" t="s">
        <v>118</v>
      </c>
    </row>
    <row r="8185" spans="1:8">
      <c r="A8185">
        <v>8181</v>
      </c>
      <c r="B8185" t="s">
        <v>8650</v>
      </c>
      <c r="C8185" t="s">
        <v>6326</v>
      </c>
      <c r="D8185" t="s">
        <v>3562</v>
      </c>
      <c r="E8185" t="s">
        <v>2645</v>
      </c>
      <c r="F8185" t="s">
        <v>29</v>
      </c>
      <c r="G8185" t="s">
        <v>29</v>
      </c>
      <c r="H8185" t="s">
        <v>118</v>
      </c>
    </row>
    <row r="8186" spans="1:8">
      <c r="A8186">
        <v>8182</v>
      </c>
      <c r="B8186" t="s">
        <v>8651</v>
      </c>
      <c r="C8186" t="s">
        <v>6326</v>
      </c>
      <c r="D8186" t="s">
        <v>3562</v>
      </c>
      <c r="E8186" t="s">
        <v>2645</v>
      </c>
      <c r="F8186" t="s">
        <v>38</v>
      </c>
      <c r="G8186" t="s">
        <v>38</v>
      </c>
      <c r="H8186" t="s">
        <v>118</v>
      </c>
    </row>
    <row r="8187" spans="1:8">
      <c r="A8187">
        <v>8183</v>
      </c>
      <c r="B8187" t="s">
        <v>8652</v>
      </c>
      <c r="C8187" t="s">
        <v>6326</v>
      </c>
      <c r="D8187" t="s">
        <v>3562</v>
      </c>
      <c r="E8187" t="s">
        <v>2645</v>
      </c>
      <c r="F8187" t="s">
        <v>234</v>
      </c>
      <c r="G8187" t="s">
        <v>234</v>
      </c>
      <c r="H8187" t="s">
        <v>118</v>
      </c>
    </row>
    <row r="8188" spans="1:8">
      <c r="A8188">
        <v>8184</v>
      </c>
      <c r="B8188" t="s">
        <v>8653</v>
      </c>
      <c r="C8188" t="s">
        <v>6326</v>
      </c>
      <c r="D8188" t="s">
        <v>3562</v>
      </c>
      <c r="E8188" t="s">
        <v>3279</v>
      </c>
      <c r="F8188" t="s">
        <v>205</v>
      </c>
      <c r="H8188" t="s">
        <v>118</v>
      </c>
    </row>
    <row r="8189" spans="1:8">
      <c r="A8189">
        <v>8185</v>
      </c>
      <c r="B8189" t="s">
        <v>8654</v>
      </c>
      <c r="C8189" t="s">
        <v>6326</v>
      </c>
      <c r="D8189" t="s">
        <v>3562</v>
      </c>
      <c r="E8189" t="s">
        <v>2645</v>
      </c>
      <c r="F8189" t="s">
        <v>407</v>
      </c>
      <c r="G8189" t="s">
        <v>407</v>
      </c>
      <c r="H8189" t="s">
        <v>118</v>
      </c>
    </row>
    <row r="8190" spans="1:8">
      <c r="A8190">
        <v>8186</v>
      </c>
      <c r="B8190" t="s">
        <v>8655</v>
      </c>
      <c r="C8190" t="s">
        <v>6326</v>
      </c>
      <c r="D8190" t="s">
        <v>3562</v>
      </c>
      <c r="E8190" t="s">
        <v>2645</v>
      </c>
      <c r="F8190" t="s">
        <v>3</v>
      </c>
      <c r="G8190" t="s">
        <v>3</v>
      </c>
      <c r="H8190" t="s">
        <v>118</v>
      </c>
    </row>
    <row r="8191" spans="1:8">
      <c r="A8191">
        <v>8187</v>
      </c>
      <c r="B8191" t="s">
        <v>8656</v>
      </c>
      <c r="C8191" t="s">
        <v>6326</v>
      </c>
      <c r="D8191" t="s">
        <v>3562</v>
      </c>
      <c r="E8191" t="s">
        <v>3279</v>
      </c>
      <c r="F8191" t="s">
        <v>218</v>
      </c>
      <c r="G8191" t="s">
        <v>218</v>
      </c>
      <c r="H8191" t="s">
        <v>118</v>
      </c>
    </row>
    <row r="8192" spans="1:8">
      <c r="A8192">
        <v>8188</v>
      </c>
      <c r="B8192" t="s">
        <v>8657</v>
      </c>
      <c r="C8192" t="s">
        <v>6326</v>
      </c>
      <c r="D8192" t="s">
        <v>3562</v>
      </c>
      <c r="E8192" t="s">
        <v>3279</v>
      </c>
      <c r="F8192" t="s">
        <v>38</v>
      </c>
      <c r="G8192" t="s">
        <v>38</v>
      </c>
      <c r="H8192" t="s">
        <v>118</v>
      </c>
    </row>
    <row r="8193" spans="1:8">
      <c r="A8193">
        <v>8189</v>
      </c>
      <c r="B8193" t="s">
        <v>8658</v>
      </c>
      <c r="C8193" t="s">
        <v>6326</v>
      </c>
      <c r="D8193" t="s">
        <v>3562</v>
      </c>
      <c r="E8193" t="s">
        <v>3279</v>
      </c>
      <c r="F8193" t="s">
        <v>38</v>
      </c>
      <c r="G8193" t="s">
        <v>38</v>
      </c>
      <c r="H8193" t="s">
        <v>118</v>
      </c>
    </row>
    <row r="8194" spans="1:8">
      <c r="A8194">
        <v>8190</v>
      </c>
      <c r="B8194" t="s">
        <v>8659</v>
      </c>
      <c r="C8194" t="s">
        <v>6326</v>
      </c>
      <c r="D8194" t="s">
        <v>3562</v>
      </c>
      <c r="E8194" t="s">
        <v>2645</v>
      </c>
      <c r="F8194" t="s">
        <v>450</v>
      </c>
      <c r="G8194" t="s">
        <v>450</v>
      </c>
      <c r="H8194" t="s">
        <v>118</v>
      </c>
    </row>
    <row r="8195" spans="1:8">
      <c r="A8195">
        <v>8191</v>
      </c>
      <c r="B8195" t="s">
        <v>8660</v>
      </c>
      <c r="C8195" t="s">
        <v>6326</v>
      </c>
      <c r="D8195" t="s">
        <v>3562</v>
      </c>
      <c r="E8195" t="s">
        <v>2645</v>
      </c>
      <c r="F8195" t="s">
        <v>209</v>
      </c>
      <c r="G8195" t="s">
        <v>3</v>
      </c>
      <c r="H8195" t="s">
        <v>118</v>
      </c>
    </row>
    <row r="8196" spans="1:8">
      <c r="A8196">
        <v>8192</v>
      </c>
      <c r="B8196" t="s">
        <v>8661</v>
      </c>
      <c r="C8196" t="s">
        <v>6326</v>
      </c>
      <c r="D8196" t="s">
        <v>3562</v>
      </c>
      <c r="E8196" t="s">
        <v>2645</v>
      </c>
      <c r="F8196" t="s">
        <v>33</v>
      </c>
      <c r="G8196" t="s">
        <v>33</v>
      </c>
      <c r="H8196" t="s">
        <v>118</v>
      </c>
    </row>
    <row r="8197" spans="1:8">
      <c r="A8197">
        <v>8193</v>
      </c>
      <c r="B8197" t="s">
        <v>8662</v>
      </c>
      <c r="C8197" t="s">
        <v>6326</v>
      </c>
      <c r="D8197" t="s">
        <v>3562</v>
      </c>
      <c r="E8197" t="s">
        <v>2645</v>
      </c>
      <c r="F8197" t="s">
        <v>3</v>
      </c>
      <c r="G8197" t="s">
        <v>3</v>
      </c>
      <c r="H8197" t="s">
        <v>118</v>
      </c>
    </row>
    <row r="8198" spans="1:8">
      <c r="A8198">
        <v>8194</v>
      </c>
      <c r="B8198" t="s">
        <v>8663</v>
      </c>
      <c r="C8198" t="s">
        <v>6326</v>
      </c>
      <c r="D8198" t="s">
        <v>3562</v>
      </c>
      <c r="E8198" t="s">
        <v>2645</v>
      </c>
      <c r="F8198" t="s">
        <v>207</v>
      </c>
      <c r="G8198" t="s">
        <v>207</v>
      </c>
      <c r="H8198" t="s">
        <v>118</v>
      </c>
    </row>
    <row r="8199" spans="1:8">
      <c r="A8199">
        <v>8195</v>
      </c>
      <c r="B8199" t="s">
        <v>8664</v>
      </c>
      <c r="C8199" t="s">
        <v>6326</v>
      </c>
      <c r="D8199" t="s">
        <v>3562</v>
      </c>
      <c r="E8199" t="s">
        <v>2645</v>
      </c>
      <c r="F8199" t="s">
        <v>33</v>
      </c>
      <c r="G8199" t="s">
        <v>33</v>
      </c>
      <c r="H8199" t="s">
        <v>118</v>
      </c>
    </row>
    <row r="8200" spans="1:8">
      <c r="A8200">
        <v>8196</v>
      </c>
      <c r="B8200" t="s">
        <v>8665</v>
      </c>
      <c r="C8200" t="s">
        <v>6326</v>
      </c>
      <c r="D8200" t="s">
        <v>3562</v>
      </c>
      <c r="E8200" t="s">
        <v>2645</v>
      </c>
      <c r="F8200" t="s">
        <v>29</v>
      </c>
      <c r="G8200" t="s">
        <v>29</v>
      </c>
      <c r="H8200" t="s">
        <v>118</v>
      </c>
    </row>
    <row r="8201" spans="1:8">
      <c r="A8201">
        <v>8197</v>
      </c>
      <c r="B8201" t="s">
        <v>8666</v>
      </c>
      <c r="C8201" t="s">
        <v>6326</v>
      </c>
      <c r="D8201" t="s">
        <v>3562</v>
      </c>
      <c r="E8201" t="s">
        <v>2645</v>
      </c>
      <c r="F8201" t="s">
        <v>33</v>
      </c>
      <c r="G8201" t="s">
        <v>33</v>
      </c>
      <c r="H8201" t="s">
        <v>118</v>
      </c>
    </row>
    <row r="8202" spans="1:8">
      <c r="A8202">
        <v>8198</v>
      </c>
      <c r="B8202" t="s">
        <v>8667</v>
      </c>
      <c r="C8202" t="s">
        <v>6326</v>
      </c>
      <c r="D8202" t="s">
        <v>3562</v>
      </c>
      <c r="E8202" t="s">
        <v>2645</v>
      </c>
      <c r="F8202" t="s">
        <v>529</v>
      </c>
      <c r="G8202" t="s">
        <v>520</v>
      </c>
      <c r="H8202" t="s">
        <v>118</v>
      </c>
    </row>
    <row r="8203" spans="1:8">
      <c r="A8203">
        <v>8199</v>
      </c>
      <c r="B8203" t="s">
        <v>8668</v>
      </c>
      <c r="C8203" t="s">
        <v>6326</v>
      </c>
      <c r="D8203" t="s">
        <v>3562</v>
      </c>
      <c r="E8203" t="s">
        <v>2645</v>
      </c>
      <c r="F8203" t="s">
        <v>234</v>
      </c>
      <c r="G8203" t="s">
        <v>234</v>
      </c>
      <c r="H8203" t="s">
        <v>118</v>
      </c>
    </row>
    <row r="8204" spans="1:8">
      <c r="A8204">
        <v>8200</v>
      </c>
      <c r="B8204" t="s">
        <v>8669</v>
      </c>
      <c r="C8204" t="s">
        <v>6326</v>
      </c>
      <c r="D8204" t="s">
        <v>3562</v>
      </c>
      <c r="E8204" t="s">
        <v>3279</v>
      </c>
      <c r="F8204" t="s">
        <v>207</v>
      </c>
      <c r="G8204" t="s">
        <v>207</v>
      </c>
      <c r="H8204" t="s">
        <v>118</v>
      </c>
    </row>
    <row r="8205" spans="1:8">
      <c r="A8205">
        <v>8201</v>
      </c>
      <c r="B8205" t="s">
        <v>8670</v>
      </c>
      <c r="C8205" t="s">
        <v>6326</v>
      </c>
      <c r="D8205" t="s">
        <v>3562</v>
      </c>
      <c r="E8205" t="s">
        <v>3279</v>
      </c>
      <c r="F8205" t="s">
        <v>1177</v>
      </c>
      <c r="G8205" t="s">
        <v>1177</v>
      </c>
      <c r="H8205" t="s">
        <v>118</v>
      </c>
    </row>
    <row r="8206" spans="1:8">
      <c r="A8206">
        <v>8202</v>
      </c>
      <c r="B8206" t="s">
        <v>8671</v>
      </c>
      <c r="C8206" t="s">
        <v>6326</v>
      </c>
      <c r="D8206" t="s">
        <v>3562</v>
      </c>
      <c r="E8206" t="s">
        <v>3279</v>
      </c>
      <c r="F8206" t="s">
        <v>209</v>
      </c>
      <c r="G8206" t="s">
        <v>7</v>
      </c>
      <c r="H8206" t="s">
        <v>118</v>
      </c>
    </row>
    <row r="8207" spans="1:8">
      <c r="A8207">
        <v>8203</v>
      </c>
      <c r="B8207" t="s">
        <v>8672</v>
      </c>
      <c r="C8207" t="s">
        <v>6326</v>
      </c>
      <c r="D8207" t="s">
        <v>3562</v>
      </c>
      <c r="E8207" t="s">
        <v>2645</v>
      </c>
      <c r="F8207" t="s">
        <v>4</v>
      </c>
      <c r="G8207" t="s">
        <v>4</v>
      </c>
      <c r="H8207" t="s">
        <v>118</v>
      </c>
    </row>
    <row r="8208" spans="1:8">
      <c r="A8208">
        <v>8204</v>
      </c>
      <c r="B8208" t="s">
        <v>8673</v>
      </c>
      <c r="C8208" t="s">
        <v>6326</v>
      </c>
      <c r="D8208" t="s">
        <v>3562</v>
      </c>
      <c r="E8208" t="s">
        <v>2645</v>
      </c>
      <c r="F8208" t="s">
        <v>218</v>
      </c>
      <c r="G8208" t="s">
        <v>218</v>
      </c>
      <c r="H8208" t="s">
        <v>118</v>
      </c>
    </row>
    <row r="8209" spans="1:8">
      <c r="A8209">
        <v>8205</v>
      </c>
      <c r="B8209" t="s">
        <v>8674</v>
      </c>
      <c r="C8209" t="s">
        <v>6326</v>
      </c>
      <c r="D8209" t="s">
        <v>3562</v>
      </c>
      <c r="E8209" t="s">
        <v>3279</v>
      </c>
      <c r="F8209" t="s">
        <v>205</v>
      </c>
      <c r="G8209" t="s">
        <v>205</v>
      </c>
      <c r="H8209" t="s">
        <v>118</v>
      </c>
    </row>
    <row r="8210" spans="1:8">
      <c r="A8210">
        <v>8206</v>
      </c>
      <c r="B8210" t="s">
        <v>8675</v>
      </c>
      <c r="C8210" t="s">
        <v>6326</v>
      </c>
      <c r="D8210" t="s">
        <v>3562</v>
      </c>
      <c r="E8210" t="s">
        <v>2645</v>
      </c>
      <c r="F8210" t="s">
        <v>234</v>
      </c>
      <c r="G8210" t="s">
        <v>234</v>
      </c>
      <c r="H8210" t="s">
        <v>118</v>
      </c>
    </row>
    <row r="8211" spans="1:8">
      <c r="A8211">
        <v>8207</v>
      </c>
      <c r="B8211" t="s">
        <v>8676</v>
      </c>
      <c r="C8211" t="s">
        <v>6326</v>
      </c>
      <c r="D8211" t="s">
        <v>3562</v>
      </c>
      <c r="E8211" t="s">
        <v>3279</v>
      </c>
      <c r="F8211" t="s">
        <v>209</v>
      </c>
      <c r="G8211" t="s">
        <v>7</v>
      </c>
      <c r="H8211" t="s">
        <v>118</v>
      </c>
    </row>
    <row r="8212" spans="1:8">
      <c r="A8212">
        <v>8208</v>
      </c>
      <c r="B8212" t="s">
        <v>8677</v>
      </c>
      <c r="C8212" t="s">
        <v>6326</v>
      </c>
      <c r="D8212" t="s">
        <v>3562</v>
      </c>
      <c r="E8212" t="s">
        <v>3279</v>
      </c>
      <c r="F8212" t="s">
        <v>450</v>
      </c>
      <c r="G8212" t="s">
        <v>450</v>
      </c>
      <c r="H8212" t="s">
        <v>118</v>
      </c>
    </row>
    <row r="8213" spans="1:8">
      <c r="A8213">
        <v>8209</v>
      </c>
      <c r="B8213" t="s">
        <v>8678</v>
      </c>
      <c r="C8213" t="s">
        <v>6326</v>
      </c>
      <c r="D8213" t="s">
        <v>3562</v>
      </c>
      <c r="E8213" t="s">
        <v>3279</v>
      </c>
      <c r="F8213" t="s">
        <v>209</v>
      </c>
      <c r="G8213" t="s">
        <v>7</v>
      </c>
      <c r="H8213" t="s">
        <v>118</v>
      </c>
    </row>
    <row r="8214" spans="1:8">
      <c r="A8214">
        <v>8210</v>
      </c>
      <c r="B8214" t="s">
        <v>8679</v>
      </c>
      <c r="C8214" t="s">
        <v>6326</v>
      </c>
      <c r="D8214" t="s">
        <v>3562</v>
      </c>
      <c r="E8214" t="s">
        <v>3279</v>
      </c>
      <c r="F8214" t="s">
        <v>209</v>
      </c>
      <c r="G8214" t="s">
        <v>7</v>
      </c>
      <c r="H8214" t="s">
        <v>118</v>
      </c>
    </row>
    <row r="8215" spans="1:8">
      <c r="A8215">
        <v>8211</v>
      </c>
      <c r="B8215" t="s">
        <v>8680</v>
      </c>
      <c r="C8215" t="s">
        <v>6326</v>
      </c>
      <c r="D8215" t="s">
        <v>3562</v>
      </c>
      <c r="E8215" t="s">
        <v>2645</v>
      </c>
      <c r="F8215" t="s">
        <v>3</v>
      </c>
      <c r="G8215" t="s">
        <v>3</v>
      </c>
      <c r="H8215" t="s">
        <v>118</v>
      </c>
    </row>
    <row r="8216" spans="1:8">
      <c r="A8216">
        <v>8212</v>
      </c>
      <c r="B8216" t="s">
        <v>8681</v>
      </c>
      <c r="C8216" t="s">
        <v>6326</v>
      </c>
      <c r="D8216" t="s">
        <v>3562</v>
      </c>
      <c r="E8216" t="s">
        <v>2645</v>
      </c>
      <c r="F8216" t="s">
        <v>207</v>
      </c>
      <c r="G8216" t="s">
        <v>207</v>
      </c>
      <c r="H8216" t="s">
        <v>118</v>
      </c>
    </row>
    <row r="8217" spans="1:8">
      <c r="A8217">
        <v>8213</v>
      </c>
      <c r="B8217" t="s">
        <v>8682</v>
      </c>
      <c r="C8217" t="s">
        <v>6326</v>
      </c>
      <c r="D8217" t="s">
        <v>3562</v>
      </c>
      <c r="E8217" t="s">
        <v>2645</v>
      </c>
      <c r="F8217" t="s">
        <v>248</v>
      </c>
      <c r="G8217" t="s">
        <v>248</v>
      </c>
      <c r="H8217" t="s">
        <v>118</v>
      </c>
    </row>
    <row r="8218" spans="1:8">
      <c r="A8218">
        <v>8214</v>
      </c>
      <c r="B8218" t="s">
        <v>8683</v>
      </c>
      <c r="C8218" t="s">
        <v>6326</v>
      </c>
      <c r="D8218" t="s">
        <v>3562</v>
      </c>
      <c r="E8218" t="s">
        <v>3279</v>
      </c>
      <c r="F8218" t="s">
        <v>798</v>
      </c>
      <c r="G8218" t="s">
        <v>798</v>
      </c>
      <c r="H8218" t="s">
        <v>118</v>
      </c>
    </row>
    <row r="8219" spans="1:8">
      <c r="A8219">
        <v>8215</v>
      </c>
      <c r="B8219" t="s">
        <v>8684</v>
      </c>
      <c r="C8219" t="s">
        <v>6326</v>
      </c>
      <c r="D8219" t="s">
        <v>3562</v>
      </c>
      <c r="E8219" t="s">
        <v>3279</v>
      </c>
      <c r="F8219" t="s">
        <v>1177</v>
      </c>
      <c r="G8219" t="s">
        <v>1177</v>
      </c>
      <c r="H8219" t="s">
        <v>118</v>
      </c>
    </row>
    <row r="8220" spans="1:8">
      <c r="A8220">
        <v>8216</v>
      </c>
      <c r="B8220" t="s">
        <v>8685</v>
      </c>
      <c r="C8220" t="s">
        <v>6326</v>
      </c>
      <c r="D8220" t="s">
        <v>3562</v>
      </c>
      <c r="E8220" t="s">
        <v>2645</v>
      </c>
      <c r="F8220" t="s">
        <v>209</v>
      </c>
      <c r="G8220" t="s">
        <v>7</v>
      </c>
      <c r="H8220" t="s">
        <v>118</v>
      </c>
    </row>
    <row r="8221" spans="1:8">
      <c r="A8221">
        <v>8217</v>
      </c>
      <c r="B8221" t="s">
        <v>8686</v>
      </c>
      <c r="C8221" t="s">
        <v>6326</v>
      </c>
      <c r="D8221" t="s">
        <v>3562</v>
      </c>
      <c r="E8221" t="s">
        <v>2645</v>
      </c>
      <c r="F8221" t="s">
        <v>38</v>
      </c>
      <c r="G8221" t="s">
        <v>38</v>
      </c>
      <c r="H8221" t="s">
        <v>118</v>
      </c>
    </row>
    <row r="8222" spans="1:8">
      <c r="A8222">
        <v>8218</v>
      </c>
      <c r="B8222" t="s">
        <v>8687</v>
      </c>
      <c r="C8222" t="s">
        <v>6326</v>
      </c>
      <c r="D8222" t="s">
        <v>3562</v>
      </c>
      <c r="E8222" t="s">
        <v>2645</v>
      </c>
      <c r="F8222" t="s">
        <v>1177</v>
      </c>
      <c r="G8222" t="s">
        <v>1177</v>
      </c>
      <c r="H8222" t="s">
        <v>118</v>
      </c>
    </row>
    <row r="8223" spans="1:8">
      <c r="A8223">
        <v>8219</v>
      </c>
      <c r="B8223" t="s">
        <v>8688</v>
      </c>
      <c r="C8223" t="s">
        <v>6326</v>
      </c>
      <c r="D8223" t="s">
        <v>3562</v>
      </c>
      <c r="E8223" t="s">
        <v>2645</v>
      </c>
      <c r="F8223" t="s">
        <v>205</v>
      </c>
      <c r="G8223" t="s">
        <v>205</v>
      </c>
      <c r="H8223" t="s">
        <v>118</v>
      </c>
    </row>
    <row r="8224" spans="1:8">
      <c r="A8224">
        <v>8220</v>
      </c>
      <c r="B8224" t="s">
        <v>8689</v>
      </c>
      <c r="C8224" t="s">
        <v>6326</v>
      </c>
      <c r="D8224" t="s">
        <v>3562</v>
      </c>
      <c r="E8224" t="s">
        <v>3279</v>
      </c>
      <c r="F8224" t="s">
        <v>38</v>
      </c>
      <c r="G8224" t="s">
        <v>38</v>
      </c>
      <c r="H8224" t="s">
        <v>118</v>
      </c>
    </row>
    <row r="8225" spans="1:8">
      <c r="A8225">
        <v>8221</v>
      </c>
      <c r="B8225" t="s">
        <v>8690</v>
      </c>
      <c r="C8225" t="s">
        <v>6326</v>
      </c>
      <c r="D8225" t="s">
        <v>3562</v>
      </c>
      <c r="E8225" t="s">
        <v>2645</v>
      </c>
      <c r="F8225" t="s">
        <v>4</v>
      </c>
      <c r="G8225" t="s">
        <v>4</v>
      </c>
      <c r="H8225" t="s">
        <v>118</v>
      </c>
    </row>
    <row r="8226" spans="1:8">
      <c r="A8226">
        <v>8222</v>
      </c>
      <c r="B8226" t="s">
        <v>8691</v>
      </c>
      <c r="C8226" t="s">
        <v>6326</v>
      </c>
      <c r="D8226" t="s">
        <v>3562</v>
      </c>
      <c r="E8226" t="s">
        <v>2645</v>
      </c>
      <c r="F8226" t="s">
        <v>209</v>
      </c>
      <c r="G8226" t="s">
        <v>7</v>
      </c>
      <c r="H8226" t="s">
        <v>118</v>
      </c>
    </row>
    <row r="8227" spans="1:8">
      <c r="A8227">
        <v>8223</v>
      </c>
      <c r="B8227" t="s">
        <v>8692</v>
      </c>
      <c r="C8227" t="s">
        <v>6326</v>
      </c>
      <c r="D8227" t="s">
        <v>3562</v>
      </c>
      <c r="E8227" t="s">
        <v>2645</v>
      </c>
      <c r="F8227" t="s">
        <v>38</v>
      </c>
      <c r="G8227" t="s">
        <v>38</v>
      </c>
      <c r="H8227" t="s">
        <v>118</v>
      </c>
    </row>
    <row r="8228" spans="1:8">
      <c r="A8228">
        <v>8224</v>
      </c>
      <c r="B8228" t="s">
        <v>8693</v>
      </c>
      <c r="C8228" t="s">
        <v>6326</v>
      </c>
      <c r="D8228" t="s">
        <v>3562</v>
      </c>
      <c r="E8228" t="s">
        <v>2645</v>
      </c>
      <c r="F8228" t="s">
        <v>38</v>
      </c>
      <c r="G8228" t="s">
        <v>38</v>
      </c>
      <c r="H8228" t="s">
        <v>118</v>
      </c>
    </row>
    <row r="8229" spans="1:8">
      <c r="A8229">
        <v>8225</v>
      </c>
      <c r="B8229" t="s">
        <v>8694</v>
      </c>
      <c r="C8229" t="s">
        <v>6326</v>
      </c>
      <c r="D8229" t="s">
        <v>3562</v>
      </c>
      <c r="E8229" t="s">
        <v>2645</v>
      </c>
      <c r="F8229" t="s">
        <v>3</v>
      </c>
      <c r="G8229" t="s">
        <v>3</v>
      </c>
      <c r="H8229" t="s">
        <v>118</v>
      </c>
    </row>
    <row r="8230" spans="1:8">
      <c r="A8230">
        <v>8226</v>
      </c>
      <c r="B8230" t="s">
        <v>8695</v>
      </c>
      <c r="C8230" t="s">
        <v>6326</v>
      </c>
      <c r="D8230" t="s">
        <v>3562</v>
      </c>
      <c r="E8230" t="s">
        <v>2645</v>
      </c>
      <c r="F8230" t="s">
        <v>207</v>
      </c>
      <c r="G8230" t="s">
        <v>207</v>
      </c>
      <c r="H8230" t="s">
        <v>118</v>
      </c>
    </row>
    <row r="8231" spans="1:8">
      <c r="A8231">
        <v>8227</v>
      </c>
      <c r="B8231" t="s">
        <v>8696</v>
      </c>
      <c r="C8231" t="s">
        <v>6326</v>
      </c>
      <c r="D8231" t="s">
        <v>3562</v>
      </c>
      <c r="E8231" t="s">
        <v>2645</v>
      </c>
      <c r="F8231" t="s">
        <v>38</v>
      </c>
      <c r="G8231" t="s">
        <v>38</v>
      </c>
      <c r="H8231" t="s">
        <v>118</v>
      </c>
    </row>
    <row r="8232" spans="1:8">
      <c r="A8232">
        <v>8228</v>
      </c>
      <c r="B8232" t="s">
        <v>8697</v>
      </c>
      <c r="C8232" t="s">
        <v>6326</v>
      </c>
      <c r="D8232" t="s">
        <v>3562</v>
      </c>
      <c r="E8232" t="s">
        <v>3279</v>
      </c>
      <c r="F8232" t="s">
        <v>1177</v>
      </c>
      <c r="G8232" t="s">
        <v>1177</v>
      </c>
      <c r="H8232" t="s">
        <v>118</v>
      </c>
    </row>
    <row r="8233" spans="1:8">
      <c r="A8233">
        <v>8229</v>
      </c>
      <c r="B8233" t="s">
        <v>8698</v>
      </c>
      <c r="C8233" t="s">
        <v>6326</v>
      </c>
      <c r="D8233" t="s">
        <v>3562</v>
      </c>
      <c r="E8233" t="s">
        <v>2645</v>
      </c>
      <c r="F8233" t="s">
        <v>205</v>
      </c>
      <c r="G8233" t="s">
        <v>205</v>
      </c>
      <c r="H8233" t="s">
        <v>118</v>
      </c>
    </row>
    <row r="8234" spans="1:8">
      <c r="A8234">
        <v>8230</v>
      </c>
      <c r="B8234" t="s">
        <v>8699</v>
      </c>
      <c r="C8234" t="s">
        <v>6326</v>
      </c>
      <c r="D8234" t="s">
        <v>3562</v>
      </c>
      <c r="E8234" t="s">
        <v>2645</v>
      </c>
      <c r="F8234" t="s">
        <v>33</v>
      </c>
      <c r="G8234" t="s">
        <v>33</v>
      </c>
      <c r="H8234" t="s">
        <v>118</v>
      </c>
    </row>
    <row r="8235" spans="1:8">
      <c r="A8235">
        <v>8231</v>
      </c>
      <c r="B8235" t="s">
        <v>8700</v>
      </c>
      <c r="C8235" t="s">
        <v>6326</v>
      </c>
      <c r="D8235" t="s">
        <v>3562</v>
      </c>
      <c r="E8235" t="s">
        <v>2645</v>
      </c>
      <c r="F8235" t="s">
        <v>4</v>
      </c>
      <c r="G8235" t="s">
        <v>4</v>
      </c>
      <c r="H8235" t="s">
        <v>118</v>
      </c>
    </row>
    <row r="8236" spans="1:8">
      <c r="A8236">
        <v>8232</v>
      </c>
      <c r="B8236" t="s">
        <v>8701</v>
      </c>
      <c r="C8236" t="s">
        <v>6326</v>
      </c>
      <c r="D8236" t="s">
        <v>3562</v>
      </c>
      <c r="E8236" t="s">
        <v>3279</v>
      </c>
      <c r="F8236" t="s">
        <v>209</v>
      </c>
      <c r="G8236" t="s">
        <v>7</v>
      </c>
      <c r="H8236" t="s">
        <v>118</v>
      </c>
    </row>
    <row r="8237" spans="1:8">
      <c r="A8237">
        <v>8233</v>
      </c>
      <c r="B8237" t="s">
        <v>8702</v>
      </c>
      <c r="C8237" t="s">
        <v>6326</v>
      </c>
      <c r="D8237" t="s">
        <v>3562</v>
      </c>
      <c r="E8237" t="s">
        <v>2645</v>
      </c>
      <c r="F8237" t="s">
        <v>33</v>
      </c>
      <c r="G8237" t="s">
        <v>33</v>
      </c>
      <c r="H8237" t="s">
        <v>118</v>
      </c>
    </row>
    <row r="8238" spans="1:8">
      <c r="A8238">
        <v>8234</v>
      </c>
      <c r="B8238" t="s">
        <v>8703</v>
      </c>
      <c r="C8238" t="s">
        <v>6326</v>
      </c>
      <c r="D8238" t="s">
        <v>3562</v>
      </c>
      <c r="E8238" t="s">
        <v>3279</v>
      </c>
      <c r="F8238" t="s">
        <v>450</v>
      </c>
      <c r="H8238" t="s">
        <v>118</v>
      </c>
    </row>
    <row r="8239" spans="1:8">
      <c r="A8239">
        <v>8235</v>
      </c>
      <c r="B8239" t="s">
        <v>8704</v>
      </c>
      <c r="C8239" t="s">
        <v>6326</v>
      </c>
      <c r="D8239" t="s">
        <v>3562</v>
      </c>
      <c r="E8239" t="s">
        <v>3279</v>
      </c>
      <c r="F8239" t="s">
        <v>450</v>
      </c>
      <c r="G8239" t="s">
        <v>450</v>
      </c>
      <c r="H8239" t="s">
        <v>118</v>
      </c>
    </row>
    <row r="8240" spans="1:8">
      <c r="A8240">
        <v>8236</v>
      </c>
      <c r="B8240" t="s">
        <v>8705</v>
      </c>
      <c r="C8240" t="s">
        <v>6326</v>
      </c>
      <c r="D8240" t="s">
        <v>3562</v>
      </c>
      <c r="E8240" t="s">
        <v>3279</v>
      </c>
      <c r="F8240" t="s">
        <v>29</v>
      </c>
      <c r="G8240" t="s">
        <v>29</v>
      </c>
      <c r="H8240" t="s">
        <v>295</v>
      </c>
    </row>
    <row r="8241" spans="1:8">
      <c r="A8241">
        <v>8237</v>
      </c>
      <c r="B8241" t="s">
        <v>8706</v>
      </c>
      <c r="C8241" t="s">
        <v>6326</v>
      </c>
      <c r="D8241" t="s">
        <v>3562</v>
      </c>
      <c r="E8241" t="s">
        <v>2645</v>
      </c>
      <c r="F8241" t="s">
        <v>450</v>
      </c>
      <c r="G8241" t="s">
        <v>450</v>
      </c>
      <c r="H8241" t="s">
        <v>118</v>
      </c>
    </row>
    <row r="8242" spans="1:8">
      <c r="A8242">
        <v>8238</v>
      </c>
      <c r="B8242" t="s">
        <v>8707</v>
      </c>
      <c r="C8242" t="s">
        <v>6326</v>
      </c>
      <c r="D8242" t="s">
        <v>3562</v>
      </c>
      <c r="E8242" t="s">
        <v>2645</v>
      </c>
      <c r="F8242" t="s">
        <v>3</v>
      </c>
      <c r="G8242" t="s">
        <v>3</v>
      </c>
      <c r="H8242" t="s">
        <v>118</v>
      </c>
    </row>
    <row r="8243" spans="1:8">
      <c r="A8243">
        <v>8239</v>
      </c>
      <c r="B8243" t="s">
        <v>8708</v>
      </c>
      <c r="C8243" t="s">
        <v>6326</v>
      </c>
      <c r="D8243" t="s">
        <v>3562</v>
      </c>
      <c r="E8243" t="s">
        <v>2645</v>
      </c>
      <c r="F8243" t="s">
        <v>209</v>
      </c>
      <c r="G8243" t="s">
        <v>7</v>
      </c>
      <c r="H8243" t="s">
        <v>118</v>
      </c>
    </row>
    <row r="8244" spans="1:8">
      <c r="A8244">
        <v>8240</v>
      </c>
      <c r="B8244" t="s">
        <v>8709</v>
      </c>
      <c r="C8244" t="s">
        <v>6326</v>
      </c>
      <c r="D8244" t="s">
        <v>3562</v>
      </c>
      <c r="E8244" t="s">
        <v>3279</v>
      </c>
      <c r="F8244" t="s">
        <v>234</v>
      </c>
      <c r="G8244" t="s">
        <v>234</v>
      </c>
      <c r="H8244" t="s">
        <v>118</v>
      </c>
    </row>
    <row r="8245" spans="1:8">
      <c r="A8245">
        <v>8241</v>
      </c>
      <c r="B8245" t="s">
        <v>8710</v>
      </c>
      <c r="C8245" t="s">
        <v>6326</v>
      </c>
      <c r="D8245" t="s">
        <v>3562</v>
      </c>
      <c r="E8245" t="s">
        <v>3279</v>
      </c>
      <c r="F8245" t="s">
        <v>29</v>
      </c>
      <c r="G8245" t="s">
        <v>29</v>
      </c>
      <c r="H8245" t="s">
        <v>118</v>
      </c>
    </row>
    <row r="8246" spans="1:8">
      <c r="A8246">
        <v>8242</v>
      </c>
      <c r="B8246" t="s">
        <v>8711</v>
      </c>
      <c r="C8246" t="s">
        <v>6326</v>
      </c>
      <c r="D8246" t="s">
        <v>3562</v>
      </c>
      <c r="E8246" t="s">
        <v>2645</v>
      </c>
      <c r="F8246" t="s">
        <v>529</v>
      </c>
      <c r="G8246" t="s">
        <v>520</v>
      </c>
      <c r="H8246" t="s">
        <v>118</v>
      </c>
    </row>
    <row r="8247" spans="1:8">
      <c r="A8247">
        <v>8243</v>
      </c>
      <c r="B8247" t="s">
        <v>8712</v>
      </c>
      <c r="C8247" t="s">
        <v>6326</v>
      </c>
      <c r="D8247" t="s">
        <v>3562</v>
      </c>
      <c r="E8247" t="s">
        <v>3279</v>
      </c>
      <c r="F8247" t="s">
        <v>450</v>
      </c>
      <c r="G8247" t="s">
        <v>450</v>
      </c>
      <c r="H8247" t="s">
        <v>118</v>
      </c>
    </row>
    <row r="8248" spans="1:8">
      <c r="A8248">
        <v>8244</v>
      </c>
      <c r="B8248" t="s">
        <v>8713</v>
      </c>
      <c r="C8248" t="s">
        <v>6326</v>
      </c>
      <c r="D8248" t="s">
        <v>3562</v>
      </c>
      <c r="E8248" t="s">
        <v>3279</v>
      </c>
      <c r="F8248" t="s">
        <v>207</v>
      </c>
      <c r="G8248" t="s">
        <v>207</v>
      </c>
      <c r="H8248" t="s">
        <v>295</v>
      </c>
    </row>
    <row r="8249" spans="1:8">
      <c r="A8249">
        <v>8245</v>
      </c>
      <c r="B8249" t="s">
        <v>8714</v>
      </c>
      <c r="C8249" t="s">
        <v>6326</v>
      </c>
      <c r="D8249" t="s">
        <v>3562</v>
      </c>
      <c r="E8249" t="s">
        <v>3279</v>
      </c>
      <c r="F8249" t="s">
        <v>3</v>
      </c>
      <c r="G8249" t="s">
        <v>3</v>
      </c>
      <c r="H8249" t="s">
        <v>118</v>
      </c>
    </row>
    <row r="8250" spans="1:8">
      <c r="A8250">
        <v>8246</v>
      </c>
      <c r="B8250" t="s">
        <v>8715</v>
      </c>
      <c r="C8250" t="s">
        <v>6326</v>
      </c>
      <c r="D8250" t="s">
        <v>3562</v>
      </c>
      <c r="E8250" t="s">
        <v>2645</v>
      </c>
      <c r="F8250" t="s">
        <v>209</v>
      </c>
      <c r="G8250" t="s">
        <v>7</v>
      </c>
      <c r="H8250" t="s">
        <v>118</v>
      </c>
    </row>
    <row r="8251" spans="1:8">
      <c r="A8251">
        <v>8247</v>
      </c>
      <c r="B8251" t="s">
        <v>8716</v>
      </c>
      <c r="C8251" t="s">
        <v>6326</v>
      </c>
      <c r="D8251" t="s">
        <v>3562</v>
      </c>
      <c r="E8251" t="s">
        <v>2645</v>
      </c>
      <c r="F8251" t="s">
        <v>1177</v>
      </c>
      <c r="G8251" t="s">
        <v>1177</v>
      </c>
      <c r="H8251" t="s">
        <v>118</v>
      </c>
    </row>
    <row r="8252" spans="1:8">
      <c r="A8252">
        <v>8248</v>
      </c>
      <c r="B8252" t="s">
        <v>8717</v>
      </c>
      <c r="C8252" t="s">
        <v>6326</v>
      </c>
      <c r="D8252" t="s">
        <v>3562</v>
      </c>
      <c r="E8252" t="s">
        <v>2645</v>
      </c>
      <c r="F8252" t="s">
        <v>207</v>
      </c>
      <c r="G8252" t="s">
        <v>207</v>
      </c>
      <c r="H8252" t="s">
        <v>295</v>
      </c>
    </row>
    <row r="8253" spans="1:8">
      <c r="A8253">
        <v>8249</v>
      </c>
      <c r="B8253" t="s">
        <v>8718</v>
      </c>
      <c r="C8253" t="s">
        <v>6326</v>
      </c>
      <c r="D8253" t="s">
        <v>3562</v>
      </c>
      <c r="E8253" t="s">
        <v>2645</v>
      </c>
      <c r="F8253" t="s">
        <v>209</v>
      </c>
      <c r="G8253" t="s">
        <v>7</v>
      </c>
      <c r="H8253" t="s">
        <v>118</v>
      </c>
    </row>
    <row r="8254" spans="1:8">
      <c r="A8254">
        <v>8250</v>
      </c>
      <c r="B8254" t="s">
        <v>8719</v>
      </c>
      <c r="C8254" t="s">
        <v>6326</v>
      </c>
      <c r="D8254" t="s">
        <v>3562</v>
      </c>
      <c r="E8254" t="s">
        <v>3279</v>
      </c>
      <c r="F8254" t="s">
        <v>205</v>
      </c>
      <c r="G8254" t="s">
        <v>205</v>
      </c>
      <c r="H8254" t="s">
        <v>118</v>
      </c>
    </row>
    <row r="8255" spans="1:8">
      <c r="A8255">
        <v>8251</v>
      </c>
      <c r="B8255" t="s">
        <v>8720</v>
      </c>
      <c r="C8255" t="s">
        <v>6326</v>
      </c>
      <c r="D8255" t="s">
        <v>3562</v>
      </c>
      <c r="E8255" t="s">
        <v>2645</v>
      </c>
      <c r="F8255" t="s">
        <v>248</v>
      </c>
      <c r="G8255" t="s">
        <v>248</v>
      </c>
      <c r="H8255" t="s">
        <v>118</v>
      </c>
    </row>
    <row r="8256" spans="1:8">
      <c r="A8256">
        <v>8252</v>
      </c>
      <c r="B8256" t="s">
        <v>8721</v>
      </c>
      <c r="C8256" t="s">
        <v>6326</v>
      </c>
      <c r="D8256" t="s">
        <v>3562</v>
      </c>
      <c r="E8256" t="s">
        <v>2645</v>
      </c>
      <c r="F8256" t="s">
        <v>209</v>
      </c>
      <c r="G8256" t="s">
        <v>7</v>
      </c>
      <c r="H8256" t="s">
        <v>118</v>
      </c>
    </row>
    <row r="8257" spans="1:8">
      <c r="A8257">
        <v>8253</v>
      </c>
      <c r="B8257" t="s">
        <v>8722</v>
      </c>
      <c r="C8257" t="s">
        <v>6326</v>
      </c>
      <c r="D8257" t="s">
        <v>3562</v>
      </c>
      <c r="E8257" t="s">
        <v>3279</v>
      </c>
      <c r="F8257" t="s">
        <v>209</v>
      </c>
      <c r="G8257" t="s">
        <v>7</v>
      </c>
      <c r="H8257" t="s">
        <v>118</v>
      </c>
    </row>
    <row r="8258" spans="1:8">
      <c r="A8258">
        <v>8254</v>
      </c>
      <c r="B8258" t="s">
        <v>8723</v>
      </c>
      <c r="C8258" t="s">
        <v>6326</v>
      </c>
      <c r="D8258" t="s">
        <v>3562</v>
      </c>
      <c r="E8258" t="s">
        <v>3279</v>
      </c>
      <c r="F8258" t="s">
        <v>3</v>
      </c>
      <c r="G8258" t="s">
        <v>3</v>
      </c>
      <c r="H8258" t="s">
        <v>118</v>
      </c>
    </row>
    <row r="8259" spans="1:8">
      <c r="A8259">
        <v>8255</v>
      </c>
      <c r="B8259" t="s">
        <v>8724</v>
      </c>
      <c r="C8259" t="s">
        <v>6326</v>
      </c>
      <c r="D8259" t="s">
        <v>3562</v>
      </c>
      <c r="E8259" t="s">
        <v>3279</v>
      </c>
      <c r="F8259" t="s">
        <v>225</v>
      </c>
      <c r="G8259" t="s">
        <v>225</v>
      </c>
      <c r="H8259" t="s">
        <v>118</v>
      </c>
    </row>
    <row r="8260" spans="1:8">
      <c r="A8260">
        <v>8256</v>
      </c>
      <c r="B8260" t="s">
        <v>8725</v>
      </c>
      <c r="C8260" t="s">
        <v>6326</v>
      </c>
      <c r="D8260" t="s">
        <v>3562</v>
      </c>
      <c r="E8260" t="s">
        <v>2645</v>
      </c>
      <c r="F8260" t="s">
        <v>917</v>
      </c>
      <c r="G8260" t="s">
        <v>917</v>
      </c>
      <c r="H8260" t="s">
        <v>118</v>
      </c>
    </row>
    <row r="8261" spans="1:8">
      <c r="A8261">
        <v>8257</v>
      </c>
      <c r="B8261" t="s">
        <v>8726</v>
      </c>
      <c r="C8261" t="s">
        <v>6326</v>
      </c>
      <c r="D8261" t="s">
        <v>3562</v>
      </c>
      <c r="E8261" t="s">
        <v>2645</v>
      </c>
      <c r="F8261" t="s">
        <v>38</v>
      </c>
      <c r="G8261" t="s">
        <v>38</v>
      </c>
      <c r="H8261" t="s">
        <v>118</v>
      </c>
    </row>
    <row r="8262" spans="1:8">
      <c r="A8262">
        <v>8258</v>
      </c>
      <c r="B8262" t="s">
        <v>8727</v>
      </c>
      <c r="C8262" t="s">
        <v>6326</v>
      </c>
      <c r="D8262" t="s">
        <v>3562</v>
      </c>
      <c r="E8262" t="s">
        <v>3279</v>
      </c>
      <c r="F8262" t="s">
        <v>3</v>
      </c>
      <c r="G8262" t="s">
        <v>3</v>
      </c>
      <c r="H8262" t="s">
        <v>118</v>
      </c>
    </row>
    <row r="8263" spans="1:8">
      <c r="A8263">
        <v>8259</v>
      </c>
      <c r="B8263" t="s">
        <v>8728</v>
      </c>
      <c r="C8263" t="s">
        <v>6326</v>
      </c>
      <c r="D8263" t="s">
        <v>3562</v>
      </c>
      <c r="E8263" t="s">
        <v>3279</v>
      </c>
      <c r="F8263" t="s">
        <v>209</v>
      </c>
      <c r="G8263" t="s">
        <v>7</v>
      </c>
      <c r="H8263" t="s">
        <v>118</v>
      </c>
    </row>
    <row r="8264" spans="1:8">
      <c r="A8264">
        <v>8260</v>
      </c>
      <c r="B8264" t="s">
        <v>8729</v>
      </c>
      <c r="C8264" t="s">
        <v>6326</v>
      </c>
      <c r="D8264" t="s">
        <v>3562</v>
      </c>
      <c r="E8264" t="s">
        <v>2645</v>
      </c>
      <c r="F8264" t="s">
        <v>38</v>
      </c>
      <c r="G8264" t="s">
        <v>38</v>
      </c>
      <c r="H8264" t="s">
        <v>118</v>
      </c>
    </row>
    <row r="8265" spans="1:8">
      <c r="A8265">
        <v>8261</v>
      </c>
      <c r="B8265" t="s">
        <v>8730</v>
      </c>
      <c r="C8265" t="s">
        <v>6326</v>
      </c>
      <c r="D8265" t="s">
        <v>3562</v>
      </c>
      <c r="E8265" t="s">
        <v>2645</v>
      </c>
      <c r="F8265" t="s">
        <v>3</v>
      </c>
      <c r="G8265" t="s">
        <v>3</v>
      </c>
      <c r="H8265" t="s">
        <v>118</v>
      </c>
    </row>
    <row r="8266" spans="1:8">
      <c r="A8266">
        <v>8262</v>
      </c>
      <c r="B8266" t="s">
        <v>8731</v>
      </c>
      <c r="C8266" t="s">
        <v>6326</v>
      </c>
      <c r="D8266" t="s">
        <v>3562</v>
      </c>
      <c r="E8266" t="s">
        <v>2645</v>
      </c>
      <c r="F8266" t="s">
        <v>218</v>
      </c>
      <c r="G8266" t="s">
        <v>218</v>
      </c>
      <c r="H8266" t="s">
        <v>118</v>
      </c>
    </row>
    <row r="8267" spans="1:8">
      <c r="A8267">
        <v>8263</v>
      </c>
      <c r="B8267" t="s">
        <v>8732</v>
      </c>
      <c r="C8267" t="s">
        <v>6326</v>
      </c>
      <c r="D8267" t="s">
        <v>3562</v>
      </c>
      <c r="E8267" t="s">
        <v>3279</v>
      </c>
      <c r="F8267" t="s">
        <v>38</v>
      </c>
      <c r="G8267" t="s">
        <v>38</v>
      </c>
      <c r="H8267" t="s">
        <v>118</v>
      </c>
    </row>
    <row r="8268" spans="1:8">
      <c r="A8268">
        <v>8264</v>
      </c>
      <c r="B8268" t="s">
        <v>8733</v>
      </c>
      <c r="C8268" t="s">
        <v>6326</v>
      </c>
      <c r="D8268" t="s">
        <v>3562</v>
      </c>
      <c r="E8268" t="s">
        <v>3279</v>
      </c>
      <c r="F8268" t="s">
        <v>234</v>
      </c>
      <c r="H8268" t="s">
        <v>118</v>
      </c>
    </row>
    <row r="8269" spans="1:8">
      <c r="A8269">
        <v>8265</v>
      </c>
      <c r="B8269" t="s">
        <v>8734</v>
      </c>
      <c r="C8269" t="s">
        <v>6326</v>
      </c>
      <c r="D8269" t="s">
        <v>3562</v>
      </c>
      <c r="E8269" t="s">
        <v>3279</v>
      </c>
      <c r="F8269" t="s">
        <v>209</v>
      </c>
      <c r="G8269" t="s">
        <v>7</v>
      </c>
      <c r="H8269" t="s">
        <v>118</v>
      </c>
    </row>
    <row r="8270" spans="1:8">
      <c r="A8270">
        <v>8266</v>
      </c>
      <c r="B8270" t="s">
        <v>8735</v>
      </c>
      <c r="C8270" t="s">
        <v>6326</v>
      </c>
      <c r="D8270" t="s">
        <v>3562</v>
      </c>
      <c r="E8270" t="s">
        <v>3279</v>
      </c>
      <c r="F8270" t="s">
        <v>798</v>
      </c>
      <c r="G8270" t="s">
        <v>798</v>
      </c>
      <c r="H8270" t="s">
        <v>118</v>
      </c>
    </row>
    <row r="8271" spans="1:8">
      <c r="A8271">
        <v>8267</v>
      </c>
      <c r="B8271" t="s">
        <v>8736</v>
      </c>
      <c r="C8271" t="s">
        <v>6326</v>
      </c>
      <c r="D8271" t="s">
        <v>3562</v>
      </c>
      <c r="E8271" t="s">
        <v>2645</v>
      </c>
      <c r="F8271" t="s">
        <v>38</v>
      </c>
      <c r="G8271" t="s">
        <v>38</v>
      </c>
      <c r="H8271" t="s">
        <v>118</v>
      </c>
    </row>
    <row r="8272" spans="1:8">
      <c r="A8272">
        <v>8268</v>
      </c>
      <c r="B8272" t="s">
        <v>8737</v>
      </c>
      <c r="C8272" t="s">
        <v>6326</v>
      </c>
      <c r="D8272" t="s">
        <v>3562</v>
      </c>
      <c r="E8272" t="s">
        <v>2645</v>
      </c>
      <c r="F8272" t="s">
        <v>234</v>
      </c>
      <c r="G8272" t="s">
        <v>234</v>
      </c>
      <c r="H8272" t="s">
        <v>118</v>
      </c>
    </row>
    <row r="8273" spans="1:8">
      <c r="A8273">
        <v>8269</v>
      </c>
      <c r="B8273" t="s">
        <v>8738</v>
      </c>
      <c r="C8273" t="s">
        <v>6326</v>
      </c>
      <c r="D8273" t="s">
        <v>3562</v>
      </c>
      <c r="E8273" t="s">
        <v>2645</v>
      </c>
      <c r="F8273" t="s">
        <v>218</v>
      </c>
      <c r="G8273" t="s">
        <v>218</v>
      </c>
      <c r="H8273" t="s">
        <v>118</v>
      </c>
    </row>
    <row r="8274" spans="1:8">
      <c r="A8274">
        <v>8270</v>
      </c>
      <c r="B8274" t="s">
        <v>8739</v>
      </c>
      <c r="C8274" t="s">
        <v>6326</v>
      </c>
      <c r="D8274" t="s">
        <v>3562</v>
      </c>
      <c r="E8274" t="s">
        <v>3279</v>
      </c>
      <c r="F8274" t="s">
        <v>2857</v>
      </c>
      <c r="G8274" t="s">
        <v>218</v>
      </c>
      <c r="H8274" t="s">
        <v>118</v>
      </c>
    </row>
    <row r="8275" spans="1:8">
      <c r="A8275">
        <v>8271</v>
      </c>
      <c r="B8275" t="s">
        <v>8740</v>
      </c>
      <c r="C8275" t="s">
        <v>6326</v>
      </c>
      <c r="D8275" t="s">
        <v>3562</v>
      </c>
      <c r="E8275" t="s">
        <v>3279</v>
      </c>
      <c r="F8275" t="s">
        <v>1177</v>
      </c>
      <c r="G8275" t="s">
        <v>1177</v>
      </c>
      <c r="H8275" t="s">
        <v>118</v>
      </c>
    </row>
    <row r="8276" spans="1:8">
      <c r="A8276">
        <v>8272</v>
      </c>
      <c r="B8276" t="s">
        <v>8741</v>
      </c>
      <c r="C8276" t="s">
        <v>6326</v>
      </c>
      <c r="D8276" t="s">
        <v>3562</v>
      </c>
      <c r="E8276" t="s">
        <v>2645</v>
      </c>
      <c r="F8276" t="s">
        <v>218</v>
      </c>
      <c r="G8276" t="s">
        <v>218</v>
      </c>
      <c r="H8276" t="s">
        <v>118</v>
      </c>
    </row>
    <row r="8277" spans="1:8">
      <c r="A8277">
        <v>8273</v>
      </c>
      <c r="B8277" t="s">
        <v>8742</v>
      </c>
      <c r="C8277" t="s">
        <v>6326</v>
      </c>
      <c r="D8277" t="s">
        <v>3562</v>
      </c>
      <c r="E8277" t="s">
        <v>2645</v>
      </c>
      <c r="F8277" t="s">
        <v>33</v>
      </c>
      <c r="G8277" t="s">
        <v>33</v>
      </c>
      <c r="H8277" t="s">
        <v>118</v>
      </c>
    </row>
    <row r="8278" spans="1:8">
      <c r="A8278">
        <v>8274</v>
      </c>
      <c r="B8278" t="s">
        <v>8743</v>
      </c>
      <c r="C8278" t="s">
        <v>6326</v>
      </c>
      <c r="D8278" t="s">
        <v>3562</v>
      </c>
      <c r="E8278" t="s">
        <v>3279</v>
      </c>
      <c r="F8278" t="s">
        <v>234</v>
      </c>
      <c r="G8278" t="s">
        <v>234</v>
      </c>
      <c r="H8278" t="s">
        <v>118</v>
      </c>
    </row>
    <row r="8279" spans="1:8">
      <c r="A8279">
        <v>8275</v>
      </c>
      <c r="B8279" t="s">
        <v>8744</v>
      </c>
      <c r="C8279" t="s">
        <v>6326</v>
      </c>
      <c r="D8279" t="s">
        <v>3562</v>
      </c>
      <c r="E8279" t="s">
        <v>2645</v>
      </c>
      <c r="F8279" t="s">
        <v>234</v>
      </c>
      <c r="G8279" t="s">
        <v>234</v>
      </c>
      <c r="H8279" t="s">
        <v>118</v>
      </c>
    </row>
    <row r="8280" spans="1:8">
      <c r="A8280">
        <v>8276</v>
      </c>
      <c r="B8280" t="s">
        <v>8745</v>
      </c>
      <c r="C8280" t="s">
        <v>6326</v>
      </c>
      <c r="D8280" t="s">
        <v>3562</v>
      </c>
      <c r="E8280" t="s">
        <v>3279</v>
      </c>
      <c r="F8280" t="s">
        <v>33</v>
      </c>
      <c r="G8280" t="s">
        <v>33</v>
      </c>
      <c r="H8280" t="s">
        <v>118</v>
      </c>
    </row>
    <row r="8281" spans="1:8">
      <c r="A8281">
        <v>8277</v>
      </c>
      <c r="B8281" t="s">
        <v>8746</v>
      </c>
      <c r="C8281" t="s">
        <v>6326</v>
      </c>
      <c r="D8281" t="s">
        <v>3562</v>
      </c>
      <c r="E8281" t="s">
        <v>2645</v>
      </c>
      <c r="F8281" t="s">
        <v>450</v>
      </c>
      <c r="G8281" t="s">
        <v>450</v>
      </c>
      <c r="H8281" t="s">
        <v>118</v>
      </c>
    </row>
    <row r="8282" spans="1:8">
      <c r="A8282">
        <v>8278</v>
      </c>
      <c r="B8282" t="s">
        <v>8747</v>
      </c>
      <c r="C8282" t="s">
        <v>6326</v>
      </c>
      <c r="D8282" t="s">
        <v>3562</v>
      </c>
      <c r="E8282" t="s">
        <v>2645</v>
      </c>
      <c r="F8282" t="s">
        <v>3</v>
      </c>
      <c r="G8282" t="s">
        <v>3</v>
      </c>
      <c r="H8282" t="s">
        <v>118</v>
      </c>
    </row>
    <row r="8283" spans="1:8">
      <c r="A8283">
        <v>8279</v>
      </c>
      <c r="B8283" t="s">
        <v>8748</v>
      </c>
      <c r="C8283" t="s">
        <v>6326</v>
      </c>
      <c r="D8283" t="s">
        <v>3562</v>
      </c>
      <c r="E8283" t="s">
        <v>3279</v>
      </c>
      <c r="F8283" t="s">
        <v>205</v>
      </c>
      <c r="G8283" t="s">
        <v>205</v>
      </c>
      <c r="H8283" t="s">
        <v>118</v>
      </c>
    </row>
    <row r="8284" spans="1:8">
      <c r="A8284">
        <v>8280</v>
      </c>
      <c r="B8284" t="s">
        <v>8749</v>
      </c>
      <c r="C8284" t="s">
        <v>6326</v>
      </c>
      <c r="D8284" t="s">
        <v>3562</v>
      </c>
      <c r="E8284" t="s">
        <v>2645</v>
      </c>
      <c r="F8284" t="s">
        <v>33</v>
      </c>
      <c r="G8284" t="s">
        <v>33</v>
      </c>
      <c r="H8284" t="s">
        <v>118</v>
      </c>
    </row>
    <row r="8285" spans="1:8">
      <c r="A8285">
        <v>8281</v>
      </c>
      <c r="B8285" t="s">
        <v>8750</v>
      </c>
      <c r="C8285" t="s">
        <v>6326</v>
      </c>
      <c r="D8285" t="s">
        <v>3562</v>
      </c>
      <c r="E8285" t="s">
        <v>2645</v>
      </c>
      <c r="F8285" t="s">
        <v>3</v>
      </c>
      <c r="G8285" t="s">
        <v>3</v>
      </c>
      <c r="H8285" t="s">
        <v>118</v>
      </c>
    </row>
    <row r="8286" spans="1:8">
      <c r="A8286">
        <v>8282</v>
      </c>
      <c r="B8286" t="s">
        <v>8751</v>
      </c>
      <c r="C8286" t="s">
        <v>6326</v>
      </c>
      <c r="D8286" t="s">
        <v>3562</v>
      </c>
      <c r="E8286" t="s">
        <v>2645</v>
      </c>
      <c r="F8286" t="s">
        <v>209</v>
      </c>
      <c r="G8286" t="s">
        <v>3</v>
      </c>
      <c r="H8286" t="s">
        <v>118</v>
      </c>
    </row>
    <row r="8287" spans="1:8">
      <c r="A8287">
        <v>8283</v>
      </c>
      <c r="B8287" t="s">
        <v>8752</v>
      </c>
      <c r="C8287" t="s">
        <v>6326</v>
      </c>
      <c r="D8287" t="s">
        <v>3562</v>
      </c>
      <c r="E8287" t="s">
        <v>2645</v>
      </c>
      <c r="F8287" t="s">
        <v>529</v>
      </c>
      <c r="G8287" t="s">
        <v>520</v>
      </c>
      <c r="H8287" t="s">
        <v>118</v>
      </c>
    </row>
    <row r="8288" spans="1:8">
      <c r="A8288">
        <v>8284</v>
      </c>
      <c r="B8288" t="s">
        <v>8753</v>
      </c>
      <c r="C8288" t="s">
        <v>6326</v>
      </c>
      <c r="D8288" t="s">
        <v>3562</v>
      </c>
      <c r="E8288" t="s">
        <v>3279</v>
      </c>
      <c r="F8288" t="s">
        <v>4</v>
      </c>
      <c r="G8288" t="s">
        <v>4</v>
      </c>
      <c r="H8288" t="s">
        <v>118</v>
      </c>
    </row>
    <row r="8289" spans="1:8">
      <c r="A8289">
        <v>8285</v>
      </c>
      <c r="B8289" t="s">
        <v>8754</v>
      </c>
      <c r="C8289" t="s">
        <v>6326</v>
      </c>
      <c r="D8289" t="s">
        <v>3562</v>
      </c>
      <c r="E8289" t="s">
        <v>3279</v>
      </c>
      <c r="F8289" t="s">
        <v>209</v>
      </c>
      <c r="H8289" t="s">
        <v>118</v>
      </c>
    </row>
    <row r="8290" spans="1:8">
      <c r="A8290">
        <v>8286</v>
      </c>
      <c r="B8290" t="s">
        <v>8755</v>
      </c>
      <c r="C8290" t="s">
        <v>6326</v>
      </c>
      <c r="D8290" t="s">
        <v>3562</v>
      </c>
      <c r="E8290" t="s">
        <v>2645</v>
      </c>
      <c r="F8290" t="s">
        <v>3</v>
      </c>
      <c r="G8290" t="s">
        <v>3</v>
      </c>
      <c r="H8290" t="s">
        <v>118</v>
      </c>
    </row>
    <row r="8291" spans="1:8">
      <c r="A8291">
        <v>8287</v>
      </c>
      <c r="B8291" t="s">
        <v>8756</v>
      </c>
      <c r="C8291" t="s">
        <v>6326</v>
      </c>
      <c r="D8291" t="s">
        <v>3562</v>
      </c>
      <c r="E8291" t="s">
        <v>2645</v>
      </c>
      <c r="F8291" t="s">
        <v>209</v>
      </c>
      <c r="G8291" t="s">
        <v>7</v>
      </c>
      <c r="H8291" t="s">
        <v>118</v>
      </c>
    </row>
    <row r="8292" spans="1:8">
      <c r="A8292">
        <v>8288</v>
      </c>
      <c r="B8292" t="s">
        <v>8757</v>
      </c>
      <c r="C8292" t="s">
        <v>6326</v>
      </c>
      <c r="D8292" t="s">
        <v>3562</v>
      </c>
      <c r="E8292" t="s">
        <v>3279</v>
      </c>
      <c r="F8292" t="s">
        <v>450</v>
      </c>
      <c r="G8292" t="s">
        <v>450</v>
      </c>
      <c r="H8292" t="s">
        <v>118</v>
      </c>
    </row>
    <row r="8293" spans="1:8">
      <c r="A8293">
        <v>8289</v>
      </c>
      <c r="B8293" t="s">
        <v>8758</v>
      </c>
      <c r="C8293" t="s">
        <v>6326</v>
      </c>
      <c r="D8293" t="s">
        <v>3562</v>
      </c>
      <c r="E8293" t="s">
        <v>3279</v>
      </c>
      <c r="F8293" t="s">
        <v>1177</v>
      </c>
      <c r="G8293" t="s">
        <v>1177</v>
      </c>
      <c r="H8293" t="s">
        <v>118</v>
      </c>
    </row>
    <row r="8294" spans="1:8">
      <c r="A8294">
        <v>8290</v>
      </c>
      <c r="B8294" t="s">
        <v>8759</v>
      </c>
      <c r="C8294" t="s">
        <v>6326</v>
      </c>
      <c r="D8294" t="s">
        <v>3562</v>
      </c>
      <c r="E8294" t="s">
        <v>2645</v>
      </c>
      <c r="F8294" t="s">
        <v>29</v>
      </c>
      <c r="G8294" t="s">
        <v>29</v>
      </c>
      <c r="H8294" t="s">
        <v>118</v>
      </c>
    </row>
    <row r="8295" spans="1:8">
      <c r="A8295">
        <v>8291</v>
      </c>
      <c r="B8295" t="s">
        <v>8760</v>
      </c>
      <c r="C8295" t="s">
        <v>6326</v>
      </c>
      <c r="D8295" t="s">
        <v>3562</v>
      </c>
      <c r="E8295" t="s">
        <v>2645</v>
      </c>
      <c r="F8295" t="s">
        <v>1177</v>
      </c>
      <c r="H8295" t="s">
        <v>118</v>
      </c>
    </row>
    <row r="8296" spans="1:8">
      <c r="A8296">
        <v>8292</v>
      </c>
      <c r="B8296" t="s">
        <v>8761</v>
      </c>
      <c r="C8296" t="s">
        <v>6326</v>
      </c>
      <c r="D8296" t="s">
        <v>3562</v>
      </c>
      <c r="E8296" t="s">
        <v>2645</v>
      </c>
      <c r="F8296" t="s">
        <v>29</v>
      </c>
      <c r="G8296" t="s">
        <v>29</v>
      </c>
      <c r="H8296" t="s">
        <v>118</v>
      </c>
    </row>
    <row r="8297" spans="1:8">
      <c r="A8297">
        <v>8293</v>
      </c>
      <c r="B8297" t="s">
        <v>8762</v>
      </c>
      <c r="C8297" t="s">
        <v>6326</v>
      </c>
      <c r="D8297" t="s">
        <v>3562</v>
      </c>
      <c r="E8297" t="s">
        <v>2645</v>
      </c>
      <c r="F8297" t="s">
        <v>29</v>
      </c>
      <c r="G8297" t="s">
        <v>29</v>
      </c>
      <c r="H8297" t="s">
        <v>118</v>
      </c>
    </row>
    <row r="8298" spans="1:8">
      <c r="A8298">
        <v>8294</v>
      </c>
      <c r="B8298" t="s">
        <v>8763</v>
      </c>
      <c r="C8298" t="s">
        <v>6326</v>
      </c>
      <c r="D8298" t="s">
        <v>3562</v>
      </c>
      <c r="E8298" t="s">
        <v>3279</v>
      </c>
      <c r="F8298" t="s">
        <v>29</v>
      </c>
      <c r="G8298" t="s">
        <v>29</v>
      </c>
      <c r="H8298" t="s">
        <v>118</v>
      </c>
    </row>
    <row r="8299" spans="1:8">
      <c r="A8299">
        <v>8295</v>
      </c>
      <c r="B8299" t="s">
        <v>8764</v>
      </c>
      <c r="C8299" t="s">
        <v>6326</v>
      </c>
      <c r="D8299" t="s">
        <v>3562</v>
      </c>
      <c r="E8299" t="s">
        <v>2645</v>
      </c>
      <c r="F8299" t="s">
        <v>248</v>
      </c>
      <c r="G8299" t="s">
        <v>248</v>
      </c>
      <c r="H8299" t="s">
        <v>118</v>
      </c>
    </row>
    <row r="8300" spans="1:8">
      <c r="A8300">
        <v>8296</v>
      </c>
      <c r="B8300" t="s">
        <v>8765</v>
      </c>
      <c r="C8300" t="s">
        <v>6326</v>
      </c>
      <c r="D8300" t="s">
        <v>3562</v>
      </c>
      <c r="E8300" t="s">
        <v>3279</v>
      </c>
      <c r="F8300" t="s">
        <v>234</v>
      </c>
      <c r="G8300" t="s">
        <v>234</v>
      </c>
      <c r="H8300" t="s">
        <v>118</v>
      </c>
    </row>
    <row r="8301" spans="1:8">
      <c r="A8301">
        <v>8297</v>
      </c>
      <c r="B8301" t="s">
        <v>8766</v>
      </c>
      <c r="C8301" t="s">
        <v>6326</v>
      </c>
      <c r="D8301" t="s">
        <v>3562</v>
      </c>
      <c r="E8301" t="s">
        <v>2645</v>
      </c>
      <c r="F8301" t="s">
        <v>225</v>
      </c>
      <c r="G8301" t="s">
        <v>225</v>
      </c>
      <c r="H8301" t="s">
        <v>118</v>
      </c>
    </row>
    <row r="8302" spans="1:8">
      <c r="A8302">
        <v>8298</v>
      </c>
      <c r="B8302" t="s">
        <v>8767</v>
      </c>
      <c r="C8302" t="s">
        <v>6326</v>
      </c>
      <c r="D8302" t="s">
        <v>3562</v>
      </c>
      <c r="E8302" t="s">
        <v>3279</v>
      </c>
      <c r="F8302" t="s">
        <v>29</v>
      </c>
      <c r="G8302" t="s">
        <v>29</v>
      </c>
      <c r="H8302" t="s">
        <v>118</v>
      </c>
    </row>
    <row r="8303" spans="1:8">
      <c r="A8303">
        <v>8299</v>
      </c>
      <c r="B8303" t="s">
        <v>8768</v>
      </c>
      <c r="C8303" t="s">
        <v>6326</v>
      </c>
      <c r="D8303" t="s">
        <v>3562</v>
      </c>
      <c r="E8303" t="s">
        <v>3279</v>
      </c>
      <c r="F8303" t="s">
        <v>234</v>
      </c>
      <c r="G8303" t="s">
        <v>234</v>
      </c>
      <c r="H8303" t="s">
        <v>118</v>
      </c>
    </row>
    <row r="8304" spans="1:8">
      <c r="A8304">
        <v>8300</v>
      </c>
      <c r="B8304" t="s">
        <v>8769</v>
      </c>
      <c r="C8304" t="s">
        <v>6326</v>
      </c>
      <c r="D8304" t="s">
        <v>3562</v>
      </c>
      <c r="E8304" t="s">
        <v>2645</v>
      </c>
      <c r="F8304" t="s">
        <v>29</v>
      </c>
      <c r="G8304" t="s">
        <v>29</v>
      </c>
      <c r="H8304" t="s">
        <v>118</v>
      </c>
    </row>
    <row r="8305" spans="1:8">
      <c r="A8305">
        <v>8301</v>
      </c>
      <c r="B8305" t="s">
        <v>8770</v>
      </c>
      <c r="C8305" t="s">
        <v>6326</v>
      </c>
      <c r="D8305" t="s">
        <v>3562</v>
      </c>
      <c r="E8305" t="s">
        <v>2645</v>
      </c>
      <c r="F8305" t="s">
        <v>248</v>
      </c>
      <c r="G8305" t="s">
        <v>248</v>
      </c>
      <c r="H8305" t="s">
        <v>118</v>
      </c>
    </row>
    <row r="8306" spans="1:8">
      <c r="A8306">
        <v>8302</v>
      </c>
      <c r="B8306" t="s">
        <v>8771</v>
      </c>
      <c r="C8306" t="s">
        <v>6326</v>
      </c>
      <c r="D8306" t="s">
        <v>3562</v>
      </c>
      <c r="E8306" t="s">
        <v>2645</v>
      </c>
      <c r="F8306" t="s">
        <v>407</v>
      </c>
      <c r="G8306" t="s">
        <v>407</v>
      </c>
      <c r="H8306" t="s">
        <v>938</v>
      </c>
    </row>
    <row r="8307" spans="1:8">
      <c r="A8307">
        <v>8303</v>
      </c>
      <c r="B8307" t="s">
        <v>8772</v>
      </c>
      <c r="C8307" t="s">
        <v>6326</v>
      </c>
      <c r="D8307" t="s">
        <v>3562</v>
      </c>
      <c r="E8307" t="s">
        <v>2645</v>
      </c>
      <c r="F8307" t="s">
        <v>29</v>
      </c>
      <c r="G8307" t="s">
        <v>29</v>
      </c>
      <c r="H8307" t="s">
        <v>118</v>
      </c>
    </row>
    <row r="8308" spans="1:8">
      <c r="A8308">
        <v>8304</v>
      </c>
      <c r="B8308" t="s">
        <v>8773</v>
      </c>
      <c r="C8308" t="s">
        <v>6326</v>
      </c>
      <c r="D8308" t="s">
        <v>3562</v>
      </c>
      <c r="E8308" t="s">
        <v>3279</v>
      </c>
      <c r="F8308" t="s">
        <v>798</v>
      </c>
      <c r="G8308" t="s">
        <v>798</v>
      </c>
      <c r="H8308" t="s">
        <v>118</v>
      </c>
    </row>
    <row r="8309" spans="1:8">
      <c r="A8309">
        <v>8305</v>
      </c>
      <c r="B8309" t="s">
        <v>8774</v>
      </c>
      <c r="C8309" t="s">
        <v>6326</v>
      </c>
      <c r="D8309" t="s">
        <v>3562</v>
      </c>
      <c r="E8309" t="s">
        <v>2645</v>
      </c>
      <c r="F8309" t="s">
        <v>234</v>
      </c>
      <c r="G8309" t="s">
        <v>234</v>
      </c>
      <c r="H8309" t="s">
        <v>118</v>
      </c>
    </row>
    <row r="8310" spans="1:8">
      <c r="A8310">
        <v>8306</v>
      </c>
      <c r="B8310" t="s">
        <v>8775</v>
      </c>
      <c r="C8310" t="s">
        <v>6326</v>
      </c>
      <c r="D8310" t="s">
        <v>3562</v>
      </c>
      <c r="E8310" t="s">
        <v>3279</v>
      </c>
      <c r="F8310" t="s">
        <v>29</v>
      </c>
      <c r="G8310" t="s">
        <v>29</v>
      </c>
      <c r="H8310" t="s">
        <v>275</v>
      </c>
    </row>
    <row r="8311" spans="1:8">
      <c r="A8311">
        <v>8307</v>
      </c>
      <c r="B8311" t="s">
        <v>8776</v>
      </c>
      <c r="C8311" t="s">
        <v>6326</v>
      </c>
      <c r="D8311" t="s">
        <v>3562</v>
      </c>
      <c r="E8311" t="s">
        <v>3279</v>
      </c>
      <c r="F8311" t="s">
        <v>798</v>
      </c>
      <c r="G8311" t="s">
        <v>798</v>
      </c>
      <c r="H8311" t="s">
        <v>118</v>
      </c>
    </row>
    <row r="8312" spans="1:8">
      <c r="A8312">
        <v>8308</v>
      </c>
      <c r="B8312" t="s">
        <v>8777</v>
      </c>
      <c r="C8312" t="s">
        <v>6326</v>
      </c>
      <c r="D8312" t="s">
        <v>3562</v>
      </c>
      <c r="E8312" t="s">
        <v>2645</v>
      </c>
      <c r="F8312" t="s">
        <v>209</v>
      </c>
      <c r="G8312" t="s">
        <v>7</v>
      </c>
      <c r="H8312" t="s">
        <v>118</v>
      </c>
    </row>
    <row r="8313" spans="1:8">
      <c r="A8313">
        <v>8309</v>
      </c>
      <c r="B8313" t="s">
        <v>8778</v>
      </c>
      <c r="C8313" t="s">
        <v>6326</v>
      </c>
      <c r="D8313" t="s">
        <v>3562</v>
      </c>
      <c r="E8313" t="s">
        <v>2645</v>
      </c>
      <c r="F8313" t="s">
        <v>38</v>
      </c>
      <c r="G8313" t="s">
        <v>38</v>
      </c>
      <c r="H8313" t="s">
        <v>118</v>
      </c>
    </row>
    <row r="8314" spans="1:8">
      <c r="A8314">
        <v>8310</v>
      </c>
      <c r="B8314" t="s">
        <v>8779</v>
      </c>
      <c r="C8314" t="s">
        <v>6326</v>
      </c>
      <c r="D8314" t="s">
        <v>3562</v>
      </c>
      <c r="E8314" t="s">
        <v>2645</v>
      </c>
      <c r="F8314" t="s">
        <v>38</v>
      </c>
      <c r="G8314" t="s">
        <v>38</v>
      </c>
      <c r="H8314" t="s">
        <v>118</v>
      </c>
    </row>
    <row r="8315" spans="1:8">
      <c r="A8315">
        <v>8311</v>
      </c>
      <c r="B8315" t="s">
        <v>8780</v>
      </c>
      <c r="C8315" t="s">
        <v>6326</v>
      </c>
      <c r="D8315" t="s">
        <v>3562</v>
      </c>
      <c r="E8315" t="s">
        <v>2645</v>
      </c>
      <c r="F8315" t="s">
        <v>234</v>
      </c>
      <c r="G8315" t="s">
        <v>234</v>
      </c>
      <c r="H8315" t="s">
        <v>118</v>
      </c>
    </row>
    <row r="8316" spans="1:8">
      <c r="A8316">
        <v>8312</v>
      </c>
      <c r="B8316" t="s">
        <v>8781</v>
      </c>
      <c r="C8316" t="s">
        <v>6326</v>
      </c>
      <c r="D8316" t="s">
        <v>3562</v>
      </c>
      <c r="E8316" t="s">
        <v>2645</v>
      </c>
      <c r="F8316" t="s">
        <v>218</v>
      </c>
      <c r="G8316" t="s">
        <v>218</v>
      </c>
      <c r="H8316" t="s">
        <v>118</v>
      </c>
    </row>
    <row r="8317" spans="1:8">
      <c r="A8317">
        <v>8313</v>
      </c>
      <c r="B8317" t="s">
        <v>8782</v>
      </c>
      <c r="C8317" t="s">
        <v>6326</v>
      </c>
      <c r="D8317" t="s">
        <v>3562</v>
      </c>
      <c r="E8317" t="s">
        <v>3279</v>
      </c>
      <c r="F8317" t="s">
        <v>38</v>
      </c>
      <c r="G8317" t="s">
        <v>38</v>
      </c>
      <c r="H8317" t="s">
        <v>118</v>
      </c>
    </row>
    <row r="8318" spans="1:8">
      <c r="A8318">
        <v>8314</v>
      </c>
      <c r="B8318" t="s">
        <v>8783</v>
      </c>
      <c r="C8318" t="s">
        <v>6326</v>
      </c>
      <c r="D8318" t="s">
        <v>3562</v>
      </c>
      <c r="E8318" t="s">
        <v>3279</v>
      </c>
      <c r="F8318" t="s">
        <v>3</v>
      </c>
      <c r="G8318" t="s">
        <v>3</v>
      </c>
      <c r="H8318" t="s">
        <v>118</v>
      </c>
    </row>
    <row r="8319" spans="1:8">
      <c r="A8319">
        <v>8315</v>
      </c>
      <c r="B8319" t="s">
        <v>8784</v>
      </c>
      <c r="C8319" t="s">
        <v>6326</v>
      </c>
      <c r="D8319" t="s">
        <v>3562</v>
      </c>
      <c r="E8319" t="s">
        <v>2645</v>
      </c>
      <c r="F8319" t="s">
        <v>29</v>
      </c>
      <c r="G8319" t="s">
        <v>29</v>
      </c>
      <c r="H8319" t="s">
        <v>118</v>
      </c>
    </row>
    <row r="8320" spans="1:8">
      <c r="A8320">
        <v>8316</v>
      </c>
      <c r="B8320" t="s">
        <v>8785</v>
      </c>
      <c r="C8320" t="s">
        <v>6326</v>
      </c>
      <c r="D8320" t="s">
        <v>3562</v>
      </c>
      <c r="E8320" t="s">
        <v>3279</v>
      </c>
      <c r="F8320" t="s">
        <v>450</v>
      </c>
      <c r="G8320" t="s">
        <v>450</v>
      </c>
      <c r="H8320" t="s">
        <v>118</v>
      </c>
    </row>
    <row r="8321" spans="1:8">
      <c r="A8321">
        <v>8317</v>
      </c>
      <c r="B8321" t="s">
        <v>8786</v>
      </c>
      <c r="C8321" t="s">
        <v>6326</v>
      </c>
      <c r="D8321" t="s">
        <v>3562</v>
      </c>
      <c r="E8321" t="s">
        <v>2645</v>
      </c>
      <c r="F8321" t="s">
        <v>234</v>
      </c>
      <c r="G8321" t="s">
        <v>234</v>
      </c>
      <c r="H8321" t="s">
        <v>118</v>
      </c>
    </row>
    <row r="8322" spans="1:8">
      <c r="A8322">
        <v>8318</v>
      </c>
      <c r="B8322" t="s">
        <v>8787</v>
      </c>
      <c r="C8322" t="s">
        <v>6326</v>
      </c>
      <c r="D8322" t="s">
        <v>3562</v>
      </c>
      <c r="E8322" t="s">
        <v>2645</v>
      </c>
      <c r="F8322" t="s">
        <v>218</v>
      </c>
      <c r="G8322" t="s">
        <v>218</v>
      </c>
      <c r="H8322" t="s">
        <v>118</v>
      </c>
    </row>
    <row r="8323" spans="1:8">
      <c r="A8323">
        <v>8319</v>
      </c>
      <c r="B8323" t="s">
        <v>8788</v>
      </c>
      <c r="C8323" t="s">
        <v>6326</v>
      </c>
      <c r="D8323" t="s">
        <v>3562</v>
      </c>
      <c r="E8323" t="s">
        <v>3279</v>
      </c>
      <c r="F8323" t="s">
        <v>33</v>
      </c>
      <c r="G8323" t="s">
        <v>33</v>
      </c>
      <c r="H8323" t="s">
        <v>118</v>
      </c>
    </row>
    <row r="8324" spans="1:8">
      <c r="A8324">
        <v>8320</v>
      </c>
      <c r="B8324" t="s">
        <v>8789</v>
      </c>
      <c r="C8324" t="s">
        <v>6326</v>
      </c>
      <c r="D8324" t="s">
        <v>3562</v>
      </c>
      <c r="E8324" t="s">
        <v>2645</v>
      </c>
      <c r="F8324" t="s">
        <v>33</v>
      </c>
      <c r="G8324" t="s">
        <v>33</v>
      </c>
      <c r="H8324" t="s">
        <v>118</v>
      </c>
    </row>
    <row r="8325" spans="1:8">
      <c r="A8325">
        <v>8321</v>
      </c>
      <c r="B8325" t="s">
        <v>8790</v>
      </c>
      <c r="C8325" t="s">
        <v>6326</v>
      </c>
      <c r="D8325" t="s">
        <v>3562</v>
      </c>
      <c r="E8325" t="s">
        <v>2645</v>
      </c>
      <c r="F8325" t="s">
        <v>1177</v>
      </c>
      <c r="G8325" t="s">
        <v>1177</v>
      </c>
      <c r="H8325" t="s">
        <v>118</v>
      </c>
    </row>
    <row r="8326" spans="1:8">
      <c r="A8326">
        <v>8322</v>
      </c>
      <c r="B8326" t="s">
        <v>8791</v>
      </c>
      <c r="C8326" t="s">
        <v>6326</v>
      </c>
      <c r="D8326" t="s">
        <v>3562</v>
      </c>
      <c r="E8326" t="s">
        <v>2645</v>
      </c>
      <c r="F8326" t="s">
        <v>209</v>
      </c>
      <c r="G8326" t="s">
        <v>7</v>
      </c>
      <c r="H8326" t="s">
        <v>118</v>
      </c>
    </row>
    <row r="8327" spans="1:8">
      <c r="A8327">
        <v>8323</v>
      </c>
      <c r="B8327" t="s">
        <v>8792</v>
      </c>
      <c r="C8327" t="s">
        <v>6326</v>
      </c>
      <c r="D8327" t="s">
        <v>3562</v>
      </c>
      <c r="E8327" t="s">
        <v>3279</v>
      </c>
      <c r="F8327" t="s">
        <v>33</v>
      </c>
      <c r="G8327" t="s">
        <v>33</v>
      </c>
      <c r="H8327" t="s">
        <v>118</v>
      </c>
    </row>
    <row r="8328" spans="1:8">
      <c r="A8328">
        <v>8324</v>
      </c>
      <c r="B8328" t="s">
        <v>8793</v>
      </c>
      <c r="C8328" t="s">
        <v>6326</v>
      </c>
      <c r="D8328" t="s">
        <v>3562</v>
      </c>
      <c r="E8328" t="s">
        <v>2645</v>
      </c>
      <c r="F8328" t="s">
        <v>3</v>
      </c>
      <c r="G8328" t="s">
        <v>3</v>
      </c>
      <c r="H8328" t="s">
        <v>118</v>
      </c>
    </row>
    <row r="8329" spans="1:8">
      <c r="A8329">
        <v>8325</v>
      </c>
      <c r="B8329" t="s">
        <v>8794</v>
      </c>
      <c r="C8329" t="s">
        <v>6326</v>
      </c>
      <c r="D8329" t="s">
        <v>3562</v>
      </c>
      <c r="E8329" t="s">
        <v>3279</v>
      </c>
      <c r="F8329" t="s">
        <v>218</v>
      </c>
      <c r="G8329" t="s">
        <v>218</v>
      </c>
      <c r="H8329" t="s">
        <v>118</v>
      </c>
    </row>
    <row r="8330" spans="1:8">
      <c r="A8330">
        <v>8326</v>
      </c>
      <c r="B8330" t="s">
        <v>8795</v>
      </c>
      <c r="C8330" t="s">
        <v>6326</v>
      </c>
      <c r="D8330" t="s">
        <v>3562</v>
      </c>
      <c r="E8330" t="s">
        <v>2645</v>
      </c>
      <c r="F8330" t="s">
        <v>33</v>
      </c>
      <c r="G8330" t="s">
        <v>33</v>
      </c>
      <c r="H8330" t="s">
        <v>118</v>
      </c>
    </row>
    <row r="8331" spans="1:8">
      <c r="A8331">
        <v>8327</v>
      </c>
      <c r="B8331" t="s">
        <v>8796</v>
      </c>
      <c r="C8331" t="s">
        <v>6326</v>
      </c>
      <c r="D8331" t="s">
        <v>3562</v>
      </c>
      <c r="E8331" t="s">
        <v>2645</v>
      </c>
      <c r="F8331" t="s">
        <v>234</v>
      </c>
      <c r="G8331" t="s">
        <v>234</v>
      </c>
      <c r="H8331" t="s">
        <v>118</v>
      </c>
    </row>
    <row r="8332" spans="1:8">
      <c r="A8332">
        <v>8328</v>
      </c>
      <c r="B8332" t="s">
        <v>8797</v>
      </c>
      <c r="C8332" t="s">
        <v>6326</v>
      </c>
      <c r="D8332" t="s">
        <v>3562</v>
      </c>
      <c r="E8332" t="s">
        <v>2645</v>
      </c>
      <c r="F8332" t="s">
        <v>209</v>
      </c>
      <c r="G8332" t="s">
        <v>7</v>
      </c>
      <c r="H8332" t="s">
        <v>295</v>
      </c>
    </row>
    <row r="8333" spans="1:8">
      <c r="A8333">
        <v>8329</v>
      </c>
      <c r="B8333" t="s">
        <v>8798</v>
      </c>
      <c r="C8333" t="s">
        <v>6326</v>
      </c>
      <c r="D8333" t="s">
        <v>3562</v>
      </c>
      <c r="E8333" t="s">
        <v>2645</v>
      </c>
      <c r="F8333" t="s">
        <v>529</v>
      </c>
      <c r="G8333" t="s">
        <v>520</v>
      </c>
      <c r="H8333" t="s">
        <v>118</v>
      </c>
    </row>
    <row r="8334" spans="1:8">
      <c r="A8334">
        <v>8330</v>
      </c>
      <c r="B8334" t="s">
        <v>8799</v>
      </c>
      <c r="C8334" t="s">
        <v>6326</v>
      </c>
      <c r="D8334" t="s">
        <v>3562</v>
      </c>
      <c r="E8334" t="s">
        <v>2645</v>
      </c>
      <c r="F8334" t="s">
        <v>450</v>
      </c>
      <c r="G8334" t="s">
        <v>450</v>
      </c>
      <c r="H8334" t="s">
        <v>118</v>
      </c>
    </row>
    <row r="8335" spans="1:8">
      <c r="A8335">
        <v>8331</v>
      </c>
      <c r="B8335" t="s">
        <v>8800</v>
      </c>
      <c r="C8335" t="s">
        <v>6326</v>
      </c>
      <c r="D8335" t="s">
        <v>3562</v>
      </c>
      <c r="E8335" t="s">
        <v>2645</v>
      </c>
      <c r="F8335" t="s">
        <v>218</v>
      </c>
      <c r="G8335" t="s">
        <v>218</v>
      </c>
      <c r="H8335" t="s">
        <v>118</v>
      </c>
    </row>
    <row r="8336" spans="1:8">
      <c r="A8336">
        <v>8332</v>
      </c>
      <c r="B8336" t="s">
        <v>8801</v>
      </c>
      <c r="C8336" t="s">
        <v>6326</v>
      </c>
      <c r="D8336" t="s">
        <v>3562</v>
      </c>
      <c r="E8336" t="s">
        <v>3279</v>
      </c>
      <c r="F8336" t="s">
        <v>207</v>
      </c>
      <c r="H8336" t="s">
        <v>118</v>
      </c>
    </row>
    <row r="8337" spans="1:8">
      <c r="A8337">
        <v>8333</v>
      </c>
      <c r="B8337" t="s">
        <v>8802</v>
      </c>
      <c r="C8337" t="s">
        <v>6326</v>
      </c>
      <c r="D8337" t="s">
        <v>3562</v>
      </c>
      <c r="E8337" t="s">
        <v>2645</v>
      </c>
      <c r="F8337" t="s">
        <v>234</v>
      </c>
      <c r="G8337" t="s">
        <v>234</v>
      </c>
      <c r="H8337" t="s">
        <v>118</v>
      </c>
    </row>
    <row r="8338" spans="1:8">
      <c r="A8338">
        <v>8334</v>
      </c>
      <c r="B8338" t="s">
        <v>8803</v>
      </c>
      <c r="C8338" t="s">
        <v>6326</v>
      </c>
      <c r="D8338" t="s">
        <v>3562</v>
      </c>
      <c r="E8338" t="s">
        <v>2645</v>
      </c>
      <c r="F8338" t="s">
        <v>207</v>
      </c>
      <c r="G8338" t="s">
        <v>207</v>
      </c>
      <c r="H8338" t="s">
        <v>118</v>
      </c>
    </row>
    <row r="8339" spans="1:8">
      <c r="A8339">
        <v>8335</v>
      </c>
      <c r="B8339" t="s">
        <v>8804</v>
      </c>
      <c r="C8339" t="s">
        <v>6326</v>
      </c>
      <c r="D8339" t="s">
        <v>3562</v>
      </c>
      <c r="E8339" t="s">
        <v>2645</v>
      </c>
      <c r="F8339" t="s">
        <v>234</v>
      </c>
      <c r="G8339" t="s">
        <v>234</v>
      </c>
      <c r="H8339" t="s">
        <v>118</v>
      </c>
    </row>
    <row r="8340" spans="1:8">
      <c r="A8340">
        <v>8336</v>
      </c>
      <c r="B8340" t="s">
        <v>8805</v>
      </c>
      <c r="C8340" t="s">
        <v>6326</v>
      </c>
      <c r="D8340" t="s">
        <v>3562</v>
      </c>
      <c r="E8340" t="s">
        <v>2645</v>
      </c>
      <c r="F8340" t="s">
        <v>225</v>
      </c>
      <c r="G8340" t="s">
        <v>225</v>
      </c>
      <c r="H8340" t="s">
        <v>118</v>
      </c>
    </row>
    <row r="8341" spans="1:8">
      <c r="A8341">
        <v>8337</v>
      </c>
      <c r="B8341" t="s">
        <v>8806</v>
      </c>
      <c r="C8341" t="s">
        <v>6326</v>
      </c>
      <c r="D8341" t="s">
        <v>3562</v>
      </c>
      <c r="E8341" t="s">
        <v>2645</v>
      </c>
      <c r="F8341" t="s">
        <v>218</v>
      </c>
      <c r="G8341" t="s">
        <v>218</v>
      </c>
      <c r="H8341" t="s">
        <v>118</v>
      </c>
    </row>
    <row r="8342" spans="1:8">
      <c r="A8342">
        <v>8338</v>
      </c>
      <c r="B8342" t="s">
        <v>8807</v>
      </c>
      <c r="C8342" t="s">
        <v>6326</v>
      </c>
      <c r="D8342" t="s">
        <v>3562</v>
      </c>
      <c r="E8342" t="s">
        <v>2645</v>
      </c>
      <c r="F8342" t="s">
        <v>209</v>
      </c>
      <c r="G8342" t="s">
        <v>7</v>
      </c>
      <c r="H8342" t="s">
        <v>118</v>
      </c>
    </row>
    <row r="8343" spans="1:8">
      <c r="A8343">
        <v>8339</v>
      </c>
      <c r="B8343" t="s">
        <v>8808</v>
      </c>
      <c r="C8343" t="s">
        <v>6326</v>
      </c>
      <c r="D8343" t="s">
        <v>3562</v>
      </c>
      <c r="E8343" t="s">
        <v>3279</v>
      </c>
      <c r="F8343" t="s">
        <v>917</v>
      </c>
      <c r="G8343" t="s">
        <v>917</v>
      </c>
      <c r="H8343" t="s">
        <v>118</v>
      </c>
    </row>
    <row r="8344" spans="1:8">
      <c r="A8344">
        <v>8340</v>
      </c>
      <c r="B8344" t="s">
        <v>8809</v>
      </c>
      <c r="C8344" t="s">
        <v>6326</v>
      </c>
      <c r="D8344" t="s">
        <v>3562</v>
      </c>
      <c r="E8344" t="s">
        <v>3279</v>
      </c>
      <c r="F8344" t="s">
        <v>4</v>
      </c>
      <c r="G8344" t="s">
        <v>4</v>
      </c>
      <c r="H8344" t="s">
        <v>118</v>
      </c>
    </row>
    <row r="8345" spans="1:8">
      <c r="A8345">
        <v>8341</v>
      </c>
      <c r="B8345" t="s">
        <v>8810</v>
      </c>
      <c r="C8345" t="s">
        <v>6326</v>
      </c>
      <c r="D8345" t="s">
        <v>3562</v>
      </c>
      <c r="E8345" t="s">
        <v>2645</v>
      </c>
      <c r="F8345" t="s">
        <v>209</v>
      </c>
      <c r="G8345" t="s">
        <v>7</v>
      </c>
      <c r="H8345" t="s">
        <v>118</v>
      </c>
    </row>
    <row r="8346" spans="1:8">
      <c r="A8346">
        <v>8342</v>
      </c>
      <c r="B8346" t="s">
        <v>8811</v>
      </c>
      <c r="C8346" t="s">
        <v>6326</v>
      </c>
      <c r="D8346" t="s">
        <v>3562</v>
      </c>
      <c r="E8346" t="s">
        <v>2645</v>
      </c>
      <c r="F8346" t="s">
        <v>218</v>
      </c>
      <c r="G8346" t="s">
        <v>218</v>
      </c>
      <c r="H8346" t="s">
        <v>118</v>
      </c>
    </row>
    <row r="8347" spans="1:8">
      <c r="A8347">
        <v>8343</v>
      </c>
      <c r="B8347" t="s">
        <v>8812</v>
      </c>
      <c r="C8347" t="s">
        <v>6326</v>
      </c>
      <c r="D8347" t="s">
        <v>3562</v>
      </c>
      <c r="E8347" t="s">
        <v>3279</v>
      </c>
      <c r="F8347" t="s">
        <v>1177</v>
      </c>
      <c r="G8347" t="s">
        <v>1177</v>
      </c>
      <c r="H8347" t="s">
        <v>118</v>
      </c>
    </row>
    <row r="8348" spans="1:8">
      <c r="A8348">
        <v>8344</v>
      </c>
      <c r="B8348" t="s">
        <v>8813</v>
      </c>
      <c r="C8348" t="s">
        <v>6326</v>
      </c>
      <c r="D8348" t="s">
        <v>3562</v>
      </c>
      <c r="E8348" t="s">
        <v>2645</v>
      </c>
      <c r="F8348" t="s">
        <v>225</v>
      </c>
      <c r="G8348" t="s">
        <v>3</v>
      </c>
      <c r="H8348" t="s">
        <v>118</v>
      </c>
    </row>
    <row r="8349" spans="1:8">
      <c r="A8349">
        <v>8345</v>
      </c>
      <c r="B8349" t="s">
        <v>8814</v>
      </c>
      <c r="C8349" t="s">
        <v>6326</v>
      </c>
      <c r="D8349" t="s">
        <v>3562</v>
      </c>
      <c r="E8349" t="s">
        <v>2645</v>
      </c>
      <c r="F8349" t="s">
        <v>248</v>
      </c>
      <c r="G8349" t="s">
        <v>248</v>
      </c>
      <c r="H8349" t="s">
        <v>118</v>
      </c>
    </row>
    <row r="8350" spans="1:8">
      <c r="A8350">
        <v>8346</v>
      </c>
      <c r="B8350" t="s">
        <v>8815</v>
      </c>
      <c r="C8350" t="s">
        <v>6326</v>
      </c>
      <c r="D8350" t="s">
        <v>3562</v>
      </c>
      <c r="E8350" t="s">
        <v>2645</v>
      </c>
      <c r="F8350" t="s">
        <v>798</v>
      </c>
      <c r="G8350" t="s">
        <v>798</v>
      </c>
      <c r="H8350" t="s">
        <v>118</v>
      </c>
    </row>
    <row r="8351" spans="1:8">
      <c r="A8351">
        <v>8347</v>
      </c>
      <c r="B8351" t="s">
        <v>8816</v>
      </c>
      <c r="C8351" t="s">
        <v>6326</v>
      </c>
      <c r="D8351" t="s">
        <v>3562</v>
      </c>
      <c r="E8351" t="s">
        <v>2645</v>
      </c>
      <c r="F8351" t="s">
        <v>4</v>
      </c>
      <c r="G8351" t="s">
        <v>4</v>
      </c>
      <c r="H8351" t="s">
        <v>118</v>
      </c>
    </row>
    <row r="8352" spans="1:8">
      <c r="A8352">
        <v>8348</v>
      </c>
      <c r="B8352" t="s">
        <v>8817</v>
      </c>
      <c r="C8352" t="s">
        <v>6326</v>
      </c>
      <c r="D8352" t="s">
        <v>3562</v>
      </c>
      <c r="E8352" t="s">
        <v>2645</v>
      </c>
      <c r="F8352" t="s">
        <v>207</v>
      </c>
      <c r="G8352" t="s">
        <v>207</v>
      </c>
      <c r="H8352" t="s">
        <v>295</v>
      </c>
    </row>
    <row r="8353" spans="1:8">
      <c r="A8353">
        <v>8349</v>
      </c>
      <c r="B8353" t="s">
        <v>8818</v>
      </c>
      <c r="C8353" t="s">
        <v>6326</v>
      </c>
      <c r="D8353" t="s">
        <v>3562</v>
      </c>
      <c r="E8353" t="s">
        <v>2645</v>
      </c>
      <c r="F8353" t="s">
        <v>38</v>
      </c>
      <c r="G8353" t="s">
        <v>38</v>
      </c>
      <c r="H8353" t="s">
        <v>118</v>
      </c>
    </row>
    <row r="8354" spans="1:8">
      <c r="A8354">
        <v>8350</v>
      </c>
      <c r="B8354" t="s">
        <v>8819</v>
      </c>
      <c r="C8354" t="s">
        <v>6326</v>
      </c>
      <c r="D8354" t="s">
        <v>3562</v>
      </c>
      <c r="E8354" t="s">
        <v>3279</v>
      </c>
      <c r="F8354" t="s">
        <v>3</v>
      </c>
      <c r="G8354" t="s">
        <v>3</v>
      </c>
      <c r="H8354" t="s">
        <v>118</v>
      </c>
    </row>
    <row r="8355" spans="1:8">
      <c r="A8355">
        <v>8351</v>
      </c>
      <c r="B8355" t="s">
        <v>8820</v>
      </c>
      <c r="C8355" t="s">
        <v>6326</v>
      </c>
      <c r="D8355" t="s">
        <v>3562</v>
      </c>
      <c r="E8355" t="s">
        <v>2645</v>
      </c>
      <c r="F8355" t="s">
        <v>207</v>
      </c>
      <c r="G8355" t="s">
        <v>207</v>
      </c>
      <c r="H8355" t="s">
        <v>118</v>
      </c>
    </row>
    <row r="8356" spans="1:8">
      <c r="A8356">
        <v>8352</v>
      </c>
      <c r="B8356" t="s">
        <v>8821</v>
      </c>
      <c r="C8356" t="s">
        <v>6326</v>
      </c>
      <c r="D8356" t="s">
        <v>3562</v>
      </c>
      <c r="E8356" t="s">
        <v>2645</v>
      </c>
      <c r="F8356" t="s">
        <v>38</v>
      </c>
      <c r="G8356" t="s">
        <v>38</v>
      </c>
      <c r="H8356" t="s">
        <v>118</v>
      </c>
    </row>
    <row r="8357" spans="1:8">
      <c r="A8357">
        <v>8353</v>
      </c>
      <c r="B8357" t="s">
        <v>8822</v>
      </c>
      <c r="C8357" t="s">
        <v>6326</v>
      </c>
      <c r="D8357" t="s">
        <v>3562</v>
      </c>
      <c r="E8357" t="s">
        <v>2645</v>
      </c>
      <c r="F8357" t="s">
        <v>1177</v>
      </c>
      <c r="G8357" t="s">
        <v>1177</v>
      </c>
      <c r="H8357" t="s">
        <v>118</v>
      </c>
    </row>
    <row r="8358" spans="1:8">
      <c r="A8358">
        <v>8354</v>
      </c>
      <c r="B8358" t="s">
        <v>8823</v>
      </c>
      <c r="C8358" t="s">
        <v>6326</v>
      </c>
      <c r="D8358" t="s">
        <v>3562</v>
      </c>
      <c r="E8358" t="s">
        <v>2645</v>
      </c>
      <c r="F8358" t="s">
        <v>205</v>
      </c>
      <c r="G8358" t="s">
        <v>205</v>
      </c>
      <c r="H8358" t="s">
        <v>118</v>
      </c>
    </row>
    <row r="8359" spans="1:8">
      <c r="A8359">
        <v>8355</v>
      </c>
      <c r="B8359" t="s">
        <v>8824</v>
      </c>
      <c r="C8359" t="s">
        <v>6326</v>
      </c>
      <c r="D8359" t="s">
        <v>3562</v>
      </c>
      <c r="E8359" t="s">
        <v>2645</v>
      </c>
      <c r="F8359" t="s">
        <v>407</v>
      </c>
      <c r="G8359" t="s">
        <v>407</v>
      </c>
      <c r="H8359" t="s">
        <v>118</v>
      </c>
    </row>
    <row r="8360" spans="1:8">
      <c r="A8360">
        <v>8356</v>
      </c>
      <c r="B8360" t="s">
        <v>8825</v>
      </c>
      <c r="C8360" t="s">
        <v>6326</v>
      </c>
      <c r="D8360" t="s">
        <v>3562</v>
      </c>
      <c r="E8360" t="s">
        <v>3279</v>
      </c>
      <c r="F8360" t="s">
        <v>450</v>
      </c>
      <c r="G8360" t="s">
        <v>450</v>
      </c>
      <c r="H8360" t="s">
        <v>118</v>
      </c>
    </row>
    <row r="8361" spans="1:8">
      <c r="A8361">
        <v>8357</v>
      </c>
      <c r="B8361" t="s">
        <v>8826</v>
      </c>
      <c r="C8361" t="s">
        <v>6326</v>
      </c>
      <c r="D8361" t="s">
        <v>3562</v>
      </c>
      <c r="E8361" t="s">
        <v>2645</v>
      </c>
      <c r="F8361" t="s">
        <v>3</v>
      </c>
      <c r="G8361" t="s">
        <v>3</v>
      </c>
      <c r="H8361" t="s">
        <v>118</v>
      </c>
    </row>
    <row r="8362" spans="1:8">
      <c r="A8362">
        <v>8358</v>
      </c>
      <c r="B8362" t="s">
        <v>8827</v>
      </c>
      <c r="C8362" t="s">
        <v>6326</v>
      </c>
      <c r="D8362" t="s">
        <v>3562</v>
      </c>
      <c r="E8362" t="s">
        <v>2645</v>
      </c>
      <c r="F8362" t="s">
        <v>209</v>
      </c>
      <c r="G8362" t="s">
        <v>7</v>
      </c>
      <c r="H8362" t="s">
        <v>118</v>
      </c>
    </row>
    <row r="8363" spans="1:8">
      <c r="A8363">
        <v>8359</v>
      </c>
      <c r="B8363" t="s">
        <v>8828</v>
      </c>
      <c r="C8363" t="s">
        <v>6326</v>
      </c>
      <c r="D8363" t="s">
        <v>3562</v>
      </c>
      <c r="E8363" t="s">
        <v>2645</v>
      </c>
      <c r="F8363" t="s">
        <v>798</v>
      </c>
      <c r="G8363" t="s">
        <v>798</v>
      </c>
      <c r="H8363" t="s">
        <v>118</v>
      </c>
    </row>
    <row r="8364" spans="1:8">
      <c r="A8364">
        <v>8360</v>
      </c>
      <c r="B8364" t="s">
        <v>8829</v>
      </c>
      <c r="C8364" t="s">
        <v>6326</v>
      </c>
      <c r="D8364" t="s">
        <v>3562</v>
      </c>
      <c r="E8364" t="s">
        <v>3279</v>
      </c>
      <c r="F8364" t="s">
        <v>234</v>
      </c>
      <c r="G8364" t="s">
        <v>234</v>
      </c>
      <c r="H8364" t="s">
        <v>118</v>
      </c>
    </row>
    <row r="8365" spans="1:8">
      <c r="A8365">
        <v>8361</v>
      </c>
      <c r="B8365" t="s">
        <v>8830</v>
      </c>
      <c r="C8365" t="s">
        <v>6326</v>
      </c>
      <c r="D8365" t="s">
        <v>3562</v>
      </c>
      <c r="E8365" t="s">
        <v>2645</v>
      </c>
      <c r="F8365" t="s">
        <v>209</v>
      </c>
      <c r="G8365" t="s">
        <v>7</v>
      </c>
      <c r="H8365" t="s">
        <v>118</v>
      </c>
    </row>
    <row r="8366" spans="1:8">
      <c r="A8366">
        <v>8362</v>
      </c>
      <c r="B8366" t="s">
        <v>8831</v>
      </c>
      <c r="C8366" t="s">
        <v>6326</v>
      </c>
      <c r="D8366" t="s">
        <v>3562</v>
      </c>
      <c r="E8366" t="s">
        <v>3279</v>
      </c>
      <c r="F8366" t="s">
        <v>33</v>
      </c>
      <c r="G8366" t="s">
        <v>38</v>
      </c>
      <c r="H8366" t="s">
        <v>118</v>
      </c>
    </row>
    <row r="8367" spans="1:8">
      <c r="A8367">
        <v>8363</v>
      </c>
      <c r="B8367" t="s">
        <v>8832</v>
      </c>
      <c r="C8367" t="s">
        <v>6326</v>
      </c>
      <c r="D8367" t="s">
        <v>3562</v>
      </c>
      <c r="E8367" t="s">
        <v>3279</v>
      </c>
      <c r="F8367" t="s">
        <v>1177</v>
      </c>
      <c r="G8367" t="s">
        <v>1177</v>
      </c>
      <c r="H8367" t="s">
        <v>118</v>
      </c>
    </row>
    <row r="8368" spans="1:8">
      <c r="A8368">
        <v>8364</v>
      </c>
      <c r="B8368" t="s">
        <v>8833</v>
      </c>
      <c r="C8368" t="s">
        <v>6326</v>
      </c>
      <c r="D8368" t="s">
        <v>3562</v>
      </c>
      <c r="E8368" t="s">
        <v>2645</v>
      </c>
      <c r="F8368" t="s">
        <v>218</v>
      </c>
      <c r="G8368" t="s">
        <v>218</v>
      </c>
      <c r="H8368" t="s">
        <v>118</v>
      </c>
    </row>
    <row r="8369" spans="1:8">
      <c r="A8369">
        <v>8365</v>
      </c>
      <c r="B8369" t="s">
        <v>8834</v>
      </c>
      <c r="C8369" t="s">
        <v>6326</v>
      </c>
      <c r="D8369" t="s">
        <v>3562</v>
      </c>
      <c r="E8369" t="s">
        <v>2645</v>
      </c>
      <c r="F8369" t="s">
        <v>33</v>
      </c>
      <c r="G8369" t="s">
        <v>33</v>
      </c>
      <c r="H8369" t="s">
        <v>118</v>
      </c>
    </row>
    <row r="8370" spans="1:8">
      <c r="A8370">
        <v>8366</v>
      </c>
      <c r="B8370" t="s">
        <v>8835</v>
      </c>
      <c r="C8370" t="s">
        <v>6326</v>
      </c>
      <c r="D8370" t="s">
        <v>3562</v>
      </c>
      <c r="E8370" t="s">
        <v>3279</v>
      </c>
      <c r="F8370" t="s">
        <v>33</v>
      </c>
      <c r="G8370" t="s">
        <v>33</v>
      </c>
      <c r="H8370" t="s">
        <v>118</v>
      </c>
    </row>
    <row r="8371" spans="1:8">
      <c r="A8371">
        <v>8367</v>
      </c>
      <c r="B8371" t="s">
        <v>8836</v>
      </c>
      <c r="C8371" t="s">
        <v>6326</v>
      </c>
      <c r="D8371" t="s">
        <v>3562</v>
      </c>
      <c r="E8371" t="s">
        <v>3279</v>
      </c>
      <c r="F8371" t="s">
        <v>1177</v>
      </c>
      <c r="G8371" t="s">
        <v>1177</v>
      </c>
      <c r="H8371" t="s">
        <v>118</v>
      </c>
    </row>
    <row r="8372" spans="1:8">
      <c r="A8372">
        <v>8368</v>
      </c>
      <c r="B8372" t="s">
        <v>8837</v>
      </c>
      <c r="C8372" t="s">
        <v>6326</v>
      </c>
      <c r="D8372" t="s">
        <v>3562</v>
      </c>
      <c r="E8372" t="s">
        <v>2645</v>
      </c>
      <c r="F8372" t="s">
        <v>205</v>
      </c>
      <c r="G8372" t="s">
        <v>205</v>
      </c>
      <c r="H8372" t="s">
        <v>118</v>
      </c>
    </row>
    <row r="8373" spans="1:8">
      <c r="A8373">
        <v>8369</v>
      </c>
      <c r="B8373" t="s">
        <v>8838</v>
      </c>
      <c r="C8373" t="s">
        <v>6326</v>
      </c>
      <c r="D8373" t="s">
        <v>3562</v>
      </c>
      <c r="E8373" t="s">
        <v>2645</v>
      </c>
      <c r="F8373" t="s">
        <v>33</v>
      </c>
      <c r="G8373" t="s">
        <v>33</v>
      </c>
      <c r="H8373" t="s">
        <v>118</v>
      </c>
    </row>
    <row r="8374" spans="1:8">
      <c r="A8374">
        <v>8370</v>
      </c>
      <c r="B8374" t="s">
        <v>8839</v>
      </c>
      <c r="C8374" t="s">
        <v>6326</v>
      </c>
      <c r="D8374" t="s">
        <v>3562</v>
      </c>
      <c r="E8374" t="s">
        <v>3279</v>
      </c>
      <c r="F8374" t="s">
        <v>450</v>
      </c>
      <c r="G8374" t="s">
        <v>450</v>
      </c>
      <c r="H8374" t="s">
        <v>118</v>
      </c>
    </row>
    <row r="8375" spans="1:8">
      <c r="A8375">
        <v>8371</v>
      </c>
      <c r="B8375" t="s">
        <v>8840</v>
      </c>
      <c r="C8375" t="s">
        <v>6326</v>
      </c>
      <c r="D8375" t="s">
        <v>3562</v>
      </c>
      <c r="E8375" t="s">
        <v>3279</v>
      </c>
      <c r="F8375" t="s">
        <v>218</v>
      </c>
      <c r="G8375" t="s">
        <v>218</v>
      </c>
      <c r="H8375" t="s">
        <v>118</v>
      </c>
    </row>
    <row r="8376" spans="1:8">
      <c r="A8376">
        <v>8372</v>
      </c>
      <c r="B8376" t="s">
        <v>8841</v>
      </c>
      <c r="C8376" t="s">
        <v>6326</v>
      </c>
      <c r="D8376" t="s">
        <v>3562</v>
      </c>
      <c r="E8376" t="s">
        <v>2645</v>
      </c>
      <c r="F8376" t="s">
        <v>529</v>
      </c>
      <c r="G8376" t="s">
        <v>520</v>
      </c>
      <c r="H8376" t="s">
        <v>118</v>
      </c>
    </row>
    <row r="8377" spans="1:8">
      <c r="A8377">
        <v>8373</v>
      </c>
      <c r="B8377" t="s">
        <v>8842</v>
      </c>
      <c r="C8377" t="s">
        <v>6326</v>
      </c>
      <c r="D8377" t="s">
        <v>3562</v>
      </c>
      <c r="E8377" t="s">
        <v>3279</v>
      </c>
      <c r="F8377" t="s">
        <v>29</v>
      </c>
      <c r="G8377" t="s">
        <v>29</v>
      </c>
      <c r="H8377" t="s">
        <v>275</v>
      </c>
    </row>
    <row r="8378" spans="1:8">
      <c r="A8378">
        <v>8374</v>
      </c>
      <c r="B8378" t="s">
        <v>8843</v>
      </c>
      <c r="C8378" t="s">
        <v>6326</v>
      </c>
      <c r="D8378" t="s">
        <v>3562</v>
      </c>
      <c r="E8378" t="s">
        <v>2645</v>
      </c>
      <c r="F8378" t="s">
        <v>4</v>
      </c>
      <c r="G8378" t="s">
        <v>4</v>
      </c>
      <c r="H8378" t="s">
        <v>118</v>
      </c>
    </row>
    <row r="8379" spans="1:8">
      <c r="A8379">
        <v>8375</v>
      </c>
      <c r="B8379" t="s">
        <v>8844</v>
      </c>
      <c r="C8379" t="s">
        <v>6326</v>
      </c>
      <c r="D8379" t="s">
        <v>3562</v>
      </c>
      <c r="E8379" t="s">
        <v>2645</v>
      </c>
      <c r="F8379" t="s">
        <v>218</v>
      </c>
      <c r="G8379" t="s">
        <v>218</v>
      </c>
      <c r="H8379" t="s">
        <v>118</v>
      </c>
    </row>
    <row r="8380" spans="1:8">
      <c r="A8380">
        <v>8376</v>
      </c>
      <c r="B8380" t="s">
        <v>8845</v>
      </c>
      <c r="C8380" t="s">
        <v>6326</v>
      </c>
      <c r="D8380" t="s">
        <v>3562</v>
      </c>
      <c r="E8380" t="s">
        <v>3279</v>
      </c>
      <c r="F8380" t="s">
        <v>209</v>
      </c>
      <c r="G8380" t="s">
        <v>7</v>
      </c>
      <c r="H8380" t="s">
        <v>118</v>
      </c>
    </row>
    <row r="8381" spans="1:8">
      <c r="A8381">
        <v>8377</v>
      </c>
      <c r="B8381" t="s">
        <v>8846</v>
      </c>
      <c r="C8381" t="s">
        <v>6326</v>
      </c>
      <c r="D8381" t="s">
        <v>3562</v>
      </c>
      <c r="E8381" t="s">
        <v>2645</v>
      </c>
      <c r="F8381" t="s">
        <v>3</v>
      </c>
      <c r="G8381" t="s">
        <v>3</v>
      </c>
      <c r="H8381" t="s">
        <v>118</v>
      </c>
    </row>
    <row r="8382" spans="1:8">
      <c r="A8382">
        <v>8378</v>
      </c>
      <c r="B8382" t="s">
        <v>8847</v>
      </c>
      <c r="C8382" t="s">
        <v>6326</v>
      </c>
      <c r="D8382" t="s">
        <v>3562</v>
      </c>
      <c r="E8382" t="s">
        <v>2645</v>
      </c>
      <c r="F8382" t="s">
        <v>207</v>
      </c>
      <c r="G8382" t="s">
        <v>207</v>
      </c>
      <c r="H8382" t="s">
        <v>295</v>
      </c>
    </row>
    <row r="8383" spans="1:8">
      <c r="A8383">
        <v>8379</v>
      </c>
      <c r="B8383" t="s">
        <v>8848</v>
      </c>
      <c r="C8383" t="s">
        <v>6326</v>
      </c>
      <c r="D8383" t="s">
        <v>3562</v>
      </c>
      <c r="E8383" t="s">
        <v>2645</v>
      </c>
      <c r="F8383" t="s">
        <v>917</v>
      </c>
      <c r="G8383" t="s">
        <v>917</v>
      </c>
      <c r="H8383" t="s">
        <v>1681</v>
      </c>
    </row>
    <row r="8384" spans="1:8">
      <c r="A8384">
        <v>8380</v>
      </c>
      <c r="B8384" t="s">
        <v>8849</v>
      </c>
      <c r="C8384" t="s">
        <v>6326</v>
      </c>
      <c r="D8384" t="s">
        <v>3562</v>
      </c>
      <c r="E8384" t="s">
        <v>3279</v>
      </c>
      <c r="F8384" t="s">
        <v>225</v>
      </c>
      <c r="G8384" t="s">
        <v>225</v>
      </c>
      <c r="H8384" t="s">
        <v>118</v>
      </c>
    </row>
    <row r="8385" spans="1:8">
      <c r="A8385">
        <v>8381</v>
      </c>
      <c r="B8385" t="s">
        <v>8850</v>
      </c>
      <c r="C8385" t="s">
        <v>6326</v>
      </c>
      <c r="D8385" t="s">
        <v>3562</v>
      </c>
      <c r="E8385" t="s">
        <v>3279</v>
      </c>
      <c r="F8385" t="s">
        <v>218</v>
      </c>
      <c r="G8385" t="s">
        <v>218</v>
      </c>
      <c r="H8385" t="s">
        <v>118</v>
      </c>
    </row>
    <row r="8386" spans="1:8">
      <c r="A8386">
        <v>8382</v>
      </c>
      <c r="B8386" t="s">
        <v>8851</v>
      </c>
      <c r="C8386" t="s">
        <v>6326</v>
      </c>
      <c r="D8386" t="s">
        <v>3562</v>
      </c>
      <c r="E8386" t="s">
        <v>3279</v>
      </c>
      <c r="F8386" t="s">
        <v>2857</v>
      </c>
      <c r="G8386" t="s">
        <v>664</v>
      </c>
      <c r="H8386" t="s">
        <v>275</v>
      </c>
    </row>
    <row r="8387" spans="1:8">
      <c r="A8387">
        <v>8383</v>
      </c>
      <c r="B8387" t="s">
        <v>8852</v>
      </c>
      <c r="C8387" t="s">
        <v>6326</v>
      </c>
      <c r="D8387" t="s">
        <v>3562</v>
      </c>
      <c r="E8387" t="s">
        <v>3279</v>
      </c>
      <c r="F8387" t="s">
        <v>3</v>
      </c>
      <c r="G8387" t="s">
        <v>3</v>
      </c>
      <c r="H8387" t="s">
        <v>118</v>
      </c>
    </row>
    <row r="8388" spans="1:8">
      <c r="A8388">
        <v>8384</v>
      </c>
      <c r="B8388" t="s">
        <v>8853</v>
      </c>
      <c r="C8388" t="s">
        <v>6326</v>
      </c>
      <c r="D8388" t="s">
        <v>3562</v>
      </c>
      <c r="E8388" t="s">
        <v>2645</v>
      </c>
      <c r="F8388" t="s">
        <v>209</v>
      </c>
      <c r="G8388" t="s">
        <v>7</v>
      </c>
      <c r="H8388" t="s">
        <v>118</v>
      </c>
    </row>
    <row r="8389" spans="1:8">
      <c r="A8389">
        <v>8385</v>
      </c>
      <c r="B8389" t="s">
        <v>8854</v>
      </c>
      <c r="C8389" t="s">
        <v>6326</v>
      </c>
      <c r="D8389" t="s">
        <v>3562</v>
      </c>
      <c r="E8389" t="s">
        <v>2645</v>
      </c>
      <c r="F8389" t="s">
        <v>218</v>
      </c>
      <c r="G8389" t="s">
        <v>218</v>
      </c>
      <c r="H8389" t="s">
        <v>118</v>
      </c>
    </row>
    <row r="8390" spans="1:8">
      <c r="A8390">
        <v>8386</v>
      </c>
      <c r="B8390" t="s">
        <v>8855</v>
      </c>
      <c r="C8390" t="s">
        <v>6326</v>
      </c>
      <c r="D8390" t="s">
        <v>3562</v>
      </c>
      <c r="E8390" t="s">
        <v>3279</v>
      </c>
      <c r="F8390" t="s">
        <v>450</v>
      </c>
      <c r="G8390" t="s">
        <v>450</v>
      </c>
      <c r="H8390" t="s">
        <v>118</v>
      </c>
    </row>
    <row r="8391" spans="1:8">
      <c r="A8391">
        <v>8387</v>
      </c>
      <c r="B8391" t="s">
        <v>8856</v>
      </c>
      <c r="C8391" t="s">
        <v>6326</v>
      </c>
      <c r="D8391" t="s">
        <v>3562</v>
      </c>
      <c r="E8391" t="s">
        <v>3279</v>
      </c>
      <c r="F8391" t="s">
        <v>29</v>
      </c>
      <c r="G8391" t="s">
        <v>29</v>
      </c>
      <c r="H8391" t="s">
        <v>118</v>
      </c>
    </row>
    <row r="8392" spans="1:8">
      <c r="A8392">
        <v>8388</v>
      </c>
      <c r="B8392" t="s">
        <v>8857</v>
      </c>
      <c r="C8392" t="s">
        <v>6326</v>
      </c>
      <c r="D8392" t="s">
        <v>3562</v>
      </c>
      <c r="E8392" t="s">
        <v>2645</v>
      </c>
      <c r="F8392" t="s">
        <v>917</v>
      </c>
      <c r="G8392" t="s">
        <v>917</v>
      </c>
      <c r="H8392" t="s">
        <v>118</v>
      </c>
    </row>
    <row r="8393" spans="1:8">
      <c r="A8393">
        <v>8389</v>
      </c>
      <c r="B8393" t="s">
        <v>8858</v>
      </c>
      <c r="C8393" t="s">
        <v>6326</v>
      </c>
      <c r="D8393" t="s">
        <v>3562</v>
      </c>
      <c r="E8393" t="s">
        <v>2645</v>
      </c>
      <c r="F8393" t="s">
        <v>407</v>
      </c>
      <c r="G8393" t="s">
        <v>407</v>
      </c>
      <c r="H8393" t="s">
        <v>118</v>
      </c>
    </row>
    <row r="8394" spans="1:8">
      <c r="A8394">
        <v>8390</v>
      </c>
      <c r="B8394" t="s">
        <v>8859</v>
      </c>
      <c r="C8394" t="s">
        <v>6326</v>
      </c>
      <c r="D8394" t="s">
        <v>3562</v>
      </c>
      <c r="E8394" t="s">
        <v>2645</v>
      </c>
      <c r="F8394" t="s">
        <v>450</v>
      </c>
      <c r="G8394" t="s">
        <v>450</v>
      </c>
      <c r="H8394" t="s">
        <v>118</v>
      </c>
    </row>
    <row r="8395" spans="1:8">
      <c r="A8395">
        <v>8391</v>
      </c>
      <c r="B8395" t="s">
        <v>8860</v>
      </c>
      <c r="C8395" t="s">
        <v>6326</v>
      </c>
      <c r="D8395" t="s">
        <v>3562</v>
      </c>
      <c r="E8395" t="s">
        <v>2645</v>
      </c>
      <c r="F8395" t="s">
        <v>218</v>
      </c>
      <c r="G8395" t="s">
        <v>218</v>
      </c>
      <c r="H8395" t="s">
        <v>118</v>
      </c>
    </row>
    <row r="8396" spans="1:8">
      <c r="A8396">
        <v>8392</v>
      </c>
      <c r="B8396" t="s">
        <v>8861</v>
      </c>
      <c r="C8396" t="s">
        <v>6326</v>
      </c>
      <c r="D8396" t="s">
        <v>3562</v>
      </c>
      <c r="E8396" t="s">
        <v>3279</v>
      </c>
      <c r="F8396" t="s">
        <v>407</v>
      </c>
      <c r="G8396" t="s">
        <v>407</v>
      </c>
      <c r="H8396" t="s">
        <v>118</v>
      </c>
    </row>
    <row r="8397" spans="1:8">
      <c r="A8397">
        <v>8393</v>
      </c>
      <c r="B8397" t="s">
        <v>8862</v>
      </c>
      <c r="C8397" t="s">
        <v>6326</v>
      </c>
      <c r="D8397" t="s">
        <v>3562</v>
      </c>
      <c r="E8397" t="s">
        <v>3279</v>
      </c>
      <c r="F8397" t="s">
        <v>450</v>
      </c>
      <c r="G8397" t="s">
        <v>450</v>
      </c>
      <c r="H8397" t="s">
        <v>118</v>
      </c>
    </row>
    <row r="8398" spans="1:8">
      <c r="A8398">
        <v>8394</v>
      </c>
      <c r="B8398" t="s">
        <v>8863</v>
      </c>
      <c r="C8398" t="s">
        <v>6326</v>
      </c>
      <c r="D8398" t="s">
        <v>3562</v>
      </c>
      <c r="E8398" t="s">
        <v>3279</v>
      </c>
      <c r="F8398" t="s">
        <v>225</v>
      </c>
      <c r="G8398" t="s">
        <v>225</v>
      </c>
      <c r="H8398" t="s">
        <v>118</v>
      </c>
    </row>
    <row r="8399" spans="1:8">
      <c r="A8399">
        <v>8395</v>
      </c>
      <c r="B8399" t="s">
        <v>8864</v>
      </c>
      <c r="C8399" t="s">
        <v>6326</v>
      </c>
      <c r="D8399" t="s">
        <v>3562</v>
      </c>
      <c r="E8399" t="s">
        <v>2645</v>
      </c>
      <c r="F8399" t="s">
        <v>38</v>
      </c>
      <c r="G8399" t="s">
        <v>38</v>
      </c>
      <c r="H8399" t="s">
        <v>118</v>
      </c>
    </row>
    <row r="8400" spans="1:8">
      <c r="A8400">
        <v>8396</v>
      </c>
      <c r="B8400" t="s">
        <v>8865</v>
      </c>
      <c r="C8400" t="s">
        <v>6326</v>
      </c>
      <c r="D8400" t="s">
        <v>3562</v>
      </c>
      <c r="E8400" t="s">
        <v>2645</v>
      </c>
      <c r="F8400" t="s">
        <v>1177</v>
      </c>
      <c r="G8400" t="s">
        <v>1177</v>
      </c>
      <c r="H8400" t="s">
        <v>118</v>
      </c>
    </row>
    <row r="8401" spans="1:8">
      <c r="A8401">
        <v>8397</v>
      </c>
      <c r="B8401" t="s">
        <v>8866</v>
      </c>
      <c r="C8401" t="s">
        <v>6326</v>
      </c>
      <c r="D8401" t="s">
        <v>3562</v>
      </c>
      <c r="E8401" t="s">
        <v>2645</v>
      </c>
      <c r="F8401" t="s">
        <v>225</v>
      </c>
      <c r="G8401" t="s">
        <v>225</v>
      </c>
      <c r="H8401" t="s">
        <v>118</v>
      </c>
    </row>
    <row r="8402" spans="1:8">
      <c r="A8402">
        <v>8398</v>
      </c>
      <c r="B8402" t="s">
        <v>8867</v>
      </c>
      <c r="C8402" t="s">
        <v>6326</v>
      </c>
      <c r="D8402" t="s">
        <v>3562</v>
      </c>
      <c r="E8402" t="s">
        <v>2645</v>
      </c>
      <c r="F8402" t="s">
        <v>38</v>
      </c>
      <c r="G8402" t="s">
        <v>38</v>
      </c>
      <c r="H8402" t="s">
        <v>118</v>
      </c>
    </row>
    <row r="8403" spans="1:8">
      <c r="A8403">
        <v>8399</v>
      </c>
      <c r="B8403" t="s">
        <v>8868</v>
      </c>
      <c r="C8403" t="s">
        <v>6326</v>
      </c>
      <c r="D8403" t="s">
        <v>3562</v>
      </c>
      <c r="E8403" t="s">
        <v>3279</v>
      </c>
      <c r="F8403" t="s">
        <v>38</v>
      </c>
      <c r="G8403" t="s">
        <v>38</v>
      </c>
      <c r="H8403" t="s">
        <v>118</v>
      </c>
    </row>
    <row r="8404" spans="1:8">
      <c r="A8404">
        <v>8400</v>
      </c>
      <c r="B8404" t="s">
        <v>8869</v>
      </c>
      <c r="C8404" t="s">
        <v>6326</v>
      </c>
      <c r="D8404" t="s">
        <v>3562</v>
      </c>
      <c r="E8404" t="s">
        <v>2645</v>
      </c>
      <c r="F8404" t="s">
        <v>450</v>
      </c>
      <c r="G8404" t="s">
        <v>450</v>
      </c>
      <c r="H8404" t="s">
        <v>118</v>
      </c>
    </row>
    <row r="8405" spans="1:8">
      <c r="A8405">
        <v>8401</v>
      </c>
      <c r="B8405" t="s">
        <v>8870</v>
      </c>
      <c r="C8405" t="s">
        <v>6326</v>
      </c>
      <c r="D8405" t="s">
        <v>3562</v>
      </c>
      <c r="E8405" t="s">
        <v>2645</v>
      </c>
      <c r="F8405" t="s">
        <v>209</v>
      </c>
      <c r="G8405" t="s">
        <v>7</v>
      </c>
      <c r="H8405" t="s">
        <v>118</v>
      </c>
    </row>
    <row r="8406" spans="1:8">
      <c r="A8406">
        <v>8402</v>
      </c>
      <c r="B8406" t="s">
        <v>8871</v>
      </c>
      <c r="C8406" t="s">
        <v>6326</v>
      </c>
      <c r="D8406" t="s">
        <v>3562</v>
      </c>
      <c r="E8406" t="s">
        <v>3279</v>
      </c>
      <c r="F8406" t="s">
        <v>407</v>
      </c>
      <c r="G8406" t="s">
        <v>407</v>
      </c>
      <c r="H8406" t="s">
        <v>118</v>
      </c>
    </row>
    <row r="8407" spans="1:8">
      <c r="A8407">
        <v>8403</v>
      </c>
      <c r="B8407" t="s">
        <v>8872</v>
      </c>
      <c r="C8407" t="s">
        <v>6326</v>
      </c>
      <c r="D8407" t="s">
        <v>3562</v>
      </c>
      <c r="E8407" t="s">
        <v>2645</v>
      </c>
      <c r="F8407" t="s">
        <v>450</v>
      </c>
      <c r="G8407" t="s">
        <v>450</v>
      </c>
      <c r="H8407" t="s">
        <v>118</v>
      </c>
    </row>
    <row r="8408" spans="1:8">
      <c r="A8408">
        <v>8404</v>
      </c>
      <c r="B8408" t="s">
        <v>8873</v>
      </c>
      <c r="C8408" t="s">
        <v>6326</v>
      </c>
      <c r="D8408" t="s">
        <v>3562</v>
      </c>
      <c r="E8408" t="s">
        <v>2645</v>
      </c>
      <c r="F8408" t="s">
        <v>207</v>
      </c>
      <c r="G8408" t="s">
        <v>207</v>
      </c>
      <c r="H8408" t="s">
        <v>118</v>
      </c>
    </row>
    <row r="8409" spans="1:8">
      <c r="A8409">
        <v>8405</v>
      </c>
      <c r="B8409" t="s">
        <v>8874</v>
      </c>
      <c r="C8409" t="s">
        <v>6326</v>
      </c>
      <c r="D8409" t="s">
        <v>3562</v>
      </c>
      <c r="E8409" t="s">
        <v>2645</v>
      </c>
      <c r="F8409" t="s">
        <v>33</v>
      </c>
      <c r="G8409" t="s">
        <v>33</v>
      </c>
      <c r="H8409" t="s">
        <v>118</v>
      </c>
    </row>
    <row r="8410" spans="1:8">
      <c r="A8410">
        <v>8406</v>
      </c>
      <c r="B8410" t="s">
        <v>8875</v>
      </c>
      <c r="C8410" t="s">
        <v>6326</v>
      </c>
      <c r="D8410" t="s">
        <v>3562</v>
      </c>
      <c r="E8410" t="s">
        <v>3279</v>
      </c>
      <c r="F8410" t="s">
        <v>1177</v>
      </c>
      <c r="G8410" t="s">
        <v>1177</v>
      </c>
      <c r="H8410" t="s">
        <v>118</v>
      </c>
    </row>
    <row r="8411" spans="1:8">
      <c r="A8411">
        <v>8407</v>
      </c>
      <c r="B8411" t="s">
        <v>8876</v>
      </c>
      <c r="C8411" t="s">
        <v>6326</v>
      </c>
      <c r="D8411" t="s">
        <v>3562</v>
      </c>
      <c r="E8411" t="s">
        <v>3279</v>
      </c>
      <c r="F8411" t="s">
        <v>218</v>
      </c>
      <c r="G8411" t="s">
        <v>218</v>
      </c>
      <c r="H8411" t="s">
        <v>118</v>
      </c>
    </row>
    <row r="8412" spans="1:8">
      <c r="A8412">
        <v>8408</v>
      </c>
      <c r="B8412" t="s">
        <v>8877</v>
      </c>
      <c r="C8412" t="s">
        <v>6326</v>
      </c>
      <c r="D8412" t="s">
        <v>3562</v>
      </c>
      <c r="E8412" t="s">
        <v>3279</v>
      </c>
      <c r="F8412" t="s">
        <v>33</v>
      </c>
      <c r="G8412" t="s">
        <v>33</v>
      </c>
      <c r="H8412" t="s">
        <v>118</v>
      </c>
    </row>
    <row r="8413" spans="1:8">
      <c r="A8413">
        <v>8409</v>
      </c>
      <c r="B8413" t="s">
        <v>8878</v>
      </c>
      <c r="C8413" t="s">
        <v>6326</v>
      </c>
      <c r="D8413" t="s">
        <v>3562</v>
      </c>
      <c r="E8413" t="s">
        <v>2645</v>
      </c>
      <c r="F8413" t="s">
        <v>33</v>
      </c>
      <c r="G8413" t="s">
        <v>33</v>
      </c>
      <c r="H8413" t="s">
        <v>118</v>
      </c>
    </row>
    <row r="8414" spans="1:8">
      <c r="A8414">
        <v>8410</v>
      </c>
      <c r="B8414" t="s">
        <v>8879</v>
      </c>
      <c r="C8414" t="s">
        <v>6326</v>
      </c>
      <c r="D8414" t="s">
        <v>3562</v>
      </c>
      <c r="E8414" t="s">
        <v>2645</v>
      </c>
      <c r="F8414" t="s">
        <v>4</v>
      </c>
      <c r="G8414" t="s">
        <v>4</v>
      </c>
      <c r="H8414" t="s">
        <v>118</v>
      </c>
    </row>
    <row r="8415" spans="1:8">
      <c r="A8415">
        <v>8411</v>
      </c>
      <c r="B8415" t="s">
        <v>8880</v>
      </c>
      <c r="C8415" t="s">
        <v>6326</v>
      </c>
      <c r="D8415" t="s">
        <v>3562</v>
      </c>
      <c r="E8415" t="s">
        <v>2645</v>
      </c>
      <c r="F8415" t="s">
        <v>225</v>
      </c>
      <c r="G8415" t="s">
        <v>225</v>
      </c>
      <c r="H8415" t="s">
        <v>118</v>
      </c>
    </row>
    <row r="8416" spans="1:8">
      <c r="A8416">
        <v>8412</v>
      </c>
      <c r="B8416" t="s">
        <v>8881</v>
      </c>
      <c r="C8416" t="s">
        <v>6326</v>
      </c>
      <c r="D8416" t="s">
        <v>3562</v>
      </c>
      <c r="E8416" t="s">
        <v>3279</v>
      </c>
      <c r="F8416" t="s">
        <v>33</v>
      </c>
      <c r="G8416" t="s">
        <v>33</v>
      </c>
      <c r="H8416" t="s">
        <v>118</v>
      </c>
    </row>
    <row r="8417" spans="1:8">
      <c r="A8417">
        <v>8413</v>
      </c>
      <c r="B8417" t="s">
        <v>8882</v>
      </c>
      <c r="C8417" t="s">
        <v>6326</v>
      </c>
      <c r="D8417" t="s">
        <v>3562</v>
      </c>
      <c r="E8417" t="s">
        <v>2645</v>
      </c>
      <c r="F8417" t="s">
        <v>1177</v>
      </c>
      <c r="G8417" t="s">
        <v>1177</v>
      </c>
      <c r="H8417" t="s">
        <v>118</v>
      </c>
    </row>
    <row r="8418" spans="1:8">
      <c r="A8418">
        <v>8414</v>
      </c>
      <c r="B8418" t="s">
        <v>8883</v>
      </c>
      <c r="C8418" t="s">
        <v>6326</v>
      </c>
      <c r="D8418" t="s">
        <v>3562</v>
      </c>
      <c r="E8418" t="s">
        <v>2645</v>
      </c>
      <c r="F8418" t="s">
        <v>225</v>
      </c>
      <c r="G8418" t="s">
        <v>225</v>
      </c>
      <c r="H8418" t="s">
        <v>118</v>
      </c>
    </row>
    <row r="8419" spans="1:8">
      <c r="A8419">
        <v>8415</v>
      </c>
      <c r="B8419" t="s">
        <v>8884</v>
      </c>
      <c r="C8419" t="s">
        <v>6326</v>
      </c>
      <c r="D8419" t="s">
        <v>3562</v>
      </c>
      <c r="E8419" t="s">
        <v>2645</v>
      </c>
      <c r="F8419" t="s">
        <v>529</v>
      </c>
      <c r="G8419" t="s">
        <v>520</v>
      </c>
      <c r="H8419" t="s">
        <v>118</v>
      </c>
    </row>
    <row r="8420" spans="1:8">
      <c r="A8420">
        <v>8416</v>
      </c>
      <c r="B8420" t="s">
        <v>8885</v>
      </c>
      <c r="C8420" t="s">
        <v>6326</v>
      </c>
      <c r="D8420" t="s">
        <v>3562</v>
      </c>
      <c r="E8420" t="s">
        <v>2645</v>
      </c>
      <c r="F8420" t="s">
        <v>4</v>
      </c>
      <c r="G8420" t="s">
        <v>4</v>
      </c>
      <c r="H8420" t="s">
        <v>118</v>
      </c>
    </row>
    <row r="8421" spans="1:8">
      <c r="A8421">
        <v>8417</v>
      </c>
      <c r="B8421" t="s">
        <v>8886</v>
      </c>
      <c r="C8421" t="s">
        <v>6326</v>
      </c>
      <c r="D8421" t="s">
        <v>3562</v>
      </c>
      <c r="E8421" t="s">
        <v>2645</v>
      </c>
      <c r="F8421" t="s">
        <v>209</v>
      </c>
      <c r="G8421" t="s">
        <v>7</v>
      </c>
      <c r="H8421" t="s">
        <v>118</v>
      </c>
    </row>
    <row r="8422" spans="1:8">
      <c r="A8422">
        <v>8418</v>
      </c>
      <c r="B8422" t="s">
        <v>8887</v>
      </c>
      <c r="C8422" t="s">
        <v>6326</v>
      </c>
      <c r="D8422" t="s">
        <v>3562</v>
      </c>
      <c r="E8422" t="s">
        <v>2645</v>
      </c>
      <c r="F8422" t="s">
        <v>234</v>
      </c>
      <c r="G8422" t="s">
        <v>234</v>
      </c>
      <c r="H8422" t="s">
        <v>118</v>
      </c>
    </row>
    <row r="8423" spans="1:8">
      <c r="A8423">
        <v>8419</v>
      </c>
      <c r="B8423" t="s">
        <v>8888</v>
      </c>
      <c r="C8423" t="s">
        <v>6326</v>
      </c>
      <c r="D8423" t="s">
        <v>3562</v>
      </c>
      <c r="E8423" t="s">
        <v>2645</v>
      </c>
      <c r="F8423" t="s">
        <v>209</v>
      </c>
      <c r="G8423" t="s">
        <v>7</v>
      </c>
      <c r="H8423" t="s">
        <v>118</v>
      </c>
    </row>
    <row r="8424" spans="1:8">
      <c r="A8424">
        <v>8420</v>
      </c>
      <c r="B8424" t="s">
        <v>8889</v>
      </c>
      <c r="C8424" t="s">
        <v>6326</v>
      </c>
      <c r="D8424" t="s">
        <v>3562</v>
      </c>
      <c r="E8424" t="s">
        <v>3279</v>
      </c>
      <c r="F8424" t="s">
        <v>2484</v>
      </c>
      <c r="G8424" t="s">
        <v>3</v>
      </c>
      <c r="H8424" t="s">
        <v>118</v>
      </c>
    </row>
    <row r="8425" spans="1:8">
      <c r="A8425">
        <v>8421</v>
      </c>
      <c r="B8425" t="s">
        <v>8890</v>
      </c>
      <c r="C8425" t="s">
        <v>6326</v>
      </c>
      <c r="D8425" t="s">
        <v>3562</v>
      </c>
      <c r="E8425" t="s">
        <v>2645</v>
      </c>
      <c r="F8425" t="s">
        <v>1177</v>
      </c>
      <c r="G8425" t="s">
        <v>1177</v>
      </c>
      <c r="H8425" t="s">
        <v>118</v>
      </c>
    </row>
    <row r="8426" spans="1:8">
      <c r="A8426">
        <v>8422</v>
      </c>
      <c r="B8426" t="s">
        <v>8891</v>
      </c>
      <c r="C8426" t="s">
        <v>6326</v>
      </c>
      <c r="D8426" t="s">
        <v>3562</v>
      </c>
      <c r="E8426" t="s">
        <v>2645</v>
      </c>
      <c r="F8426" t="s">
        <v>209</v>
      </c>
      <c r="G8426" t="s">
        <v>7</v>
      </c>
      <c r="H8426" t="s">
        <v>118</v>
      </c>
    </row>
    <row r="8427" spans="1:8">
      <c r="A8427">
        <v>8423</v>
      </c>
      <c r="B8427" t="s">
        <v>8892</v>
      </c>
      <c r="C8427" t="s">
        <v>6326</v>
      </c>
      <c r="D8427" t="s">
        <v>3562</v>
      </c>
      <c r="E8427" t="s">
        <v>2645</v>
      </c>
      <c r="F8427" t="s">
        <v>1177</v>
      </c>
      <c r="G8427" t="s">
        <v>1177</v>
      </c>
      <c r="H8427" t="s">
        <v>118</v>
      </c>
    </row>
    <row r="8428" spans="1:8">
      <c r="A8428">
        <v>8424</v>
      </c>
      <c r="B8428" t="s">
        <v>8893</v>
      </c>
      <c r="C8428" t="s">
        <v>6326</v>
      </c>
      <c r="D8428" t="s">
        <v>3562</v>
      </c>
      <c r="E8428" t="s">
        <v>2645</v>
      </c>
      <c r="F8428" t="s">
        <v>225</v>
      </c>
      <c r="G8428" t="s">
        <v>225</v>
      </c>
      <c r="H8428" t="s">
        <v>118</v>
      </c>
    </row>
    <row r="8429" spans="1:8">
      <c r="A8429">
        <v>8425</v>
      </c>
      <c r="B8429" t="s">
        <v>8894</v>
      </c>
      <c r="C8429" t="s">
        <v>6326</v>
      </c>
      <c r="D8429" t="s">
        <v>3562</v>
      </c>
      <c r="E8429" t="s">
        <v>2645</v>
      </c>
      <c r="F8429" t="s">
        <v>209</v>
      </c>
      <c r="G8429" t="s">
        <v>7</v>
      </c>
      <c r="H8429" t="s">
        <v>118</v>
      </c>
    </row>
    <row r="8430" spans="1:8">
      <c r="A8430">
        <v>8426</v>
      </c>
      <c r="B8430" t="s">
        <v>8895</v>
      </c>
      <c r="C8430" t="s">
        <v>6326</v>
      </c>
      <c r="D8430" t="s">
        <v>3562</v>
      </c>
      <c r="E8430" t="s">
        <v>3279</v>
      </c>
      <c r="F8430" t="s">
        <v>29</v>
      </c>
      <c r="G8430" t="s">
        <v>29</v>
      </c>
      <c r="H8430" t="s">
        <v>295</v>
      </c>
    </row>
    <row r="8431" spans="1:8">
      <c r="A8431">
        <v>8427</v>
      </c>
      <c r="B8431" t="s">
        <v>8896</v>
      </c>
      <c r="C8431" t="s">
        <v>6326</v>
      </c>
      <c r="D8431" t="s">
        <v>3562</v>
      </c>
      <c r="E8431" t="s">
        <v>2645</v>
      </c>
      <c r="F8431" t="s">
        <v>248</v>
      </c>
      <c r="G8431" t="s">
        <v>248</v>
      </c>
      <c r="H8431" t="s">
        <v>118</v>
      </c>
    </row>
    <row r="8432" spans="1:8">
      <c r="A8432">
        <v>8428</v>
      </c>
      <c r="B8432" t="s">
        <v>8897</v>
      </c>
      <c r="C8432" t="s">
        <v>6326</v>
      </c>
      <c r="D8432" t="s">
        <v>3562</v>
      </c>
      <c r="E8432" t="s">
        <v>2645</v>
      </c>
      <c r="F8432" t="s">
        <v>234</v>
      </c>
      <c r="G8432" t="s">
        <v>234</v>
      </c>
      <c r="H8432" t="s">
        <v>118</v>
      </c>
    </row>
    <row r="8433" spans="1:8">
      <c r="A8433">
        <v>8429</v>
      </c>
      <c r="B8433" t="s">
        <v>8898</v>
      </c>
      <c r="C8433" t="s">
        <v>6326</v>
      </c>
      <c r="D8433" t="s">
        <v>3562</v>
      </c>
      <c r="E8433" t="s">
        <v>3279</v>
      </c>
      <c r="F8433" t="s">
        <v>209</v>
      </c>
      <c r="G8433" t="s">
        <v>7</v>
      </c>
      <c r="H8433" t="s">
        <v>118</v>
      </c>
    </row>
    <row r="8434" spans="1:8">
      <c r="A8434">
        <v>8430</v>
      </c>
      <c r="B8434" t="s">
        <v>8899</v>
      </c>
      <c r="C8434" t="s">
        <v>6326</v>
      </c>
      <c r="D8434" t="s">
        <v>3562</v>
      </c>
      <c r="E8434" t="s">
        <v>2645</v>
      </c>
      <c r="F8434" t="s">
        <v>207</v>
      </c>
      <c r="G8434" t="s">
        <v>207</v>
      </c>
      <c r="H8434" t="s">
        <v>118</v>
      </c>
    </row>
    <row r="8435" spans="1:8">
      <c r="A8435">
        <v>8431</v>
      </c>
      <c r="B8435" t="s">
        <v>8900</v>
      </c>
      <c r="C8435" t="s">
        <v>6326</v>
      </c>
      <c r="D8435" t="s">
        <v>3562</v>
      </c>
      <c r="E8435" t="s">
        <v>2645</v>
      </c>
      <c r="F8435" t="s">
        <v>3</v>
      </c>
      <c r="G8435" t="s">
        <v>3</v>
      </c>
      <c r="H8435" t="s">
        <v>118</v>
      </c>
    </row>
    <row r="8436" spans="1:8">
      <c r="A8436">
        <v>8432</v>
      </c>
      <c r="B8436" t="s">
        <v>8901</v>
      </c>
      <c r="C8436" t="s">
        <v>6326</v>
      </c>
      <c r="D8436" t="s">
        <v>3562</v>
      </c>
      <c r="E8436" t="s">
        <v>2645</v>
      </c>
      <c r="F8436" t="s">
        <v>205</v>
      </c>
      <c r="G8436" t="s">
        <v>205</v>
      </c>
      <c r="H8436" t="s">
        <v>118</v>
      </c>
    </row>
    <row r="8437" spans="1:8">
      <c r="A8437">
        <v>8433</v>
      </c>
      <c r="B8437" t="s">
        <v>8902</v>
      </c>
      <c r="C8437" t="s">
        <v>6326</v>
      </c>
      <c r="D8437" t="s">
        <v>3562</v>
      </c>
      <c r="E8437" t="s">
        <v>2645</v>
      </c>
      <c r="F8437" t="s">
        <v>248</v>
      </c>
      <c r="G8437" t="s">
        <v>248</v>
      </c>
      <c r="H8437" t="s">
        <v>118</v>
      </c>
    </row>
    <row r="8438" spans="1:8">
      <c r="A8438">
        <v>8434</v>
      </c>
      <c r="B8438" t="s">
        <v>8903</v>
      </c>
      <c r="C8438" t="s">
        <v>6326</v>
      </c>
      <c r="D8438" t="s">
        <v>3562</v>
      </c>
      <c r="E8438" t="s">
        <v>2645</v>
      </c>
      <c r="F8438" t="s">
        <v>407</v>
      </c>
      <c r="G8438" t="s">
        <v>407</v>
      </c>
      <c r="H8438" t="s">
        <v>118</v>
      </c>
    </row>
    <row r="8439" spans="1:8">
      <c r="A8439">
        <v>8435</v>
      </c>
      <c r="B8439" t="s">
        <v>8904</v>
      </c>
      <c r="C8439" t="s">
        <v>6326</v>
      </c>
      <c r="D8439" t="s">
        <v>3562</v>
      </c>
      <c r="E8439" t="s">
        <v>2645</v>
      </c>
      <c r="F8439" t="s">
        <v>450</v>
      </c>
      <c r="G8439" t="s">
        <v>450</v>
      </c>
      <c r="H8439" t="s">
        <v>118</v>
      </c>
    </row>
    <row r="8440" spans="1:8">
      <c r="A8440">
        <v>8436</v>
      </c>
      <c r="B8440" t="s">
        <v>8905</v>
      </c>
      <c r="C8440" t="s">
        <v>6326</v>
      </c>
      <c r="D8440" t="s">
        <v>3562</v>
      </c>
      <c r="E8440" t="s">
        <v>3279</v>
      </c>
      <c r="F8440" t="s">
        <v>207</v>
      </c>
      <c r="H8440" t="s">
        <v>118</v>
      </c>
    </row>
    <row r="8441" spans="1:8">
      <c r="A8441">
        <v>8437</v>
      </c>
      <c r="B8441" t="s">
        <v>8906</v>
      </c>
      <c r="C8441" t="s">
        <v>6326</v>
      </c>
      <c r="D8441" t="s">
        <v>3562</v>
      </c>
      <c r="E8441" t="s">
        <v>2645</v>
      </c>
      <c r="F8441" t="s">
        <v>407</v>
      </c>
      <c r="G8441" t="s">
        <v>407</v>
      </c>
      <c r="H8441" t="s">
        <v>118</v>
      </c>
    </row>
    <row r="8442" spans="1:8">
      <c r="A8442">
        <v>8438</v>
      </c>
      <c r="B8442" t="s">
        <v>8907</v>
      </c>
      <c r="C8442" t="s">
        <v>6326</v>
      </c>
      <c r="D8442" t="s">
        <v>3562</v>
      </c>
      <c r="E8442" t="s">
        <v>3279</v>
      </c>
      <c r="F8442" t="s">
        <v>4</v>
      </c>
      <c r="G8442" t="s">
        <v>4</v>
      </c>
      <c r="H8442" t="s">
        <v>118</v>
      </c>
    </row>
    <row r="8443" spans="1:8">
      <c r="A8443">
        <v>8439</v>
      </c>
      <c r="B8443" t="s">
        <v>8908</v>
      </c>
      <c r="C8443" t="s">
        <v>6326</v>
      </c>
      <c r="D8443" t="s">
        <v>3562</v>
      </c>
      <c r="E8443" t="s">
        <v>2645</v>
      </c>
      <c r="F8443" t="s">
        <v>209</v>
      </c>
      <c r="G8443" t="s">
        <v>7</v>
      </c>
      <c r="H8443" t="s">
        <v>118</v>
      </c>
    </row>
    <row r="8444" spans="1:8">
      <c r="A8444">
        <v>8440</v>
      </c>
      <c r="B8444" t="s">
        <v>8909</v>
      </c>
      <c r="C8444" t="s">
        <v>6326</v>
      </c>
      <c r="D8444" t="s">
        <v>3562</v>
      </c>
      <c r="E8444" t="s">
        <v>3279</v>
      </c>
      <c r="F8444" t="s">
        <v>38</v>
      </c>
      <c r="G8444" t="s">
        <v>38</v>
      </c>
      <c r="H8444" t="s">
        <v>118</v>
      </c>
    </row>
    <row r="8445" spans="1:8">
      <c r="A8445">
        <v>8441</v>
      </c>
      <c r="B8445" t="s">
        <v>8910</v>
      </c>
      <c r="C8445" t="s">
        <v>6326</v>
      </c>
      <c r="D8445" t="s">
        <v>3562</v>
      </c>
      <c r="E8445" t="s">
        <v>2645</v>
      </c>
      <c r="F8445" t="s">
        <v>4</v>
      </c>
      <c r="G8445" t="s">
        <v>4</v>
      </c>
      <c r="H8445" t="s">
        <v>118</v>
      </c>
    </row>
    <row r="8446" spans="1:8">
      <c r="A8446">
        <v>8442</v>
      </c>
      <c r="B8446" t="s">
        <v>8911</v>
      </c>
      <c r="C8446" t="s">
        <v>6326</v>
      </c>
      <c r="D8446" t="s">
        <v>3562</v>
      </c>
      <c r="E8446" t="s">
        <v>2645</v>
      </c>
      <c r="F8446" t="s">
        <v>218</v>
      </c>
      <c r="G8446" t="s">
        <v>218</v>
      </c>
      <c r="H8446" t="s">
        <v>118</v>
      </c>
    </row>
    <row r="8447" spans="1:8">
      <c r="A8447">
        <v>8443</v>
      </c>
      <c r="B8447" t="s">
        <v>8912</v>
      </c>
      <c r="C8447" t="s">
        <v>6326</v>
      </c>
      <c r="D8447" t="s">
        <v>3562</v>
      </c>
      <c r="E8447" t="s">
        <v>3279</v>
      </c>
      <c r="F8447" t="s">
        <v>2857</v>
      </c>
      <c r="G8447" t="s">
        <v>3</v>
      </c>
      <c r="H8447" t="s">
        <v>118</v>
      </c>
    </row>
    <row r="8448" spans="1:8">
      <c r="A8448">
        <v>8444</v>
      </c>
      <c r="B8448" t="s">
        <v>8913</v>
      </c>
      <c r="C8448" t="s">
        <v>6326</v>
      </c>
      <c r="D8448" t="s">
        <v>3562</v>
      </c>
      <c r="E8448" t="s">
        <v>3279</v>
      </c>
      <c r="F8448" t="s">
        <v>38</v>
      </c>
      <c r="G8448" t="s">
        <v>38</v>
      </c>
      <c r="H8448" t="s">
        <v>118</v>
      </c>
    </row>
    <row r="8449" spans="1:8">
      <c r="A8449">
        <v>8445</v>
      </c>
      <c r="B8449" t="s">
        <v>8914</v>
      </c>
      <c r="C8449" t="s">
        <v>6326</v>
      </c>
      <c r="D8449" t="s">
        <v>3562</v>
      </c>
      <c r="E8449" t="s">
        <v>2645</v>
      </c>
      <c r="F8449" t="s">
        <v>3</v>
      </c>
      <c r="G8449" t="s">
        <v>3</v>
      </c>
      <c r="H8449" t="s">
        <v>118</v>
      </c>
    </row>
    <row r="8450" spans="1:8">
      <c r="A8450">
        <v>8446</v>
      </c>
      <c r="B8450" t="s">
        <v>8915</v>
      </c>
      <c r="C8450" t="s">
        <v>6326</v>
      </c>
      <c r="D8450" t="s">
        <v>3562</v>
      </c>
      <c r="E8450" t="s">
        <v>3279</v>
      </c>
      <c r="F8450" t="s">
        <v>205</v>
      </c>
      <c r="G8450" t="s">
        <v>205</v>
      </c>
      <c r="H8450" t="s">
        <v>118</v>
      </c>
    </row>
    <row r="8451" spans="1:8">
      <c r="A8451">
        <v>8447</v>
      </c>
      <c r="B8451" t="s">
        <v>8916</v>
      </c>
      <c r="C8451" t="s">
        <v>6326</v>
      </c>
      <c r="D8451" t="s">
        <v>3562</v>
      </c>
      <c r="E8451" t="s">
        <v>2645</v>
      </c>
      <c r="F8451" t="s">
        <v>38</v>
      </c>
      <c r="G8451" t="s">
        <v>38</v>
      </c>
      <c r="H8451" t="s">
        <v>118</v>
      </c>
    </row>
    <row r="8452" spans="1:8">
      <c r="A8452">
        <v>8448</v>
      </c>
      <c r="B8452" t="s">
        <v>8917</v>
      </c>
      <c r="C8452" t="s">
        <v>6326</v>
      </c>
      <c r="D8452" t="s">
        <v>3562</v>
      </c>
      <c r="E8452" t="s">
        <v>2645</v>
      </c>
      <c r="F8452" t="s">
        <v>225</v>
      </c>
      <c r="G8452" t="s">
        <v>225</v>
      </c>
      <c r="H8452" t="s">
        <v>118</v>
      </c>
    </row>
    <row r="8453" spans="1:8">
      <c r="A8453">
        <v>8449</v>
      </c>
      <c r="B8453" t="s">
        <v>8918</v>
      </c>
      <c r="C8453" t="s">
        <v>6326</v>
      </c>
      <c r="D8453" t="s">
        <v>3562</v>
      </c>
      <c r="E8453" t="s">
        <v>2645</v>
      </c>
      <c r="F8453" t="s">
        <v>33</v>
      </c>
      <c r="G8453" t="s">
        <v>33</v>
      </c>
      <c r="H8453" t="s">
        <v>118</v>
      </c>
    </row>
    <row r="8454" spans="1:8">
      <c r="A8454">
        <v>8450</v>
      </c>
      <c r="B8454" t="s">
        <v>8919</v>
      </c>
      <c r="C8454" t="s">
        <v>6326</v>
      </c>
      <c r="D8454" t="s">
        <v>3562</v>
      </c>
      <c r="E8454" t="s">
        <v>3279</v>
      </c>
      <c r="F8454" t="s">
        <v>3</v>
      </c>
      <c r="G8454" t="s">
        <v>3</v>
      </c>
      <c r="H8454" t="s">
        <v>118</v>
      </c>
    </row>
    <row r="8455" spans="1:8">
      <c r="A8455">
        <v>8451</v>
      </c>
      <c r="B8455" t="s">
        <v>8920</v>
      </c>
      <c r="C8455" t="s">
        <v>6326</v>
      </c>
      <c r="D8455" t="s">
        <v>3562</v>
      </c>
      <c r="E8455" t="s">
        <v>2645</v>
      </c>
      <c r="F8455" t="s">
        <v>218</v>
      </c>
      <c r="G8455" t="s">
        <v>218</v>
      </c>
      <c r="H8455" t="s">
        <v>118</v>
      </c>
    </row>
    <row r="8456" spans="1:8">
      <c r="A8456">
        <v>8452</v>
      </c>
      <c r="B8456" t="s">
        <v>8921</v>
      </c>
      <c r="C8456" t="s">
        <v>6326</v>
      </c>
      <c r="D8456" t="s">
        <v>3562</v>
      </c>
      <c r="E8456" t="s">
        <v>2645</v>
      </c>
      <c r="F8456" t="s">
        <v>450</v>
      </c>
      <c r="G8456" t="s">
        <v>450</v>
      </c>
      <c r="H8456" t="s">
        <v>118</v>
      </c>
    </row>
    <row r="8457" spans="1:8">
      <c r="A8457">
        <v>8453</v>
      </c>
      <c r="B8457" t="s">
        <v>8922</v>
      </c>
      <c r="C8457" t="s">
        <v>6326</v>
      </c>
      <c r="D8457" t="s">
        <v>3562</v>
      </c>
      <c r="E8457" t="s">
        <v>3279</v>
      </c>
      <c r="F8457" t="s">
        <v>33</v>
      </c>
      <c r="G8457" t="s">
        <v>33</v>
      </c>
      <c r="H8457" t="s">
        <v>118</v>
      </c>
    </row>
    <row r="8458" spans="1:8">
      <c r="A8458">
        <v>8454</v>
      </c>
      <c r="B8458" t="s">
        <v>8923</v>
      </c>
      <c r="C8458" t="s">
        <v>6326</v>
      </c>
      <c r="D8458" t="s">
        <v>3562</v>
      </c>
      <c r="E8458" t="s">
        <v>3279</v>
      </c>
      <c r="F8458" t="s">
        <v>1177</v>
      </c>
      <c r="G8458" t="s">
        <v>1177</v>
      </c>
      <c r="H8458" t="s">
        <v>118</v>
      </c>
    </row>
    <row r="8459" spans="1:8">
      <c r="A8459">
        <v>8455</v>
      </c>
      <c r="B8459" t="s">
        <v>8924</v>
      </c>
      <c r="C8459" t="s">
        <v>6326</v>
      </c>
      <c r="D8459" t="s">
        <v>3562</v>
      </c>
      <c r="E8459" t="s">
        <v>2645</v>
      </c>
      <c r="F8459" t="s">
        <v>29</v>
      </c>
      <c r="G8459" t="s">
        <v>29</v>
      </c>
      <c r="H8459" t="s">
        <v>118</v>
      </c>
    </row>
    <row r="8460" spans="1:8">
      <c r="A8460">
        <v>8456</v>
      </c>
      <c r="B8460" t="s">
        <v>8925</v>
      </c>
      <c r="C8460" t="s">
        <v>6326</v>
      </c>
      <c r="D8460" t="s">
        <v>3562</v>
      </c>
      <c r="E8460" t="s">
        <v>2645</v>
      </c>
      <c r="F8460" t="s">
        <v>33</v>
      </c>
      <c r="G8460" t="s">
        <v>33</v>
      </c>
      <c r="H8460" t="s">
        <v>118</v>
      </c>
    </row>
    <row r="8461" spans="1:8">
      <c r="A8461">
        <v>8457</v>
      </c>
      <c r="B8461" t="s">
        <v>8926</v>
      </c>
      <c r="C8461" t="s">
        <v>6326</v>
      </c>
      <c r="D8461" t="s">
        <v>3562</v>
      </c>
      <c r="E8461" t="s">
        <v>2645</v>
      </c>
      <c r="F8461" t="s">
        <v>450</v>
      </c>
      <c r="G8461" t="s">
        <v>450</v>
      </c>
      <c r="H8461" t="s">
        <v>118</v>
      </c>
    </row>
    <row r="8462" spans="1:8">
      <c r="A8462">
        <v>8458</v>
      </c>
      <c r="B8462" t="s">
        <v>8927</v>
      </c>
      <c r="C8462" t="s">
        <v>6326</v>
      </c>
      <c r="D8462" t="s">
        <v>3562</v>
      </c>
      <c r="E8462" t="s">
        <v>2645</v>
      </c>
      <c r="F8462" t="s">
        <v>209</v>
      </c>
      <c r="G8462" t="s">
        <v>7</v>
      </c>
      <c r="H8462" t="s">
        <v>118</v>
      </c>
    </row>
    <row r="8463" spans="1:8">
      <c r="A8463">
        <v>8459</v>
      </c>
      <c r="B8463" t="s">
        <v>8928</v>
      </c>
      <c r="C8463" t="s">
        <v>6326</v>
      </c>
      <c r="D8463" t="s">
        <v>3562</v>
      </c>
      <c r="E8463" t="s">
        <v>3279</v>
      </c>
      <c r="F8463" t="s">
        <v>4</v>
      </c>
      <c r="G8463" t="s">
        <v>4</v>
      </c>
      <c r="H8463" t="s">
        <v>118</v>
      </c>
    </row>
    <row r="8464" spans="1:8">
      <c r="A8464">
        <v>8460</v>
      </c>
      <c r="B8464" t="s">
        <v>8929</v>
      </c>
      <c r="C8464" t="s">
        <v>6326</v>
      </c>
      <c r="D8464" t="s">
        <v>3562</v>
      </c>
      <c r="E8464" t="s">
        <v>3279</v>
      </c>
      <c r="F8464" t="s">
        <v>1177</v>
      </c>
      <c r="G8464" t="s">
        <v>1177</v>
      </c>
      <c r="H8464" t="s">
        <v>118</v>
      </c>
    </row>
    <row r="8465" spans="1:8">
      <c r="A8465">
        <v>8461</v>
      </c>
      <c r="B8465" t="s">
        <v>8930</v>
      </c>
      <c r="C8465" t="s">
        <v>6326</v>
      </c>
      <c r="D8465" t="s">
        <v>3562</v>
      </c>
      <c r="E8465" t="s">
        <v>3279</v>
      </c>
      <c r="F8465" t="s">
        <v>205</v>
      </c>
      <c r="G8465" t="s">
        <v>205</v>
      </c>
      <c r="H8465" t="s">
        <v>118</v>
      </c>
    </row>
    <row r="8466" spans="1:8">
      <c r="A8466">
        <v>8462</v>
      </c>
      <c r="B8466" t="s">
        <v>8931</v>
      </c>
      <c r="C8466" t="s">
        <v>6326</v>
      </c>
      <c r="D8466" t="s">
        <v>3562</v>
      </c>
      <c r="E8466" t="s">
        <v>3279</v>
      </c>
      <c r="F8466" t="s">
        <v>33</v>
      </c>
      <c r="G8466" t="s">
        <v>33</v>
      </c>
      <c r="H8466" t="s">
        <v>118</v>
      </c>
    </row>
    <row r="8467" spans="1:8">
      <c r="A8467">
        <v>8463</v>
      </c>
      <c r="B8467" t="s">
        <v>8932</v>
      </c>
      <c r="C8467" t="s">
        <v>6326</v>
      </c>
      <c r="D8467" t="s">
        <v>3562</v>
      </c>
      <c r="E8467" t="s">
        <v>2645</v>
      </c>
      <c r="F8467" t="s">
        <v>450</v>
      </c>
      <c r="G8467" t="s">
        <v>450</v>
      </c>
      <c r="H8467" t="s">
        <v>118</v>
      </c>
    </row>
    <row r="8468" spans="1:8">
      <c r="A8468">
        <v>8464</v>
      </c>
      <c r="B8468" t="s">
        <v>8933</v>
      </c>
      <c r="C8468" t="s">
        <v>6326</v>
      </c>
      <c r="D8468" t="s">
        <v>3562</v>
      </c>
      <c r="E8468" t="s">
        <v>2645</v>
      </c>
      <c r="F8468" t="s">
        <v>207</v>
      </c>
      <c r="G8468" t="s">
        <v>207</v>
      </c>
      <c r="H8468" t="s">
        <v>118</v>
      </c>
    </row>
    <row r="8469" spans="1:8">
      <c r="A8469">
        <v>8465</v>
      </c>
      <c r="B8469" t="s">
        <v>8934</v>
      </c>
      <c r="C8469" t="s">
        <v>6326</v>
      </c>
      <c r="D8469" t="s">
        <v>3562</v>
      </c>
      <c r="E8469" t="s">
        <v>3279</v>
      </c>
      <c r="F8469" t="s">
        <v>529</v>
      </c>
      <c r="G8469" t="s">
        <v>520</v>
      </c>
      <c r="H8469" t="s">
        <v>118</v>
      </c>
    </row>
    <row r="8470" spans="1:8">
      <c r="A8470">
        <v>8466</v>
      </c>
      <c r="B8470" t="s">
        <v>8935</v>
      </c>
      <c r="C8470" t="s">
        <v>6326</v>
      </c>
      <c r="D8470" t="s">
        <v>3562</v>
      </c>
      <c r="E8470" t="s">
        <v>3279</v>
      </c>
      <c r="F8470" t="s">
        <v>450</v>
      </c>
      <c r="G8470" t="s">
        <v>450</v>
      </c>
      <c r="H8470" t="s">
        <v>118</v>
      </c>
    </row>
    <row r="8471" spans="1:8">
      <c r="A8471">
        <v>8467</v>
      </c>
      <c r="B8471" t="s">
        <v>8936</v>
      </c>
      <c r="C8471" t="s">
        <v>6326</v>
      </c>
      <c r="D8471" t="s">
        <v>3562</v>
      </c>
      <c r="E8471" t="s">
        <v>3279</v>
      </c>
      <c r="F8471" t="s">
        <v>205</v>
      </c>
      <c r="G8471" t="s">
        <v>205</v>
      </c>
      <c r="H8471" t="s">
        <v>118</v>
      </c>
    </row>
    <row r="8472" spans="1:8">
      <c r="A8472">
        <v>8468</v>
      </c>
      <c r="B8472" t="s">
        <v>8937</v>
      </c>
      <c r="C8472" t="s">
        <v>6326</v>
      </c>
      <c r="D8472" t="s">
        <v>3562</v>
      </c>
      <c r="E8472" t="s">
        <v>3279</v>
      </c>
      <c r="F8472" t="s">
        <v>225</v>
      </c>
      <c r="G8472" t="s">
        <v>225</v>
      </c>
      <c r="H8472" t="s">
        <v>118</v>
      </c>
    </row>
    <row r="8473" spans="1:8">
      <c r="A8473">
        <v>8469</v>
      </c>
      <c r="B8473" t="s">
        <v>8938</v>
      </c>
      <c r="C8473" t="s">
        <v>6326</v>
      </c>
      <c r="D8473" t="s">
        <v>3562</v>
      </c>
      <c r="E8473" t="s">
        <v>3279</v>
      </c>
      <c r="F8473" t="s">
        <v>450</v>
      </c>
      <c r="G8473" t="s">
        <v>450</v>
      </c>
      <c r="H8473" t="s">
        <v>118</v>
      </c>
    </row>
    <row r="8474" spans="1:8">
      <c r="A8474">
        <v>8470</v>
      </c>
      <c r="B8474" t="s">
        <v>8939</v>
      </c>
      <c r="C8474" t="s">
        <v>6326</v>
      </c>
      <c r="D8474" t="s">
        <v>3562</v>
      </c>
      <c r="E8474" t="s">
        <v>3279</v>
      </c>
      <c r="F8474" t="s">
        <v>225</v>
      </c>
      <c r="G8474" t="s">
        <v>225</v>
      </c>
      <c r="H8474" t="s">
        <v>118</v>
      </c>
    </row>
    <row r="8475" spans="1:8">
      <c r="A8475">
        <v>8471</v>
      </c>
      <c r="B8475" t="s">
        <v>8940</v>
      </c>
      <c r="C8475" t="s">
        <v>6326</v>
      </c>
      <c r="D8475" t="s">
        <v>3562</v>
      </c>
      <c r="E8475" t="s">
        <v>3279</v>
      </c>
      <c r="F8475" t="s">
        <v>234</v>
      </c>
      <c r="G8475" t="s">
        <v>234</v>
      </c>
      <c r="H8475" t="s">
        <v>118</v>
      </c>
    </row>
    <row r="8476" spans="1:8">
      <c r="A8476">
        <v>8472</v>
      </c>
      <c r="B8476" t="s">
        <v>8941</v>
      </c>
      <c r="C8476" t="s">
        <v>6326</v>
      </c>
      <c r="D8476" t="s">
        <v>3562</v>
      </c>
      <c r="E8476" t="s">
        <v>2645</v>
      </c>
      <c r="F8476" t="s">
        <v>29</v>
      </c>
      <c r="G8476" t="s">
        <v>29</v>
      </c>
      <c r="H8476" t="s">
        <v>118</v>
      </c>
    </row>
    <row r="8477" spans="1:8">
      <c r="A8477">
        <v>8473</v>
      </c>
      <c r="B8477" t="s">
        <v>8942</v>
      </c>
      <c r="C8477" t="s">
        <v>6326</v>
      </c>
      <c r="D8477" t="s">
        <v>3562</v>
      </c>
      <c r="E8477" t="s">
        <v>2645</v>
      </c>
      <c r="F8477" t="s">
        <v>248</v>
      </c>
      <c r="G8477" t="s">
        <v>248</v>
      </c>
      <c r="H8477" t="s">
        <v>118</v>
      </c>
    </row>
    <row r="8478" spans="1:8">
      <c r="A8478">
        <v>8474</v>
      </c>
      <c r="B8478" t="s">
        <v>8943</v>
      </c>
      <c r="C8478" t="s">
        <v>6326</v>
      </c>
      <c r="D8478" t="s">
        <v>3562</v>
      </c>
      <c r="E8478" t="s">
        <v>2645</v>
      </c>
      <c r="F8478" t="s">
        <v>450</v>
      </c>
      <c r="G8478" t="s">
        <v>450</v>
      </c>
      <c r="H8478" t="s">
        <v>118</v>
      </c>
    </row>
    <row r="8479" spans="1:8">
      <c r="A8479">
        <v>8475</v>
      </c>
      <c r="B8479" t="s">
        <v>8944</v>
      </c>
      <c r="C8479" t="s">
        <v>6326</v>
      </c>
      <c r="D8479" t="s">
        <v>3562</v>
      </c>
      <c r="E8479" t="s">
        <v>3279</v>
      </c>
      <c r="F8479" t="s">
        <v>29</v>
      </c>
      <c r="G8479" t="s">
        <v>29</v>
      </c>
      <c r="H8479" t="s">
        <v>118</v>
      </c>
    </row>
    <row r="8480" spans="1:8">
      <c r="A8480">
        <v>8476</v>
      </c>
      <c r="B8480" t="s">
        <v>8945</v>
      </c>
      <c r="C8480" t="s">
        <v>6326</v>
      </c>
      <c r="D8480" t="s">
        <v>3562</v>
      </c>
      <c r="E8480" t="s">
        <v>3279</v>
      </c>
      <c r="F8480" t="s">
        <v>205</v>
      </c>
      <c r="H8480" t="s">
        <v>118</v>
      </c>
    </row>
    <row r="8481" spans="1:8">
      <c r="A8481">
        <v>8477</v>
      </c>
      <c r="B8481" t="s">
        <v>8946</v>
      </c>
      <c r="C8481" t="s">
        <v>6326</v>
      </c>
      <c r="D8481" t="s">
        <v>3562</v>
      </c>
      <c r="E8481" t="s">
        <v>3279</v>
      </c>
      <c r="F8481" t="s">
        <v>4</v>
      </c>
      <c r="G8481" t="s">
        <v>4</v>
      </c>
      <c r="H8481" t="s">
        <v>118</v>
      </c>
    </row>
    <row r="8482" spans="1:8">
      <c r="A8482">
        <v>8478</v>
      </c>
      <c r="B8482" t="s">
        <v>8947</v>
      </c>
      <c r="C8482" t="s">
        <v>6326</v>
      </c>
      <c r="D8482" t="s">
        <v>3562</v>
      </c>
      <c r="E8482" t="s">
        <v>2645</v>
      </c>
      <c r="F8482" t="s">
        <v>218</v>
      </c>
      <c r="G8482" t="s">
        <v>218</v>
      </c>
      <c r="H8482" t="s">
        <v>118</v>
      </c>
    </row>
    <row r="8483" spans="1:8">
      <c r="A8483">
        <v>8479</v>
      </c>
      <c r="B8483" t="s">
        <v>8948</v>
      </c>
      <c r="C8483" t="s">
        <v>6326</v>
      </c>
      <c r="D8483" t="s">
        <v>3562</v>
      </c>
      <c r="E8483" t="s">
        <v>2645</v>
      </c>
      <c r="F8483" t="s">
        <v>248</v>
      </c>
      <c r="G8483" t="s">
        <v>248</v>
      </c>
      <c r="H8483" t="s">
        <v>118</v>
      </c>
    </row>
    <row r="8484" spans="1:8">
      <c r="A8484">
        <v>8480</v>
      </c>
      <c r="B8484" t="s">
        <v>8949</v>
      </c>
      <c r="C8484" t="s">
        <v>6326</v>
      </c>
      <c r="D8484" t="s">
        <v>3562</v>
      </c>
      <c r="E8484" t="s">
        <v>3279</v>
      </c>
      <c r="F8484" t="s">
        <v>798</v>
      </c>
      <c r="H8484" t="s">
        <v>118</v>
      </c>
    </row>
    <row r="8485" spans="1:8">
      <c r="A8485">
        <v>8481</v>
      </c>
      <c r="B8485" t="s">
        <v>8950</v>
      </c>
      <c r="C8485" t="s">
        <v>6326</v>
      </c>
      <c r="D8485" t="s">
        <v>3562</v>
      </c>
      <c r="E8485" t="s">
        <v>3279</v>
      </c>
      <c r="F8485" t="s">
        <v>3</v>
      </c>
      <c r="G8485" t="s">
        <v>3</v>
      </c>
      <c r="H8485" t="s">
        <v>118</v>
      </c>
    </row>
    <row r="8486" spans="1:8">
      <c r="A8486">
        <v>8482</v>
      </c>
      <c r="B8486" t="s">
        <v>8951</v>
      </c>
      <c r="C8486" t="s">
        <v>6326</v>
      </c>
      <c r="D8486" t="s">
        <v>3562</v>
      </c>
      <c r="E8486" t="s">
        <v>2645</v>
      </c>
      <c r="F8486" t="s">
        <v>218</v>
      </c>
      <c r="G8486" t="s">
        <v>218</v>
      </c>
      <c r="H8486" t="s">
        <v>118</v>
      </c>
    </row>
    <row r="8487" spans="1:8">
      <c r="A8487">
        <v>8483</v>
      </c>
      <c r="B8487" t="s">
        <v>8952</v>
      </c>
      <c r="C8487" t="s">
        <v>6326</v>
      </c>
      <c r="D8487" t="s">
        <v>3562</v>
      </c>
      <c r="E8487" t="s">
        <v>2645</v>
      </c>
      <c r="F8487" t="s">
        <v>917</v>
      </c>
      <c r="G8487" t="s">
        <v>917</v>
      </c>
      <c r="H8487" t="s">
        <v>118</v>
      </c>
    </row>
    <row r="8488" spans="1:8">
      <c r="A8488">
        <v>8484</v>
      </c>
      <c r="B8488" t="s">
        <v>8953</v>
      </c>
      <c r="C8488" t="s">
        <v>6326</v>
      </c>
      <c r="D8488" t="s">
        <v>3562</v>
      </c>
      <c r="E8488" t="s">
        <v>3279</v>
      </c>
      <c r="F8488" t="s">
        <v>4</v>
      </c>
      <c r="G8488" t="s">
        <v>4</v>
      </c>
      <c r="H8488" t="s">
        <v>295</v>
      </c>
    </row>
    <row r="8489" spans="1:8">
      <c r="A8489">
        <v>8485</v>
      </c>
      <c r="B8489" t="s">
        <v>8954</v>
      </c>
      <c r="C8489" t="s">
        <v>6326</v>
      </c>
      <c r="D8489" t="s">
        <v>3562</v>
      </c>
      <c r="E8489" t="s">
        <v>2645</v>
      </c>
      <c r="F8489" t="s">
        <v>205</v>
      </c>
      <c r="G8489" t="s">
        <v>205</v>
      </c>
      <c r="H8489" t="s">
        <v>118</v>
      </c>
    </row>
    <row r="8490" spans="1:8">
      <c r="A8490">
        <v>8486</v>
      </c>
      <c r="B8490" t="s">
        <v>8955</v>
      </c>
      <c r="C8490" t="s">
        <v>6326</v>
      </c>
      <c r="D8490" t="s">
        <v>3562</v>
      </c>
      <c r="E8490" t="s">
        <v>3279</v>
      </c>
      <c r="F8490" t="s">
        <v>2857</v>
      </c>
      <c r="G8490" t="s">
        <v>664</v>
      </c>
      <c r="H8490" t="s">
        <v>118</v>
      </c>
    </row>
    <row r="8491" spans="1:8">
      <c r="A8491">
        <v>8487</v>
      </c>
      <c r="B8491" t="s">
        <v>8956</v>
      </c>
      <c r="C8491" t="s">
        <v>6326</v>
      </c>
      <c r="D8491" t="s">
        <v>3562</v>
      </c>
      <c r="E8491" t="s">
        <v>2645</v>
      </c>
      <c r="F8491" t="s">
        <v>450</v>
      </c>
      <c r="G8491" t="s">
        <v>450</v>
      </c>
      <c r="H8491" t="s">
        <v>118</v>
      </c>
    </row>
    <row r="8492" spans="1:8">
      <c r="A8492">
        <v>8488</v>
      </c>
      <c r="B8492" t="s">
        <v>8957</v>
      </c>
      <c r="C8492" t="s">
        <v>6326</v>
      </c>
      <c r="D8492" t="s">
        <v>3562</v>
      </c>
      <c r="E8492" t="s">
        <v>2645</v>
      </c>
      <c r="F8492" t="s">
        <v>218</v>
      </c>
      <c r="G8492" t="s">
        <v>218</v>
      </c>
      <c r="H8492" t="s">
        <v>118</v>
      </c>
    </row>
    <row r="8493" spans="1:8">
      <c r="A8493">
        <v>8489</v>
      </c>
      <c r="B8493" t="s">
        <v>8958</v>
      </c>
      <c r="C8493" t="s">
        <v>6326</v>
      </c>
      <c r="D8493" t="s">
        <v>3562</v>
      </c>
      <c r="E8493" t="s">
        <v>3279</v>
      </c>
      <c r="F8493" t="s">
        <v>407</v>
      </c>
      <c r="G8493" t="s">
        <v>407</v>
      </c>
      <c r="H8493" t="s">
        <v>118</v>
      </c>
    </row>
    <row r="8494" spans="1:8">
      <c r="A8494">
        <v>8490</v>
      </c>
      <c r="B8494" t="s">
        <v>8959</v>
      </c>
      <c r="C8494" t="s">
        <v>6326</v>
      </c>
      <c r="D8494" t="s">
        <v>3562</v>
      </c>
      <c r="E8494" t="s">
        <v>2645</v>
      </c>
      <c r="F8494" t="s">
        <v>33</v>
      </c>
      <c r="G8494" t="s">
        <v>33</v>
      </c>
      <c r="H8494" t="s">
        <v>118</v>
      </c>
    </row>
    <row r="8495" spans="1:8">
      <c r="A8495">
        <v>8491</v>
      </c>
      <c r="B8495" t="s">
        <v>8960</v>
      </c>
      <c r="C8495" t="s">
        <v>6326</v>
      </c>
      <c r="D8495" t="s">
        <v>3562</v>
      </c>
      <c r="E8495" t="s">
        <v>3279</v>
      </c>
      <c r="F8495" t="s">
        <v>3</v>
      </c>
      <c r="G8495" t="s">
        <v>3</v>
      </c>
      <c r="H8495" t="s">
        <v>118</v>
      </c>
    </row>
    <row r="8496" spans="1:8">
      <c r="A8496">
        <v>8492</v>
      </c>
      <c r="B8496" t="s">
        <v>8961</v>
      </c>
      <c r="C8496" t="s">
        <v>6326</v>
      </c>
      <c r="D8496" t="s">
        <v>3562</v>
      </c>
      <c r="E8496" t="s">
        <v>2645</v>
      </c>
      <c r="F8496" t="s">
        <v>225</v>
      </c>
      <c r="G8496" t="s">
        <v>225</v>
      </c>
      <c r="H8496" t="s">
        <v>938</v>
      </c>
    </row>
    <row r="8497" spans="1:8">
      <c r="A8497">
        <v>8493</v>
      </c>
      <c r="B8497" t="s">
        <v>8962</v>
      </c>
      <c r="C8497" t="s">
        <v>6326</v>
      </c>
      <c r="D8497" t="s">
        <v>3562</v>
      </c>
      <c r="E8497" t="s">
        <v>3279</v>
      </c>
      <c r="F8497" t="s">
        <v>38</v>
      </c>
      <c r="G8497" t="s">
        <v>38</v>
      </c>
      <c r="H8497" t="s">
        <v>118</v>
      </c>
    </row>
    <row r="8498" spans="1:8">
      <c r="A8498">
        <v>8494</v>
      </c>
      <c r="B8498" t="s">
        <v>8963</v>
      </c>
      <c r="C8498" t="s">
        <v>6326</v>
      </c>
      <c r="D8498" t="s">
        <v>3562</v>
      </c>
      <c r="E8498" t="s">
        <v>3279</v>
      </c>
      <c r="F8498" t="s">
        <v>3</v>
      </c>
      <c r="G8498" t="s">
        <v>3</v>
      </c>
      <c r="H8498" t="s">
        <v>118</v>
      </c>
    </row>
    <row r="8499" spans="1:8">
      <c r="A8499">
        <v>8495</v>
      </c>
      <c r="B8499" t="s">
        <v>8964</v>
      </c>
      <c r="C8499" t="s">
        <v>6326</v>
      </c>
      <c r="D8499" t="s">
        <v>3562</v>
      </c>
      <c r="E8499" t="s">
        <v>3279</v>
      </c>
      <c r="F8499" t="s">
        <v>29</v>
      </c>
      <c r="G8499" t="s">
        <v>29</v>
      </c>
      <c r="H8499" t="s">
        <v>118</v>
      </c>
    </row>
    <row r="8500" spans="1:8">
      <c r="A8500">
        <v>8496</v>
      </c>
      <c r="B8500" t="s">
        <v>8965</v>
      </c>
      <c r="C8500" t="s">
        <v>6326</v>
      </c>
      <c r="D8500" t="s">
        <v>3562</v>
      </c>
      <c r="E8500" t="s">
        <v>3279</v>
      </c>
      <c r="F8500" t="s">
        <v>2857</v>
      </c>
      <c r="G8500" t="s">
        <v>29</v>
      </c>
      <c r="H8500" t="s">
        <v>118</v>
      </c>
    </row>
    <row r="8501" spans="1:8">
      <c r="A8501">
        <v>8497</v>
      </c>
      <c r="B8501" t="s">
        <v>8966</v>
      </c>
      <c r="C8501" t="s">
        <v>6326</v>
      </c>
      <c r="D8501" t="s">
        <v>3562</v>
      </c>
      <c r="E8501" t="s">
        <v>2645</v>
      </c>
      <c r="F8501" t="s">
        <v>450</v>
      </c>
      <c r="G8501" t="s">
        <v>450</v>
      </c>
      <c r="H8501" t="s">
        <v>118</v>
      </c>
    </row>
    <row r="8502" spans="1:8">
      <c r="A8502">
        <v>8498</v>
      </c>
      <c r="B8502" t="s">
        <v>8967</v>
      </c>
      <c r="C8502" t="s">
        <v>6326</v>
      </c>
      <c r="D8502" t="s">
        <v>3562</v>
      </c>
      <c r="E8502" t="s">
        <v>3279</v>
      </c>
      <c r="F8502" t="s">
        <v>218</v>
      </c>
      <c r="G8502" t="s">
        <v>218</v>
      </c>
      <c r="H8502" t="s">
        <v>118</v>
      </c>
    </row>
    <row r="8503" spans="1:8">
      <c r="A8503">
        <v>8499</v>
      </c>
      <c r="B8503" t="s">
        <v>8968</v>
      </c>
      <c r="C8503" t="s">
        <v>6326</v>
      </c>
      <c r="D8503" t="s">
        <v>3562</v>
      </c>
      <c r="E8503" t="s">
        <v>2645</v>
      </c>
      <c r="F8503" t="s">
        <v>38</v>
      </c>
      <c r="G8503" t="s">
        <v>38</v>
      </c>
      <c r="H8503" t="s">
        <v>118</v>
      </c>
    </row>
    <row r="8504" spans="1:8">
      <c r="A8504">
        <v>8500</v>
      </c>
      <c r="B8504" t="s">
        <v>8969</v>
      </c>
      <c r="C8504" t="s">
        <v>6326</v>
      </c>
      <c r="D8504" t="s">
        <v>3562</v>
      </c>
      <c r="E8504" t="s">
        <v>3279</v>
      </c>
      <c r="F8504" t="s">
        <v>207</v>
      </c>
      <c r="H8504" t="s">
        <v>118</v>
      </c>
    </row>
    <row r="8505" spans="1:8">
      <c r="A8505">
        <v>8501</v>
      </c>
      <c r="B8505" t="s">
        <v>8970</v>
      </c>
      <c r="C8505" t="s">
        <v>6326</v>
      </c>
      <c r="D8505" t="s">
        <v>3562</v>
      </c>
      <c r="E8505" t="s">
        <v>2645</v>
      </c>
      <c r="F8505" t="s">
        <v>450</v>
      </c>
      <c r="G8505" t="s">
        <v>450</v>
      </c>
      <c r="H8505" t="s">
        <v>118</v>
      </c>
    </row>
    <row r="8506" spans="1:8">
      <c r="A8506">
        <v>8502</v>
      </c>
      <c r="B8506" t="s">
        <v>8971</v>
      </c>
      <c r="C8506" t="s">
        <v>6326</v>
      </c>
      <c r="D8506" t="s">
        <v>3562</v>
      </c>
      <c r="E8506" t="s">
        <v>2645</v>
      </c>
      <c r="F8506" t="s">
        <v>209</v>
      </c>
      <c r="G8506" t="s">
        <v>7</v>
      </c>
      <c r="H8506" t="s">
        <v>118</v>
      </c>
    </row>
    <row r="8507" spans="1:8">
      <c r="A8507">
        <v>8503</v>
      </c>
      <c r="B8507" t="s">
        <v>8972</v>
      </c>
      <c r="C8507" t="s">
        <v>6326</v>
      </c>
      <c r="D8507" t="s">
        <v>3562</v>
      </c>
      <c r="E8507" t="s">
        <v>3279</v>
      </c>
      <c r="F8507" t="s">
        <v>33</v>
      </c>
      <c r="G8507" t="s">
        <v>33</v>
      </c>
      <c r="H8507" t="s">
        <v>118</v>
      </c>
    </row>
    <row r="8508" spans="1:8">
      <c r="A8508">
        <v>8504</v>
      </c>
      <c r="B8508" t="s">
        <v>8973</v>
      </c>
      <c r="C8508" t="s">
        <v>6326</v>
      </c>
      <c r="D8508" t="s">
        <v>3562</v>
      </c>
      <c r="E8508" t="s">
        <v>3279</v>
      </c>
      <c r="F8508" t="s">
        <v>450</v>
      </c>
      <c r="G8508" t="s">
        <v>450</v>
      </c>
      <c r="H8508" t="s">
        <v>118</v>
      </c>
    </row>
    <row r="8509" spans="1:8">
      <c r="A8509">
        <v>8505</v>
      </c>
      <c r="B8509" t="s">
        <v>8974</v>
      </c>
      <c r="C8509" t="s">
        <v>6326</v>
      </c>
      <c r="D8509" t="s">
        <v>3562</v>
      </c>
      <c r="E8509" t="s">
        <v>2645</v>
      </c>
      <c r="F8509" t="s">
        <v>205</v>
      </c>
      <c r="G8509" t="s">
        <v>205</v>
      </c>
      <c r="H8509" t="s">
        <v>118</v>
      </c>
    </row>
    <row r="8510" spans="1:8">
      <c r="A8510">
        <v>8506</v>
      </c>
      <c r="B8510" t="s">
        <v>8975</v>
      </c>
      <c r="C8510" t="s">
        <v>6326</v>
      </c>
      <c r="D8510" t="s">
        <v>3562</v>
      </c>
      <c r="E8510" t="s">
        <v>2645</v>
      </c>
      <c r="F8510" t="s">
        <v>33</v>
      </c>
      <c r="G8510" t="s">
        <v>33</v>
      </c>
      <c r="H8510" t="s">
        <v>118</v>
      </c>
    </row>
    <row r="8511" spans="1:8">
      <c r="A8511">
        <v>8507</v>
      </c>
      <c r="B8511" t="s">
        <v>8976</v>
      </c>
      <c r="C8511" t="s">
        <v>6326</v>
      </c>
      <c r="D8511" t="s">
        <v>3562</v>
      </c>
      <c r="E8511" t="s">
        <v>2645</v>
      </c>
      <c r="F8511" t="s">
        <v>1177</v>
      </c>
      <c r="G8511" t="s">
        <v>1177</v>
      </c>
      <c r="H8511" t="s">
        <v>118</v>
      </c>
    </row>
    <row r="8512" spans="1:8">
      <c r="A8512">
        <v>8508</v>
      </c>
      <c r="B8512" t="s">
        <v>8977</v>
      </c>
      <c r="C8512" t="s">
        <v>6326</v>
      </c>
      <c r="D8512" t="s">
        <v>3562</v>
      </c>
      <c r="E8512" t="s">
        <v>2645</v>
      </c>
      <c r="F8512" t="s">
        <v>218</v>
      </c>
      <c r="G8512" t="s">
        <v>218</v>
      </c>
      <c r="H8512" t="s">
        <v>118</v>
      </c>
    </row>
    <row r="8513" spans="1:8">
      <c r="A8513">
        <v>8509</v>
      </c>
      <c r="B8513" t="s">
        <v>8978</v>
      </c>
      <c r="C8513" t="s">
        <v>6326</v>
      </c>
      <c r="D8513" t="s">
        <v>3562</v>
      </c>
      <c r="E8513" t="s">
        <v>3279</v>
      </c>
      <c r="F8513" t="s">
        <v>33</v>
      </c>
      <c r="H8513" t="s">
        <v>118</v>
      </c>
    </row>
    <row r="8514" spans="1:8">
      <c r="A8514">
        <v>8510</v>
      </c>
      <c r="B8514" t="s">
        <v>8979</v>
      </c>
      <c r="C8514" t="s">
        <v>6326</v>
      </c>
      <c r="D8514" t="s">
        <v>3562</v>
      </c>
      <c r="E8514" t="s">
        <v>2645</v>
      </c>
      <c r="F8514" t="s">
        <v>351</v>
      </c>
      <c r="G8514" t="s">
        <v>351</v>
      </c>
      <c r="H8514" t="s">
        <v>118</v>
      </c>
    </row>
    <row r="8515" spans="1:8">
      <c r="A8515">
        <v>8511</v>
      </c>
      <c r="B8515" t="s">
        <v>8980</v>
      </c>
      <c r="C8515" t="s">
        <v>6326</v>
      </c>
      <c r="D8515" t="s">
        <v>3562</v>
      </c>
      <c r="E8515" t="s">
        <v>2645</v>
      </c>
      <c r="F8515" t="s">
        <v>450</v>
      </c>
      <c r="G8515" t="s">
        <v>450</v>
      </c>
      <c r="H8515" t="s">
        <v>118</v>
      </c>
    </row>
    <row r="8516" spans="1:8">
      <c r="A8516">
        <v>8512</v>
      </c>
      <c r="B8516" t="s">
        <v>8981</v>
      </c>
      <c r="C8516" t="s">
        <v>6326</v>
      </c>
      <c r="D8516" t="s">
        <v>3562</v>
      </c>
      <c r="E8516" t="s">
        <v>3279</v>
      </c>
      <c r="F8516" t="s">
        <v>209</v>
      </c>
      <c r="G8516" t="s">
        <v>7</v>
      </c>
      <c r="H8516" t="s">
        <v>118</v>
      </c>
    </row>
    <row r="8517" spans="1:8">
      <c r="A8517">
        <v>8513</v>
      </c>
      <c r="B8517" t="s">
        <v>8982</v>
      </c>
      <c r="C8517" t="s">
        <v>6326</v>
      </c>
      <c r="D8517" t="s">
        <v>3562</v>
      </c>
      <c r="E8517" t="s">
        <v>3279</v>
      </c>
      <c r="F8517" t="s">
        <v>529</v>
      </c>
      <c r="G8517" t="s">
        <v>520</v>
      </c>
      <c r="H8517" t="s">
        <v>118</v>
      </c>
    </row>
    <row r="8518" spans="1:8">
      <c r="A8518">
        <v>8514</v>
      </c>
      <c r="B8518" t="s">
        <v>8983</v>
      </c>
      <c r="C8518" t="s">
        <v>6326</v>
      </c>
      <c r="D8518" t="s">
        <v>3562</v>
      </c>
      <c r="E8518" t="s">
        <v>2645</v>
      </c>
      <c r="F8518" t="s">
        <v>450</v>
      </c>
      <c r="G8518" t="s">
        <v>450</v>
      </c>
      <c r="H8518" t="s">
        <v>118</v>
      </c>
    </row>
    <row r="8519" spans="1:8">
      <c r="A8519">
        <v>8515</v>
      </c>
      <c r="B8519" t="s">
        <v>8984</v>
      </c>
      <c r="C8519" t="s">
        <v>6326</v>
      </c>
      <c r="D8519" t="s">
        <v>3562</v>
      </c>
      <c r="E8519" t="s">
        <v>2645</v>
      </c>
      <c r="F8519" t="s">
        <v>209</v>
      </c>
      <c r="G8519" t="s">
        <v>7</v>
      </c>
      <c r="H8519" t="s">
        <v>118</v>
      </c>
    </row>
    <row r="8520" spans="1:8">
      <c r="A8520">
        <v>8516</v>
      </c>
      <c r="B8520" t="s">
        <v>8985</v>
      </c>
      <c r="C8520" t="s">
        <v>6326</v>
      </c>
      <c r="D8520" t="s">
        <v>3562</v>
      </c>
      <c r="E8520" t="s">
        <v>2645</v>
      </c>
      <c r="F8520" t="s">
        <v>3</v>
      </c>
      <c r="G8520" t="s">
        <v>3</v>
      </c>
      <c r="H8520" t="s">
        <v>118</v>
      </c>
    </row>
    <row r="8521" spans="1:8">
      <c r="A8521">
        <v>8517</v>
      </c>
      <c r="B8521" t="s">
        <v>8986</v>
      </c>
      <c r="C8521" t="s">
        <v>6326</v>
      </c>
      <c r="D8521" t="s">
        <v>3562</v>
      </c>
      <c r="E8521" t="s">
        <v>2645</v>
      </c>
      <c r="F8521" t="s">
        <v>29</v>
      </c>
      <c r="G8521" t="s">
        <v>29</v>
      </c>
      <c r="H8521" t="s">
        <v>275</v>
      </c>
    </row>
    <row r="8522" spans="1:8">
      <c r="A8522">
        <v>8518</v>
      </c>
      <c r="B8522" t="s">
        <v>8987</v>
      </c>
      <c r="C8522" t="s">
        <v>6326</v>
      </c>
      <c r="D8522" t="s">
        <v>3562</v>
      </c>
      <c r="E8522" t="s">
        <v>3279</v>
      </c>
      <c r="F8522" t="s">
        <v>248</v>
      </c>
      <c r="G8522" t="s">
        <v>248</v>
      </c>
      <c r="H8522" t="s">
        <v>118</v>
      </c>
    </row>
    <row r="8523" spans="1:8">
      <c r="A8523">
        <v>8519</v>
      </c>
      <c r="B8523" t="s">
        <v>8988</v>
      </c>
      <c r="C8523" t="s">
        <v>6326</v>
      </c>
      <c r="D8523" t="s">
        <v>3562</v>
      </c>
      <c r="E8523" t="s">
        <v>3279</v>
      </c>
      <c r="F8523" t="s">
        <v>29</v>
      </c>
      <c r="G8523" t="s">
        <v>29</v>
      </c>
      <c r="H8523" t="s">
        <v>118</v>
      </c>
    </row>
    <row r="8524" spans="1:8">
      <c r="A8524">
        <v>8520</v>
      </c>
      <c r="B8524" t="s">
        <v>8989</v>
      </c>
      <c r="C8524" t="s">
        <v>6326</v>
      </c>
      <c r="D8524" t="s">
        <v>3562</v>
      </c>
      <c r="E8524" t="s">
        <v>2645</v>
      </c>
      <c r="F8524" t="s">
        <v>209</v>
      </c>
      <c r="G8524" t="s">
        <v>7</v>
      </c>
      <c r="H8524" t="s">
        <v>118</v>
      </c>
    </row>
    <row r="8525" spans="1:8">
      <c r="A8525">
        <v>8521</v>
      </c>
      <c r="B8525" t="s">
        <v>8990</v>
      </c>
      <c r="C8525" t="s">
        <v>6326</v>
      </c>
      <c r="D8525" t="s">
        <v>3562</v>
      </c>
      <c r="E8525" t="s">
        <v>2645</v>
      </c>
      <c r="F8525" t="s">
        <v>248</v>
      </c>
      <c r="G8525" t="s">
        <v>248</v>
      </c>
      <c r="H8525" t="s">
        <v>118</v>
      </c>
    </row>
    <row r="8526" spans="1:8">
      <c r="A8526">
        <v>8522</v>
      </c>
      <c r="B8526" t="s">
        <v>8991</v>
      </c>
      <c r="C8526" t="s">
        <v>6326</v>
      </c>
      <c r="D8526" t="s">
        <v>3562</v>
      </c>
      <c r="E8526" t="s">
        <v>2645</v>
      </c>
      <c r="F8526" t="s">
        <v>1177</v>
      </c>
      <c r="G8526" t="s">
        <v>1177</v>
      </c>
      <c r="H8526" t="s">
        <v>118</v>
      </c>
    </row>
    <row r="8527" spans="1:8">
      <c r="A8527">
        <v>8523</v>
      </c>
      <c r="B8527" t="s">
        <v>8992</v>
      </c>
      <c r="C8527" t="s">
        <v>6326</v>
      </c>
      <c r="D8527" t="s">
        <v>3562</v>
      </c>
      <c r="E8527" t="s">
        <v>2645</v>
      </c>
      <c r="F8527" t="s">
        <v>225</v>
      </c>
      <c r="G8527" t="s">
        <v>225</v>
      </c>
      <c r="H8527" t="s">
        <v>118</v>
      </c>
    </row>
    <row r="8528" spans="1:8">
      <c r="A8528">
        <v>8524</v>
      </c>
      <c r="B8528" t="s">
        <v>8993</v>
      </c>
      <c r="C8528" t="s">
        <v>6326</v>
      </c>
      <c r="D8528" t="s">
        <v>3562</v>
      </c>
      <c r="E8528" t="s">
        <v>3279</v>
      </c>
      <c r="F8528" t="s">
        <v>225</v>
      </c>
      <c r="H8528" t="s">
        <v>118</v>
      </c>
    </row>
    <row r="8529" spans="1:8">
      <c r="A8529">
        <v>8525</v>
      </c>
      <c r="B8529" t="s">
        <v>8994</v>
      </c>
      <c r="C8529" t="s">
        <v>6326</v>
      </c>
      <c r="D8529" t="s">
        <v>3562</v>
      </c>
      <c r="E8529" t="s">
        <v>2645</v>
      </c>
      <c r="F8529" t="s">
        <v>234</v>
      </c>
      <c r="G8529" t="s">
        <v>234</v>
      </c>
      <c r="H8529" t="s">
        <v>118</v>
      </c>
    </row>
    <row r="8530" spans="1:8">
      <c r="A8530">
        <v>8526</v>
      </c>
      <c r="B8530" t="s">
        <v>8995</v>
      </c>
      <c r="C8530" t="s">
        <v>6326</v>
      </c>
      <c r="D8530" t="s">
        <v>3562</v>
      </c>
      <c r="E8530" t="s">
        <v>3279</v>
      </c>
      <c r="F8530" t="s">
        <v>225</v>
      </c>
      <c r="G8530" t="s">
        <v>225</v>
      </c>
      <c r="H8530" t="s">
        <v>118</v>
      </c>
    </row>
    <row r="8531" spans="1:8">
      <c r="A8531">
        <v>8527</v>
      </c>
      <c r="B8531" t="s">
        <v>8996</v>
      </c>
      <c r="C8531" t="s">
        <v>6326</v>
      </c>
      <c r="D8531" t="s">
        <v>3562</v>
      </c>
      <c r="E8531" t="s">
        <v>2645</v>
      </c>
      <c r="F8531" t="s">
        <v>917</v>
      </c>
      <c r="G8531" t="s">
        <v>917</v>
      </c>
      <c r="H8531" t="s">
        <v>1681</v>
      </c>
    </row>
    <row r="8532" spans="1:8">
      <c r="A8532">
        <v>8528</v>
      </c>
      <c r="B8532" t="s">
        <v>8997</v>
      </c>
      <c r="C8532" t="s">
        <v>6326</v>
      </c>
      <c r="D8532" t="s">
        <v>3562</v>
      </c>
      <c r="E8532" t="s">
        <v>2645</v>
      </c>
      <c r="F8532" t="s">
        <v>407</v>
      </c>
      <c r="G8532" t="s">
        <v>407</v>
      </c>
      <c r="H8532" t="s">
        <v>118</v>
      </c>
    </row>
    <row r="8533" spans="1:8">
      <c r="A8533">
        <v>8529</v>
      </c>
      <c r="B8533" t="s">
        <v>8998</v>
      </c>
      <c r="C8533" t="s">
        <v>6326</v>
      </c>
      <c r="D8533" t="s">
        <v>3562</v>
      </c>
      <c r="E8533" t="s">
        <v>2645</v>
      </c>
      <c r="F8533" t="s">
        <v>450</v>
      </c>
      <c r="G8533" t="s">
        <v>450</v>
      </c>
      <c r="H8533" t="s">
        <v>118</v>
      </c>
    </row>
    <row r="8534" spans="1:8">
      <c r="A8534">
        <v>8530</v>
      </c>
      <c r="B8534" t="s">
        <v>8999</v>
      </c>
      <c r="C8534" t="s">
        <v>6326</v>
      </c>
      <c r="D8534" t="s">
        <v>3562</v>
      </c>
      <c r="E8534" t="s">
        <v>2645</v>
      </c>
      <c r="F8534" t="s">
        <v>218</v>
      </c>
      <c r="G8534" t="s">
        <v>218</v>
      </c>
      <c r="H8534" t="s">
        <v>118</v>
      </c>
    </row>
    <row r="8535" spans="1:8">
      <c r="A8535">
        <v>8531</v>
      </c>
      <c r="B8535" t="s">
        <v>9000</v>
      </c>
      <c r="C8535" t="s">
        <v>6326</v>
      </c>
      <c r="D8535" t="s">
        <v>3562</v>
      </c>
      <c r="E8535" t="s">
        <v>3279</v>
      </c>
      <c r="F8535" t="s">
        <v>248</v>
      </c>
      <c r="G8535" t="s">
        <v>248</v>
      </c>
      <c r="H8535" t="s">
        <v>118</v>
      </c>
    </row>
    <row r="8536" spans="1:8">
      <c r="A8536">
        <v>8532</v>
      </c>
      <c r="B8536" t="s">
        <v>9001</v>
      </c>
      <c r="C8536" t="s">
        <v>6326</v>
      </c>
      <c r="D8536" t="s">
        <v>3562</v>
      </c>
      <c r="E8536" t="s">
        <v>3279</v>
      </c>
      <c r="F8536" t="s">
        <v>3</v>
      </c>
      <c r="G8536" t="s">
        <v>3</v>
      </c>
      <c r="H8536" t="s">
        <v>118</v>
      </c>
    </row>
    <row r="8537" spans="1:8">
      <c r="A8537">
        <v>8533</v>
      </c>
      <c r="B8537" t="s">
        <v>9002</v>
      </c>
      <c r="C8537" t="s">
        <v>6326</v>
      </c>
      <c r="D8537" t="s">
        <v>3562</v>
      </c>
      <c r="E8537" t="s">
        <v>3279</v>
      </c>
      <c r="F8537" t="s">
        <v>205</v>
      </c>
      <c r="G8537" t="s">
        <v>205</v>
      </c>
      <c r="H8537" t="s">
        <v>118</v>
      </c>
    </row>
    <row r="8538" spans="1:8">
      <c r="A8538">
        <v>8534</v>
      </c>
      <c r="B8538" t="s">
        <v>9003</v>
      </c>
      <c r="C8538" t="s">
        <v>6326</v>
      </c>
      <c r="D8538" t="s">
        <v>3562</v>
      </c>
      <c r="E8538" t="s">
        <v>3279</v>
      </c>
      <c r="F8538" t="s">
        <v>798</v>
      </c>
      <c r="H8538" t="s">
        <v>118</v>
      </c>
    </row>
    <row r="8539" spans="1:8">
      <c r="A8539">
        <v>8535</v>
      </c>
      <c r="B8539" t="s">
        <v>9004</v>
      </c>
      <c r="C8539" t="s">
        <v>6326</v>
      </c>
      <c r="D8539" t="s">
        <v>3562</v>
      </c>
      <c r="E8539" t="s">
        <v>3279</v>
      </c>
      <c r="F8539" t="s">
        <v>4</v>
      </c>
      <c r="G8539" t="s">
        <v>4</v>
      </c>
      <c r="H8539" t="s">
        <v>118</v>
      </c>
    </row>
    <row r="8540" spans="1:8">
      <c r="A8540">
        <v>8536</v>
      </c>
      <c r="B8540" t="s">
        <v>9005</v>
      </c>
      <c r="C8540" t="s">
        <v>6326</v>
      </c>
      <c r="D8540" t="s">
        <v>3562</v>
      </c>
      <c r="E8540" t="s">
        <v>2645</v>
      </c>
      <c r="F8540" t="s">
        <v>29</v>
      </c>
      <c r="G8540" t="s">
        <v>29</v>
      </c>
      <c r="H8540" t="s">
        <v>275</v>
      </c>
    </row>
    <row r="8541" spans="1:8">
      <c r="A8541">
        <v>8537</v>
      </c>
      <c r="B8541" t="s">
        <v>9006</v>
      </c>
      <c r="C8541" t="s">
        <v>6326</v>
      </c>
      <c r="D8541" t="s">
        <v>3562</v>
      </c>
      <c r="E8541" t="s">
        <v>2645</v>
      </c>
      <c r="F8541" t="s">
        <v>407</v>
      </c>
      <c r="H8541" t="s">
        <v>118</v>
      </c>
    </row>
    <row r="8542" spans="1:8">
      <c r="A8542">
        <v>8538</v>
      </c>
      <c r="B8542" t="s">
        <v>9007</v>
      </c>
      <c r="C8542" t="s">
        <v>6326</v>
      </c>
      <c r="D8542" t="s">
        <v>3562</v>
      </c>
      <c r="E8542" t="s">
        <v>2645</v>
      </c>
      <c r="F8542" t="s">
        <v>33</v>
      </c>
      <c r="G8542" t="s">
        <v>33</v>
      </c>
      <c r="H8542" t="s">
        <v>118</v>
      </c>
    </row>
    <row r="8543" spans="1:8">
      <c r="A8543">
        <v>8539</v>
      </c>
      <c r="B8543" t="s">
        <v>9008</v>
      </c>
      <c r="C8543" t="s">
        <v>6326</v>
      </c>
      <c r="D8543" t="s">
        <v>3562</v>
      </c>
      <c r="E8543" t="s">
        <v>3279</v>
      </c>
      <c r="F8543" t="s">
        <v>450</v>
      </c>
      <c r="G8543" t="s">
        <v>450</v>
      </c>
      <c r="H8543" t="s">
        <v>118</v>
      </c>
    </row>
    <row r="8544" spans="1:8">
      <c r="A8544">
        <v>8540</v>
      </c>
      <c r="B8544" t="s">
        <v>9009</v>
      </c>
      <c r="C8544" t="s">
        <v>6326</v>
      </c>
      <c r="D8544" t="s">
        <v>3562</v>
      </c>
      <c r="E8544" t="s">
        <v>3279</v>
      </c>
      <c r="F8544" t="s">
        <v>205</v>
      </c>
      <c r="G8544" t="s">
        <v>205</v>
      </c>
      <c r="H8544" t="s">
        <v>118</v>
      </c>
    </row>
    <row r="8545" spans="1:8">
      <c r="A8545">
        <v>8541</v>
      </c>
      <c r="B8545" t="s">
        <v>9010</v>
      </c>
      <c r="C8545" t="s">
        <v>6326</v>
      </c>
      <c r="D8545" t="s">
        <v>3562</v>
      </c>
      <c r="E8545" t="s">
        <v>3279</v>
      </c>
      <c r="F8545" t="s">
        <v>798</v>
      </c>
      <c r="H8545" t="s">
        <v>118</v>
      </c>
    </row>
    <row r="8546" spans="1:8">
      <c r="A8546">
        <v>8542</v>
      </c>
      <c r="B8546" t="s">
        <v>9011</v>
      </c>
      <c r="C8546" t="s">
        <v>6326</v>
      </c>
      <c r="D8546" t="s">
        <v>3562</v>
      </c>
      <c r="E8546" t="s">
        <v>2645</v>
      </c>
      <c r="F8546" t="s">
        <v>3</v>
      </c>
      <c r="G8546" t="s">
        <v>3</v>
      </c>
      <c r="H8546" t="s">
        <v>118</v>
      </c>
    </row>
    <row r="8547" spans="1:8">
      <c r="A8547">
        <v>8543</v>
      </c>
      <c r="B8547" t="s">
        <v>9012</v>
      </c>
      <c r="C8547" t="s">
        <v>6326</v>
      </c>
      <c r="D8547" t="s">
        <v>3562</v>
      </c>
      <c r="E8547" t="s">
        <v>3279</v>
      </c>
      <c r="F8547" t="s">
        <v>205</v>
      </c>
      <c r="G8547" t="s">
        <v>205</v>
      </c>
      <c r="H8547" t="s">
        <v>118</v>
      </c>
    </row>
    <row r="8548" spans="1:8">
      <c r="A8548">
        <v>8544</v>
      </c>
      <c r="B8548" t="s">
        <v>9013</v>
      </c>
      <c r="C8548" t="s">
        <v>6326</v>
      </c>
      <c r="D8548" t="s">
        <v>3562</v>
      </c>
      <c r="E8548" t="s">
        <v>2645</v>
      </c>
      <c r="F8548" t="s">
        <v>38</v>
      </c>
      <c r="G8548" t="s">
        <v>38</v>
      </c>
      <c r="H8548" t="s">
        <v>118</v>
      </c>
    </row>
    <row r="8549" spans="1:8">
      <c r="A8549">
        <v>8545</v>
      </c>
      <c r="B8549" t="s">
        <v>9014</v>
      </c>
      <c r="C8549" t="s">
        <v>6326</v>
      </c>
      <c r="D8549" t="s">
        <v>3562</v>
      </c>
      <c r="E8549" t="s">
        <v>2645</v>
      </c>
      <c r="F8549" t="s">
        <v>3</v>
      </c>
      <c r="G8549" t="s">
        <v>3</v>
      </c>
      <c r="H8549" t="s">
        <v>118</v>
      </c>
    </row>
    <row r="8550" spans="1:8">
      <c r="A8550">
        <v>8546</v>
      </c>
      <c r="B8550" t="s">
        <v>9015</v>
      </c>
      <c r="C8550" t="s">
        <v>6326</v>
      </c>
      <c r="D8550" t="s">
        <v>3562</v>
      </c>
      <c r="E8550" t="s">
        <v>3279</v>
      </c>
      <c r="F8550" t="s">
        <v>29</v>
      </c>
      <c r="G8550" t="s">
        <v>29</v>
      </c>
      <c r="H8550" t="s">
        <v>118</v>
      </c>
    </row>
    <row r="8551" spans="1:8">
      <c r="A8551">
        <v>8547</v>
      </c>
      <c r="B8551" t="s">
        <v>9016</v>
      </c>
      <c r="C8551" t="s">
        <v>6326</v>
      </c>
      <c r="D8551" t="s">
        <v>3562</v>
      </c>
      <c r="E8551" t="s">
        <v>2645</v>
      </c>
      <c r="F8551" t="s">
        <v>38</v>
      </c>
      <c r="G8551" t="s">
        <v>38</v>
      </c>
      <c r="H8551" t="s">
        <v>118</v>
      </c>
    </row>
    <row r="8552" spans="1:8">
      <c r="A8552">
        <v>8548</v>
      </c>
      <c r="B8552" t="s">
        <v>9017</v>
      </c>
      <c r="C8552" t="s">
        <v>6326</v>
      </c>
      <c r="D8552" t="s">
        <v>3562</v>
      </c>
      <c r="E8552" t="s">
        <v>2645</v>
      </c>
      <c r="F8552" t="s">
        <v>3</v>
      </c>
      <c r="G8552" t="s">
        <v>3</v>
      </c>
      <c r="H8552" t="s">
        <v>118</v>
      </c>
    </row>
    <row r="8553" spans="1:8">
      <c r="A8553">
        <v>8549</v>
      </c>
      <c r="B8553" t="s">
        <v>9018</v>
      </c>
      <c r="C8553" t="s">
        <v>6326</v>
      </c>
      <c r="D8553" t="s">
        <v>3562</v>
      </c>
      <c r="E8553" t="s">
        <v>2645</v>
      </c>
      <c r="F8553" t="s">
        <v>209</v>
      </c>
      <c r="G8553" t="s">
        <v>7</v>
      </c>
      <c r="H8553" t="s">
        <v>118</v>
      </c>
    </row>
    <row r="8554" spans="1:8">
      <c r="A8554">
        <v>8550</v>
      </c>
      <c r="B8554" t="s">
        <v>9019</v>
      </c>
      <c r="C8554" t="s">
        <v>6326</v>
      </c>
      <c r="D8554" t="s">
        <v>3562</v>
      </c>
      <c r="E8554" t="s">
        <v>3279</v>
      </c>
      <c r="F8554" t="s">
        <v>33</v>
      </c>
      <c r="G8554" t="s">
        <v>33</v>
      </c>
      <c r="H8554" t="s">
        <v>118</v>
      </c>
    </row>
    <row r="8555" spans="1:8">
      <c r="A8555">
        <v>8551</v>
      </c>
      <c r="B8555" t="s">
        <v>9020</v>
      </c>
      <c r="C8555" t="s">
        <v>6326</v>
      </c>
      <c r="D8555" t="s">
        <v>3562</v>
      </c>
      <c r="E8555" t="s">
        <v>3279</v>
      </c>
      <c r="F8555" t="s">
        <v>450</v>
      </c>
      <c r="G8555" t="s">
        <v>450</v>
      </c>
      <c r="H8555" t="s">
        <v>118</v>
      </c>
    </row>
    <row r="8556" spans="1:8">
      <c r="A8556">
        <v>8552</v>
      </c>
      <c r="B8556" t="s">
        <v>9021</v>
      </c>
      <c r="C8556" t="s">
        <v>6326</v>
      </c>
      <c r="D8556" t="s">
        <v>3562</v>
      </c>
      <c r="E8556" t="s">
        <v>2645</v>
      </c>
      <c r="F8556" t="s">
        <v>209</v>
      </c>
      <c r="G8556" t="s">
        <v>7</v>
      </c>
      <c r="H8556" t="s">
        <v>118</v>
      </c>
    </row>
    <row r="8557" spans="1:8">
      <c r="A8557">
        <v>8553</v>
      </c>
      <c r="B8557" t="s">
        <v>9022</v>
      </c>
      <c r="C8557" t="s">
        <v>6326</v>
      </c>
      <c r="D8557" t="s">
        <v>3562</v>
      </c>
      <c r="E8557" t="s">
        <v>2645</v>
      </c>
      <c r="F8557" t="s">
        <v>4</v>
      </c>
      <c r="G8557" t="s">
        <v>4</v>
      </c>
      <c r="H8557" t="s">
        <v>118</v>
      </c>
    </row>
    <row r="8558" spans="1:8">
      <c r="A8558">
        <v>8554</v>
      </c>
      <c r="B8558" t="s">
        <v>9023</v>
      </c>
      <c r="C8558" t="s">
        <v>6326</v>
      </c>
      <c r="D8558" t="s">
        <v>3562</v>
      </c>
      <c r="E8558" t="s">
        <v>3279</v>
      </c>
      <c r="F8558" t="s">
        <v>205</v>
      </c>
      <c r="G8558" t="s">
        <v>205</v>
      </c>
      <c r="H8558" t="s">
        <v>118</v>
      </c>
    </row>
    <row r="8559" spans="1:8">
      <c r="A8559">
        <v>8555</v>
      </c>
      <c r="B8559" t="s">
        <v>9024</v>
      </c>
      <c r="C8559" t="s">
        <v>6326</v>
      </c>
      <c r="D8559" t="s">
        <v>3562</v>
      </c>
      <c r="E8559" t="s">
        <v>2645</v>
      </c>
      <c r="F8559" t="s">
        <v>33</v>
      </c>
      <c r="G8559" t="s">
        <v>33</v>
      </c>
      <c r="H8559" t="s">
        <v>118</v>
      </c>
    </row>
    <row r="8560" spans="1:8">
      <c r="A8560">
        <v>8556</v>
      </c>
      <c r="B8560" t="s">
        <v>9025</v>
      </c>
      <c r="C8560" t="s">
        <v>6326</v>
      </c>
      <c r="D8560" t="s">
        <v>3562</v>
      </c>
      <c r="E8560" t="s">
        <v>2645</v>
      </c>
      <c r="F8560" t="s">
        <v>1177</v>
      </c>
      <c r="G8560" t="s">
        <v>1177</v>
      </c>
      <c r="H8560" t="s">
        <v>118</v>
      </c>
    </row>
    <row r="8561" spans="1:8">
      <c r="A8561">
        <v>8557</v>
      </c>
      <c r="B8561" t="s">
        <v>9026</v>
      </c>
      <c r="C8561" t="s">
        <v>6326</v>
      </c>
      <c r="D8561" t="s">
        <v>3562</v>
      </c>
      <c r="E8561" t="s">
        <v>2645</v>
      </c>
      <c r="F8561" t="s">
        <v>209</v>
      </c>
      <c r="G8561" t="s">
        <v>7</v>
      </c>
      <c r="H8561" t="s">
        <v>118</v>
      </c>
    </row>
    <row r="8562" spans="1:8">
      <c r="A8562">
        <v>8558</v>
      </c>
      <c r="B8562" t="s">
        <v>9027</v>
      </c>
      <c r="C8562" t="s">
        <v>6326</v>
      </c>
      <c r="D8562" t="s">
        <v>3562</v>
      </c>
      <c r="E8562" t="s">
        <v>3279</v>
      </c>
      <c r="F8562" t="s">
        <v>529</v>
      </c>
      <c r="G8562" t="s">
        <v>520</v>
      </c>
      <c r="H8562" t="s">
        <v>118</v>
      </c>
    </row>
    <row r="8563" spans="1:8">
      <c r="A8563">
        <v>8559</v>
      </c>
      <c r="B8563" t="s">
        <v>9028</v>
      </c>
      <c r="C8563" t="s">
        <v>6326</v>
      </c>
      <c r="D8563" t="s">
        <v>3562</v>
      </c>
      <c r="E8563" t="s">
        <v>3279</v>
      </c>
      <c r="F8563" t="s">
        <v>450</v>
      </c>
      <c r="G8563" t="s">
        <v>450</v>
      </c>
      <c r="H8563" t="s">
        <v>118</v>
      </c>
    </row>
    <row r="8564" spans="1:8">
      <c r="A8564">
        <v>8560</v>
      </c>
      <c r="B8564" t="s">
        <v>9029</v>
      </c>
      <c r="C8564" t="s">
        <v>6326</v>
      </c>
      <c r="D8564" t="s">
        <v>3562</v>
      </c>
      <c r="E8564" t="s">
        <v>3279</v>
      </c>
      <c r="F8564" t="s">
        <v>205</v>
      </c>
      <c r="G8564" t="s">
        <v>205</v>
      </c>
      <c r="H8564" t="s">
        <v>118</v>
      </c>
    </row>
    <row r="8565" spans="1:8">
      <c r="A8565">
        <v>8561</v>
      </c>
      <c r="B8565" t="s">
        <v>9030</v>
      </c>
      <c r="C8565" t="s">
        <v>6326</v>
      </c>
      <c r="D8565" t="s">
        <v>3562</v>
      </c>
      <c r="E8565" t="s">
        <v>3279</v>
      </c>
      <c r="F8565" t="s">
        <v>1177</v>
      </c>
      <c r="G8565" t="s">
        <v>1177</v>
      </c>
      <c r="H8565" t="s">
        <v>118</v>
      </c>
    </row>
    <row r="8566" spans="1:8">
      <c r="A8566">
        <v>8562</v>
      </c>
      <c r="B8566" t="s">
        <v>9031</v>
      </c>
      <c r="C8566" t="s">
        <v>6326</v>
      </c>
      <c r="D8566" t="s">
        <v>3562</v>
      </c>
      <c r="E8566" t="s">
        <v>2645</v>
      </c>
      <c r="F8566" t="s">
        <v>218</v>
      </c>
      <c r="G8566" t="s">
        <v>218</v>
      </c>
      <c r="H8566" t="s">
        <v>118</v>
      </c>
    </row>
    <row r="8567" spans="1:8">
      <c r="A8567">
        <v>8563</v>
      </c>
      <c r="B8567" t="s">
        <v>9032</v>
      </c>
      <c r="C8567" t="s">
        <v>6326</v>
      </c>
      <c r="D8567" t="s">
        <v>3562</v>
      </c>
      <c r="E8567" t="s">
        <v>2645</v>
      </c>
      <c r="F8567" t="s">
        <v>917</v>
      </c>
      <c r="G8567" t="s">
        <v>664</v>
      </c>
      <c r="H8567" t="s">
        <v>118</v>
      </c>
    </row>
    <row r="8568" spans="1:8">
      <c r="A8568">
        <v>8564</v>
      </c>
      <c r="B8568" t="s">
        <v>9033</v>
      </c>
      <c r="C8568" t="s">
        <v>6326</v>
      </c>
      <c r="D8568" t="s">
        <v>3562</v>
      </c>
      <c r="E8568" t="s">
        <v>2645</v>
      </c>
      <c r="F8568" t="s">
        <v>218</v>
      </c>
      <c r="H8568" t="s">
        <v>118</v>
      </c>
    </row>
    <row r="8569" spans="1:8">
      <c r="A8569">
        <v>8565</v>
      </c>
      <c r="B8569" t="s">
        <v>9034</v>
      </c>
      <c r="C8569" t="s">
        <v>6326</v>
      </c>
      <c r="D8569" t="s">
        <v>3562</v>
      </c>
      <c r="E8569" t="s">
        <v>2645</v>
      </c>
      <c r="F8569" t="s">
        <v>29</v>
      </c>
      <c r="G8569" t="s">
        <v>29</v>
      </c>
      <c r="H8569" t="s">
        <v>118</v>
      </c>
    </row>
    <row r="8570" spans="1:8">
      <c r="A8570">
        <v>8566</v>
      </c>
      <c r="B8570" t="s">
        <v>9035</v>
      </c>
      <c r="C8570" t="s">
        <v>6326</v>
      </c>
      <c r="D8570" t="s">
        <v>3562</v>
      </c>
      <c r="E8570" t="s">
        <v>2645</v>
      </c>
      <c r="F8570" t="s">
        <v>248</v>
      </c>
      <c r="H8570" t="s">
        <v>118</v>
      </c>
    </row>
    <row r="8571" spans="1:8">
      <c r="A8571">
        <v>8567</v>
      </c>
      <c r="B8571" t="s">
        <v>9036</v>
      </c>
      <c r="C8571" t="s">
        <v>7391</v>
      </c>
      <c r="D8571" t="s">
        <v>47</v>
      </c>
      <c r="E8571" t="s">
        <v>184</v>
      </c>
      <c r="G8571" t="s">
        <v>205</v>
      </c>
      <c r="H8571" t="s">
        <v>118</v>
      </c>
    </row>
    <row r="8572" spans="1:8">
      <c r="A8572">
        <v>8568</v>
      </c>
      <c r="B8572" t="s">
        <v>9037</v>
      </c>
      <c r="C8572" t="s">
        <v>7391</v>
      </c>
      <c r="D8572" t="s">
        <v>47</v>
      </c>
      <c r="E8572" t="s">
        <v>184</v>
      </c>
      <c r="G8572" t="s">
        <v>520</v>
      </c>
      <c r="H8572" t="s">
        <v>118</v>
      </c>
    </row>
    <row r="8573" spans="1:8">
      <c r="A8573">
        <v>8569</v>
      </c>
      <c r="B8573" t="s">
        <v>9038</v>
      </c>
      <c r="C8573" t="s">
        <v>7391</v>
      </c>
      <c r="D8573" t="s">
        <v>47</v>
      </c>
      <c r="E8573" t="s">
        <v>184</v>
      </c>
      <c r="H8573" t="s">
        <v>118</v>
      </c>
    </row>
    <row r="8574" spans="1:8">
      <c r="A8574">
        <v>8570</v>
      </c>
      <c r="B8574" t="s">
        <v>9039</v>
      </c>
      <c r="C8574" t="s">
        <v>7391</v>
      </c>
      <c r="D8574" t="s">
        <v>47</v>
      </c>
      <c r="E8574" t="s">
        <v>184</v>
      </c>
      <c r="G8574" t="s">
        <v>4</v>
      </c>
      <c r="H8574" t="s">
        <v>118</v>
      </c>
    </row>
    <row r="8575" spans="1:8">
      <c r="A8575">
        <v>8571</v>
      </c>
      <c r="B8575" t="s">
        <v>9040</v>
      </c>
      <c r="C8575" t="s">
        <v>7391</v>
      </c>
      <c r="D8575" t="s">
        <v>47</v>
      </c>
      <c r="E8575" t="s">
        <v>184</v>
      </c>
      <c r="G8575" t="s">
        <v>450</v>
      </c>
      <c r="H8575" t="s">
        <v>118</v>
      </c>
    </row>
    <row r="8576" spans="1:8">
      <c r="A8576">
        <v>8572</v>
      </c>
      <c r="B8576" t="s">
        <v>9041</v>
      </c>
      <c r="C8576" t="s">
        <v>7391</v>
      </c>
      <c r="D8576" t="s">
        <v>47</v>
      </c>
      <c r="E8576" t="s">
        <v>184</v>
      </c>
      <c r="G8576" t="s">
        <v>38</v>
      </c>
      <c r="H8576" t="s">
        <v>118</v>
      </c>
    </row>
    <row r="8577" spans="1:8">
      <c r="A8577">
        <v>8573</v>
      </c>
      <c r="B8577" t="s">
        <v>9042</v>
      </c>
      <c r="C8577" t="s">
        <v>7391</v>
      </c>
      <c r="D8577" t="s">
        <v>47</v>
      </c>
      <c r="E8577" t="s">
        <v>184</v>
      </c>
      <c r="G8577" t="s">
        <v>38</v>
      </c>
      <c r="H8577" t="s">
        <v>118</v>
      </c>
    </row>
    <row r="8578" spans="1:8">
      <c r="A8578">
        <v>8574</v>
      </c>
      <c r="B8578" t="s">
        <v>9043</v>
      </c>
      <c r="C8578" t="s">
        <v>7391</v>
      </c>
      <c r="D8578" t="s">
        <v>47</v>
      </c>
      <c r="E8578" t="s">
        <v>2587</v>
      </c>
      <c r="G8578" t="s">
        <v>29</v>
      </c>
      <c r="H8578" t="s">
        <v>295</v>
      </c>
    </row>
    <row r="8579" spans="1:8">
      <c r="A8579">
        <v>8575</v>
      </c>
      <c r="B8579" t="s">
        <v>9044</v>
      </c>
      <c r="C8579" t="s">
        <v>7391</v>
      </c>
      <c r="D8579" t="s">
        <v>47</v>
      </c>
      <c r="E8579" t="s">
        <v>184</v>
      </c>
      <c r="G8579" t="s">
        <v>38</v>
      </c>
      <c r="H8579" t="s">
        <v>118</v>
      </c>
    </row>
    <row r="8580" spans="1:8">
      <c r="A8580">
        <v>8576</v>
      </c>
      <c r="B8580" t="s">
        <v>9045</v>
      </c>
      <c r="C8580" t="s">
        <v>7391</v>
      </c>
      <c r="D8580" t="s">
        <v>47</v>
      </c>
      <c r="E8580" t="s">
        <v>184</v>
      </c>
      <c r="G8580" t="s">
        <v>225</v>
      </c>
      <c r="H8580" t="s">
        <v>118</v>
      </c>
    </row>
    <row r="8581" spans="1:8">
      <c r="A8581">
        <v>8577</v>
      </c>
      <c r="B8581" t="s">
        <v>9046</v>
      </c>
      <c r="C8581" t="s">
        <v>7391</v>
      </c>
      <c r="D8581" t="s">
        <v>47</v>
      </c>
      <c r="E8581" t="s">
        <v>184</v>
      </c>
      <c r="G8581" t="s">
        <v>38</v>
      </c>
      <c r="H8581" t="s">
        <v>118</v>
      </c>
    </row>
    <row r="8582" spans="1:8">
      <c r="A8582">
        <v>8578</v>
      </c>
      <c r="B8582" t="s">
        <v>9047</v>
      </c>
      <c r="C8582" t="s">
        <v>7391</v>
      </c>
      <c r="D8582" t="s">
        <v>47</v>
      </c>
      <c r="E8582" t="s">
        <v>184</v>
      </c>
      <c r="G8582" t="s">
        <v>4</v>
      </c>
      <c r="H8582" t="s">
        <v>118</v>
      </c>
    </row>
    <row r="8583" spans="1:8">
      <c r="A8583">
        <v>8579</v>
      </c>
      <c r="B8583" t="s">
        <v>9048</v>
      </c>
      <c r="C8583" t="s">
        <v>7391</v>
      </c>
      <c r="D8583" t="s">
        <v>47</v>
      </c>
      <c r="E8583" t="s">
        <v>184</v>
      </c>
      <c r="G8583" t="s">
        <v>218</v>
      </c>
      <c r="H8583" t="s">
        <v>118</v>
      </c>
    </row>
    <row r="8584" spans="1:8">
      <c r="A8584">
        <v>8580</v>
      </c>
      <c r="B8584" t="s">
        <v>9049</v>
      </c>
      <c r="C8584" t="s">
        <v>7391</v>
      </c>
      <c r="D8584" t="s">
        <v>47</v>
      </c>
      <c r="E8584" t="s">
        <v>184</v>
      </c>
      <c r="G8584" t="s">
        <v>7</v>
      </c>
      <c r="H8584" t="s">
        <v>118</v>
      </c>
    </row>
    <row r="8585" spans="1:8">
      <c r="A8585">
        <v>8581</v>
      </c>
      <c r="B8585" t="s">
        <v>9050</v>
      </c>
      <c r="C8585" t="s">
        <v>7391</v>
      </c>
      <c r="D8585" t="s">
        <v>47</v>
      </c>
      <c r="E8585" t="s">
        <v>184</v>
      </c>
      <c r="G8585" t="s">
        <v>207</v>
      </c>
      <c r="H8585" t="s">
        <v>295</v>
      </c>
    </row>
    <row r="8586" spans="1:8">
      <c r="A8586">
        <v>8582</v>
      </c>
      <c r="B8586" t="s">
        <v>9051</v>
      </c>
      <c r="C8586" t="s">
        <v>7391</v>
      </c>
      <c r="D8586" t="s">
        <v>47</v>
      </c>
      <c r="E8586" t="s">
        <v>184</v>
      </c>
      <c r="H8586" t="s">
        <v>295</v>
      </c>
    </row>
    <row r="8587" spans="1:8">
      <c r="A8587">
        <v>8583</v>
      </c>
      <c r="B8587" t="s">
        <v>9052</v>
      </c>
      <c r="C8587" t="s">
        <v>7391</v>
      </c>
      <c r="D8587" t="s">
        <v>47</v>
      </c>
      <c r="E8587" t="s">
        <v>184</v>
      </c>
      <c r="G8587" t="s">
        <v>4</v>
      </c>
      <c r="H8587" t="s">
        <v>118</v>
      </c>
    </row>
    <row r="8588" spans="1:8">
      <c r="A8588">
        <v>8584</v>
      </c>
      <c r="B8588" t="s">
        <v>9053</v>
      </c>
      <c r="C8588" t="s">
        <v>7391</v>
      </c>
      <c r="D8588" t="s">
        <v>47</v>
      </c>
      <c r="E8588" t="s">
        <v>2587</v>
      </c>
      <c r="G8588" t="s">
        <v>29</v>
      </c>
      <c r="H8588" t="s">
        <v>295</v>
      </c>
    </row>
    <row r="8589" spans="1:8">
      <c r="A8589">
        <v>8585</v>
      </c>
      <c r="B8589" t="s">
        <v>9054</v>
      </c>
      <c r="C8589" t="s">
        <v>7391</v>
      </c>
      <c r="D8589" t="s">
        <v>47</v>
      </c>
      <c r="E8589" t="s">
        <v>184</v>
      </c>
      <c r="G8589" t="s">
        <v>3</v>
      </c>
      <c r="H8589" t="s">
        <v>118</v>
      </c>
    </row>
    <row r="8590" spans="1:8">
      <c r="A8590">
        <v>8586</v>
      </c>
      <c r="B8590" t="s">
        <v>9055</v>
      </c>
      <c r="C8590" t="s">
        <v>7391</v>
      </c>
      <c r="D8590" t="s">
        <v>47</v>
      </c>
      <c r="E8590" t="s">
        <v>184</v>
      </c>
      <c r="G8590" t="s">
        <v>205</v>
      </c>
      <c r="H8590" t="s">
        <v>118</v>
      </c>
    </row>
    <row r="8591" spans="1:8">
      <c r="A8591">
        <v>8587</v>
      </c>
      <c r="B8591" t="s">
        <v>9056</v>
      </c>
      <c r="C8591" t="s">
        <v>7391</v>
      </c>
      <c r="D8591" t="s">
        <v>47</v>
      </c>
      <c r="E8591" t="s">
        <v>2587</v>
      </c>
      <c r="F8591" t="s">
        <v>3</v>
      </c>
      <c r="G8591" t="s">
        <v>2717</v>
      </c>
      <c r="H8591" t="s">
        <v>1681</v>
      </c>
    </row>
    <row r="8592" spans="1:8">
      <c r="A8592">
        <v>8588</v>
      </c>
      <c r="B8592" t="s">
        <v>9057</v>
      </c>
      <c r="C8592" t="s">
        <v>7391</v>
      </c>
      <c r="D8592" t="s">
        <v>47</v>
      </c>
      <c r="E8592" t="s">
        <v>184</v>
      </c>
      <c r="G8592" t="s">
        <v>1177</v>
      </c>
      <c r="H8592" t="s">
        <v>118</v>
      </c>
    </row>
    <row r="8593" spans="1:8">
      <c r="A8593">
        <v>8589</v>
      </c>
      <c r="B8593" t="s">
        <v>9058</v>
      </c>
      <c r="C8593" t="s">
        <v>7391</v>
      </c>
      <c r="D8593" t="s">
        <v>47</v>
      </c>
      <c r="E8593" t="s">
        <v>184</v>
      </c>
      <c r="G8593" t="s">
        <v>547</v>
      </c>
      <c r="H8593" t="s">
        <v>118</v>
      </c>
    </row>
    <row r="8594" spans="1:8">
      <c r="A8594">
        <v>8590</v>
      </c>
      <c r="B8594" t="s">
        <v>9059</v>
      </c>
      <c r="C8594" t="s">
        <v>7391</v>
      </c>
      <c r="D8594" t="s">
        <v>47</v>
      </c>
      <c r="E8594" t="s">
        <v>184</v>
      </c>
      <c r="G8594" t="s">
        <v>218</v>
      </c>
      <c r="H8594" t="s">
        <v>118</v>
      </c>
    </row>
    <row r="8595" spans="1:8">
      <c r="A8595">
        <v>8591</v>
      </c>
      <c r="B8595" t="s">
        <v>9060</v>
      </c>
      <c r="C8595" t="s">
        <v>7391</v>
      </c>
      <c r="D8595" t="s">
        <v>47</v>
      </c>
      <c r="E8595" t="s">
        <v>184</v>
      </c>
      <c r="G8595" t="s">
        <v>917</v>
      </c>
      <c r="H8595" t="s">
        <v>118</v>
      </c>
    </row>
    <row r="8596" spans="1:8">
      <c r="A8596">
        <v>8592</v>
      </c>
      <c r="B8596" t="s">
        <v>9061</v>
      </c>
      <c r="C8596" t="s">
        <v>7391</v>
      </c>
      <c r="D8596" t="s">
        <v>47</v>
      </c>
      <c r="E8596" t="s">
        <v>2587</v>
      </c>
      <c r="G8596" t="s">
        <v>1349</v>
      </c>
      <c r="H8596" t="s">
        <v>8586</v>
      </c>
    </row>
    <row r="8597" spans="1:8">
      <c r="A8597">
        <v>8593</v>
      </c>
      <c r="B8597" t="s">
        <v>9062</v>
      </c>
      <c r="C8597" t="s">
        <v>7391</v>
      </c>
      <c r="D8597" t="s">
        <v>47</v>
      </c>
      <c r="E8597" t="s">
        <v>184</v>
      </c>
      <c r="G8597" t="s">
        <v>29</v>
      </c>
      <c r="H8597" t="s">
        <v>275</v>
      </c>
    </row>
    <row r="8598" spans="1:8">
      <c r="A8598">
        <v>8594</v>
      </c>
      <c r="B8598" t="s">
        <v>9063</v>
      </c>
      <c r="C8598" t="s">
        <v>7391</v>
      </c>
      <c r="D8598" t="s">
        <v>47</v>
      </c>
      <c r="E8598" t="s">
        <v>184</v>
      </c>
      <c r="G8598" t="s">
        <v>218</v>
      </c>
      <c r="H8598" t="s">
        <v>118</v>
      </c>
    </row>
    <row r="8599" spans="1:8">
      <c r="A8599">
        <v>8595</v>
      </c>
      <c r="B8599" t="s">
        <v>9064</v>
      </c>
      <c r="C8599" t="s">
        <v>7391</v>
      </c>
      <c r="D8599" t="s">
        <v>47</v>
      </c>
      <c r="E8599" t="s">
        <v>184</v>
      </c>
      <c r="G8599" t="s">
        <v>3</v>
      </c>
      <c r="H8599" t="s">
        <v>118</v>
      </c>
    </row>
    <row r="8600" spans="1:8">
      <c r="A8600">
        <v>8596</v>
      </c>
      <c r="B8600" t="s">
        <v>9065</v>
      </c>
      <c r="C8600" t="s">
        <v>7391</v>
      </c>
      <c r="D8600" t="s">
        <v>47</v>
      </c>
      <c r="E8600" t="s">
        <v>184</v>
      </c>
      <c r="G8600" t="s">
        <v>3</v>
      </c>
      <c r="H8600" t="s">
        <v>275</v>
      </c>
    </row>
    <row r="8601" spans="1:8">
      <c r="A8601">
        <v>8597</v>
      </c>
      <c r="B8601" t="s">
        <v>9066</v>
      </c>
      <c r="C8601" t="s">
        <v>7391</v>
      </c>
      <c r="D8601" t="s">
        <v>47</v>
      </c>
      <c r="E8601" t="s">
        <v>184</v>
      </c>
      <c r="G8601" t="s">
        <v>3</v>
      </c>
      <c r="H8601" t="s">
        <v>118</v>
      </c>
    </row>
    <row r="8602" spans="1:8">
      <c r="A8602">
        <v>8598</v>
      </c>
      <c r="B8602" t="s">
        <v>9067</v>
      </c>
      <c r="C8602" t="s">
        <v>7391</v>
      </c>
      <c r="D8602" t="s">
        <v>47</v>
      </c>
      <c r="E8602" t="s">
        <v>184</v>
      </c>
      <c r="G8602" t="s">
        <v>7</v>
      </c>
      <c r="H8602" t="s">
        <v>118</v>
      </c>
    </row>
    <row r="8603" spans="1:8">
      <c r="A8603">
        <v>8599</v>
      </c>
      <c r="B8603" t="s">
        <v>9068</v>
      </c>
      <c r="C8603" t="s">
        <v>7391</v>
      </c>
      <c r="D8603" t="s">
        <v>47</v>
      </c>
      <c r="E8603" t="s">
        <v>184</v>
      </c>
      <c r="H8603" t="s">
        <v>118</v>
      </c>
    </row>
    <row r="8604" spans="1:8">
      <c r="A8604">
        <v>8600</v>
      </c>
      <c r="B8604" t="s">
        <v>9069</v>
      </c>
      <c r="C8604" t="s">
        <v>7391</v>
      </c>
      <c r="D8604" t="s">
        <v>47</v>
      </c>
      <c r="E8604" t="s">
        <v>184</v>
      </c>
      <c r="G8604" t="s">
        <v>234</v>
      </c>
      <c r="H8604" t="s">
        <v>275</v>
      </c>
    </row>
    <row r="8605" spans="1:8">
      <c r="A8605">
        <v>8601</v>
      </c>
      <c r="B8605" t="s">
        <v>9070</v>
      </c>
      <c r="C8605" t="s">
        <v>7391</v>
      </c>
      <c r="D8605" t="s">
        <v>47</v>
      </c>
      <c r="E8605" t="s">
        <v>184</v>
      </c>
      <c r="H8605" t="s">
        <v>118</v>
      </c>
    </row>
    <row r="8606" spans="1:8">
      <c r="A8606">
        <v>8602</v>
      </c>
      <c r="B8606" t="s">
        <v>9071</v>
      </c>
      <c r="C8606" t="s">
        <v>7391</v>
      </c>
      <c r="D8606" t="s">
        <v>47</v>
      </c>
      <c r="E8606" t="s">
        <v>2587</v>
      </c>
      <c r="H8606" t="s">
        <v>1681</v>
      </c>
    </row>
    <row r="8607" spans="1:8">
      <c r="A8607">
        <v>8603</v>
      </c>
      <c r="B8607" t="s">
        <v>9072</v>
      </c>
      <c r="C8607" t="s">
        <v>7391</v>
      </c>
      <c r="D8607" t="s">
        <v>47</v>
      </c>
      <c r="E8607" t="s">
        <v>184</v>
      </c>
      <c r="G8607" t="s">
        <v>351</v>
      </c>
      <c r="H8607" t="s">
        <v>118</v>
      </c>
    </row>
    <row r="8608" spans="1:8">
      <c r="A8608">
        <v>8604</v>
      </c>
      <c r="B8608" t="s">
        <v>9073</v>
      </c>
      <c r="C8608" t="s">
        <v>7391</v>
      </c>
      <c r="D8608" t="s">
        <v>47</v>
      </c>
      <c r="E8608" t="s">
        <v>184</v>
      </c>
      <c r="G8608" t="s">
        <v>234</v>
      </c>
      <c r="H8608" t="s">
        <v>118</v>
      </c>
    </row>
    <row r="8609" spans="1:8">
      <c r="A8609">
        <v>8605</v>
      </c>
      <c r="B8609" t="s">
        <v>9074</v>
      </c>
      <c r="C8609" t="s">
        <v>7391</v>
      </c>
      <c r="D8609" t="s">
        <v>47</v>
      </c>
      <c r="E8609" t="s">
        <v>184</v>
      </c>
      <c r="G8609" t="s">
        <v>3</v>
      </c>
      <c r="H8609" t="s">
        <v>118</v>
      </c>
    </row>
    <row r="8610" spans="1:8">
      <c r="A8610">
        <v>8606</v>
      </c>
      <c r="B8610" t="s">
        <v>9075</v>
      </c>
      <c r="C8610" t="s">
        <v>7391</v>
      </c>
      <c r="D8610" t="s">
        <v>47</v>
      </c>
      <c r="E8610" t="s">
        <v>184</v>
      </c>
      <c r="G8610" t="s">
        <v>407</v>
      </c>
      <c r="H8610" t="s">
        <v>118</v>
      </c>
    </row>
    <row r="8611" spans="1:8">
      <c r="A8611">
        <v>8607</v>
      </c>
      <c r="B8611" t="s">
        <v>9076</v>
      </c>
      <c r="C8611" t="s">
        <v>7391</v>
      </c>
      <c r="D8611" t="s">
        <v>47</v>
      </c>
      <c r="E8611" t="s">
        <v>184</v>
      </c>
      <c r="G8611" t="s">
        <v>917</v>
      </c>
      <c r="H8611" t="s">
        <v>118</v>
      </c>
    </row>
    <row r="8612" spans="1:8">
      <c r="A8612">
        <v>8608</v>
      </c>
      <c r="B8612" t="s">
        <v>9077</v>
      </c>
      <c r="C8612" t="s">
        <v>7391</v>
      </c>
      <c r="D8612" t="s">
        <v>47</v>
      </c>
      <c r="E8612" t="s">
        <v>184</v>
      </c>
      <c r="G8612" t="s">
        <v>3</v>
      </c>
      <c r="H8612" t="s">
        <v>118</v>
      </c>
    </row>
    <row r="8613" spans="1:8">
      <c r="A8613">
        <v>8609</v>
      </c>
      <c r="B8613" t="s">
        <v>9078</v>
      </c>
      <c r="C8613" t="s">
        <v>7391</v>
      </c>
      <c r="D8613" t="s">
        <v>47</v>
      </c>
      <c r="E8613" t="s">
        <v>184</v>
      </c>
      <c r="H8613" t="s">
        <v>118</v>
      </c>
    </row>
    <row r="8614" spans="1:8">
      <c r="A8614">
        <v>8610</v>
      </c>
      <c r="B8614" t="s">
        <v>9079</v>
      </c>
      <c r="C8614" t="s">
        <v>7391</v>
      </c>
      <c r="D8614" t="s">
        <v>47</v>
      </c>
      <c r="E8614" t="s">
        <v>184</v>
      </c>
      <c r="G8614" t="s">
        <v>33</v>
      </c>
      <c r="H8614" t="s">
        <v>118</v>
      </c>
    </row>
    <row r="8615" spans="1:8">
      <c r="A8615">
        <v>8611</v>
      </c>
      <c r="B8615" t="s">
        <v>9080</v>
      </c>
      <c r="C8615" t="s">
        <v>7391</v>
      </c>
      <c r="D8615" t="s">
        <v>47</v>
      </c>
      <c r="E8615" t="s">
        <v>184</v>
      </c>
      <c r="G8615" t="s">
        <v>38</v>
      </c>
      <c r="H8615" t="s">
        <v>118</v>
      </c>
    </row>
    <row r="8616" spans="1:8">
      <c r="A8616">
        <v>8612</v>
      </c>
      <c r="B8616" t="s">
        <v>9081</v>
      </c>
      <c r="C8616" t="s">
        <v>7391</v>
      </c>
      <c r="D8616" t="s">
        <v>47</v>
      </c>
      <c r="E8616" t="s">
        <v>184</v>
      </c>
      <c r="G8616" t="s">
        <v>225</v>
      </c>
      <c r="H8616" t="s">
        <v>118</v>
      </c>
    </row>
    <row r="8617" spans="1:8">
      <c r="A8617">
        <v>8613</v>
      </c>
      <c r="B8617" t="s">
        <v>9082</v>
      </c>
      <c r="C8617" t="s">
        <v>7391</v>
      </c>
      <c r="D8617" t="s">
        <v>47</v>
      </c>
      <c r="E8617" t="s">
        <v>184</v>
      </c>
      <c r="G8617" t="s">
        <v>3</v>
      </c>
      <c r="H8617" t="s">
        <v>118</v>
      </c>
    </row>
    <row r="8618" spans="1:8">
      <c r="A8618">
        <v>8614</v>
      </c>
      <c r="B8618" t="s">
        <v>9083</v>
      </c>
      <c r="C8618" t="s">
        <v>7391</v>
      </c>
      <c r="D8618" t="s">
        <v>47</v>
      </c>
      <c r="E8618" t="s">
        <v>2587</v>
      </c>
      <c r="G8618" t="s">
        <v>2717</v>
      </c>
      <c r="H8618" t="s">
        <v>1681</v>
      </c>
    </row>
    <row r="8619" spans="1:8">
      <c r="A8619">
        <v>8615</v>
      </c>
      <c r="B8619" t="s">
        <v>9084</v>
      </c>
      <c r="C8619" t="s">
        <v>7391</v>
      </c>
      <c r="D8619" t="s">
        <v>47</v>
      </c>
      <c r="E8619" t="s">
        <v>184</v>
      </c>
      <c r="H8619" t="s">
        <v>118</v>
      </c>
    </row>
    <row r="8620" spans="1:8">
      <c r="A8620">
        <v>8616</v>
      </c>
      <c r="B8620" t="s">
        <v>9085</v>
      </c>
      <c r="C8620" t="s">
        <v>7391</v>
      </c>
      <c r="D8620" t="s">
        <v>47</v>
      </c>
      <c r="E8620" t="s">
        <v>184</v>
      </c>
      <c r="H8620" t="s">
        <v>118</v>
      </c>
    </row>
    <row r="8621" spans="1:8">
      <c r="A8621">
        <v>8617</v>
      </c>
      <c r="B8621" t="s">
        <v>9086</v>
      </c>
      <c r="C8621" t="s">
        <v>7391</v>
      </c>
      <c r="D8621" t="s">
        <v>47</v>
      </c>
      <c r="E8621" t="s">
        <v>184</v>
      </c>
      <c r="G8621" t="s">
        <v>218</v>
      </c>
      <c r="H8621" t="s">
        <v>118</v>
      </c>
    </row>
    <row r="8622" spans="1:8">
      <c r="A8622">
        <v>8618</v>
      </c>
      <c r="B8622" t="s">
        <v>9087</v>
      </c>
      <c r="C8622" t="s">
        <v>7391</v>
      </c>
      <c r="D8622" t="s">
        <v>47</v>
      </c>
      <c r="E8622" t="s">
        <v>184</v>
      </c>
      <c r="G8622" t="s">
        <v>407</v>
      </c>
      <c r="H8622" t="s">
        <v>118</v>
      </c>
    </row>
    <row r="8623" spans="1:8">
      <c r="A8623">
        <v>8619</v>
      </c>
      <c r="B8623" t="s">
        <v>9088</v>
      </c>
      <c r="C8623" t="s">
        <v>7391</v>
      </c>
      <c r="D8623" t="s">
        <v>47</v>
      </c>
      <c r="E8623" t="s">
        <v>184</v>
      </c>
      <c r="G8623" t="s">
        <v>234</v>
      </c>
      <c r="H8623" t="s">
        <v>118</v>
      </c>
    </row>
    <row r="8624" spans="1:8">
      <c r="A8624">
        <v>8620</v>
      </c>
      <c r="B8624" t="s">
        <v>9089</v>
      </c>
      <c r="C8624" t="s">
        <v>7391</v>
      </c>
      <c r="D8624" t="s">
        <v>47</v>
      </c>
      <c r="E8624" t="s">
        <v>184</v>
      </c>
      <c r="G8624" t="s">
        <v>4</v>
      </c>
      <c r="H8624" t="s">
        <v>118</v>
      </c>
    </row>
    <row r="8625" spans="1:8">
      <c r="A8625">
        <v>8621</v>
      </c>
      <c r="B8625" t="s">
        <v>9090</v>
      </c>
      <c r="C8625" t="s">
        <v>7391</v>
      </c>
      <c r="D8625" t="s">
        <v>47</v>
      </c>
      <c r="E8625" t="s">
        <v>184</v>
      </c>
      <c r="G8625" t="s">
        <v>234</v>
      </c>
      <c r="H8625" t="s">
        <v>118</v>
      </c>
    </row>
    <row r="8626" spans="1:8">
      <c r="A8626">
        <v>8622</v>
      </c>
      <c r="B8626" t="s">
        <v>9091</v>
      </c>
      <c r="C8626" t="s">
        <v>7391</v>
      </c>
      <c r="D8626" t="s">
        <v>47</v>
      </c>
      <c r="E8626" t="s">
        <v>184</v>
      </c>
      <c r="G8626" t="s">
        <v>917</v>
      </c>
      <c r="H8626" t="s">
        <v>118</v>
      </c>
    </row>
    <row r="8627" spans="1:8">
      <c r="A8627">
        <v>8623</v>
      </c>
      <c r="B8627" t="s">
        <v>9092</v>
      </c>
      <c r="C8627" t="s">
        <v>7391</v>
      </c>
      <c r="D8627" t="s">
        <v>47</v>
      </c>
      <c r="E8627" t="s">
        <v>184</v>
      </c>
      <c r="F8627" t="s">
        <v>33</v>
      </c>
      <c r="G8627" t="s">
        <v>33</v>
      </c>
      <c r="H8627" t="s">
        <v>118</v>
      </c>
    </row>
    <row r="8628" spans="1:8">
      <c r="A8628">
        <v>8624</v>
      </c>
      <c r="B8628" t="s">
        <v>9093</v>
      </c>
      <c r="C8628" t="s">
        <v>7391</v>
      </c>
      <c r="D8628" t="s">
        <v>47</v>
      </c>
      <c r="E8628" t="s">
        <v>184</v>
      </c>
      <c r="G8628" t="s">
        <v>205</v>
      </c>
      <c r="H8628" t="s">
        <v>118</v>
      </c>
    </row>
    <row r="8629" spans="1:8">
      <c r="A8629">
        <v>8625</v>
      </c>
      <c r="B8629" t="s">
        <v>9094</v>
      </c>
      <c r="C8629" t="s">
        <v>7391</v>
      </c>
      <c r="D8629" t="s">
        <v>47</v>
      </c>
      <c r="E8629" t="s">
        <v>184</v>
      </c>
      <c r="G8629" t="s">
        <v>547</v>
      </c>
      <c r="H8629" t="s">
        <v>118</v>
      </c>
    </row>
    <row r="8630" spans="1:8">
      <c r="A8630">
        <v>8626</v>
      </c>
      <c r="B8630" t="s">
        <v>9095</v>
      </c>
      <c r="C8630" t="s">
        <v>7391</v>
      </c>
      <c r="D8630" t="s">
        <v>47</v>
      </c>
      <c r="E8630" t="s">
        <v>2645</v>
      </c>
      <c r="F8630" t="s">
        <v>29</v>
      </c>
      <c r="G8630" t="s">
        <v>29</v>
      </c>
      <c r="H8630" t="s">
        <v>295</v>
      </c>
    </row>
    <row r="8631" spans="1:8">
      <c r="A8631">
        <v>8627</v>
      </c>
      <c r="B8631" t="s">
        <v>9096</v>
      </c>
      <c r="C8631" t="s">
        <v>7391</v>
      </c>
      <c r="D8631" t="s">
        <v>47</v>
      </c>
      <c r="E8631" t="s">
        <v>2645</v>
      </c>
      <c r="F8631" t="s">
        <v>29</v>
      </c>
      <c r="G8631" t="s">
        <v>29</v>
      </c>
      <c r="H8631" t="s">
        <v>118</v>
      </c>
    </row>
    <row r="8632" spans="1:8">
      <c r="A8632">
        <v>8628</v>
      </c>
      <c r="B8632" t="s">
        <v>9097</v>
      </c>
      <c r="C8632" t="s">
        <v>7391</v>
      </c>
      <c r="D8632" t="s">
        <v>47</v>
      </c>
      <c r="E8632" t="s">
        <v>2645</v>
      </c>
      <c r="F8632" t="s">
        <v>234</v>
      </c>
      <c r="G8632" t="s">
        <v>234</v>
      </c>
      <c r="H8632" t="s">
        <v>118</v>
      </c>
    </row>
    <row r="8633" spans="1:8">
      <c r="A8633">
        <v>8629</v>
      </c>
      <c r="B8633" t="s">
        <v>9098</v>
      </c>
      <c r="C8633" t="s">
        <v>7391</v>
      </c>
      <c r="D8633" t="s">
        <v>47</v>
      </c>
      <c r="E8633" t="s">
        <v>2645</v>
      </c>
      <c r="F8633" t="s">
        <v>234</v>
      </c>
      <c r="G8633" t="s">
        <v>234</v>
      </c>
      <c r="H8633" t="s">
        <v>118</v>
      </c>
    </row>
    <row r="8634" spans="1:8">
      <c r="A8634">
        <v>8630</v>
      </c>
      <c r="B8634" t="s">
        <v>9099</v>
      </c>
      <c r="C8634" t="s">
        <v>7391</v>
      </c>
      <c r="D8634" t="s">
        <v>47</v>
      </c>
      <c r="E8634" t="s">
        <v>2645</v>
      </c>
      <c r="F8634" t="s">
        <v>29</v>
      </c>
      <c r="G8634" t="s">
        <v>29</v>
      </c>
      <c r="H8634" t="s">
        <v>275</v>
      </c>
    </row>
    <row r="8635" spans="1:8">
      <c r="A8635">
        <v>8631</v>
      </c>
      <c r="B8635" t="s">
        <v>9100</v>
      </c>
      <c r="C8635" t="s">
        <v>7391</v>
      </c>
      <c r="D8635" t="s">
        <v>47</v>
      </c>
      <c r="E8635" t="s">
        <v>2645</v>
      </c>
      <c r="F8635" t="s">
        <v>4</v>
      </c>
      <c r="G8635" t="s">
        <v>4</v>
      </c>
      <c r="H8635" t="s">
        <v>118</v>
      </c>
    </row>
    <row r="8636" spans="1:8">
      <c r="A8636">
        <v>8632</v>
      </c>
      <c r="B8636" t="s">
        <v>9101</v>
      </c>
      <c r="C8636" t="s">
        <v>7391</v>
      </c>
      <c r="D8636" t="s">
        <v>47</v>
      </c>
      <c r="E8636" t="s">
        <v>2645</v>
      </c>
      <c r="F8636" t="s">
        <v>4</v>
      </c>
      <c r="G8636" t="s">
        <v>4</v>
      </c>
      <c r="H8636" t="s">
        <v>275</v>
      </c>
    </row>
    <row r="8637" spans="1:8">
      <c r="A8637">
        <v>8633</v>
      </c>
      <c r="B8637" t="s">
        <v>9102</v>
      </c>
      <c r="C8637" t="s">
        <v>7391</v>
      </c>
      <c r="D8637" t="s">
        <v>47</v>
      </c>
      <c r="E8637" t="s">
        <v>2645</v>
      </c>
      <c r="F8637" t="s">
        <v>234</v>
      </c>
      <c r="G8637" t="s">
        <v>234</v>
      </c>
      <c r="H8637" t="s">
        <v>118</v>
      </c>
    </row>
    <row r="8638" spans="1:8">
      <c r="A8638">
        <v>8634</v>
      </c>
      <c r="B8638" t="s">
        <v>9103</v>
      </c>
      <c r="C8638" t="s">
        <v>7391</v>
      </c>
      <c r="D8638" t="s">
        <v>47</v>
      </c>
      <c r="E8638" t="s">
        <v>2645</v>
      </c>
      <c r="F8638" t="s">
        <v>234</v>
      </c>
      <c r="H8638" t="s">
        <v>118</v>
      </c>
    </row>
    <row r="8639" spans="1:8">
      <c r="A8639">
        <v>8635</v>
      </c>
      <c r="B8639" t="s">
        <v>9104</v>
      </c>
      <c r="C8639" t="s">
        <v>7391</v>
      </c>
      <c r="D8639" t="s">
        <v>47</v>
      </c>
      <c r="E8639" t="s">
        <v>2645</v>
      </c>
      <c r="F8639" t="s">
        <v>234</v>
      </c>
      <c r="G8639" t="s">
        <v>234</v>
      </c>
      <c r="H8639" t="s">
        <v>118</v>
      </c>
    </row>
    <row r="8640" spans="1:8">
      <c r="A8640">
        <v>8636</v>
      </c>
      <c r="B8640" t="s">
        <v>9105</v>
      </c>
      <c r="C8640" t="s">
        <v>7391</v>
      </c>
      <c r="D8640" t="s">
        <v>47</v>
      </c>
      <c r="E8640" t="s">
        <v>2645</v>
      </c>
      <c r="F8640" t="s">
        <v>33</v>
      </c>
      <c r="G8640" t="s">
        <v>33</v>
      </c>
      <c r="H8640" t="s">
        <v>118</v>
      </c>
    </row>
    <row r="8641" spans="1:8">
      <c r="A8641">
        <v>8637</v>
      </c>
      <c r="B8641" t="s">
        <v>9106</v>
      </c>
      <c r="C8641" t="s">
        <v>7391</v>
      </c>
      <c r="D8641" t="s">
        <v>47</v>
      </c>
      <c r="E8641" t="s">
        <v>2645</v>
      </c>
      <c r="F8641" t="s">
        <v>33</v>
      </c>
      <c r="G8641" t="s">
        <v>33</v>
      </c>
      <c r="H8641" t="s">
        <v>118</v>
      </c>
    </row>
    <row r="8642" spans="1:8">
      <c r="A8642">
        <v>8638</v>
      </c>
      <c r="B8642" t="s">
        <v>9107</v>
      </c>
      <c r="C8642" t="s">
        <v>9108</v>
      </c>
      <c r="D8642" t="s">
        <v>2650</v>
      </c>
      <c r="E8642" t="s">
        <v>184</v>
      </c>
      <c r="G8642" t="s">
        <v>218</v>
      </c>
      <c r="H8642" t="s">
        <v>118</v>
      </c>
    </row>
    <row r="8643" spans="1:8">
      <c r="A8643">
        <v>8639</v>
      </c>
      <c r="B8643" t="s">
        <v>9109</v>
      </c>
      <c r="C8643" t="s">
        <v>9108</v>
      </c>
      <c r="D8643" t="s">
        <v>2650</v>
      </c>
      <c r="E8643" t="s">
        <v>184</v>
      </c>
      <c r="G8643" t="s">
        <v>318</v>
      </c>
      <c r="H8643" t="s">
        <v>118</v>
      </c>
    </row>
    <row r="8644" spans="1:8">
      <c r="A8644">
        <v>8640</v>
      </c>
      <c r="B8644" t="s">
        <v>9110</v>
      </c>
      <c r="C8644" t="s">
        <v>9108</v>
      </c>
      <c r="D8644" t="s">
        <v>2650</v>
      </c>
      <c r="E8644" t="s">
        <v>184</v>
      </c>
      <c r="G8644" t="s">
        <v>3</v>
      </c>
      <c r="H8644" t="s">
        <v>118</v>
      </c>
    </row>
    <row r="8645" spans="1:8">
      <c r="A8645">
        <v>8641</v>
      </c>
      <c r="B8645" t="s">
        <v>9111</v>
      </c>
      <c r="C8645" t="s">
        <v>9108</v>
      </c>
      <c r="D8645" t="s">
        <v>2650</v>
      </c>
      <c r="E8645" t="s">
        <v>184</v>
      </c>
      <c r="G8645" t="s">
        <v>225</v>
      </c>
      <c r="H8645" t="s">
        <v>118</v>
      </c>
    </row>
    <row r="8646" spans="1:8">
      <c r="A8646">
        <v>8642</v>
      </c>
      <c r="B8646" t="s">
        <v>9112</v>
      </c>
      <c r="C8646" t="s">
        <v>9113</v>
      </c>
      <c r="D8646" t="s">
        <v>2650</v>
      </c>
      <c r="E8646" t="s">
        <v>184</v>
      </c>
      <c r="G8646" t="s">
        <v>218</v>
      </c>
      <c r="H8646" t="s">
        <v>118</v>
      </c>
    </row>
    <row r="8647" spans="1:8">
      <c r="A8647">
        <v>8643</v>
      </c>
      <c r="B8647" t="s">
        <v>9114</v>
      </c>
      <c r="C8647" t="s">
        <v>9108</v>
      </c>
      <c r="D8647" t="s">
        <v>2650</v>
      </c>
      <c r="E8647" t="s">
        <v>184</v>
      </c>
      <c r="G8647" t="s">
        <v>3</v>
      </c>
      <c r="H8647" t="s">
        <v>275</v>
      </c>
    </row>
    <row r="8648" spans="1:8">
      <c r="A8648">
        <v>8644</v>
      </c>
      <c r="B8648" t="s">
        <v>9115</v>
      </c>
      <c r="C8648" t="s">
        <v>9108</v>
      </c>
      <c r="D8648" t="s">
        <v>2650</v>
      </c>
      <c r="E8648" t="s">
        <v>184</v>
      </c>
      <c r="H8648" t="s">
        <v>118</v>
      </c>
    </row>
    <row r="8649" spans="1:8">
      <c r="A8649">
        <v>8645</v>
      </c>
      <c r="B8649" t="s">
        <v>9116</v>
      </c>
      <c r="C8649" t="s">
        <v>9108</v>
      </c>
      <c r="D8649" t="s">
        <v>2650</v>
      </c>
      <c r="E8649" t="s">
        <v>184</v>
      </c>
      <c r="G8649" t="s">
        <v>248</v>
      </c>
      <c r="H8649" t="s">
        <v>118</v>
      </c>
    </row>
    <row r="8650" spans="1:8">
      <c r="A8650">
        <v>8646</v>
      </c>
      <c r="B8650" t="s">
        <v>9117</v>
      </c>
      <c r="C8650" t="s">
        <v>9108</v>
      </c>
      <c r="D8650" t="s">
        <v>2650</v>
      </c>
      <c r="E8650" t="s">
        <v>2587</v>
      </c>
      <c r="G8650" t="s">
        <v>2717</v>
      </c>
      <c r="H8650" t="s">
        <v>1681</v>
      </c>
    </row>
    <row r="8651" spans="1:8">
      <c r="A8651">
        <v>8647</v>
      </c>
      <c r="B8651" t="s">
        <v>9118</v>
      </c>
      <c r="C8651" t="s">
        <v>9108</v>
      </c>
      <c r="D8651" t="s">
        <v>2650</v>
      </c>
      <c r="E8651" t="s">
        <v>184</v>
      </c>
      <c r="G8651" t="s">
        <v>225</v>
      </c>
      <c r="H8651" t="s">
        <v>118</v>
      </c>
    </row>
    <row r="8652" spans="1:8">
      <c r="A8652">
        <v>8648</v>
      </c>
      <c r="B8652" t="s">
        <v>9119</v>
      </c>
      <c r="C8652" t="s">
        <v>9108</v>
      </c>
      <c r="D8652" t="s">
        <v>2650</v>
      </c>
      <c r="E8652" t="s">
        <v>184</v>
      </c>
      <c r="G8652" t="s">
        <v>33</v>
      </c>
      <c r="H8652" t="s">
        <v>118</v>
      </c>
    </row>
    <row r="8653" spans="1:8">
      <c r="A8653">
        <v>8649</v>
      </c>
      <c r="B8653" t="s">
        <v>9120</v>
      </c>
      <c r="C8653" t="s">
        <v>9108</v>
      </c>
      <c r="D8653" t="s">
        <v>2650</v>
      </c>
      <c r="E8653" t="s">
        <v>184</v>
      </c>
      <c r="G8653" t="s">
        <v>225</v>
      </c>
      <c r="H8653" t="s">
        <v>118</v>
      </c>
    </row>
    <row r="8654" spans="1:8">
      <c r="A8654">
        <v>8650</v>
      </c>
      <c r="B8654" t="s">
        <v>9121</v>
      </c>
      <c r="C8654" t="s">
        <v>9108</v>
      </c>
      <c r="D8654" t="s">
        <v>2650</v>
      </c>
      <c r="E8654" t="s">
        <v>184</v>
      </c>
      <c r="G8654" t="s">
        <v>7</v>
      </c>
      <c r="H8654" t="s">
        <v>118</v>
      </c>
    </row>
    <row r="8655" spans="1:8">
      <c r="A8655">
        <v>8651</v>
      </c>
      <c r="B8655" t="s">
        <v>9122</v>
      </c>
      <c r="C8655" t="s">
        <v>9108</v>
      </c>
      <c r="D8655" t="s">
        <v>2650</v>
      </c>
      <c r="E8655" t="s">
        <v>184</v>
      </c>
      <c r="F8655" t="s">
        <v>225</v>
      </c>
      <c r="G8655" t="s">
        <v>225</v>
      </c>
      <c r="H8655" t="s">
        <v>118</v>
      </c>
    </row>
    <row r="8656" spans="1:8">
      <c r="A8656">
        <v>8652</v>
      </c>
      <c r="B8656" t="s">
        <v>9123</v>
      </c>
      <c r="C8656" t="s">
        <v>9108</v>
      </c>
      <c r="D8656" t="s">
        <v>2650</v>
      </c>
      <c r="E8656" t="s">
        <v>184</v>
      </c>
      <c r="G8656" t="s">
        <v>218</v>
      </c>
      <c r="H8656" t="s">
        <v>118</v>
      </c>
    </row>
    <row r="8657" spans="1:8">
      <c r="A8657">
        <v>8653</v>
      </c>
      <c r="B8657" t="s">
        <v>9124</v>
      </c>
      <c r="C8657" t="s">
        <v>9108</v>
      </c>
      <c r="D8657" t="s">
        <v>2650</v>
      </c>
      <c r="E8657" t="s">
        <v>184</v>
      </c>
      <c r="G8657" t="s">
        <v>225</v>
      </c>
      <c r="H8657" t="s">
        <v>118</v>
      </c>
    </row>
    <row r="8658" spans="1:8">
      <c r="A8658">
        <v>8654</v>
      </c>
      <c r="B8658" t="s">
        <v>9125</v>
      </c>
      <c r="C8658" t="s">
        <v>9108</v>
      </c>
      <c r="D8658" t="s">
        <v>2650</v>
      </c>
      <c r="E8658" t="s">
        <v>2587</v>
      </c>
      <c r="G8658" t="s">
        <v>33</v>
      </c>
      <c r="H8658" t="s">
        <v>275</v>
      </c>
    </row>
    <row r="8659" spans="1:8">
      <c r="A8659">
        <v>8655</v>
      </c>
      <c r="B8659" t="s">
        <v>9126</v>
      </c>
      <c r="C8659" t="s">
        <v>9108</v>
      </c>
      <c r="D8659" t="s">
        <v>2650</v>
      </c>
      <c r="E8659" t="s">
        <v>184</v>
      </c>
      <c r="G8659" t="s">
        <v>3</v>
      </c>
      <c r="H8659" t="s">
        <v>118</v>
      </c>
    </row>
    <row r="8660" spans="1:8">
      <c r="A8660">
        <v>8656</v>
      </c>
      <c r="B8660" t="s">
        <v>9127</v>
      </c>
      <c r="C8660" t="s">
        <v>9108</v>
      </c>
      <c r="D8660" t="s">
        <v>2650</v>
      </c>
      <c r="E8660" t="s">
        <v>184</v>
      </c>
      <c r="G8660" t="s">
        <v>205</v>
      </c>
      <c r="H8660" t="s">
        <v>118</v>
      </c>
    </row>
    <row r="8661" spans="1:8">
      <c r="A8661">
        <v>8657</v>
      </c>
      <c r="B8661" t="s">
        <v>9128</v>
      </c>
      <c r="C8661" t="s">
        <v>9108</v>
      </c>
      <c r="D8661" t="s">
        <v>2650</v>
      </c>
      <c r="E8661" t="s">
        <v>184</v>
      </c>
      <c r="G8661" t="s">
        <v>33</v>
      </c>
      <c r="H8661" t="s">
        <v>118</v>
      </c>
    </row>
    <row r="8662" spans="1:8">
      <c r="A8662">
        <v>8658</v>
      </c>
      <c r="B8662" t="s">
        <v>9129</v>
      </c>
      <c r="C8662" t="s">
        <v>9108</v>
      </c>
      <c r="D8662" t="s">
        <v>2650</v>
      </c>
      <c r="E8662" t="s">
        <v>184</v>
      </c>
      <c r="G8662" t="s">
        <v>3</v>
      </c>
      <c r="H8662" t="s">
        <v>118</v>
      </c>
    </row>
    <row r="8663" spans="1:8">
      <c r="A8663">
        <v>8659</v>
      </c>
      <c r="B8663" t="s">
        <v>9130</v>
      </c>
      <c r="C8663" t="s">
        <v>9108</v>
      </c>
      <c r="D8663" t="s">
        <v>2650</v>
      </c>
      <c r="E8663" t="s">
        <v>2587</v>
      </c>
      <c r="G8663" t="s">
        <v>2717</v>
      </c>
      <c r="H8663" t="s">
        <v>1681</v>
      </c>
    </row>
    <row r="8664" spans="1:8">
      <c r="A8664">
        <v>8660</v>
      </c>
      <c r="B8664" t="s">
        <v>9131</v>
      </c>
      <c r="C8664" t="s">
        <v>9108</v>
      </c>
      <c r="D8664" t="s">
        <v>2650</v>
      </c>
      <c r="E8664" t="s">
        <v>184</v>
      </c>
      <c r="G8664" t="s">
        <v>4</v>
      </c>
      <c r="H8664" t="s">
        <v>118</v>
      </c>
    </row>
    <row r="8665" spans="1:8">
      <c r="A8665">
        <v>8661</v>
      </c>
      <c r="B8665" t="s">
        <v>9132</v>
      </c>
      <c r="C8665" t="s">
        <v>9108</v>
      </c>
      <c r="D8665" t="s">
        <v>2650</v>
      </c>
      <c r="E8665" t="s">
        <v>184</v>
      </c>
      <c r="G8665" t="s">
        <v>3</v>
      </c>
      <c r="H8665" t="s">
        <v>118</v>
      </c>
    </row>
    <row r="8666" spans="1:8">
      <c r="A8666">
        <v>8662</v>
      </c>
      <c r="B8666" t="s">
        <v>9133</v>
      </c>
      <c r="C8666" t="s">
        <v>9108</v>
      </c>
      <c r="D8666" t="s">
        <v>2650</v>
      </c>
      <c r="E8666" t="s">
        <v>184</v>
      </c>
      <c r="G8666" t="s">
        <v>33</v>
      </c>
      <c r="H8666" t="s">
        <v>118</v>
      </c>
    </row>
    <row r="8667" spans="1:8">
      <c r="A8667">
        <v>8663</v>
      </c>
      <c r="B8667" t="s">
        <v>9134</v>
      </c>
      <c r="C8667" t="s">
        <v>9108</v>
      </c>
      <c r="D8667" t="s">
        <v>2650</v>
      </c>
      <c r="E8667" t="s">
        <v>184</v>
      </c>
      <c r="G8667" t="s">
        <v>38</v>
      </c>
      <c r="H8667" t="s">
        <v>118</v>
      </c>
    </row>
    <row r="8668" spans="1:8">
      <c r="A8668">
        <v>8664</v>
      </c>
      <c r="B8668" t="s">
        <v>9135</v>
      </c>
      <c r="C8668" t="s">
        <v>9108</v>
      </c>
      <c r="D8668" t="s">
        <v>2650</v>
      </c>
      <c r="E8668" t="s">
        <v>184</v>
      </c>
      <c r="G8668" t="s">
        <v>351</v>
      </c>
      <c r="H8668" t="s">
        <v>118</v>
      </c>
    </row>
    <row r="8669" spans="1:8">
      <c r="A8669">
        <v>8665</v>
      </c>
      <c r="B8669" t="s">
        <v>9136</v>
      </c>
      <c r="C8669" t="s">
        <v>9108</v>
      </c>
      <c r="D8669" t="s">
        <v>2650</v>
      </c>
      <c r="E8669" t="s">
        <v>184</v>
      </c>
      <c r="G8669" t="s">
        <v>207</v>
      </c>
      <c r="H8669" t="s">
        <v>118</v>
      </c>
    </row>
    <row r="8670" spans="1:8">
      <c r="A8670">
        <v>8666</v>
      </c>
      <c r="B8670" t="s">
        <v>9137</v>
      </c>
      <c r="C8670" t="s">
        <v>9108</v>
      </c>
      <c r="D8670" t="s">
        <v>2650</v>
      </c>
      <c r="E8670" t="s">
        <v>184</v>
      </c>
      <c r="G8670" t="s">
        <v>3</v>
      </c>
      <c r="H8670" t="s">
        <v>118</v>
      </c>
    </row>
    <row r="8671" spans="1:8">
      <c r="A8671">
        <v>8667</v>
      </c>
      <c r="B8671" t="s">
        <v>9138</v>
      </c>
      <c r="C8671" t="s">
        <v>9108</v>
      </c>
      <c r="D8671" t="s">
        <v>2650</v>
      </c>
      <c r="E8671" t="s">
        <v>184</v>
      </c>
      <c r="G8671" t="s">
        <v>3</v>
      </c>
      <c r="H8671" t="s">
        <v>118</v>
      </c>
    </row>
    <row r="8672" spans="1:8">
      <c r="A8672">
        <v>8668</v>
      </c>
      <c r="B8672" t="s">
        <v>9139</v>
      </c>
      <c r="C8672" t="s">
        <v>9108</v>
      </c>
      <c r="D8672" t="s">
        <v>2650</v>
      </c>
      <c r="E8672" t="s">
        <v>184</v>
      </c>
      <c r="G8672" t="s">
        <v>1177</v>
      </c>
      <c r="H8672" t="s">
        <v>118</v>
      </c>
    </row>
    <row r="8673" spans="1:8">
      <c r="A8673">
        <v>8669</v>
      </c>
      <c r="B8673" t="s">
        <v>9140</v>
      </c>
      <c r="C8673" t="s">
        <v>9108</v>
      </c>
      <c r="D8673" t="s">
        <v>2650</v>
      </c>
      <c r="E8673" t="s">
        <v>184</v>
      </c>
      <c r="G8673" t="s">
        <v>33</v>
      </c>
      <c r="H8673" t="s">
        <v>118</v>
      </c>
    </row>
    <row r="8674" spans="1:8">
      <c r="A8674">
        <v>8670</v>
      </c>
      <c r="B8674" t="s">
        <v>9141</v>
      </c>
      <c r="C8674" t="s">
        <v>9108</v>
      </c>
      <c r="D8674" t="s">
        <v>2650</v>
      </c>
      <c r="E8674" t="s">
        <v>184</v>
      </c>
      <c r="G8674" t="s">
        <v>3</v>
      </c>
      <c r="H8674" t="s">
        <v>118</v>
      </c>
    </row>
    <row r="8675" spans="1:8">
      <c r="A8675">
        <v>8671</v>
      </c>
      <c r="B8675" t="s">
        <v>9142</v>
      </c>
      <c r="C8675" t="s">
        <v>9108</v>
      </c>
      <c r="D8675" t="s">
        <v>2650</v>
      </c>
      <c r="E8675" t="s">
        <v>184</v>
      </c>
      <c r="G8675" t="s">
        <v>29</v>
      </c>
      <c r="H8675" t="s">
        <v>118</v>
      </c>
    </row>
    <row r="8676" spans="1:8">
      <c r="A8676">
        <v>8672</v>
      </c>
      <c r="B8676" t="s">
        <v>9143</v>
      </c>
      <c r="C8676" t="s">
        <v>9108</v>
      </c>
      <c r="D8676" t="s">
        <v>2650</v>
      </c>
      <c r="E8676" t="s">
        <v>184</v>
      </c>
      <c r="G8676" t="s">
        <v>38</v>
      </c>
      <c r="H8676" t="s">
        <v>118</v>
      </c>
    </row>
    <row r="8677" spans="1:8">
      <c r="A8677">
        <v>8673</v>
      </c>
      <c r="B8677" t="s">
        <v>9144</v>
      </c>
      <c r="C8677" t="s">
        <v>9108</v>
      </c>
      <c r="D8677" t="s">
        <v>2650</v>
      </c>
      <c r="E8677" t="s">
        <v>2587</v>
      </c>
      <c r="H8677" t="s">
        <v>3989</v>
      </c>
    </row>
    <row r="8678" spans="1:8">
      <c r="A8678">
        <v>8674</v>
      </c>
      <c r="B8678" t="s">
        <v>9145</v>
      </c>
      <c r="C8678" t="s">
        <v>9108</v>
      </c>
      <c r="D8678" t="s">
        <v>2650</v>
      </c>
      <c r="E8678" t="s">
        <v>184</v>
      </c>
      <c r="G8678" t="s">
        <v>33</v>
      </c>
      <c r="H8678" t="s">
        <v>118</v>
      </c>
    </row>
    <row r="8679" spans="1:8">
      <c r="A8679">
        <v>8675</v>
      </c>
      <c r="B8679" t="s">
        <v>9146</v>
      </c>
      <c r="C8679" t="s">
        <v>9108</v>
      </c>
      <c r="D8679" t="s">
        <v>2650</v>
      </c>
      <c r="E8679" t="s">
        <v>184</v>
      </c>
      <c r="G8679" t="s">
        <v>4</v>
      </c>
      <c r="H8679" t="s">
        <v>118</v>
      </c>
    </row>
    <row r="8680" spans="1:8">
      <c r="A8680">
        <v>8676</v>
      </c>
      <c r="B8680" t="s">
        <v>9147</v>
      </c>
      <c r="C8680" t="s">
        <v>9108</v>
      </c>
      <c r="D8680" t="s">
        <v>2650</v>
      </c>
      <c r="E8680" t="s">
        <v>184</v>
      </c>
      <c r="G8680" t="s">
        <v>7</v>
      </c>
      <c r="H8680" t="s">
        <v>118</v>
      </c>
    </row>
    <row r="8681" spans="1:8">
      <c r="A8681">
        <v>8677</v>
      </c>
      <c r="B8681" t="s">
        <v>9148</v>
      </c>
      <c r="C8681" t="s">
        <v>9108</v>
      </c>
      <c r="D8681" t="s">
        <v>2650</v>
      </c>
      <c r="E8681" t="s">
        <v>184</v>
      </c>
      <c r="G8681" t="s">
        <v>218</v>
      </c>
      <c r="H8681" t="s">
        <v>118</v>
      </c>
    </row>
    <row r="8682" spans="1:8">
      <c r="A8682">
        <v>8678</v>
      </c>
      <c r="B8682" t="s">
        <v>9149</v>
      </c>
      <c r="C8682" t="s">
        <v>9108</v>
      </c>
      <c r="D8682" t="s">
        <v>2650</v>
      </c>
      <c r="E8682" t="s">
        <v>184</v>
      </c>
      <c r="G8682" t="s">
        <v>205</v>
      </c>
      <c r="H8682" t="s">
        <v>118</v>
      </c>
    </row>
    <row r="8683" spans="1:8">
      <c r="A8683">
        <v>8679</v>
      </c>
      <c r="B8683" t="s">
        <v>9150</v>
      </c>
      <c r="C8683" t="s">
        <v>9108</v>
      </c>
      <c r="D8683" t="s">
        <v>2650</v>
      </c>
      <c r="E8683" t="s">
        <v>184</v>
      </c>
      <c r="G8683" t="s">
        <v>205</v>
      </c>
      <c r="H8683" t="s">
        <v>118</v>
      </c>
    </row>
    <row r="8684" spans="1:8">
      <c r="A8684">
        <v>8680</v>
      </c>
      <c r="B8684" t="s">
        <v>9151</v>
      </c>
      <c r="C8684" t="s">
        <v>9108</v>
      </c>
      <c r="D8684" t="s">
        <v>2650</v>
      </c>
      <c r="E8684" t="s">
        <v>184</v>
      </c>
      <c r="G8684" t="s">
        <v>3</v>
      </c>
      <c r="H8684" t="s">
        <v>118</v>
      </c>
    </row>
    <row r="8685" spans="1:8">
      <c r="A8685">
        <v>8681</v>
      </c>
      <c r="B8685" t="s">
        <v>9152</v>
      </c>
      <c r="C8685" t="s">
        <v>9108</v>
      </c>
      <c r="D8685" t="s">
        <v>2650</v>
      </c>
      <c r="E8685" t="s">
        <v>184</v>
      </c>
      <c r="G8685" t="s">
        <v>218</v>
      </c>
      <c r="H8685" t="s">
        <v>118</v>
      </c>
    </row>
    <row r="8686" spans="1:8">
      <c r="A8686">
        <v>8682</v>
      </c>
      <c r="B8686" t="s">
        <v>9153</v>
      </c>
      <c r="C8686" t="s">
        <v>9108</v>
      </c>
      <c r="D8686" t="s">
        <v>2650</v>
      </c>
      <c r="E8686" t="s">
        <v>184</v>
      </c>
      <c r="G8686" t="s">
        <v>29</v>
      </c>
      <c r="H8686" t="s">
        <v>118</v>
      </c>
    </row>
    <row r="8687" spans="1:8">
      <c r="A8687">
        <v>8683</v>
      </c>
      <c r="B8687" t="s">
        <v>9154</v>
      </c>
      <c r="C8687" t="s">
        <v>9108</v>
      </c>
      <c r="D8687" t="s">
        <v>2650</v>
      </c>
      <c r="E8687" t="s">
        <v>184</v>
      </c>
      <c r="G8687" t="s">
        <v>33</v>
      </c>
      <c r="H8687" t="s">
        <v>118</v>
      </c>
    </row>
    <row r="8688" spans="1:8">
      <c r="A8688">
        <v>8684</v>
      </c>
      <c r="B8688" t="s">
        <v>9155</v>
      </c>
      <c r="C8688" t="s">
        <v>9108</v>
      </c>
      <c r="D8688" t="s">
        <v>2650</v>
      </c>
      <c r="E8688" t="s">
        <v>184</v>
      </c>
      <c r="G8688" t="s">
        <v>33</v>
      </c>
      <c r="H8688" t="s">
        <v>118</v>
      </c>
    </row>
    <row r="8689" spans="1:8">
      <c r="A8689">
        <v>8685</v>
      </c>
      <c r="B8689" t="s">
        <v>9156</v>
      </c>
      <c r="C8689" t="s">
        <v>9108</v>
      </c>
      <c r="D8689" t="s">
        <v>2650</v>
      </c>
      <c r="E8689" t="s">
        <v>184</v>
      </c>
      <c r="G8689" t="s">
        <v>520</v>
      </c>
      <c r="H8689" t="s">
        <v>118</v>
      </c>
    </row>
    <row r="8690" spans="1:8">
      <c r="A8690">
        <v>8686</v>
      </c>
      <c r="B8690" t="s">
        <v>9157</v>
      </c>
      <c r="C8690" t="s">
        <v>9108</v>
      </c>
      <c r="D8690" t="s">
        <v>2650</v>
      </c>
      <c r="E8690" t="s">
        <v>184</v>
      </c>
      <c r="G8690" t="s">
        <v>3</v>
      </c>
      <c r="H8690" t="s">
        <v>118</v>
      </c>
    </row>
    <row r="8691" spans="1:8">
      <c r="A8691">
        <v>8687</v>
      </c>
      <c r="B8691" t="s">
        <v>9158</v>
      </c>
      <c r="C8691" t="s">
        <v>9108</v>
      </c>
      <c r="D8691" t="s">
        <v>2650</v>
      </c>
      <c r="E8691" t="s">
        <v>184</v>
      </c>
      <c r="G8691" t="s">
        <v>33</v>
      </c>
      <c r="H8691" t="s">
        <v>118</v>
      </c>
    </row>
    <row r="8692" spans="1:8">
      <c r="A8692">
        <v>8688</v>
      </c>
      <c r="B8692" t="s">
        <v>9159</v>
      </c>
      <c r="C8692" t="s">
        <v>9108</v>
      </c>
      <c r="D8692" t="s">
        <v>2650</v>
      </c>
      <c r="E8692" t="s">
        <v>184</v>
      </c>
      <c r="G8692" t="s">
        <v>29</v>
      </c>
      <c r="H8692" t="s">
        <v>295</v>
      </c>
    </row>
    <row r="8693" spans="1:8">
      <c r="A8693">
        <v>8689</v>
      </c>
      <c r="B8693" t="s">
        <v>9160</v>
      </c>
      <c r="C8693" t="s">
        <v>9108</v>
      </c>
      <c r="D8693" t="s">
        <v>2650</v>
      </c>
      <c r="E8693" t="s">
        <v>184</v>
      </c>
      <c r="G8693" t="s">
        <v>3</v>
      </c>
      <c r="H8693" t="s">
        <v>275</v>
      </c>
    </row>
    <row r="8694" spans="1:8">
      <c r="A8694">
        <v>8690</v>
      </c>
      <c r="B8694" t="s">
        <v>9161</v>
      </c>
      <c r="C8694" t="s">
        <v>9108</v>
      </c>
      <c r="D8694" t="s">
        <v>2650</v>
      </c>
      <c r="E8694" t="s">
        <v>184</v>
      </c>
      <c r="G8694" t="s">
        <v>4</v>
      </c>
      <c r="H8694" t="s">
        <v>118</v>
      </c>
    </row>
    <row r="8695" spans="1:8">
      <c r="A8695">
        <v>8691</v>
      </c>
      <c r="B8695" t="s">
        <v>9162</v>
      </c>
      <c r="C8695" t="s">
        <v>9108</v>
      </c>
      <c r="D8695" t="s">
        <v>2650</v>
      </c>
      <c r="E8695" t="s">
        <v>184</v>
      </c>
      <c r="H8695" t="s">
        <v>118</v>
      </c>
    </row>
    <row r="8696" spans="1:8">
      <c r="A8696">
        <v>8692</v>
      </c>
      <c r="B8696" t="s">
        <v>9163</v>
      </c>
      <c r="C8696" t="s">
        <v>9108</v>
      </c>
      <c r="D8696" t="s">
        <v>2650</v>
      </c>
      <c r="E8696" t="s">
        <v>184</v>
      </c>
      <c r="G8696" t="s">
        <v>218</v>
      </c>
      <c r="H8696" t="s">
        <v>118</v>
      </c>
    </row>
    <row r="8697" spans="1:8">
      <c r="A8697">
        <v>8693</v>
      </c>
      <c r="B8697" t="s">
        <v>9164</v>
      </c>
      <c r="C8697" t="s">
        <v>9108</v>
      </c>
      <c r="D8697" t="s">
        <v>2650</v>
      </c>
      <c r="E8697" t="s">
        <v>184</v>
      </c>
      <c r="G8697" t="s">
        <v>205</v>
      </c>
      <c r="H8697" t="s">
        <v>275</v>
      </c>
    </row>
    <row r="8698" spans="1:8">
      <c r="A8698">
        <v>8694</v>
      </c>
      <c r="B8698" t="s">
        <v>9165</v>
      </c>
      <c r="C8698" t="s">
        <v>9108</v>
      </c>
      <c r="D8698" t="s">
        <v>2650</v>
      </c>
      <c r="E8698" t="s">
        <v>2587</v>
      </c>
      <c r="G8698" t="s">
        <v>784</v>
      </c>
      <c r="H8698" t="s">
        <v>9166</v>
      </c>
    </row>
    <row r="8699" spans="1:8">
      <c r="A8699">
        <v>8695</v>
      </c>
      <c r="B8699" t="s">
        <v>9167</v>
      </c>
      <c r="C8699" t="s">
        <v>9108</v>
      </c>
      <c r="D8699" t="s">
        <v>2650</v>
      </c>
      <c r="E8699" t="s">
        <v>184</v>
      </c>
      <c r="G8699" t="s">
        <v>7</v>
      </c>
      <c r="H8699" t="s">
        <v>118</v>
      </c>
    </row>
    <row r="8700" spans="1:8">
      <c r="A8700">
        <v>8696</v>
      </c>
      <c r="B8700" t="s">
        <v>9168</v>
      </c>
      <c r="C8700" t="s">
        <v>9108</v>
      </c>
      <c r="D8700" t="s">
        <v>2650</v>
      </c>
      <c r="E8700" t="s">
        <v>184</v>
      </c>
      <c r="G8700" t="s">
        <v>33</v>
      </c>
      <c r="H8700" t="s">
        <v>118</v>
      </c>
    </row>
    <row r="8701" spans="1:8">
      <c r="A8701">
        <v>8697</v>
      </c>
      <c r="B8701" t="s">
        <v>9169</v>
      </c>
      <c r="C8701" t="s">
        <v>9108</v>
      </c>
      <c r="D8701" t="s">
        <v>2650</v>
      </c>
      <c r="E8701" t="s">
        <v>2587</v>
      </c>
      <c r="H8701" t="s">
        <v>1681</v>
      </c>
    </row>
    <row r="8702" spans="1:8">
      <c r="A8702">
        <v>8698</v>
      </c>
      <c r="B8702" t="s">
        <v>9170</v>
      </c>
      <c r="C8702" t="s">
        <v>9108</v>
      </c>
      <c r="D8702" t="s">
        <v>2650</v>
      </c>
      <c r="E8702" t="s">
        <v>184</v>
      </c>
      <c r="G8702" t="s">
        <v>218</v>
      </c>
      <c r="H8702" t="s">
        <v>118</v>
      </c>
    </row>
    <row r="8703" spans="1:8">
      <c r="A8703">
        <v>8699</v>
      </c>
      <c r="B8703" t="s">
        <v>9171</v>
      </c>
      <c r="C8703" t="s">
        <v>9108</v>
      </c>
      <c r="D8703" t="s">
        <v>2650</v>
      </c>
      <c r="E8703" t="s">
        <v>184</v>
      </c>
      <c r="G8703" t="s">
        <v>7</v>
      </c>
      <c r="H8703" t="s">
        <v>118</v>
      </c>
    </row>
    <row r="8704" spans="1:8">
      <c r="A8704">
        <v>8700</v>
      </c>
      <c r="B8704" t="s">
        <v>9172</v>
      </c>
      <c r="C8704" t="s">
        <v>9108</v>
      </c>
      <c r="D8704" t="s">
        <v>2650</v>
      </c>
      <c r="E8704" t="s">
        <v>184</v>
      </c>
      <c r="G8704" t="s">
        <v>520</v>
      </c>
      <c r="H8704" t="s">
        <v>118</v>
      </c>
    </row>
    <row r="8705" spans="1:8">
      <c r="A8705">
        <v>8701</v>
      </c>
      <c r="B8705" t="s">
        <v>9173</v>
      </c>
      <c r="C8705" t="s">
        <v>9108</v>
      </c>
      <c r="D8705" t="s">
        <v>2650</v>
      </c>
      <c r="E8705" t="s">
        <v>184</v>
      </c>
      <c r="G8705" t="s">
        <v>7</v>
      </c>
      <c r="H8705" t="s">
        <v>118</v>
      </c>
    </row>
    <row r="8706" spans="1:8">
      <c r="A8706">
        <v>8702</v>
      </c>
      <c r="B8706" t="s">
        <v>9174</v>
      </c>
      <c r="C8706" t="s">
        <v>9108</v>
      </c>
      <c r="D8706" t="s">
        <v>2650</v>
      </c>
      <c r="E8706" t="s">
        <v>184</v>
      </c>
      <c r="G8706" t="s">
        <v>225</v>
      </c>
      <c r="H8706" t="s">
        <v>118</v>
      </c>
    </row>
    <row r="8707" spans="1:8">
      <c r="A8707">
        <v>8703</v>
      </c>
      <c r="B8707" t="s">
        <v>9175</v>
      </c>
      <c r="C8707" t="s">
        <v>9108</v>
      </c>
      <c r="D8707" t="s">
        <v>2650</v>
      </c>
      <c r="E8707" t="s">
        <v>184</v>
      </c>
      <c r="H8707" t="s">
        <v>275</v>
      </c>
    </row>
    <row r="8708" spans="1:8">
      <c r="A8708">
        <v>8704</v>
      </c>
      <c r="B8708" t="s">
        <v>9176</v>
      </c>
      <c r="C8708" t="s">
        <v>9108</v>
      </c>
      <c r="D8708" t="s">
        <v>2650</v>
      </c>
      <c r="E8708" t="s">
        <v>184</v>
      </c>
      <c r="G8708" t="s">
        <v>225</v>
      </c>
      <c r="H8708" t="s">
        <v>118</v>
      </c>
    </row>
    <row r="8709" spans="1:8">
      <c r="A8709">
        <v>8705</v>
      </c>
      <c r="B8709" t="s">
        <v>9177</v>
      </c>
      <c r="C8709" t="s">
        <v>9108</v>
      </c>
      <c r="D8709" t="s">
        <v>2650</v>
      </c>
      <c r="E8709" t="s">
        <v>184</v>
      </c>
      <c r="G8709" t="s">
        <v>4</v>
      </c>
      <c r="H8709" t="s">
        <v>295</v>
      </c>
    </row>
    <row r="8710" spans="1:8">
      <c r="A8710">
        <v>8706</v>
      </c>
      <c r="B8710" t="s">
        <v>9178</v>
      </c>
      <c r="C8710" t="s">
        <v>9108</v>
      </c>
      <c r="D8710" t="s">
        <v>2650</v>
      </c>
      <c r="E8710" t="s">
        <v>184</v>
      </c>
      <c r="G8710" t="s">
        <v>969</v>
      </c>
      <c r="H8710" t="s">
        <v>118</v>
      </c>
    </row>
    <row r="8711" spans="1:8">
      <c r="A8711">
        <v>8707</v>
      </c>
      <c r="B8711" t="s">
        <v>9179</v>
      </c>
      <c r="C8711" t="s">
        <v>9108</v>
      </c>
      <c r="D8711" t="s">
        <v>2650</v>
      </c>
      <c r="E8711" t="s">
        <v>184</v>
      </c>
      <c r="G8711" t="s">
        <v>234</v>
      </c>
      <c r="H8711" t="s">
        <v>118</v>
      </c>
    </row>
    <row r="8712" spans="1:8">
      <c r="A8712">
        <v>8708</v>
      </c>
      <c r="B8712" t="s">
        <v>9180</v>
      </c>
      <c r="C8712" t="s">
        <v>9108</v>
      </c>
      <c r="D8712" t="s">
        <v>2650</v>
      </c>
      <c r="E8712" t="s">
        <v>184</v>
      </c>
      <c r="H8712" t="s">
        <v>118</v>
      </c>
    </row>
    <row r="8713" spans="1:8">
      <c r="A8713">
        <v>8709</v>
      </c>
      <c r="B8713" t="s">
        <v>9181</v>
      </c>
      <c r="C8713" t="s">
        <v>9108</v>
      </c>
      <c r="D8713" t="s">
        <v>2650</v>
      </c>
      <c r="E8713" t="s">
        <v>184</v>
      </c>
      <c r="G8713" t="s">
        <v>4</v>
      </c>
      <c r="H8713" t="s">
        <v>118</v>
      </c>
    </row>
    <row r="8714" spans="1:8">
      <c r="A8714">
        <v>8710</v>
      </c>
      <c r="B8714" t="s">
        <v>9182</v>
      </c>
      <c r="C8714" t="s">
        <v>9108</v>
      </c>
      <c r="D8714" t="s">
        <v>2650</v>
      </c>
      <c r="E8714" t="s">
        <v>184</v>
      </c>
      <c r="G8714" t="s">
        <v>3</v>
      </c>
      <c r="H8714" t="s">
        <v>118</v>
      </c>
    </row>
    <row r="8715" spans="1:8">
      <c r="A8715">
        <v>8711</v>
      </c>
      <c r="B8715" t="s">
        <v>9183</v>
      </c>
      <c r="C8715" t="s">
        <v>9108</v>
      </c>
      <c r="D8715" t="s">
        <v>2650</v>
      </c>
      <c r="E8715" t="s">
        <v>184</v>
      </c>
      <c r="G8715" t="s">
        <v>3</v>
      </c>
      <c r="H8715" t="s">
        <v>118</v>
      </c>
    </row>
    <row r="8716" spans="1:8">
      <c r="A8716">
        <v>8712</v>
      </c>
      <c r="B8716" t="s">
        <v>9184</v>
      </c>
      <c r="C8716" t="s">
        <v>9108</v>
      </c>
      <c r="D8716" t="s">
        <v>2650</v>
      </c>
      <c r="E8716" t="s">
        <v>184</v>
      </c>
      <c r="G8716" t="s">
        <v>3</v>
      </c>
      <c r="H8716" t="s">
        <v>118</v>
      </c>
    </row>
    <row r="8717" spans="1:8">
      <c r="A8717">
        <v>8713</v>
      </c>
      <c r="B8717" t="s">
        <v>9185</v>
      </c>
      <c r="C8717" t="s">
        <v>9108</v>
      </c>
      <c r="D8717" t="s">
        <v>2650</v>
      </c>
      <c r="E8717" t="s">
        <v>184</v>
      </c>
      <c r="G8717" t="s">
        <v>3</v>
      </c>
      <c r="H8717" t="s">
        <v>118</v>
      </c>
    </row>
    <row r="8718" spans="1:8">
      <c r="A8718">
        <v>8714</v>
      </c>
      <c r="B8718" t="s">
        <v>9186</v>
      </c>
      <c r="C8718" t="s">
        <v>9108</v>
      </c>
      <c r="D8718" t="s">
        <v>2650</v>
      </c>
      <c r="E8718" t="s">
        <v>184</v>
      </c>
      <c r="G8718" t="s">
        <v>3</v>
      </c>
      <c r="H8718" t="s">
        <v>118</v>
      </c>
    </row>
    <row r="8719" spans="1:8">
      <c r="A8719">
        <v>8715</v>
      </c>
      <c r="B8719" t="s">
        <v>9187</v>
      </c>
      <c r="C8719" t="s">
        <v>9108</v>
      </c>
      <c r="D8719" t="s">
        <v>2650</v>
      </c>
      <c r="E8719" t="s">
        <v>184</v>
      </c>
      <c r="G8719" t="s">
        <v>29</v>
      </c>
      <c r="H8719" t="s">
        <v>275</v>
      </c>
    </row>
    <row r="8720" spans="1:8">
      <c r="A8720">
        <v>8716</v>
      </c>
      <c r="B8720" t="s">
        <v>9188</v>
      </c>
      <c r="C8720" t="s">
        <v>9108</v>
      </c>
      <c r="D8720" t="s">
        <v>2650</v>
      </c>
      <c r="E8720" t="s">
        <v>184</v>
      </c>
      <c r="H8720" t="s">
        <v>118</v>
      </c>
    </row>
    <row r="8721" spans="1:8">
      <c r="A8721">
        <v>8717</v>
      </c>
      <c r="B8721" t="s">
        <v>9189</v>
      </c>
      <c r="C8721" t="s">
        <v>9190</v>
      </c>
      <c r="D8721" t="s">
        <v>2650</v>
      </c>
      <c r="E8721" t="s">
        <v>184</v>
      </c>
      <c r="G8721" t="s">
        <v>33</v>
      </c>
      <c r="H8721" t="s">
        <v>118</v>
      </c>
    </row>
    <row r="8722" spans="1:8">
      <c r="A8722">
        <v>8718</v>
      </c>
      <c r="B8722" t="s">
        <v>9191</v>
      </c>
      <c r="C8722" t="s">
        <v>9108</v>
      </c>
      <c r="D8722" t="s">
        <v>2650</v>
      </c>
      <c r="E8722" t="s">
        <v>184</v>
      </c>
      <c r="G8722" t="s">
        <v>207</v>
      </c>
      <c r="H8722" t="s">
        <v>295</v>
      </c>
    </row>
    <row r="8723" spans="1:8">
      <c r="A8723">
        <v>8719</v>
      </c>
      <c r="B8723" t="s">
        <v>9192</v>
      </c>
      <c r="C8723" t="s">
        <v>9108</v>
      </c>
      <c r="D8723" t="s">
        <v>2650</v>
      </c>
      <c r="E8723" t="s">
        <v>184</v>
      </c>
      <c r="G8723" t="s">
        <v>38</v>
      </c>
      <c r="H8723" t="s">
        <v>118</v>
      </c>
    </row>
    <row r="8724" spans="1:8">
      <c r="A8724">
        <v>8720</v>
      </c>
      <c r="B8724" t="s">
        <v>9193</v>
      </c>
      <c r="C8724" t="s">
        <v>9108</v>
      </c>
      <c r="D8724" t="s">
        <v>2650</v>
      </c>
      <c r="E8724" t="s">
        <v>184</v>
      </c>
      <c r="G8724" t="s">
        <v>248</v>
      </c>
      <c r="H8724" t="s">
        <v>118</v>
      </c>
    </row>
    <row r="8725" spans="1:8">
      <c r="A8725">
        <v>8721</v>
      </c>
      <c r="B8725" t="s">
        <v>9194</v>
      </c>
      <c r="C8725" t="s">
        <v>9108</v>
      </c>
      <c r="D8725" t="s">
        <v>2650</v>
      </c>
      <c r="E8725" t="s">
        <v>2587</v>
      </c>
      <c r="G8725" t="s">
        <v>2717</v>
      </c>
      <c r="H8725" t="s">
        <v>1681</v>
      </c>
    </row>
    <row r="8726" spans="1:8">
      <c r="A8726">
        <v>8722</v>
      </c>
      <c r="B8726" t="s">
        <v>9195</v>
      </c>
      <c r="C8726" t="s">
        <v>9108</v>
      </c>
      <c r="D8726" t="s">
        <v>2650</v>
      </c>
      <c r="E8726" t="s">
        <v>184</v>
      </c>
      <c r="G8726" t="s">
        <v>218</v>
      </c>
      <c r="H8726" t="s">
        <v>118</v>
      </c>
    </row>
    <row r="8727" spans="1:8">
      <c r="A8727">
        <v>8723</v>
      </c>
      <c r="B8727" t="s">
        <v>9196</v>
      </c>
      <c r="C8727" t="s">
        <v>9108</v>
      </c>
      <c r="D8727" t="s">
        <v>2650</v>
      </c>
      <c r="E8727" t="s">
        <v>184</v>
      </c>
      <c r="G8727" t="s">
        <v>33</v>
      </c>
      <c r="H8727" t="s">
        <v>118</v>
      </c>
    </row>
    <row r="8728" spans="1:8">
      <c r="A8728">
        <v>8724</v>
      </c>
      <c r="B8728" t="s">
        <v>9197</v>
      </c>
      <c r="C8728" t="s">
        <v>9108</v>
      </c>
      <c r="D8728" t="s">
        <v>2650</v>
      </c>
      <c r="E8728" t="s">
        <v>184</v>
      </c>
      <c r="G8728" t="s">
        <v>38</v>
      </c>
      <c r="H8728" t="s">
        <v>118</v>
      </c>
    </row>
    <row r="8729" spans="1:8">
      <c r="A8729">
        <v>8725</v>
      </c>
      <c r="B8729" t="s">
        <v>9198</v>
      </c>
      <c r="C8729" t="s">
        <v>9108</v>
      </c>
      <c r="D8729" t="s">
        <v>2650</v>
      </c>
      <c r="E8729" t="s">
        <v>184</v>
      </c>
      <c r="G8729" t="s">
        <v>3</v>
      </c>
      <c r="H8729" t="s">
        <v>118</v>
      </c>
    </row>
    <row r="8730" spans="1:8">
      <c r="A8730">
        <v>8726</v>
      </c>
      <c r="B8730" t="s">
        <v>9199</v>
      </c>
      <c r="C8730" t="s">
        <v>9108</v>
      </c>
      <c r="D8730" t="s">
        <v>2650</v>
      </c>
      <c r="E8730" t="s">
        <v>184</v>
      </c>
      <c r="G8730" t="s">
        <v>248</v>
      </c>
      <c r="H8730" t="s">
        <v>118</v>
      </c>
    </row>
    <row r="8731" spans="1:8">
      <c r="A8731">
        <v>8727</v>
      </c>
      <c r="B8731" t="s">
        <v>9200</v>
      </c>
      <c r="C8731" t="s">
        <v>9108</v>
      </c>
      <c r="D8731" t="s">
        <v>2650</v>
      </c>
      <c r="E8731" t="s">
        <v>184</v>
      </c>
      <c r="H8731" t="s">
        <v>118</v>
      </c>
    </row>
    <row r="8732" spans="1:8">
      <c r="A8732">
        <v>8728</v>
      </c>
      <c r="B8732" t="s">
        <v>9201</v>
      </c>
      <c r="C8732" t="s">
        <v>9108</v>
      </c>
      <c r="D8732" t="s">
        <v>2650</v>
      </c>
      <c r="E8732" t="s">
        <v>184</v>
      </c>
      <c r="G8732" t="s">
        <v>520</v>
      </c>
      <c r="H8732" t="s">
        <v>118</v>
      </c>
    </row>
    <row r="8733" spans="1:8">
      <c r="A8733">
        <v>8729</v>
      </c>
      <c r="B8733" t="s">
        <v>9202</v>
      </c>
      <c r="C8733" t="s">
        <v>9108</v>
      </c>
      <c r="D8733" t="s">
        <v>2650</v>
      </c>
      <c r="E8733" t="s">
        <v>2645</v>
      </c>
      <c r="F8733" t="s">
        <v>29</v>
      </c>
      <c r="G8733" t="s">
        <v>29</v>
      </c>
      <c r="H8733" t="s">
        <v>295</v>
      </c>
    </row>
    <row r="8734" spans="1:8">
      <c r="A8734">
        <v>8730</v>
      </c>
      <c r="B8734" t="s">
        <v>9203</v>
      </c>
      <c r="C8734" t="s">
        <v>9108</v>
      </c>
      <c r="D8734" t="s">
        <v>2650</v>
      </c>
      <c r="E8734" t="s">
        <v>2645</v>
      </c>
      <c r="F8734" t="s">
        <v>4</v>
      </c>
      <c r="G8734" t="s">
        <v>4</v>
      </c>
      <c r="H8734" t="s">
        <v>118</v>
      </c>
    </row>
    <row r="8735" spans="1:8">
      <c r="A8735">
        <v>8731</v>
      </c>
      <c r="B8735" t="s">
        <v>9204</v>
      </c>
      <c r="C8735" t="s">
        <v>9108</v>
      </c>
      <c r="D8735" t="s">
        <v>2650</v>
      </c>
      <c r="E8735" t="s">
        <v>2645</v>
      </c>
      <c r="F8735" t="s">
        <v>209</v>
      </c>
      <c r="G8735" t="s">
        <v>7</v>
      </c>
      <c r="H8735" t="s">
        <v>118</v>
      </c>
    </row>
    <row r="8736" spans="1:8">
      <c r="A8736">
        <v>8732</v>
      </c>
      <c r="B8736" t="s">
        <v>9205</v>
      </c>
      <c r="C8736" t="s">
        <v>9206</v>
      </c>
      <c r="D8736" t="s">
        <v>48</v>
      </c>
      <c r="E8736" t="s">
        <v>184</v>
      </c>
      <c r="G8736" t="s">
        <v>33</v>
      </c>
      <c r="H8736" t="s">
        <v>118</v>
      </c>
    </row>
    <row r="8737" spans="1:8">
      <c r="A8737">
        <v>8733</v>
      </c>
      <c r="B8737" t="s">
        <v>9207</v>
      </c>
      <c r="C8737" t="s">
        <v>9206</v>
      </c>
      <c r="D8737" t="s">
        <v>48</v>
      </c>
      <c r="E8737" t="s">
        <v>184</v>
      </c>
      <c r="G8737" t="s">
        <v>29</v>
      </c>
      <c r="H8737" t="s">
        <v>118</v>
      </c>
    </row>
    <row r="8738" spans="1:8">
      <c r="A8738">
        <v>8734</v>
      </c>
      <c r="B8738" t="s">
        <v>9208</v>
      </c>
      <c r="C8738" t="s">
        <v>9206</v>
      </c>
      <c r="D8738" t="s">
        <v>48</v>
      </c>
      <c r="E8738" t="s">
        <v>184</v>
      </c>
      <c r="G8738" t="s">
        <v>234</v>
      </c>
      <c r="H8738" t="s">
        <v>118</v>
      </c>
    </row>
    <row r="8739" spans="1:8">
      <c r="A8739">
        <v>8735</v>
      </c>
      <c r="B8739" t="s">
        <v>9209</v>
      </c>
      <c r="C8739" t="s">
        <v>9206</v>
      </c>
      <c r="D8739" t="s">
        <v>48</v>
      </c>
      <c r="E8739" t="s">
        <v>184</v>
      </c>
      <c r="G8739" t="s">
        <v>917</v>
      </c>
      <c r="H8739" t="s">
        <v>1681</v>
      </c>
    </row>
    <row r="8740" spans="1:8">
      <c r="A8740">
        <v>8736</v>
      </c>
      <c r="B8740" t="s">
        <v>9210</v>
      </c>
      <c r="C8740" t="s">
        <v>9206</v>
      </c>
      <c r="D8740" t="s">
        <v>48</v>
      </c>
      <c r="E8740" t="s">
        <v>184</v>
      </c>
      <c r="G8740" t="s">
        <v>33</v>
      </c>
      <c r="H8740" t="s">
        <v>118</v>
      </c>
    </row>
    <row r="8741" spans="1:8">
      <c r="A8741">
        <v>8737</v>
      </c>
      <c r="B8741" t="s">
        <v>9211</v>
      </c>
      <c r="C8741" t="s">
        <v>9206</v>
      </c>
      <c r="D8741" t="s">
        <v>48</v>
      </c>
      <c r="E8741" t="s">
        <v>184</v>
      </c>
      <c r="G8741" t="s">
        <v>218</v>
      </c>
      <c r="H8741" t="s">
        <v>118</v>
      </c>
    </row>
    <row r="8742" spans="1:8">
      <c r="A8742">
        <v>8738</v>
      </c>
      <c r="B8742" t="s">
        <v>9212</v>
      </c>
      <c r="C8742" t="s">
        <v>9206</v>
      </c>
      <c r="D8742" t="s">
        <v>48</v>
      </c>
      <c r="E8742" t="s">
        <v>184</v>
      </c>
      <c r="G8742" t="s">
        <v>3</v>
      </c>
      <c r="H8742" t="s">
        <v>118</v>
      </c>
    </row>
    <row r="8743" spans="1:8">
      <c r="A8743">
        <v>8739</v>
      </c>
      <c r="B8743" t="s">
        <v>9213</v>
      </c>
      <c r="C8743" t="s">
        <v>9206</v>
      </c>
      <c r="D8743" t="s">
        <v>48</v>
      </c>
      <c r="E8743" t="s">
        <v>184</v>
      </c>
      <c r="H8743" t="s">
        <v>118</v>
      </c>
    </row>
    <row r="8744" spans="1:8">
      <c r="A8744">
        <v>8740</v>
      </c>
      <c r="B8744" t="s">
        <v>9214</v>
      </c>
      <c r="C8744" t="s">
        <v>9206</v>
      </c>
      <c r="D8744" t="s">
        <v>48</v>
      </c>
      <c r="E8744" t="s">
        <v>184</v>
      </c>
      <c r="G8744" t="s">
        <v>207</v>
      </c>
      <c r="H8744" t="s">
        <v>295</v>
      </c>
    </row>
    <row r="8745" spans="1:8">
      <c r="A8745">
        <v>8741</v>
      </c>
      <c r="B8745" t="s">
        <v>9215</v>
      </c>
      <c r="C8745" t="s">
        <v>9206</v>
      </c>
      <c r="D8745" t="s">
        <v>48</v>
      </c>
      <c r="E8745" t="s">
        <v>184</v>
      </c>
      <c r="G8745" t="s">
        <v>234</v>
      </c>
      <c r="H8745" t="s">
        <v>118</v>
      </c>
    </row>
    <row r="8746" spans="1:8">
      <c r="A8746">
        <v>8742</v>
      </c>
      <c r="B8746" t="s">
        <v>9216</v>
      </c>
      <c r="C8746" t="s">
        <v>9206</v>
      </c>
      <c r="D8746" t="s">
        <v>48</v>
      </c>
      <c r="E8746" t="s">
        <v>184</v>
      </c>
      <c r="G8746" t="s">
        <v>917</v>
      </c>
      <c r="H8746" t="s">
        <v>1681</v>
      </c>
    </row>
    <row r="8747" spans="1:8">
      <c r="A8747">
        <v>8743</v>
      </c>
      <c r="B8747" t="s">
        <v>9217</v>
      </c>
      <c r="C8747" t="s">
        <v>9206</v>
      </c>
      <c r="D8747" t="s">
        <v>48</v>
      </c>
      <c r="E8747" t="s">
        <v>184</v>
      </c>
      <c r="G8747" t="s">
        <v>3</v>
      </c>
      <c r="H8747" t="s">
        <v>118</v>
      </c>
    </row>
    <row r="8748" spans="1:8">
      <c r="A8748">
        <v>8744</v>
      </c>
      <c r="B8748" t="s">
        <v>9218</v>
      </c>
      <c r="C8748" t="s">
        <v>9206</v>
      </c>
      <c r="D8748" t="s">
        <v>48</v>
      </c>
      <c r="E8748" t="s">
        <v>184</v>
      </c>
      <c r="G8748" t="s">
        <v>38</v>
      </c>
      <c r="H8748" t="s">
        <v>118</v>
      </c>
    </row>
    <row r="8749" spans="1:8">
      <c r="A8749">
        <v>8745</v>
      </c>
      <c r="B8749" t="s">
        <v>9219</v>
      </c>
      <c r="C8749" t="s">
        <v>9206</v>
      </c>
      <c r="D8749" t="s">
        <v>48</v>
      </c>
      <c r="E8749" t="s">
        <v>184</v>
      </c>
      <c r="G8749" t="s">
        <v>33</v>
      </c>
      <c r="H8749" t="s">
        <v>118</v>
      </c>
    </row>
    <row r="8750" spans="1:8">
      <c r="A8750">
        <v>8746</v>
      </c>
      <c r="B8750" t="s">
        <v>9220</v>
      </c>
      <c r="C8750" t="s">
        <v>9206</v>
      </c>
      <c r="D8750" t="s">
        <v>48</v>
      </c>
      <c r="E8750" t="s">
        <v>184</v>
      </c>
      <c r="G8750" t="s">
        <v>2717</v>
      </c>
      <c r="H8750" t="s">
        <v>1681</v>
      </c>
    </row>
    <row r="8751" spans="1:8">
      <c r="A8751">
        <v>8747</v>
      </c>
      <c r="B8751" t="s">
        <v>9221</v>
      </c>
      <c r="C8751" t="s">
        <v>9206</v>
      </c>
      <c r="D8751" t="s">
        <v>48</v>
      </c>
      <c r="E8751" t="s">
        <v>2587</v>
      </c>
      <c r="G8751" t="s">
        <v>2717</v>
      </c>
      <c r="H8751" t="s">
        <v>1681</v>
      </c>
    </row>
    <row r="8752" spans="1:8">
      <c r="A8752">
        <v>8748</v>
      </c>
      <c r="B8752" t="s">
        <v>9222</v>
      </c>
      <c r="C8752" t="s">
        <v>9206</v>
      </c>
      <c r="D8752" t="s">
        <v>48</v>
      </c>
      <c r="E8752" t="s">
        <v>184</v>
      </c>
      <c r="G8752" t="s">
        <v>33</v>
      </c>
      <c r="H8752" t="s">
        <v>118</v>
      </c>
    </row>
    <row r="8753" spans="1:8">
      <c r="A8753">
        <v>8749</v>
      </c>
      <c r="B8753" t="s">
        <v>9223</v>
      </c>
      <c r="C8753" t="s">
        <v>9206</v>
      </c>
      <c r="D8753" t="s">
        <v>48</v>
      </c>
      <c r="E8753" t="s">
        <v>184</v>
      </c>
      <c r="H8753" t="s">
        <v>118</v>
      </c>
    </row>
    <row r="8754" spans="1:8">
      <c r="A8754">
        <v>8750</v>
      </c>
      <c r="B8754" t="s">
        <v>9224</v>
      </c>
      <c r="C8754" t="s">
        <v>9206</v>
      </c>
      <c r="D8754" t="s">
        <v>48</v>
      </c>
      <c r="E8754" t="s">
        <v>184</v>
      </c>
      <c r="G8754" t="s">
        <v>33</v>
      </c>
      <c r="H8754" t="s">
        <v>118</v>
      </c>
    </row>
    <row r="8755" spans="1:8">
      <c r="A8755">
        <v>8751</v>
      </c>
      <c r="B8755" t="s">
        <v>9225</v>
      </c>
      <c r="C8755" t="s">
        <v>9206</v>
      </c>
      <c r="D8755" t="s">
        <v>48</v>
      </c>
      <c r="E8755" t="s">
        <v>184</v>
      </c>
      <c r="G8755" t="s">
        <v>218</v>
      </c>
      <c r="H8755" t="s">
        <v>118</v>
      </c>
    </row>
    <row r="8756" spans="1:8">
      <c r="A8756">
        <v>8752</v>
      </c>
      <c r="B8756" t="s">
        <v>9226</v>
      </c>
      <c r="C8756" t="s">
        <v>9206</v>
      </c>
      <c r="D8756" t="s">
        <v>48</v>
      </c>
      <c r="E8756" t="s">
        <v>184</v>
      </c>
      <c r="G8756" t="s">
        <v>218</v>
      </c>
      <c r="H8756" t="s">
        <v>118</v>
      </c>
    </row>
    <row r="8757" spans="1:8">
      <c r="A8757">
        <v>8753</v>
      </c>
      <c r="B8757" t="s">
        <v>9227</v>
      </c>
      <c r="C8757" t="s">
        <v>9206</v>
      </c>
      <c r="D8757" t="s">
        <v>48</v>
      </c>
      <c r="E8757" t="s">
        <v>184</v>
      </c>
      <c r="G8757" t="s">
        <v>205</v>
      </c>
      <c r="H8757" t="s">
        <v>118</v>
      </c>
    </row>
    <row r="8758" spans="1:8">
      <c r="A8758">
        <v>8754</v>
      </c>
      <c r="B8758" t="s">
        <v>9228</v>
      </c>
      <c r="C8758" t="s">
        <v>9206</v>
      </c>
      <c r="D8758" t="s">
        <v>48</v>
      </c>
      <c r="E8758" t="s">
        <v>184</v>
      </c>
      <c r="G8758" t="s">
        <v>33</v>
      </c>
      <c r="H8758" t="s">
        <v>118</v>
      </c>
    </row>
    <row r="8759" spans="1:8">
      <c r="A8759">
        <v>8755</v>
      </c>
      <c r="B8759" t="s">
        <v>9229</v>
      </c>
      <c r="C8759" t="s">
        <v>9206</v>
      </c>
      <c r="D8759" t="s">
        <v>48</v>
      </c>
      <c r="E8759" t="s">
        <v>184</v>
      </c>
      <c r="G8759" t="s">
        <v>4</v>
      </c>
      <c r="H8759" t="s">
        <v>118</v>
      </c>
    </row>
    <row r="8760" spans="1:8">
      <c r="A8760">
        <v>8756</v>
      </c>
      <c r="B8760" t="s">
        <v>9230</v>
      </c>
      <c r="C8760" t="s">
        <v>9206</v>
      </c>
      <c r="D8760" t="s">
        <v>48</v>
      </c>
      <c r="E8760" t="s">
        <v>184</v>
      </c>
      <c r="G8760" t="s">
        <v>33</v>
      </c>
      <c r="H8760" t="s">
        <v>118</v>
      </c>
    </row>
    <row r="8761" spans="1:8">
      <c r="A8761">
        <v>8757</v>
      </c>
      <c r="B8761" t="s">
        <v>9231</v>
      </c>
      <c r="C8761" t="s">
        <v>9206</v>
      </c>
      <c r="D8761" t="s">
        <v>48</v>
      </c>
      <c r="E8761" t="s">
        <v>2587</v>
      </c>
      <c r="G8761" t="s">
        <v>29</v>
      </c>
      <c r="H8761" t="s">
        <v>295</v>
      </c>
    </row>
    <row r="8762" spans="1:8">
      <c r="A8762">
        <v>8758</v>
      </c>
      <c r="B8762" t="s">
        <v>9232</v>
      </c>
      <c r="C8762" t="s">
        <v>9206</v>
      </c>
      <c r="D8762" t="s">
        <v>48</v>
      </c>
      <c r="E8762" t="s">
        <v>184</v>
      </c>
      <c r="G8762" t="s">
        <v>3</v>
      </c>
      <c r="H8762" t="s">
        <v>118</v>
      </c>
    </row>
    <row r="8763" spans="1:8">
      <c r="A8763">
        <v>8759</v>
      </c>
      <c r="B8763" t="s">
        <v>9233</v>
      </c>
      <c r="C8763" t="s">
        <v>9206</v>
      </c>
      <c r="D8763" t="s">
        <v>48</v>
      </c>
      <c r="E8763" t="s">
        <v>184</v>
      </c>
      <c r="G8763" t="s">
        <v>29</v>
      </c>
      <c r="H8763" t="s">
        <v>118</v>
      </c>
    </row>
    <row r="8764" spans="1:8">
      <c r="A8764">
        <v>8760</v>
      </c>
      <c r="B8764" t="s">
        <v>9234</v>
      </c>
      <c r="C8764" t="s">
        <v>9206</v>
      </c>
      <c r="D8764" t="s">
        <v>48</v>
      </c>
      <c r="E8764" t="s">
        <v>184</v>
      </c>
      <c r="G8764" t="s">
        <v>33</v>
      </c>
      <c r="H8764" t="s">
        <v>118</v>
      </c>
    </row>
    <row r="8765" spans="1:8">
      <c r="A8765">
        <v>8761</v>
      </c>
      <c r="B8765" t="s">
        <v>9235</v>
      </c>
      <c r="C8765" t="s">
        <v>9206</v>
      </c>
      <c r="D8765" t="s">
        <v>48</v>
      </c>
      <c r="E8765" t="s">
        <v>184</v>
      </c>
      <c r="G8765" t="s">
        <v>248</v>
      </c>
      <c r="H8765" t="s">
        <v>118</v>
      </c>
    </row>
    <row r="8766" spans="1:8">
      <c r="A8766">
        <v>8762</v>
      </c>
      <c r="B8766" t="s">
        <v>9236</v>
      </c>
      <c r="C8766" t="s">
        <v>9206</v>
      </c>
      <c r="D8766" t="s">
        <v>48</v>
      </c>
      <c r="E8766" t="s">
        <v>184</v>
      </c>
      <c r="G8766" t="s">
        <v>205</v>
      </c>
      <c r="H8766" t="s">
        <v>118</v>
      </c>
    </row>
    <row r="8767" spans="1:8">
      <c r="A8767">
        <v>8763</v>
      </c>
      <c r="B8767" t="s">
        <v>9237</v>
      </c>
      <c r="C8767" t="s">
        <v>9206</v>
      </c>
      <c r="D8767" t="s">
        <v>48</v>
      </c>
      <c r="E8767" t="s">
        <v>184</v>
      </c>
      <c r="G8767" t="s">
        <v>33</v>
      </c>
      <c r="H8767" t="s">
        <v>118</v>
      </c>
    </row>
    <row r="8768" spans="1:8">
      <c r="A8768">
        <v>8764</v>
      </c>
      <c r="B8768" t="s">
        <v>9238</v>
      </c>
      <c r="C8768" t="s">
        <v>9206</v>
      </c>
      <c r="D8768" t="s">
        <v>48</v>
      </c>
      <c r="E8768" t="s">
        <v>184</v>
      </c>
      <c r="G8768" t="s">
        <v>33</v>
      </c>
      <c r="H8768" t="s">
        <v>118</v>
      </c>
    </row>
    <row r="8769" spans="1:8">
      <c r="A8769">
        <v>8765</v>
      </c>
      <c r="B8769" t="s">
        <v>9239</v>
      </c>
      <c r="C8769" t="s">
        <v>9206</v>
      </c>
      <c r="D8769" t="s">
        <v>48</v>
      </c>
      <c r="E8769" t="s">
        <v>184</v>
      </c>
      <c r="G8769" t="s">
        <v>33</v>
      </c>
      <c r="H8769" t="s">
        <v>118</v>
      </c>
    </row>
    <row r="8770" spans="1:8">
      <c r="A8770">
        <v>8766</v>
      </c>
      <c r="B8770" t="s">
        <v>9240</v>
      </c>
      <c r="C8770" t="s">
        <v>9206</v>
      </c>
      <c r="D8770" t="s">
        <v>48</v>
      </c>
      <c r="E8770" t="s">
        <v>184</v>
      </c>
      <c r="H8770" t="s">
        <v>118</v>
      </c>
    </row>
    <row r="8771" spans="1:8">
      <c r="A8771">
        <v>8767</v>
      </c>
      <c r="B8771" t="s">
        <v>9241</v>
      </c>
      <c r="C8771" t="s">
        <v>9206</v>
      </c>
      <c r="D8771" t="s">
        <v>48</v>
      </c>
      <c r="E8771" t="s">
        <v>184</v>
      </c>
      <c r="G8771" t="s">
        <v>225</v>
      </c>
      <c r="H8771" t="s">
        <v>118</v>
      </c>
    </row>
    <row r="8772" spans="1:8">
      <c r="A8772">
        <v>8768</v>
      </c>
      <c r="B8772" t="s">
        <v>9242</v>
      </c>
      <c r="C8772" t="s">
        <v>9206</v>
      </c>
      <c r="D8772" t="s">
        <v>48</v>
      </c>
      <c r="E8772" t="s">
        <v>184</v>
      </c>
      <c r="G8772" t="s">
        <v>33</v>
      </c>
      <c r="H8772" t="s">
        <v>118</v>
      </c>
    </row>
    <row r="8773" spans="1:8">
      <c r="A8773">
        <v>8769</v>
      </c>
      <c r="B8773" t="s">
        <v>9243</v>
      </c>
      <c r="C8773" t="s">
        <v>9206</v>
      </c>
      <c r="D8773" t="s">
        <v>48</v>
      </c>
      <c r="E8773" t="s">
        <v>184</v>
      </c>
      <c r="G8773" t="s">
        <v>205</v>
      </c>
      <c r="H8773" t="s">
        <v>118</v>
      </c>
    </row>
    <row r="8774" spans="1:8">
      <c r="A8774">
        <v>8770</v>
      </c>
      <c r="B8774" t="s">
        <v>9244</v>
      </c>
      <c r="C8774" t="s">
        <v>9206</v>
      </c>
      <c r="D8774" t="s">
        <v>48</v>
      </c>
      <c r="E8774" t="s">
        <v>184</v>
      </c>
      <c r="G8774" t="s">
        <v>29</v>
      </c>
      <c r="H8774" t="s">
        <v>118</v>
      </c>
    </row>
    <row r="8775" spans="1:8">
      <c r="A8775">
        <v>8771</v>
      </c>
      <c r="B8775" t="s">
        <v>9245</v>
      </c>
      <c r="C8775" t="s">
        <v>9206</v>
      </c>
      <c r="D8775" t="s">
        <v>48</v>
      </c>
      <c r="E8775" t="s">
        <v>184</v>
      </c>
      <c r="G8775" t="s">
        <v>3</v>
      </c>
      <c r="H8775" t="s">
        <v>118</v>
      </c>
    </row>
    <row r="8776" spans="1:8">
      <c r="A8776">
        <v>8772</v>
      </c>
      <c r="B8776" t="s">
        <v>9246</v>
      </c>
      <c r="C8776" t="s">
        <v>9206</v>
      </c>
      <c r="D8776" t="s">
        <v>48</v>
      </c>
      <c r="E8776" t="s">
        <v>2587</v>
      </c>
      <c r="G8776" t="s">
        <v>207</v>
      </c>
      <c r="H8776" t="s">
        <v>295</v>
      </c>
    </row>
    <row r="8777" spans="1:8">
      <c r="A8777">
        <v>8773</v>
      </c>
      <c r="B8777" t="s">
        <v>9247</v>
      </c>
      <c r="C8777" t="s">
        <v>9206</v>
      </c>
      <c r="D8777" t="s">
        <v>48</v>
      </c>
      <c r="E8777" t="s">
        <v>184</v>
      </c>
      <c r="G8777" t="s">
        <v>234</v>
      </c>
      <c r="H8777" t="s">
        <v>118</v>
      </c>
    </row>
    <row r="8778" spans="1:8">
      <c r="A8778">
        <v>8774</v>
      </c>
      <c r="B8778" t="s">
        <v>9248</v>
      </c>
      <c r="C8778" t="s">
        <v>9206</v>
      </c>
      <c r="D8778" t="s">
        <v>48</v>
      </c>
      <c r="E8778" t="s">
        <v>184</v>
      </c>
      <c r="G8778" t="s">
        <v>38</v>
      </c>
      <c r="H8778" t="s">
        <v>118</v>
      </c>
    </row>
    <row r="8779" spans="1:8">
      <c r="A8779">
        <v>8775</v>
      </c>
      <c r="B8779" t="s">
        <v>9249</v>
      </c>
      <c r="C8779" t="s">
        <v>9206</v>
      </c>
      <c r="D8779" t="s">
        <v>48</v>
      </c>
      <c r="E8779" t="s">
        <v>2645</v>
      </c>
      <c r="F8779" t="s">
        <v>29</v>
      </c>
      <c r="G8779" t="s">
        <v>29</v>
      </c>
      <c r="H8779" t="s">
        <v>275</v>
      </c>
    </row>
    <row r="8780" spans="1:8">
      <c r="A8780">
        <v>8776</v>
      </c>
      <c r="B8780" t="s">
        <v>9250</v>
      </c>
      <c r="C8780" t="s">
        <v>9206</v>
      </c>
      <c r="D8780" t="s">
        <v>48</v>
      </c>
      <c r="E8780" t="s">
        <v>2645</v>
      </c>
      <c r="F8780" t="s">
        <v>29</v>
      </c>
      <c r="G8780" t="s">
        <v>29</v>
      </c>
      <c r="H8780" t="s">
        <v>118</v>
      </c>
    </row>
    <row r="8781" spans="1:8">
      <c r="A8781">
        <v>8777</v>
      </c>
      <c r="B8781" t="s">
        <v>9251</v>
      </c>
      <c r="C8781" t="s">
        <v>9206</v>
      </c>
      <c r="D8781" t="s">
        <v>48</v>
      </c>
      <c r="E8781" t="s">
        <v>2645</v>
      </c>
      <c r="F8781" t="s">
        <v>29</v>
      </c>
      <c r="G8781" t="s">
        <v>29</v>
      </c>
      <c r="H8781" t="s">
        <v>295</v>
      </c>
    </row>
    <row r="8782" spans="1:8">
      <c r="A8782">
        <v>8778</v>
      </c>
      <c r="B8782" t="s">
        <v>9252</v>
      </c>
      <c r="C8782" t="s">
        <v>9206</v>
      </c>
      <c r="D8782" t="s">
        <v>48</v>
      </c>
      <c r="E8782" t="s">
        <v>2645</v>
      </c>
      <c r="F8782" t="s">
        <v>209</v>
      </c>
      <c r="G8782" t="s">
        <v>7</v>
      </c>
      <c r="H8782" t="s">
        <v>118</v>
      </c>
    </row>
    <row r="8783" spans="1:8">
      <c r="A8783">
        <v>8779</v>
      </c>
      <c r="B8783" t="s">
        <v>9253</v>
      </c>
      <c r="C8783" t="s">
        <v>9206</v>
      </c>
      <c r="D8783" t="s">
        <v>48</v>
      </c>
      <c r="E8783" t="s">
        <v>2645</v>
      </c>
      <c r="F8783" t="s">
        <v>29</v>
      </c>
      <c r="H8783" t="s">
        <v>118</v>
      </c>
    </row>
    <row r="8784" spans="1:8">
      <c r="A8784">
        <v>8780</v>
      </c>
      <c r="B8784" t="s">
        <v>9254</v>
      </c>
      <c r="C8784" t="s">
        <v>9206</v>
      </c>
      <c r="D8784" t="s">
        <v>48</v>
      </c>
      <c r="E8784" t="s">
        <v>2645</v>
      </c>
      <c r="F8784" t="s">
        <v>29</v>
      </c>
      <c r="G8784" t="s">
        <v>29</v>
      </c>
      <c r="H8784" t="s">
        <v>295</v>
      </c>
    </row>
    <row r="8785" spans="1:8">
      <c r="A8785">
        <v>8781</v>
      </c>
      <c r="B8785" t="s">
        <v>9255</v>
      </c>
      <c r="C8785" t="s">
        <v>9206</v>
      </c>
      <c r="D8785" t="s">
        <v>48</v>
      </c>
      <c r="E8785" t="s">
        <v>2645</v>
      </c>
      <c r="F8785" t="s">
        <v>234</v>
      </c>
      <c r="H8785" t="s">
        <v>118</v>
      </c>
    </row>
    <row r="8786" spans="1:8">
      <c r="A8786">
        <v>8782</v>
      </c>
      <c r="B8786" t="s">
        <v>9256</v>
      </c>
      <c r="C8786" t="s">
        <v>9206</v>
      </c>
      <c r="D8786" t="s">
        <v>48</v>
      </c>
      <c r="E8786" t="s">
        <v>2645</v>
      </c>
      <c r="F8786" t="s">
        <v>234</v>
      </c>
      <c r="G8786" t="s">
        <v>234</v>
      </c>
      <c r="H8786" t="s">
        <v>118</v>
      </c>
    </row>
    <row r="8787" spans="1:8">
      <c r="A8787">
        <v>8783</v>
      </c>
      <c r="B8787" t="s">
        <v>9257</v>
      </c>
      <c r="C8787" t="s">
        <v>9206</v>
      </c>
      <c r="D8787" t="s">
        <v>48</v>
      </c>
      <c r="E8787" t="s">
        <v>2645</v>
      </c>
      <c r="F8787" t="s">
        <v>4</v>
      </c>
      <c r="G8787" t="s">
        <v>4</v>
      </c>
      <c r="H8787" t="s">
        <v>118</v>
      </c>
    </row>
    <row r="8788" spans="1:8">
      <c r="A8788">
        <v>8784</v>
      </c>
      <c r="B8788" t="s">
        <v>9258</v>
      </c>
      <c r="C8788" t="s">
        <v>9206</v>
      </c>
      <c r="D8788" t="s">
        <v>48</v>
      </c>
      <c r="E8788" t="s">
        <v>2645</v>
      </c>
      <c r="F8788" t="s">
        <v>234</v>
      </c>
      <c r="G8788" t="s">
        <v>234</v>
      </c>
      <c r="H8788" t="s">
        <v>118</v>
      </c>
    </row>
    <row r="8789" spans="1:8">
      <c r="A8789">
        <v>8785</v>
      </c>
      <c r="B8789" t="s">
        <v>9259</v>
      </c>
      <c r="C8789" t="s">
        <v>9206</v>
      </c>
      <c r="D8789" t="s">
        <v>48</v>
      </c>
      <c r="E8789" t="s">
        <v>2645</v>
      </c>
      <c r="F8789" t="s">
        <v>798</v>
      </c>
      <c r="G8789" t="s">
        <v>798</v>
      </c>
      <c r="H8789" t="s">
        <v>118</v>
      </c>
    </row>
    <row r="8790" spans="1:8">
      <c r="A8790">
        <v>8786</v>
      </c>
      <c r="B8790" t="s">
        <v>9260</v>
      </c>
      <c r="C8790" t="s">
        <v>7648</v>
      </c>
      <c r="D8790" t="s">
        <v>58</v>
      </c>
      <c r="E8790" t="s">
        <v>184</v>
      </c>
      <c r="G8790" t="s">
        <v>33</v>
      </c>
      <c r="H8790" t="s">
        <v>118</v>
      </c>
    </row>
    <row r="8791" spans="1:8">
      <c r="A8791">
        <v>8787</v>
      </c>
      <c r="B8791" t="s">
        <v>9261</v>
      </c>
      <c r="C8791" t="s">
        <v>7648</v>
      </c>
      <c r="D8791" t="s">
        <v>58</v>
      </c>
      <c r="E8791" t="s">
        <v>184</v>
      </c>
      <c r="G8791" t="s">
        <v>33</v>
      </c>
      <c r="H8791" t="s">
        <v>118</v>
      </c>
    </row>
    <row r="8792" spans="1:8">
      <c r="A8792">
        <v>8788</v>
      </c>
      <c r="B8792" t="s">
        <v>9262</v>
      </c>
      <c r="C8792" t="s">
        <v>7648</v>
      </c>
      <c r="D8792" t="s">
        <v>58</v>
      </c>
      <c r="E8792" t="s">
        <v>2587</v>
      </c>
      <c r="G8792" t="s">
        <v>29</v>
      </c>
      <c r="H8792" t="s">
        <v>295</v>
      </c>
    </row>
    <row r="8793" spans="1:8">
      <c r="A8793">
        <v>8789</v>
      </c>
      <c r="B8793" t="s">
        <v>9263</v>
      </c>
      <c r="C8793" t="s">
        <v>7648</v>
      </c>
      <c r="D8793" t="s">
        <v>58</v>
      </c>
      <c r="E8793" t="s">
        <v>184</v>
      </c>
      <c r="G8793" t="s">
        <v>205</v>
      </c>
      <c r="H8793" t="s">
        <v>118</v>
      </c>
    </row>
    <row r="8794" spans="1:8">
      <c r="A8794">
        <v>8790</v>
      </c>
      <c r="B8794" t="s">
        <v>9264</v>
      </c>
      <c r="C8794" t="s">
        <v>7648</v>
      </c>
      <c r="D8794" t="s">
        <v>58</v>
      </c>
      <c r="E8794" t="s">
        <v>184</v>
      </c>
      <c r="G8794" t="s">
        <v>7</v>
      </c>
      <c r="H8794" t="s">
        <v>118</v>
      </c>
    </row>
    <row r="8795" spans="1:8">
      <c r="A8795">
        <v>8791</v>
      </c>
      <c r="B8795" t="s">
        <v>9265</v>
      </c>
      <c r="C8795" t="s">
        <v>7648</v>
      </c>
      <c r="D8795" t="s">
        <v>58</v>
      </c>
      <c r="E8795" t="s">
        <v>184</v>
      </c>
      <c r="G8795" t="s">
        <v>507</v>
      </c>
      <c r="H8795" t="s">
        <v>118</v>
      </c>
    </row>
    <row r="8796" spans="1:8">
      <c r="A8796">
        <v>8792</v>
      </c>
      <c r="B8796" t="s">
        <v>9266</v>
      </c>
      <c r="C8796" t="s">
        <v>7648</v>
      </c>
      <c r="D8796" t="s">
        <v>58</v>
      </c>
      <c r="E8796" t="s">
        <v>184</v>
      </c>
      <c r="G8796" t="s">
        <v>7</v>
      </c>
      <c r="H8796" t="s">
        <v>118</v>
      </c>
    </row>
    <row r="8797" spans="1:8">
      <c r="A8797">
        <v>8793</v>
      </c>
      <c r="B8797" t="s">
        <v>9267</v>
      </c>
      <c r="C8797" t="s">
        <v>7648</v>
      </c>
      <c r="D8797" t="s">
        <v>58</v>
      </c>
      <c r="E8797" t="s">
        <v>184</v>
      </c>
      <c r="G8797" t="s">
        <v>7</v>
      </c>
      <c r="H8797" t="s">
        <v>118</v>
      </c>
    </row>
    <row r="8798" spans="1:8">
      <c r="A8798">
        <v>8794</v>
      </c>
      <c r="B8798" t="s">
        <v>9268</v>
      </c>
      <c r="C8798" t="s">
        <v>7648</v>
      </c>
      <c r="D8798" t="s">
        <v>58</v>
      </c>
      <c r="E8798" t="s">
        <v>184</v>
      </c>
      <c r="G8798" t="s">
        <v>3</v>
      </c>
      <c r="H8798" t="s">
        <v>118</v>
      </c>
    </row>
    <row r="8799" spans="1:8">
      <c r="A8799">
        <v>8795</v>
      </c>
      <c r="B8799" t="s">
        <v>9269</v>
      </c>
      <c r="C8799" t="s">
        <v>7648</v>
      </c>
      <c r="D8799" t="s">
        <v>58</v>
      </c>
      <c r="E8799" t="s">
        <v>184</v>
      </c>
      <c r="G8799" t="s">
        <v>218</v>
      </c>
      <c r="H8799" t="s">
        <v>118</v>
      </c>
    </row>
    <row r="8800" spans="1:8">
      <c r="A8800">
        <v>8796</v>
      </c>
      <c r="B8800" t="s">
        <v>9270</v>
      </c>
      <c r="C8800" t="s">
        <v>7648</v>
      </c>
      <c r="D8800" t="s">
        <v>58</v>
      </c>
      <c r="E8800" t="s">
        <v>184</v>
      </c>
      <c r="G8800" t="s">
        <v>33</v>
      </c>
      <c r="H8800" t="s">
        <v>118</v>
      </c>
    </row>
    <row r="8801" spans="1:8">
      <c r="A8801">
        <v>8797</v>
      </c>
      <c r="B8801" t="s">
        <v>9271</v>
      </c>
      <c r="C8801" t="s">
        <v>7648</v>
      </c>
      <c r="D8801" t="s">
        <v>58</v>
      </c>
      <c r="E8801" t="s">
        <v>184</v>
      </c>
      <c r="G8801" t="s">
        <v>7</v>
      </c>
      <c r="H8801" t="s">
        <v>118</v>
      </c>
    </row>
    <row r="8802" spans="1:8">
      <c r="A8802">
        <v>8798</v>
      </c>
      <c r="B8802" t="s">
        <v>9272</v>
      </c>
      <c r="C8802" t="s">
        <v>7648</v>
      </c>
      <c r="D8802" t="s">
        <v>58</v>
      </c>
      <c r="E8802" t="s">
        <v>184</v>
      </c>
      <c r="G8802" t="s">
        <v>38</v>
      </c>
      <c r="H8802" t="s">
        <v>118</v>
      </c>
    </row>
    <row r="8803" spans="1:8">
      <c r="A8803">
        <v>8799</v>
      </c>
      <c r="B8803" t="s">
        <v>9273</v>
      </c>
      <c r="C8803" t="s">
        <v>7648</v>
      </c>
      <c r="D8803" t="s">
        <v>58</v>
      </c>
      <c r="E8803" t="s">
        <v>184</v>
      </c>
      <c r="H8803" t="s">
        <v>118</v>
      </c>
    </row>
    <row r="8804" spans="1:8">
      <c r="A8804">
        <v>8800</v>
      </c>
      <c r="B8804" t="s">
        <v>9274</v>
      </c>
      <c r="C8804" t="s">
        <v>7648</v>
      </c>
      <c r="D8804" t="s">
        <v>58</v>
      </c>
      <c r="E8804" t="s">
        <v>184</v>
      </c>
      <c r="G8804" t="s">
        <v>33</v>
      </c>
      <c r="H8804" t="s">
        <v>118</v>
      </c>
    </row>
    <row r="8805" spans="1:8">
      <c r="A8805">
        <v>8801</v>
      </c>
      <c r="B8805" t="s">
        <v>9275</v>
      </c>
      <c r="C8805" t="s">
        <v>7648</v>
      </c>
      <c r="D8805" t="s">
        <v>58</v>
      </c>
      <c r="E8805" t="s">
        <v>2587</v>
      </c>
      <c r="G8805" t="s">
        <v>2717</v>
      </c>
      <c r="H8805" t="s">
        <v>1681</v>
      </c>
    </row>
    <row r="8806" spans="1:8">
      <c r="A8806">
        <v>8802</v>
      </c>
      <c r="B8806" t="s">
        <v>9276</v>
      </c>
      <c r="C8806" t="s">
        <v>7648</v>
      </c>
      <c r="D8806" t="s">
        <v>58</v>
      </c>
      <c r="E8806" t="s">
        <v>184</v>
      </c>
      <c r="H8806" t="s">
        <v>295</v>
      </c>
    </row>
    <row r="8807" spans="1:8">
      <c r="A8807">
        <v>8803</v>
      </c>
      <c r="B8807" t="s">
        <v>9277</v>
      </c>
      <c r="C8807" t="s">
        <v>7648</v>
      </c>
      <c r="D8807" t="s">
        <v>58</v>
      </c>
      <c r="E8807" t="s">
        <v>184</v>
      </c>
      <c r="G8807" t="s">
        <v>38</v>
      </c>
      <c r="H8807" t="s">
        <v>118</v>
      </c>
    </row>
    <row r="8808" spans="1:8">
      <c r="A8808">
        <v>8804</v>
      </c>
      <c r="B8808" t="s">
        <v>9278</v>
      </c>
      <c r="C8808" t="s">
        <v>7648</v>
      </c>
      <c r="D8808" t="s">
        <v>58</v>
      </c>
      <c r="E8808" t="s">
        <v>184</v>
      </c>
      <c r="G8808" t="s">
        <v>33</v>
      </c>
      <c r="H8808" t="s">
        <v>118</v>
      </c>
    </row>
    <row r="8809" spans="1:8">
      <c r="A8809">
        <v>8805</v>
      </c>
      <c r="B8809" t="s">
        <v>9279</v>
      </c>
      <c r="C8809" t="s">
        <v>7648</v>
      </c>
      <c r="D8809" t="s">
        <v>58</v>
      </c>
      <c r="E8809" t="s">
        <v>184</v>
      </c>
      <c r="G8809" t="s">
        <v>3</v>
      </c>
      <c r="H8809" t="s">
        <v>118</v>
      </c>
    </row>
    <row r="8810" spans="1:8">
      <c r="A8810">
        <v>8806</v>
      </c>
      <c r="B8810" t="s">
        <v>9280</v>
      </c>
      <c r="C8810" t="s">
        <v>7648</v>
      </c>
      <c r="D8810" t="s">
        <v>58</v>
      </c>
      <c r="E8810" t="s">
        <v>184</v>
      </c>
      <c r="G8810" t="s">
        <v>4</v>
      </c>
      <c r="H8810" t="s">
        <v>118</v>
      </c>
    </row>
    <row r="8811" spans="1:8">
      <c r="A8811">
        <v>8807</v>
      </c>
      <c r="B8811" t="s">
        <v>9281</v>
      </c>
      <c r="C8811" t="s">
        <v>7648</v>
      </c>
      <c r="D8811" t="s">
        <v>58</v>
      </c>
      <c r="E8811" t="s">
        <v>2587</v>
      </c>
      <c r="G8811" t="s">
        <v>207</v>
      </c>
      <c r="H8811" t="s">
        <v>295</v>
      </c>
    </row>
    <row r="8812" spans="1:8">
      <c r="A8812">
        <v>8808</v>
      </c>
      <c r="B8812" t="s">
        <v>9282</v>
      </c>
      <c r="C8812" t="s">
        <v>7648</v>
      </c>
      <c r="D8812" t="s">
        <v>58</v>
      </c>
      <c r="E8812" t="s">
        <v>184</v>
      </c>
      <c r="G8812" t="s">
        <v>7</v>
      </c>
      <c r="H8812" t="s">
        <v>118</v>
      </c>
    </row>
    <row r="8813" spans="1:8">
      <c r="A8813">
        <v>8809</v>
      </c>
      <c r="B8813" t="s">
        <v>9283</v>
      </c>
      <c r="C8813" t="s">
        <v>7648</v>
      </c>
      <c r="D8813" t="s">
        <v>58</v>
      </c>
      <c r="E8813" t="s">
        <v>184</v>
      </c>
      <c r="G8813" t="s">
        <v>33</v>
      </c>
      <c r="H8813" t="s">
        <v>118</v>
      </c>
    </row>
    <row r="8814" spans="1:8">
      <c r="A8814">
        <v>8810</v>
      </c>
      <c r="B8814" t="s">
        <v>9284</v>
      </c>
      <c r="C8814" t="s">
        <v>7648</v>
      </c>
      <c r="D8814" t="s">
        <v>58</v>
      </c>
      <c r="E8814" t="s">
        <v>184</v>
      </c>
      <c r="G8814" t="s">
        <v>38</v>
      </c>
      <c r="H8814" t="s">
        <v>118</v>
      </c>
    </row>
    <row r="8815" spans="1:8">
      <c r="A8815">
        <v>8811</v>
      </c>
      <c r="B8815" t="s">
        <v>9285</v>
      </c>
      <c r="C8815" t="s">
        <v>7648</v>
      </c>
      <c r="D8815" t="s">
        <v>58</v>
      </c>
      <c r="E8815" t="s">
        <v>184</v>
      </c>
      <c r="G8815" t="s">
        <v>38</v>
      </c>
      <c r="H8815" t="s">
        <v>118</v>
      </c>
    </row>
    <row r="8816" spans="1:8">
      <c r="A8816">
        <v>8812</v>
      </c>
      <c r="B8816" t="s">
        <v>9286</v>
      </c>
      <c r="C8816" t="s">
        <v>7648</v>
      </c>
      <c r="D8816" t="s">
        <v>58</v>
      </c>
      <c r="E8816" t="s">
        <v>184</v>
      </c>
      <c r="G8816" t="s">
        <v>205</v>
      </c>
      <c r="H8816" t="s">
        <v>118</v>
      </c>
    </row>
    <row r="8817" spans="1:8">
      <c r="A8817">
        <v>8813</v>
      </c>
      <c r="B8817" t="s">
        <v>9287</v>
      </c>
      <c r="C8817" t="s">
        <v>7648</v>
      </c>
      <c r="D8817" t="s">
        <v>58</v>
      </c>
      <c r="E8817" t="s">
        <v>184</v>
      </c>
      <c r="G8817" t="s">
        <v>33</v>
      </c>
      <c r="H8817" t="s">
        <v>118</v>
      </c>
    </row>
    <row r="8818" spans="1:8">
      <c r="A8818">
        <v>8814</v>
      </c>
      <c r="B8818" t="s">
        <v>9288</v>
      </c>
      <c r="C8818" t="s">
        <v>7648</v>
      </c>
      <c r="D8818" t="s">
        <v>58</v>
      </c>
      <c r="E8818" t="s">
        <v>184</v>
      </c>
      <c r="G8818" t="s">
        <v>33</v>
      </c>
      <c r="H8818" t="s">
        <v>118</v>
      </c>
    </row>
    <row r="8819" spans="1:8">
      <c r="A8819">
        <v>8815</v>
      </c>
      <c r="B8819" t="s">
        <v>9289</v>
      </c>
      <c r="C8819" t="s">
        <v>7648</v>
      </c>
      <c r="D8819" t="s">
        <v>58</v>
      </c>
      <c r="E8819" t="s">
        <v>184</v>
      </c>
      <c r="G8819" t="s">
        <v>207</v>
      </c>
      <c r="H8819" t="s">
        <v>295</v>
      </c>
    </row>
    <row r="8820" spans="1:8">
      <c r="A8820">
        <v>8816</v>
      </c>
      <c r="B8820" t="s">
        <v>9290</v>
      </c>
      <c r="C8820" t="s">
        <v>7648</v>
      </c>
      <c r="D8820" t="s">
        <v>58</v>
      </c>
      <c r="E8820" t="s">
        <v>184</v>
      </c>
      <c r="G8820" t="s">
        <v>225</v>
      </c>
      <c r="H8820" t="s">
        <v>118</v>
      </c>
    </row>
    <row r="8821" spans="1:8">
      <c r="A8821">
        <v>8817</v>
      </c>
      <c r="B8821" t="s">
        <v>9291</v>
      </c>
      <c r="C8821" t="s">
        <v>7648</v>
      </c>
      <c r="D8821" t="s">
        <v>58</v>
      </c>
      <c r="E8821" t="s">
        <v>184</v>
      </c>
      <c r="G8821" t="s">
        <v>33</v>
      </c>
      <c r="H8821" t="s">
        <v>118</v>
      </c>
    </row>
    <row r="8822" spans="1:8">
      <c r="A8822">
        <v>8818</v>
      </c>
      <c r="B8822" t="s">
        <v>9292</v>
      </c>
      <c r="C8822" t="s">
        <v>7648</v>
      </c>
      <c r="D8822" t="s">
        <v>58</v>
      </c>
      <c r="E8822" t="s">
        <v>184</v>
      </c>
      <c r="G8822" t="s">
        <v>29</v>
      </c>
      <c r="H8822" t="s">
        <v>275</v>
      </c>
    </row>
    <row r="8823" spans="1:8">
      <c r="A8823">
        <v>8819</v>
      </c>
      <c r="B8823" t="s">
        <v>9293</v>
      </c>
      <c r="C8823" t="s">
        <v>7648</v>
      </c>
      <c r="D8823" t="s">
        <v>58</v>
      </c>
      <c r="E8823" t="s">
        <v>184</v>
      </c>
      <c r="G8823" t="s">
        <v>917</v>
      </c>
      <c r="H8823" t="s">
        <v>118</v>
      </c>
    </row>
    <row r="8824" spans="1:8">
      <c r="A8824">
        <v>8820</v>
      </c>
      <c r="B8824" t="s">
        <v>9294</v>
      </c>
      <c r="C8824" t="s">
        <v>7648</v>
      </c>
      <c r="D8824" t="s">
        <v>58</v>
      </c>
      <c r="E8824" t="s">
        <v>184</v>
      </c>
      <c r="G8824" t="s">
        <v>33</v>
      </c>
      <c r="H8824" t="s">
        <v>295</v>
      </c>
    </row>
    <row r="8825" spans="1:8">
      <c r="A8825">
        <v>8821</v>
      </c>
      <c r="B8825" t="s">
        <v>9295</v>
      </c>
      <c r="C8825" t="s">
        <v>7648</v>
      </c>
      <c r="D8825" t="s">
        <v>58</v>
      </c>
      <c r="E8825" t="s">
        <v>184</v>
      </c>
      <c r="G8825" t="s">
        <v>33</v>
      </c>
      <c r="H8825" t="s">
        <v>118</v>
      </c>
    </row>
    <row r="8826" spans="1:8">
      <c r="A8826">
        <v>8822</v>
      </c>
      <c r="B8826" t="s">
        <v>9296</v>
      </c>
      <c r="C8826" t="s">
        <v>7648</v>
      </c>
      <c r="D8826" t="s">
        <v>58</v>
      </c>
      <c r="E8826" t="s">
        <v>184</v>
      </c>
      <c r="G8826" t="s">
        <v>33</v>
      </c>
      <c r="H8826" t="s">
        <v>118</v>
      </c>
    </row>
    <row r="8827" spans="1:8">
      <c r="A8827">
        <v>8823</v>
      </c>
      <c r="B8827" t="s">
        <v>9297</v>
      </c>
      <c r="C8827" t="s">
        <v>7648</v>
      </c>
      <c r="D8827" t="s">
        <v>58</v>
      </c>
      <c r="E8827" t="s">
        <v>184</v>
      </c>
      <c r="G8827" t="s">
        <v>207</v>
      </c>
      <c r="H8827" t="s">
        <v>295</v>
      </c>
    </row>
    <row r="8828" spans="1:8">
      <c r="A8828">
        <v>8824</v>
      </c>
      <c r="B8828" t="s">
        <v>9298</v>
      </c>
      <c r="C8828" t="s">
        <v>7648</v>
      </c>
      <c r="D8828" t="s">
        <v>58</v>
      </c>
      <c r="E8828" t="s">
        <v>184</v>
      </c>
      <c r="G8828" t="s">
        <v>225</v>
      </c>
      <c r="H8828" t="s">
        <v>118</v>
      </c>
    </row>
    <row r="8829" spans="1:8">
      <c r="A8829">
        <v>8825</v>
      </c>
      <c r="B8829" t="s">
        <v>9299</v>
      </c>
      <c r="C8829" t="s">
        <v>7648</v>
      </c>
      <c r="D8829" t="s">
        <v>58</v>
      </c>
      <c r="E8829" t="s">
        <v>184</v>
      </c>
      <c r="G8829" t="s">
        <v>4</v>
      </c>
      <c r="H8829" t="s">
        <v>118</v>
      </c>
    </row>
    <row r="8830" spans="1:8">
      <c r="A8830">
        <v>8826</v>
      </c>
      <c r="B8830" t="s">
        <v>9300</v>
      </c>
      <c r="C8830" t="s">
        <v>7648</v>
      </c>
      <c r="D8830" t="s">
        <v>58</v>
      </c>
      <c r="E8830" t="s">
        <v>184</v>
      </c>
      <c r="G8830" t="s">
        <v>3</v>
      </c>
      <c r="H8830" t="s">
        <v>118</v>
      </c>
    </row>
    <row r="8831" spans="1:8">
      <c r="A8831">
        <v>8827</v>
      </c>
      <c r="B8831" t="s">
        <v>9301</v>
      </c>
      <c r="C8831" t="s">
        <v>7648</v>
      </c>
      <c r="D8831" t="s">
        <v>58</v>
      </c>
      <c r="E8831" t="s">
        <v>184</v>
      </c>
      <c r="H8831" t="s">
        <v>118</v>
      </c>
    </row>
    <row r="8832" spans="1:8">
      <c r="A8832">
        <v>8828</v>
      </c>
      <c r="B8832" t="s">
        <v>9302</v>
      </c>
      <c r="C8832" t="s">
        <v>7648</v>
      </c>
      <c r="D8832" t="s">
        <v>58</v>
      </c>
      <c r="E8832" t="s">
        <v>184</v>
      </c>
      <c r="G8832" t="s">
        <v>7</v>
      </c>
      <c r="H8832" t="s">
        <v>118</v>
      </c>
    </row>
    <row r="8833" spans="1:8">
      <c r="A8833">
        <v>8829</v>
      </c>
      <c r="B8833" t="s">
        <v>9303</v>
      </c>
      <c r="C8833" t="s">
        <v>7648</v>
      </c>
      <c r="D8833" t="s">
        <v>58</v>
      </c>
      <c r="E8833" t="s">
        <v>184</v>
      </c>
      <c r="G8833" t="s">
        <v>38</v>
      </c>
      <c r="H8833" t="s">
        <v>118</v>
      </c>
    </row>
    <row r="8834" spans="1:8">
      <c r="A8834">
        <v>8830</v>
      </c>
      <c r="B8834" t="s">
        <v>9304</v>
      </c>
      <c r="C8834" t="s">
        <v>7648</v>
      </c>
      <c r="D8834" t="s">
        <v>58</v>
      </c>
      <c r="E8834" t="s">
        <v>184</v>
      </c>
      <c r="G8834" t="s">
        <v>33</v>
      </c>
      <c r="H8834" t="s">
        <v>118</v>
      </c>
    </row>
    <row r="8835" spans="1:8">
      <c r="A8835">
        <v>8831</v>
      </c>
      <c r="B8835" t="s">
        <v>9305</v>
      </c>
      <c r="C8835" t="s">
        <v>7648</v>
      </c>
      <c r="D8835" t="s">
        <v>58</v>
      </c>
      <c r="E8835" t="s">
        <v>184</v>
      </c>
      <c r="G8835" t="s">
        <v>3</v>
      </c>
      <c r="H8835" t="s">
        <v>118</v>
      </c>
    </row>
    <row r="8836" spans="1:8">
      <c r="A8836">
        <v>8832</v>
      </c>
      <c r="B8836" t="s">
        <v>9306</v>
      </c>
      <c r="C8836" t="s">
        <v>7648</v>
      </c>
      <c r="D8836" t="s">
        <v>58</v>
      </c>
      <c r="E8836" t="s">
        <v>184</v>
      </c>
      <c r="G8836" t="s">
        <v>7</v>
      </c>
      <c r="H8836" t="s">
        <v>118</v>
      </c>
    </row>
    <row r="8837" spans="1:8">
      <c r="A8837">
        <v>8833</v>
      </c>
      <c r="B8837" t="s">
        <v>9307</v>
      </c>
      <c r="C8837" t="s">
        <v>7648</v>
      </c>
      <c r="D8837" t="s">
        <v>58</v>
      </c>
      <c r="E8837" t="s">
        <v>184</v>
      </c>
      <c r="G8837" t="s">
        <v>7</v>
      </c>
      <c r="H8837" t="s">
        <v>118</v>
      </c>
    </row>
    <row r="8838" spans="1:8">
      <c r="A8838">
        <v>8834</v>
      </c>
      <c r="B8838" t="s">
        <v>9308</v>
      </c>
      <c r="C8838" t="s">
        <v>7648</v>
      </c>
      <c r="D8838" t="s">
        <v>58</v>
      </c>
      <c r="E8838" t="s">
        <v>2587</v>
      </c>
      <c r="G8838" t="s">
        <v>1349</v>
      </c>
      <c r="H8838" t="s">
        <v>3615</v>
      </c>
    </row>
    <row r="8839" spans="1:8">
      <c r="A8839">
        <v>8835</v>
      </c>
      <c r="B8839" t="s">
        <v>9309</v>
      </c>
      <c r="C8839" t="s">
        <v>7648</v>
      </c>
      <c r="D8839" t="s">
        <v>58</v>
      </c>
      <c r="E8839" t="s">
        <v>184</v>
      </c>
      <c r="G8839" t="s">
        <v>218</v>
      </c>
      <c r="H8839" t="s">
        <v>118</v>
      </c>
    </row>
    <row r="8840" spans="1:8">
      <c r="A8840">
        <v>8836</v>
      </c>
      <c r="B8840" t="s">
        <v>9310</v>
      </c>
      <c r="C8840" t="s">
        <v>7648</v>
      </c>
      <c r="D8840" t="s">
        <v>58</v>
      </c>
      <c r="E8840" t="s">
        <v>184</v>
      </c>
      <c r="H8840" t="s">
        <v>118</v>
      </c>
    </row>
    <row r="8841" spans="1:8">
      <c r="A8841">
        <v>8837</v>
      </c>
      <c r="B8841" t="s">
        <v>9311</v>
      </c>
      <c r="C8841" t="s">
        <v>7648</v>
      </c>
      <c r="D8841" t="s">
        <v>58</v>
      </c>
      <c r="E8841" t="s">
        <v>184</v>
      </c>
      <c r="H8841" t="s">
        <v>118</v>
      </c>
    </row>
    <row r="8842" spans="1:8">
      <c r="A8842">
        <v>8838</v>
      </c>
      <c r="B8842" t="s">
        <v>9312</v>
      </c>
      <c r="C8842" t="s">
        <v>7648</v>
      </c>
      <c r="D8842" t="s">
        <v>58</v>
      </c>
      <c r="E8842" t="s">
        <v>184</v>
      </c>
      <c r="G8842" t="s">
        <v>1349</v>
      </c>
      <c r="H8842" t="s">
        <v>118</v>
      </c>
    </row>
    <row r="8843" spans="1:8">
      <c r="A8843">
        <v>8839</v>
      </c>
      <c r="B8843" t="s">
        <v>9313</v>
      </c>
      <c r="C8843" t="s">
        <v>7648</v>
      </c>
      <c r="D8843" t="s">
        <v>58</v>
      </c>
      <c r="E8843" t="s">
        <v>184</v>
      </c>
      <c r="H8843" t="s">
        <v>118</v>
      </c>
    </row>
    <row r="8844" spans="1:8">
      <c r="A8844">
        <v>8840</v>
      </c>
      <c r="B8844" t="s">
        <v>9314</v>
      </c>
      <c r="C8844" t="s">
        <v>7648</v>
      </c>
      <c r="D8844" t="s">
        <v>58</v>
      </c>
      <c r="E8844" t="s">
        <v>184</v>
      </c>
      <c r="H8844" t="s">
        <v>118</v>
      </c>
    </row>
    <row r="8845" spans="1:8">
      <c r="A8845">
        <v>8841</v>
      </c>
      <c r="B8845" t="s">
        <v>9315</v>
      </c>
      <c r="C8845" t="s">
        <v>7648</v>
      </c>
      <c r="D8845" t="s">
        <v>58</v>
      </c>
      <c r="E8845" t="s">
        <v>184</v>
      </c>
      <c r="G8845" t="s">
        <v>33</v>
      </c>
      <c r="H8845" t="s">
        <v>118</v>
      </c>
    </row>
    <row r="8846" spans="1:8">
      <c r="A8846">
        <v>8842</v>
      </c>
      <c r="B8846" t="s">
        <v>9316</v>
      </c>
      <c r="C8846" t="s">
        <v>7648</v>
      </c>
      <c r="D8846" t="s">
        <v>58</v>
      </c>
      <c r="E8846" t="s">
        <v>184</v>
      </c>
      <c r="G8846" t="s">
        <v>3</v>
      </c>
      <c r="H8846" t="s">
        <v>118</v>
      </c>
    </row>
    <row r="8847" spans="1:8">
      <c r="A8847">
        <v>8843</v>
      </c>
      <c r="B8847" t="s">
        <v>9317</v>
      </c>
      <c r="C8847" t="s">
        <v>7648</v>
      </c>
      <c r="D8847" t="s">
        <v>58</v>
      </c>
      <c r="E8847" t="s">
        <v>184</v>
      </c>
      <c r="G8847" t="s">
        <v>33</v>
      </c>
      <c r="H8847" t="s">
        <v>118</v>
      </c>
    </row>
    <row r="8848" spans="1:8">
      <c r="A8848">
        <v>8844</v>
      </c>
      <c r="B8848" t="s">
        <v>9318</v>
      </c>
      <c r="C8848" t="s">
        <v>7648</v>
      </c>
      <c r="D8848" t="s">
        <v>58</v>
      </c>
      <c r="E8848" t="s">
        <v>184</v>
      </c>
      <c r="G8848" t="s">
        <v>207</v>
      </c>
      <c r="H8848" t="s">
        <v>118</v>
      </c>
    </row>
    <row r="8849" spans="1:8">
      <c r="A8849">
        <v>8845</v>
      </c>
      <c r="B8849" t="s">
        <v>9319</v>
      </c>
      <c r="C8849" t="s">
        <v>7648</v>
      </c>
      <c r="D8849" t="s">
        <v>58</v>
      </c>
      <c r="E8849" t="s">
        <v>184</v>
      </c>
      <c r="H8849" t="s">
        <v>118</v>
      </c>
    </row>
    <row r="8850" spans="1:8">
      <c r="A8850">
        <v>8846</v>
      </c>
      <c r="B8850" t="s">
        <v>9320</v>
      </c>
      <c r="C8850" t="s">
        <v>7648</v>
      </c>
      <c r="D8850" t="s">
        <v>58</v>
      </c>
      <c r="E8850" t="s">
        <v>184</v>
      </c>
      <c r="G8850" t="s">
        <v>3</v>
      </c>
      <c r="H8850" t="s">
        <v>118</v>
      </c>
    </row>
    <row r="8851" spans="1:8">
      <c r="A8851">
        <v>8847</v>
      </c>
      <c r="B8851" t="s">
        <v>9321</v>
      </c>
      <c r="C8851" t="s">
        <v>7648</v>
      </c>
      <c r="D8851" t="s">
        <v>58</v>
      </c>
      <c r="E8851" t="s">
        <v>2587</v>
      </c>
      <c r="G8851" t="s">
        <v>6014</v>
      </c>
      <c r="H8851" t="s">
        <v>6081</v>
      </c>
    </row>
    <row r="8852" spans="1:8">
      <c r="A8852">
        <v>8848</v>
      </c>
      <c r="B8852" t="s">
        <v>9322</v>
      </c>
      <c r="C8852" t="s">
        <v>7648</v>
      </c>
      <c r="D8852" t="s">
        <v>58</v>
      </c>
      <c r="E8852" t="s">
        <v>184</v>
      </c>
      <c r="G8852" t="s">
        <v>218</v>
      </c>
      <c r="H8852" t="s">
        <v>118</v>
      </c>
    </row>
    <row r="8853" spans="1:8">
      <c r="A8853">
        <v>8849</v>
      </c>
      <c r="B8853" t="s">
        <v>9323</v>
      </c>
      <c r="C8853" t="s">
        <v>9324</v>
      </c>
      <c r="D8853" t="s">
        <v>58</v>
      </c>
      <c r="E8853" t="s">
        <v>184</v>
      </c>
      <c r="G8853" t="s">
        <v>218</v>
      </c>
      <c r="H8853" t="s">
        <v>118</v>
      </c>
    </row>
    <row r="8854" spans="1:8">
      <c r="A8854">
        <v>8850</v>
      </c>
      <c r="B8854" t="s">
        <v>9325</v>
      </c>
      <c r="C8854" t="s">
        <v>7648</v>
      </c>
      <c r="D8854" t="s">
        <v>58</v>
      </c>
      <c r="E8854" t="s">
        <v>184</v>
      </c>
      <c r="G8854" t="s">
        <v>248</v>
      </c>
      <c r="H8854" t="s">
        <v>118</v>
      </c>
    </row>
    <row r="8855" spans="1:8">
      <c r="A8855">
        <v>8851</v>
      </c>
      <c r="B8855" t="s">
        <v>9326</v>
      </c>
      <c r="C8855" t="s">
        <v>7648</v>
      </c>
      <c r="D8855" t="s">
        <v>58</v>
      </c>
      <c r="E8855" t="s">
        <v>184</v>
      </c>
      <c r="G8855" t="s">
        <v>33</v>
      </c>
      <c r="H8855" t="s">
        <v>118</v>
      </c>
    </row>
    <row r="8856" spans="1:8">
      <c r="A8856">
        <v>8852</v>
      </c>
      <c r="B8856" t="s">
        <v>9327</v>
      </c>
      <c r="C8856" t="s">
        <v>7648</v>
      </c>
      <c r="D8856" t="s">
        <v>58</v>
      </c>
      <c r="E8856" t="s">
        <v>184</v>
      </c>
      <c r="G8856" t="s">
        <v>218</v>
      </c>
      <c r="H8856" t="s">
        <v>118</v>
      </c>
    </row>
    <row r="8857" spans="1:8">
      <c r="A8857">
        <v>8853</v>
      </c>
      <c r="B8857" t="s">
        <v>9328</v>
      </c>
      <c r="C8857" t="s">
        <v>7648</v>
      </c>
      <c r="D8857" t="s">
        <v>58</v>
      </c>
      <c r="E8857" t="s">
        <v>184</v>
      </c>
      <c r="G8857" t="s">
        <v>33</v>
      </c>
      <c r="H8857" t="s">
        <v>118</v>
      </c>
    </row>
    <row r="8858" spans="1:8">
      <c r="A8858">
        <v>8854</v>
      </c>
      <c r="B8858" t="s">
        <v>9329</v>
      </c>
      <c r="C8858" t="s">
        <v>7648</v>
      </c>
      <c r="D8858" t="s">
        <v>58</v>
      </c>
      <c r="E8858" t="s">
        <v>184</v>
      </c>
      <c r="G8858" t="s">
        <v>7</v>
      </c>
      <c r="H8858" t="s">
        <v>118</v>
      </c>
    </row>
    <row r="8859" spans="1:8">
      <c r="A8859">
        <v>8855</v>
      </c>
      <c r="B8859" t="s">
        <v>9330</v>
      </c>
      <c r="C8859" t="s">
        <v>7648</v>
      </c>
      <c r="D8859" t="s">
        <v>58</v>
      </c>
      <c r="E8859" t="s">
        <v>184</v>
      </c>
      <c r="G8859" t="s">
        <v>225</v>
      </c>
      <c r="H8859" t="s">
        <v>118</v>
      </c>
    </row>
    <row r="8860" spans="1:8">
      <c r="A8860">
        <v>8856</v>
      </c>
      <c r="B8860" t="s">
        <v>9331</v>
      </c>
      <c r="C8860" t="s">
        <v>7648</v>
      </c>
      <c r="D8860" t="s">
        <v>58</v>
      </c>
      <c r="E8860" t="s">
        <v>184</v>
      </c>
      <c r="G8860" t="s">
        <v>3</v>
      </c>
      <c r="H8860" t="s">
        <v>118</v>
      </c>
    </row>
    <row r="8861" spans="1:8">
      <c r="A8861">
        <v>8857</v>
      </c>
      <c r="B8861" t="s">
        <v>9332</v>
      </c>
      <c r="C8861" t="s">
        <v>9333</v>
      </c>
      <c r="D8861" t="s">
        <v>50</v>
      </c>
      <c r="E8861" t="s">
        <v>184</v>
      </c>
      <c r="G8861" t="s">
        <v>3</v>
      </c>
      <c r="H8861" t="s">
        <v>118</v>
      </c>
    </row>
    <row r="8862" spans="1:8">
      <c r="A8862">
        <v>8858</v>
      </c>
      <c r="B8862" t="s">
        <v>9334</v>
      </c>
      <c r="C8862" t="s">
        <v>9333</v>
      </c>
      <c r="D8862" t="s">
        <v>50</v>
      </c>
      <c r="E8862" t="s">
        <v>184</v>
      </c>
      <c r="G8862" t="s">
        <v>3</v>
      </c>
      <c r="H8862" t="s">
        <v>118</v>
      </c>
    </row>
    <row r="8863" spans="1:8">
      <c r="A8863">
        <v>8859</v>
      </c>
      <c r="B8863" t="s">
        <v>9335</v>
      </c>
      <c r="C8863" t="s">
        <v>9333</v>
      </c>
      <c r="D8863" t="s">
        <v>50</v>
      </c>
      <c r="E8863" t="s">
        <v>184</v>
      </c>
      <c r="G8863" t="s">
        <v>218</v>
      </c>
      <c r="H8863" t="s">
        <v>118</v>
      </c>
    </row>
    <row r="8864" spans="1:8">
      <c r="A8864">
        <v>8860</v>
      </c>
      <c r="B8864" t="s">
        <v>9336</v>
      </c>
      <c r="C8864" t="s">
        <v>9333</v>
      </c>
      <c r="D8864" t="s">
        <v>50</v>
      </c>
      <c r="E8864" t="s">
        <v>184</v>
      </c>
      <c r="G8864" t="s">
        <v>917</v>
      </c>
      <c r="H8864" t="s">
        <v>118</v>
      </c>
    </row>
    <row r="8865" spans="1:8">
      <c r="A8865">
        <v>8861</v>
      </c>
      <c r="B8865" t="s">
        <v>9337</v>
      </c>
      <c r="C8865" t="s">
        <v>9333</v>
      </c>
      <c r="D8865" t="s">
        <v>50</v>
      </c>
      <c r="E8865" t="s">
        <v>184</v>
      </c>
      <c r="G8865" t="s">
        <v>3</v>
      </c>
      <c r="H8865" t="s">
        <v>118</v>
      </c>
    </row>
    <row r="8866" spans="1:8">
      <c r="A8866">
        <v>8862</v>
      </c>
      <c r="B8866" t="s">
        <v>9338</v>
      </c>
      <c r="C8866" t="s">
        <v>9333</v>
      </c>
      <c r="D8866" t="s">
        <v>50</v>
      </c>
      <c r="E8866" t="s">
        <v>184</v>
      </c>
      <c r="G8866" t="s">
        <v>33</v>
      </c>
      <c r="H8866" t="s">
        <v>118</v>
      </c>
    </row>
    <row r="8867" spans="1:8">
      <c r="A8867">
        <v>8863</v>
      </c>
      <c r="B8867" t="s">
        <v>9339</v>
      </c>
      <c r="C8867" t="s">
        <v>9333</v>
      </c>
      <c r="D8867" t="s">
        <v>50</v>
      </c>
      <c r="E8867" t="s">
        <v>184</v>
      </c>
      <c r="G8867" t="s">
        <v>33</v>
      </c>
      <c r="H8867" t="s">
        <v>118</v>
      </c>
    </row>
    <row r="8868" spans="1:8">
      <c r="A8868">
        <v>8864</v>
      </c>
      <c r="B8868" t="s">
        <v>9340</v>
      </c>
      <c r="C8868" t="s">
        <v>9333</v>
      </c>
      <c r="D8868" t="s">
        <v>50</v>
      </c>
      <c r="E8868" t="s">
        <v>184</v>
      </c>
      <c r="H8868" t="s">
        <v>118</v>
      </c>
    </row>
    <row r="8869" spans="1:8">
      <c r="A8869">
        <v>8865</v>
      </c>
      <c r="B8869" t="s">
        <v>9341</v>
      </c>
      <c r="C8869" t="s">
        <v>9333</v>
      </c>
      <c r="D8869" t="s">
        <v>50</v>
      </c>
      <c r="E8869" t="s">
        <v>184</v>
      </c>
      <c r="G8869" t="s">
        <v>33</v>
      </c>
      <c r="H8869" t="s">
        <v>118</v>
      </c>
    </row>
    <row r="8870" spans="1:8">
      <c r="A8870">
        <v>8866</v>
      </c>
      <c r="B8870" t="s">
        <v>9342</v>
      </c>
      <c r="C8870" t="s">
        <v>9333</v>
      </c>
      <c r="D8870" t="s">
        <v>50</v>
      </c>
      <c r="E8870" t="s">
        <v>184</v>
      </c>
      <c r="H8870" t="s">
        <v>118</v>
      </c>
    </row>
    <row r="8871" spans="1:8">
      <c r="A8871">
        <v>8867</v>
      </c>
      <c r="B8871" t="s">
        <v>9343</v>
      </c>
      <c r="C8871" t="s">
        <v>9333</v>
      </c>
      <c r="D8871" t="s">
        <v>50</v>
      </c>
      <c r="E8871" t="s">
        <v>184</v>
      </c>
      <c r="G8871" t="s">
        <v>225</v>
      </c>
      <c r="H8871" t="s">
        <v>118</v>
      </c>
    </row>
    <row r="8872" spans="1:8">
      <c r="A8872">
        <v>8868</v>
      </c>
      <c r="B8872" t="s">
        <v>9344</v>
      </c>
      <c r="C8872" t="s">
        <v>9333</v>
      </c>
      <c r="D8872" t="s">
        <v>50</v>
      </c>
      <c r="E8872" t="s">
        <v>184</v>
      </c>
      <c r="G8872" t="s">
        <v>3</v>
      </c>
      <c r="H8872" t="s">
        <v>118</v>
      </c>
    </row>
    <row r="8873" spans="1:8">
      <c r="A8873">
        <v>8869</v>
      </c>
      <c r="B8873" t="s">
        <v>9345</v>
      </c>
      <c r="C8873" t="s">
        <v>9333</v>
      </c>
      <c r="D8873" t="s">
        <v>50</v>
      </c>
      <c r="E8873" t="s">
        <v>184</v>
      </c>
      <c r="G8873" t="s">
        <v>225</v>
      </c>
      <c r="H8873" t="s">
        <v>118</v>
      </c>
    </row>
    <row r="8874" spans="1:8">
      <c r="A8874">
        <v>8870</v>
      </c>
      <c r="B8874" t="s">
        <v>9346</v>
      </c>
      <c r="C8874" t="s">
        <v>9333</v>
      </c>
      <c r="D8874" t="s">
        <v>50</v>
      </c>
      <c r="E8874" t="s">
        <v>184</v>
      </c>
      <c r="G8874" t="s">
        <v>520</v>
      </c>
      <c r="H8874" t="s">
        <v>118</v>
      </c>
    </row>
    <row r="8875" spans="1:8">
      <c r="A8875">
        <v>8871</v>
      </c>
      <c r="B8875" t="s">
        <v>9347</v>
      </c>
      <c r="C8875" t="s">
        <v>9333</v>
      </c>
      <c r="D8875" t="s">
        <v>50</v>
      </c>
      <c r="E8875" t="s">
        <v>184</v>
      </c>
      <c r="G8875" t="s">
        <v>29</v>
      </c>
      <c r="H8875" t="s">
        <v>118</v>
      </c>
    </row>
    <row r="8876" spans="1:8">
      <c r="A8876">
        <v>8872</v>
      </c>
      <c r="B8876" t="s">
        <v>9348</v>
      </c>
      <c r="C8876" t="s">
        <v>9333</v>
      </c>
      <c r="D8876" t="s">
        <v>50</v>
      </c>
      <c r="E8876" t="s">
        <v>184</v>
      </c>
      <c r="G8876" t="s">
        <v>29</v>
      </c>
      <c r="H8876" t="s">
        <v>118</v>
      </c>
    </row>
    <row r="8877" spans="1:8">
      <c r="A8877">
        <v>8873</v>
      </c>
      <c r="B8877" t="s">
        <v>9349</v>
      </c>
      <c r="C8877" t="s">
        <v>9333</v>
      </c>
      <c r="D8877" t="s">
        <v>50</v>
      </c>
      <c r="E8877" t="s">
        <v>184</v>
      </c>
      <c r="G8877" t="s">
        <v>234</v>
      </c>
      <c r="H8877" t="s">
        <v>118</v>
      </c>
    </row>
    <row r="8878" spans="1:8">
      <c r="A8878">
        <v>8874</v>
      </c>
      <c r="B8878" t="s">
        <v>9350</v>
      </c>
      <c r="C8878" t="s">
        <v>9333</v>
      </c>
      <c r="D8878" t="s">
        <v>50</v>
      </c>
      <c r="E8878" t="s">
        <v>184</v>
      </c>
      <c r="G8878" t="s">
        <v>3</v>
      </c>
      <c r="H8878" t="s">
        <v>118</v>
      </c>
    </row>
    <row r="8879" spans="1:8">
      <c r="A8879">
        <v>8875</v>
      </c>
      <c r="B8879" t="s">
        <v>9351</v>
      </c>
      <c r="C8879" t="s">
        <v>9333</v>
      </c>
      <c r="D8879" t="s">
        <v>50</v>
      </c>
      <c r="E8879" t="s">
        <v>184</v>
      </c>
      <c r="G8879" t="s">
        <v>33</v>
      </c>
      <c r="H8879" t="s">
        <v>118</v>
      </c>
    </row>
    <row r="8880" spans="1:8">
      <c r="A8880">
        <v>8876</v>
      </c>
      <c r="B8880" t="s">
        <v>9352</v>
      </c>
      <c r="C8880" t="s">
        <v>9333</v>
      </c>
      <c r="D8880" t="s">
        <v>50</v>
      </c>
      <c r="E8880" t="s">
        <v>184</v>
      </c>
      <c r="G8880" t="s">
        <v>3</v>
      </c>
      <c r="H8880" t="s">
        <v>118</v>
      </c>
    </row>
    <row r="8881" spans="1:8">
      <c r="A8881">
        <v>8877</v>
      </c>
      <c r="B8881" t="s">
        <v>9353</v>
      </c>
      <c r="C8881" t="s">
        <v>9333</v>
      </c>
      <c r="D8881" t="s">
        <v>50</v>
      </c>
      <c r="E8881" t="s">
        <v>184</v>
      </c>
      <c r="F8881" t="s">
        <v>3</v>
      </c>
      <c r="G8881" t="s">
        <v>3</v>
      </c>
      <c r="H8881" t="s">
        <v>118</v>
      </c>
    </row>
    <row r="8882" spans="1:8">
      <c r="A8882">
        <v>8878</v>
      </c>
      <c r="B8882" t="s">
        <v>9354</v>
      </c>
      <c r="C8882" t="s">
        <v>9333</v>
      </c>
      <c r="D8882" t="s">
        <v>50</v>
      </c>
      <c r="E8882" t="s">
        <v>184</v>
      </c>
      <c r="G8882" t="s">
        <v>234</v>
      </c>
      <c r="H8882" t="s">
        <v>118</v>
      </c>
    </row>
    <row r="8883" spans="1:8">
      <c r="A8883">
        <v>8879</v>
      </c>
      <c r="B8883" t="s">
        <v>9355</v>
      </c>
      <c r="C8883" t="s">
        <v>9333</v>
      </c>
      <c r="D8883" t="s">
        <v>50</v>
      </c>
      <c r="E8883" t="s">
        <v>184</v>
      </c>
      <c r="G8883" t="s">
        <v>3</v>
      </c>
      <c r="H8883" t="s">
        <v>118</v>
      </c>
    </row>
    <row r="8884" spans="1:8">
      <c r="A8884">
        <v>8880</v>
      </c>
      <c r="B8884" t="s">
        <v>9356</v>
      </c>
      <c r="C8884" t="s">
        <v>9357</v>
      </c>
      <c r="D8884" t="s">
        <v>7766</v>
      </c>
      <c r="E8884" t="s">
        <v>184</v>
      </c>
      <c r="G8884" t="s">
        <v>234</v>
      </c>
      <c r="H8884" t="s">
        <v>118</v>
      </c>
    </row>
    <row r="8885" spans="1:8">
      <c r="A8885">
        <v>8881</v>
      </c>
      <c r="B8885" t="s">
        <v>9358</v>
      </c>
      <c r="C8885" t="s">
        <v>9357</v>
      </c>
      <c r="D8885" t="s">
        <v>7766</v>
      </c>
      <c r="E8885" t="s">
        <v>184</v>
      </c>
      <c r="G8885" t="s">
        <v>248</v>
      </c>
      <c r="H8885" t="s">
        <v>118</v>
      </c>
    </row>
    <row r="8886" spans="1:8">
      <c r="A8886">
        <v>8882</v>
      </c>
      <c r="B8886" t="s">
        <v>9359</v>
      </c>
      <c r="C8886" t="s">
        <v>9357</v>
      </c>
      <c r="D8886" t="s">
        <v>7766</v>
      </c>
      <c r="E8886" t="s">
        <v>184</v>
      </c>
      <c r="G8886" t="s">
        <v>248</v>
      </c>
      <c r="H8886" t="s">
        <v>118</v>
      </c>
    </row>
    <row r="8887" spans="1:8">
      <c r="A8887">
        <v>8883</v>
      </c>
      <c r="B8887" t="s">
        <v>9360</v>
      </c>
      <c r="C8887" t="s">
        <v>9357</v>
      </c>
      <c r="D8887" t="s">
        <v>7766</v>
      </c>
      <c r="E8887" t="s">
        <v>184</v>
      </c>
      <c r="G8887" t="s">
        <v>218</v>
      </c>
      <c r="H8887" t="s">
        <v>118</v>
      </c>
    </row>
    <row r="8888" spans="1:8">
      <c r="A8888">
        <v>8884</v>
      </c>
      <c r="B8888" t="s">
        <v>9361</v>
      </c>
      <c r="C8888" t="s">
        <v>9357</v>
      </c>
      <c r="D8888" t="s">
        <v>7766</v>
      </c>
      <c r="E8888" t="s">
        <v>184</v>
      </c>
      <c r="G8888" t="s">
        <v>33</v>
      </c>
      <c r="H8888" t="s">
        <v>118</v>
      </c>
    </row>
    <row r="8889" spans="1:8">
      <c r="A8889">
        <v>8885</v>
      </c>
      <c r="B8889" t="s">
        <v>9362</v>
      </c>
      <c r="C8889" t="s">
        <v>9357</v>
      </c>
      <c r="D8889" t="s">
        <v>7766</v>
      </c>
      <c r="E8889" t="s">
        <v>184</v>
      </c>
      <c r="F8889" t="s">
        <v>3</v>
      </c>
      <c r="G8889" t="s">
        <v>3</v>
      </c>
      <c r="H8889" t="s">
        <v>118</v>
      </c>
    </row>
    <row r="8890" spans="1:8">
      <c r="A8890">
        <v>8886</v>
      </c>
      <c r="B8890" t="s">
        <v>9363</v>
      </c>
      <c r="C8890" t="s">
        <v>9357</v>
      </c>
      <c r="D8890" t="s">
        <v>7766</v>
      </c>
      <c r="E8890" t="s">
        <v>184</v>
      </c>
      <c r="G8890" t="s">
        <v>218</v>
      </c>
      <c r="H8890" t="s">
        <v>118</v>
      </c>
    </row>
    <row r="8891" spans="1:8">
      <c r="A8891">
        <v>8887</v>
      </c>
      <c r="B8891" t="s">
        <v>9364</v>
      </c>
      <c r="C8891" t="s">
        <v>9357</v>
      </c>
      <c r="D8891" t="s">
        <v>7766</v>
      </c>
      <c r="E8891" t="s">
        <v>184</v>
      </c>
      <c r="H8891" t="s">
        <v>118</v>
      </c>
    </row>
    <row r="8892" spans="1:8">
      <c r="A8892">
        <v>8888</v>
      </c>
      <c r="B8892" t="s">
        <v>9365</v>
      </c>
      <c r="C8892" t="s">
        <v>9366</v>
      </c>
      <c r="D8892" t="s">
        <v>7766</v>
      </c>
      <c r="E8892" t="s">
        <v>184</v>
      </c>
      <c r="H8892" t="s">
        <v>118</v>
      </c>
    </row>
    <row r="8893" spans="1:8">
      <c r="A8893">
        <v>8889</v>
      </c>
      <c r="B8893" t="s">
        <v>9367</v>
      </c>
      <c r="C8893" t="s">
        <v>9357</v>
      </c>
      <c r="D8893" t="s">
        <v>7766</v>
      </c>
      <c r="E8893" t="s">
        <v>184</v>
      </c>
      <c r="G8893" t="s">
        <v>917</v>
      </c>
      <c r="H8893" t="s">
        <v>118</v>
      </c>
    </row>
    <row r="8894" spans="1:8">
      <c r="A8894">
        <v>8890</v>
      </c>
      <c r="B8894" t="s">
        <v>9368</v>
      </c>
      <c r="C8894" t="s">
        <v>9357</v>
      </c>
      <c r="D8894" t="s">
        <v>7766</v>
      </c>
      <c r="E8894" t="s">
        <v>184</v>
      </c>
      <c r="G8894" t="s">
        <v>38</v>
      </c>
      <c r="H8894" t="s">
        <v>118</v>
      </c>
    </row>
    <row r="8895" spans="1:8">
      <c r="A8895">
        <v>8891</v>
      </c>
      <c r="B8895" t="s">
        <v>9369</v>
      </c>
      <c r="C8895" t="s">
        <v>9357</v>
      </c>
      <c r="D8895" t="s">
        <v>7766</v>
      </c>
      <c r="E8895" t="s">
        <v>184</v>
      </c>
      <c r="G8895" t="s">
        <v>1349</v>
      </c>
      <c r="H8895" t="s">
        <v>118</v>
      </c>
    </row>
    <row r="8896" spans="1:8">
      <c r="A8896">
        <v>8892</v>
      </c>
      <c r="B8896" t="s">
        <v>9370</v>
      </c>
      <c r="C8896" t="s">
        <v>9357</v>
      </c>
      <c r="D8896" t="s">
        <v>7766</v>
      </c>
      <c r="E8896" t="s">
        <v>184</v>
      </c>
      <c r="G8896" t="s">
        <v>4</v>
      </c>
      <c r="H8896" t="s">
        <v>295</v>
      </c>
    </row>
    <row r="8897" spans="1:8">
      <c r="A8897">
        <v>8893</v>
      </c>
      <c r="B8897" t="s">
        <v>9371</v>
      </c>
      <c r="C8897" t="s">
        <v>9357</v>
      </c>
      <c r="D8897" t="s">
        <v>7766</v>
      </c>
      <c r="E8897" t="s">
        <v>184</v>
      </c>
      <c r="G8897" t="s">
        <v>234</v>
      </c>
      <c r="H8897" t="s">
        <v>118</v>
      </c>
    </row>
    <row r="8898" spans="1:8">
      <c r="A8898">
        <v>8894</v>
      </c>
      <c r="B8898" t="s">
        <v>9372</v>
      </c>
      <c r="C8898" t="s">
        <v>9357</v>
      </c>
      <c r="D8898" t="s">
        <v>7766</v>
      </c>
      <c r="E8898" t="s">
        <v>184</v>
      </c>
      <c r="G8898" t="s">
        <v>29</v>
      </c>
      <c r="H8898" t="s">
        <v>275</v>
      </c>
    </row>
    <row r="8899" spans="1:8">
      <c r="A8899">
        <v>8895</v>
      </c>
      <c r="B8899" t="s">
        <v>9373</v>
      </c>
      <c r="C8899" t="s">
        <v>9357</v>
      </c>
      <c r="D8899" t="s">
        <v>7766</v>
      </c>
      <c r="E8899" t="s">
        <v>184</v>
      </c>
      <c r="G8899" t="s">
        <v>33</v>
      </c>
      <c r="H8899" t="s">
        <v>118</v>
      </c>
    </row>
    <row r="8900" spans="1:8">
      <c r="A8900">
        <v>8896</v>
      </c>
      <c r="B8900" t="s">
        <v>9374</v>
      </c>
      <c r="C8900" t="s">
        <v>9357</v>
      </c>
      <c r="D8900" t="s">
        <v>7766</v>
      </c>
      <c r="E8900" t="s">
        <v>184</v>
      </c>
      <c r="G8900" t="s">
        <v>38</v>
      </c>
      <c r="H8900" t="s">
        <v>118</v>
      </c>
    </row>
    <row r="8901" spans="1:8">
      <c r="A8901">
        <v>8897</v>
      </c>
      <c r="B8901" t="s">
        <v>9375</v>
      </c>
      <c r="C8901" t="s">
        <v>9357</v>
      </c>
      <c r="D8901" t="s">
        <v>7766</v>
      </c>
      <c r="E8901" t="s">
        <v>184</v>
      </c>
      <c r="G8901" t="s">
        <v>33</v>
      </c>
      <c r="H8901" t="s">
        <v>118</v>
      </c>
    </row>
    <row r="8902" spans="1:8">
      <c r="A8902">
        <v>8898</v>
      </c>
      <c r="B8902" t="s">
        <v>9376</v>
      </c>
      <c r="C8902" t="s">
        <v>9357</v>
      </c>
      <c r="D8902" t="s">
        <v>7766</v>
      </c>
      <c r="E8902" t="s">
        <v>184</v>
      </c>
      <c r="G8902" t="s">
        <v>7</v>
      </c>
      <c r="H8902" t="s">
        <v>118</v>
      </c>
    </row>
    <row r="8903" spans="1:8">
      <c r="A8903">
        <v>8899</v>
      </c>
      <c r="B8903" t="s">
        <v>9377</v>
      </c>
      <c r="C8903" t="s">
        <v>9357</v>
      </c>
      <c r="D8903" t="s">
        <v>7766</v>
      </c>
      <c r="E8903" t="s">
        <v>184</v>
      </c>
      <c r="G8903" t="s">
        <v>234</v>
      </c>
      <c r="H8903" t="s">
        <v>295</v>
      </c>
    </row>
    <row r="8904" spans="1:8">
      <c r="A8904">
        <v>8900</v>
      </c>
      <c r="B8904" t="s">
        <v>9378</v>
      </c>
      <c r="C8904" t="s">
        <v>9357</v>
      </c>
      <c r="D8904" t="s">
        <v>7766</v>
      </c>
      <c r="E8904" t="s">
        <v>184</v>
      </c>
      <c r="G8904" t="s">
        <v>4</v>
      </c>
      <c r="H8904" t="s">
        <v>118</v>
      </c>
    </row>
    <row r="8905" spans="1:8">
      <c r="A8905">
        <v>8901</v>
      </c>
      <c r="B8905" t="s">
        <v>9379</v>
      </c>
      <c r="C8905" t="s">
        <v>9357</v>
      </c>
      <c r="D8905" t="s">
        <v>7766</v>
      </c>
      <c r="E8905" t="s">
        <v>184</v>
      </c>
      <c r="G8905" t="s">
        <v>218</v>
      </c>
      <c r="H8905" t="s">
        <v>118</v>
      </c>
    </row>
    <row r="8906" spans="1:8">
      <c r="A8906">
        <v>8902</v>
      </c>
      <c r="B8906" t="s">
        <v>9380</v>
      </c>
      <c r="C8906" t="s">
        <v>9357</v>
      </c>
      <c r="D8906" t="s">
        <v>7766</v>
      </c>
      <c r="E8906" t="s">
        <v>184</v>
      </c>
      <c r="G8906" t="s">
        <v>4</v>
      </c>
      <c r="H8906" t="s">
        <v>118</v>
      </c>
    </row>
    <row r="8907" spans="1:8">
      <c r="A8907">
        <v>8903</v>
      </c>
      <c r="B8907" t="s">
        <v>9381</v>
      </c>
      <c r="C8907" t="s">
        <v>9357</v>
      </c>
      <c r="D8907" t="s">
        <v>7766</v>
      </c>
      <c r="E8907" t="s">
        <v>184</v>
      </c>
      <c r="G8907" t="s">
        <v>225</v>
      </c>
      <c r="H8907" t="s">
        <v>118</v>
      </c>
    </row>
    <row r="8908" spans="1:8">
      <c r="A8908">
        <v>8904</v>
      </c>
      <c r="B8908" t="s">
        <v>9382</v>
      </c>
      <c r="C8908" t="s">
        <v>9357</v>
      </c>
      <c r="D8908" t="s">
        <v>7766</v>
      </c>
      <c r="E8908" t="s">
        <v>184</v>
      </c>
      <c r="G8908" t="s">
        <v>7</v>
      </c>
      <c r="H8908" t="s">
        <v>118</v>
      </c>
    </row>
    <row r="8909" spans="1:8">
      <c r="A8909">
        <v>8905</v>
      </c>
      <c r="B8909" t="s">
        <v>9383</v>
      </c>
      <c r="C8909" t="s">
        <v>9357</v>
      </c>
      <c r="D8909" t="s">
        <v>7766</v>
      </c>
      <c r="E8909" t="s">
        <v>184</v>
      </c>
      <c r="G8909" t="s">
        <v>3</v>
      </c>
      <c r="H8909" t="s">
        <v>118</v>
      </c>
    </row>
    <row r="8910" spans="1:8">
      <c r="A8910">
        <v>8906</v>
      </c>
      <c r="B8910" t="s">
        <v>9384</v>
      </c>
      <c r="C8910" t="s">
        <v>9357</v>
      </c>
      <c r="D8910" t="s">
        <v>7766</v>
      </c>
      <c r="E8910" t="s">
        <v>184</v>
      </c>
      <c r="G8910" t="s">
        <v>1177</v>
      </c>
      <c r="H8910" t="s">
        <v>118</v>
      </c>
    </row>
    <row r="8911" spans="1:8">
      <c r="A8911">
        <v>8907</v>
      </c>
      <c r="B8911" t="s">
        <v>9385</v>
      </c>
      <c r="C8911" t="s">
        <v>9357</v>
      </c>
      <c r="D8911" t="s">
        <v>7766</v>
      </c>
      <c r="E8911" t="s">
        <v>184</v>
      </c>
      <c r="G8911" t="s">
        <v>218</v>
      </c>
      <c r="H8911" t="s">
        <v>118</v>
      </c>
    </row>
    <row r="8912" spans="1:8">
      <c r="A8912">
        <v>8908</v>
      </c>
      <c r="B8912" t="s">
        <v>9386</v>
      </c>
      <c r="C8912" t="s">
        <v>9357</v>
      </c>
      <c r="D8912" t="s">
        <v>7766</v>
      </c>
      <c r="E8912" t="s">
        <v>184</v>
      </c>
      <c r="G8912" t="s">
        <v>3</v>
      </c>
      <c r="H8912" t="s">
        <v>118</v>
      </c>
    </row>
    <row r="8913" spans="1:8">
      <c r="A8913">
        <v>8909</v>
      </c>
      <c r="B8913" t="s">
        <v>9387</v>
      </c>
      <c r="C8913" t="s">
        <v>9357</v>
      </c>
      <c r="D8913" t="s">
        <v>7766</v>
      </c>
      <c r="E8913" t="s">
        <v>184</v>
      </c>
      <c r="G8913" t="s">
        <v>218</v>
      </c>
      <c r="H8913" t="s">
        <v>118</v>
      </c>
    </row>
    <row r="8914" spans="1:8">
      <c r="A8914">
        <v>8910</v>
      </c>
      <c r="B8914" t="s">
        <v>9388</v>
      </c>
      <c r="C8914" t="s">
        <v>9357</v>
      </c>
      <c r="D8914" t="s">
        <v>7766</v>
      </c>
      <c r="E8914" t="s">
        <v>184</v>
      </c>
      <c r="G8914" t="s">
        <v>1349</v>
      </c>
      <c r="H8914" t="s">
        <v>118</v>
      </c>
    </row>
    <row r="8915" spans="1:8">
      <c r="A8915">
        <v>8911</v>
      </c>
      <c r="B8915" t="s">
        <v>9389</v>
      </c>
      <c r="C8915" t="s">
        <v>9357</v>
      </c>
      <c r="D8915" t="s">
        <v>7766</v>
      </c>
      <c r="E8915" t="s">
        <v>184</v>
      </c>
      <c r="H8915" t="s">
        <v>118</v>
      </c>
    </row>
    <row r="8916" spans="1:8">
      <c r="A8916">
        <v>8912</v>
      </c>
      <c r="B8916" t="s">
        <v>9390</v>
      </c>
      <c r="C8916" t="s">
        <v>9357</v>
      </c>
      <c r="D8916" t="s">
        <v>7766</v>
      </c>
      <c r="E8916" t="s">
        <v>184</v>
      </c>
      <c r="G8916" t="s">
        <v>3</v>
      </c>
      <c r="H8916" t="s">
        <v>118</v>
      </c>
    </row>
    <row r="8917" spans="1:8">
      <c r="A8917">
        <v>8913</v>
      </c>
      <c r="B8917" t="s">
        <v>9391</v>
      </c>
      <c r="C8917" t="s">
        <v>9357</v>
      </c>
      <c r="D8917" t="s">
        <v>7766</v>
      </c>
      <c r="E8917" t="s">
        <v>184</v>
      </c>
      <c r="G8917" t="s">
        <v>3</v>
      </c>
      <c r="H8917" t="s">
        <v>118</v>
      </c>
    </row>
    <row r="8918" spans="1:8">
      <c r="A8918">
        <v>8914</v>
      </c>
      <c r="B8918" t="s">
        <v>9392</v>
      </c>
      <c r="C8918" t="s">
        <v>9357</v>
      </c>
      <c r="D8918" t="s">
        <v>7766</v>
      </c>
      <c r="E8918" t="s">
        <v>184</v>
      </c>
      <c r="G8918" t="s">
        <v>234</v>
      </c>
      <c r="H8918" t="s">
        <v>118</v>
      </c>
    </row>
    <row r="8919" spans="1:8">
      <c r="A8919">
        <v>8915</v>
      </c>
      <c r="B8919" t="s">
        <v>9393</v>
      </c>
      <c r="C8919" t="s">
        <v>9357</v>
      </c>
      <c r="D8919" t="s">
        <v>7766</v>
      </c>
      <c r="E8919" t="s">
        <v>184</v>
      </c>
      <c r="G8919" t="s">
        <v>450</v>
      </c>
      <c r="H8919" t="s">
        <v>118</v>
      </c>
    </row>
    <row r="8920" spans="1:8">
      <c r="A8920">
        <v>8916</v>
      </c>
      <c r="B8920" t="s">
        <v>9394</v>
      </c>
      <c r="C8920" t="s">
        <v>9357</v>
      </c>
      <c r="D8920" t="s">
        <v>7766</v>
      </c>
      <c r="E8920" t="s">
        <v>184</v>
      </c>
      <c r="H8920" t="s">
        <v>118</v>
      </c>
    </row>
    <row r="8921" spans="1:8">
      <c r="A8921">
        <v>8917</v>
      </c>
      <c r="B8921" t="s">
        <v>9395</v>
      </c>
      <c r="C8921" t="s">
        <v>9357</v>
      </c>
      <c r="D8921" t="s">
        <v>7766</v>
      </c>
      <c r="E8921" t="s">
        <v>184</v>
      </c>
      <c r="G8921" t="s">
        <v>234</v>
      </c>
      <c r="H8921" t="s">
        <v>118</v>
      </c>
    </row>
    <row r="8922" spans="1:8">
      <c r="A8922">
        <v>8918</v>
      </c>
      <c r="B8922" t="s">
        <v>9396</v>
      </c>
      <c r="C8922" t="s">
        <v>9357</v>
      </c>
      <c r="D8922" t="s">
        <v>7766</v>
      </c>
      <c r="E8922" t="s">
        <v>2587</v>
      </c>
      <c r="G8922" t="s">
        <v>1487</v>
      </c>
      <c r="H8922" t="s">
        <v>3994</v>
      </c>
    </row>
    <row r="8923" spans="1:8">
      <c r="A8923">
        <v>8919</v>
      </c>
      <c r="B8923" t="s">
        <v>9397</v>
      </c>
      <c r="C8923" t="s">
        <v>9357</v>
      </c>
      <c r="D8923" t="s">
        <v>7766</v>
      </c>
      <c r="E8923" t="s">
        <v>184</v>
      </c>
      <c r="G8923" t="s">
        <v>234</v>
      </c>
      <c r="H8923" t="s">
        <v>118</v>
      </c>
    </row>
    <row r="8924" spans="1:8">
      <c r="A8924">
        <v>8920</v>
      </c>
      <c r="B8924" t="s">
        <v>9398</v>
      </c>
      <c r="C8924" t="s">
        <v>9357</v>
      </c>
      <c r="D8924" t="s">
        <v>7766</v>
      </c>
      <c r="E8924" t="s">
        <v>184</v>
      </c>
      <c r="H8924" t="s">
        <v>275</v>
      </c>
    </row>
    <row r="8925" spans="1:8">
      <c r="A8925">
        <v>8921</v>
      </c>
      <c r="B8925" t="s">
        <v>9399</v>
      </c>
      <c r="C8925" t="s">
        <v>9357</v>
      </c>
      <c r="D8925" t="s">
        <v>7766</v>
      </c>
      <c r="E8925" t="s">
        <v>184</v>
      </c>
      <c r="H8925" t="s">
        <v>118</v>
      </c>
    </row>
    <row r="8926" spans="1:8">
      <c r="A8926">
        <v>8922</v>
      </c>
      <c r="B8926" t="s">
        <v>9400</v>
      </c>
      <c r="C8926" t="s">
        <v>9357</v>
      </c>
      <c r="D8926" t="s">
        <v>7766</v>
      </c>
      <c r="E8926" t="s">
        <v>184</v>
      </c>
      <c r="G8926" t="s">
        <v>29</v>
      </c>
      <c r="H8926" t="s">
        <v>275</v>
      </c>
    </row>
    <row r="8927" spans="1:8">
      <c r="A8927">
        <v>8923</v>
      </c>
      <c r="B8927" t="s">
        <v>9401</v>
      </c>
      <c r="C8927" t="s">
        <v>9357</v>
      </c>
      <c r="D8927" t="s">
        <v>7766</v>
      </c>
      <c r="E8927" t="s">
        <v>184</v>
      </c>
      <c r="G8927" t="s">
        <v>38</v>
      </c>
      <c r="H8927" t="s">
        <v>118</v>
      </c>
    </row>
    <row r="8928" spans="1:8">
      <c r="A8928">
        <v>8924</v>
      </c>
      <c r="B8928" t="s">
        <v>9402</v>
      </c>
      <c r="C8928" t="s">
        <v>9357</v>
      </c>
      <c r="D8928" t="s">
        <v>7766</v>
      </c>
      <c r="E8928" t="s">
        <v>184</v>
      </c>
      <c r="G8928" t="s">
        <v>917</v>
      </c>
      <c r="H8928" t="s">
        <v>118</v>
      </c>
    </row>
    <row r="8929" spans="1:8">
      <c r="A8929">
        <v>8925</v>
      </c>
      <c r="B8929" t="s">
        <v>9403</v>
      </c>
      <c r="C8929" t="s">
        <v>9357</v>
      </c>
      <c r="D8929" t="s">
        <v>7766</v>
      </c>
      <c r="E8929" t="s">
        <v>184</v>
      </c>
      <c r="G8929" t="s">
        <v>7</v>
      </c>
      <c r="H8929" t="s">
        <v>118</v>
      </c>
    </row>
    <row r="8930" spans="1:8">
      <c r="A8930">
        <v>8926</v>
      </c>
      <c r="B8930" t="s">
        <v>9404</v>
      </c>
      <c r="C8930" t="s">
        <v>9357</v>
      </c>
      <c r="D8930" t="s">
        <v>7766</v>
      </c>
      <c r="E8930" t="s">
        <v>184</v>
      </c>
      <c r="G8930" t="s">
        <v>234</v>
      </c>
      <c r="H8930" t="s">
        <v>118</v>
      </c>
    </row>
    <row r="8931" spans="1:8">
      <c r="A8931">
        <v>8927</v>
      </c>
      <c r="B8931" t="s">
        <v>9405</v>
      </c>
      <c r="C8931" t="s">
        <v>9357</v>
      </c>
      <c r="D8931" t="s">
        <v>7766</v>
      </c>
      <c r="E8931" t="s">
        <v>2587</v>
      </c>
      <c r="G8931" t="s">
        <v>1349</v>
      </c>
      <c r="H8931" t="s">
        <v>938</v>
      </c>
    </row>
    <row r="8932" spans="1:8">
      <c r="A8932">
        <v>8928</v>
      </c>
      <c r="B8932" t="s">
        <v>9406</v>
      </c>
      <c r="C8932" t="s">
        <v>9357</v>
      </c>
      <c r="D8932" t="s">
        <v>7766</v>
      </c>
      <c r="E8932" t="s">
        <v>184</v>
      </c>
      <c r="G8932" t="s">
        <v>33</v>
      </c>
      <c r="H8932" t="s">
        <v>118</v>
      </c>
    </row>
    <row r="8933" spans="1:8">
      <c r="A8933">
        <v>8929</v>
      </c>
      <c r="B8933" t="s">
        <v>9407</v>
      </c>
      <c r="C8933" t="s">
        <v>9357</v>
      </c>
      <c r="D8933" t="s">
        <v>7766</v>
      </c>
      <c r="E8933" t="s">
        <v>184</v>
      </c>
      <c r="G8933" t="s">
        <v>4</v>
      </c>
      <c r="H8933" t="s">
        <v>118</v>
      </c>
    </row>
    <row r="8934" spans="1:8">
      <c r="A8934">
        <v>8930</v>
      </c>
      <c r="B8934" t="s">
        <v>9408</v>
      </c>
      <c r="C8934" t="s">
        <v>9357</v>
      </c>
      <c r="D8934" t="s">
        <v>7766</v>
      </c>
      <c r="E8934" t="s">
        <v>184</v>
      </c>
      <c r="G8934" t="s">
        <v>234</v>
      </c>
      <c r="H8934" t="s">
        <v>118</v>
      </c>
    </row>
    <row r="8935" spans="1:8">
      <c r="A8935">
        <v>8931</v>
      </c>
      <c r="B8935" t="s">
        <v>9409</v>
      </c>
      <c r="C8935" t="s">
        <v>9357</v>
      </c>
      <c r="D8935" t="s">
        <v>7766</v>
      </c>
      <c r="E8935" t="s">
        <v>184</v>
      </c>
      <c r="G8935" t="s">
        <v>33</v>
      </c>
      <c r="H8935" t="s">
        <v>118</v>
      </c>
    </row>
    <row r="8936" spans="1:8">
      <c r="A8936">
        <v>8932</v>
      </c>
      <c r="B8936" t="s">
        <v>9410</v>
      </c>
      <c r="C8936" t="s">
        <v>9357</v>
      </c>
      <c r="D8936" t="s">
        <v>7766</v>
      </c>
      <c r="E8936" t="s">
        <v>184</v>
      </c>
      <c r="G8936" t="s">
        <v>205</v>
      </c>
      <c r="H8936" t="s">
        <v>118</v>
      </c>
    </row>
    <row r="8937" spans="1:8">
      <c r="A8937">
        <v>8933</v>
      </c>
      <c r="B8937" t="s">
        <v>9411</v>
      </c>
      <c r="C8937" t="s">
        <v>9357</v>
      </c>
      <c r="D8937" t="s">
        <v>7766</v>
      </c>
      <c r="E8937" t="s">
        <v>184</v>
      </c>
      <c r="G8937" t="s">
        <v>248</v>
      </c>
      <c r="H8937" t="s">
        <v>118</v>
      </c>
    </row>
    <row r="8938" spans="1:8">
      <c r="A8938">
        <v>8934</v>
      </c>
      <c r="B8938" t="s">
        <v>9412</v>
      </c>
      <c r="C8938" t="s">
        <v>9357</v>
      </c>
      <c r="D8938" t="s">
        <v>7766</v>
      </c>
      <c r="E8938" t="s">
        <v>184</v>
      </c>
      <c r="G8938" t="s">
        <v>225</v>
      </c>
      <c r="H8938" t="s">
        <v>118</v>
      </c>
    </row>
    <row r="8939" spans="1:8">
      <c r="A8939">
        <v>8935</v>
      </c>
      <c r="B8939" t="s">
        <v>9413</v>
      </c>
      <c r="C8939" t="s">
        <v>9357</v>
      </c>
      <c r="D8939" t="s">
        <v>7766</v>
      </c>
      <c r="E8939" t="s">
        <v>184</v>
      </c>
      <c r="G8939" t="s">
        <v>3</v>
      </c>
      <c r="H8939" t="s">
        <v>118</v>
      </c>
    </row>
    <row r="8940" spans="1:8">
      <c r="A8940">
        <v>8936</v>
      </c>
      <c r="B8940" t="s">
        <v>9414</v>
      </c>
      <c r="C8940" t="s">
        <v>9357</v>
      </c>
      <c r="D8940" t="s">
        <v>7766</v>
      </c>
      <c r="E8940" t="s">
        <v>184</v>
      </c>
      <c r="G8940" t="s">
        <v>33</v>
      </c>
      <c r="H8940" t="s">
        <v>118</v>
      </c>
    </row>
    <row r="8941" spans="1:8">
      <c r="A8941">
        <v>8937</v>
      </c>
      <c r="B8941" t="s">
        <v>9415</v>
      </c>
      <c r="C8941" t="s">
        <v>9357</v>
      </c>
      <c r="D8941" t="s">
        <v>7766</v>
      </c>
      <c r="E8941" t="s">
        <v>184</v>
      </c>
      <c r="G8941" t="s">
        <v>234</v>
      </c>
      <c r="H8941" t="s">
        <v>118</v>
      </c>
    </row>
    <row r="8942" spans="1:8">
      <c r="A8942">
        <v>8938</v>
      </c>
      <c r="B8942" t="s">
        <v>9416</v>
      </c>
      <c r="C8942" t="s">
        <v>9357</v>
      </c>
      <c r="D8942" t="s">
        <v>7766</v>
      </c>
      <c r="E8942" t="s">
        <v>184</v>
      </c>
      <c r="G8942" t="s">
        <v>33</v>
      </c>
      <c r="H8942" t="s">
        <v>118</v>
      </c>
    </row>
    <row r="8943" spans="1:8">
      <c r="A8943">
        <v>8939</v>
      </c>
      <c r="B8943" t="s">
        <v>9417</v>
      </c>
      <c r="C8943" t="s">
        <v>9357</v>
      </c>
      <c r="D8943" t="s">
        <v>7766</v>
      </c>
      <c r="E8943" t="s">
        <v>184</v>
      </c>
      <c r="G8943" t="s">
        <v>205</v>
      </c>
      <c r="H8943" t="s">
        <v>118</v>
      </c>
    </row>
    <row r="8944" spans="1:8">
      <c r="A8944">
        <v>8940</v>
      </c>
      <c r="B8944" t="s">
        <v>9418</v>
      </c>
      <c r="C8944" t="s">
        <v>9357</v>
      </c>
      <c r="D8944" t="s">
        <v>7766</v>
      </c>
      <c r="E8944" t="s">
        <v>184</v>
      </c>
      <c r="H8944" t="s">
        <v>118</v>
      </c>
    </row>
    <row r="8945" spans="1:8">
      <c r="A8945">
        <v>8941</v>
      </c>
      <c r="B8945" t="s">
        <v>9419</v>
      </c>
      <c r="C8945" t="s">
        <v>9357</v>
      </c>
      <c r="D8945" t="s">
        <v>7766</v>
      </c>
      <c r="E8945" t="s">
        <v>184</v>
      </c>
      <c r="G8945" t="s">
        <v>38</v>
      </c>
      <c r="H8945" t="s">
        <v>118</v>
      </c>
    </row>
    <row r="8946" spans="1:8">
      <c r="A8946">
        <v>8942</v>
      </c>
      <c r="B8946" t="s">
        <v>9420</v>
      </c>
      <c r="C8946" t="s">
        <v>9357</v>
      </c>
      <c r="D8946" t="s">
        <v>7766</v>
      </c>
      <c r="E8946" t="s">
        <v>184</v>
      </c>
      <c r="G8946" t="s">
        <v>33</v>
      </c>
      <c r="H8946" t="s">
        <v>118</v>
      </c>
    </row>
    <row r="8947" spans="1:8">
      <c r="A8947">
        <v>8943</v>
      </c>
      <c r="B8947" t="s">
        <v>9421</v>
      </c>
      <c r="C8947" t="s">
        <v>9357</v>
      </c>
      <c r="D8947" t="s">
        <v>7766</v>
      </c>
      <c r="E8947" t="s">
        <v>184</v>
      </c>
      <c r="G8947" t="s">
        <v>33</v>
      </c>
      <c r="H8947" t="s">
        <v>118</v>
      </c>
    </row>
    <row r="8948" spans="1:8">
      <c r="A8948">
        <v>8944</v>
      </c>
      <c r="B8948" t="s">
        <v>9422</v>
      </c>
      <c r="C8948" t="s">
        <v>9357</v>
      </c>
      <c r="D8948" t="s">
        <v>7766</v>
      </c>
      <c r="E8948" t="s">
        <v>184</v>
      </c>
      <c r="G8948" t="s">
        <v>520</v>
      </c>
      <c r="H8948" t="s">
        <v>118</v>
      </c>
    </row>
    <row r="8949" spans="1:8">
      <c r="A8949">
        <v>8945</v>
      </c>
      <c r="B8949" t="s">
        <v>9423</v>
      </c>
      <c r="C8949" t="s">
        <v>9357</v>
      </c>
      <c r="D8949" t="s">
        <v>7766</v>
      </c>
      <c r="E8949" t="s">
        <v>184</v>
      </c>
      <c r="G8949" t="s">
        <v>218</v>
      </c>
      <c r="H8949" t="s">
        <v>118</v>
      </c>
    </row>
    <row r="8950" spans="1:8">
      <c r="A8950">
        <v>8946</v>
      </c>
      <c r="B8950" t="s">
        <v>9424</v>
      </c>
      <c r="C8950" t="s">
        <v>9357</v>
      </c>
      <c r="D8950" t="s">
        <v>7766</v>
      </c>
      <c r="E8950" t="s">
        <v>184</v>
      </c>
      <c r="G8950" t="s">
        <v>205</v>
      </c>
      <c r="H8950" t="s">
        <v>118</v>
      </c>
    </row>
    <row r="8951" spans="1:8">
      <c r="A8951">
        <v>8947</v>
      </c>
      <c r="B8951" t="s">
        <v>9425</v>
      </c>
      <c r="C8951" t="s">
        <v>9357</v>
      </c>
      <c r="D8951" t="s">
        <v>7766</v>
      </c>
      <c r="E8951" t="s">
        <v>184</v>
      </c>
      <c r="G8951" t="s">
        <v>205</v>
      </c>
      <c r="H8951" t="s">
        <v>118</v>
      </c>
    </row>
    <row r="8952" spans="1:8">
      <c r="A8952">
        <v>8948</v>
      </c>
      <c r="B8952" t="s">
        <v>9426</v>
      </c>
      <c r="C8952" t="s">
        <v>9357</v>
      </c>
      <c r="D8952" t="s">
        <v>7766</v>
      </c>
      <c r="E8952" t="s">
        <v>184</v>
      </c>
      <c r="G8952" t="s">
        <v>7</v>
      </c>
      <c r="H8952" t="s">
        <v>118</v>
      </c>
    </row>
    <row r="8953" spans="1:8">
      <c r="A8953">
        <v>8949</v>
      </c>
      <c r="B8953" t="s">
        <v>9427</v>
      </c>
      <c r="C8953" t="s">
        <v>9357</v>
      </c>
      <c r="D8953" t="s">
        <v>7766</v>
      </c>
      <c r="E8953" t="s">
        <v>2645</v>
      </c>
      <c r="F8953" t="s">
        <v>450</v>
      </c>
      <c r="H8953" t="s">
        <v>118</v>
      </c>
    </row>
    <row r="8954" spans="1:8">
      <c r="A8954">
        <v>8950</v>
      </c>
      <c r="B8954" t="s">
        <v>9428</v>
      </c>
      <c r="C8954" t="s">
        <v>9357</v>
      </c>
      <c r="D8954" t="s">
        <v>7766</v>
      </c>
      <c r="E8954" t="s">
        <v>2587</v>
      </c>
      <c r="G8954" t="s">
        <v>29</v>
      </c>
      <c r="H8954" t="s">
        <v>295</v>
      </c>
    </row>
    <row r="8955" spans="1:8">
      <c r="A8955">
        <v>8951</v>
      </c>
      <c r="B8955" t="s">
        <v>9429</v>
      </c>
      <c r="C8955" t="s">
        <v>9357</v>
      </c>
      <c r="D8955" t="s">
        <v>7766</v>
      </c>
      <c r="E8955" t="s">
        <v>184</v>
      </c>
      <c r="G8955" t="s">
        <v>1177</v>
      </c>
      <c r="H8955" t="s">
        <v>118</v>
      </c>
    </row>
    <row r="8956" spans="1:8">
      <c r="A8956">
        <v>8952</v>
      </c>
      <c r="B8956" t="s">
        <v>9430</v>
      </c>
      <c r="C8956" t="s">
        <v>9357</v>
      </c>
      <c r="D8956" t="s">
        <v>7766</v>
      </c>
      <c r="E8956" t="s">
        <v>184</v>
      </c>
      <c r="G8956" t="s">
        <v>234</v>
      </c>
      <c r="H8956" t="s">
        <v>118</v>
      </c>
    </row>
    <row r="8957" spans="1:8">
      <c r="A8957">
        <v>8953</v>
      </c>
      <c r="B8957" t="s">
        <v>9431</v>
      </c>
      <c r="C8957" t="s">
        <v>9357</v>
      </c>
      <c r="D8957" t="s">
        <v>7766</v>
      </c>
      <c r="E8957" t="s">
        <v>184</v>
      </c>
      <c r="H8957" t="s">
        <v>118</v>
      </c>
    </row>
    <row r="8958" spans="1:8">
      <c r="A8958">
        <v>8954</v>
      </c>
      <c r="B8958" t="s">
        <v>9432</v>
      </c>
      <c r="C8958" t="s">
        <v>9357</v>
      </c>
      <c r="D8958" t="s">
        <v>7766</v>
      </c>
      <c r="E8958" t="s">
        <v>184</v>
      </c>
      <c r="H8958" t="s">
        <v>118</v>
      </c>
    </row>
    <row r="8959" spans="1:8">
      <c r="A8959">
        <v>8955</v>
      </c>
      <c r="B8959" t="s">
        <v>9433</v>
      </c>
      <c r="C8959" t="s">
        <v>9357</v>
      </c>
      <c r="D8959" t="s">
        <v>7766</v>
      </c>
      <c r="E8959" t="s">
        <v>184</v>
      </c>
      <c r="G8959" t="s">
        <v>38</v>
      </c>
      <c r="H8959" t="s">
        <v>118</v>
      </c>
    </row>
    <row r="8960" spans="1:8">
      <c r="A8960">
        <v>8956</v>
      </c>
      <c r="B8960" t="s">
        <v>9434</v>
      </c>
      <c r="C8960" t="s">
        <v>9357</v>
      </c>
      <c r="D8960" t="s">
        <v>7766</v>
      </c>
      <c r="E8960" t="s">
        <v>184</v>
      </c>
      <c r="H8960" t="s">
        <v>118</v>
      </c>
    </row>
    <row r="8961" spans="1:8">
      <c r="A8961">
        <v>8957</v>
      </c>
      <c r="B8961" t="s">
        <v>9435</v>
      </c>
      <c r="C8961" t="s">
        <v>9357</v>
      </c>
      <c r="D8961" t="s">
        <v>7766</v>
      </c>
      <c r="E8961" t="s">
        <v>184</v>
      </c>
      <c r="G8961" t="s">
        <v>33</v>
      </c>
      <c r="H8961" t="s">
        <v>118</v>
      </c>
    </row>
    <row r="8962" spans="1:8">
      <c r="A8962">
        <v>8958</v>
      </c>
      <c r="B8962" t="s">
        <v>9436</v>
      </c>
      <c r="C8962" t="s">
        <v>9357</v>
      </c>
      <c r="D8962" t="s">
        <v>7766</v>
      </c>
      <c r="E8962" t="s">
        <v>184</v>
      </c>
      <c r="G8962" t="s">
        <v>234</v>
      </c>
      <c r="H8962" t="s">
        <v>118</v>
      </c>
    </row>
    <row r="8963" spans="1:8">
      <c r="A8963">
        <v>8959</v>
      </c>
      <c r="B8963" t="s">
        <v>9437</v>
      </c>
      <c r="C8963" t="s">
        <v>9357</v>
      </c>
      <c r="D8963" t="s">
        <v>7766</v>
      </c>
      <c r="E8963" t="s">
        <v>184</v>
      </c>
      <c r="G8963" t="s">
        <v>205</v>
      </c>
      <c r="H8963" t="s">
        <v>118</v>
      </c>
    </row>
    <row r="8964" spans="1:8">
      <c r="A8964">
        <v>8960</v>
      </c>
      <c r="B8964" t="s">
        <v>9438</v>
      </c>
      <c r="C8964" t="s">
        <v>9357</v>
      </c>
      <c r="D8964" t="s">
        <v>7766</v>
      </c>
      <c r="E8964" t="s">
        <v>184</v>
      </c>
      <c r="G8964" t="s">
        <v>33</v>
      </c>
      <c r="H8964" t="s">
        <v>118</v>
      </c>
    </row>
    <row r="8965" spans="1:8">
      <c r="A8965">
        <v>8961</v>
      </c>
      <c r="B8965" t="s">
        <v>9439</v>
      </c>
      <c r="C8965" t="s">
        <v>9357</v>
      </c>
      <c r="D8965" t="s">
        <v>7766</v>
      </c>
      <c r="E8965" t="s">
        <v>184</v>
      </c>
      <c r="G8965" t="s">
        <v>7</v>
      </c>
      <c r="H8965" t="s">
        <v>118</v>
      </c>
    </row>
    <row r="8966" spans="1:8">
      <c r="A8966">
        <v>8962</v>
      </c>
      <c r="B8966" t="s">
        <v>9440</v>
      </c>
      <c r="C8966" t="s">
        <v>9357</v>
      </c>
      <c r="D8966" t="s">
        <v>7766</v>
      </c>
      <c r="E8966" t="s">
        <v>2587</v>
      </c>
      <c r="G8966" t="s">
        <v>207</v>
      </c>
      <c r="H8966" t="s">
        <v>295</v>
      </c>
    </row>
    <row r="8967" spans="1:8">
      <c r="A8967">
        <v>8963</v>
      </c>
      <c r="B8967" t="s">
        <v>9441</v>
      </c>
      <c r="C8967" t="s">
        <v>9357</v>
      </c>
      <c r="D8967" t="s">
        <v>7766</v>
      </c>
      <c r="E8967" t="s">
        <v>184</v>
      </c>
      <c r="H8967" t="s">
        <v>275</v>
      </c>
    </row>
    <row r="8968" spans="1:8">
      <c r="A8968">
        <v>8964</v>
      </c>
      <c r="B8968" t="s">
        <v>9442</v>
      </c>
      <c r="C8968" t="s">
        <v>9357</v>
      </c>
      <c r="D8968" t="s">
        <v>7766</v>
      </c>
      <c r="E8968" t="s">
        <v>184</v>
      </c>
      <c r="G8968" t="s">
        <v>7</v>
      </c>
      <c r="H8968" t="s">
        <v>118</v>
      </c>
    </row>
    <row r="8969" spans="1:8">
      <c r="A8969">
        <v>8965</v>
      </c>
      <c r="B8969" t="s">
        <v>9443</v>
      </c>
      <c r="C8969" t="s">
        <v>9357</v>
      </c>
      <c r="D8969" t="s">
        <v>7766</v>
      </c>
      <c r="E8969" t="s">
        <v>184</v>
      </c>
      <c r="G8969" t="s">
        <v>33</v>
      </c>
      <c r="H8969" t="s">
        <v>118</v>
      </c>
    </row>
    <row r="8970" spans="1:8">
      <c r="A8970">
        <v>8966</v>
      </c>
      <c r="B8970" t="s">
        <v>9444</v>
      </c>
      <c r="C8970" t="s">
        <v>9357</v>
      </c>
      <c r="D8970" t="s">
        <v>7766</v>
      </c>
      <c r="E8970" t="s">
        <v>184</v>
      </c>
      <c r="G8970" t="s">
        <v>29</v>
      </c>
      <c r="H8970" t="s">
        <v>295</v>
      </c>
    </row>
    <row r="8971" spans="1:8">
      <c r="A8971">
        <v>8967</v>
      </c>
      <c r="B8971" t="s">
        <v>9445</v>
      </c>
      <c r="C8971" t="s">
        <v>9357</v>
      </c>
      <c r="D8971" t="s">
        <v>7766</v>
      </c>
      <c r="E8971" t="s">
        <v>184</v>
      </c>
      <c r="G8971" t="s">
        <v>33</v>
      </c>
      <c r="H8971" t="s">
        <v>118</v>
      </c>
    </row>
    <row r="8972" spans="1:8">
      <c r="A8972">
        <v>8968</v>
      </c>
      <c r="B8972" t="s">
        <v>9446</v>
      </c>
      <c r="C8972" t="s">
        <v>9357</v>
      </c>
      <c r="D8972" t="s">
        <v>7766</v>
      </c>
      <c r="E8972" t="s">
        <v>184</v>
      </c>
      <c r="G8972" t="s">
        <v>205</v>
      </c>
      <c r="H8972" t="s">
        <v>118</v>
      </c>
    </row>
    <row r="8973" spans="1:8">
      <c r="A8973">
        <v>8969</v>
      </c>
      <c r="B8973" t="s">
        <v>9447</v>
      </c>
      <c r="C8973" t="s">
        <v>9357</v>
      </c>
      <c r="D8973" t="s">
        <v>7766</v>
      </c>
      <c r="E8973" t="s">
        <v>184</v>
      </c>
      <c r="G8973" t="s">
        <v>3</v>
      </c>
      <c r="H8973" t="s">
        <v>118</v>
      </c>
    </row>
    <row r="8974" spans="1:8">
      <c r="A8974">
        <v>8970</v>
      </c>
      <c r="B8974" t="s">
        <v>9448</v>
      </c>
      <c r="C8974" t="s">
        <v>9357</v>
      </c>
      <c r="D8974" t="s">
        <v>7766</v>
      </c>
      <c r="E8974" t="s">
        <v>184</v>
      </c>
      <c r="G8974" t="s">
        <v>7</v>
      </c>
      <c r="H8974" t="s">
        <v>118</v>
      </c>
    </row>
    <row r="8975" spans="1:8">
      <c r="A8975">
        <v>8971</v>
      </c>
      <c r="B8975" t="s">
        <v>9449</v>
      </c>
      <c r="C8975" t="s">
        <v>9357</v>
      </c>
      <c r="D8975" t="s">
        <v>7766</v>
      </c>
      <c r="E8975" t="s">
        <v>184</v>
      </c>
      <c r="G8975" t="s">
        <v>205</v>
      </c>
      <c r="H8975" t="s">
        <v>118</v>
      </c>
    </row>
    <row r="8976" spans="1:8">
      <c r="A8976">
        <v>8972</v>
      </c>
      <c r="B8976" t="s">
        <v>9450</v>
      </c>
      <c r="C8976" t="s">
        <v>9357</v>
      </c>
      <c r="D8976" t="s">
        <v>7766</v>
      </c>
      <c r="E8976" t="s">
        <v>184</v>
      </c>
      <c r="G8976" t="s">
        <v>218</v>
      </c>
      <c r="H8976" t="s">
        <v>118</v>
      </c>
    </row>
    <row r="8977" spans="1:8">
      <c r="A8977">
        <v>8973</v>
      </c>
      <c r="B8977" t="s">
        <v>9451</v>
      </c>
      <c r="C8977" t="s">
        <v>9357</v>
      </c>
      <c r="D8977" t="s">
        <v>7766</v>
      </c>
      <c r="E8977" t="s">
        <v>184</v>
      </c>
      <c r="G8977" t="s">
        <v>3</v>
      </c>
      <c r="H8977" t="s">
        <v>118</v>
      </c>
    </row>
    <row r="8978" spans="1:8">
      <c r="A8978">
        <v>8974</v>
      </c>
      <c r="B8978" t="s">
        <v>9452</v>
      </c>
      <c r="C8978" t="s">
        <v>9357</v>
      </c>
      <c r="D8978" t="s">
        <v>7766</v>
      </c>
      <c r="E8978" t="s">
        <v>184</v>
      </c>
      <c r="G8978" t="s">
        <v>29</v>
      </c>
      <c r="H8978" t="s">
        <v>118</v>
      </c>
    </row>
    <row r="8979" spans="1:8">
      <c r="A8979">
        <v>8975</v>
      </c>
      <c r="B8979" t="s">
        <v>9453</v>
      </c>
      <c r="C8979" t="s">
        <v>9357</v>
      </c>
      <c r="D8979" t="s">
        <v>7766</v>
      </c>
      <c r="E8979" t="s">
        <v>184</v>
      </c>
      <c r="G8979" t="s">
        <v>520</v>
      </c>
      <c r="H8979" t="s">
        <v>118</v>
      </c>
    </row>
    <row r="8980" spans="1:8">
      <c r="A8980">
        <v>8976</v>
      </c>
      <c r="B8980" t="s">
        <v>9454</v>
      </c>
      <c r="C8980" t="s">
        <v>9357</v>
      </c>
      <c r="D8980" t="s">
        <v>7766</v>
      </c>
      <c r="E8980" t="s">
        <v>2645</v>
      </c>
      <c r="F8980" t="s">
        <v>450</v>
      </c>
      <c r="G8980" t="s">
        <v>450</v>
      </c>
      <c r="H8980" t="s">
        <v>118</v>
      </c>
    </row>
    <row r="8981" spans="1:8">
      <c r="A8981">
        <v>8977</v>
      </c>
      <c r="B8981" t="s">
        <v>9455</v>
      </c>
      <c r="C8981" t="s">
        <v>9357</v>
      </c>
      <c r="D8981" t="s">
        <v>7766</v>
      </c>
      <c r="E8981" t="s">
        <v>184</v>
      </c>
      <c r="G8981" t="s">
        <v>4</v>
      </c>
      <c r="H8981" t="s">
        <v>295</v>
      </c>
    </row>
    <row r="8982" spans="1:8">
      <c r="A8982">
        <v>8978</v>
      </c>
      <c r="B8982" t="s">
        <v>9456</v>
      </c>
      <c r="C8982" t="s">
        <v>9357</v>
      </c>
      <c r="D8982" t="s">
        <v>7766</v>
      </c>
      <c r="E8982" t="s">
        <v>184</v>
      </c>
      <c r="G8982" t="s">
        <v>205</v>
      </c>
      <c r="H8982" t="s">
        <v>118</v>
      </c>
    </row>
    <row r="8983" spans="1:8">
      <c r="A8983">
        <v>8979</v>
      </c>
      <c r="B8983" t="s">
        <v>9457</v>
      </c>
      <c r="C8983" t="s">
        <v>9357</v>
      </c>
      <c r="D8983" t="s">
        <v>7766</v>
      </c>
      <c r="E8983" t="s">
        <v>184</v>
      </c>
      <c r="G8983" t="s">
        <v>248</v>
      </c>
      <c r="H8983" t="s">
        <v>118</v>
      </c>
    </row>
    <row r="8984" spans="1:8">
      <c r="A8984">
        <v>8980</v>
      </c>
      <c r="B8984" t="s">
        <v>9458</v>
      </c>
      <c r="C8984" t="s">
        <v>9357</v>
      </c>
      <c r="D8984" t="s">
        <v>7766</v>
      </c>
      <c r="E8984" t="s">
        <v>184</v>
      </c>
      <c r="G8984" t="s">
        <v>234</v>
      </c>
      <c r="H8984" t="s">
        <v>118</v>
      </c>
    </row>
    <row r="8985" spans="1:8">
      <c r="A8985">
        <v>8981</v>
      </c>
      <c r="B8985" t="s">
        <v>9459</v>
      </c>
      <c r="C8985" t="s">
        <v>9357</v>
      </c>
      <c r="D8985" t="s">
        <v>7766</v>
      </c>
      <c r="E8985" t="s">
        <v>2587</v>
      </c>
      <c r="G8985" t="s">
        <v>29</v>
      </c>
      <c r="H8985" t="s">
        <v>295</v>
      </c>
    </row>
    <row r="8986" spans="1:8">
      <c r="A8986">
        <v>8982</v>
      </c>
      <c r="B8986" t="s">
        <v>9460</v>
      </c>
      <c r="C8986" t="s">
        <v>9357</v>
      </c>
      <c r="D8986" t="s">
        <v>7766</v>
      </c>
      <c r="E8986" t="s">
        <v>184</v>
      </c>
      <c r="G8986" t="s">
        <v>248</v>
      </c>
      <c r="H8986" t="s">
        <v>118</v>
      </c>
    </row>
    <row r="8987" spans="1:8">
      <c r="A8987">
        <v>8983</v>
      </c>
      <c r="B8987" t="s">
        <v>9461</v>
      </c>
      <c r="C8987" t="s">
        <v>9357</v>
      </c>
      <c r="D8987" t="s">
        <v>7766</v>
      </c>
      <c r="E8987" t="s">
        <v>184</v>
      </c>
      <c r="G8987" t="s">
        <v>234</v>
      </c>
      <c r="H8987" t="s">
        <v>118</v>
      </c>
    </row>
    <row r="8988" spans="1:8">
      <c r="A8988">
        <v>8984</v>
      </c>
      <c r="B8988" t="s">
        <v>9462</v>
      </c>
      <c r="C8988" t="s">
        <v>9357</v>
      </c>
      <c r="D8988" t="s">
        <v>7766</v>
      </c>
      <c r="E8988" t="s">
        <v>184</v>
      </c>
      <c r="H8988" t="s">
        <v>118</v>
      </c>
    </row>
    <row r="8989" spans="1:8">
      <c r="A8989">
        <v>8985</v>
      </c>
      <c r="B8989" t="s">
        <v>9463</v>
      </c>
      <c r="C8989" t="s">
        <v>9357</v>
      </c>
      <c r="D8989" t="s">
        <v>7766</v>
      </c>
      <c r="E8989" t="s">
        <v>184</v>
      </c>
      <c r="G8989" t="s">
        <v>234</v>
      </c>
      <c r="H8989" t="s">
        <v>118</v>
      </c>
    </row>
    <row r="8990" spans="1:8">
      <c r="A8990">
        <v>8986</v>
      </c>
      <c r="B8990" t="s">
        <v>9464</v>
      </c>
      <c r="C8990" t="s">
        <v>9357</v>
      </c>
      <c r="D8990" t="s">
        <v>7766</v>
      </c>
      <c r="E8990" t="s">
        <v>184</v>
      </c>
      <c r="G8990" t="s">
        <v>1177</v>
      </c>
      <c r="H8990" t="s">
        <v>118</v>
      </c>
    </row>
    <row r="8991" spans="1:8">
      <c r="A8991">
        <v>8987</v>
      </c>
      <c r="B8991" t="s">
        <v>9465</v>
      </c>
      <c r="C8991" t="s">
        <v>9357</v>
      </c>
      <c r="D8991" t="s">
        <v>7766</v>
      </c>
      <c r="E8991" t="s">
        <v>184</v>
      </c>
      <c r="G8991" t="s">
        <v>33</v>
      </c>
      <c r="H8991" t="s">
        <v>118</v>
      </c>
    </row>
    <row r="8992" spans="1:8">
      <c r="A8992">
        <v>8988</v>
      </c>
      <c r="B8992" t="s">
        <v>9466</v>
      </c>
      <c r="C8992" t="s">
        <v>9357</v>
      </c>
      <c r="D8992" t="s">
        <v>7766</v>
      </c>
      <c r="E8992" t="s">
        <v>184</v>
      </c>
      <c r="G8992" t="s">
        <v>205</v>
      </c>
      <c r="H8992" t="s">
        <v>118</v>
      </c>
    </row>
    <row r="8993" spans="1:8">
      <c r="A8993">
        <v>8989</v>
      </c>
      <c r="B8993" t="s">
        <v>9467</v>
      </c>
      <c r="C8993" t="s">
        <v>9357</v>
      </c>
      <c r="D8993" t="s">
        <v>7766</v>
      </c>
      <c r="E8993" t="s">
        <v>184</v>
      </c>
      <c r="G8993" t="s">
        <v>917</v>
      </c>
      <c r="H8993" t="s">
        <v>1681</v>
      </c>
    </row>
    <row r="8994" spans="1:8">
      <c r="A8994">
        <v>8990</v>
      </c>
      <c r="B8994" t="s">
        <v>9468</v>
      </c>
      <c r="C8994" t="s">
        <v>9357</v>
      </c>
      <c r="D8994" t="s">
        <v>7766</v>
      </c>
      <c r="E8994" t="s">
        <v>184</v>
      </c>
      <c r="H8994" t="s">
        <v>118</v>
      </c>
    </row>
    <row r="8995" spans="1:8">
      <c r="A8995">
        <v>8991</v>
      </c>
      <c r="B8995" t="s">
        <v>9469</v>
      </c>
      <c r="C8995" t="s">
        <v>9357</v>
      </c>
      <c r="D8995" t="s">
        <v>7766</v>
      </c>
      <c r="E8995" t="s">
        <v>184</v>
      </c>
      <c r="G8995" t="s">
        <v>225</v>
      </c>
      <c r="H8995" t="s">
        <v>118</v>
      </c>
    </row>
    <row r="8996" spans="1:8">
      <c r="A8996">
        <v>8992</v>
      </c>
      <c r="B8996" t="s">
        <v>9470</v>
      </c>
      <c r="C8996" t="s">
        <v>9357</v>
      </c>
      <c r="D8996" t="s">
        <v>7766</v>
      </c>
      <c r="E8996" t="s">
        <v>184</v>
      </c>
      <c r="G8996" t="s">
        <v>3</v>
      </c>
      <c r="H8996" t="s">
        <v>118</v>
      </c>
    </row>
    <row r="8997" spans="1:8">
      <c r="A8997">
        <v>8993</v>
      </c>
      <c r="B8997" t="s">
        <v>9471</v>
      </c>
      <c r="C8997" t="s">
        <v>9357</v>
      </c>
      <c r="D8997" t="s">
        <v>7766</v>
      </c>
      <c r="E8997" t="s">
        <v>184</v>
      </c>
      <c r="G8997" t="s">
        <v>520</v>
      </c>
      <c r="H8997" t="s">
        <v>118</v>
      </c>
    </row>
    <row r="8998" spans="1:8">
      <c r="A8998">
        <v>8994</v>
      </c>
      <c r="B8998" t="s">
        <v>9472</v>
      </c>
      <c r="C8998" t="s">
        <v>9357</v>
      </c>
      <c r="D8998" t="s">
        <v>7766</v>
      </c>
      <c r="E8998" t="s">
        <v>184</v>
      </c>
      <c r="G8998" t="s">
        <v>234</v>
      </c>
      <c r="H8998" t="s">
        <v>118</v>
      </c>
    </row>
    <row r="8999" spans="1:8">
      <c r="A8999">
        <v>8995</v>
      </c>
      <c r="B8999" t="s">
        <v>9473</v>
      </c>
      <c r="C8999" t="s">
        <v>9357</v>
      </c>
      <c r="D8999" t="s">
        <v>7766</v>
      </c>
      <c r="E8999" t="s">
        <v>184</v>
      </c>
      <c r="G8999" t="s">
        <v>29</v>
      </c>
      <c r="H8999" t="s">
        <v>295</v>
      </c>
    </row>
    <row r="9000" spans="1:8">
      <c r="A9000">
        <v>8996</v>
      </c>
      <c r="B9000" t="s">
        <v>9474</v>
      </c>
      <c r="C9000" t="s">
        <v>9357</v>
      </c>
      <c r="D9000" t="s">
        <v>7766</v>
      </c>
      <c r="E9000" t="s">
        <v>2645</v>
      </c>
      <c r="F9000" t="s">
        <v>29</v>
      </c>
      <c r="G9000" t="s">
        <v>29</v>
      </c>
      <c r="H9000" t="s">
        <v>118</v>
      </c>
    </row>
    <row r="9001" spans="1:8">
      <c r="A9001">
        <v>8997</v>
      </c>
      <c r="B9001" t="s">
        <v>9475</v>
      </c>
      <c r="C9001" t="s">
        <v>9357</v>
      </c>
      <c r="D9001" t="s">
        <v>7766</v>
      </c>
      <c r="E9001" t="s">
        <v>2645</v>
      </c>
      <c r="F9001" t="s">
        <v>4</v>
      </c>
      <c r="G9001" t="s">
        <v>4</v>
      </c>
      <c r="H9001" t="s">
        <v>118</v>
      </c>
    </row>
    <row r="9002" spans="1:8">
      <c r="A9002">
        <v>8998</v>
      </c>
      <c r="B9002" t="s">
        <v>9476</v>
      </c>
      <c r="C9002" t="s">
        <v>7865</v>
      </c>
      <c r="D9002" t="s">
        <v>49</v>
      </c>
      <c r="E9002" t="s">
        <v>184</v>
      </c>
      <c r="G9002" t="s">
        <v>234</v>
      </c>
      <c r="H9002" t="s">
        <v>118</v>
      </c>
    </row>
    <row r="9003" spans="1:8">
      <c r="A9003">
        <v>8999</v>
      </c>
      <c r="B9003" t="s">
        <v>9477</v>
      </c>
      <c r="C9003" t="s">
        <v>7865</v>
      </c>
      <c r="D9003" t="s">
        <v>49</v>
      </c>
      <c r="E9003" t="s">
        <v>184</v>
      </c>
      <c r="G9003" t="s">
        <v>3</v>
      </c>
      <c r="H9003" t="s">
        <v>118</v>
      </c>
    </row>
    <row r="9004" spans="1:8">
      <c r="A9004">
        <v>9000</v>
      </c>
      <c r="B9004" t="s">
        <v>9478</v>
      </c>
      <c r="C9004" t="s">
        <v>7865</v>
      </c>
      <c r="D9004" t="s">
        <v>49</v>
      </c>
      <c r="E9004" t="s">
        <v>184</v>
      </c>
      <c r="H9004" t="s">
        <v>118</v>
      </c>
    </row>
    <row r="9005" spans="1:8">
      <c r="A9005">
        <v>9001</v>
      </c>
      <c r="B9005" t="s">
        <v>9479</v>
      </c>
      <c r="C9005" t="s">
        <v>7865</v>
      </c>
      <c r="D9005" t="s">
        <v>49</v>
      </c>
      <c r="E9005" t="s">
        <v>184</v>
      </c>
      <c r="G9005" t="s">
        <v>38</v>
      </c>
      <c r="H9005" t="s">
        <v>118</v>
      </c>
    </row>
    <row r="9006" spans="1:8">
      <c r="A9006">
        <v>9002</v>
      </c>
      <c r="B9006" t="s">
        <v>9480</v>
      </c>
      <c r="C9006" t="s">
        <v>7865</v>
      </c>
      <c r="D9006" t="s">
        <v>49</v>
      </c>
      <c r="E9006" t="s">
        <v>184</v>
      </c>
      <c r="G9006" t="s">
        <v>218</v>
      </c>
      <c r="H9006" t="s">
        <v>118</v>
      </c>
    </row>
    <row r="9007" spans="1:8">
      <c r="A9007">
        <v>9003</v>
      </c>
      <c r="B9007" t="s">
        <v>9481</v>
      </c>
      <c r="C9007" t="s">
        <v>7865</v>
      </c>
      <c r="D9007" t="s">
        <v>49</v>
      </c>
      <c r="E9007" t="s">
        <v>184</v>
      </c>
      <c r="G9007" t="s">
        <v>38</v>
      </c>
      <c r="H9007" t="s">
        <v>118</v>
      </c>
    </row>
    <row r="9008" spans="1:8">
      <c r="A9008">
        <v>9004</v>
      </c>
      <c r="B9008" t="s">
        <v>9482</v>
      </c>
      <c r="C9008" t="s">
        <v>7865</v>
      </c>
      <c r="D9008" t="s">
        <v>49</v>
      </c>
      <c r="E9008" t="s">
        <v>184</v>
      </c>
      <c r="G9008" t="s">
        <v>29</v>
      </c>
      <c r="H9008" t="s">
        <v>118</v>
      </c>
    </row>
    <row r="9009" spans="1:8">
      <c r="A9009">
        <v>9005</v>
      </c>
      <c r="B9009" t="s">
        <v>9483</v>
      </c>
      <c r="C9009" t="s">
        <v>7865</v>
      </c>
      <c r="D9009" t="s">
        <v>49</v>
      </c>
      <c r="E9009" t="s">
        <v>184</v>
      </c>
      <c r="G9009" t="s">
        <v>207</v>
      </c>
      <c r="H9009" t="s">
        <v>118</v>
      </c>
    </row>
    <row r="9010" spans="1:8">
      <c r="A9010">
        <v>9006</v>
      </c>
      <c r="B9010" t="s">
        <v>9484</v>
      </c>
      <c r="C9010" t="s">
        <v>7865</v>
      </c>
      <c r="D9010" t="s">
        <v>49</v>
      </c>
      <c r="E9010" t="s">
        <v>184</v>
      </c>
      <c r="G9010" t="s">
        <v>33</v>
      </c>
      <c r="H9010" t="s">
        <v>118</v>
      </c>
    </row>
    <row r="9011" spans="1:8">
      <c r="A9011">
        <v>9007</v>
      </c>
      <c r="B9011" t="s">
        <v>9485</v>
      </c>
      <c r="C9011" t="s">
        <v>7865</v>
      </c>
      <c r="D9011" t="s">
        <v>49</v>
      </c>
      <c r="E9011" t="s">
        <v>184</v>
      </c>
      <c r="G9011" t="s">
        <v>4</v>
      </c>
      <c r="H9011" t="s">
        <v>118</v>
      </c>
    </row>
    <row r="9012" spans="1:8">
      <c r="A9012">
        <v>9008</v>
      </c>
      <c r="B9012" t="s">
        <v>9486</v>
      </c>
      <c r="C9012" t="s">
        <v>7865</v>
      </c>
      <c r="D9012" t="s">
        <v>49</v>
      </c>
      <c r="E9012" t="s">
        <v>184</v>
      </c>
      <c r="G9012" t="s">
        <v>207</v>
      </c>
      <c r="H9012" t="s">
        <v>118</v>
      </c>
    </row>
    <row r="9013" spans="1:8">
      <c r="A9013">
        <v>9009</v>
      </c>
      <c r="B9013" t="s">
        <v>9487</v>
      </c>
      <c r="C9013" t="s">
        <v>7865</v>
      </c>
      <c r="D9013" t="s">
        <v>49</v>
      </c>
      <c r="E9013" t="s">
        <v>184</v>
      </c>
      <c r="G9013" t="s">
        <v>225</v>
      </c>
      <c r="H9013" t="s">
        <v>118</v>
      </c>
    </row>
    <row r="9014" spans="1:8">
      <c r="A9014">
        <v>9010</v>
      </c>
      <c r="B9014" t="s">
        <v>9488</v>
      </c>
      <c r="C9014" t="s">
        <v>7865</v>
      </c>
      <c r="D9014" t="s">
        <v>49</v>
      </c>
      <c r="E9014" t="s">
        <v>2587</v>
      </c>
      <c r="G9014" t="s">
        <v>29</v>
      </c>
      <c r="H9014" t="s">
        <v>295</v>
      </c>
    </row>
    <row r="9015" spans="1:8">
      <c r="A9015">
        <v>9011</v>
      </c>
      <c r="B9015" t="s">
        <v>9489</v>
      </c>
      <c r="C9015" t="s">
        <v>7865</v>
      </c>
      <c r="D9015" t="s">
        <v>49</v>
      </c>
      <c r="E9015" t="s">
        <v>184</v>
      </c>
      <c r="G9015" t="s">
        <v>218</v>
      </c>
      <c r="H9015" t="s">
        <v>118</v>
      </c>
    </row>
    <row r="9016" spans="1:8">
      <c r="A9016">
        <v>9012</v>
      </c>
      <c r="B9016" t="s">
        <v>9490</v>
      </c>
      <c r="C9016" t="s">
        <v>7865</v>
      </c>
      <c r="D9016" t="s">
        <v>49</v>
      </c>
      <c r="E9016" t="s">
        <v>184</v>
      </c>
      <c r="G9016" t="s">
        <v>3</v>
      </c>
      <c r="H9016" t="s">
        <v>118</v>
      </c>
    </row>
    <row r="9017" spans="1:8">
      <c r="A9017">
        <v>9013</v>
      </c>
      <c r="B9017" t="s">
        <v>9491</v>
      </c>
      <c r="C9017" t="s">
        <v>7865</v>
      </c>
      <c r="D9017" t="s">
        <v>49</v>
      </c>
      <c r="E9017" t="s">
        <v>184</v>
      </c>
      <c r="G9017" t="s">
        <v>520</v>
      </c>
      <c r="H9017" t="s">
        <v>118</v>
      </c>
    </row>
    <row r="9018" spans="1:8">
      <c r="A9018">
        <v>9014</v>
      </c>
      <c r="B9018" t="s">
        <v>9492</v>
      </c>
      <c r="C9018" t="s">
        <v>7865</v>
      </c>
      <c r="D9018" t="s">
        <v>49</v>
      </c>
      <c r="E9018" t="s">
        <v>2520</v>
      </c>
      <c r="F9018" t="s">
        <v>207</v>
      </c>
      <c r="G9018" t="s">
        <v>207</v>
      </c>
      <c r="H9018" t="s">
        <v>295</v>
      </c>
    </row>
    <row r="9019" spans="1:8">
      <c r="A9019">
        <v>9015</v>
      </c>
      <c r="B9019" t="s">
        <v>9493</v>
      </c>
      <c r="C9019" t="s">
        <v>7865</v>
      </c>
      <c r="D9019" t="s">
        <v>49</v>
      </c>
      <c r="E9019" t="s">
        <v>184</v>
      </c>
      <c r="H9019" t="s">
        <v>118</v>
      </c>
    </row>
    <row r="9020" spans="1:8">
      <c r="A9020">
        <v>9016</v>
      </c>
      <c r="B9020" t="s">
        <v>9494</v>
      </c>
      <c r="C9020" t="s">
        <v>7865</v>
      </c>
      <c r="D9020" t="s">
        <v>49</v>
      </c>
      <c r="E9020" t="s">
        <v>2587</v>
      </c>
      <c r="G9020" t="s">
        <v>780</v>
      </c>
      <c r="H9020" t="s">
        <v>3917</v>
      </c>
    </row>
    <row r="9021" spans="1:8">
      <c r="A9021">
        <v>9017</v>
      </c>
      <c r="B9021" t="s">
        <v>9495</v>
      </c>
      <c r="C9021" t="s">
        <v>7865</v>
      </c>
      <c r="D9021" t="s">
        <v>49</v>
      </c>
      <c r="E9021" t="s">
        <v>184</v>
      </c>
      <c r="G9021" t="s">
        <v>218</v>
      </c>
      <c r="H9021" t="s">
        <v>118</v>
      </c>
    </row>
    <row r="9022" spans="1:8">
      <c r="A9022">
        <v>9018</v>
      </c>
      <c r="B9022" t="s">
        <v>9496</v>
      </c>
      <c r="C9022" t="s">
        <v>7865</v>
      </c>
      <c r="D9022" t="s">
        <v>49</v>
      </c>
      <c r="E9022" t="s">
        <v>2587</v>
      </c>
      <c r="G9022" t="s">
        <v>2717</v>
      </c>
      <c r="H9022" t="s">
        <v>1681</v>
      </c>
    </row>
    <row r="9023" spans="1:8">
      <c r="A9023">
        <v>9019</v>
      </c>
      <c r="B9023" t="s">
        <v>9497</v>
      </c>
      <c r="C9023" t="s">
        <v>7865</v>
      </c>
      <c r="D9023" t="s">
        <v>49</v>
      </c>
      <c r="E9023" t="s">
        <v>2520</v>
      </c>
      <c r="F9023" t="s">
        <v>207</v>
      </c>
      <c r="G9023" t="s">
        <v>207</v>
      </c>
      <c r="H9023" t="s">
        <v>295</v>
      </c>
    </row>
    <row r="9024" spans="1:8">
      <c r="A9024">
        <v>9020</v>
      </c>
      <c r="B9024" t="s">
        <v>9498</v>
      </c>
      <c r="C9024" t="s">
        <v>7865</v>
      </c>
      <c r="D9024" t="s">
        <v>49</v>
      </c>
      <c r="E9024" t="s">
        <v>184</v>
      </c>
      <c r="H9024" t="s">
        <v>118</v>
      </c>
    </row>
    <row r="9025" spans="1:8">
      <c r="A9025">
        <v>9021</v>
      </c>
      <c r="B9025" t="s">
        <v>9499</v>
      </c>
      <c r="C9025" t="s">
        <v>7865</v>
      </c>
      <c r="D9025" t="s">
        <v>49</v>
      </c>
      <c r="E9025" t="s">
        <v>184</v>
      </c>
      <c r="G9025" t="s">
        <v>7</v>
      </c>
      <c r="H9025" t="s">
        <v>118</v>
      </c>
    </row>
    <row r="9026" spans="1:8">
      <c r="A9026">
        <v>9022</v>
      </c>
      <c r="B9026" t="s">
        <v>9500</v>
      </c>
      <c r="C9026" t="s">
        <v>7865</v>
      </c>
      <c r="D9026" t="s">
        <v>49</v>
      </c>
      <c r="E9026" t="s">
        <v>184</v>
      </c>
      <c r="G9026" t="s">
        <v>3</v>
      </c>
      <c r="H9026" t="s">
        <v>118</v>
      </c>
    </row>
    <row r="9027" spans="1:8">
      <c r="A9027">
        <v>9023</v>
      </c>
      <c r="B9027" t="s">
        <v>9501</v>
      </c>
      <c r="C9027" t="s">
        <v>7865</v>
      </c>
      <c r="D9027" t="s">
        <v>49</v>
      </c>
      <c r="E9027" t="s">
        <v>184</v>
      </c>
      <c r="G9027" t="s">
        <v>234</v>
      </c>
      <c r="H9027" t="s">
        <v>118</v>
      </c>
    </row>
    <row r="9028" spans="1:8">
      <c r="A9028">
        <v>9024</v>
      </c>
      <c r="B9028" t="s">
        <v>9502</v>
      </c>
      <c r="C9028" t="s">
        <v>7865</v>
      </c>
      <c r="D9028" t="s">
        <v>49</v>
      </c>
      <c r="E9028" t="s">
        <v>184</v>
      </c>
      <c r="G9028" t="s">
        <v>38</v>
      </c>
      <c r="H9028" t="s">
        <v>118</v>
      </c>
    </row>
    <row r="9029" spans="1:8">
      <c r="A9029">
        <v>9025</v>
      </c>
      <c r="B9029" t="s">
        <v>9503</v>
      </c>
      <c r="C9029" t="s">
        <v>7865</v>
      </c>
      <c r="D9029" t="s">
        <v>49</v>
      </c>
      <c r="E9029" t="s">
        <v>184</v>
      </c>
      <c r="G9029" t="s">
        <v>33</v>
      </c>
      <c r="H9029" t="s">
        <v>118</v>
      </c>
    </row>
    <row r="9030" spans="1:8">
      <c r="A9030">
        <v>9026</v>
      </c>
      <c r="B9030" t="s">
        <v>9504</v>
      </c>
      <c r="C9030" t="s">
        <v>7865</v>
      </c>
      <c r="D9030" t="s">
        <v>49</v>
      </c>
      <c r="E9030" t="s">
        <v>184</v>
      </c>
      <c r="G9030" t="s">
        <v>33</v>
      </c>
      <c r="H9030" t="s">
        <v>118</v>
      </c>
    </row>
    <row r="9031" spans="1:8">
      <c r="A9031">
        <v>9027</v>
      </c>
      <c r="B9031" t="s">
        <v>9505</v>
      </c>
      <c r="C9031" t="s">
        <v>7865</v>
      </c>
      <c r="D9031" t="s">
        <v>49</v>
      </c>
      <c r="E9031" t="s">
        <v>184</v>
      </c>
      <c r="G9031" t="s">
        <v>4</v>
      </c>
      <c r="H9031" t="s">
        <v>118</v>
      </c>
    </row>
    <row r="9032" spans="1:8">
      <c r="A9032">
        <v>9028</v>
      </c>
      <c r="B9032" t="s">
        <v>9506</v>
      </c>
      <c r="C9032" t="s">
        <v>7865</v>
      </c>
      <c r="D9032" t="s">
        <v>49</v>
      </c>
      <c r="E9032" t="s">
        <v>184</v>
      </c>
      <c r="G9032" t="s">
        <v>7</v>
      </c>
      <c r="H9032" t="s">
        <v>118</v>
      </c>
    </row>
    <row r="9033" spans="1:8">
      <c r="A9033">
        <v>9029</v>
      </c>
      <c r="B9033" t="s">
        <v>9507</v>
      </c>
      <c r="C9033" t="s">
        <v>7865</v>
      </c>
      <c r="D9033" t="s">
        <v>49</v>
      </c>
      <c r="E9033" t="s">
        <v>184</v>
      </c>
      <c r="G9033" t="s">
        <v>205</v>
      </c>
      <c r="H9033" t="s">
        <v>118</v>
      </c>
    </row>
    <row r="9034" spans="1:8">
      <c r="A9034">
        <v>9030</v>
      </c>
      <c r="B9034" t="s">
        <v>9508</v>
      </c>
      <c r="C9034" t="s">
        <v>7865</v>
      </c>
      <c r="D9034" t="s">
        <v>49</v>
      </c>
      <c r="E9034" t="s">
        <v>184</v>
      </c>
      <c r="G9034" t="s">
        <v>205</v>
      </c>
      <c r="H9034" t="s">
        <v>118</v>
      </c>
    </row>
    <row r="9035" spans="1:8">
      <c r="A9035">
        <v>9031</v>
      </c>
      <c r="B9035" t="s">
        <v>9509</v>
      </c>
      <c r="C9035" t="s">
        <v>7865</v>
      </c>
      <c r="D9035" t="s">
        <v>49</v>
      </c>
      <c r="E9035" t="s">
        <v>184</v>
      </c>
      <c r="G9035" t="s">
        <v>3</v>
      </c>
      <c r="H9035" t="s">
        <v>295</v>
      </c>
    </row>
    <row r="9036" spans="1:8">
      <c r="A9036">
        <v>9032</v>
      </c>
      <c r="B9036" t="s">
        <v>9510</v>
      </c>
      <c r="C9036" t="s">
        <v>7865</v>
      </c>
      <c r="D9036" t="s">
        <v>49</v>
      </c>
      <c r="E9036" t="s">
        <v>2520</v>
      </c>
      <c r="F9036" t="s">
        <v>207</v>
      </c>
      <c r="G9036" t="s">
        <v>207</v>
      </c>
      <c r="H9036" t="s">
        <v>295</v>
      </c>
    </row>
    <row r="9037" spans="1:8">
      <c r="A9037">
        <v>9033</v>
      </c>
      <c r="B9037" t="s">
        <v>9511</v>
      </c>
      <c r="C9037" t="s">
        <v>7865</v>
      </c>
      <c r="D9037" t="s">
        <v>49</v>
      </c>
      <c r="E9037" t="s">
        <v>184</v>
      </c>
      <c r="G9037" t="s">
        <v>234</v>
      </c>
      <c r="H9037" t="s">
        <v>118</v>
      </c>
    </row>
    <row r="9038" spans="1:8">
      <c r="A9038">
        <v>9034</v>
      </c>
      <c r="B9038" t="s">
        <v>9512</v>
      </c>
      <c r="C9038" t="s">
        <v>7865</v>
      </c>
      <c r="D9038" t="s">
        <v>49</v>
      </c>
      <c r="E9038" t="s">
        <v>184</v>
      </c>
      <c r="F9038" t="s">
        <v>33</v>
      </c>
      <c r="G9038" t="s">
        <v>33</v>
      </c>
      <c r="H9038" t="s">
        <v>118</v>
      </c>
    </row>
    <row r="9039" spans="1:8">
      <c r="A9039">
        <v>9035</v>
      </c>
      <c r="B9039" t="s">
        <v>9513</v>
      </c>
      <c r="C9039" t="s">
        <v>7865</v>
      </c>
      <c r="D9039" t="s">
        <v>49</v>
      </c>
      <c r="E9039" t="s">
        <v>184</v>
      </c>
      <c r="G9039" t="s">
        <v>450</v>
      </c>
      <c r="H9039" t="s">
        <v>118</v>
      </c>
    </row>
    <row r="9040" spans="1:8">
      <c r="A9040">
        <v>9036</v>
      </c>
      <c r="B9040" t="s">
        <v>9514</v>
      </c>
      <c r="C9040" t="s">
        <v>7865</v>
      </c>
      <c r="D9040" t="s">
        <v>49</v>
      </c>
      <c r="E9040" t="s">
        <v>2587</v>
      </c>
      <c r="G9040" t="s">
        <v>29</v>
      </c>
      <c r="H9040" t="s">
        <v>295</v>
      </c>
    </row>
    <row r="9041" spans="1:8">
      <c r="A9041">
        <v>9037</v>
      </c>
      <c r="B9041" t="s">
        <v>9515</v>
      </c>
      <c r="C9041" t="s">
        <v>7865</v>
      </c>
      <c r="D9041" t="s">
        <v>49</v>
      </c>
      <c r="E9041" t="s">
        <v>184</v>
      </c>
      <c r="G9041" t="s">
        <v>3</v>
      </c>
      <c r="H9041" t="s">
        <v>118</v>
      </c>
    </row>
    <row r="9042" spans="1:8">
      <c r="A9042">
        <v>9038</v>
      </c>
      <c r="B9042" t="s">
        <v>9516</v>
      </c>
      <c r="C9042" t="s">
        <v>7865</v>
      </c>
      <c r="D9042" t="s">
        <v>49</v>
      </c>
      <c r="E9042" t="s">
        <v>184</v>
      </c>
      <c r="H9042" t="s">
        <v>295</v>
      </c>
    </row>
    <row r="9043" spans="1:8">
      <c r="A9043">
        <v>9039</v>
      </c>
      <c r="B9043" t="s">
        <v>9517</v>
      </c>
      <c r="C9043" t="s">
        <v>7865</v>
      </c>
      <c r="D9043" t="s">
        <v>49</v>
      </c>
      <c r="E9043" t="s">
        <v>184</v>
      </c>
      <c r="G9043" t="s">
        <v>29</v>
      </c>
      <c r="H9043" t="s">
        <v>275</v>
      </c>
    </row>
    <row r="9044" spans="1:8">
      <c r="A9044">
        <v>9040</v>
      </c>
      <c r="B9044" t="s">
        <v>9518</v>
      </c>
      <c r="C9044" t="s">
        <v>7865</v>
      </c>
      <c r="D9044" t="s">
        <v>49</v>
      </c>
      <c r="E9044" t="s">
        <v>2520</v>
      </c>
      <c r="F9044" t="s">
        <v>207</v>
      </c>
      <c r="G9044" t="s">
        <v>207</v>
      </c>
      <c r="H9044" t="s">
        <v>295</v>
      </c>
    </row>
    <row r="9045" spans="1:8">
      <c r="A9045">
        <v>9041</v>
      </c>
      <c r="B9045" t="s">
        <v>9519</v>
      </c>
      <c r="C9045" t="s">
        <v>7865</v>
      </c>
      <c r="D9045" t="s">
        <v>49</v>
      </c>
      <c r="E9045" t="s">
        <v>184</v>
      </c>
      <c r="G9045" t="s">
        <v>33</v>
      </c>
      <c r="H9045" t="s">
        <v>118</v>
      </c>
    </row>
    <row r="9046" spans="1:8">
      <c r="A9046">
        <v>9042</v>
      </c>
      <c r="B9046" t="s">
        <v>9520</v>
      </c>
      <c r="C9046" t="s">
        <v>7865</v>
      </c>
      <c r="D9046" t="s">
        <v>49</v>
      </c>
      <c r="E9046" t="s">
        <v>184</v>
      </c>
      <c r="G9046" t="s">
        <v>205</v>
      </c>
      <c r="H9046" t="s">
        <v>118</v>
      </c>
    </row>
    <row r="9047" spans="1:8">
      <c r="A9047">
        <v>9043</v>
      </c>
      <c r="B9047" t="s">
        <v>9521</v>
      </c>
      <c r="C9047" t="s">
        <v>7865</v>
      </c>
      <c r="D9047" t="s">
        <v>49</v>
      </c>
      <c r="E9047" t="s">
        <v>2520</v>
      </c>
      <c r="F9047" t="s">
        <v>207</v>
      </c>
      <c r="G9047" t="s">
        <v>207</v>
      </c>
      <c r="H9047" t="s">
        <v>295</v>
      </c>
    </row>
    <row r="9048" spans="1:8">
      <c r="A9048">
        <v>9044</v>
      </c>
      <c r="B9048" t="s">
        <v>9522</v>
      </c>
      <c r="C9048" t="s">
        <v>7865</v>
      </c>
      <c r="D9048" t="s">
        <v>49</v>
      </c>
      <c r="E9048" t="s">
        <v>184</v>
      </c>
      <c r="G9048" t="s">
        <v>205</v>
      </c>
      <c r="H9048" t="s">
        <v>118</v>
      </c>
    </row>
    <row r="9049" spans="1:8">
      <c r="A9049">
        <v>9045</v>
      </c>
      <c r="B9049" t="s">
        <v>9523</v>
      </c>
      <c r="C9049" t="s">
        <v>7865</v>
      </c>
      <c r="D9049" t="s">
        <v>49</v>
      </c>
      <c r="E9049" t="s">
        <v>184</v>
      </c>
      <c r="G9049" t="s">
        <v>234</v>
      </c>
      <c r="H9049" t="s">
        <v>118</v>
      </c>
    </row>
    <row r="9050" spans="1:8">
      <c r="A9050">
        <v>9046</v>
      </c>
      <c r="B9050" t="s">
        <v>9524</v>
      </c>
      <c r="C9050" t="s">
        <v>7865</v>
      </c>
      <c r="D9050" t="s">
        <v>49</v>
      </c>
      <c r="E9050" t="s">
        <v>184</v>
      </c>
      <c r="H9050" t="s">
        <v>118</v>
      </c>
    </row>
    <row r="9051" spans="1:8">
      <c r="A9051">
        <v>9047</v>
      </c>
      <c r="B9051" t="s">
        <v>9525</v>
      </c>
      <c r="C9051" t="s">
        <v>7865</v>
      </c>
      <c r="D9051" t="s">
        <v>49</v>
      </c>
      <c r="E9051" t="s">
        <v>184</v>
      </c>
      <c r="G9051" t="s">
        <v>4</v>
      </c>
      <c r="H9051" t="s">
        <v>118</v>
      </c>
    </row>
    <row r="9052" spans="1:8">
      <c r="A9052">
        <v>9048</v>
      </c>
      <c r="B9052" t="s">
        <v>9526</v>
      </c>
      <c r="C9052" t="s">
        <v>7865</v>
      </c>
      <c r="D9052" t="s">
        <v>49</v>
      </c>
      <c r="E9052" t="s">
        <v>184</v>
      </c>
      <c r="H9052" t="s">
        <v>118</v>
      </c>
    </row>
    <row r="9053" spans="1:8">
      <c r="A9053">
        <v>9049</v>
      </c>
      <c r="B9053" t="s">
        <v>9527</v>
      </c>
      <c r="C9053" t="s">
        <v>7865</v>
      </c>
      <c r="D9053" t="s">
        <v>49</v>
      </c>
      <c r="E9053" t="s">
        <v>184</v>
      </c>
      <c r="H9053" t="s">
        <v>118</v>
      </c>
    </row>
    <row r="9054" spans="1:8">
      <c r="A9054">
        <v>9050</v>
      </c>
      <c r="B9054" t="s">
        <v>9528</v>
      </c>
      <c r="C9054" t="s">
        <v>7865</v>
      </c>
      <c r="D9054" t="s">
        <v>49</v>
      </c>
      <c r="E9054" t="s">
        <v>2645</v>
      </c>
      <c r="F9054" t="s">
        <v>33</v>
      </c>
      <c r="G9054" t="s">
        <v>33</v>
      </c>
      <c r="H9054" t="s">
        <v>118</v>
      </c>
    </row>
    <row r="9055" spans="1:8">
      <c r="A9055">
        <v>9051</v>
      </c>
      <c r="B9055" t="s">
        <v>9529</v>
      </c>
      <c r="C9055" t="s">
        <v>7865</v>
      </c>
      <c r="D9055" t="s">
        <v>49</v>
      </c>
      <c r="E9055" t="s">
        <v>184</v>
      </c>
      <c r="G9055" t="s">
        <v>218</v>
      </c>
      <c r="H9055" t="s">
        <v>118</v>
      </c>
    </row>
    <row r="9056" spans="1:8">
      <c r="A9056">
        <v>9052</v>
      </c>
      <c r="B9056" t="s">
        <v>9530</v>
      </c>
      <c r="C9056" t="s">
        <v>7865</v>
      </c>
      <c r="D9056" t="s">
        <v>49</v>
      </c>
      <c r="E9056" t="s">
        <v>184</v>
      </c>
      <c r="G9056" t="s">
        <v>234</v>
      </c>
      <c r="H9056" t="s">
        <v>118</v>
      </c>
    </row>
    <row r="9057" spans="1:8">
      <c r="A9057">
        <v>9053</v>
      </c>
      <c r="B9057" t="s">
        <v>9531</v>
      </c>
      <c r="C9057" t="s">
        <v>7865</v>
      </c>
      <c r="D9057" t="s">
        <v>49</v>
      </c>
      <c r="E9057" t="s">
        <v>184</v>
      </c>
      <c r="G9057" t="s">
        <v>7</v>
      </c>
      <c r="H9057" t="s">
        <v>118</v>
      </c>
    </row>
    <row r="9058" spans="1:8">
      <c r="A9058">
        <v>9054</v>
      </c>
      <c r="B9058" t="s">
        <v>9532</v>
      </c>
      <c r="C9058" t="s">
        <v>7865</v>
      </c>
      <c r="D9058" t="s">
        <v>49</v>
      </c>
      <c r="E9058" t="s">
        <v>2645</v>
      </c>
      <c r="F9058" t="s">
        <v>33</v>
      </c>
      <c r="G9058" t="s">
        <v>33</v>
      </c>
      <c r="H9058" t="s">
        <v>118</v>
      </c>
    </row>
    <row r="9059" spans="1:8">
      <c r="A9059">
        <v>9055</v>
      </c>
      <c r="B9059" t="s">
        <v>9533</v>
      </c>
      <c r="C9059" t="s">
        <v>7865</v>
      </c>
      <c r="D9059" t="s">
        <v>49</v>
      </c>
      <c r="E9059" t="s">
        <v>184</v>
      </c>
      <c r="G9059" t="s">
        <v>3</v>
      </c>
      <c r="H9059" t="s">
        <v>118</v>
      </c>
    </row>
    <row r="9060" spans="1:8">
      <c r="A9060">
        <v>9056</v>
      </c>
      <c r="B9060" t="s">
        <v>9534</v>
      </c>
      <c r="C9060" t="s">
        <v>7865</v>
      </c>
      <c r="D9060" t="s">
        <v>49</v>
      </c>
      <c r="E9060" t="s">
        <v>2587</v>
      </c>
      <c r="G9060" t="s">
        <v>29</v>
      </c>
      <c r="H9060" t="s">
        <v>295</v>
      </c>
    </row>
    <row r="9061" spans="1:8">
      <c r="A9061">
        <v>9057</v>
      </c>
      <c r="B9061" t="s">
        <v>9535</v>
      </c>
      <c r="C9061" t="s">
        <v>7865</v>
      </c>
      <c r="D9061" t="s">
        <v>49</v>
      </c>
      <c r="E9061" t="s">
        <v>2645</v>
      </c>
      <c r="F9061" t="s">
        <v>33</v>
      </c>
      <c r="G9061" t="s">
        <v>33</v>
      </c>
      <c r="H9061" t="s">
        <v>118</v>
      </c>
    </row>
    <row r="9062" spans="1:8">
      <c r="A9062">
        <v>9058</v>
      </c>
      <c r="B9062" t="s">
        <v>9536</v>
      </c>
      <c r="C9062" t="s">
        <v>7865</v>
      </c>
      <c r="D9062" t="s">
        <v>49</v>
      </c>
      <c r="E9062" t="s">
        <v>2587</v>
      </c>
      <c r="G9062" t="s">
        <v>4</v>
      </c>
      <c r="H9062" t="s">
        <v>295</v>
      </c>
    </row>
    <row r="9063" spans="1:8">
      <c r="A9063">
        <v>9059</v>
      </c>
      <c r="B9063" t="s">
        <v>9537</v>
      </c>
      <c r="C9063" t="s">
        <v>7865</v>
      </c>
      <c r="D9063" t="s">
        <v>49</v>
      </c>
      <c r="E9063" t="s">
        <v>184</v>
      </c>
      <c r="G9063" t="s">
        <v>205</v>
      </c>
      <c r="H9063" t="s">
        <v>118</v>
      </c>
    </row>
    <row r="9064" spans="1:8">
      <c r="A9064">
        <v>9060</v>
      </c>
      <c r="B9064" t="s">
        <v>9538</v>
      </c>
      <c r="C9064" t="s">
        <v>7865</v>
      </c>
      <c r="D9064" t="s">
        <v>49</v>
      </c>
      <c r="E9064" t="s">
        <v>2645</v>
      </c>
      <c r="F9064" t="s">
        <v>29</v>
      </c>
      <c r="G9064" t="s">
        <v>29</v>
      </c>
      <c r="H9064" t="s">
        <v>118</v>
      </c>
    </row>
    <row r="9065" spans="1:8">
      <c r="A9065">
        <v>9061</v>
      </c>
      <c r="B9065" t="s">
        <v>9539</v>
      </c>
      <c r="C9065" t="s">
        <v>7865</v>
      </c>
      <c r="D9065" t="s">
        <v>49</v>
      </c>
      <c r="E9065" t="s">
        <v>2645</v>
      </c>
      <c r="F9065" t="s">
        <v>4</v>
      </c>
      <c r="G9065" t="s">
        <v>4</v>
      </c>
      <c r="H9065" t="s">
        <v>118</v>
      </c>
    </row>
    <row r="9066" spans="1:8">
      <c r="A9066">
        <v>9062</v>
      </c>
      <c r="B9066" t="s">
        <v>9540</v>
      </c>
      <c r="C9066" t="s">
        <v>7865</v>
      </c>
      <c r="D9066" t="s">
        <v>49</v>
      </c>
      <c r="E9066" t="s">
        <v>2645</v>
      </c>
      <c r="F9066" t="s">
        <v>4</v>
      </c>
      <c r="H9066" t="s">
        <v>118</v>
      </c>
    </row>
    <row r="9067" spans="1:8">
      <c r="A9067">
        <v>9063</v>
      </c>
      <c r="B9067" t="s">
        <v>9541</v>
      </c>
      <c r="C9067" t="s">
        <v>7865</v>
      </c>
      <c r="D9067" t="s">
        <v>49</v>
      </c>
      <c r="E9067" t="s">
        <v>2645</v>
      </c>
      <c r="F9067" t="s">
        <v>234</v>
      </c>
      <c r="G9067" t="s">
        <v>234</v>
      </c>
      <c r="H9067" t="s">
        <v>118</v>
      </c>
    </row>
    <row r="9068" spans="1:8">
      <c r="A9068">
        <v>9064</v>
      </c>
      <c r="B9068" t="s">
        <v>9542</v>
      </c>
      <c r="C9068" t="s">
        <v>7865</v>
      </c>
      <c r="D9068" t="s">
        <v>49</v>
      </c>
      <c r="E9068" t="s">
        <v>2645</v>
      </c>
      <c r="F9068" t="s">
        <v>4</v>
      </c>
      <c r="G9068" t="s">
        <v>4</v>
      </c>
      <c r="H9068" t="s">
        <v>118</v>
      </c>
    </row>
    <row r="9069" spans="1:8">
      <c r="A9069">
        <v>9065</v>
      </c>
      <c r="B9069" t="s">
        <v>9543</v>
      </c>
      <c r="C9069" t="s">
        <v>7865</v>
      </c>
      <c r="D9069" t="s">
        <v>49</v>
      </c>
      <c r="E9069" t="s">
        <v>2645</v>
      </c>
      <c r="F9069" t="s">
        <v>234</v>
      </c>
      <c r="G9069" t="s">
        <v>234</v>
      </c>
      <c r="H9069" t="s">
        <v>118</v>
      </c>
    </row>
    <row r="9070" spans="1:8">
      <c r="A9070">
        <v>9066</v>
      </c>
      <c r="B9070" t="s">
        <v>9544</v>
      </c>
      <c r="C9070" t="s">
        <v>7865</v>
      </c>
      <c r="D9070" t="s">
        <v>49</v>
      </c>
      <c r="E9070" t="s">
        <v>2645</v>
      </c>
      <c r="F9070" t="s">
        <v>29</v>
      </c>
      <c r="G9070" t="s">
        <v>29</v>
      </c>
      <c r="H9070" t="s">
        <v>295</v>
      </c>
    </row>
    <row r="9071" spans="1:8">
      <c r="A9071">
        <v>9067</v>
      </c>
      <c r="B9071" t="s">
        <v>9545</v>
      </c>
      <c r="C9071" t="s">
        <v>7865</v>
      </c>
      <c r="D9071" t="s">
        <v>49</v>
      </c>
      <c r="E9071" t="s">
        <v>2645</v>
      </c>
      <c r="F9071" t="s">
        <v>4</v>
      </c>
      <c r="G9071" t="s">
        <v>4</v>
      </c>
      <c r="H9071" t="s">
        <v>295</v>
      </c>
    </row>
    <row r="9072" spans="1:8">
      <c r="A9072">
        <v>9068</v>
      </c>
      <c r="B9072" t="s">
        <v>9546</v>
      </c>
      <c r="C9072" t="s">
        <v>7865</v>
      </c>
      <c r="D9072" t="s">
        <v>49</v>
      </c>
      <c r="E9072" t="s">
        <v>2645</v>
      </c>
      <c r="F9072" t="s">
        <v>29</v>
      </c>
      <c r="G9072" t="s">
        <v>29</v>
      </c>
      <c r="H9072" t="s">
        <v>275</v>
      </c>
    </row>
    <row r="9073" spans="1:8">
      <c r="A9073">
        <v>9069</v>
      </c>
      <c r="B9073" t="s">
        <v>9547</v>
      </c>
      <c r="C9073" t="s">
        <v>7865</v>
      </c>
      <c r="D9073" t="s">
        <v>49</v>
      </c>
      <c r="E9073" t="s">
        <v>2645</v>
      </c>
      <c r="F9073" t="s">
        <v>29</v>
      </c>
      <c r="G9073" t="s">
        <v>29</v>
      </c>
      <c r="H9073" t="s">
        <v>118</v>
      </c>
    </row>
    <row r="9074" spans="1:8">
      <c r="A9074">
        <v>9070</v>
      </c>
      <c r="B9074" t="s">
        <v>9548</v>
      </c>
      <c r="C9074" t="s">
        <v>7865</v>
      </c>
      <c r="D9074" t="s">
        <v>49</v>
      </c>
      <c r="E9074" t="s">
        <v>2645</v>
      </c>
      <c r="F9074" t="s">
        <v>29</v>
      </c>
      <c r="G9074" t="s">
        <v>29</v>
      </c>
      <c r="H9074" t="s">
        <v>275</v>
      </c>
    </row>
    <row r="9075" spans="1:8">
      <c r="A9075">
        <v>9071</v>
      </c>
      <c r="B9075" t="s">
        <v>9549</v>
      </c>
      <c r="C9075" t="s">
        <v>7957</v>
      </c>
      <c r="D9075" t="s">
        <v>2644</v>
      </c>
      <c r="E9075" t="s">
        <v>184</v>
      </c>
      <c r="H9075" t="s">
        <v>118</v>
      </c>
    </row>
    <row r="9076" spans="1:8">
      <c r="A9076">
        <v>9072</v>
      </c>
      <c r="B9076" t="s">
        <v>9550</v>
      </c>
      <c r="C9076" t="s">
        <v>7957</v>
      </c>
      <c r="D9076" t="s">
        <v>2644</v>
      </c>
      <c r="E9076" t="s">
        <v>184</v>
      </c>
      <c r="H9076" t="s">
        <v>118</v>
      </c>
    </row>
    <row r="9077" spans="1:8">
      <c r="A9077">
        <v>9073</v>
      </c>
      <c r="B9077" t="s">
        <v>9551</v>
      </c>
      <c r="C9077" t="s">
        <v>7957</v>
      </c>
      <c r="D9077" t="s">
        <v>2644</v>
      </c>
      <c r="E9077" t="s">
        <v>184</v>
      </c>
      <c r="F9077" t="s">
        <v>3</v>
      </c>
      <c r="G9077" t="s">
        <v>218</v>
      </c>
      <c r="H9077" t="s">
        <v>118</v>
      </c>
    </row>
    <row r="9078" spans="1:8">
      <c r="A9078">
        <v>9074</v>
      </c>
      <c r="B9078" t="s">
        <v>9552</v>
      </c>
      <c r="C9078" t="s">
        <v>7957</v>
      </c>
      <c r="D9078" t="s">
        <v>2644</v>
      </c>
      <c r="E9078" t="s">
        <v>184</v>
      </c>
      <c r="H9078" t="s">
        <v>118</v>
      </c>
    </row>
    <row r="9079" spans="1:8">
      <c r="A9079">
        <v>9075</v>
      </c>
      <c r="B9079" t="s">
        <v>9553</v>
      </c>
      <c r="C9079" t="s">
        <v>7957</v>
      </c>
      <c r="D9079" t="s">
        <v>2644</v>
      </c>
      <c r="E9079" t="s">
        <v>184</v>
      </c>
      <c r="H9079" t="s">
        <v>118</v>
      </c>
    </row>
    <row r="9080" spans="1:8">
      <c r="A9080">
        <v>9076</v>
      </c>
      <c r="B9080" t="s">
        <v>9554</v>
      </c>
      <c r="C9080" t="s">
        <v>7957</v>
      </c>
      <c r="D9080" t="s">
        <v>2644</v>
      </c>
      <c r="E9080" t="s">
        <v>184</v>
      </c>
      <c r="H9080" t="s">
        <v>118</v>
      </c>
    </row>
    <row r="9081" spans="1:8">
      <c r="A9081">
        <v>9077</v>
      </c>
      <c r="B9081" t="s">
        <v>9555</v>
      </c>
      <c r="C9081" t="s">
        <v>7957</v>
      </c>
      <c r="D9081" t="s">
        <v>2644</v>
      </c>
      <c r="E9081" t="s">
        <v>184</v>
      </c>
      <c r="H9081" t="s">
        <v>118</v>
      </c>
    </row>
    <row r="9082" spans="1:8">
      <c r="A9082">
        <v>9078</v>
      </c>
      <c r="B9082" t="s">
        <v>9556</v>
      </c>
      <c r="C9082" t="s">
        <v>7957</v>
      </c>
      <c r="D9082" t="s">
        <v>2644</v>
      </c>
      <c r="E9082" t="s">
        <v>184</v>
      </c>
      <c r="H9082" t="s">
        <v>118</v>
      </c>
    </row>
    <row r="9083" spans="1:8">
      <c r="A9083">
        <v>9079</v>
      </c>
      <c r="B9083" t="s">
        <v>9557</v>
      </c>
      <c r="C9083" t="s">
        <v>7957</v>
      </c>
      <c r="D9083" t="s">
        <v>2644</v>
      </c>
      <c r="E9083" t="s">
        <v>184</v>
      </c>
      <c r="H9083" t="s">
        <v>118</v>
      </c>
    </row>
    <row r="9084" spans="1:8">
      <c r="A9084">
        <v>9080</v>
      </c>
      <c r="B9084" t="s">
        <v>9558</v>
      </c>
      <c r="C9084" t="s">
        <v>7957</v>
      </c>
      <c r="D9084" t="s">
        <v>2644</v>
      </c>
      <c r="E9084" t="s">
        <v>184</v>
      </c>
      <c r="H9084" t="s">
        <v>118</v>
      </c>
    </row>
    <row r="9085" spans="1:8">
      <c r="A9085">
        <v>9081</v>
      </c>
      <c r="B9085" t="s">
        <v>9559</v>
      </c>
      <c r="C9085" t="s">
        <v>7957</v>
      </c>
      <c r="D9085" t="s">
        <v>2644</v>
      </c>
      <c r="E9085" t="s">
        <v>184</v>
      </c>
      <c r="H9085" t="s">
        <v>118</v>
      </c>
    </row>
    <row r="9086" spans="1:8">
      <c r="A9086">
        <v>9082</v>
      </c>
      <c r="B9086" t="s">
        <v>9560</v>
      </c>
      <c r="C9086" t="s">
        <v>7957</v>
      </c>
      <c r="D9086" t="s">
        <v>2644</v>
      </c>
      <c r="E9086" t="s">
        <v>184</v>
      </c>
      <c r="H9086" t="s">
        <v>118</v>
      </c>
    </row>
    <row r="9087" spans="1:8">
      <c r="A9087">
        <v>9083</v>
      </c>
      <c r="B9087" t="s">
        <v>9561</v>
      </c>
      <c r="C9087" t="s">
        <v>7957</v>
      </c>
      <c r="D9087" t="s">
        <v>2644</v>
      </c>
      <c r="E9087" t="s">
        <v>184</v>
      </c>
      <c r="H9087" t="s">
        <v>118</v>
      </c>
    </row>
    <row r="9088" spans="1:8">
      <c r="A9088">
        <v>9084</v>
      </c>
      <c r="B9088" t="s">
        <v>9562</v>
      </c>
      <c r="C9088" t="s">
        <v>7957</v>
      </c>
      <c r="D9088" t="s">
        <v>2644</v>
      </c>
      <c r="E9088" t="s">
        <v>184</v>
      </c>
      <c r="H9088" t="s">
        <v>118</v>
      </c>
    </row>
    <row r="9089" spans="1:8">
      <c r="A9089">
        <v>9085</v>
      </c>
      <c r="B9089" t="s">
        <v>9563</v>
      </c>
      <c r="C9089" t="s">
        <v>7957</v>
      </c>
      <c r="D9089" t="s">
        <v>2644</v>
      </c>
      <c r="E9089" t="s">
        <v>184</v>
      </c>
      <c r="H9089" t="s">
        <v>118</v>
      </c>
    </row>
    <row r="9090" spans="1:8">
      <c r="A9090">
        <v>9086</v>
      </c>
      <c r="B9090" t="s">
        <v>9564</v>
      </c>
      <c r="C9090" t="s">
        <v>7957</v>
      </c>
      <c r="D9090" t="s">
        <v>2644</v>
      </c>
      <c r="E9090" t="s">
        <v>184</v>
      </c>
      <c r="F9090" t="s">
        <v>4</v>
      </c>
      <c r="G9090" t="s">
        <v>4</v>
      </c>
      <c r="H9090" t="s">
        <v>118</v>
      </c>
    </row>
    <row r="9091" spans="1:8">
      <c r="A9091">
        <v>9087</v>
      </c>
      <c r="B9091" t="s">
        <v>9565</v>
      </c>
      <c r="C9091" t="s">
        <v>7957</v>
      </c>
      <c r="D9091" t="s">
        <v>2644</v>
      </c>
      <c r="E9091" t="s">
        <v>184</v>
      </c>
      <c r="H9091" t="s">
        <v>118</v>
      </c>
    </row>
    <row r="9092" spans="1:8">
      <c r="A9092">
        <v>9088</v>
      </c>
      <c r="B9092" t="s">
        <v>9566</v>
      </c>
      <c r="C9092" t="s">
        <v>7957</v>
      </c>
      <c r="D9092" t="s">
        <v>2644</v>
      </c>
      <c r="E9092" t="s">
        <v>184</v>
      </c>
      <c r="H9092" t="s">
        <v>118</v>
      </c>
    </row>
    <row r="9093" spans="1:8">
      <c r="A9093">
        <v>9089</v>
      </c>
      <c r="B9093" t="s">
        <v>9567</v>
      </c>
      <c r="C9093" t="s">
        <v>7957</v>
      </c>
      <c r="D9093" t="s">
        <v>2644</v>
      </c>
      <c r="E9093" t="s">
        <v>184</v>
      </c>
      <c r="H9093" t="s">
        <v>118</v>
      </c>
    </row>
    <row r="9094" spans="1:8">
      <c r="A9094">
        <v>9090</v>
      </c>
      <c r="B9094" t="s">
        <v>9568</v>
      </c>
      <c r="C9094" t="s">
        <v>7957</v>
      </c>
      <c r="D9094" t="s">
        <v>2644</v>
      </c>
      <c r="E9094" t="s">
        <v>184</v>
      </c>
      <c r="H9094" t="s">
        <v>118</v>
      </c>
    </row>
    <row r="9095" spans="1:8">
      <c r="A9095">
        <v>9091</v>
      </c>
      <c r="B9095" t="s">
        <v>9569</v>
      </c>
      <c r="C9095" t="s">
        <v>7957</v>
      </c>
      <c r="D9095" t="s">
        <v>2644</v>
      </c>
      <c r="E9095" t="s">
        <v>184</v>
      </c>
      <c r="H9095" t="s">
        <v>118</v>
      </c>
    </row>
    <row r="9096" spans="1:8">
      <c r="A9096">
        <v>9092</v>
      </c>
      <c r="B9096" t="s">
        <v>9570</v>
      </c>
      <c r="C9096" t="s">
        <v>7957</v>
      </c>
      <c r="D9096" t="s">
        <v>2644</v>
      </c>
      <c r="E9096" t="s">
        <v>184</v>
      </c>
      <c r="H9096" t="s">
        <v>118</v>
      </c>
    </row>
    <row r="9097" spans="1:8">
      <c r="A9097">
        <v>9093</v>
      </c>
      <c r="B9097" t="s">
        <v>9571</v>
      </c>
      <c r="C9097" t="s">
        <v>7957</v>
      </c>
      <c r="D9097" t="s">
        <v>2644</v>
      </c>
      <c r="E9097" t="s">
        <v>184</v>
      </c>
      <c r="H9097" t="s">
        <v>118</v>
      </c>
    </row>
    <row r="9098" spans="1:8">
      <c r="A9098">
        <v>9094</v>
      </c>
      <c r="B9098" t="s">
        <v>9572</v>
      </c>
      <c r="C9098" t="s">
        <v>7957</v>
      </c>
      <c r="D9098" t="s">
        <v>2644</v>
      </c>
      <c r="E9098" t="s">
        <v>184</v>
      </c>
      <c r="H9098" t="s">
        <v>118</v>
      </c>
    </row>
    <row r="9099" spans="1:8">
      <c r="A9099">
        <v>9095</v>
      </c>
      <c r="B9099" t="s">
        <v>9573</v>
      </c>
      <c r="C9099" t="s">
        <v>7957</v>
      </c>
      <c r="D9099" t="s">
        <v>2644</v>
      </c>
      <c r="E9099" t="s">
        <v>184</v>
      </c>
      <c r="H9099" t="s">
        <v>118</v>
      </c>
    </row>
    <row r="9100" spans="1:8">
      <c r="A9100">
        <v>9096</v>
      </c>
      <c r="B9100" t="s">
        <v>9574</v>
      </c>
      <c r="C9100" t="s">
        <v>7957</v>
      </c>
      <c r="D9100" t="s">
        <v>2644</v>
      </c>
      <c r="E9100" t="s">
        <v>184</v>
      </c>
      <c r="H9100" t="s">
        <v>118</v>
      </c>
    </row>
    <row r="9101" spans="1:8">
      <c r="A9101">
        <v>9097</v>
      </c>
      <c r="B9101" t="s">
        <v>9575</v>
      </c>
      <c r="C9101" t="s">
        <v>7957</v>
      </c>
      <c r="D9101" t="s">
        <v>2644</v>
      </c>
      <c r="E9101" t="s">
        <v>184</v>
      </c>
      <c r="H9101" t="s">
        <v>118</v>
      </c>
    </row>
    <row r="9102" spans="1:8">
      <c r="A9102">
        <v>9098</v>
      </c>
      <c r="B9102" t="s">
        <v>9576</v>
      </c>
      <c r="C9102" t="s">
        <v>7957</v>
      </c>
      <c r="D9102" t="s">
        <v>2644</v>
      </c>
      <c r="E9102" t="s">
        <v>184</v>
      </c>
      <c r="F9102" t="s">
        <v>450</v>
      </c>
      <c r="H9102" t="s">
        <v>118</v>
      </c>
    </row>
    <row r="9103" spans="1:8">
      <c r="A9103">
        <v>9099</v>
      </c>
      <c r="B9103" t="s">
        <v>9577</v>
      </c>
      <c r="C9103" t="s">
        <v>7957</v>
      </c>
      <c r="D9103" t="s">
        <v>2644</v>
      </c>
      <c r="E9103" t="s">
        <v>184</v>
      </c>
      <c r="H9103" t="s">
        <v>118</v>
      </c>
    </row>
    <row r="9104" spans="1:8">
      <c r="A9104">
        <v>9100</v>
      </c>
      <c r="B9104" t="s">
        <v>9578</v>
      </c>
      <c r="C9104" t="s">
        <v>7957</v>
      </c>
      <c r="D9104" t="s">
        <v>2644</v>
      </c>
      <c r="E9104" t="s">
        <v>184</v>
      </c>
      <c r="H9104" t="s">
        <v>118</v>
      </c>
    </row>
    <row r="9105" spans="1:8">
      <c r="A9105">
        <v>9101</v>
      </c>
      <c r="B9105" t="s">
        <v>9579</v>
      </c>
      <c r="C9105" t="s">
        <v>7957</v>
      </c>
      <c r="D9105" t="s">
        <v>2644</v>
      </c>
      <c r="E9105" t="s">
        <v>184</v>
      </c>
      <c r="F9105" t="s">
        <v>248</v>
      </c>
      <c r="G9105" t="s">
        <v>248</v>
      </c>
      <c r="H9105" t="s">
        <v>118</v>
      </c>
    </row>
    <row r="9106" spans="1:8">
      <c r="A9106">
        <v>9102</v>
      </c>
      <c r="B9106" t="s">
        <v>9580</v>
      </c>
      <c r="C9106" t="s">
        <v>7957</v>
      </c>
      <c r="D9106" t="s">
        <v>2644</v>
      </c>
      <c r="E9106" t="s">
        <v>184</v>
      </c>
      <c r="H9106" t="s">
        <v>118</v>
      </c>
    </row>
    <row r="9107" spans="1:8">
      <c r="A9107">
        <v>9103</v>
      </c>
      <c r="B9107" t="s">
        <v>9581</v>
      </c>
      <c r="C9107" t="s">
        <v>7957</v>
      </c>
      <c r="D9107" t="s">
        <v>2644</v>
      </c>
      <c r="E9107" t="s">
        <v>184</v>
      </c>
      <c r="H9107" t="s">
        <v>118</v>
      </c>
    </row>
    <row r="9108" spans="1:8">
      <c r="A9108">
        <v>9104</v>
      </c>
      <c r="B9108" t="s">
        <v>9582</v>
      </c>
      <c r="C9108" t="s">
        <v>7957</v>
      </c>
      <c r="D9108" t="s">
        <v>2644</v>
      </c>
      <c r="E9108" t="s">
        <v>184</v>
      </c>
      <c r="H9108" t="s">
        <v>118</v>
      </c>
    </row>
    <row r="9109" spans="1:8">
      <c r="A9109">
        <v>9105</v>
      </c>
      <c r="B9109" t="s">
        <v>9583</v>
      </c>
      <c r="C9109" t="s">
        <v>7957</v>
      </c>
      <c r="D9109" t="s">
        <v>2644</v>
      </c>
      <c r="E9109" t="s">
        <v>184</v>
      </c>
      <c r="H9109" t="s">
        <v>118</v>
      </c>
    </row>
    <row r="9110" spans="1:8">
      <c r="A9110">
        <v>9106</v>
      </c>
      <c r="B9110" t="s">
        <v>9584</v>
      </c>
      <c r="C9110" t="s">
        <v>7957</v>
      </c>
      <c r="D9110" t="s">
        <v>2644</v>
      </c>
      <c r="E9110" t="s">
        <v>184</v>
      </c>
      <c r="H9110" t="s">
        <v>118</v>
      </c>
    </row>
    <row r="9111" spans="1:8">
      <c r="A9111">
        <v>9107</v>
      </c>
      <c r="B9111" t="s">
        <v>9585</v>
      </c>
      <c r="C9111" t="s">
        <v>7957</v>
      </c>
      <c r="D9111" t="s">
        <v>2644</v>
      </c>
      <c r="E9111" t="s">
        <v>184</v>
      </c>
      <c r="F9111" t="s">
        <v>234</v>
      </c>
      <c r="H9111" t="s">
        <v>118</v>
      </c>
    </row>
    <row r="9112" spans="1:8">
      <c r="A9112">
        <v>9108</v>
      </c>
      <c r="B9112" t="s">
        <v>9586</v>
      </c>
      <c r="C9112" t="s">
        <v>7957</v>
      </c>
      <c r="D9112" t="s">
        <v>2644</v>
      </c>
      <c r="E9112" t="s">
        <v>184</v>
      </c>
      <c r="H9112" t="s">
        <v>118</v>
      </c>
    </row>
    <row r="9113" spans="1:8">
      <c r="A9113">
        <v>9109</v>
      </c>
      <c r="B9113" t="s">
        <v>9587</v>
      </c>
      <c r="C9113" t="s">
        <v>7957</v>
      </c>
      <c r="D9113" t="s">
        <v>2644</v>
      </c>
      <c r="E9113" t="s">
        <v>184</v>
      </c>
      <c r="G9113" t="s">
        <v>218</v>
      </c>
      <c r="H9113" t="s">
        <v>118</v>
      </c>
    </row>
    <row r="9114" spans="1:8">
      <c r="A9114">
        <v>9110</v>
      </c>
      <c r="B9114" t="s">
        <v>9588</v>
      </c>
      <c r="C9114" t="s">
        <v>7957</v>
      </c>
      <c r="D9114" t="s">
        <v>2644</v>
      </c>
      <c r="E9114" t="s">
        <v>184</v>
      </c>
      <c r="H9114" t="s">
        <v>118</v>
      </c>
    </row>
    <row r="9115" spans="1:8">
      <c r="A9115">
        <v>9111</v>
      </c>
      <c r="B9115" t="s">
        <v>9589</v>
      </c>
      <c r="C9115" t="s">
        <v>7957</v>
      </c>
      <c r="D9115" t="s">
        <v>2644</v>
      </c>
      <c r="E9115" t="s">
        <v>184</v>
      </c>
      <c r="H9115" t="s">
        <v>275</v>
      </c>
    </row>
    <row r="9116" spans="1:8">
      <c r="A9116">
        <v>9112</v>
      </c>
      <c r="B9116" t="s">
        <v>9590</v>
      </c>
      <c r="C9116" t="s">
        <v>7957</v>
      </c>
      <c r="D9116" t="s">
        <v>2644</v>
      </c>
      <c r="E9116" t="s">
        <v>184</v>
      </c>
      <c r="H9116" t="s">
        <v>118</v>
      </c>
    </row>
    <row r="9117" spans="1:8">
      <c r="A9117">
        <v>9113</v>
      </c>
      <c r="B9117" t="s">
        <v>9591</v>
      </c>
      <c r="C9117" t="s">
        <v>7957</v>
      </c>
      <c r="D9117" t="s">
        <v>2644</v>
      </c>
      <c r="E9117" t="s">
        <v>184</v>
      </c>
      <c r="H9117" t="s">
        <v>118</v>
      </c>
    </row>
    <row r="9118" spans="1:8">
      <c r="A9118">
        <v>9114</v>
      </c>
      <c r="B9118" t="s">
        <v>9592</v>
      </c>
      <c r="C9118" t="s">
        <v>7957</v>
      </c>
      <c r="D9118" t="s">
        <v>2644</v>
      </c>
      <c r="E9118" t="s">
        <v>184</v>
      </c>
      <c r="H9118" t="s">
        <v>118</v>
      </c>
    </row>
    <row r="9119" spans="1:8">
      <c r="A9119">
        <v>9115</v>
      </c>
      <c r="B9119" t="s">
        <v>9593</v>
      </c>
      <c r="C9119" t="s">
        <v>7957</v>
      </c>
      <c r="D9119" t="s">
        <v>2644</v>
      </c>
      <c r="E9119" t="s">
        <v>184</v>
      </c>
      <c r="H9119" t="s">
        <v>118</v>
      </c>
    </row>
    <row r="9120" spans="1:8">
      <c r="A9120">
        <v>9116</v>
      </c>
      <c r="B9120" t="s">
        <v>9594</v>
      </c>
      <c r="C9120" t="s">
        <v>7957</v>
      </c>
      <c r="D9120" t="s">
        <v>2644</v>
      </c>
      <c r="E9120" t="s">
        <v>184</v>
      </c>
      <c r="H9120" t="s">
        <v>118</v>
      </c>
    </row>
    <row r="9121" spans="1:8">
      <c r="A9121">
        <v>9117</v>
      </c>
      <c r="B9121" t="s">
        <v>9595</v>
      </c>
      <c r="C9121" t="s">
        <v>7957</v>
      </c>
      <c r="D9121" t="s">
        <v>2644</v>
      </c>
      <c r="E9121" t="s">
        <v>184</v>
      </c>
      <c r="H9121" t="s">
        <v>118</v>
      </c>
    </row>
    <row r="9122" spans="1:8">
      <c r="A9122">
        <v>9118</v>
      </c>
      <c r="B9122" t="s">
        <v>9596</v>
      </c>
      <c r="C9122" t="s">
        <v>7957</v>
      </c>
      <c r="D9122" t="s">
        <v>2644</v>
      </c>
      <c r="E9122" t="s">
        <v>184</v>
      </c>
      <c r="H9122" t="s">
        <v>118</v>
      </c>
    </row>
    <row r="9123" spans="1:8">
      <c r="A9123">
        <v>9119</v>
      </c>
      <c r="B9123" t="s">
        <v>9597</v>
      </c>
      <c r="C9123" t="s">
        <v>7957</v>
      </c>
      <c r="D9123" t="s">
        <v>2644</v>
      </c>
      <c r="E9123" t="s">
        <v>184</v>
      </c>
      <c r="H9123" t="s">
        <v>118</v>
      </c>
    </row>
    <row r="9124" spans="1:8">
      <c r="A9124">
        <v>9120</v>
      </c>
      <c r="B9124" t="s">
        <v>9598</v>
      </c>
      <c r="C9124" t="s">
        <v>7957</v>
      </c>
      <c r="D9124" t="s">
        <v>2644</v>
      </c>
      <c r="E9124" t="s">
        <v>184</v>
      </c>
      <c r="H9124" t="s">
        <v>118</v>
      </c>
    </row>
    <row r="9125" spans="1:8">
      <c r="A9125">
        <v>9121</v>
      </c>
      <c r="B9125" t="s">
        <v>9599</v>
      </c>
      <c r="C9125" t="s">
        <v>7957</v>
      </c>
      <c r="D9125" t="s">
        <v>2644</v>
      </c>
      <c r="E9125" t="s">
        <v>184</v>
      </c>
      <c r="H9125" t="s">
        <v>118</v>
      </c>
    </row>
    <row r="9126" spans="1:8">
      <c r="A9126">
        <v>9122</v>
      </c>
      <c r="B9126" t="s">
        <v>9600</v>
      </c>
      <c r="C9126" t="s">
        <v>7957</v>
      </c>
      <c r="D9126" t="s">
        <v>2644</v>
      </c>
      <c r="E9126" t="s">
        <v>184</v>
      </c>
      <c r="H9126" t="s">
        <v>118</v>
      </c>
    </row>
    <row r="9127" spans="1:8">
      <c r="A9127">
        <v>9123</v>
      </c>
      <c r="B9127" t="s">
        <v>9601</v>
      </c>
      <c r="C9127" t="s">
        <v>7957</v>
      </c>
      <c r="D9127" t="s">
        <v>2644</v>
      </c>
      <c r="E9127" t="s">
        <v>184</v>
      </c>
      <c r="H9127" t="s">
        <v>118</v>
      </c>
    </row>
    <row r="9128" spans="1:8">
      <c r="A9128">
        <v>9124</v>
      </c>
      <c r="B9128" t="s">
        <v>9602</v>
      </c>
      <c r="C9128" t="s">
        <v>7957</v>
      </c>
      <c r="D9128" t="s">
        <v>2644</v>
      </c>
      <c r="E9128" t="s">
        <v>184</v>
      </c>
      <c r="H9128" t="s">
        <v>118</v>
      </c>
    </row>
    <row r="9129" spans="1:8">
      <c r="A9129">
        <v>9125</v>
      </c>
      <c r="B9129" t="s">
        <v>9603</v>
      </c>
      <c r="C9129" t="s">
        <v>7957</v>
      </c>
      <c r="D9129" t="s">
        <v>2644</v>
      </c>
      <c r="E9129" t="s">
        <v>184</v>
      </c>
      <c r="H9129" t="s">
        <v>118</v>
      </c>
    </row>
    <row r="9130" spans="1:8">
      <c r="A9130">
        <v>9126</v>
      </c>
      <c r="B9130" t="s">
        <v>9604</v>
      </c>
      <c r="C9130" t="s">
        <v>7957</v>
      </c>
      <c r="D9130" t="s">
        <v>2644</v>
      </c>
      <c r="E9130" t="s">
        <v>184</v>
      </c>
      <c r="H9130" t="s">
        <v>118</v>
      </c>
    </row>
    <row r="9131" spans="1:8">
      <c r="A9131">
        <v>9127</v>
      </c>
      <c r="B9131" t="s">
        <v>9605</v>
      </c>
      <c r="C9131" t="s">
        <v>7957</v>
      </c>
      <c r="D9131" t="s">
        <v>2644</v>
      </c>
      <c r="E9131" t="s">
        <v>184</v>
      </c>
      <c r="H9131" t="s">
        <v>118</v>
      </c>
    </row>
    <row r="9132" spans="1:8">
      <c r="A9132">
        <v>9128</v>
      </c>
      <c r="B9132" t="s">
        <v>9606</v>
      </c>
      <c r="C9132" t="s">
        <v>7957</v>
      </c>
      <c r="D9132" t="s">
        <v>2644</v>
      </c>
      <c r="E9132" t="s">
        <v>184</v>
      </c>
      <c r="H9132" t="s">
        <v>118</v>
      </c>
    </row>
    <row r="9133" spans="1:8">
      <c r="A9133">
        <v>9129</v>
      </c>
      <c r="B9133" t="s">
        <v>9607</v>
      </c>
      <c r="C9133" t="s">
        <v>7957</v>
      </c>
      <c r="D9133" t="s">
        <v>2644</v>
      </c>
      <c r="E9133" t="s">
        <v>184</v>
      </c>
      <c r="H9133" t="s">
        <v>118</v>
      </c>
    </row>
    <row r="9134" spans="1:8">
      <c r="A9134">
        <v>9130</v>
      </c>
      <c r="B9134" t="s">
        <v>9608</v>
      </c>
      <c r="C9134" t="s">
        <v>7957</v>
      </c>
      <c r="D9134" t="s">
        <v>2644</v>
      </c>
      <c r="E9134" t="s">
        <v>184</v>
      </c>
      <c r="H9134" t="s">
        <v>118</v>
      </c>
    </row>
    <row r="9135" spans="1:8">
      <c r="A9135">
        <v>9131</v>
      </c>
      <c r="B9135" t="s">
        <v>9609</v>
      </c>
      <c r="C9135" t="s">
        <v>7957</v>
      </c>
      <c r="D9135" t="s">
        <v>2644</v>
      </c>
      <c r="E9135" t="s">
        <v>184</v>
      </c>
      <c r="H9135" t="s">
        <v>118</v>
      </c>
    </row>
    <row r="9136" spans="1:8">
      <c r="A9136">
        <v>9132</v>
      </c>
      <c r="B9136" t="s">
        <v>9610</v>
      </c>
      <c r="C9136" t="s">
        <v>7957</v>
      </c>
      <c r="D9136" t="s">
        <v>2644</v>
      </c>
      <c r="E9136" t="s">
        <v>184</v>
      </c>
      <c r="H9136" t="s">
        <v>118</v>
      </c>
    </row>
    <row r="9137" spans="1:8">
      <c r="A9137">
        <v>9133</v>
      </c>
      <c r="B9137" t="s">
        <v>9611</v>
      </c>
      <c r="C9137" t="s">
        <v>7957</v>
      </c>
      <c r="D9137" t="s">
        <v>2644</v>
      </c>
      <c r="E9137" t="s">
        <v>184</v>
      </c>
      <c r="G9137" t="s">
        <v>917</v>
      </c>
      <c r="H9137" t="s">
        <v>118</v>
      </c>
    </row>
    <row r="9138" spans="1:8">
      <c r="A9138">
        <v>9134</v>
      </c>
      <c r="B9138" t="s">
        <v>9612</v>
      </c>
      <c r="C9138" t="s">
        <v>7957</v>
      </c>
      <c r="D9138" t="s">
        <v>2644</v>
      </c>
      <c r="E9138" t="s">
        <v>184</v>
      </c>
      <c r="H9138" t="s">
        <v>118</v>
      </c>
    </row>
    <row r="9139" spans="1:8">
      <c r="A9139">
        <v>9135</v>
      </c>
      <c r="B9139" t="s">
        <v>9613</v>
      </c>
      <c r="C9139" t="s">
        <v>7957</v>
      </c>
      <c r="D9139" t="s">
        <v>2644</v>
      </c>
      <c r="E9139" t="s">
        <v>184</v>
      </c>
      <c r="H9139" t="s">
        <v>118</v>
      </c>
    </row>
    <row r="9140" spans="1:8">
      <c r="A9140">
        <v>9136</v>
      </c>
      <c r="B9140" t="s">
        <v>9614</v>
      </c>
      <c r="C9140" t="s">
        <v>7957</v>
      </c>
      <c r="D9140" t="s">
        <v>2644</v>
      </c>
      <c r="E9140" t="s">
        <v>184</v>
      </c>
      <c r="H9140" t="s">
        <v>118</v>
      </c>
    </row>
    <row r="9141" spans="1:8">
      <c r="A9141">
        <v>9137</v>
      </c>
      <c r="B9141" t="s">
        <v>9615</v>
      </c>
      <c r="C9141" t="s">
        <v>7957</v>
      </c>
      <c r="D9141" t="s">
        <v>2644</v>
      </c>
      <c r="E9141" t="s">
        <v>184</v>
      </c>
      <c r="H9141" t="s">
        <v>118</v>
      </c>
    </row>
    <row r="9142" spans="1:8">
      <c r="A9142">
        <v>9138</v>
      </c>
      <c r="B9142" t="s">
        <v>9616</v>
      </c>
      <c r="C9142" t="s">
        <v>7957</v>
      </c>
      <c r="D9142" t="s">
        <v>2644</v>
      </c>
      <c r="E9142" t="s">
        <v>184</v>
      </c>
      <c r="H9142" t="s">
        <v>118</v>
      </c>
    </row>
    <row r="9143" spans="1:8">
      <c r="A9143">
        <v>9139</v>
      </c>
      <c r="B9143" t="s">
        <v>9617</v>
      </c>
      <c r="C9143" t="s">
        <v>7957</v>
      </c>
      <c r="D9143" t="s">
        <v>2644</v>
      </c>
      <c r="E9143" t="s">
        <v>2645</v>
      </c>
      <c r="F9143" t="s">
        <v>3</v>
      </c>
      <c r="H9143" t="s">
        <v>118</v>
      </c>
    </row>
    <row r="9144" spans="1:8">
      <c r="A9144">
        <v>9140</v>
      </c>
      <c r="B9144" t="s">
        <v>9618</v>
      </c>
      <c r="C9144" t="s">
        <v>7957</v>
      </c>
      <c r="D9144" t="s">
        <v>2644</v>
      </c>
      <c r="E9144" t="s">
        <v>2645</v>
      </c>
      <c r="F9144" t="s">
        <v>3</v>
      </c>
      <c r="H9144" t="s">
        <v>118</v>
      </c>
    </row>
    <row r="9145" spans="1:8">
      <c r="A9145">
        <v>9141</v>
      </c>
      <c r="B9145" t="s">
        <v>9619</v>
      </c>
      <c r="C9145" t="s">
        <v>7957</v>
      </c>
      <c r="D9145" t="s">
        <v>2644</v>
      </c>
      <c r="E9145" t="s">
        <v>2645</v>
      </c>
      <c r="F9145" t="s">
        <v>3</v>
      </c>
      <c r="H9145" t="s">
        <v>118</v>
      </c>
    </row>
    <row r="9146" spans="1:8">
      <c r="A9146">
        <v>9142</v>
      </c>
      <c r="B9146" t="s">
        <v>9620</v>
      </c>
      <c r="C9146" t="s">
        <v>7957</v>
      </c>
      <c r="D9146" t="s">
        <v>2644</v>
      </c>
      <c r="E9146" t="s">
        <v>2645</v>
      </c>
      <c r="F9146" t="s">
        <v>3</v>
      </c>
      <c r="H9146" t="s">
        <v>118</v>
      </c>
    </row>
    <row r="9147" spans="1:8">
      <c r="A9147">
        <v>9143</v>
      </c>
      <c r="B9147" t="s">
        <v>9621</v>
      </c>
      <c r="C9147" t="s">
        <v>7957</v>
      </c>
      <c r="D9147" t="s">
        <v>2644</v>
      </c>
      <c r="E9147" t="s">
        <v>2645</v>
      </c>
      <c r="F9147" t="s">
        <v>3</v>
      </c>
      <c r="G9147" t="s">
        <v>3</v>
      </c>
      <c r="H9147" t="s">
        <v>118</v>
      </c>
    </row>
    <row r="9148" spans="1:8">
      <c r="A9148">
        <v>9144</v>
      </c>
      <c r="B9148" t="s">
        <v>9622</v>
      </c>
      <c r="C9148" t="s">
        <v>7957</v>
      </c>
      <c r="D9148" t="s">
        <v>2644</v>
      </c>
      <c r="E9148" t="s">
        <v>2645</v>
      </c>
      <c r="F9148" t="s">
        <v>3</v>
      </c>
      <c r="H9148" t="s">
        <v>118</v>
      </c>
    </row>
    <row r="9149" spans="1:8">
      <c r="A9149">
        <v>9145</v>
      </c>
      <c r="B9149" t="s">
        <v>9623</v>
      </c>
      <c r="C9149" t="s">
        <v>7957</v>
      </c>
      <c r="D9149" t="s">
        <v>2644</v>
      </c>
      <c r="E9149" t="s">
        <v>2645</v>
      </c>
      <c r="F9149" t="s">
        <v>3</v>
      </c>
      <c r="H9149" t="s">
        <v>118</v>
      </c>
    </row>
    <row r="9150" spans="1:8">
      <c r="A9150">
        <v>9146</v>
      </c>
      <c r="B9150" t="s">
        <v>9624</v>
      </c>
      <c r="C9150" t="s">
        <v>7957</v>
      </c>
      <c r="D9150" t="s">
        <v>2644</v>
      </c>
      <c r="E9150" t="s">
        <v>2645</v>
      </c>
      <c r="F9150" t="s">
        <v>3</v>
      </c>
      <c r="H9150" t="s">
        <v>118</v>
      </c>
    </row>
    <row r="9151" spans="1:8">
      <c r="A9151">
        <v>9147</v>
      </c>
      <c r="B9151" t="s">
        <v>9625</v>
      </c>
      <c r="C9151" t="s">
        <v>7957</v>
      </c>
      <c r="D9151" t="s">
        <v>2644</v>
      </c>
      <c r="E9151" t="s">
        <v>2645</v>
      </c>
      <c r="F9151" t="s">
        <v>225</v>
      </c>
      <c r="H9151" t="s">
        <v>118</v>
      </c>
    </row>
    <row r="9152" spans="1:8">
      <c r="A9152">
        <v>9148</v>
      </c>
      <c r="B9152" t="s">
        <v>9626</v>
      </c>
      <c r="C9152" t="s">
        <v>7957</v>
      </c>
      <c r="D9152" t="s">
        <v>2644</v>
      </c>
      <c r="E9152" t="s">
        <v>2645</v>
      </c>
      <c r="F9152" t="s">
        <v>38</v>
      </c>
      <c r="H9152" t="s">
        <v>118</v>
      </c>
    </row>
    <row r="9153" spans="1:8">
      <c r="A9153">
        <v>9149</v>
      </c>
      <c r="B9153" t="s">
        <v>9627</v>
      </c>
      <c r="C9153" t="s">
        <v>7957</v>
      </c>
      <c r="D9153" t="s">
        <v>2644</v>
      </c>
      <c r="E9153" t="s">
        <v>2645</v>
      </c>
      <c r="F9153" t="s">
        <v>218</v>
      </c>
      <c r="H9153" t="s">
        <v>118</v>
      </c>
    </row>
    <row r="9154" spans="1:8">
      <c r="A9154">
        <v>9150</v>
      </c>
      <c r="B9154" t="s">
        <v>9628</v>
      </c>
      <c r="C9154" t="s">
        <v>7957</v>
      </c>
      <c r="D9154" t="s">
        <v>2644</v>
      </c>
      <c r="E9154" t="s">
        <v>2645</v>
      </c>
      <c r="F9154" t="s">
        <v>218</v>
      </c>
      <c r="H9154" t="s">
        <v>118</v>
      </c>
    </row>
    <row r="9155" spans="1:8">
      <c r="A9155">
        <v>9151</v>
      </c>
      <c r="B9155" t="s">
        <v>9629</v>
      </c>
      <c r="C9155" t="s">
        <v>7957</v>
      </c>
      <c r="D9155" t="s">
        <v>2644</v>
      </c>
      <c r="E9155" t="s">
        <v>2645</v>
      </c>
      <c r="F9155" t="s">
        <v>33</v>
      </c>
      <c r="H9155" t="s">
        <v>118</v>
      </c>
    </row>
    <row r="9156" spans="1:8">
      <c r="A9156">
        <v>9152</v>
      </c>
      <c r="B9156" t="s">
        <v>9630</v>
      </c>
      <c r="C9156" t="s">
        <v>7957</v>
      </c>
      <c r="D9156" t="s">
        <v>2644</v>
      </c>
      <c r="E9156" t="s">
        <v>2645</v>
      </c>
      <c r="F9156" t="s">
        <v>4</v>
      </c>
      <c r="G9156" t="s">
        <v>4</v>
      </c>
      <c r="H9156" t="s">
        <v>118</v>
      </c>
    </row>
    <row r="9157" spans="1:8">
      <c r="A9157">
        <v>9153</v>
      </c>
      <c r="B9157" t="s">
        <v>9631</v>
      </c>
      <c r="C9157" t="s">
        <v>7957</v>
      </c>
      <c r="D9157" t="s">
        <v>2644</v>
      </c>
      <c r="E9157" t="s">
        <v>2645</v>
      </c>
      <c r="F9157" t="s">
        <v>38</v>
      </c>
      <c r="H9157" t="s">
        <v>118</v>
      </c>
    </row>
    <row r="9158" spans="1:8">
      <c r="A9158">
        <v>9154</v>
      </c>
      <c r="B9158" t="s">
        <v>9632</v>
      </c>
      <c r="C9158" t="s">
        <v>7957</v>
      </c>
      <c r="D9158" t="s">
        <v>2644</v>
      </c>
      <c r="E9158" t="s">
        <v>2645</v>
      </c>
      <c r="F9158" t="s">
        <v>4</v>
      </c>
      <c r="H9158" t="s">
        <v>118</v>
      </c>
    </row>
    <row r="9159" spans="1:8">
      <c r="A9159">
        <v>9155</v>
      </c>
      <c r="B9159" t="s">
        <v>9633</v>
      </c>
      <c r="C9159" t="s">
        <v>7957</v>
      </c>
      <c r="D9159" t="s">
        <v>2644</v>
      </c>
      <c r="E9159" t="s">
        <v>2645</v>
      </c>
      <c r="F9159" t="s">
        <v>38</v>
      </c>
      <c r="H9159" t="s">
        <v>118</v>
      </c>
    </row>
    <row r="9160" spans="1:8">
      <c r="A9160">
        <v>9156</v>
      </c>
      <c r="B9160" t="s">
        <v>9634</v>
      </c>
      <c r="C9160" t="s">
        <v>7957</v>
      </c>
      <c r="D9160" t="s">
        <v>2644</v>
      </c>
      <c r="E9160" t="s">
        <v>2645</v>
      </c>
      <c r="F9160" t="s">
        <v>218</v>
      </c>
      <c r="H9160" t="s">
        <v>118</v>
      </c>
    </row>
    <row r="9161" spans="1:8">
      <c r="A9161">
        <v>9157</v>
      </c>
      <c r="B9161" t="s">
        <v>9635</v>
      </c>
      <c r="C9161" t="s">
        <v>7957</v>
      </c>
      <c r="D9161" t="s">
        <v>2644</v>
      </c>
      <c r="E9161" t="s">
        <v>2645</v>
      </c>
      <c r="F9161" t="s">
        <v>38</v>
      </c>
      <c r="H9161" t="s">
        <v>118</v>
      </c>
    </row>
    <row r="9162" spans="1:8">
      <c r="A9162">
        <v>9158</v>
      </c>
      <c r="B9162" t="s">
        <v>9636</v>
      </c>
      <c r="C9162" t="s">
        <v>7957</v>
      </c>
      <c r="D9162" t="s">
        <v>2644</v>
      </c>
      <c r="E9162" t="s">
        <v>2645</v>
      </c>
      <c r="F9162" t="s">
        <v>33</v>
      </c>
      <c r="H9162" t="s">
        <v>118</v>
      </c>
    </row>
    <row r="9163" spans="1:8">
      <c r="A9163">
        <v>9159</v>
      </c>
      <c r="B9163" t="s">
        <v>9637</v>
      </c>
      <c r="C9163" t="s">
        <v>7957</v>
      </c>
      <c r="D9163" t="s">
        <v>2644</v>
      </c>
      <c r="E9163" t="s">
        <v>2645</v>
      </c>
      <c r="F9163" t="s">
        <v>218</v>
      </c>
      <c r="G9163" t="s">
        <v>218</v>
      </c>
      <c r="H9163" t="s">
        <v>118</v>
      </c>
    </row>
    <row r="9164" spans="1:8">
      <c r="A9164">
        <v>9160</v>
      </c>
      <c r="B9164" t="s">
        <v>9638</v>
      </c>
      <c r="C9164" t="s">
        <v>7957</v>
      </c>
      <c r="D9164" t="s">
        <v>2644</v>
      </c>
      <c r="E9164" t="s">
        <v>2645</v>
      </c>
      <c r="F9164" t="s">
        <v>33</v>
      </c>
      <c r="H9164" t="s">
        <v>118</v>
      </c>
    </row>
    <row r="9165" spans="1:8">
      <c r="A9165">
        <v>9161</v>
      </c>
      <c r="B9165" t="s">
        <v>9639</v>
      </c>
      <c r="C9165" t="s">
        <v>7957</v>
      </c>
      <c r="D9165" t="s">
        <v>2644</v>
      </c>
      <c r="E9165" t="s">
        <v>2645</v>
      </c>
      <c r="F9165" t="s">
        <v>38</v>
      </c>
      <c r="H9165" t="s">
        <v>118</v>
      </c>
    </row>
    <row r="9166" spans="1:8">
      <c r="A9166">
        <v>9162</v>
      </c>
      <c r="B9166" t="s">
        <v>9640</v>
      </c>
      <c r="C9166" t="s">
        <v>7957</v>
      </c>
      <c r="D9166" t="s">
        <v>2644</v>
      </c>
      <c r="E9166" t="s">
        <v>2645</v>
      </c>
      <c r="F9166" t="s">
        <v>38</v>
      </c>
      <c r="H9166" t="s">
        <v>118</v>
      </c>
    </row>
    <row r="9167" spans="1:8">
      <c r="A9167">
        <v>9163</v>
      </c>
      <c r="B9167" t="s">
        <v>9641</v>
      </c>
      <c r="C9167" t="s">
        <v>7957</v>
      </c>
      <c r="D9167" t="s">
        <v>2644</v>
      </c>
      <c r="E9167" t="s">
        <v>2645</v>
      </c>
      <c r="F9167" t="s">
        <v>218</v>
      </c>
      <c r="H9167" t="s">
        <v>118</v>
      </c>
    </row>
    <row r="9168" spans="1:8">
      <c r="A9168">
        <v>9164</v>
      </c>
      <c r="B9168" t="s">
        <v>9642</v>
      </c>
      <c r="C9168" t="s">
        <v>7957</v>
      </c>
      <c r="D9168" t="s">
        <v>2644</v>
      </c>
      <c r="E9168" t="s">
        <v>2645</v>
      </c>
      <c r="F9168" t="s">
        <v>218</v>
      </c>
      <c r="H9168" t="s">
        <v>118</v>
      </c>
    </row>
    <row r="9169" spans="1:8">
      <c r="A9169">
        <v>9165</v>
      </c>
      <c r="B9169" t="s">
        <v>9643</v>
      </c>
      <c r="C9169" t="s">
        <v>7957</v>
      </c>
      <c r="D9169" t="s">
        <v>2644</v>
      </c>
      <c r="E9169" t="s">
        <v>2645</v>
      </c>
      <c r="F9169" t="s">
        <v>218</v>
      </c>
      <c r="H9169" t="s">
        <v>118</v>
      </c>
    </row>
    <row r="9170" spans="1:8">
      <c r="A9170">
        <v>9166</v>
      </c>
      <c r="B9170" t="s">
        <v>9644</v>
      </c>
      <c r="C9170" t="s">
        <v>7957</v>
      </c>
      <c r="D9170" t="s">
        <v>2644</v>
      </c>
      <c r="E9170" t="s">
        <v>2645</v>
      </c>
      <c r="F9170" t="s">
        <v>225</v>
      </c>
      <c r="H9170" t="s">
        <v>118</v>
      </c>
    </row>
    <row r="9171" spans="1:8">
      <c r="A9171">
        <v>9167</v>
      </c>
      <c r="B9171" t="s">
        <v>9645</v>
      </c>
      <c r="C9171" t="s">
        <v>7957</v>
      </c>
      <c r="D9171" t="s">
        <v>2644</v>
      </c>
      <c r="E9171" t="s">
        <v>2645</v>
      </c>
      <c r="F9171" t="s">
        <v>4</v>
      </c>
      <c r="H9171" t="s">
        <v>118</v>
      </c>
    </row>
    <row r="9172" spans="1:8">
      <c r="A9172">
        <v>9168</v>
      </c>
      <c r="B9172" t="s">
        <v>9646</v>
      </c>
      <c r="C9172" t="s">
        <v>7957</v>
      </c>
      <c r="D9172" t="s">
        <v>2644</v>
      </c>
      <c r="E9172" t="s">
        <v>2645</v>
      </c>
      <c r="F9172" t="s">
        <v>225</v>
      </c>
      <c r="H9172" t="s">
        <v>118</v>
      </c>
    </row>
    <row r="9173" spans="1:8">
      <c r="A9173">
        <v>9169</v>
      </c>
      <c r="B9173" t="s">
        <v>9647</v>
      </c>
      <c r="C9173" t="s">
        <v>7957</v>
      </c>
      <c r="D9173" t="s">
        <v>2644</v>
      </c>
      <c r="E9173" t="s">
        <v>2645</v>
      </c>
      <c r="F9173" t="s">
        <v>38</v>
      </c>
      <c r="H9173" t="s">
        <v>118</v>
      </c>
    </row>
    <row r="9174" spans="1:8">
      <c r="A9174">
        <v>9170</v>
      </c>
      <c r="B9174" t="s">
        <v>9648</v>
      </c>
      <c r="C9174" t="s">
        <v>7957</v>
      </c>
      <c r="D9174" t="s">
        <v>2644</v>
      </c>
      <c r="E9174" t="s">
        <v>2645</v>
      </c>
      <c r="F9174" t="s">
        <v>38</v>
      </c>
      <c r="H9174" t="s">
        <v>118</v>
      </c>
    </row>
    <row r="9175" spans="1:8">
      <c r="A9175">
        <v>9171</v>
      </c>
      <c r="B9175" t="s">
        <v>9649</v>
      </c>
      <c r="C9175" t="s">
        <v>7957</v>
      </c>
      <c r="D9175" t="s">
        <v>2644</v>
      </c>
      <c r="E9175" t="s">
        <v>2645</v>
      </c>
      <c r="F9175" t="s">
        <v>33</v>
      </c>
      <c r="H9175" t="s">
        <v>118</v>
      </c>
    </row>
    <row r="9176" spans="1:8">
      <c r="A9176">
        <v>9172</v>
      </c>
      <c r="B9176" t="s">
        <v>9650</v>
      </c>
      <c r="C9176" t="s">
        <v>7957</v>
      </c>
      <c r="D9176" t="s">
        <v>2644</v>
      </c>
      <c r="E9176" t="s">
        <v>2645</v>
      </c>
      <c r="F9176" t="s">
        <v>1177</v>
      </c>
      <c r="H9176" t="s">
        <v>118</v>
      </c>
    </row>
    <row r="9177" spans="1:8">
      <c r="A9177">
        <v>9173</v>
      </c>
      <c r="B9177" t="s">
        <v>9651</v>
      </c>
      <c r="C9177" t="s">
        <v>7957</v>
      </c>
      <c r="D9177" t="s">
        <v>2644</v>
      </c>
      <c r="E9177" t="s">
        <v>2645</v>
      </c>
      <c r="F9177" t="s">
        <v>218</v>
      </c>
      <c r="H9177" t="s">
        <v>118</v>
      </c>
    </row>
    <row r="9178" spans="1:8">
      <c r="A9178">
        <v>9174</v>
      </c>
      <c r="B9178" t="s">
        <v>9652</v>
      </c>
      <c r="C9178" t="s">
        <v>7957</v>
      </c>
      <c r="D9178" t="s">
        <v>2644</v>
      </c>
      <c r="E9178" t="s">
        <v>2645</v>
      </c>
      <c r="F9178" t="s">
        <v>38</v>
      </c>
      <c r="H9178" t="s">
        <v>118</v>
      </c>
    </row>
    <row r="9179" spans="1:8">
      <c r="A9179">
        <v>9175</v>
      </c>
      <c r="B9179" t="s">
        <v>9653</v>
      </c>
      <c r="C9179" t="s">
        <v>7957</v>
      </c>
      <c r="D9179" t="s">
        <v>2644</v>
      </c>
      <c r="E9179" t="s">
        <v>2645</v>
      </c>
      <c r="F9179" t="s">
        <v>4</v>
      </c>
      <c r="H9179" t="s">
        <v>118</v>
      </c>
    </row>
    <row r="9180" spans="1:8">
      <c r="A9180">
        <v>9176</v>
      </c>
      <c r="B9180" t="s">
        <v>9654</v>
      </c>
      <c r="C9180" t="s">
        <v>7957</v>
      </c>
      <c r="D9180" t="s">
        <v>2644</v>
      </c>
      <c r="E9180" t="s">
        <v>2645</v>
      </c>
      <c r="F9180" t="s">
        <v>218</v>
      </c>
      <c r="H9180" t="s">
        <v>118</v>
      </c>
    </row>
    <row r="9181" spans="1:8">
      <c r="A9181">
        <v>9177</v>
      </c>
      <c r="B9181" t="s">
        <v>9655</v>
      </c>
      <c r="C9181" t="s">
        <v>7957</v>
      </c>
      <c r="D9181" t="s">
        <v>2644</v>
      </c>
      <c r="E9181" t="s">
        <v>2645</v>
      </c>
      <c r="F9181" t="s">
        <v>38</v>
      </c>
      <c r="H9181" t="s">
        <v>118</v>
      </c>
    </row>
    <row r="9182" spans="1:8">
      <c r="A9182">
        <v>9178</v>
      </c>
      <c r="B9182" t="s">
        <v>9656</v>
      </c>
      <c r="C9182" t="s">
        <v>7957</v>
      </c>
      <c r="D9182" t="s">
        <v>2644</v>
      </c>
      <c r="E9182" t="s">
        <v>2645</v>
      </c>
      <c r="F9182" t="s">
        <v>38</v>
      </c>
      <c r="H9182" t="s">
        <v>118</v>
      </c>
    </row>
    <row r="9183" spans="1:8">
      <c r="A9183">
        <v>9179</v>
      </c>
      <c r="B9183" t="s">
        <v>9657</v>
      </c>
      <c r="C9183" t="s">
        <v>7957</v>
      </c>
      <c r="D9183" t="s">
        <v>2644</v>
      </c>
      <c r="E9183" t="s">
        <v>2645</v>
      </c>
      <c r="F9183" t="s">
        <v>33</v>
      </c>
      <c r="H9183" t="s">
        <v>118</v>
      </c>
    </row>
    <row r="9184" spans="1:8">
      <c r="A9184">
        <v>9180</v>
      </c>
      <c r="B9184" t="s">
        <v>9658</v>
      </c>
      <c r="C9184" t="s">
        <v>7957</v>
      </c>
      <c r="D9184" t="s">
        <v>2644</v>
      </c>
      <c r="E9184" t="s">
        <v>2645</v>
      </c>
      <c r="F9184" t="s">
        <v>218</v>
      </c>
      <c r="H9184" t="s">
        <v>118</v>
      </c>
    </row>
    <row r="9185" spans="1:8">
      <c r="A9185">
        <v>9181</v>
      </c>
      <c r="B9185" t="s">
        <v>9659</v>
      </c>
      <c r="C9185" t="s">
        <v>7957</v>
      </c>
      <c r="D9185" t="s">
        <v>2644</v>
      </c>
      <c r="E9185" t="s">
        <v>2645</v>
      </c>
      <c r="F9185" t="s">
        <v>218</v>
      </c>
      <c r="H9185" t="s">
        <v>118</v>
      </c>
    </row>
    <row r="9186" spans="1:8">
      <c r="A9186">
        <v>9182</v>
      </c>
      <c r="B9186" t="s">
        <v>9660</v>
      </c>
      <c r="C9186" t="s">
        <v>7957</v>
      </c>
      <c r="D9186" t="s">
        <v>2644</v>
      </c>
      <c r="E9186" t="s">
        <v>2645</v>
      </c>
      <c r="F9186" t="s">
        <v>218</v>
      </c>
      <c r="H9186" t="s">
        <v>118</v>
      </c>
    </row>
    <row r="9187" spans="1:8">
      <c r="A9187">
        <v>9183</v>
      </c>
      <c r="B9187" t="s">
        <v>9661</v>
      </c>
      <c r="C9187" t="s">
        <v>7957</v>
      </c>
      <c r="D9187" t="s">
        <v>2644</v>
      </c>
      <c r="E9187" t="s">
        <v>2645</v>
      </c>
      <c r="F9187" t="s">
        <v>4</v>
      </c>
      <c r="H9187" t="s">
        <v>118</v>
      </c>
    </row>
    <row r="9188" spans="1:8">
      <c r="A9188">
        <v>9184</v>
      </c>
      <c r="B9188" t="s">
        <v>9662</v>
      </c>
      <c r="C9188" t="s">
        <v>7957</v>
      </c>
      <c r="D9188" t="s">
        <v>2644</v>
      </c>
      <c r="E9188" t="s">
        <v>2645</v>
      </c>
      <c r="F9188" t="s">
        <v>1177</v>
      </c>
      <c r="H9188" t="s">
        <v>118</v>
      </c>
    </row>
    <row r="9189" spans="1:8">
      <c r="A9189">
        <v>9185</v>
      </c>
      <c r="B9189" t="s">
        <v>9663</v>
      </c>
      <c r="C9189" t="s">
        <v>7957</v>
      </c>
      <c r="D9189" t="s">
        <v>2644</v>
      </c>
      <c r="E9189" t="s">
        <v>2645</v>
      </c>
      <c r="F9189" t="s">
        <v>33</v>
      </c>
      <c r="H9189" t="s">
        <v>118</v>
      </c>
    </row>
    <row r="9190" spans="1:8">
      <c r="A9190">
        <v>9186</v>
      </c>
      <c r="B9190" t="s">
        <v>9664</v>
      </c>
      <c r="C9190" t="s">
        <v>7957</v>
      </c>
      <c r="D9190" t="s">
        <v>2644</v>
      </c>
      <c r="E9190" t="s">
        <v>2645</v>
      </c>
      <c r="F9190" t="s">
        <v>4</v>
      </c>
      <c r="H9190" t="s">
        <v>118</v>
      </c>
    </row>
    <row r="9191" spans="1:8">
      <c r="A9191">
        <v>9187</v>
      </c>
      <c r="B9191" t="s">
        <v>9665</v>
      </c>
      <c r="C9191" t="s">
        <v>7957</v>
      </c>
      <c r="D9191" t="s">
        <v>2644</v>
      </c>
      <c r="E9191" t="s">
        <v>2645</v>
      </c>
      <c r="F9191" t="s">
        <v>218</v>
      </c>
      <c r="H9191" t="s">
        <v>118</v>
      </c>
    </row>
    <row r="9192" spans="1:8">
      <c r="A9192">
        <v>9188</v>
      </c>
      <c r="B9192" t="s">
        <v>9666</v>
      </c>
      <c r="C9192" t="s">
        <v>7957</v>
      </c>
      <c r="D9192" t="s">
        <v>2644</v>
      </c>
      <c r="E9192" t="s">
        <v>2645</v>
      </c>
      <c r="F9192" t="s">
        <v>38</v>
      </c>
      <c r="H9192" t="s">
        <v>118</v>
      </c>
    </row>
    <row r="9193" spans="1:8">
      <c r="A9193">
        <v>9189</v>
      </c>
      <c r="B9193" t="s">
        <v>9667</v>
      </c>
      <c r="C9193" t="s">
        <v>7957</v>
      </c>
      <c r="D9193" t="s">
        <v>2644</v>
      </c>
      <c r="E9193" t="s">
        <v>2645</v>
      </c>
      <c r="F9193" t="s">
        <v>4</v>
      </c>
      <c r="H9193" t="s">
        <v>118</v>
      </c>
    </row>
    <row r="9194" spans="1:8">
      <c r="A9194">
        <v>9190</v>
      </c>
      <c r="B9194" t="s">
        <v>9668</v>
      </c>
      <c r="C9194" t="s">
        <v>7957</v>
      </c>
      <c r="D9194" t="s">
        <v>2644</v>
      </c>
      <c r="E9194" t="s">
        <v>2645</v>
      </c>
      <c r="F9194" t="s">
        <v>4</v>
      </c>
      <c r="H9194" t="s">
        <v>118</v>
      </c>
    </row>
    <row r="9195" spans="1:8">
      <c r="A9195">
        <v>9191</v>
      </c>
      <c r="B9195" t="s">
        <v>9669</v>
      </c>
      <c r="C9195" t="s">
        <v>7957</v>
      </c>
      <c r="D9195" t="s">
        <v>2644</v>
      </c>
      <c r="E9195" t="s">
        <v>2645</v>
      </c>
      <c r="F9195" t="s">
        <v>218</v>
      </c>
      <c r="H9195" t="s">
        <v>118</v>
      </c>
    </row>
    <row r="9196" spans="1:8">
      <c r="A9196">
        <v>9192</v>
      </c>
      <c r="B9196" t="s">
        <v>9670</v>
      </c>
      <c r="C9196" t="s">
        <v>7957</v>
      </c>
      <c r="D9196" t="s">
        <v>2644</v>
      </c>
      <c r="E9196" t="s">
        <v>2645</v>
      </c>
      <c r="F9196" t="s">
        <v>1177</v>
      </c>
      <c r="H9196" t="s">
        <v>118</v>
      </c>
    </row>
    <row r="9197" spans="1:8">
      <c r="A9197">
        <v>9193</v>
      </c>
      <c r="B9197" t="s">
        <v>9671</v>
      </c>
      <c r="C9197" t="s">
        <v>7957</v>
      </c>
      <c r="D9197" t="s">
        <v>2644</v>
      </c>
      <c r="E9197" t="s">
        <v>2645</v>
      </c>
      <c r="F9197" t="s">
        <v>38</v>
      </c>
      <c r="H9197" t="s">
        <v>118</v>
      </c>
    </row>
    <row r="9198" spans="1:8">
      <c r="A9198">
        <v>9194</v>
      </c>
      <c r="B9198" t="s">
        <v>9672</v>
      </c>
      <c r="C9198" t="s">
        <v>7957</v>
      </c>
      <c r="D9198" t="s">
        <v>2644</v>
      </c>
      <c r="E9198" t="s">
        <v>2645</v>
      </c>
      <c r="F9198" t="s">
        <v>38</v>
      </c>
      <c r="H9198" t="s">
        <v>118</v>
      </c>
    </row>
    <row r="9199" spans="1:8">
      <c r="A9199">
        <v>9195</v>
      </c>
      <c r="B9199" t="s">
        <v>9673</v>
      </c>
      <c r="C9199" t="s">
        <v>7957</v>
      </c>
      <c r="D9199" t="s">
        <v>2644</v>
      </c>
      <c r="E9199" t="s">
        <v>2645</v>
      </c>
      <c r="F9199" t="s">
        <v>225</v>
      </c>
      <c r="H9199" t="s">
        <v>118</v>
      </c>
    </row>
    <row r="9200" spans="1:8">
      <c r="A9200">
        <v>9196</v>
      </c>
      <c r="B9200" t="s">
        <v>9674</v>
      </c>
      <c r="C9200" t="s">
        <v>7957</v>
      </c>
      <c r="D9200" t="s">
        <v>2644</v>
      </c>
      <c r="E9200" t="s">
        <v>2645</v>
      </c>
      <c r="F9200" t="s">
        <v>33</v>
      </c>
      <c r="H9200" t="s">
        <v>118</v>
      </c>
    </row>
    <row r="9201" spans="1:8">
      <c r="A9201">
        <v>9197</v>
      </c>
      <c r="B9201" t="s">
        <v>9675</v>
      </c>
      <c r="C9201" t="s">
        <v>7957</v>
      </c>
      <c r="D9201" t="s">
        <v>2644</v>
      </c>
      <c r="E9201" t="s">
        <v>2645</v>
      </c>
      <c r="F9201" t="s">
        <v>33</v>
      </c>
      <c r="H9201" t="s">
        <v>118</v>
      </c>
    </row>
    <row r="9202" spans="1:8">
      <c r="A9202">
        <v>9198</v>
      </c>
      <c r="B9202" t="s">
        <v>9676</v>
      </c>
      <c r="C9202" t="s">
        <v>7957</v>
      </c>
      <c r="D9202" t="s">
        <v>2644</v>
      </c>
      <c r="E9202" t="s">
        <v>2645</v>
      </c>
      <c r="F9202" t="s">
        <v>218</v>
      </c>
      <c r="H9202" t="s">
        <v>118</v>
      </c>
    </row>
    <row r="9203" spans="1:8">
      <c r="A9203">
        <v>9199</v>
      </c>
      <c r="B9203" t="s">
        <v>9677</v>
      </c>
      <c r="C9203" t="s">
        <v>7957</v>
      </c>
      <c r="D9203" t="s">
        <v>2644</v>
      </c>
      <c r="E9203" t="s">
        <v>2645</v>
      </c>
      <c r="F9203" t="s">
        <v>225</v>
      </c>
      <c r="H9203" t="s">
        <v>118</v>
      </c>
    </row>
    <row r="9204" spans="1:8">
      <c r="A9204">
        <v>9200</v>
      </c>
      <c r="B9204" t="s">
        <v>9678</v>
      </c>
      <c r="C9204" t="s">
        <v>7957</v>
      </c>
      <c r="D9204" t="s">
        <v>2644</v>
      </c>
      <c r="E9204" t="s">
        <v>2645</v>
      </c>
      <c r="F9204" t="s">
        <v>38</v>
      </c>
      <c r="H9204" t="s">
        <v>118</v>
      </c>
    </row>
    <row r="9205" spans="1:8">
      <c r="A9205">
        <v>9201</v>
      </c>
      <c r="B9205" t="s">
        <v>9679</v>
      </c>
      <c r="C9205" t="s">
        <v>7957</v>
      </c>
      <c r="D9205" t="s">
        <v>2644</v>
      </c>
      <c r="E9205" t="s">
        <v>2645</v>
      </c>
      <c r="F9205" t="s">
        <v>218</v>
      </c>
      <c r="H9205" t="s">
        <v>118</v>
      </c>
    </row>
    <row r="9206" spans="1:8">
      <c r="A9206">
        <v>9202</v>
      </c>
      <c r="B9206" t="s">
        <v>9680</v>
      </c>
      <c r="C9206" t="s">
        <v>7957</v>
      </c>
      <c r="D9206" t="s">
        <v>2644</v>
      </c>
      <c r="E9206" t="s">
        <v>2645</v>
      </c>
      <c r="F9206" t="s">
        <v>33</v>
      </c>
      <c r="H9206" t="s">
        <v>118</v>
      </c>
    </row>
    <row r="9207" spans="1:8">
      <c r="A9207">
        <v>9203</v>
      </c>
      <c r="B9207" t="s">
        <v>9681</v>
      </c>
      <c r="C9207" t="s">
        <v>7957</v>
      </c>
      <c r="D9207" t="s">
        <v>2644</v>
      </c>
      <c r="E9207" t="s">
        <v>2645</v>
      </c>
      <c r="F9207" t="s">
        <v>4</v>
      </c>
      <c r="H9207" t="s">
        <v>118</v>
      </c>
    </row>
    <row r="9208" spans="1:8">
      <c r="A9208">
        <v>9204</v>
      </c>
      <c r="B9208" t="s">
        <v>9682</v>
      </c>
      <c r="C9208" t="s">
        <v>7957</v>
      </c>
      <c r="D9208" t="s">
        <v>2644</v>
      </c>
      <c r="E9208" t="s">
        <v>2645</v>
      </c>
      <c r="F9208" t="s">
        <v>218</v>
      </c>
      <c r="H9208" t="s">
        <v>118</v>
      </c>
    </row>
    <row r="9209" spans="1:8">
      <c r="A9209">
        <v>9205</v>
      </c>
      <c r="B9209" t="s">
        <v>9683</v>
      </c>
      <c r="C9209" t="s">
        <v>7957</v>
      </c>
      <c r="D9209" t="s">
        <v>2644</v>
      </c>
      <c r="E9209" t="s">
        <v>2645</v>
      </c>
      <c r="F9209" t="s">
        <v>225</v>
      </c>
      <c r="H9209" t="s">
        <v>118</v>
      </c>
    </row>
    <row r="9210" spans="1:8">
      <c r="A9210">
        <v>9206</v>
      </c>
      <c r="B9210" t="s">
        <v>9684</v>
      </c>
      <c r="C9210" t="s">
        <v>7957</v>
      </c>
      <c r="D9210" t="s">
        <v>2644</v>
      </c>
      <c r="E9210" t="s">
        <v>2645</v>
      </c>
      <c r="F9210" t="s">
        <v>4</v>
      </c>
      <c r="H9210" t="s">
        <v>118</v>
      </c>
    </row>
    <row r="9211" spans="1:8">
      <c r="A9211">
        <v>9207</v>
      </c>
      <c r="B9211" t="s">
        <v>9685</v>
      </c>
      <c r="C9211" t="s">
        <v>7957</v>
      </c>
      <c r="D9211" t="s">
        <v>2644</v>
      </c>
      <c r="E9211" t="s">
        <v>2645</v>
      </c>
      <c r="F9211" t="s">
        <v>38</v>
      </c>
      <c r="H9211" t="s">
        <v>118</v>
      </c>
    </row>
    <row r="9212" spans="1:8">
      <c r="A9212">
        <v>9208</v>
      </c>
      <c r="B9212" t="s">
        <v>9686</v>
      </c>
      <c r="C9212" t="s">
        <v>7957</v>
      </c>
      <c r="D9212" t="s">
        <v>2644</v>
      </c>
      <c r="E9212" t="s">
        <v>2645</v>
      </c>
      <c r="F9212" t="s">
        <v>33</v>
      </c>
      <c r="H9212" t="s">
        <v>118</v>
      </c>
    </row>
    <row r="9213" spans="1:8">
      <c r="A9213">
        <v>9209</v>
      </c>
      <c r="B9213" t="s">
        <v>9687</v>
      </c>
      <c r="C9213" t="s">
        <v>7957</v>
      </c>
      <c r="D9213" t="s">
        <v>2644</v>
      </c>
      <c r="E9213" t="s">
        <v>2645</v>
      </c>
      <c r="F9213" t="s">
        <v>225</v>
      </c>
      <c r="H9213" t="s">
        <v>118</v>
      </c>
    </row>
    <row r="9214" spans="1:8">
      <c r="A9214">
        <v>9210</v>
      </c>
      <c r="B9214" t="s">
        <v>9688</v>
      </c>
      <c r="C9214" t="s">
        <v>7957</v>
      </c>
      <c r="D9214" t="s">
        <v>2644</v>
      </c>
      <c r="E9214" t="s">
        <v>2645</v>
      </c>
      <c r="F9214" t="s">
        <v>33</v>
      </c>
      <c r="H9214" t="s">
        <v>118</v>
      </c>
    </row>
    <row r="9215" spans="1:8">
      <c r="A9215">
        <v>9211</v>
      </c>
      <c r="B9215" t="s">
        <v>9689</v>
      </c>
      <c r="C9215" t="s">
        <v>7957</v>
      </c>
      <c r="D9215" t="s">
        <v>2644</v>
      </c>
      <c r="E9215" t="s">
        <v>2645</v>
      </c>
      <c r="F9215" t="s">
        <v>38</v>
      </c>
      <c r="H9215" t="s">
        <v>118</v>
      </c>
    </row>
    <row r="9216" spans="1:8">
      <c r="A9216">
        <v>9212</v>
      </c>
      <c r="B9216" t="s">
        <v>9690</v>
      </c>
      <c r="C9216" t="s">
        <v>7957</v>
      </c>
      <c r="D9216" t="s">
        <v>2644</v>
      </c>
      <c r="E9216" t="s">
        <v>2645</v>
      </c>
      <c r="F9216" t="s">
        <v>4</v>
      </c>
      <c r="H9216" t="s">
        <v>118</v>
      </c>
    </row>
    <row r="9217" spans="1:8">
      <c r="A9217">
        <v>9213</v>
      </c>
      <c r="B9217" t="s">
        <v>9691</v>
      </c>
      <c r="C9217" t="s">
        <v>7957</v>
      </c>
      <c r="D9217" t="s">
        <v>2644</v>
      </c>
      <c r="E9217" t="s">
        <v>2645</v>
      </c>
      <c r="F9217" t="s">
        <v>4</v>
      </c>
      <c r="H9217" t="s">
        <v>118</v>
      </c>
    </row>
    <row r="9218" spans="1:8">
      <c r="A9218">
        <v>9214</v>
      </c>
      <c r="B9218" t="s">
        <v>9692</v>
      </c>
      <c r="C9218" t="s">
        <v>7957</v>
      </c>
      <c r="D9218" t="s">
        <v>2644</v>
      </c>
      <c r="E9218" t="s">
        <v>2645</v>
      </c>
      <c r="F9218" t="s">
        <v>4</v>
      </c>
      <c r="H9218" t="s">
        <v>118</v>
      </c>
    </row>
    <row r="9219" spans="1:8">
      <c r="A9219">
        <v>9215</v>
      </c>
      <c r="B9219" t="s">
        <v>9693</v>
      </c>
      <c r="C9219" t="s">
        <v>9694</v>
      </c>
      <c r="D9219" t="s">
        <v>2644</v>
      </c>
      <c r="E9219" t="s">
        <v>2645</v>
      </c>
      <c r="F9219" t="s">
        <v>33</v>
      </c>
      <c r="G9219" t="s">
        <v>33</v>
      </c>
      <c r="H9219" t="s">
        <v>118</v>
      </c>
    </row>
    <row r="9220" spans="1:8">
      <c r="A9220">
        <v>9216</v>
      </c>
      <c r="B9220" t="s">
        <v>9695</v>
      </c>
      <c r="C9220" t="s">
        <v>7957</v>
      </c>
      <c r="D9220" t="s">
        <v>2644</v>
      </c>
      <c r="E9220" t="s">
        <v>2645</v>
      </c>
      <c r="F9220" t="s">
        <v>38</v>
      </c>
      <c r="H9220" t="s">
        <v>118</v>
      </c>
    </row>
    <row r="9221" spans="1:8">
      <c r="A9221">
        <v>9217</v>
      </c>
      <c r="B9221" t="s">
        <v>9696</v>
      </c>
      <c r="C9221" t="s">
        <v>7957</v>
      </c>
      <c r="D9221" t="s">
        <v>2644</v>
      </c>
      <c r="E9221" t="s">
        <v>2645</v>
      </c>
      <c r="F9221" t="s">
        <v>38</v>
      </c>
      <c r="H9221" t="s">
        <v>118</v>
      </c>
    </row>
    <row r="9222" spans="1:8">
      <c r="A9222">
        <v>9218</v>
      </c>
      <c r="B9222" t="s">
        <v>9697</v>
      </c>
      <c r="C9222" t="s">
        <v>7957</v>
      </c>
      <c r="D9222" t="s">
        <v>2644</v>
      </c>
      <c r="E9222" t="s">
        <v>2645</v>
      </c>
      <c r="F9222" t="s">
        <v>38</v>
      </c>
      <c r="H9222" t="s">
        <v>118</v>
      </c>
    </row>
    <row r="9223" spans="1:8">
      <c r="A9223">
        <v>9219</v>
      </c>
      <c r="B9223" t="s">
        <v>9698</v>
      </c>
      <c r="C9223" t="s">
        <v>7957</v>
      </c>
      <c r="D9223" t="s">
        <v>2644</v>
      </c>
      <c r="E9223" t="s">
        <v>2645</v>
      </c>
      <c r="F9223" t="s">
        <v>209</v>
      </c>
      <c r="H9223" t="s">
        <v>118</v>
      </c>
    </row>
    <row r="9224" spans="1:8">
      <c r="A9224">
        <v>9220</v>
      </c>
      <c r="B9224" t="s">
        <v>9699</v>
      </c>
      <c r="C9224" t="s">
        <v>7957</v>
      </c>
      <c r="D9224" t="s">
        <v>2644</v>
      </c>
      <c r="E9224" t="s">
        <v>2645</v>
      </c>
      <c r="F9224" t="s">
        <v>248</v>
      </c>
      <c r="H9224" t="s">
        <v>118</v>
      </c>
    </row>
    <row r="9225" spans="1:8">
      <c r="A9225">
        <v>9221</v>
      </c>
      <c r="B9225" t="s">
        <v>9700</v>
      </c>
      <c r="C9225" t="s">
        <v>7957</v>
      </c>
      <c r="D9225" t="s">
        <v>2644</v>
      </c>
      <c r="E9225" t="s">
        <v>2645</v>
      </c>
      <c r="F9225" t="s">
        <v>209</v>
      </c>
      <c r="H9225" t="s">
        <v>118</v>
      </c>
    </row>
    <row r="9226" spans="1:8">
      <c r="A9226">
        <v>9222</v>
      </c>
      <c r="B9226" t="s">
        <v>9701</v>
      </c>
      <c r="C9226" t="s">
        <v>7957</v>
      </c>
      <c r="D9226" t="s">
        <v>2644</v>
      </c>
      <c r="E9226" t="s">
        <v>2645</v>
      </c>
      <c r="F9226" t="s">
        <v>205</v>
      </c>
      <c r="H9226" t="s">
        <v>118</v>
      </c>
    </row>
    <row r="9227" spans="1:8">
      <c r="A9227">
        <v>9223</v>
      </c>
      <c r="B9227" t="s">
        <v>9702</v>
      </c>
      <c r="C9227" t="s">
        <v>7957</v>
      </c>
      <c r="D9227" t="s">
        <v>2644</v>
      </c>
      <c r="E9227" t="s">
        <v>2645</v>
      </c>
      <c r="F9227" t="s">
        <v>248</v>
      </c>
      <c r="H9227" t="s">
        <v>118</v>
      </c>
    </row>
    <row r="9228" spans="1:8">
      <c r="A9228">
        <v>9224</v>
      </c>
      <c r="B9228" t="s">
        <v>9703</v>
      </c>
      <c r="C9228" t="s">
        <v>7957</v>
      </c>
      <c r="D9228" t="s">
        <v>2644</v>
      </c>
      <c r="E9228" t="s">
        <v>2645</v>
      </c>
      <c r="F9228" t="s">
        <v>209</v>
      </c>
      <c r="H9228" t="s">
        <v>118</v>
      </c>
    </row>
    <row r="9229" spans="1:8">
      <c r="A9229">
        <v>9225</v>
      </c>
      <c r="B9229" t="s">
        <v>9704</v>
      </c>
      <c r="C9229" t="s">
        <v>7957</v>
      </c>
      <c r="D9229" t="s">
        <v>2644</v>
      </c>
      <c r="E9229" t="s">
        <v>2645</v>
      </c>
      <c r="F9229" t="s">
        <v>205</v>
      </c>
      <c r="H9229" t="s">
        <v>118</v>
      </c>
    </row>
    <row r="9230" spans="1:8">
      <c r="A9230">
        <v>9226</v>
      </c>
      <c r="B9230" t="s">
        <v>9705</v>
      </c>
      <c r="C9230" t="s">
        <v>7957</v>
      </c>
      <c r="D9230" t="s">
        <v>2644</v>
      </c>
      <c r="E9230" t="s">
        <v>2645</v>
      </c>
      <c r="F9230" t="s">
        <v>205</v>
      </c>
      <c r="H9230" t="s">
        <v>118</v>
      </c>
    </row>
    <row r="9231" spans="1:8">
      <c r="A9231">
        <v>9227</v>
      </c>
      <c r="B9231" t="s">
        <v>9706</v>
      </c>
      <c r="C9231" t="s">
        <v>7957</v>
      </c>
      <c r="D9231" t="s">
        <v>2644</v>
      </c>
      <c r="E9231" t="s">
        <v>2645</v>
      </c>
      <c r="F9231" t="s">
        <v>205</v>
      </c>
      <c r="H9231" t="s">
        <v>118</v>
      </c>
    </row>
    <row r="9232" spans="1:8">
      <c r="A9232">
        <v>9228</v>
      </c>
      <c r="B9232" t="s">
        <v>9707</v>
      </c>
      <c r="C9232" t="s">
        <v>7957</v>
      </c>
      <c r="D9232" t="s">
        <v>2644</v>
      </c>
      <c r="E9232" t="s">
        <v>2645</v>
      </c>
      <c r="F9232" t="s">
        <v>248</v>
      </c>
      <c r="H9232" t="s">
        <v>118</v>
      </c>
    </row>
    <row r="9233" spans="1:8">
      <c r="A9233">
        <v>9229</v>
      </c>
      <c r="B9233" t="s">
        <v>9708</v>
      </c>
      <c r="C9233" t="s">
        <v>7957</v>
      </c>
      <c r="D9233" t="s">
        <v>2644</v>
      </c>
      <c r="E9233" t="s">
        <v>2645</v>
      </c>
      <c r="F9233" t="s">
        <v>209</v>
      </c>
      <c r="H9233" t="s">
        <v>118</v>
      </c>
    </row>
    <row r="9234" spans="1:8">
      <c r="A9234">
        <v>9230</v>
      </c>
      <c r="B9234" t="s">
        <v>9709</v>
      </c>
      <c r="C9234" t="s">
        <v>7957</v>
      </c>
      <c r="D9234" t="s">
        <v>2644</v>
      </c>
      <c r="E9234" t="s">
        <v>2645</v>
      </c>
      <c r="F9234" t="s">
        <v>248</v>
      </c>
      <c r="H9234" t="s">
        <v>118</v>
      </c>
    </row>
    <row r="9235" spans="1:8">
      <c r="A9235">
        <v>9231</v>
      </c>
      <c r="B9235" t="s">
        <v>9710</v>
      </c>
      <c r="C9235" t="s">
        <v>7957</v>
      </c>
      <c r="D9235" t="s">
        <v>2644</v>
      </c>
      <c r="E9235" t="s">
        <v>2645</v>
      </c>
      <c r="F9235" t="s">
        <v>209</v>
      </c>
      <c r="H9235" t="s">
        <v>118</v>
      </c>
    </row>
    <row r="9236" spans="1:8">
      <c r="A9236">
        <v>9232</v>
      </c>
      <c r="B9236" t="s">
        <v>9711</v>
      </c>
      <c r="C9236" t="s">
        <v>7957</v>
      </c>
      <c r="D9236" t="s">
        <v>2644</v>
      </c>
      <c r="E9236" t="s">
        <v>2645</v>
      </c>
      <c r="F9236" t="s">
        <v>248</v>
      </c>
      <c r="H9236" t="s">
        <v>118</v>
      </c>
    </row>
    <row r="9237" spans="1:8">
      <c r="A9237">
        <v>9233</v>
      </c>
      <c r="B9237" t="s">
        <v>9712</v>
      </c>
      <c r="C9237" t="s">
        <v>7957</v>
      </c>
      <c r="D9237" t="s">
        <v>2644</v>
      </c>
      <c r="E9237" t="s">
        <v>2645</v>
      </c>
      <c r="F9237" t="s">
        <v>209</v>
      </c>
      <c r="H9237" t="s">
        <v>118</v>
      </c>
    </row>
    <row r="9238" spans="1:8">
      <c r="A9238">
        <v>9234</v>
      </c>
      <c r="B9238" t="s">
        <v>9713</v>
      </c>
      <c r="C9238" t="s">
        <v>7957</v>
      </c>
      <c r="D9238" t="s">
        <v>2644</v>
      </c>
      <c r="E9238" t="s">
        <v>2645</v>
      </c>
      <c r="F9238" t="s">
        <v>205</v>
      </c>
      <c r="H9238" t="s">
        <v>118</v>
      </c>
    </row>
    <row r="9239" spans="1:8">
      <c r="A9239">
        <v>9235</v>
      </c>
      <c r="B9239" t="s">
        <v>9714</v>
      </c>
      <c r="C9239" t="s">
        <v>7957</v>
      </c>
      <c r="D9239" t="s">
        <v>2644</v>
      </c>
      <c r="E9239" t="s">
        <v>2645</v>
      </c>
      <c r="F9239" t="s">
        <v>209</v>
      </c>
      <c r="H9239" t="s">
        <v>118</v>
      </c>
    </row>
    <row r="9240" spans="1:8">
      <c r="A9240">
        <v>9236</v>
      </c>
      <c r="B9240" t="s">
        <v>9715</v>
      </c>
      <c r="C9240" t="s">
        <v>7957</v>
      </c>
      <c r="D9240" t="s">
        <v>2644</v>
      </c>
      <c r="E9240" t="s">
        <v>2645</v>
      </c>
      <c r="F9240" t="s">
        <v>209</v>
      </c>
      <c r="H9240" t="s">
        <v>118</v>
      </c>
    </row>
    <row r="9241" spans="1:8">
      <c r="A9241">
        <v>9237</v>
      </c>
      <c r="B9241" t="s">
        <v>9716</v>
      </c>
      <c r="C9241" t="s">
        <v>7957</v>
      </c>
      <c r="D9241" t="s">
        <v>2644</v>
      </c>
      <c r="E9241" t="s">
        <v>2645</v>
      </c>
      <c r="F9241" t="s">
        <v>209</v>
      </c>
      <c r="G9241" t="s">
        <v>664</v>
      </c>
      <c r="H9241" t="s">
        <v>118</v>
      </c>
    </row>
    <row r="9242" spans="1:8">
      <c r="A9242">
        <v>9238</v>
      </c>
      <c r="B9242" t="s">
        <v>9717</v>
      </c>
      <c r="C9242" t="s">
        <v>7957</v>
      </c>
      <c r="D9242" t="s">
        <v>2644</v>
      </c>
      <c r="E9242" t="s">
        <v>2645</v>
      </c>
      <c r="F9242" t="s">
        <v>205</v>
      </c>
      <c r="H9242" t="s">
        <v>118</v>
      </c>
    </row>
    <row r="9243" spans="1:8">
      <c r="A9243">
        <v>9239</v>
      </c>
      <c r="B9243" t="s">
        <v>9718</v>
      </c>
      <c r="C9243" t="s">
        <v>7957</v>
      </c>
      <c r="D9243" t="s">
        <v>2644</v>
      </c>
      <c r="E9243" t="s">
        <v>2645</v>
      </c>
      <c r="F9243" t="s">
        <v>205</v>
      </c>
      <c r="H9243" t="s">
        <v>118</v>
      </c>
    </row>
    <row r="9244" spans="1:8">
      <c r="A9244">
        <v>9240</v>
      </c>
      <c r="B9244" t="s">
        <v>9719</v>
      </c>
      <c r="C9244" t="s">
        <v>7957</v>
      </c>
      <c r="D9244" t="s">
        <v>2644</v>
      </c>
      <c r="E9244" t="s">
        <v>2645</v>
      </c>
      <c r="F9244" t="s">
        <v>209</v>
      </c>
      <c r="H9244" t="s">
        <v>118</v>
      </c>
    </row>
    <row r="9245" spans="1:8">
      <c r="A9245">
        <v>9241</v>
      </c>
      <c r="B9245" t="s">
        <v>9720</v>
      </c>
      <c r="C9245" t="s">
        <v>7957</v>
      </c>
      <c r="D9245" t="s">
        <v>2644</v>
      </c>
      <c r="E9245" t="s">
        <v>2645</v>
      </c>
      <c r="F9245" t="s">
        <v>209</v>
      </c>
      <c r="G9245" t="s">
        <v>7</v>
      </c>
      <c r="H9245" t="s">
        <v>118</v>
      </c>
    </row>
    <row r="9246" spans="1:8">
      <c r="A9246">
        <v>9242</v>
      </c>
      <c r="B9246" t="s">
        <v>9721</v>
      </c>
      <c r="C9246" t="s">
        <v>7957</v>
      </c>
      <c r="D9246" t="s">
        <v>2644</v>
      </c>
      <c r="E9246" t="s">
        <v>2645</v>
      </c>
      <c r="F9246" t="s">
        <v>205</v>
      </c>
      <c r="H9246" t="s">
        <v>118</v>
      </c>
    </row>
    <row r="9247" spans="1:8">
      <c r="A9247">
        <v>9243</v>
      </c>
      <c r="B9247" t="s">
        <v>9722</v>
      </c>
      <c r="C9247" t="s">
        <v>7957</v>
      </c>
      <c r="D9247" t="s">
        <v>2644</v>
      </c>
      <c r="E9247" t="s">
        <v>2645</v>
      </c>
      <c r="F9247" t="s">
        <v>248</v>
      </c>
      <c r="H9247" t="s">
        <v>118</v>
      </c>
    </row>
    <row r="9248" spans="1:8">
      <c r="A9248">
        <v>9244</v>
      </c>
      <c r="B9248" t="s">
        <v>9723</v>
      </c>
      <c r="C9248" t="s">
        <v>7957</v>
      </c>
      <c r="D9248" t="s">
        <v>2644</v>
      </c>
      <c r="E9248" t="s">
        <v>2645</v>
      </c>
      <c r="F9248" t="s">
        <v>450</v>
      </c>
      <c r="H9248" t="s">
        <v>118</v>
      </c>
    </row>
    <row r="9249" spans="1:8">
      <c r="A9249">
        <v>9245</v>
      </c>
      <c r="B9249" t="s">
        <v>9724</v>
      </c>
      <c r="C9249" t="s">
        <v>7957</v>
      </c>
      <c r="D9249" t="s">
        <v>2644</v>
      </c>
      <c r="E9249" t="s">
        <v>2645</v>
      </c>
      <c r="F9249" t="s">
        <v>450</v>
      </c>
      <c r="H9249" t="s">
        <v>118</v>
      </c>
    </row>
    <row r="9250" spans="1:8">
      <c r="A9250">
        <v>9246</v>
      </c>
      <c r="B9250" t="s">
        <v>9725</v>
      </c>
      <c r="C9250" t="s">
        <v>7957</v>
      </c>
      <c r="D9250" t="s">
        <v>2644</v>
      </c>
      <c r="E9250" t="s">
        <v>2645</v>
      </c>
      <c r="F9250" t="s">
        <v>450</v>
      </c>
      <c r="H9250" t="s">
        <v>118</v>
      </c>
    </row>
    <row r="9251" spans="1:8">
      <c r="A9251">
        <v>9247</v>
      </c>
      <c r="B9251" t="s">
        <v>9726</v>
      </c>
      <c r="C9251" t="s">
        <v>7957</v>
      </c>
      <c r="D9251" t="s">
        <v>2644</v>
      </c>
      <c r="E9251" t="s">
        <v>2645</v>
      </c>
      <c r="F9251" t="s">
        <v>234</v>
      </c>
      <c r="H9251" t="s">
        <v>118</v>
      </c>
    </row>
    <row r="9252" spans="1:8">
      <c r="A9252">
        <v>9248</v>
      </c>
      <c r="B9252" t="s">
        <v>9727</v>
      </c>
      <c r="C9252" t="s">
        <v>7957</v>
      </c>
      <c r="D9252" t="s">
        <v>2644</v>
      </c>
      <c r="E9252" t="s">
        <v>2645</v>
      </c>
      <c r="F9252" t="s">
        <v>450</v>
      </c>
      <c r="H9252" t="s">
        <v>118</v>
      </c>
    </row>
    <row r="9253" spans="1:8">
      <c r="A9253">
        <v>9249</v>
      </c>
      <c r="B9253" t="s">
        <v>9728</v>
      </c>
      <c r="C9253" t="s">
        <v>7957</v>
      </c>
      <c r="D9253" t="s">
        <v>2644</v>
      </c>
      <c r="E9253" t="s">
        <v>2645</v>
      </c>
      <c r="F9253" t="s">
        <v>450</v>
      </c>
      <c r="H9253" t="s">
        <v>118</v>
      </c>
    </row>
    <row r="9254" spans="1:8">
      <c r="A9254">
        <v>9250</v>
      </c>
      <c r="B9254" t="s">
        <v>9729</v>
      </c>
      <c r="C9254" t="s">
        <v>7957</v>
      </c>
      <c r="D9254" t="s">
        <v>2644</v>
      </c>
      <c r="E9254" t="s">
        <v>2645</v>
      </c>
      <c r="F9254" t="s">
        <v>450</v>
      </c>
      <c r="H9254" t="s">
        <v>118</v>
      </c>
    </row>
    <row r="9255" spans="1:8">
      <c r="A9255">
        <v>9251</v>
      </c>
      <c r="B9255" t="s">
        <v>9730</v>
      </c>
      <c r="C9255" t="s">
        <v>7957</v>
      </c>
      <c r="D9255" t="s">
        <v>2644</v>
      </c>
      <c r="E9255" t="s">
        <v>2645</v>
      </c>
      <c r="F9255" t="s">
        <v>234</v>
      </c>
      <c r="H9255" t="s">
        <v>118</v>
      </c>
    </row>
    <row r="9256" spans="1:8">
      <c r="A9256">
        <v>9252</v>
      </c>
      <c r="B9256" t="s">
        <v>9731</v>
      </c>
      <c r="C9256" t="s">
        <v>7957</v>
      </c>
      <c r="D9256" t="s">
        <v>2644</v>
      </c>
      <c r="E9256" t="s">
        <v>2645</v>
      </c>
      <c r="F9256" t="s">
        <v>450</v>
      </c>
      <c r="H9256" t="s">
        <v>118</v>
      </c>
    </row>
    <row r="9257" spans="1:8">
      <c r="A9257">
        <v>9253</v>
      </c>
      <c r="B9257" t="s">
        <v>9732</v>
      </c>
      <c r="C9257" t="s">
        <v>7957</v>
      </c>
      <c r="D9257" t="s">
        <v>2644</v>
      </c>
      <c r="E9257" t="s">
        <v>2645</v>
      </c>
      <c r="F9257" t="s">
        <v>450</v>
      </c>
      <c r="H9257" t="s">
        <v>118</v>
      </c>
    </row>
    <row r="9258" spans="1:8">
      <c r="A9258">
        <v>9254</v>
      </c>
      <c r="B9258" t="s">
        <v>9733</v>
      </c>
      <c r="C9258" t="s">
        <v>7957</v>
      </c>
      <c r="D9258" t="s">
        <v>2644</v>
      </c>
      <c r="E9258" t="s">
        <v>2645</v>
      </c>
      <c r="F9258" t="s">
        <v>234</v>
      </c>
      <c r="H9258" t="s">
        <v>118</v>
      </c>
    </row>
    <row r="9259" spans="1:8">
      <c r="A9259">
        <v>9255</v>
      </c>
      <c r="B9259" t="s">
        <v>9734</v>
      </c>
      <c r="C9259" t="s">
        <v>7957</v>
      </c>
      <c r="D9259" t="s">
        <v>2644</v>
      </c>
      <c r="E9259" t="s">
        <v>2645</v>
      </c>
      <c r="F9259" t="s">
        <v>450</v>
      </c>
      <c r="H9259" t="s">
        <v>118</v>
      </c>
    </row>
    <row r="9260" spans="1:8">
      <c r="A9260">
        <v>9256</v>
      </c>
      <c r="B9260" t="s">
        <v>9735</v>
      </c>
      <c r="C9260" t="s">
        <v>7957</v>
      </c>
      <c r="D9260" t="s">
        <v>2644</v>
      </c>
      <c r="E9260" t="s">
        <v>2645</v>
      </c>
      <c r="F9260" t="s">
        <v>234</v>
      </c>
      <c r="H9260" t="s">
        <v>118</v>
      </c>
    </row>
    <row r="9261" spans="1:8">
      <c r="A9261">
        <v>9257</v>
      </c>
      <c r="B9261" t="s">
        <v>9736</v>
      </c>
      <c r="C9261" t="s">
        <v>7957</v>
      </c>
      <c r="D9261" t="s">
        <v>2644</v>
      </c>
      <c r="E9261" t="s">
        <v>2645</v>
      </c>
      <c r="F9261" t="s">
        <v>450</v>
      </c>
      <c r="H9261" t="s">
        <v>118</v>
      </c>
    </row>
    <row r="9262" spans="1:8">
      <c r="A9262">
        <v>9258</v>
      </c>
      <c r="B9262" t="s">
        <v>9737</v>
      </c>
      <c r="C9262" t="s">
        <v>7957</v>
      </c>
      <c r="D9262" t="s">
        <v>2644</v>
      </c>
      <c r="E9262" t="s">
        <v>2645</v>
      </c>
      <c r="F9262" t="s">
        <v>234</v>
      </c>
      <c r="H9262" t="s">
        <v>118</v>
      </c>
    </row>
    <row r="9263" spans="1:8">
      <c r="A9263">
        <v>9259</v>
      </c>
      <c r="B9263" t="s">
        <v>9738</v>
      </c>
      <c r="C9263" t="s">
        <v>7957</v>
      </c>
      <c r="D9263" t="s">
        <v>2644</v>
      </c>
      <c r="E9263" t="s">
        <v>2645</v>
      </c>
      <c r="F9263" t="s">
        <v>234</v>
      </c>
      <c r="H9263" t="s">
        <v>118</v>
      </c>
    </row>
    <row r="9264" spans="1:8">
      <c r="A9264">
        <v>9260</v>
      </c>
      <c r="B9264" t="s">
        <v>9739</v>
      </c>
      <c r="C9264" t="s">
        <v>7957</v>
      </c>
      <c r="D9264" t="s">
        <v>2644</v>
      </c>
      <c r="E9264" t="s">
        <v>2645</v>
      </c>
      <c r="F9264" t="s">
        <v>234</v>
      </c>
      <c r="H9264" t="s">
        <v>118</v>
      </c>
    </row>
    <row r="9265" spans="1:8">
      <c r="A9265">
        <v>9261</v>
      </c>
      <c r="B9265" t="s">
        <v>9740</v>
      </c>
      <c r="C9265" t="s">
        <v>7957</v>
      </c>
      <c r="D9265" t="s">
        <v>2644</v>
      </c>
      <c r="E9265" t="s">
        <v>2645</v>
      </c>
      <c r="F9265" t="s">
        <v>798</v>
      </c>
      <c r="H9265" t="s">
        <v>118</v>
      </c>
    </row>
    <row r="9266" spans="1:8">
      <c r="A9266">
        <v>9262</v>
      </c>
      <c r="B9266" t="s">
        <v>9741</v>
      </c>
      <c r="C9266" t="s">
        <v>7957</v>
      </c>
      <c r="D9266" t="s">
        <v>2644</v>
      </c>
      <c r="E9266" t="s">
        <v>2645</v>
      </c>
      <c r="F9266" t="s">
        <v>798</v>
      </c>
      <c r="H9266" t="s">
        <v>118</v>
      </c>
    </row>
    <row r="9267" spans="1:8">
      <c r="A9267">
        <v>9263</v>
      </c>
      <c r="B9267" t="s">
        <v>9742</v>
      </c>
      <c r="C9267" t="s">
        <v>7957</v>
      </c>
      <c r="D9267" t="s">
        <v>2644</v>
      </c>
      <c r="E9267" t="s">
        <v>2645</v>
      </c>
      <c r="F9267" t="s">
        <v>798</v>
      </c>
      <c r="H9267" t="s">
        <v>118</v>
      </c>
    </row>
    <row r="9268" spans="1:8">
      <c r="A9268">
        <v>9264</v>
      </c>
      <c r="B9268" t="s">
        <v>9743</v>
      </c>
      <c r="C9268" t="s">
        <v>7957</v>
      </c>
      <c r="D9268" t="s">
        <v>2644</v>
      </c>
      <c r="E9268" t="s">
        <v>2645</v>
      </c>
      <c r="F9268" t="s">
        <v>798</v>
      </c>
      <c r="H9268" t="s">
        <v>118</v>
      </c>
    </row>
    <row r="9269" spans="1:8">
      <c r="A9269">
        <v>9265</v>
      </c>
      <c r="B9269" t="s">
        <v>9744</v>
      </c>
      <c r="C9269" t="s">
        <v>7957</v>
      </c>
      <c r="D9269" t="s">
        <v>2644</v>
      </c>
      <c r="E9269" t="s">
        <v>2645</v>
      </c>
      <c r="F9269" t="s">
        <v>798</v>
      </c>
      <c r="H9269" t="s">
        <v>118</v>
      </c>
    </row>
    <row r="9270" spans="1:8">
      <c r="A9270">
        <v>9266</v>
      </c>
      <c r="B9270" t="s">
        <v>9745</v>
      </c>
      <c r="C9270" t="s">
        <v>7957</v>
      </c>
      <c r="D9270" t="s">
        <v>2644</v>
      </c>
      <c r="E9270" t="s">
        <v>2645</v>
      </c>
      <c r="F9270" t="s">
        <v>798</v>
      </c>
      <c r="H9270" t="s">
        <v>118</v>
      </c>
    </row>
    <row r="9271" spans="1:8">
      <c r="A9271">
        <v>9267</v>
      </c>
      <c r="B9271" t="s">
        <v>9746</v>
      </c>
      <c r="C9271" t="s">
        <v>7957</v>
      </c>
      <c r="D9271" t="s">
        <v>2644</v>
      </c>
      <c r="E9271" t="s">
        <v>2645</v>
      </c>
      <c r="F9271" t="s">
        <v>798</v>
      </c>
      <c r="H9271" t="s">
        <v>118</v>
      </c>
    </row>
    <row r="9272" spans="1:8">
      <c r="A9272">
        <v>9268</v>
      </c>
      <c r="B9272" t="s">
        <v>9747</v>
      </c>
      <c r="C9272" t="s">
        <v>7957</v>
      </c>
      <c r="D9272" t="s">
        <v>2644</v>
      </c>
      <c r="E9272" t="s">
        <v>2645</v>
      </c>
      <c r="F9272" t="s">
        <v>519</v>
      </c>
      <c r="H9272" t="s">
        <v>118</v>
      </c>
    </row>
    <row r="9273" spans="1:8">
      <c r="A9273">
        <v>9269</v>
      </c>
      <c r="B9273" t="s">
        <v>9748</v>
      </c>
      <c r="C9273" t="s">
        <v>7957</v>
      </c>
      <c r="D9273" t="s">
        <v>2644</v>
      </c>
      <c r="E9273" t="s">
        <v>2645</v>
      </c>
      <c r="F9273" t="s">
        <v>407</v>
      </c>
      <c r="H9273" t="s">
        <v>118</v>
      </c>
    </row>
    <row r="9274" spans="1:8">
      <c r="A9274">
        <v>9270</v>
      </c>
      <c r="B9274" t="s">
        <v>9749</v>
      </c>
      <c r="C9274" t="s">
        <v>7957</v>
      </c>
      <c r="D9274" t="s">
        <v>2644</v>
      </c>
      <c r="E9274" t="s">
        <v>2645</v>
      </c>
      <c r="F9274" t="s">
        <v>407</v>
      </c>
      <c r="H9274" t="s">
        <v>118</v>
      </c>
    </row>
    <row r="9275" spans="1:8">
      <c r="A9275">
        <v>9271</v>
      </c>
      <c r="B9275" t="s">
        <v>9750</v>
      </c>
      <c r="C9275" t="s">
        <v>7957</v>
      </c>
      <c r="D9275" t="s">
        <v>2644</v>
      </c>
      <c r="E9275" t="s">
        <v>2645</v>
      </c>
      <c r="F9275" t="s">
        <v>407</v>
      </c>
      <c r="H9275" t="s">
        <v>118</v>
      </c>
    </row>
    <row r="9276" spans="1:8">
      <c r="A9276">
        <v>9272</v>
      </c>
      <c r="B9276" t="s">
        <v>9751</v>
      </c>
      <c r="C9276" t="s">
        <v>7957</v>
      </c>
      <c r="D9276" t="s">
        <v>2644</v>
      </c>
      <c r="E9276" t="s">
        <v>2645</v>
      </c>
      <c r="F9276" t="s">
        <v>407</v>
      </c>
      <c r="H9276" t="s">
        <v>118</v>
      </c>
    </row>
    <row r="9277" spans="1:8">
      <c r="A9277">
        <v>9273</v>
      </c>
      <c r="B9277" t="s">
        <v>9752</v>
      </c>
      <c r="C9277" t="s">
        <v>7957</v>
      </c>
      <c r="D9277" t="s">
        <v>2644</v>
      </c>
      <c r="E9277" t="s">
        <v>2645</v>
      </c>
      <c r="F9277" t="s">
        <v>407</v>
      </c>
      <c r="H9277" t="s">
        <v>118</v>
      </c>
    </row>
    <row r="9278" spans="1:8">
      <c r="A9278">
        <v>9274</v>
      </c>
      <c r="B9278" t="s">
        <v>9753</v>
      </c>
      <c r="C9278" t="s">
        <v>7957</v>
      </c>
      <c r="D9278" t="s">
        <v>2644</v>
      </c>
      <c r="E9278" t="s">
        <v>2645</v>
      </c>
      <c r="F9278" t="s">
        <v>407</v>
      </c>
      <c r="H9278" t="s">
        <v>118</v>
      </c>
    </row>
    <row r="9279" spans="1:8">
      <c r="A9279">
        <v>9275</v>
      </c>
      <c r="B9279" t="s">
        <v>9754</v>
      </c>
      <c r="C9279" t="s">
        <v>7957</v>
      </c>
      <c r="D9279" t="s">
        <v>2644</v>
      </c>
      <c r="E9279" t="s">
        <v>2645</v>
      </c>
      <c r="F9279" t="s">
        <v>407</v>
      </c>
      <c r="H9279" t="s">
        <v>118</v>
      </c>
    </row>
    <row r="9280" spans="1:8">
      <c r="A9280">
        <v>9276</v>
      </c>
      <c r="B9280" t="s">
        <v>9755</v>
      </c>
      <c r="C9280" t="s">
        <v>7957</v>
      </c>
      <c r="D9280" t="s">
        <v>2644</v>
      </c>
      <c r="E9280" t="s">
        <v>2645</v>
      </c>
      <c r="F9280" t="s">
        <v>519</v>
      </c>
      <c r="H9280" t="s">
        <v>118</v>
      </c>
    </row>
    <row r="9281" spans="1:8">
      <c r="A9281">
        <v>9277</v>
      </c>
      <c r="B9281" t="s">
        <v>9756</v>
      </c>
      <c r="C9281" t="s">
        <v>7957</v>
      </c>
      <c r="D9281" t="s">
        <v>2644</v>
      </c>
      <c r="E9281" t="s">
        <v>2645</v>
      </c>
      <c r="F9281" t="s">
        <v>519</v>
      </c>
      <c r="H9281" t="s">
        <v>118</v>
      </c>
    </row>
    <row r="9282" spans="1:8">
      <c r="A9282">
        <v>9278</v>
      </c>
      <c r="B9282" t="s">
        <v>9757</v>
      </c>
      <c r="C9282" t="s">
        <v>7957</v>
      </c>
      <c r="D9282" t="s">
        <v>2644</v>
      </c>
      <c r="E9282" t="s">
        <v>2645</v>
      </c>
      <c r="F9282" t="s">
        <v>519</v>
      </c>
      <c r="H9282" t="s">
        <v>118</v>
      </c>
    </row>
    <row r="9283" spans="1:8">
      <c r="A9283">
        <v>9279</v>
      </c>
      <c r="B9283" t="s">
        <v>9758</v>
      </c>
      <c r="C9283" t="s">
        <v>7957</v>
      </c>
      <c r="D9283" t="s">
        <v>2644</v>
      </c>
      <c r="E9283" t="s">
        <v>2645</v>
      </c>
      <c r="F9283" t="s">
        <v>519</v>
      </c>
      <c r="H9283" t="s">
        <v>118</v>
      </c>
    </row>
    <row r="9284" spans="1:8">
      <c r="A9284">
        <v>9280</v>
      </c>
      <c r="B9284" t="s">
        <v>9759</v>
      </c>
      <c r="C9284" t="s">
        <v>7957</v>
      </c>
      <c r="D9284" t="s">
        <v>2644</v>
      </c>
      <c r="E9284" t="s">
        <v>184</v>
      </c>
      <c r="F9284" t="s">
        <v>197</v>
      </c>
      <c r="G9284" t="s">
        <v>29</v>
      </c>
      <c r="H9284" t="s">
        <v>118</v>
      </c>
    </row>
    <row r="9285" spans="1:8">
      <c r="A9285">
        <v>9281</v>
      </c>
      <c r="B9285" t="s">
        <v>9760</v>
      </c>
      <c r="C9285" t="s">
        <v>7957</v>
      </c>
      <c r="D9285" t="s">
        <v>2644</v>
      </c>
      <c r="E9285" t="s">
        <v>2645</v>
      </c>
      <c r="F9285" t="s">
        <v>205</v>
      </c>
      <c r="H9285" t="s">
        <v>118</v>
      </c>
    </row>
    <row r="9286" spans="1:8">
      <c r="A9286">
        <v>9282</v>
      </c>
      <c r="B9286" t="s">
        <v>9761</v>
      </c>
      <c r="C9286" t="s">
        <v>7957</v>
      </c>
      <c r="D9286" t="s">
        <v>2644</v>
      </c>
      <c r="E9286" t="s">
        <v>2645</v>
      </c>
      <c r="F9286" t="s">
        <v>225</v>
      </c>
      <c r="H9286" t="s">
        <v>118</v>
      </c>
    </row>
    <row r="9287" spans="1:8">
      <c r="A9287">
        <v>9283</v>
      </c>
      <c r="B9287" t="s">
        <v>9762</v>
      </c>
      <c r="C9287" t="s">
        <v>7957</v>
      </c>
      <c r="D9287" t="s">
        <v>2644</v>
      </c>
      <c r="E9287" t="s">
        <v>2645</v>
      </c>
      <c r="F9287" t="s">
        <v>1177</v>
      </c>
      <c r="H9287" t="s">
        <v>118</v>
      </c>
    </row>
    <row r="9288" spans="1:8">
      <c r="A9288">
        <v>9284</v>
      </c>
      <c r="B9288" t="s">
        <v>9763</v>
      </c>
      <c r="C9288" t="s">
        <v>7957</v>
      </c>
      <c r="D9288" t="s">
        <v>2644</v>
      </c>
      <c r="E9288" t="s">
        <v>2645</v>
      </c>
      <c r="F9288" t="s">
        <v>4</v>
      </c>
      <c r="H9288" t="s">
        <v>118</v>
      </c>
    </row>
    <row r="9289" spans="1:8">
      <c r="A9289">
        <v>9285</v>
      </c>
      <c r="B9289" t="s">
        <v>9764</v>
      </c>
      <c r="C9289" t="s">
        <v>7957</v>
      </c>
      <c r="D9289" t="s">
        <v>2644</v>
      </c>
      <c r="E9289" t="s">
        <v>2645</v>
      </c>
      <c r="F9289" t="s">
        <v>1177</v>
      </c>
      <c r="H9289" t="s">
        <v>118</v>
      </c>
    </row>
    <row r="9290" spans="1:8">
      <c r="A9290">
        <v>9286</v>
      </c>
      <c r="B9290" t="s">
        <v>9765</v>
      </c>
      <c r="C9290" t="s">
        <v>7957</v>
      </c>
      <c r="D9290" t="s">
        <v>2644</v>
      </c>
      <c r="E9290" t="s">
        <v>2645</v>
      </c>
      <c r="F9290" t="s">
        <v>29</v>
      </c>
      <c r="H9290" t="s">
        <v>118</v>
      </c>
    </row>
    <row r="9291" spans="1:8">
      <c r="A9291">
        <v>9287</v>
      </c>
      <c r="B9291" t="s">
        <v>9766</v>
      </c>
      <c r="C9291" t="s">
        <v>7957</v>
      </c>
      <c r="D9291" t="s">
        <v>2644</v>
      </c>
      <c r="E9291" t="s">
        <v>2645</v>
      </c>
      <c r="F9291" t="s">
        <v>225</v>
      </c>
      <c r="H9291" t="s">
        <v>118</v>
      </c>
    </row>
    <row r="9292" spans="1:8">
      <c r="A9292">
        <v>9288</v>
      </c>
      <c r="B9292" t="s">
        <v>9767</v>
      </c>
      <c r="C9292" t="s">
        <v>7957</v>
      </c>
      <c r="D9292" t="s">
        <v>2644</v>
      </c>
      <c r="E9292" t="s">
        <v>2645</v>
      </c>
      <c r="F9292" t="s">
        <v>4</v>
      </c>
      <c r="H9292" t="s">
        <v>118</v>
      </c>
    </row>
    <row r="9293" spans="1:8">
      <c r="A9293">
        <v>9289</v>
      </c>
      <c r="B9293" t="s">
        <v>9768</v>
      </c>
      <c r="C9293" t="s">
        <v>7957</v>
      </c>
      <c r="D9293" t="s">
        <v>2644</v>
      </c>
      <c r="E9293" t="s">
        <v>2645</v>
      </c>
      <c r="F9293" t="s">
        <v>29</v>
      </c>
      <c r="H9293" t="s">
        <v>118</v>
      </c>
    </row>
    <row r="9294" spans="1:8">
      <c r="A9294">
        <v>9290</v>
      </c>
      <c r="B9294" t="s">
        <v>9769</v>
      </c>
      <c r="C9294" t="s">
        <v>7957</v>
      </c>
      <c r="D9294" t="s">
        <v>2644</v>
      </c>
      <c r="E9294" t="s">
        <v>2645</v>
      </c>
      <c r="F9294" t="s">
        <v>1177</v>
      </c>
      <c r="H9294" t="s">
        <v>118</v>
      </c>
    </row>
    <row r="9295" spans="1:8">
      <c r="A9295">
        <v>9291</v>
      </c>
      <c r="B9295" t="s">
        <v>9770</v>
      </c>
      <c r="C9295" t="s">
        <v>7957</v>
      </c>
      <c r="D9295" t="s">
        <v>2644</v>
      </c>
      <c r="E9295" t="s">
        <v>2645</v>
      </c>
      <c r="F9295" t="s">
        <v>1177</v>
      </c>
      <c r="H9295" t="s">
        <v>118</v>
      </c>
    </row>
    <row r="9296" spans="1:8">
      <c r="A9296">
        <v>9292</v>
      </c>
      <c r="B9296" t="s">
        <v>9771</v>
      </c>
      <c r="C9296" t="s">
        <v>7957</v>
      </c>
      <c r="D9296" t="s">
        <v>2644</v>
      </c>
      <c r="E9296" t="s">
        <v>2645</v>
      </c>
      <c r="F9296" t="s">
        <v>205</v>
      </c>
      <c r="H9296" t="s">
        <v>118</v>
      </c>
    </row>
    <row r="9297" spans="1:8">
      <c r="A9297">
        <v>9293</v>
      </c>
      <c r="B9297" t="s">
        <v>9772</v>
      </c>
      <c r="C9297" t="s">
        <v>9773</v>
      </c>
      <c r="D9297" t="s">
        <v>9774</v>
      </c>
      <c r="E9297" t="s">
        <v>184</v>
      </c>
      <c r="F9297" t="s">
        <v>38</v>
      </c>
      <c r="G9297" t="s">
        <v>38</v>
      </c>
      <c r="H9297" t="s">
        <v>118</v>
      </c>
    </row>
    <row r="9298" spans="1:8">
      <c r="A9298">
        <v>9294</v>
      </c>
      <c r="B9298" t="s">
        <v>9775</v>
      </c>
      <c r="C9298" t="s">
        <v>9773</v>
      </c>
      <c r="D9298" t="s">
        <v>9774</v>
      </c>
      <c r="E9298" t="s">
        <v>2645</v>
      </c>
      <c r="F9298" t="s">
        <v>205</v>
      </c>
      <c r="H9298" t="s">
        <v>118</v>
      </c>
    </row>
    <row r="9299" spans="1:8">
      <c r="A9299">
        <v>9295</v>
      </c>
      <c r="B9299" t="s">
        <v>9776</v>
      </c>
      <c r="C9299" t="s">
        <v>9773</v>
      </c>
      <c r="D9299" t="s">
        <v>9774</v>
      </c>
      <c r="E9299" t="s">
        <v>2645</v>
      </c>
      <c r="F9299" t="s">
        <v>234</v>
      </c>
      <c r="H9299" t="s">
        <v>118</v>
      </c>
    </row>
    <row r="9300" spans="1:8">
      <c r="A9300">
        <v>9296</v>
      </c>
      <c r="B9300" t="s">
        <v>9777</v>
      </c>
      <c r="C9300" t="s">
        <v>9778</v>
      </c>
      <c r="D9300" t="s">
        <v>9779</v>
      </c>
      <c r="E9300" t="s">
        <v>184</v>
      </c>
      <c r="H9300" t="s">
        <v>118</v>
      </c>
    </row>
    <row r="9301" spans="1:8">
      <c r="A9301">
        <v>9297</v>
      </c>
      <c r="B9301" t="s">
        <v>9780</v>
      </c>
      <c r="C9301" t="s">
        <v>9778</v>
      </c>
      <c r="D9301" t="s">
        <v>9779</v>
      </c>
      <c r="E9301" t="s">
        <v>184</v>
      </c>
      <c r="H9301" t="s">
        <v>118</v>
      </c>
    </row>
    <row r="9302" spans="1:8">
      <c r="A9302">
        <v>9298</v>
      </c>
      <c r="B9302" t="s">
        <v>9781</v>
      </c>
      <c r="C9302" t="s">
        <v>9778</v>
      </c>
      <c r="D9302" t="s">
        <v>9779</v>
      </c>
      <c r="E9302" t="s">
        <v>184</v>
      </c>
      <c r="H9302" t="s">
        <v>118</v>
      </c>
    </row>
    <row r="9303" spans="1:8">
      <c r="A9303">
        <v>9299</v>
      </c>
      <c r="B9303" t="s">
        <v>9782</v>
      </c>
      <c r="C9303" t="s">
        <v>9778</v>
      </c>
      <c r="D9303" t="s">
        <v>9779</v>
      </c>
      <c r="E9303" t="s">
        <v>184</v>
      </c>
      <c r="H9303" t="s">
        <v>118</v>
      </c>
    </row>
    <row r="9304" spans="1:8">
      <c r="A9304">
        <v>9300</v>
      </c>
      <c r="B9304" t="s">
        <v>9783</v>
      </c>
      <c r="C9304" t="s">
        <v>9778</v>
      </c>
      <c r="D9304" t="s">
        <v>9779</v>
      </c>
      <c r="E9304" t="s">
        <v>184</v>
      </c>
      <c r="H9304" t="s">
        <v>118</v>
      </c>
    </row>
    <row r="9305" spans="1:8">
      <c r="A9305">
        <v>9301</v>
      </c>
      <c r="B9305" t="s">
        <v>9784</v>
      </c>
      <c r="C9305" t="s">
        <v>9778</v>
      </c>
      <c r="D9305" t="s">
        <v>9779</v>
      </c>
      <c r="E9305" t="s">
        <v>184</v>
      </c>
      <c r="F9305" t="s">
        <v>205</v>
      </c>
      <c r="H9305" t="s">
        <v>118</v>
      </c>
    </row>
    <row r="9306" spans="1:8">
      <c r="A9306">
        <v>9302</v>
      </c>
      <c r="B9306" t="s">
        <v>9785</v>
      </c>
      <c r="C9306" t="s">
        <v>9778</v>
      </c>
      <c r="D9306" t="s">
        <v>9779</v>
      </c>
      <c r="E9306" t="s">
        <v>184</v>
      </c>
      <c r="H9306" t="s">
        <v>118</v>
      </c>
    </row>
    <row r="9307" spans="1:8">
      <c r="A9307">
        <v>9303</v>
      </c>
      <c r="B9307" t="s">
        <v>9786</v>
      </c>
      <c r="C9307" t="s">
        <v>9778</v>
      </c>
      <c r="D9307" t="s">
        <v>9779</v>
      </c>
      <c r="E9307" t="s">
        <v>184</v>
      </c>
      <c r="H9307" t="s">
        <v>118</v>
      </c>
    </row>
    <row r="9308" spans="1:8">
      <c r="A9308">
        <v>9304</v>
      </c>
      <c r="B9308" t="s">
        <v>9787</v>
      </c>
      <c r="C9308" t="s">
        <v>9778</v>
      </c>
      <c r="D9308" t="s">
        <v>9779</v>
      </c>
      <c r="E9308" t="s">
        <v>184</v>
      </c>
      <c r="H9308" t="s">
        <v>118</v>
      </c>
    </row>
    <row r="9309" spans="1:8">
      <c r="A9309">
        <v>9305</v>
      </c>
      <c r="B9309" t="s">
        <v>9788</v>
      </c>
      <c r="C9309" t="s">
        <v>9778</v>
      </c>
      <c r="D9309" t="s">
        <v>9779</v>
      </c>
      <c r="E9309" t="s">
        <v>184</v>
      </c>
      <c r="H9309" t="s">
        <v>118</v>
      </c>
    </row>
    <row r="9310" spans="1:8">
      <c r="A9310">
        <v>9306</v>
      </c>
      <c r="B9310" t="s">
        <v>9789</v>
      </c>
      <c r="C9310" t="s">
        <v>9778</v>
      </c>
      <c r="D9310" t="s">
        <v>9779</v>
      </c>
      <c r="E9310" t="s">
        <v>184</v>
      </c>
      <c r="F9310" t="s">
        <v>248</v>
      </c>
      <c r="G9310" t="s">
        <v>248</v>
      </c>
      <c r="H9310" t="s">
        <v>118</v>
      </c>
    </row>
    <row r="9311" spans="1:8">
      <c r="A9311">
        <v>9307</v>
      </c>
      <c r="B9311" t="s">
        <v>9790</v>
      </c>
      <c r="C9311" t="s">
        <v>9778</v>
      </c>
      <c r="D9311" t="s">
        <v>9779</v>
      </c>
      <c r="E9311" t="s">
        <v>184</v>
      </c>
      <c r="H9311" t="s">
        <v>118</v>
      </c>
    </row>
    <row r="9312" spans="1:8">
      <c r="A9312">
        <v>9308</v>
      </c>
      <c r="B9312" t="s">
        <v>9791</v>
      </c>
      <c r="C9312" t="s">
        <v>9778</v>
      </c>
      <c r="D9312" t="s">
        <v>9779</v>
      </c>
      <c r="E9312" t="s">
        <v>184</v>
      </c>
      <c r="G9312" t="s">
        <v>29</v>
      </c>
      <c r="H9312" t="s">
        <v>118</v>
      </c>
    </row>
    <row r="9313" spans="1:8">
      <c r="A9313">
        <v>9309</v>
      </c>
      <c r="B9313" t="s">
        <v>9792</v>
      </c>
      <c r="C9313" t="s">
        <v>9778</v>
      </c>
      <c r="D9313" t="s">
        <v>9779</v>
      </c>
      <c r="E9313" t="s">
        <v>184</v>
      </c>
      <c r="F9313" t="s">
        <v>38</v>
      </c>
      <c r="G9313" t="s">
        <v>38</v>
      </c>
      <c r="H9313" t="s">
        <v>118</v>
      </c>
    </row>
    <row r="9314" spans="1:8">
      <c r="A9314">
        <v>9310</v>
      </c>
      <c r="B9314" t="s">
        <v>9793</v>
      </c>
      <c r="C9314" t="s">
        <v>9778</v>
      </c>
      <c r="D9314" t="s">
        <v>9779</v>
      </c>
      <c r="E9314" t="s">
        <v>184</v>
      </c>
      <c r="H9314" t="s">
        <v>118</v>
      </c>
    </row>
    <row r="9315" spans="1:8">
      <c r="A9315">
        <v>9311</v>
      </c>
      <c r="B9315" t="s">
        <v>9794</v>
      </c>
      <c r="C9315" t="s">
        <v>9778</v>
      </c>
      <c r="D9315" t="s">
        <v>9779</v>
      </c>
      <c r="E9315" t="s">
        <v>184</v>
      </c>
      <c r="H9315" t="s">
        <v>118</v>
      </c>
    </row>
    <row r="9316" spans="1:8">
      <c r="A9316">
        <v>9312</v>
      </c>
      <c r="B9316" t="s">
        <v>9795</v>
      </c>
      <c r="C9316" t="s">
        <v>9778</v>
      </c>
      <c r="D9316" t="s">
        <v>9779</v>
      </c>
      <c r="E9316" t="s">
        <v>184</v>
      </c>
      <c r="H9316" t="s">
        <v>118</v>
      </c>
    </row>
    <row r="9317" spans="1:8">
      <c r="A9317">
        <v>9313</v>
      </c>
      <c r="B9317" t="s">
        <v>9796</v>
      </c>
      <c r="C9317" t="s">
        <v>9778</v>
      </c>
      <c r="D9317" t="s">
        <v>9779</v>
      </c>
      <c r="E9317" t="s">
        <v>2645</v>
      </c>
      <c r="F9317" t="s">
        <v>38</v>
      </c>
      <c r="H9317" t="s">
        <v>118</v>
      </c>
    </row>
    <row r="9318" spans="1:8">
      <c r="A9318">
        <v>9314</v>
      </c>
      <c r="B9318" t="s">
        <v>9797</v>
      </c>
      <c r="C9318" t="s">
        <v>9778</v>
      </c>
      <c r="D9318" t="s">
        <v>9779</v>
      </c>
      <c r="E9318" t="s">
        <v>2645</v>
      </c>
      <c r="F9318" t="s">
        <v>209</v>
      </c>
      <c r="H9318" t="s">
        <v>118</v>
      </c>
    </row>
    <row r="9319" spans="1:8">
      <c r="A9319">
        <v>9315</v>
      </c>
      <c r="B9319" t="s">
        <v>9798</v>
      </c>
      <c r="C9319" t="s">
        <v>9778</v>
      </c>
      <c r="D9319" t="s">
        <v>9779</v>
      </c>
      <c r="E9319" t="s">
        <v>2645</v>
      </c>
      <c r="F9319" t="s">
        <v>209</v>
      </c>
      <c r="G9319" t="s">
        <v>38</v>
      </c>
      <c r="H9319" t="s">
        <v>118</v>
      </c>
    </row>
    <row r="9320" spans="1:8">
      <c r="A9320">
        <v>9316</v>
      </c>
      <c r="B9320" t="s">
        <v>9799</v>
      </c>
      <c r="C9320" t="s">
        <v>9778</v>
      </c>
      <c r="D9320" t="s">
        <v>9779</v>
      </c>
      <c r="E9320" t="s">
        <v>2645</v>
      </c>
      <c r="F9320" t="s">
        <v>225</v>
      </c>
      <c r="H9320" t="s">
        <v>118</v>
      </c>
    </row>
    <row r="9321" spans="1:8">
      <c r="A9321">
        <v>9317</v>
      </c>
      <c r="B9321" t="s">
        <v>9800</v>
      </c>
      <c r="C9321" t="s">
        <v>9778</v>
      </c>
      <c r="D9321" t="s">
        <v>9779</v>
      </c>
      <c r="E9321" t="s">
        <v>2645</v>
      </c>
      <c r="F9321" t="s">
        <v>248</v>
      </c>
      <c r="H9321" t="s">
        <v>118</v>
      </c>
    </row>
    <row r="9322" spans="1:8">
      <c r="A9322">
        <v>9318</v>
      </c>
      <c r="B9322" t="s">
        <v>9801</v>
      </c>
      <c r="C9322" t="s">
        <v>9778</v>
      </c>
      <c r="D9322" t="s">
        <v>9779</v>
      </c>
      <c r="E9322" t="s">
        <v>2645</v>
      </c>
      <c r="F9322" t="s">
        <v>248</v>
      </c>
      <c r="H9322" t="s">
        <v>118</v>
      </c>
    </row>
    <row r="9323" spans="1:8">
      <c r="A9323">
        <v>9319</v>
      </c>
      <c r="B9323" t="s">
        <v>9802</v>
      </c>
      <c r="C9323" t="s">
        <v>9778</v>
      </c>
      <c r="D9323" t="s">
        <v>9779</v>
      </c>
      <c r="E9323" t="s">
        <v>2645</v>
      </c>
      <c r="F9323" t="s">
        <v>248</v>
      </c>
      <c r="H9323" t="s">
        <v>118</v>
      </c>
    </row>
    <row r="9324" spans="1:8">
      <c r="A9324">
        <v>9320</v>
      </c>
      <c r="B9324" t="s">
        <v>9803</v>
      </c>
      <c r="C9324" t="s">
        <v>9778</v>
      </c>
      <c r="D9324" t="s">
        <v>9779</v>
      </c>
      <c r="E9324" t="s">
        <v>2645</v>
      </c>
      <c r="F9324" t="s">
        <v>234</v>
      </c>
      <c r="H9324" t="s">
        <v>118</v>
      </c>
    </row>
    <row r="9325" spans="1:8">
      <c r="A9325">
        <v>9321</v>
      </c>
      <c r="B9325" t="s">
        <v>9804</v>
      </c>
      <c r="C9325" t="s">
        <v>9778</v>
      </c>
      <c r="D9325" t="s">
        <v>9779</v>
      </c>
      <c r="E9325" t="s">
        <v>2645</v>
      </c>
      <c r="F9325" t="s">
        <v>450</v>
      </c>
      <c r="H9325" t="s">
        <v>118</v>
      </c>
    </row>
    <row r="9326" spans="1:8">
      <c r="A9326">
        <v>9322</v>
      </c>
      <c r="B9326" t="s">
        <v>9805</v>
      </c>
      <c r="C9326" t="s">
        <v>9778</v>
      </c>
      <c r="D9326" t="s">
        <v>9779</v>
      </c>
      <c r="E9326" t="s">
        <v>2645</v>
      </c>
      <c r="F9326" t="s">
        <v>450</v>
      </c>
      <c r="H9326" t="s">
        <v>118</v>
      </c>
    </row>
    <row r="9327" spans="1:8">
      <c r="A9327">
        <v>9323</v>
      </c>
      <c r="B9327" t="s">
        <v>9806</v>
      </c>
      <c r="C9327" t="s">
        <v>9778</v>
      </c>
      <c r="D9327" t="s">
        <v>9779</v>
      </c>
      <c r="E9327" t="s">
        <v>2645</v>
      </c>
      <c r="F9327" t="s">
        <v>798</v>
      </c>
      <c r="H9327" t="s">
        <v>118</v>
      </c>
    </row>
    <row r="9328" spans="1:8">
      <c r="A9328">
        <v>9324</v>
      </c>
      <c r="B9328" t="s">
        <v>9807</v>
      </c>
      <c r="C9328" t="s">
        <v>9778</v>
      </c>
      <c r="D9328" t="s">
        <v>9779</v>
      </c>
      <c r="E9328" t="s">
        <v>2645</v>
      </c>
      <c r="F9328" t="s">
        <v>519</v>
      </c>
      <c r="H9328" t="s">
        <v>118</v>
      </c>
    </row>
    <row r="9329" spans="1:8">
      <c r="A9329">
        <v>9325</v>
      </c>
      <c r="B9329" t="s">
        <v>9808</v>
      </c>
      <c r="C9329" t="s">
        <v>9778</v>
      </c>
      <c r="D9329" t="s">
        <v>9779</v>
      </c>
      <c r="E9329" t="s">
        <v>2645</v>
      </c>
      <c r="F9329" t="s">
        <v>519</v>
      </c>
      <c r="H9329" t="s">
        <v>118</v>
      </c>
    </row>
    <row r="9330" spans="1:8">
      <c r="A9330">
        <v>9326</v>
      </c>
      <c r="B9330" t="s">
        <v>9809</v>
      </c>
      <c r="C9330" t="s">
        <v>9778</v>
      </c>
      <c r="D9330" t="s">
        <v>9779</v>
      </c>
      <c r="E9330" t="s">
        <v>2645</v>
      </c>
      <c r="F9330" t="s">
        <v>407</v>
      </c>
      <c r="H9330" t="s">
        <v>118</v>
      </c>
    </row>
    <row r="9331" spans="1:8">
      <c r="A9331">
        <v>9327</v>
      </c>
      <c r="B9331" t="s">
        <v>9810</v>
      </c>
      <c r="C9331" t="s">
        <v>9778</v>
      </c>
      <c r="D9331" t="s">
        <v>9779</v>
      </c>
      <c r="E9331" t="s">
        <v>2645</v>
      </c>
      <c r="F9331" t="s">
        <v>519</v>
      </c>
      <c r="H9331" t="s">
        <v>118</v>
      </c>
    </row>
    <row r="9332" spans="1:8">
      <c r="A9332">
        <v>9328</v>
      </c>
      <c r="B9332" t="s">
        <v>9811</v>
      </c>
      <c r="C9332" t="s">
        <v>9778</v>
      </c>
      <c r="D9332" t="s">
        <v>9779</v>
      </c>
      <c r="E9332" t="s">
        <v>2645</v>
      </c>
      <c r="F9332" t="s">
        <v>234</v>
      </c>
      <c r="H9332" t="s">
        <v>118</v>
      </c>
    </row>
    <row r="9333" spans="1:8">
      <c r="A9333">
        <v>9329</v>
      </c>
      <c r="B9333" t="s">
        <v>9812</v>
      </c>
      <c r="C9333" t="s">
        <v>6456</v>
      </c>
      <c r="D9333" t="s">
        <v>3562</v>
      </c>
      <c r="E9333" t="s">
        <v>184</v>
      </c>
      <c r="H9333" t="s">
        <v>118</v>
      </c>
    </row>
    <row r="9334" spans="1:8">
      <c r="A9334">
        <v>9330</v>
      </c>
      <c r="B9334" t="s">
        <v>9813</v>
      </c>
      <c r="C9334" t="s">
        <v>6456</v>
      </c>
      <c r="D9334" t="s">
        <v>3562</v>
      </c>
      <c r="E9334" t="s">
        <v>184</v>
      </c>
      <c r="H9334" t="s">
        <v>118</v>
      </c>
    </row>
    <row r="9335" spans="1:8">
      <c r="A9335">
        <v>9331</v>
      </c>
      <c r="B9335" t="s">
        <v>9814</v>
      </c>
      <c r="C9335" t="s">
        <v>6456</v>
      </c>
      <c r="D9335" t="s">
        <v>3562</v>
      </c>
      <c r="E9335" t="s">
        <v>184</v>
      </c>
      <c r="H9335" t="s">
        <v>118</v>
      </c>
    </row>
    <row r="9336" spans="1:8">
      <c r="A9336">
        <v>9332</v>
      </c>
      <c r="B9336" t="s">
        <v>9815</v>
      </c>
      <c r="C9336" t="s">
        <v>6456</v>
      </c>
      <c r="D9336" t="s">
        <v>3562</v>
      </c>
      <c r="E9336" t="s">
        <v>184</v>
      </c>
      <c r="H9336" t="s">
        <v>275</v>
      </c>
    </row>
    <row r="9337" spans="1:8">
      <c r="A9337">
        <v>9333</v>
      </c>
      <c r="B9337" t="s">
        <v>9816</v>
      </c>
      <c r="C9337" t="s">
        <v>6456</v>
      </c>
      <c r="D9337" t="s">
        <v>3562</v>
      </c>
      <c r="E9337" t="s">
        <v>184</v>
      </c>
      <c r="H9337" t="s">
        <v>118</v>
      </c>
    </row>
    <row r="9338" spans="1:8">
      <c r="A9338">
        <v>9334</v>
      </c>
      <c r="B9338" t="s">
        <v>9817</v>
      </c>
      <c r="C9338" t="s">
        <v>6456</v>
      </c>
      <c r="D9338" t="s">
        <v>3562</v>
      </c>
      <c r="E9338" t="s">
        <v>184</v>
      </c>
      <c r="H9338" t="s">
        <v>118</v>
      </c>
    </row>
    <row r="9339" spans="1:8">
      <c r="A9339">
        <v>9335</v>
      </c>
      <c r="B9339" t="s">
        <v>9818</v>
      </c>
      <c r="C9339" t="s">
        <v>6456</v>
      </c>
      <c r="D9339" t="s">
        <v>3562</v>
      </c>
      <c r="E9339" t="s">
        <v>2587</v>
      </c>
      <c r="H9339" t="s">
        <v>275</v>
      </c>
    </row>
    <row r="9340" spans="1:8">
      <c r="A9340">
        <v>9336</v>
      </c>
      <c r="B9340" t="s">
        <v>9819</v>
      </c>
      <c r="C9340" t="s">
        <v>6456</v>
      </c>
      <c r="D9340" t="s">
        <v>3562</v>
      </c>
      <c r="E9340" t="s">
        <v>184</v>
      </c>
      <c r="H9340" t="s">
        <v>118</v>
      </c>
    </row>
    <row r="9341" spans="1:8">
      <c r="A9341">
        <v>9337</v>
      </c>
      <c r="B9341" t="s">
        <v>9820</v>
      </c>
      <c r="C9341" t="s">
        <v>6456</v>
      </c>
      <c r="D9341" t="s">
        <v>3562</v>
      </c>
      <c r="E9341" t="s">
        <v>184</v>
      </c>
      <c r="H9341" t="s">
        <v>118</v>
      </c>
    </row>
    <row r="9342" spans="1:8">
      <c r="A9342">
        <v>9338</v>
      </c>
      <c r="B9342" t="s">
        <v>9821</v>
      </c>
      <c r="C9342" t="s">
        <v>6456</v>
      </c>
      <c r="D9342" t="s">
        <v>3562</v>
      </c>
      <c r="E9342" t="s">
        <v>184</v>
      </c>
      <c r="G9342" t="s">
        <v>1544</v>
      </c>
      <c r="H9342" t="s">
        <v>118</v>
      </c>
    </row>
    <row r="9343" spans="1:8">
      <c r="A9343">
        <v>9339</v>
      </c>
      <c r="B9343" t="s">
        <v>9822</v>
      </c>
      <c r="C9343" t="s">
        <v>6456</v>
      </c>
      <c r="D9343" t="s">
        <v>3562</v>
      </c>
      <c r="E9343" t="s">
        <v>184</v>
      </c>
      <c r="H9343" t="s">
        <v>118</v>
      </c>
    </row>
    <row r="9344" spans="1:8">
      <c r="A9344">
        <v>9340</v>
      </c>
      <c r="B9344" t="s">
        <v>9823</v>
      </c>
      <c r="C9344" t="s">
        <v>6456</v>
      </c>
      <c r="D9344" t="s">
        <v>3562</v>
      </c>
      <c r="E9344" t="s">
        <v>184</v>
      </c>
      <c r="H9344" t="s">
        <v>118</v>
      </c>
    </row>
    <row r="9345" spans="1:8">
      <c r="A9345">
        <v>9341</v>
      </c>
      <c r="B9345" t="s">
        <v>9824</v>
      </c>
      <c r="C9345" t="s">
        <v>6456</v>
      </c>
      <c r="D9345" t="s">
        <v>3562</v>
      </c>
      <c r="E9345" t="s">
        <v>184</v>
      </c>
      <c r="G9345" t="s">
        <v>38</v>
      </c>
      <c r="H9345" t="s">
        <v>118</v>
      </c>
    </row>
    <row r="9346" spans="1:8">
      <c r="A9346">
        <v>9342</v>
      </c>
      <c r="B9346" t="s">
        <v>9825</v>
      </c>
      <c r="C9346" t="s">
        <v>6456</v>
      </c>
      <c r="D9346" t="s">
        <v>3562</v>
      </c>
      <c r="E9346" t="s">
        <v>184</v>
      </c>
      <c r="H9346" t="s">
        <v>118</v>
      </c>
    </row>
    <row r="9347" spans="1:8">
      <c r="A9347">
        <v>9343</v>
      </c>
      <c r="B9347" t="s">
        <v>9826</v>
      </c>
      <c r="C9347" t="s">
        <v>6456</v>
      </c>
      <c r="D9347" t="s">
        <v>3562</v>
      </c>
      <c r="E9347" t="s">
        <v>184</v>
      </c>
      <c r="H9347" t="s">
        <v>118</v>
      </c>
    </row>
    <row r="9348" spans="1:8">
      <c r="A9348">
        <v>9344</v>
      </c>
      <c r="B9348" t="s">
        <v>9827</v>
      </c>
      <c r="C9348" t="s">
        <v>6456</v>
      </c>
      <c r="D9348" t="s">
        <v>3562</v>
      </c>
      <c r="E9348" t="s">
        <v>184</v>
      </c>
      <c r="H9348" t="s">
        <v>295</v>
      </c>
    </row>
    <row r="9349" spans="1:8">
      <c r="A9349">
        <v>9345</v>
      </c>
      <c r="B9349" t="s">
        <v>9828</v>
      </c>
      <c r="C9349" t="s">
        <v>6456</v>
      </c>
      <c r="D9349" t="s">
        <v>3562</v>
      </c>
      <c r="E9349" t="s">
        <v>184</v>
      </c>
      <c r="H9349" t="s">
        <v>118</v>
      </c>
    </row>
    <row r="9350" spans="1:8">
      <c r="A9350">
        <v>9346</v>
      </c>
      <c r="B9350" t="s">
        <v>9829</v>
      </c>
      <c r="C9350" t="s">
        <v>6456</v>
      </c>
      <c r="D9350" t="s">
        <v>3562</v>
      </c>
      <c r="E9350" t="s">
        <v>184</v>
      </c>
      <c r="H9350" t="s">
        <v>118</v>
      </c>
    </row>
    <row r="9351" spans="1:8">
      <c r="A9351">
        <v>9347</v>
      </c>
      <c r="B9351" t="s">
        <v>9830</v>
      </c>
      <c r="C9351" t="s">
        <v>6456</v>
      </c>
      <c r="D9351" t="s">
        <v>3562</v>
      </c>
      <c r="E9351" t="s">
        <v>2587</v>
      </c>
      <c r="G9351" t="s">
        <v>207</v>
      </c>
      <c r="H9351" t="s">
        <v>295</v>
      </c>
    </row>
    <row r="9352" spans="1:8">
      <c r="A9352">
        <v>9348</v>
      </c>
      <c r="B9352" t="s">
        <v>9831</v>
      </c>
      <c r="C9352" t="s">
        <v>6456</v>
      </c>
      <c r="D9352" t="s">
        <v>3562</v>
      </c>
      <c r="E9352" t="s">
        <v>184</v>
      </c>
      <c r="H9352" t="s">
        <v>118</v>
      </c>
    </row>
    <row r="9353" spans="1:8">
      <c r="A9353">
        <v>9349</v>
      </c>
      <c r="B9353" t="s">
        <v>9832</v>
      </c>
      <c r="C9353" t="s">
        <v>6456</v>
      </c>
      <c r="D9353" t="s">
        <v>3562</v>
      </c>
      <c r="E9353" t="s">
        <v>184</v>
      </c>
      <c r="H9353" t="s">
        <v>118</v>
      </c>
    </row>
    <row r="9354" spans="1:8">
      <c r="A9354">
        <v>9350</v>
      </c>
      <c r="B9354" t="s">
        <v>9833</v>
      </c>
      <c r="C9354" t="s">
        <v>6456</v>
      </c>
      <c r="D9354" t="s">
        <v>3562</v>
      </c>
      <c r="E9354" t="s">
        <v>184</v>
      </c>
      <c r="H9354" t="s">
        <v>118</v>
      </c>
    </row>
    <row r="9355" spans="1:8">
      <c r="A9355">
        <v>9351</v>
      </c>
      <c r="B9355" t="s">
        <v>9834</v>
      </c>
      <c r="C9355" t="s">
        <v>6456</v>
      </c>
      <c r="D9355" t="s">
        <v>3562</v>
      </c>
      <c r="E9355" t="s">
        <v>184</v>
      </c>
      <c r="H9355" t="s">
        <v>118</v>
      </c>
    </row>
    <row r="9356" spans="1:8">
      <c r="A9356">
        <v>9352</v>
      </c>
      <c r="B9356" t="s">
        <v>9835</v>
      </c>
      <c r="C9356" t="s">
        <v>6456</v>
      </c>
      <c r="D9356" t="s">
        <v>3562</v>
      </c>
      <c r="E9356" t="s">
        <v>184</v>
      </c>
      <c r="H9356" t="s">
        <v>118</v>
      </c>
    </row>
    <row r="9357" spans="1:8">
      <c r="A9357">
        <v>9353</v>
      </c>
      <c r="B9357" t="s">
        <v>9836</v>
      </c>
      <c r="C9357" t="s">
        <v>6456</v>
      </c>
      <c r="D9357" t="s">
        <v>3562</v>
      </c>
      <c r="E9357" t="s">
        <v>184</v>
      </c>
      <c r="G9357" t="s">
        <v>1487</v>
      </c>
      <c r="H9357" t="s">
        <v>118</v>
      </c>
    </row>
    <row r="9358" spans="1:8">
      <c r="A9358">
        <v>9354</v>
      </c>
      <c r="B9358" t="s">
        <v>9837</v>
      </c>
      <c r="C9358" t="s">
        <v>6456</v>
      </c>
      <c r="D9358" t="s">
        <v>3562</v>
      </c>
      <c r="E9358" t="s">
        <v>184</v>
      </c>
      <c r="H9358" t="s">
        <v>118</v>
      </c>
    </row>
    <row r="9359" spans="1:8">
      <c r="A9359">
        <v>9355</v>
      </c>
      <c r="B9359" t="s">
        <v>9838</v>
      </c>
      <c r="C9359" t="s">
        <v>6456</v>
      </c>
      <c r="D9359" t="s">
        <v>3562</v>
      </c>
      <c r="E9359" t="s">
        <v>184</v>
      </c>
      <c r="H9359" t="s">
        <v>118</v>
      </c>
    </row>
    <row r="9360" spans="1:8">
      <c r="A9360">
        <v>9356</v>
      </c>
      <c r="B9360" t="s">
        <v>9839</v>
      </c>
      <c r="C9360" t="s">
        <v>6456</v>
      </c>
      <c r="D9360" t="s">
        <v>3562</v>
      </c>
      <c r="E9360" t="s">
        <v>184</v>
      </c>
      <c r="G9360" t="s">
        <v>218</v>
      </c>
      <c r="H9360" t="s">
        <v>118</v>
      </c>
    </row>
    <row r="9361" spans="1:8">
      <c r="A9361">
        <v>9357</v>
      </c>
      <c r="B9361" t="s">
        <v>9840</v>
      </c>
      <c r="C9361" t="s">
        <v>6456</v>
      </c>
      <c r="D9361" t="s">
        <v>3562</v>
      </c>
      <c r="E9361" t="s">
        <v>184</v>
      </c>
      <c r="H9361" t="s">
        <v>118</v>
      </c>
    </row>
    <row r="9362" spans="1:8">
      <c r="A9362">
        <v>9358</v>
      </c>
      <c r="B9362" t="s">
        <v>9841</v>
      </c>
      <c r="C9362" t="s">
        <v>6456</v>
      </c>
      <c r="D9362" t="s">
        <v>3562</v>
      </c>
      <c r="E9362" t="s">
        <v>184</v>
      </c>
      <c r="H9362" t="s">
        <v>118</v>
      </c>
    </row>
    <row r="9363" spans="1:8">
      <c r="A9363">
        <v>9359</v>
      </c>
      <c r="B9363" t="s">
        <v>9842</v>
      </c>
      <c r="C9363" t="s">
        <v>6456</v>
      </c>
      <c r="D9363" t="s">
        <v>3562</v>
      </c>
      <c r="E9363" t="s">
        <v>184</v>
      </c>
      <c r="H9363" t="s">
        <v>118</v>
      </c>
    </row>
    <row r="9364" spans="1:8">
      <c r="A9364">
        <v>9360</v>
      </c>
      <c r="B9364" t="s">
        <v>9843</v>
      </c>
      <c r="C9364" t="s">
        <v>6456</v>
      </c>
      <c r="D9364" t="s">
        <v>3562</v>
      </c>
      <c r="E9364" t="s">
        <v>184</v>
      </c>
      <c r="H9364" t="s">
        <v>118</v>
      </c>
    </row>
    <row r="9365" spans="1:8">
      <c r="A9365">
        <v>9361</v>
      </c>
      <c r="B9365" t="s">
        <v>9844</v>
      </c>
      <c r="C9365" t="s">
        <v>6456</v>
      </c>
      <c r="D9365" t="s">
        <v>3562</v>
      </c>
      <c r="E9365" t="s">
        <v>184</v>
      </c>
      <c r="H9365" t="s">
        <v>118</v>
      </c>
    </row>
    <row r="9366" spans="1:8">
      <c r="A9366">
        <v>9362</v>
      </c>
      <c r="B9366" t="s">
        <v>9845</v>
      </c>
      <c r="C9366" t="s">
        <v>6456</v>
      </c>
      <c r="D9366" t="s">
        <v>3562</v>
      </c>
      <c r="E9366" t="s">
        <v>184</v>
      </c>
      <c r="H9366" t="s">
        <v>295</v>
      </c>
    </row>
    <row r="9367" spans="1:8">
      <c r="A9367">
        <v>9363</v>
      </c>
      <c r="B9367" t="s">
        <v>9846</v>
      </c>
      <c r="C9367" t="s">
        <v>6456</v>
      </c>
      <c r="D9367" t="s">
        <v>3562</v>
      </c>
      <c r="E9367" t="s">
        <v>184</v>
      </c>
      <c r="G9367" t="s">
        <v>248</v>
      </c>
      <c r="H9367" t="s">
        <v>118</v>
      </c>
    </row>
    <row r="9368" spans="1:8">
      <c r="A9368">
        <v>9364</v>
      </c>
      <c r="B9368" t="s">
        <v>9847</v>
      </c>
      <c r="C9368" t="s">
        <v>6456</v>
      </c>
      <c r="D9368" t="s">
        <v>3562</v>
      </c>
      <c r="E9368" t="s">
        <v>184</v>
      </c>
      <c r="H9368" t="s">
        <v>118</v>
      </c>
    </row>
    <row r="9369" spans="1:8">
      <c r="A9369">
        <v>9365</v>
      </c>
      <c r="B9369" t="s">
        <v>9848</v>
      </c>
      <c r="C9369" t="s">
        <v>6456</v>
      </c>
      <c r="D9369" t="s">
        <v>3562</v>
      </c>
      <c r="E9369" t="s">
        <v>184</v>
      </c>
      <c r="H9369" t="s">
        <v>118</v>
      </c>
    </row>
    <row r="9370" spans="1:8">
      <c r="A9370">
        <v>9366</v>
      </c>
      <c r="B9370" t="s">
        <v>9849</v>
      </c>
      <c r="C9370" t="s">
        <v>6456</v>
      </c>
      <c r="D9370" t="s">
        <v>3562</v>
      </c>
      <c r="E9370" t="s">
        <v>184</v>
      </c>
      <c r="H9370" t="s">
        <v>118</v>
      </c>
    </row>
    <row r="9371" spans="1:8">
      <c r="A9371">
        <v>9367</v>
      </c>
      <c r="B9371" t="s">
        <v>9850</v>
      </c>
      <c r="C9371" t="s">
        <v>6456</v>
      </c>
      <c r="D9371" t="s">
        <v>3562</v>
      </c>
      <c r="E9371" t="s">
        <v>184</v>
      </c>
      <c r="H9371" t="s">
        <v>118</v>
      </c>
    </row>
    <row r="9372" spans="1:8">
      <c r="A9372">
        <v>9368</v>
      </c>
      <c r="B9372" t="s">
        <v>9851</v>
      </c>
      <c r="C9372" t="s">
        <v>6456</v>
      </c>
      <c r="D9372" t="s">
        <v>3562</v>
      </c>
      <c r="E9372" t="s">
        <v>184</v>
      </c>
      <c r="H9372" t="s">
        <v>118</v>
      </c>
    </row>
    <row r="9373" spans="1:8">
      <c r="A9373">
        <v>9369</v>
      </c>
      <c r="B9373" t="s">
        <v>9852</v>
      </c>
      <c r="C9373" t="s">
        <v>6456</v>
      </c>
      <c r="D9373" t="s">
        <v>3562</v>
      </c>
      <c r="E9373" t="s">
        <v>184</v>
      </c>
      <c r="H9373" t="s">
        <v>118</v>
      </c>
    </row>
    <row r="9374" spans="1:8">
      <c r="A9374">
        <v>9370</v>
      </c>
      <c r="B9374" t="s">
        <v>9853</v>
      </c>
      <c r="C9374" t="s">
        <v>6456</v>
      </c>
      <c r="D9374" t="s">
        <v>3562</v>
      </c>
      <c r="E9374" t="s">
        <v>184</v>
      </c>
      <c r="H9374" t="s">
        <v>118</v>
      </c>
    </row>
    <row r="9375" spans="1:8">
      <c r="A9375">
        <v>9371</v>
      </c>
      <c r="B9375" t="s">
        <v>9854</v>
      </c>
      <c r="C9375" t="s">
        <v>6456</v>
      </c>
      <c r="D9375" t="s">
        <v>3562</v>
      </c>
      <c r="E9375" t="s">
        <v>184</v>
      </c>
      <c r="H9375" t="s">
        <v>118</v>
      </c>
    </row>
    <row r="9376" spans="1:8">
      <c r="A9376">
        <v>9372</v>
      </c>
      <c r="B9376" t="s">
        <v>9855</v>
      </c>
      <c r="C9376" t="s">
        <v>6456</v>
      </c>
      <c r="D9376" t="s">
        <v>3562</v>
      </c>
      <c r="E9376" t="s">
        <v>184</v>
      </c>
      <c r="H9376" t="s">
        <v>118</v>
      </c>
    </row>
    <row r="9377" spans="1:8">
      <c r="A9377">
        <v>9373</v>
      </c>
      <c r="B9377" t="s">
        <v>9856</v>
      </c>
      <c r="C9377" t="s">
        <v>6456</v>
      </c>
      <c r="D9377" t="s">
        <v>3562</v>
      </c>
      <c r="E9377" t="s">
        <v>184</v>
      </c>
      <c r="H9377" t="s">
        <v>118</v>
      </c>
    </row>
    <row r="9378" spans="1:8">
      <c r="A9378">
        <v>9374</v>
      </c>
      <c r="B9378" t="s">
        <v>9857</v>
      </c>
      <c r="C9378" t="s">
        <v>6456</v>
      </c>
      <c r="D9378" t="s">
        <v>3562</v>
      </c>
      <c r="E9378" t="s">
        <v>184</v>
      </c>
      <c r="H9378" t="s">
        <v>118</v>
      </c>
    </row>
    <row r="9379" spans="1:8">
      <c r="A9379">
        <v>9375</v>
      </c>
      <c r="B9379" t="s">
        <v>9858</v>
      </c>
      <c r="C9379" t="s">
        <v>6456</v>
      </c>
      <c r="D9379" t="s">
        <v>3562</v>
      </c>
      <c r="E9379" t="s">
        <v>184</v>
      </c>
      <c r="H9379" t="s">
        <v>118</v>
      </c>
    </row>
    <row r="9380" spans="1:8">
      <c r="A9380">
        <v>9376</v>
      </c>
      <c r="B9380" t="s">
        <v>9859</v>
      </c>
      <c r="C9380" t="s">
        <v>6456</v>
      </c>
      <c r="D9380" t="s">
        <v>3562</v>
      </c>
      <c r="E9380" t="s">
        <v>2587</v>
      </c>
      <c r="H9380" t="s">
        <v>1681</v>
      </c>
    </row>
    <row r="9381" spans="1:8">
      <c r="A9381">
        <v>9377</v>
      </c>
      <c r="B9381" t="s">
        <v>9860</v>
      </c>
      <c r="C9381" t="s">
        <v>6456</v>
      </c>
      <c r="D9381" t="s">
        <v>3562</v>
      </c>
      <c r="E9381" t="s">
        <v>184</v>
      </c>
      <c r="H9381" t="s">
        <v>275</v>
      </c>
    </row>
    <row r="9382" spans="1:8">
      <c r="A9382">
        <v>9378</v>
      </c>
      <c r="B9382" t="s">
        <v>9861</v>
      </c>
      <c r="C9382" t="s">
        <v>6456</v>
      </c>
      <c r="D9382" t="s">
        <v>3562</v>
      </c>
      <c r="E9382" t="s">
        <v>184</v>
      </c>
      <c r="H9382" t="s">
        <v>118</v>
      </c>
    </row>
    <row r="9383" spans="1:8">
      <c r="A9383">
        <v>9379</v>
      </c>
      <c r="B9383" t="s">
        <v>9862</v>
      </c>
      <c r="C9383" t="s">
        <v>6456</v>
      </c>
      <c r="D9383" t="s">
        <v>3562</v>
      </c>
      <c r="E9383" t="s">
        <v>184</v>
      </c>
      <c r="H9383" t="s">
        <v>118</v>
      </c>
    </row>
    <row r="9384" spans="1:8">
      <c r="A9384">
        <v>9380</v>
      </c>
      <c r="B9384" t="s">
        <v>9863</v>
      </c>
      <c r="C9384" t="s">
        <v>6456</v>
      </c>
      <c r="D9384" t="s">
        <v>3562</v>
      </c>
      <c r="E9384" t="s">
        <v>184</v>
      </c>
      <c r="H9384" t="s">
        <v>118</v>
      </c>
    </row>
    <row r="9385" spans="1:8">
      <c r="A9385">
        <v>9381</v>
      </c>
      <c r="B9385" t="s">
        <v>9864</v>
      </c>
      <c r="C9385" t="s">
        <v>6456</v>
      </c>
      <c r="D9385" t="s">
        <v>3562</v>
      </c>
      <c r="E9385" t="s">
        <v>184</v>
      </c>
      <c r="H9385" t="s">
        <v>118</v>
      </c>
    </row>
    <row r="9386" spans="1:8">
      <c r="A9386">
        <v>9382</v>
      </c>
      <c r="B9386" t="s">
        <v>9865</v>
      </c>
      <c r="C9386" t="s">
        <v>6456</v>
      </c>
      <c r="D9386" t="s">
        <v>3562</v>
      </c>
      <c r="E9386" t="s">
        <v>184</v>
      </c>
      <c r="H9386" t="s">
        <v>118</v>
      </c>
    </row>
    <row r="9387" spans="1:8">
      <c r="A9387">
        <v>9383</v>
      </c>
      <c r="B9387" t="s">
        <v>9866</v>
      </c>
      <c r="C9387" t="s">
        <v>6456</v>
      </c>
      <c r="D9387" t="s">
        <v>3562</v>
      </c>
      <c r="E9387" t="s">
        <v>184</v>
      </c>
      <c r="H9387" t="s">
        <v>118</v>
      </c>
    </row>
    <row r="9388" spans="1:8">
      <c r="A9388">
        <v>9384</v>
      </c>
      <c r="B9388" t="s">
        <v>9867</v>
      </c>
      <c r="C9388" t="s">
        <v>6456</v>
      </c>
      <c r="D9388" t="s">
        <v>3562</v>
      </c>
      <c r="E9388" t="s">
        <v>184</v>
      </c>
      <c r="H9388" t="s">
        <v>118</v>
      </c>
    </row>
    <row r="9389" spans="1:8">
      <c r="A9389">
        <v>9385</v>
      </c>
      <c r="B9389" t="s">
        <v>9868</v>
      </c>
      <c r="C9389" t="s">
        <v>6456</v>
      </c>
      <c r="D9389" t="s">
        <v>3562</v>
      </c>
      <c r="E9389" t="s">
        <v>184</v>
      </c>
      <c r="H9389" t="s">
        <v>118</v>
      </c>
    </row>
    <row r="9390" spans="1:8">
      <c r="A9390">
        <v>9386</v>
      </c>
      <c r="B9390" t="s">
        <v>9869</v>
      </c>
      <c r="C9390" t="s">
        <v>6456</v>
      </c>
      <c r="D9390" t="s">
        <v>3562</v>
      </c>
      <c r="E9390" t="s">
        <v>184</v>
      </c>
      <c r="H9390" t="s">
        <v>118</v>
      </c>
    </row>
    <row r="9391" spans="1:8">
      <c r="A9391">
        <v>9387</v>
      </c>
      <c r="B9391" t="s">
        <v>9870</v>
      </c>
      <c r="C9391" t="s">
        <v>6456</v>
      </c>
      <c r="D9391" t="s">
        <v>3562</v>
      </c>
      <c r="E9391" t="s">
        <v>184</v>
      </c>
      <c r="H9391" t="s">
        <v>118</v>
      </c>
    </row>
    <row r="9392" spans="1:8">
      <c r="A9392">
        <v>9388</v>
      </c>
      <c r="B9392" t="s">
        <v>9871</v>
      </c>
      <c r="C9392" t="s">
        <v>6456</v>
      </c>
      <c r="D9392" t="s">
        <v>3562</v>
      </c>
      <c r="E9392" t="s">
        <v>184</v>
      </c>
      <c r="H9392" t="s">
        <v>118</v>
      </c>
    </row>
    <row r="9393" spans="1:8">
      <c r="A9393">
        <v>9389</v>
      </c>
      <c r="B9393" t="s">
        <v>9872</v>
      </c>
      <c r="C9393" t="s">
        <v>6456</v>
      </c>
      <c r="D9393" t="s">
        <v>3562</v>
      </c>
      <c r="E9393" t="s">
        <v>184</v>
      </c>
      <c r="H9393" t="s">
        <v>118</v>
      </c>
    </row>
    <row r="9394" spans="1:8">
      <c r="A9394">
        <v>9390</v>
      </c>
      <c r="B9394" t="s">
        <v>9873</v>
      </c>
      <c r="C9394" t="s">
        <v>6456</v>
      </c>
      <c r="D9394" t="s">
        <v>3562</v>
      </c>
      <c r="E9394" t="s">
        <v>184</v>
      </c>
      <c r="H9394" t="s">
        <v>118</v>
      </c>
    </row>
    <row r="9395" spans="1:8">
      <c r="A9395">
        <v>9391</v>
      </c>
      <c r="B9395" t="s">
        <v>9874</v>
      </c>
      <c r="C9395" t="s">
        <v>6456</v>
      </c>
      <c r="D9395" t="s">
        <v>3562</v>
      </c>
      <c r="E9395" t="s">
        <v>2587</v>
      </c>
      <c r="G9395" t="s">
        <v>207</v>
      </c>
      <c r="H9395" t="s">
        <v>295</v>
      </c>
    </row>
    <row r="9396" spans="1:8">
      <c r="A9396">
        <v>9392</v>
      </c>
      <c r="B9396" t="s">
        <v>9875</v>
      </c>
      <c r="C9396" t="s">
        <v>6456</v>
      </c>
      <c r="D9396" t="s">
        <v>3562</v>
      </c>
      <c r="E9396" t="s">
        <v>184</v>
      </c>
      <c r="G9396" t="s">
        <v>7</v>
      </c>
      <c r="H9396" t="s">
        <v>118</v>
      </c>
    </row>
    <row r="9397" spans="1:8">
      <c r="A9397">
        <v>9393</v>
      </c>
      <c r="B9397" t="s">
        <v>9876</v>
      </c>
      <c r="C9397" t="s">
        <v>6456</v>
      </c>
      <c r="D9397" t="s">
        <v>3562</v>
      </c>
      <c r="E9397" t="s">
        <v>184</v>
      </c>
      <c r="H9397" t="s">
        <v>118</v>
      </c>
    </row>
    <row r="9398" spans="1:8">
      <c r="A9398">
        <v>9394</v>
      </c>
      <c r="B9398" t="s">
        <v>9877</v>
      </c>
      <c r="C9398" t="s">
        <v>6456</v>
      </c>
      <c r="D9398" t="s">
        <v>3562</v>
      </c>
      <c r="E9398" t="s">
        <v>184</v>
      </c>
      <c r="H9398" t="s">
        <v>118</v>
      </c>
    </row>
    <row r="9399" spans="1:8">
      <c r="A9399">
        <v>9395</v>
      </c>
      <c r="B9399" t="s">
        <v>9878</v>
      </c>
      <c r="C9399" t="s">
        <v>6456</v>
      </c>
      <c r="D9399" t="s">
        <v>3562</v>
      </c>
      <c r="E9399" t="s">
        <v>184</v>
      </c>
      <c r="H9399" t="s">
        <v>118</v>
      </c>
    </row>
    <row r="9400" spans="1:8">
      <c r="A9400">
        <v>9396</v>
      </c>
      <c r="B9400" t="s">
        <v>9879</v>
      </c>
      <c r="C9400" t="s">
        <v>6456</v>
      </c>
      <c r="D9400" t="s">
        <v>3562</v>
      </c>
      <c r="E9400" t="s">
        <v>184</v>
      </c>
      <c r="H9400" t="s">
        <v>118</v>
      </c>
    </row>
    <row r="9401" spans="1:8">
      <c r="A9401">
        <v>9397</v>
      </c>
      <c r="B9401" t="s">
        <v>9880</v>
      </c>
      <c r="C9401" t="s">
        <v>6456</v>
      </c>
      <c r="D9401" t="s">
        <v>3562</v>
      </c>
      <c r="E9401" t="s">
        <v>184</v>
      </c>
      <c r="H9401" t="s">
        <v>118</v>
      </c>
    </row>
    <row r="9402" spans="1:8">
      <c r="A9402">
        <v>9398</v>
      </c>
      <c r="B9402" t="s">
        <v>9881</v>
      </c>
      <c r="C9402" t="s">
        <v>6456</v>
      </c>
      <c r="D9402" t="s">
        <v>3562</v>
      </c>
      <c r="E9402" t="s">
        <v>184</v>
      </c>
      <c r="H9402" t="s">
        <v>118</v>
      </c>
    </row>
    <row r="9403" spans="1:8">
      <c r="A9403">
        <v>9399</v>
      </c>
      <c r="B9403" t="s">
        <v>9882</v>
      </c>
      <c r="C9403" t="s">
        <v>6456</v>
      </c>
      <c r="D9403" t="s">
        <v>3562</v>
      </c>
      <c r="E9403" t="s">
        <v>184</v>
      </c>
      <c r="H9403" t="s">
        <v>118</v>
      </c>
    </row>
    <row r="9404" spans="1:8">
      <c r="A9404">
        <v>9400</v>
      </c>
      <c r="B9404" t="s">
        <v>9883</v>
      </c>
      <c r="C9404" t="s">
        <v>6456</v>
      </c>
      <c r="D9404" t="s">
        <v>3562</v>
      </c>
      <c r="E9404" t="s">
        <v>184</v>
      </c>
      <c r="H9404" t="s">
        <v>118</v>
      </c>
    </row>
    <row r="9405" spans="1:8">
      <c r="A9405">
        <v>9401</v>
      </c>
      <c r="B9405" t="s">
        <v>9884</v>
      </c>
      <c r="C9405" t="s">
        <v>6456</v>
      </c>
      <c r="D9405" t="s">
        <v>3562</v>
      </c>
      <c r="E9405" t="s">
        <v>184</v>
      </c>
      <c r="H9405" t="s">
        <v>118</v>
      </c>
    </row>
    <row r="9406" spans="1:8">
      <c r="A9406">
        <v>9402</v>
      </c>
      <c r="B9406" t="s">
        <v>9885</v>
      </c>
      <c r="C9406" t="s">
        <v>6456</v>
      </c>
      <c r="D9406" t="s">
        <v>3562</v>
      </c>
      <c r="E9406" t="s">
        <v>184</v>
      </c>
      <c r="H9406" t="s">
        <v>118</v>
      </c>
    </row>
    <row r="9407" spans="1:8">
      <c r="A9407">
        <v>9403</v>
      </c>
      <c r="B9407" t="s">
        <v>9886</v>
      </c>
      <c r="C9407" t="s">
        <v>6456</v>
      </c>
      <c r="D9407" t="s">
        <v>3562</v>
      </c>
      <c r="E9407" t="s">
        <v>184</v>
      </c>
      <c r="H9407" t="s">
        <v>118</v>
      </c>
    </row>
    <row r="9408" spans="1:8">
      <c r="A9408">
        <v>9404</v>
      </c>
      <c r="B9408" t="s">
        <v>9887</v>
      </c>
      <c r="C9408" t="s">
        <v>6456</v>
      </c>
      <c r="D9408" t="s">
        <v>3562</v>
      </c>
      <c r="E9408" t="s">
        <v>184</v>
      </c>
      <c r="H9408" t="s">
        <v>118</v>
      </c>
    </row>
    <row r="9409" spans="1:8">
      <c r="A9409">
        <v>9405</v>
      </c>
      <c r="B9409" t="s">
        <v>9888</v>
      </c>
      <c r="C9409" t="s">
        <v>6456</v>
      </c>
      <c r="D9409" t="s">
        <v>3562</v>
      </c>
      <c r="E9409" t="s">
        <v>184</v>
      </c>
      <c r="H9409" t="s">
        <v>118</v>
      </c>
    </row>
    <row r="9410" spans="1:8">
      <c r="A9410">
        <v>9406</v>
      </c>
      <c r="B9410" t="s">
        <v>9889</v>
      </c>
      <c r="C9410" t="s">
        <v>6456</v>
      </c>
      <c r="D9410" t="s">
        <v>3562</v>
      </c>
      <c r="E9410" t="s">
        <v>184</v>
      </c>
      <c r="H9410" t="s">
        <v>118</v>
      </c>
    </row>
    <row r="9411" spans="1:8">
      <c r="A9411">
        <v>9407</v>
      </c>
      <c r="B9411" t="s">
        <v>9890</v>
      </c>
      <c r="C9411" t="s">
        <v>6456</v>
      </c>
      <c r="D9411" t="s">
        <v>3562</v>
      </c>
      <c r="E9411" t="s">
        <v>2587</v>
      </c>
      <c r="H9411" t="s">
        <v>3917</v>
      </c>
    </row>
    <row r="9412" spans="1:8">
      <c r="A9412">
        <v>9408</v>
      </c>
      <c r="B9412" t="s">
        <v>9891</v>
      </c>
      <c r="C9412" t="s">
        <v>6456</v>
      </c>
      <c r="D9412" t="s">
        <v>3562</v>
      </c>
      <c r="E9412" t="s">
        <v>184</v>
      </c>
      <c r="H9412" t="s">
        <v>118</v>
      </c>
    </row>
    <row r="9413" spans="1:8">
      <c r="A9413">
        <v>9409</v>
      </c>
      <c r="B9413" t="s">
        <v>9892</v>
      </c>
      <c r="C9413" t="s">
        <v>6456</v>
      </c>
      <c r="D9413" t="s">
        <v>3562</v>
      </c>
      <c r="E9413" t="s">
        <v>184</v>
      </c>
      <c r="H9413" t="s">
        <v>118</v>
      </c>
    </row>
    <row r="9414" spans="1:8">
      <c r="A9414">
        <v>9410</v>
      </c>
      <c r="B9414" t="s">
        <v>9893</v>
      </c>
      <c r="C9414" t="s">
        <v>6456</v>
      </c>
      <c r="D9414" t="s">
        <v>3562</v>
      </c>
      <c r="E9414" t="s">
        <v>2587</v>
      </c>
      <c r="H9414" t="s">
        <v>3615</v>
      </c>
    </row>
    <row r="9415" spans="1:8">
      <c r="A9415">
        <v>9411</v>
      </c>
      <c r="B9415" t="s">
        <v>9894</v>
      </c>
      <c r="C9415" t="s">
        <v>6456</v>
      </c>
      <c r="D9415" t="s">
        <v>3562</v>
      </c>
      <c r="E9415" t="s">
        <v>184</v>
      </c>
      <c r="H9415" t="s">
        <v>118</v>
      </c>
    </row>
    <row r="9416" spans="1:8">
      <c r="A9416">
        <v>9412</v>
      </c>
      <c r="B9416" t="s">
        <v>9895</v>
      </c>
      <c r="C9416" t="s">
        <v>6456</v>
      </c>
      <c r="D9416" t="s">
        <v>3562</v>
      </c>
      <c r="E9416" t="s">
        <v>184</v>
      </c>
      <c r="H9416" t="s">
        <v>118</v>
      </c>
    </row>
    <row r="9417" spans="1:8">
      <c r="A9417">
        <v>9413</v>
      </c>
      <c r="B9417" t="s">
        <v>9896</v>
      </c>
      <c r="C9417" t="s">
        <v>6456</v>
      </c>
      <c r="D9417" t="s">
        <v>3562</v>
      </c>
      <c r="E9417" t="s">
        <v>184</v>
      </c>
      <c r="H9417" t="s">
        <v>295</v>
      </c>
    </row>
    <row r="9418" spans="1:8">
      <c r="A9418">
        <v>9414</v>
      </c>
      <c r="B9418" t="s">
        <v>9897</v>
      </c>
      <c r="C9418" t="s">
        <v>6456</v>
      </c>
      <c r="D9418" t="s">
        <v>3562</v>
      </c>
      <c r="E9418" t="s">
        <v>184</v>
      </c>
      <c r="H9418" t="s">
        <v>118</v>
      </c>
    </row>
    <row r="9419" spans="1:8">
      <c r="A9419">
        <v>9415</v>
      </c>
      <c r="B9419" t="s">
        <v>9898</v>
      </c>
      <c r="C9419" t="s">
        <v>6456</v>
      </c>
      <c r="D9419" t="s">
        <v>3562</v>
      </c>
      <c r="E9419" t="s">
        <v>184</v>
      </c>
      <c r="H9419" t="s">
        <v>118</v>
      </c>
    </row>
    <row r="9420" spans="1:8">
      <c r="A9420">
        <v>9416</v>
      </c>
      <c r="B9420" t="s">
        <v>9899</v>
      </c>
      <c r="C9420" t="s">
        <v>6456</v>
      </c>
      <c r="D9420" t="s">
        <v>3562</v>
      </c>
      <c r="E9420" t="s">
        <v>184</v>
      </c>
      <c r="H9420" t="s">
        <v>118</v>
      </c>
    </row>
    <row r="9421" spans="1:8">
      <c r="A9421">
        <v>9417</v>
      </c>
      <c r="B9421" t="s">
        <v>9900</v>
      </c>
      <c r="C9421" t="s">
        <v>6456</v>
      </c>
      <c r="D9421" t="s">
        <v>3562</v>
      </c>
      <c r="E9421" t="s">
        <v>184</v>
      </c>
      <c r="H9421" t="s">
        <v>118</v>
      </c>
    </row>
    <row r="9422" spans="1:8">
      <c r="A9422">
        <v>9418</v>
      </c>
      <c r="B9422" t="s">
        <v>9901</v>
      </c>
      <c r="C9422" t="s">
        <v>6456</v>
      </c>
      <c r="D9422" t="s">
        <v>3562</v>
      </c>
      <c r="E9422" t="s">
        <v>184</v>
      </c>
      <c r="H9422" t="s">
        <v>118</v>
      </c>
    </row>
    <row r="9423" spans="1:8">
      <c r="A9423">
        <v>9419</v>
      </c>
      <c r="B9423" t="s">
        <v>9902</v>
      </c>
      <c r="C9423" t="s">
        <v>6456</v>
      </c>
      <c r="D9423" t="s">
        <v>3562</v>
      </c>
      <c r="E9423" t="s">
        <v>2587</v>
      </c>
      <c r="H9423" t="s">
        <v>1681</v>
      </c>
    </row>
    <row r="9424" spans="1:8">
      <c r="A9424">
        <v>9420</v>
      </c>
      <c r="B9424" t="s">
        <v>9903</v>
      </c>
      <c r="C9424" t="s">
        <v>6456</v>
      </c>
      <c r="D9424" t="s">
        <v>3562</v>
      </c>
      <c r="E9424" t="s">
        <v>184</v>
      </c>
      <c r="H9424" t="s">
        <v>118</v>
      </c>
    </row>
    <row r="9425" spans="1:8">
      <c r="A9425">
        <v>9421</v>
      </c>
      <c r="B9425" t="s">
        <v>9904</v>
      </c>
      <c r="C9425" t="s">
        <v>6456</v>
      </c>
      <c r="D9425" t="s">
        <v>3562</v>
      </c>
      <c r="E9425" t="s">
        <v>184</v>
      </c>
      <c r="H9425" t="s">
        <v>118</v>
      </c>
    </row>
    <row r="9426" spans="1:8">
      <c r="A9426">
        <v>9422</v>
      </c>
      <c r="B9426" t="s">
        <v>9905</v>
      </c>
      <c r="C9426" t="s">
        <v>6456</v>
      </c>
      <c r="D9426" t="s">
        <v>3562</v>
      </c>
      <c r="E9426" t="s">
        <v>184</v>
      </c>
      <c r="H9426" t="s">
        <v>118</v>
      </c>
    </row>
    <row r="9427" spans="1:8">
      <c r="A9427">
        <v>9423</v>
      </c>
      <c r="B9427" t="s">
        <v>9906</v>
      </c>
      <c r="C9427" t="s">
        <v>6456</v>
      </c>
      <c r="D9427" t="s">
        <v>3562</v>
      </c>
      <c r="E9427" t="s">
        <v>184</v>
      </c>
      <c r="H9427" t="s">
        <v>118</v>
      </c>
    </row>
    <row r="9428" spans="1:8">
      <c r="A9428">
        <v>9424</v>
      </c>
      <c r="B9428" t="s">
        <v>9907</v>
      </c>
      <c r="C9428" t="s">
        <v>6456</v>
      </c>
      <c r="D9428" t="s">
        <v>3562</v>
      </c>
      <c r="E9428" t="s">
        <v>184</v>
      </c>
      <c r="H9428" t="s">
        <v>118</v>
      </c>
    </row>
    <row r="9429" spans="1:8">
      <c r="A9429">
        <v>9425</v>
      </c>
      <c r="B9429" t="s">
        <v>9908</v>
      </c>
      <c r="C9429" t="s">
        <v>6456</v>
      </c>
      <c r="D9429" t="s">
        <v>3562</v>
      </c>
      <c r="E9429" t="s">
        <v>184</v>
      </c>
      <c r="H9429" t="s">
        <v>118</v>
      </c>
    </row>
    <row r="9430" spans="1:8">
      <c r="A9430">
        <v>9426</v>
      </c>
      <c r="B9430" t="s">
        <v>9909</v>
      </c>
      <c r="C9430" t="s">
        <v>6456</v>
      </c>
      <c r="D9430" t="s">
        <v>3562</v>
      </c>
      <c r="E9430" t="s">
        <v>184</v>
      </c>
      <c r="H9430" t="s">
        <v>118</v>
      </c>
    </row>
    <row r="9431" spans="1:8">
      <c r="A9431">
        <v>9427</v>
      </c>
      <c r="B9431" t="s">
        <v>9910</v>
      </c>
      <c r="C9431" t="s">
        <v>6456</v>
      </c>
      <c r="D9431" t="s">
        <v>3562</v>
      </c>
      <c r="E9431" t="s">
        <v>184</v>
      </c>
      <c r="H9431" t="s">
        <v>118</v>
      </c>
    </row>
    <row r="9432" spans="1:8">
      <c r="A9432">
        <v>9428</v>
      </c>
      <c r="B9432" t="s">
        <v>9911</v>
      </c>
      <c r="C9432" t="s">
        <v>6456</v>
      </c>
      <c r="D9432" t="s">
        <v>3562</v>
      </c>
      <c r="E9432" t="s">
        <v>184</v>
      </c>
      <c r="G9432" t="s">
        <v>38</v>
      </c>
      <c r="H9432" t="s">
        <v>118</v>
      </c>
    </row>
    <row r="9433" spans="1:8">
      <c r="A9433">
        <v>9429</v>
      </c>
      <c r="B9433" t="s">
        <v>9912</v>
      </c>
      <c r="C9433" t="s">
        <v>6456</v>
      </c>
      <c r="D9433" t="s">
        <v>3562</v>
      </c>
      <c r="E9433" t="s">
        <v>184</v>
      </c>
      <c r="H9433" t="s">
        <v>118</v>
      </c>
    </row>
    <row r="9434" spans="1:8">
      <c r="A9434">
        <v>9430</v>
      </c>
      <c r="B9434" t="s">
        <v>9913</v>
      </c>
      <c r="C9434" t="s">
        <v>6456</v>
      </c>
      <c r="D9434" t="s">
        <v>3562</v>
      </c>
      <c r="E9434" t="s">
        <v>184</v>
      </c>
      <c r="G9434" t="s">
        <v>234</v>
      </c>
      <c r="H9434" t="s">
        <v>118</v>
      </c>
    </row>
    <row r="9435" spans="1:8">
      <c r="A9435">
        <v>9431</v>
      </c>
      <c r="B9435" t="s">
        <v>9914</v>
      </c>
      <c r="C9435" t="s">
        <v>6456</v>
      </c>
      <c r="D9435" t="s">
        <v>3562</v>
      </c>
      <c r="E9435" t="s">
        <v>2587</v>
      </c>
      <c r="H9435" t="s">
        <v>3994</v>
      </c>
    </row>
    <row r="9436" spans="1:8">
      <c r="A9436">
        <v>9432</v>
      </c>
      <c r="B9436" t="s">
        <v>9915</v>
      </c>
      <c r="C9436" t="s">
        <v>6456</v>
      </c>
      <c r="D9436" t="s">
        <v>3562</v>
      </c>
      <c r="E9436" t="s">
        <v>184</v>
      </c>
      <c r="G9436" t="s">
        <v>33</v>
      </c>
      <c r="H9436" t="s">
        <v>118</v>
      </c>
    </row>
    <row r="9437" spans="1:8">
      <c r="A9437">
        <v>9433</v>
      </c>
      <c r="B9437" t="s">
        <v>9916</v>
      </c>
      <c r="C9437" t="s">
        <v>6456</v>
      </c>
      <c r="D9437" t="s">
        <v>3562</v>
      </c>
      <c r="E9437" t="s">
        <v>184</v>
      </c>
      <c r="H9437" t="s">
        <v>118</v>
      </c>
    </row>
    <row r="9438" spans="1:8">
      <c r="A9438">
        <v>9434</v>
      </c>
      <c r="B9438" t="s">
        <v>9917</v>
      </c>
      <c r="C9438" t="s">
        <v>6456</v>
      </c>
      <c r="D9438" t="s">
        <v>3562</v>
      </c>
      <c r="E9438" t="s">
        <v>184</v>
      </c>
      <c r="H9438" t="s">
        <v>118</v>
      </c>
    </row>
    <row r="9439" spans="1:8">
      <c r="A9439">
        <v>9435</v>
      </c>
      <c r="B9439" t="s">
        <v>9918</v>
      </c>
      <c r="C9439" t="s">
        <v>6456</v>
      </c>
      <c r="D9439" t="s">
        <v>3562</v>
      </c>
      <c r="E9439" t="s">
        <v>184</v>
      </c>
      <c r="H9439" t="s">
        <v>118</v>
      </c>
    </row>
    <row r="9440" spans="1:8">
      <c r="A9440">
        <v>9436</v>
      </c>
      <c r="B9440" t="s">
        <v>9919</v>
      </c>
      <c r="C9440" t="s">
        <v>6456</v>
      </c>
      <c r="D9440" t="s">
        <v>3562</v>
      </c>
      <c r="E9440" t="s">
        <v>184</v>
      </c>
      <c r="H9440" t="s">
        <v>118</v>
      </c>
    </row>
    <row r="9441" spans="1:8">
      <c r="A9441">
        <v>9437</v>
      </c>
      <c r="B9441" t="s">
        <v>9920</v>
      </c>
      <c r="C9441" t="s">
        <v>6456</v>
      </c>
      <c r="D9441" t="s">
        <v>3562</v>
      </c>
      <c r="E9441" t="s">
        <v>184</v>
      </c>
      <c r="H9441" t="s">
        <v>118</v>
      </c>
    </row>
    <row r="9442" spans="1:8">
      <c r="A9442">
        <v>9438</v>
      </c>
      <c r="B9442" t="s">
        <v>9921</v>
      </c>
      <c r="C9442" t="s">
        <v>6456</v>
      </c>
      <c r="D9442" t="s">
        <v>3562</v>
      </c>
      <c r="E9442" t="s">
        <v>184</v>
      </c>
      <c r="H9442" t="s">
        <v>275</v>
      </c>
    </row>
    <row r="9443" spans="1:8">
      <c r="A9443">
        <v>9439</v>
      </c>
      <c r="B9443" t="s">
        <v>9922</v>
      </c>
      <c r="C9443" t="s">
        <v>6456</v>
      </c>
      <c r="D9443" t="s">
        <v>3562</v>
      </c>
      <c r="E9443" t="s">
        <v>184</v>
      </c>
      <c r="H9443" t="s">
        <v>118</v>
      </c>
    </row>
    <row r="9444" spans="1:8">
      <c r="A9444">
        <v>9440</v>
      </c>
      <c r="B9444" t="s">
        <v>9923</v>
      </c>
      <c r="C9444" t="s">
        <v>6456</v>
      </c>
      <c r="D9444" t="s">
        <v>3562</v>
      </c>
      <c r="E9444" t="s">
        <v>184</v>
      </c>
      <c r="H9444" t="s">
        <v>118</v>
      </c>
    </row>
    <row r="9445" spans="1:8">
      <c r="A9445">
        <v>9441</v>
      </c>
      <c r="B9445" t="s">
        <v>9924</v>
      </c>
      <c r="C9445" t="s">
        <v>6456</v>
      </c>
      <c r="D9445" t="s">
        <v>3562</v>
      </c>
      <c r="E9445" t="s">
        <v>184</v>
      </c>
      <c r="H9445" t="s">
        <v>118</v>
      </c>
    </row>
    <row r="9446" spans="1:8">
      <c r="A9446">
        <v>9442</v>
      </c>
      <c r="B9446" t="s">
        <v>9925</v>
      </c>
      <c r="C9446" t="s">
        <v>6456</v>
      </c>
      <c r="D9446" t="s">
        <v>3562</v>
      </c>
      <c r="E9446" t="s">
        <v>184</v>
      </c>
      <c r="H9446" t="s">
        <v>118</v>
      </c>
    </row>
    <row r="9447" spans="1:8">
      <c r="A9447">
        <v>9443</v>
      </c>
      <c r="B9447" t="s">
        <v>9926</v>
      </c>
      <c r="C9447" t="s">
        <v>6456</v>
      </c>
      <c r="D9447" t="s">
        <v>3562</v>
      </c>
      <c r="E9447" t="s">
        <v>2587</v>
      </c>
      <c r="G9447" t="s">
        <v>917</v>
      </c>
      <c r="H9447" t="s">
        <v>1681</v>
      </c>
    </row>
    <row r="9448" spans="1:8">
      <c r="A9448">
        <v>9444</v>
      </c>
      <c r="B9448" t="s">
        <v>9927</v>
      </c>
      <c r="C9448" t="s">
        <v>6456</v>
      </c>
      <c r="D9448" t="s">
        <v>3562</v>
      </c>
      <c r="E9448" t="s">
        <v>184</v>
      </c>
      <c r="H9448" t="s">
        <v>118</v>
      </c>
    </row>
    <row r="9449" spans="1:8">
      <c r="A9449">
        <v>9445</v>
      </c>
      <c r="B9449" t="s">
        <v>9928</v>
      </c>
      <c r="C9449" t="s">
        <v>6456</v>
      </c>
      <c r="D9449" t="s">
        <v>3562</v>
      </c>
      <c r="E9449" t="s">
        <v>184</v>
      </c>
      <c r="H9449" t="s">
        <v>118</v>
      </c>
    </row>
    <row r="9450" spans="1:8">
      <c r="A9450">
        <v>9446</v>
      </c>
      <c r="B9450" t="s">
        <v>9929</v>
      </c>
      <c r="C9450" t="s">
        <v>6456</v>
      </c>
      <c r="D9450" t="s">
        <v>3562</v>
      </c>
      <c r="E9450" t="s">
        <v>184</v>
      </c>
      <c r="H9450" t="s">
        <v>295</v>
      </c>
    </row>
    <row r="9451" spans="1:8">
      <c r="A9451">
        <v>9447</v>
      </c>
      <c r="B9451" t="s">
        <v>9930</v>
      </c>
      <c r="C9451" t="s">
        <v>6456</v>
      </c>
      <c r="D9451" t="s">
        <v>3562</v>
      </c>
      <c r="E9451" t="s">
        <v>184</v>
      </c>
      <c r="H9451" t="s">
        <v>118</v>
      </c>
    </row>
    <row r="9452" spans="1:8">
      <c r="A9452">
        <v>9448</v>
      </c>
      <c r="B9452" t="s">
        <v>9931</v>
      </c>
      <c r="C9452" t="s">
        <v>6456</v>
      </c>
      <c r="D9452" t="s">
        <v>3562</v>
      </c>
      <c r="E9452" t="s">
        <v>184</v>
      </c>
      <c r="H9452" t="s">
        <v>118</v>
      </c>
    </row>
    <row r="9453" spans="1:8">
      <c r="A9453">
        <v>9449</v>
      </c>
      <c r="B9453" t="s">
        <v>9932</v>
      </c>
      <c r="C9453" t="s">
        <v>6456</v>
      </c>
      <c r="D9453" t="s">
        <v>3562</v>
      </c>
      <c r="E9453" t="s">
        <v>184</v>
      </c>
      <c r="H9453" t="s">
        <v>118</v>
      </c>
    </row>
    <row r="9454" spans="1:8">
      <c r="A9454">
        <v>9450</v>
      </c>
      <c r="B9454" t="s">
        <v>9933</v>
      </c>
      <c r="C9454" t="s">
        <v>6456</v>
      </c>
      <c r="D9454" t="s">
        <v>3562</v>
      </c>
      <c r="E9454" t="s">
        <v>184</v>
      </c>
      <c r="H9454" t="s">
        <v>118</v>
      </c>
    </row>
    <row r="9455" spans="1:8">
      <c r="A9455">
        <v>9451</v>
      </c>
      <c r="B9455" t="s">
        <v>9934</v>
      </c>
      <c r="C9455" t="s">
        <v>6456</v>
      </c>
      <c r="D9455" t="s">
        <v>3562</v>
      </c>
      <c r="E9455" t="s">
        <v>184</v>
      </c>
      <c r="H9455" t="s">
        <v>118</v>
      </c>
    </row>
    <row r="9456" spans="1:8">
      <c r="A9456">
        <v>9452</v>
      </c>
      <c r="B9456" t="s">
        <v>9935</v>
      </c>
      <c r="C9456" t="s">
        <v>6456</v>
      </c>
      <c r="D9456" t="s">
        <v>3562</v>
      </c>
      <c r="E9456" t="s">
        <v>184</v>
      </c>
      <c r="H9456" t="s">
        <v>118</v>
      </c>
    </row>
    <row r="9457" spans="1:8">
      <c r="A9457">
        <v>9453</v>
      </c>
      <c r="B9457" t="s">
        <v>9936</v>
      </c>
      <c r="C9457" t="s">
        <v>6456</v>
      </c>
      <c r="D9457" t="s">
        <v>3562</v>
      </c>
      <c r="E9457" t="s">
        <v>184</v>
      </c>
      <c r="H9457" t="s">
        <v>118</v>
      </c>
    </row>
    <row r="9458" spans="1:8">
      <c r="A9458">
        <v>9454</v>
      </c>
      <c r="B9458" t="s">
        <v>9937</v>
      </c>
      <c r="C9458" t="s">
        <v>6456</v>
      </c>
      <c r="D9458" t="s">
        <v>3562</v>
      </c>
      <c r="E9458" t="s">
        <v>184</v>
      </c>
      <c r="H9458" t="s">
        <v>118</v>
      </c>
    </row>
    <row r="9459" spans="1:8">
      <c r="A9459">
        <v>9455</v>
      </c>
      <c r="B9459" t="s">
        <v>9938</v>
      </c>
      <c r="C9459" t="s">
        <v>6456</v>
      </c>
      <c r="D9459" t="s">
        <v>3562</v>
      </c>
      <c r="E9459" t="s">
        <v>184</v>
      </c>
      <c r="H9459" t="s">
        <v>118</v>
      </c>
    </row>
    <row r="9460" spans="1:8">
      <c r="A9460">
        <v>9456</v>
      </c>
      <c r="B9460" t="s">
        <v>9939</v>
      </c>
      <c r="C9460" t="s">
        <v>6456</v>
      </c>
      <c r="D9460" t="s">
        <v>3562</v>
      </c>
      <c r="E9460" t="s">
        <v>184</v>
      </c>
      <c r="H9460" t="s">
        <v>118</v>
      </c>
    </row>
    <row r="9461" spans="1:8">
      <c r="A9461">
        <v>9457</v>
      </c>
      <c r="B9461" t="s">
        <v>9940</v>
      </c>
      <c r="C9461" t="s">
        <v>6456</v>
      </c>
      <c r="D9461" t="s">
        <v>3562</v>
      </c>
      <c r="E9461" t="s">
        <v>184</v>
      </c>
      <c r="G9461" t="s">
        <v>218</v>
      </c>
      <c r="H9461" t="s">
        <v>118</v>
      </c>
    </row>
    <row r="9462" spans="1:8">
      <c r="A9462">
        <v>9458</v>
      </c>
      <c r="B9462" t="s">
        <v>9941</v>
      </c>
      <c r="C9462" t="s">
        <v>6456</v>
      </c>
      <c r="D9462" t="s">
        <v>3562</v>
      </c>
      <c r="E9462" t="s">
        <v>184</v>
      </c>
      <c r="H9462" t="s">
        <v>118</v>
      </c>
    </row>
    <row r="9463" spans="1:8">
      <c r="A9463">
        <v>9459</v>
      </c>
      <c r="B9463" t="s">
        <v>9942</v>
      </c>
      <c r="C9463" t="s">
        <v>6456</v>
      </c>
      <c r="D9463" t="s">
        <v>3562</v>
      </c>
      <c r="E9463" t="s">
        <v>184</v>
      </c>
      <c r="H9463" t="s">
        <v>118</v>
      </c>
    </row>
    <row r="9464" spans="1:8">
      <c r="A9464">
        <v>9460</v>
      </c>
      <c r="B9464" t="s">
        <v>9943</v>
      </c>
      <c r="C9464" t="s">
        <v>6456</v>
      </c>
      <c r="D9464" t="s">
        <v>3562</v>
      </c>
      <c r="E9464" t="s">
        <v>184</v>
      </c>
      <c r="H9464" t="s">
        <v>118</v>
      </c>
    </row>
    <row r="9465" spans="1:8">
      <c r="A9465">
        <v>9461</v>
      </c>
      <c r="B9465" t="s">
        <v>9944</v>
      </c>
      <c r="C9465" t="s">
        <v>6456</v>
      </c>
      <c r="D9465" t="s">
        <v>3562</v>
      </c>
      <c r="E9465" t="s">
        <v>184</v>
      </c>
      <c r="G9465" t="s">
        <v>207</v>
      </c>
      <c r="H9465" t="s">
        <v>118</v>
      </c>
    </row>
    <row r="9466" spans="1:8">
      <c r="A9466">
        <v>9462</v>
      </c>
      <c r="B9466" t="s">
        <v>9945</v>
      </c>
      <c r="C9466" t="s">
        <v>6456</v>
      </c>
      <c r="D9466" t="s">
        <v>3562</v>
      </c>
      <c r="E9466" t="s">
        <v>184</v>
      </c>
      <c r="H9466" t="s">
        <v>118</v>
      </c>
    </row>
    <row r="9467" spans="1:8">
      <c r="A9467">
        <v>9463</v>
      </c>
      <c r="B9467" t="s">
        <v>9946</v>
      </c>
      <c r="C9467" t="s">
        <v>6456</v>
      </c>
      <c r="D9467" t="s">
        <v>3562</v>
      </c>
      <c r="E9467" t="s">
        <v>184</v>
      </c>
      <c r="H9467" t="s">
        <v>118</v>
      </c>
    </row>
    <row r="9468" spans="1:8">
      <c r="A9468">
        <v>9464</v>
      </c>
      <c r="B9468" t="s">
        <v>9947</v>
      </c>
      <c r="C9468" t="s">
        <v>6456</v>
      </c>
      <c r="D9468" t="s">
        <v>3562</v>
      </c>
      <c r="E9468" t="s">
        <v>184</v>
      </c>
      <c r="H9468" t="s">
        <v>118</v>
      </c>
    </row>
    <row r="9469" spans="1:8">
      <c r="A9469">
        <v>9465</v>
      </c>
      <c r="B9469" t="s">
        <v>9948</v>
      </c>
      <c r="C9469" t="s">
        <v>6456</v>
      </c>
      <c r="D9469" t="s">
        <v>3562</v>
      </c>
      <c r="E9469" t="s">
        <v>184</v>
      </c>
      <c r="H9469" t="s">
        <v>118</v>
      </c>
    </row>
    <row r="9470" spans="1:8">
      <c r="A9470">
        <v>9466</v>
      </c>
      <c r="B9470" t="s">
        <v>9949</v>
      </c>
      <c r="C9470" t="s">
        <v>6456</v>
      </c>
      <c r="D9470" t="s">
        <v>3562</v>
      </c>
      <c r="E9470" t="s">
        <v>184</v>
      </c>
      <c r="H9470" t="s">
        <v>118</v>
      </c>
    </row>
    <row r="9471" spans="1:8">
      <c r="A9471">
        <v>9467</v>
      </c>
      <c r="B9471" t="s">
        <v>9950</v>
      </c>
      <c r="C9471" t="s">
        <v>6456</v>
      </c>
      <c r="D9471" t="s">
        <v>3562</v>
      </c>
      <c r="E9471" t="s">
        <v>184</v>
      </c>
      <c r="H9471" t="s">
        <v>118</v>
      </c>
    </row>
    <row r="9472" spans="1:8">
      <c r="A9472">
        <v>9468</v>
      </c>
      <c r="B9472" t="s">
        <v>9951</v>
      </c>
      <c r="C9472" t="s">
        <v>6456</v>
      </c>
      <c r="D9472" t="s">
        <v>3562</v>
      </c>
      <c r="E9472" t="s">
        <v>184</v>
      </c>
      <c r="G9472" t="s">
        <v>33</v>
      </c>
      <c r="H9472" t="s">
        <v>118</v>
      </c>
    </row>
    <row r="9473" spans="1:8">
      <c r="A9473">
        <v>9469</v>
      </c>
      <c r="B9473" t="s">
        <v>9952</v>
      </c>
      <c r="C9473" t="s">
        <v>6456</v>
      </c>
      <c r="D9473" t="s">
        <v>3562</v>
      </c>
      <c r="E9473" t="s">
        <v>184</v>
      </c>
      <c r="H9473" t="s">
        <v>295</v>
      </c>
    </row>
    <row r="9474" spans="1:8">
      <c r="A9474">
        <v>9470</v>
      </c>
      <c r="B9474" t="s">
        <v>9953</v>
      </c>
      <c r="C9474" t="s">
        <v>6456</v>
      </c>
      <c r="D9474" t="s">
        <v>3562</v>
      </c>
      <c r="E9474" t="s">
        <v>184</v>
      </c>
      <c r="H9474" t="s">
        <v>118</v>
      </c>
    </row>
    <row r="9475" spans="1:8">
      <c r="A9475">
        <v>9471</v>
      </c>
      <c r="B9475" t="s">
        <v>9954</v>
      </c>
      <c r="C9475" t="s">
        <v>6456</v>
      </c>
      <c r="D9475" t="s">
        <v>3562</v>
      </c>
      <c r="E9475" t="s">
        <v>184</v>
      </c>
      <c r="G9475" t="s">
        <v>33</v>
      </c>
      <c r="H9475" t="s">
        <v>118</v>
      </c>
    </row>
    <row r="9476" spans="1:8">
      <c r="A9476">
        <v>9472</v>
      </c>
      <c r="B9476" t="s">
        <v>9955</v>
      </c>
      <c r="C9476" t="s">
        <v>6456</v>
      </c>
      <c r="D9476" t="s">
        <v>3562</v>
      </c>
      <c r="E9476" t="s">
        <v>184</v>
      </c>
      <c r="H9476" t="s">
        <v>118</v>
      </c>
    </row>
    <row r="9477" spans="1:8">
      <c r="A9477">
        <v>9473</v>
      </c>
      <c r="B9477" t="s">
        <v>9956</v>
      </c>
      <c r="C9477" t="s">
        <v>6456</v>
      </c>
      <c r="D9477" t="s">
        <v>3562</v>
      </c>
      <c r="E9477" t="s">
        <v>184</v>
      </c>
      <c r="H9477" t="s">
        <v>118</v>
      </c>
    </row>
    <row r="9478" spans="1:8">
      <c r="A9478">
        <v>9474</v>
      </c>
      <c r="B9478" t="s">
        <v>9957</v>
      </c>
      <c r="C9478" t="s">
        <v>6456</v>
      </c>
      <c r="D9478" t="s">
        <v>3562</v>
      </c>
      <c r="E9478" t="s">
        <v>184</v>
      </c>
      <c r="H9478" t="s">
        <v>118</v>
      </c>
    </row>
    <row r="9479" spans="1:8">
      <c r="A9479">
        <v>9475</v>
      </c>
      <c r="B9479" t="s">
        <v>9958</v>
      </c>
      <c r="C9479" t="s">
        <v>6456</v>
      </c>
      <c r="D9479" t="s">
        <v>3562</v>
      </c>
      <c r="E9479" t="s">
        <v>184</v>
      </c>
      <c r="H9479" t="s">
        <v>118</v>
      </c>
    </row>
    <row r="9480" spans="1:8">
      <c r="A9480">
        <v>9476</v>
      </c>
      <c r="B9480" t="s">
        <v>9959</v>
      </c>
      <c r="C9480" t="s">
        <v>6456</v>
      </c>
      <c r="D9480" t="s">
        <v>3562</v>
      </c>
      <c r="E9480" t="s">
        <v>184</v>
      </c>
      <c r="H9480" t="s">
        <v>118</v>
      </c>
    </row>
    <row r="9481" spans="1:8">
      <c r="A9481">
        <v>9477</v>
      </c>
      <c r="B9481" t="s">
        <v>9960</v>
      </c>
      <c r="C9481" t="s">
        <v>6456</v>
      </c>
      <c r="D9481" t="s">
        <v>3562</v>
      </c>
      <c r="E9481" t="s">
        <v>184</v>
      </c>
      <c r="H9481" t="s">
        <v>118</v>
      </c>
    </row>
    <row r="9482" spans="1:8">
      <c r="A9482">
        <v>9478</v>
      </c>
      <c r="B9482" t="s">
        <v>9961</v>
      </c>
      <c r="C9482" t="s">
        <v>6456</v>
      </c>
      <c r="D9482" t="s">
        <v>3562</v>
      </c>
      <c r="E9482" t="s">
        <v>184</v>
      </c>
      <c r="H9482" t="s">
        <v>118</v>
      </c>
    </row>
    <row r="9483" spans="1:8">
      <c r="A9483">
        <v>9479</v>
      </c>
      <c r="B9483" t="s">
        <v>9962</v>
      </c>
      <c r="C9483" t="s">
        <v>6456</v>
      </c>
      <c r="D9483" t="s">
        <v>3562</v>
      </c>
      <c r="E9483" t="s">
        <v>184</v>
      </c>
      <c r="H9483" t="s">
        <v>118</v>
      </c>
    </row>
    <row r="9484" spans="1:8">
      <c r="A9484">
        <v>9480</v>
      </c>
      <c r="B9484" t="s">
        <v>9963</v>
      </c>
      <c r="C9484" t="s">
        <v>6456</v>
      </c>
      <c r="D9484" t="s">
        <v>3562</v>
      </c>
      <c r="E9484" t="s">
        <v>184</v>
      </c>
      <c r="H9484" t="s">
        <v>118</v>
      </c>
    </row>
    <row r="9485" spans="1:8">
      <c r="A9485">
        <v>9481</v>
      </c>
      <c r="B9485" t="s">
        <v>9964</v>
      </c>
      <c r="C9485" t="s">
        <v>6456</v>
      </c>
      <c r="D9485" t="s">
        <v>3562</v>
      </c>
      <c r="E9485" t="s">
        <v>184</v>
      </c>
      <c r="H9485" t="s">
        <v>275</v>
      </c>
    </row>
    <row r="9486" spans="1:8">
      <c r="A9486">
        <v>9482</v>
      </c>
      <c r="B9486" t="s">
        <v>9965</v>
      </c>
      <c r="C9486" t="s">
        <v>6456</v>
      </c>
      <c r="D9486" t="s">
        <v>3562</v>
      </c>
      <c r="E9486" t="s">
        <v>184</v>
      </c>
      <c r="H9486" t="s">
        <v>118</v>
      </c>
    </row>
    <row r="9487" spans="1:8">
      <c r="A9487">
        <v>9483</v>
      </c>
      <c r="B9487" t="s">
        <v>9966</v>
      </c>
      <c r="C9487" t="s">
        <v>6456</v>
      </c>
      <c r="D9487" t="s">
        <v>3562</v>
      </c>
      <c r="E9487" t="s">
        <v>184</v>
      </c>
      <c r="H9487" t="s">
        <v>118</v>
      </c>
    </row>
    <row r="9488" spans="1:8">
      <c r="A9488">
        <v>9484</v>
      </c>
      <c r="B9488" t="s">
        <v>9967</v>
      </c>
      <c r="C9488" t="s">
        <v>6456</v>
      </c>
      <c r="D9488" t="s">
        <v>3562</v>
      </c>
      <c r="E9488" t="s">
        <v>184</v>
      </c>
      <c r="G9488" t="s">
        <v>33</v>
      </c>
      <c r="H9488" t="s">
        <v>118</v>
      </c>
    </row>
    <row r="9489" spans="1:8">
      <c r="A9489">
        <v>9485</v>
      </c>
      <c r="B9489" t="s">
        <v>9968</v>
      </c>
      <c r="C9489" t="s">
        <v>6456</v>
      </c>
      <c r="D9489" t="s">
        <v>3562</v>
      </c>
      <c r="E9489" t="s">
        <v>184</v>
      </c>
      <c r="H9489" t="s">
        <v>118</v>
      </c>
    </row>
    <row r="9490" spans="1:8">
      <c r="A9490">
        <v>9486</v>
      </c>
      <c r="B9490" t="s">
        <v>9969</v>
      </c>
      <c r="C9490" t="s">
        <v>6456</v>
      </c>
      <c r="D9490" t="s">
        <v>3562</v>
      </c>
      <c r="E9490" t="s">
        <v>184</v>
      </c>
      <c r="H9490" t="s">
        <v>118</v>
      </c>
    </row>
    <row r="9491" spans="1:8">
      <c r="A9491">
        <v>9487</v>
      </c>
      <c r="B9491" t="s">
        <v>9970</v>
      </c>
      <c r="C9491" t="s">
        <v>6456</v>
      </c>
      <c r="D9491" t="s">
        <v>3562</v>
      </c>
      <c r="E9491" t="s">
        <v>184</v>
      </c>
      <c r="H9491" t="s">
        <v>118</v>
      </c>
    </row>
    <row r="9492" spans="1:8">
      <c r="A9492">
        <v>9488</v>
      </c>
      <c r="B9492" t="s">
        <v>9971</v>
      </c>
      <c r="C9492" t="s">
        <v>6456</v>
      </c>
      <c r="D9492" t="s">
        <v>3562</v>
      </c>
      <c r="E9492" t="s">
        <v>184</v>
      </c>
      <c r="H9492" t="s">
        <v>118</v>
      </c>
    </row>
    <row r="9493" spans="1:8">
      <c r="A9493">
        <v>9489</v>
      </c>
      <c r="B9493" t="s">
        <v>9972</v>
      </c>
      <c r="C9493" t="s">
        <v>6456</v>
      </c>
      <c r="D9493" t="s">
        <v>3562</v>
      </c>
      <c r="E9493" t="s">
        <v>184</v>
      </c>
      <c r="H9493" t="s">
        <v>118</v>
      </c>
    </row>
    <row r="9494" spans="1:8">
      <c r="A9494">
        <v>9490</v>
      </c>
      <c r="B9494" t="s">
        <v>9973</v>
      </c>
      <c r="C9494" t="s">
        <v>6456</v>
      </c>
      <c r="D9494" t="s">
        <v>3562</v>
      </c>
      <c r="E9494" t="s">
        <v>184</v>
      </c>
      <c r="H9494" t="s">
        <v>118</v>
      </c>
    </row>
    <row r="9495" spans="1:8">
      <c r="A9495">
        <v>9491</v>
      </c>
      <c r="B9495" t="s">
        <v>9974</v>
      </c>
      <c r="C9495" t="s">
        <v>6456</v>
      </c>
      <c r="D9495" t="s">
        <v>3562</v>
      </c>
      <c r="E9495" t="s">
        <v>184</v>
      </c>
      <c r="H9495" t="s">
        <v>118</v>
      </c>
    </row>
    <row r="9496" spans="1:8">
      <c r="A9496">
        <v>9492</v>
      </c>
      <c r="B9496" t="s">
        <v>9975</v>
      </c>
      <c r="C9496" t="s">
        <v>6456</v>
      </c>
      <c r="D9496" t="s">
        <v>3562</v>
      </c>
      <c r="E9496" t="s">
        <v>184</v>
      </c>
      <c r="G9496" t="s">
        <v>218</v>
      </c>
      <c r="H9496" t="s">
        <v>118</v>
      </c>
    </row>
    <row r="9497" spans="1:8">
      <c r="A9497">
        <v>9493</v>
      </c>
      <c r="B9497" t="s">
        <v>9976</v>
      </c>
      <c r="C9497" t="s">
        <v>6456</v>
      </c>
      <c r="D9497" t="s">
        <v>3562</v>
      </c>
      <c r="E9497" t="s">
        <v>184</v>
      </c>
      <c r="H9497" t="s">
        <v>118</v>
      </c>
    </row>
    <row r="9498" spans="1:8">
      <c r="A9498">
        <v>9494</v>
      </c>
      <c r="B9498" t="s">
        <v>9977</v>
      </c>
      <c r="C9498" t="s">
        <v>6456</v>
      </c>
      <c r="D9498" t="s">
        <v>3562</v>
      </c>
      <c r="E9498" t="s">
        <v>184</v>
      </c>
      <c r="H9498" t="s">
        <v>118</v>
      </c>
    </row>
    <row r="9499" spans="1:8">
      <c r="A9499">
        <v>9495</v>
      </c>
      <c r="B9499" t="s">
        <v>9978</v>
      </c>
      <c r="C9499" t="s">
        <v>6456</v>
      </c>
      <c r="D9499" t="s">
        <v>3562</v>
      </c>
      <c r="E9499" t="s">
        <v>184</v>
      </c>
      <c r="H9499" t="s">
        <v>118</v>
      </c>
    </row>
    <row r="9500" spans="1:8">
      <c r="A9500">
        <v>9496</v>
      </c>
      <c r="B9500" t="s">
        <v>9979</v>
      </c>
      <c r="C9500" t="s">
        <v>6456</v>
      </c>
      <c r="D9500" t="s">
        <v>3562</v>
      </c>
      <c r="E9500" t="s">
        <v>184</v>
      </c>
      <c r="G9500" t="s">
        <v>3</v>
      </c>
      <c r="H9500" t="s">
        <v>118</v>
      </c>
    </row>
    <row r="9501" spans="1:8">
      <c r="A9501">
        <v>9497</v>
      </c>
      <c r="B9501" t="s">
        <v>9980</v>
      </c>
      <c r="C9501" t="s">
        <v>6456</v>
      </c>
      <c r="D9501" t="s">
        <v>3562</v>
      </c>
      <c r="E9501" t="s">
        <v>184</v>
      </c>
      <c r="H9501" t="s">
        <v>118</v>
      </c>
    </row>
    <row r="9502" spans="1:8">
      <c r="A9502">
        <v>9498</v>
      </c>
      <c r="B9502" t="s">
        <v>9981</v>
      </c>
      <c r="C9502" t="s">
        <v>6456</v>
      </c>
      <c r="D9502" t="s">
        <v>3562</v>
      </c>
      <c r="E9502" t="s">
        <v>184</v>
      </c>
      <c r="H9502" t="s">
        <v>118</v>
      </c>
    </row>
    <row r="9503" spans="1:8">
      <c r="A9503">
        <v>9499</v>
      </c>
      <c r="B9503" t="s">
        <v>9982</v>
      </c>
      <c r="C9503" t="s">
        <v>6456</v>
      </c>
      <c r="D9503" t="s">
        <v>3562</v>
      </c>
      <c r="E9503" t="s">
        <v>184</v>
      </c>
      <c r="H9503" t="s">
        <v>118</v>
      </c>
    </row>
    <row r="9504" spans="1:8">
      <c r="A9504">
        <v>9500</v>
      </c>
      <c r="B9504" t="s">
        <v>9983</v>
      </c>
      <c r="C9504" t="s">
        <v>6456</v>
      </c>
      <c r="D9504" t="s">
        <v>3562</v>
      </c>
      <c r="E9504" t="s">
        <v>184</v>
      </c>
      <c r="H9504" t="s">
        <v>118</v>
      </c>
    </row>
    <row r="9505" spans="1:8">
      <c r="A9505">
        <v>9501</v>
      </c>
      <c r="B9505" t="s">
        <v>9984</v>
      </c>
      <c r="C9505" t="s">
        <v>6456</v>
      </c>
      <c r="D9505" t="s">
        <v>3562</v>
      </c>
      <c r="E9505" t="s">
        <v>184</v>
      </c>
      <c r="G9505" t="s">
        <v>3</v>
      </c>
      <c r="H9505" t="s">
        <v>118</v>
      </c>
    </row>
    <row r="9506" spans="1:8">
      <c r="A9506">
        <v>9502</v>
      </c>
      <c r="B9506" t="s">
        <v>9985</v>
      </c>
      <c r="C9506" t="s">
        <v>6456</v>
      </c>
      <c r="D9506" t="s">
        <v>3562</v>
      </c>
      <c r="E9506" t="s">
        <v>184</v>
      </c>
      <c r="H9506" t="s">
        <v>118</v>
      </c>
    </row>
    <row r="9507" spans="1:8">
      <c r="A9507">
        <v>9503</v>
      </c>
      <c r="B9507" t="s">
        <v>9986</v>
      </c>
      <c r="C9507" t="s">
        <v>6456</v>
      </c>
      <c r="D9507" t="s">
        <v>3562</v>
      </c>
      <c r="E9507" t="s">
        <v>184</v>
      </c>
      <c r="H9507" t="s">
        <v>118</v>
      </c>
    </row>
    <row r="9508" spans="1:8">
      <c r="A9508">
        <v>9504</v>
      </c>
      <c r="B9508" t="s">
        <v>9987</v>
      </c>
      <c r="C9508" t="s">
        <v>6456</v>
      </c>
      <c r="D9508" t="s">
        <v>3562</v>
      </c>
      <c r="E9508" t="s">
        <v>184</v>
      </c>
      <c r="H9508" t="s">
        <v>118</v>
      </c>
    </row>
    <row r="9509" spans="1:8">
      <c r="A9509">
        <v>9505</v>
      </c>
      <c r="B9509" t="s">
        <v>9988</v>
      </c>
      <c r="C9509" t="s">
        <v>6456</v>
      </c>
      <c r="D9509" t="s">
        <v>3562</v>
      </c>
      <c r="E9509" t="s">
        <v>184</v>
      </c>
      <c r="H9509" t="s">
        <v>118</v>
      </c>
    </row>
    <row r="9510" spans="1:8">
      <c r="A9510">
        <v>9506</v>
      </c>
      <c r="B9510" t="s">
        <v>9989</v>
      </c>
      <c r="C9510" t="s">
        <v>6456</v>
      </c>
      <c r="D9510" t="s">
        <v>3562</v>
      </c>
      <c r="E9510" t="s">
        <v>184</v>
      </c>
      <c r="H9510" t="s">
        <v>118</v>
      </c>
    </row>
    <row r="9511" spans="1:8">
      <c r="A9511">
        <v>9507</v>
      </c>
      <c r="B9511" t="s">
        <v>9990</v>
      </c>
      <c r="C9511" t="s">
        <v>6456</v>
      </c>
      <c r="D9511" t="s">
        <v>3562</v>
      </c>
      <c r="E9511" t="s">
        <v>184</v>
      </c>
      <c r="H9511" t="s">
        <v>118</v>
      </c>
    </row>
    <row r="9512" spans="1:8">
      <c r="A9512">
        <v>9508</v>
      </c>
      <c r="B9512" t="s">
        <v>9991</v>
      </c>
      <c r="C9512" t="s">
        <v>6456</v>
      </c>
      <c r="D9512" t="s">
        <v>3562</v>
      </c>
      <c r="E9512" t="s">
        <v>184</v>
      </c>
      <c r="H9512" t="s">
        <v>118</v>
      </c>
    </row>
    <row r="9513" spans="1:8">
      <c r="A9513">
        <v>9509</v>
      </c>
      <c r="B9513" t="s">
        <v>9992</v>
      </c>
      <c r="C9513" t="s">
        <v>6456</v>
      </c>
      <c r="D9513" t="s">
        <v>3562</v>
      </c>
      <c r="E9513" t="s">
        <v>184</v>
      </c>
      <c r="H9513" t="s">
        <v>118</v>
      </c>
    </row>
    <row r="9514" spans="1:8">
      <c r="A9514">
        <v>9510</v>
      </c>
      <c r="B9514" t="s">
        <v>9993</v>
      </c>
      <c r="C9514" t="s">
        <v>6456</v>
      </c>
      <c r="D9514" t="s">
        <v>3562</v>
      </c>
      <c r="E9514" t="s">
        <v>184</v>
      </c>
      <c r="H9514" t="s">
        <v>118</v>
      </c>
    </row>
    <row r="9515" spans="1:8">
      <c r="A9515">
        <v>9511</v>
      </c>
      <c r="B9515" t="s">
        <v>9994</v>
      </c>
      <c r="C9515" t="s">
        <v>6456</v>
      </c>
      <c r="D9515" t="s">
        <v>3562</v>
      </c>
      <c r="E9515" t="s">
        <v>184</v>
      </c>
      <c r="H9515" t="s">
        <v>118</v>
      </c>
    </row>
    <row r="9516" spans="1:8">
      <c r="A9516">
        <v>9512</v>
      </c>
      <c r="B9516" t="s">
        <v>9995</v>
      </c>
      <c r="C9516" t="s">
        <v>6456</v>
      </c>
      <c r="D9516" t="s">
        <v>3562</v>
      </c>
      <c r="E9516" t="s">
        <v>184</v>
      </c>
      <c r="H9516" t="s">
        <v>118</v>
      </c>
    </row>
    <row r="9517" spans="1:8">
      <c r="A9517">
        <v>9513</v>
      </c>
      <c r="B9517" t="s">
        <v>9996</v>
      </c>
      <c r="C9517" t="s">
        <v>6456</v>
      </c>
      <c r="D9517" t="s">
        <v>3562</v>
      </c>
      <c r="E9517" t="s">
        <v>184</v>
      </c>
      <c r="H9517" t="s">
        <v>118</v>
      </c>
    </row>
    <row r="9518" spans="1:8">
      <c r="A9518">
        <v>9514</v>
      </c>
      <c r="B9518" t="s">
        <v>9997</v>
      </c>
      <c r="C9518" t="s">
        <v>6456</v>
      </c>
      <c r="D9518" t="s">
        <v>3562</v>
      </c>
      <c r="E9518" t="s">
        <v>184</v>
      </c>
      <c r="H9518" t="s">
        <v>118</v>
      </c>
    </row>
    <row r="9519" spans="1:8">
      <c r="A9519">
        <v>9515</v>
      </c>
      <c r="B9519" t="s">
        <v>9998</v>
      </c>
      <c r="C9519" t="s">
        <v>6456</v>
      </c>
      <c r="D9519" t="s">
        <v>3562</v>
      </c>
      <c r="E9519" t="s">
        <v>2587</v>
      </c>
      <c r="G9519" t="s">
        <v>207</v>
      </c>
      <c r="H9519" t="s">
        <v>295</v>
      </c>
    </row>
    <row r="9520" spans="1:8">
      <c r="A9520">
        <v>9516</v>
      </c>
      <c r="B9520" t="s">
        <v>9999</v>
      </c>
      <c r="C9520" t="s">
        <v>6456</v>
      </c>
      <c r="D9520" t="s">
        <v>3562</v>
      </c>
      <c r="E9520" t="s">
        <v>184</v>
      </c>
      <c r="H9520" t="s">
        <v>118</v>
      </c>
    </row>
    <row r="9521" spans="1:8">
      <c r="A9521">
        <v>9517</v>
      </c>
      <c r="B9521" t="s">
        <v>10000</v>
      </c>
      <c r="C9521" t="s">
        <v>6456</v>
      </c>
      <c r="D9521" t="s">
        <v>3562</v>
      </c>
      <c r="E9521" t="s">
        <v>184</v>
      </c>
      <c r="H9521" t="s">
        <v>118</v>
      </c>
    </row>
    <row r="9522" spans="1:8">
      <c r="A9522">
        <v>9518</v>
      </c>
      <c r="B9522" t="s">
        <v>10001</v>
      </c>
      <c r="C9522" t="s">
        <v>6456</v>
      </c>
      <c r="D9522" t="s">
        <v>3562</v>
      </c>
      <c r="E9522" t="s">
        <v>184</v>
      </c>
      <c r="H9522" t="s">
        <v>118</v>
      </c>
    </row>
    <row r="9523" spans="1:8">
      <c r="A9523">
        <v>9519</v>
      </c>
      <c r="B9523" t="s">
        <v>10002</v>
      </c>
      <c r="C9523" t="s">
        <v>6456</v>
      </c>
      <c r="D9523" t="s">
        <v>3562</v>
      </c>
      <c r="E9523" t="s">
        <v>184</v>
      </c>
      <c r="H9523" t="s">
        <v>118</v>
      </c>
    </row>
    <row r="9524" spans="1:8">
      <c r="A9524">
        <v>9520</v>
      </c>
      <c r="B9524" t="s">
        <v>10003</v>
      </c>
      <c r="C9524" t="s">
        <v>6456</v>
      </c>
      <c r="D9524" t="s">
        <v>3562</v>
      </c>
      <c r="E9524" t="s">
        <v>184</v>
      </c>
      <c r="H9524" t="s">
        <v>295</v>
      </c>
    </row>
    <row r="9525" spans="1:8">
      <c r="A9525">
        <v>9521</v>
      </c>
      <c r="B9525" t="s">
        <v>10004</v>
      </c>
      <c r="C9525" t="s">
        <v>6456</v>
      </c>
      <c r="D9525" t="s">
        <v>3562</v>
      </c>
      <c r="E9525" t="s">
        <v>184</v>
      </c>
      <c r="H9525" t="s">
        <v>118</v>
      </c>
    </row>
    <row r="9526" spans="1:8">
      <c r="A9526">
        <v>9522</v>
      </c>
      <c r="B9526" t="s">
        <v>10005</v>
      </c>
      <c r="C9526" t="s">
        <v>6456</v>
      </c>
      <c r="D9526" t="s">
        <v>3562</v>
      </c>
      <c r="E9526" t="s">
        <v>184</v>
      </c>
      <c r="H9526" t="s">
        <v>118</v>
      </c>
    </row>
    <row r="9527" spans="1:8">
      <c r="A9527">
        <v>9523</v>
      </c>
      <c r="B9527" t="s">
        <v>10006</v>
      </c>
      <c r="C9527" t="s">
        <v>6456</v>
      </c>
      <c r="D9527" t="s">
        <v>3562</v>
      </c>
      <c r="E9527" t="s">
        <v>184</v>
      </c>
      <c r="H9527" t="s">
        <v>118</v>
      </c>
    </row>
    <row r="9528" spans="1:8">
      <c r="A9528">
        <v>9524</v>
      </c>
      <c r="B9528" t="s">
        <v>10007</v>
      </c>
      <c r="C9528" t="s">
        <v>6456</v>
      </c>
      <c r="D9528" t="s">
        <v>3562</v>
      </c>
      <c r="E9528" t="s">
        <v>2587</v>
      </c>
      <c r="H9528" t="s">
        <v>6414</v>
      </c>
    </row>
    <row r="9529" spans="1:8">
      <c r="A9529">
        <v>9525</v>
      </c>
      <c r="B9529" t="s">
        <v>10008</v>
      </c>
      <c r="C9529" t="s">
        <v>6456</v>
      </c>
      <c r="D9529" t="s">
        <v>3562</v>
      </c>
      <c r="E9529" t="s">
        <v>184</v>
      </c>
      <c r="H9529" t="s">
        <v>118</v>
      </c>
    </row>
    <row r="9530" spans="1:8">
      <c r="A9530">
        <v>9526</v>
      </c>
      <c r="B9530" t="s">
        <v>10009</v>
      </c>
      <c r="C9530" t="s">
        <v>6456</v>
      </c>
      <c r="D9530" t="s">
        <v>3562</v>
      </c>
      <c r="E9530" t="s">
        <v>184</v>
      </c>
      <c r="H9530" t="s">
        <v>118</v>
      </c>
    </row>
    <row r="9531" spans="1:8">
      <c r="A9531">
        <v>9527</v>
      </c>
      <c r="B9531" t="s">
        <v>10010</v>
      </c>
      <c r="C9531" t="s">
        <v>6456</v>
      </c>
      <c r="D9531" t="s">
        <v>3562</v>
      </c>
      <c r="E9531" t="s">
        <v>184</v>
      </c>
      <c r="H9531" t="s">
        <v>118</v>
      </c>
    </row>
    <row r="9532" spans="1:8">
      <c r="A9532">
        <v>9528</v>
      </c>
      <c r="B9532" t="s">
        <v>10011</v>
      </c>
      <c r="C9532" t="s">
        <v>6456</v>
      </c>
      <c r="D9532" t="s">
        <v>3562</v>
      </c>
      <c r="E9532" t="s">
        <v>184</v>
      </c>
      <c r="H9532" t="s">
        <v>118</v>
      </c>
    </row>
    <row r="9533" spans="1:8">
      <c r="A9533">
        <v>9529</v>
      </c>
      <c r="B9533" t="s">
        <v>10012</v>
      </c>
      <c r="C9533" t="s">
        <v>6456</v>
      </c>
      <c r="D9533" t="s">
        <v>3562</v>
      </c>
      <c r="E9533" t="s">
        <v>184</v>
      </c>
      <c r="H9533" t="s">
        <v>118</v>
      </c>
    </row>
    <row r="9534" spans="1:8">
      <c r="A9534">
        <v>9530</v>
      </c>
      <c r="B9534" t="s">
        <v>10013</v>
      </c>
      <c r="C9534" t="s">
        <v>6456</v>
      </c>
      <c r="D9534" t="s">
        <v>3562</v>
      </c>
      <c r="E9534" t="s">
        <v>184</v>
      </c>
      <c r="H9534" t="s">
        <v>118</v>
      </c>
    </row>
    <row r="9535" spans="1:8">
      <c r="A9535">
        <v>9531</v>
      </c>
      <c r="B9535" t="s">
        <v>10014</v>
      </c>
      <c r="C9535" t="s">
        <v>6456</v>
      </c>
      <c r="D9535" t="s">
        <v>3562</v>
      </c>
      <c r="E9535" t="s">
        <v>184</v>
      </c>
      <c r="G9535" t="s">
        <v>205</v>
      </c>
      <c r="H9535" t="s">
        <v>118</v>
      </c>
    </row>
    <row r="9536" spans="1:8">
      <c r="A9536">
        <v>9532</v>
      </c>
      <c r="B9536" t="s">
        <v>10015</v>
      </c>
      <c r="C9536" t="s">
        <v>6456</v>
      </c>
      <c r="D9536" t="s">
        <v>3562</v>
      </c>
      <c r="E9536" t="s">
        <v>184</v>
      </c>
      <c r="H9536" t="s">
        <v>118</v>
      </c>
    </row>
    <row r="9537" spans="1:8">
      <c r="A9537">
        <v>9533</v>
      </c>
      <c r="B9537" t="s">
        <v>10016</v>
      </c>
      <c r="C9537" t="s">
        <v>6456</v>
      </c>
      <c r="D9537" t="s">
        <v>3562</v>
      </c>
      <c r="E9537" t="s">
        <v>184</v>
      </c>
      <c r="H9537" t="s">
        <v>118</v>
      </c>
    </row>
    <row r="9538" spans="1:8">
      <c r="A9538">
        <v>9534</v>
      </c>
      <c r="B9538" t="s">
        <v>10017</v>
      </c>
      <c r="C9538" t="s">
        <v>6456</v>
      </c>
      <c r="D9538" t="s">
        <v>3562</v>
      </c>
      <c r="E9538" t="s">
        <v>184</v>
      </c>
      <c r="H9538" t="s">
        <v>118</v>
      </c>
    </row>
    <row r="9539" spans="1:8">
      <c r="A9539">
        <v>9535</v>
      </c>
      <c r="B9539" t="s">
        <v>10018</v>
      </c>
      <c r="C9539" t="s">
        <v>6456</v>
      </c>
      <c r="D9539" t="s">
        <v>3562</v>
      </c>
      <c r="E9539" t="s">
        <v>184</v>
      </c>
      <c r="H9539" t="s">
        <v>118</v>
      </c>
    </row>
    <row r="9540" spans="1:8">
      <c r="A9540">
        <v>9536</v>
      </c>
      <c r="B9540" t="s">
        <v>10019</v>
      </c>
      <c r="C9540" t="s">
        <v>6456</v>
      </c>
      <c r="D9540" t="s">
        <v>3562</v>
      </c>
      <c r="E9540" t="s">
        <v>184</v>
      </c>
      <c r="F9540" t="s">
        <v>3</v>
      </c>
      <c r="G9540" t="s">
        <v>3</v>
      </c>
      <c r="H9540" t="s">
        <v>118</v>
      </c>
    </row>
    <row r="9541" spans="1:8">
      <c r="A9541">
        <v>9537</v>
      </c>
      <c r="B9541" t="s">
        <v>10020</v>
      </c>
      <c r="C9541" t="s">
        <v>6456</v>
      </c>
      <c r="D9541" t="s">
        <v>3562</v>
      </c>
      <c r="E9541" t="s">
        <v>184</v>
      </c>
      <c r="H9541" t="s">
        <v>118</v>
      </c>
    </row>
    <row r="9542" spans="1:8">
      <c r="A9542">
        <v>9538</v>
      </c>
      <c r="B9542" t="s">
        <v>10021</v>
      </c>
      <c r="C9542" t="s">
        <v>6456</v>
      </c>
      <c r="D9542" t="s">
        <v>3562</v>
      </c>
      <c r="E9542" t="s">
        <v>184</v>
      </c>
      <c r="H9542" t="s">
        <v>118</v>
      </c>
    </row>
    <row r="9543" spans="1:8">
      <c r="A9543">
        <v>9539</v>
      </c>
      <c r="B9543" t="s">
        <v>10022</v>
      </c>
      <c r="C9543" t="s">
        <v>6456</v>
      </c>
      <c r="D9543" t="s">
        <v>3562</v>
      </c>
      <c r="E9543" t="s">
        <v>184</v>
      </c>
      <c r="H9543" t="s">
        <v>118</v>
      </c>
    </row>
    <row r="9544" spans="1:8">
      <c r="A9544">
        <v>9540</v>
      </c>
      <c r="B9544" t="s">
        <v>10023</v>
      </c>
      <c r="C9544" t="s">
        <v>6456</v>
      </c>
      <c r="D9544" t="s">
        <v>3562</v>
      </c>
      <c r="E9544" t="s">
        <v>184</v>
      </c>
      <c r="H9544" t="s">
        <v>118</v>
      </c>
    </row>
    <row r="9545" spans="1:8">
      <c r="A9545">
        <v>9541</v>
      </c>
      <c r="B9545" t="s">
        <v>10024</v>
      </c>
      <c r="C9545" t="s">
        <v>6456</v>
      </c>
      <c r="D9545" t="s">
        <v>3562</v>
      </c>
      <c r="E9545" t="s">
        <v>184</v>
      </c>
      <c r="G9545" t="s">
        <v>33</v>
      </c>
      <c r="H9545" t="s">
        <v>118</v>
      </c>
    </row>
    <row r="9546" spans="1:8">
      <c r="A9546">
        <v>9542</v>
      </c>
      <c r="B9546" t="s">
        <v>10025</v>
      </c>
      <c r="C9546" t="s">
        <v>6456</v>
      </c>
      <c r="D9546" t="s">
        <v>3562</v>
      </c>
      <c r="E9546" t="s">
        <v>184</v>
      </c>
      <c r="G9546" t="s">
        <v>234</v>
      </c>
      <c r="H9546" t="s">
        <v>118</v>
      </c>
    </row>
    <row r="9547" spans="1:8">
      <c r="A9547">
        <v>9543</v>
      </c>
      <c r="B9547" t="s">
        <v>10026</v>
      </c>
      <c r="C9547" t="s">
        <v>6456</v>
      </c>
      <c r="D9547" t="s">
        <v>3562</v>
      </c>
      <c r="E9547" t="s">
        <v>184</v>
      </c>
      <c r="H9547" t="s">
        <v>118</v>
      </c>
    </row>
    <row r="9548" spans="1:8">
      <c r="A9548">
        <v>9544</v>
      </c>
      <c r="B9548" t="s">
        <v>10027</v>
      </c>
      <c r="C9548" t="s">
        <v>6456</v>
      </c>
      <c r="D9548" t="s">
        <v>3562</v>
      </c>
      <c r="E9548" t="s">
        <v>184</v>
      </c>
      <c r="H9548" t="s">
        <v>118</v>
      </c>
    </row>
    <row r="9549" spans="1:8">
      <c r="A9549">
        <v>9545</v>
      </c>
      <c r="B9549" t="s">
        <v>10028</v>
      </c>
      <c r="C9549" t="s">
        <v>6456</v>
      </c>
      <c r="D9549" t="s">
        <v>3562</v>
      </c>
      <c r="E9549" t="s">
        <v>184</v>
      </c>
      <c r="H9549" t="s">
        <v>118</v>
      </c>
    </row>
    <row r="9550" spans="1:8">
      <c r="A9550">
        <v>9546</v>
      </c>
      <c r="B9550" t="s">
        <v>10029</v>
      </c>
      <c r="C9550" t="s">
        <v>6456</v>
      </c>
      <c r="D9550" t="s">
        <v>3562</v>
      </c>
      <c r="E9550" t="s">
        <v>184</v>
      </c>
      <c r="H9550" t="s">
        <v>118</v>
      </c>
    </row>
    <row r="9551" spans="1:8">
      <c r="A9551">
        <v>9547</v>
      </c>
      <c r="B9551" t="s">
        <v>10030</v>
      </c>
      <c r="C9551" t="s">
        <v>6456</v>
      </c>
      <c r="D9551" t="s">
        <v>3562</v>
      </c>
      <c r="E9551" t="s">
        <v>184</v>
      </c>
      <c r="H9551" t="s">
        <v>118</v>
      </c>
    </row>
    <row r="9552" spans="1:8">
      <c r="A9552">
        <v>9548</v>
      </c>
      <c r="B9552" t="s">
        <v>10031</v>
      </c>
      <c r="C9552" t="s">
        <v>6456</v>
      </c>
      <c r="D9552" t="s">
        <v>3562</v>
      </c>
      <c r="E9552" t="s">
        <v>184</v>
      </c>
      <c r="G9552" t="s">
        <v>38</v>
      </c>
      <c r="H9552" t="s">
        <v>118</v>
      </c>
    </row>
    <row r="9553" spans="1:8">
      <c r="A9553">
        <v>9549</v>
      </c>
      <c r="B9553" t="s">
        <v>10032</v>
      </c>
      <c r="C9553" t="s">
        <v>6456</v>
      </c>
      <c r="D9553" t="s">
        <v>3562</v>
      </c>
      <c r="E9553" t="s">
        <v>184</v>
      </c>
      <c r="G9553" t="s">
        <v>205</v>
      </c>
      <c r="H9553" t="s">
        <v>275</v>
      </c>
    </row>
    <row r="9554" spans="1:8">
      <c r="A9554">
        <v>9550</v>
      </c>
      <c r="B9554" t="s">
        <v>10033</v>
      </c>
      <c r="C9554" t="s">
        <v>6456</v>
      </c>
      <c r="D9554" t="s">
        <v>3562</v>
      </c>
      <c r="E9554" t="s">
        <v>184</v>
      </c>
      <c r="H9554" t="s">
        <v>118</v>
      </c>
    </row>
    <row r="9555" spans="1:8">
      <c r="A9555">
        <v>9551</v>
      </c>
      <c r="B9555" t="s">
        <v>10034</v>
      </c>
      <c r="C9555" t="s">
        <v>6456</v>
      </c>
      <c r="D9555" t="s">
        <v>3562</v>
      </c>
      <c r="E9555" t="s">
        <v>184</v>
      </c>
      <c r="G9555" t="s">
        <v>33</v>
      </c>
      <c r="H9555" t="s">
        <v>118</v>
      </c>
    </row>
    <row r="9556" spans="1:8">
      <c r="A9556">
        <v>9552</v>
      </c>
      <c r="B9556" t="s">
        <v>10035</v>
      </c>
      <c r="C9556" t="s">
        <v>6456</v>
      </c>
      <c r="D9556" t="s">
        <v>3562</v>
      </c>
      <c r="E9556" t="s">
        <v>184</v>
      </c>
      <c r="H9556" t="s">
        <v>118</v>
      </c>
    </row>
    <row r="9557" spans="1:8">
      <c r="A9557">
        <v>9553</v>
      </c>
      <c r="B9557" t="s">
        <v>10036</v>
      </c>
      <c r="C9557" t="s">
        <v>6456</v>
      </c>
      <c r="D9557" t="s">
        <v>3562</v>
      </c>
      <c r="E9557" t="s">
        <v>184</v>
      </c>
      <c r="H9557" t="s">
        <v>118</v>
      </c>
    </row>
    <row r="9558" spans="1:8">
      <c r="A9558">
        <v>9554</v>
      </c>
      <c r="B9558" t="s">
        <v>10037</v>
      </c>
      <c r="C9558" t="s">
        <v>6456</v>
      </c>
      <c r="D9558" t="s">
        <v>3562</v>
      </c>
      <c r="E9558" t="s">
        <v>184</v>
      </c>
      <c r="G9558" t="s">
        <v>248</v>
      </c>
      <c r="H9558" t="s">
        <v>118</v>
      </c>
    </row>
    <row r="9559" spans="1:8">
      <c r="A9559">
        <v>9555</v>
      </c>
      <c r="B9559" t="s">
        <v>10038</v>
      </c>
      <c r="C9559" t="s">
        <v>6456</v>
      </c>
      <c r="D9559" t="s">
        <v>3562</v>
      </c>
      <c r="E9559" t="s">
        <v>184</v>
      </c>
      <c r="H9559" t="s">
        <v>118</v>
      </c>
    </row>
    <row r="9560" spans="1:8">
      <c r="A9560">
        <v>9556</v>
      </c>
      <c r="B9560" t="s">
        <v>10039</v>
      </c>
      <c r="C9560" t="s">
        <v>6456</v>
      </c>
      <c r="D9560" t="s">
        <v>3562</v>
      </c>
      <c r="E9560" t="s">
        <v>184</v>
      </c>
      <c r="H9560" t="s">
        <v>118</v>
      </c>
    </row>
    <row r="9561" spans="1:8">
      <c r="A9561">
        <v>9557</v>
      </c>
      <c r="B9561" t="s">
        <v>10040</v>
      </c>
      <c r="C9561" t="s">
        <v>6456</v>
      </c>
      <c r="D9561" t="s">
        <v>3562</v>
      </c>
      <c r="E9561" t="s">
        <v>184</v>
      </c>
      <c r="H9561" t="s">
        <v>118</v>
      </c>
    </row>
    <row r="9562" spans="1:8">
      <c r="A9562">
        <v>9558</v>
      </c>
      <c r="B9562" t="s">
        <v>10041</v>
      </c>
      <c r="C9562" t="s">
        <v>6456</v>
      </c>
      <c r="D9562" t="s">
        <v>3562</v>
      </c>
      <c r="E9562" t="s">
        <v>184</v>
      </c>
      <c r="H9562" t="s">
        <v>118</v>
      </c>
    </row>
    <row r="9563" spans="1:8">
      <c r="A9563">
        <v>9559</v>
      </c>
      <c r="B9563" t="s">
        <v>10042</v>
      </c>
      <c r="C9563" t="s">
        <v>6456</v>
      </c>
      <c r="D9563" t="s">
        <v>3562</v>
      </c>
      <c r="E9563" t="s">
        <v>184</v>
      </c>
      <c r="G9563" t="s">
        <v>3</v>
      </c>
      <c r="H9563" t="s">
        <v>118</v>
      </c>
    </row>
    <row r="9564" spans="1:8">
      <c r="A9564">
        <v>9560</v>
      </c>
      <c r="B9564" t="s">
        <v>10043</v>
      </c>
      <c r="C9564" t="s">
        <v>6456</v>
      </c>
      <c r="D9564" t="s">
        <v>3562</v>
      </c>
      <c r="E9564" t="s">
        <v>184</v>
      </c>
      <c r="H9564" t="s">
        <v>118</v>
      </c>
    </row>
    <row r="9565" spans="1:8">
      <c r="A9565">
        <v>9561</v>
      </c>
      <c r="B9565" t="s">
        <v>10044</v>
      </c>
      <c r="C9565" t="s">
        <v>6456</v>
      </c>
      <c r="D9565" t="s">
        <v>3562</v>
      </c>
      <c r="E9565" t="s">
        <v>184</v>
      </c>
      <c r="H9565" t="s">
        <v>118</v>
      </c>
    </row>
    <row r="9566" spans="1:8">
      <c r="A9566">
        <v>9562</v>
      </c>
      <c r="B9566" t="s">
        <v>10045</v>
      </c>
      <c r="C9566" t="s">
        <v>6456</v>
      </c>
      <c r="D9566" t="s">
        <v>3562</v>
      </c>
      <c r="E9566" t="s">
        <v>2587</v>
      </c>
      <c r="H9566" t="s">
        <v>1620</v>
      </c>
    </row>
    <row r="9567" spans="1:8">
      <c r="A9567">
        <v>9563</v>
      </c>
      <c r="B9567" t="s">
        <v>10046</v>
      </c>
      <c r="C9567" t="s">
        <v>6456</v>
      </c>
      <c r="D9567" t="s">
        <v>3562</v>
      </c>
      <c r="E9567" t="s">
        <v>184</v>
      </c>
      <c r="H9567" t="s">
        <v>118</v>
      </c>
    </row>
    <row r="9568" spans="1:8">
      <c r="A9568">
        <v>9564</v>
      </c>
      <c r="B9568" t="s">
        <v>10047</v>
      </c>
      <c r="C9568" t="s">
        <v>6456</v>
      </c>
      <c r="D9568" t="s">
        <v>3562</v>
      </c>
      <c r="E9568" t="s">
        <v>184</v>
      </c>
      <c r="H9568" t="s">
        <v>118</v>
      </c>
    </row>
    <row r="9569" spans="1:8">
      <c r="A9569">
        <v>9565</v>
      </c>
      <c r="B9569" t="s">
        <v>10048</v>
      </c>
      <c r="C9569" t="s">
        <v>6456</v>
      </c>
      <c r="D9569" t="s">
        <v>3562</v>
      </c>
      <c r="E9569" t="s">
        <v>184</v>
      </c>
      <c r="H9569" t="s">
        <v>118</v>
      </c>
    </row>
    <row r="9570" spans="1:8">
      <c r="A9570">
        <v>9566</v>
      </c>
      <c r="B9570" t="s">
        <v>10049</v>
      </c>
      <c r="C9570" t="s">
        <v>6456</v>
      </c>
      <c r="D9570" t="s">
        <v>3562</v>
      </c>
      <c r="E9570" t="s">
        <v>184</v>
      </c>
      <c r="G9570" t="s">
        <v>7</v>
      </c>
      <c r="H9570" t="s">
        <v>118</v>
      </c>
    </row>
    <row r="9571" spans="1:8">
      <c r="A9571">
        <v>9567</v>
      </c>
      <c r="B9571" t="s">
        <v>10050</v>
      </c>
      <c r="C9571" t="s">
        <v>6456</v>
      </c>
      <c r="D9571" t="s">
        <v>3562</v>
      </c>
      <c r="E9571" t="s">
        <v>184</v>
      </c>
      <c r="H9571" t="s">
        <v>118</v>
      </c>
    </row>
    <row r="9572" spans="1:8">
      <c r="A9572">
        <v>9568</v>
      </c>
      <c r="B9572" t="s">
        <v>10051</v>
      </c>
      <c r="C9572" t="s">
        <v>6456</v>
      </c>
      <c r="D9572" t="s">
        <v>3562</v>
      </c>
      <c r="E9572" t="s">
        <v>184</v>
      </c>
      <c r="H9572" t="s">
        <v>118</v>
      </c>
    </row>
    <row r="9573" spans="1:8">
      <c r="A9573">
        <v>9569</v>
      </c>
      <c r="B9573" t="s">
        <v>10052</v>
      </c>
      <c r="C9573" t="s">
        <v>6456</v>
      </c>
      <c r="D9573" t="s">
        <v>3562</v>
      </c>
      <c r="E9573" t="s">
        <v>184</v>
      </c>
      <c r="H9573" t="s">
        <v>118</v>
      </c>
    </row>
    <row r="9574" spans="1:8">
      <c r="A9574">
        <v>9570</v>
      </c>
      <c r="B9574" t="s">
        <v>10053</v>
      </c>
      <c r="C9574" t="s">
        <v>6456</v>
      </c>
      <c r="D9574" t="s">
        <v>3562</v>
      </c>
      <c r="E9574" t="s">
        <v>2587</v>
      </c>
      <c r="H9574" t="s">
        <v>938</v>
      </c>
    </row>
    <row r="9575" spans="1:8">
      <c r="A9575">
        <v>9571</v>
      </c>
      <c r="B9575" t="s">
        <v>10054</v>
      </c>
      <c r="C9575" t="s">
        <v>6456</v>
      </c>
      <c r="D9575" t="s">
        <v>3562</v>
      </c>
      <c r="E9575" t="s">
        <v>184</v>
      </c>
      <c r="G9575" t="s">
        <v>218</v>
      </c>
      <c r="H9575" t="s">
        <v>118</v>
      </c>
    </row>
    <row r="9576" spans="1:8">
      <c r="A9576">
        <v>9572</v>
      </c>
      <c r="B9576" t="s">
        <v>10055</v>
      </c>
      <c r="C9576" t="s">
        <v>6456</v>
      </c>
      <c r="D9576" t="s">
        <v>3562</v>
      </c>
      <c r="E9576" t="s">
        <v>184</v>
      </c>
      <c r="H9576" t="s">
        <v>118</v>
      </c>
    </row>
    <row r="9577" spans="1:8">
      <c r="A9577">
        <v>9573</v>
      </c>
      <c r="B9577" t="s">
        <v>10056</v>
      </c>
      <c r="C9577" t="s">
        <v>6456</v>
      </c>
      <c r="D9577" t="s">
        <v>3562</v>
      </c>
      <c r="E9577" t="s">
        <v>184</v>
      </c>
      <c r="H9577" t="s">
        <v>118</v>
      </c>
    </row>
    <row r="9578" spans="1:8">
      <c r="A9578">
        <v>9574</v>
      </c>
      <c r="B9578" t="s">
        <v>10057</v>
      </c>
      <c r="C9578" t="s">
        <v>6456</v>
      </c>
      <c r="D9578" t="s">
        <v>3562</v>
      </c>
      <c r="E9578" t="s">
        <v>184</v>
      </c>
      <c r="H9578" t="s">
        <v>118</v>
      </c>
    </row>
    <row r="9579" spans="1:8">
      <c r="A9579">
        <v>9575</v>
      </c>
      <c r="B9579" t="s">
        <v>10058</v>
      </c>
      <c r="C9579" t="s">
        <v>6456</v>
      </c>
      <c r="D9579" t="s">
        <v>3562</v>
      </c>
      <c r="E9579" t="s">
        <v>184</v>
      </c>
      <c r="H9579" t="s">
        <v>118</v>
      </c>
    </row>
    <row r="9580" spans="1:8">
      <c r="A9580">
        <v>9576</v>
      </c>
      <c r="B9580" t="s">
        <v>10059</v>
      </c>
      <c r="C9580" t="s">
        <v>6456</v>
      </c>
      <c r="D9580" t="s">
        <v>3562</v>
      </c>
      <c r="E9580" t="s">
        <v>184</v>
      </c>
      <c r="H9580" t="s">
        <v>118</v>
      </c>
    </row>
    <row r="9581" spans="1:8">
      <c r="A9581">
        <v>9577</v>
      </c>
      <c r="B9581" t="s">
        <v>10060</v>
      </c>
      <c r="C9581" t="s">
        <v>6456</v>
      </c>
      <c r="D9581" t="s">
        <v>3562</v>
      </c>
      <c r="E9581" t="s">
        <v>184</v>
      </c>
      <c r="H9581" t="s">
        <v>118</v>
      </c>
    </row>
    <row r="9582" spans="1:8">
      <c r="A9582">
        <v>9578</v>
      </c>
      <c r="B9582" t="s">
        <v>10061</v>
      </c>
      <c r="C9582" t="s">
        <v>6456</v>
      </c>
      <c r="D9582" t="s">
        <v>3562</v>
      </c>
      <c r="E9582" t="s">
        <v>184</v>
      </c>
      <c r="H9582" t="s">
        <v>118</v>
      </c>
    </row>
    <row r="9583" spans="1:8">
      <c r="A9583">
        <v>9579</v>
      </c>
      <c r="B9583" t="s">
        <v>10062</v>
      </c>
      <c r="C9583" t="s">
        <v>6456</v>
      </c>
      <c r="D9583" t="s">
        <v>3562</v>
      </c>
      <c r="E9583" t="s">
        <v>184</v>
      </c>
      <c r="H9583" t="s">
        <v>118</v>
      </c>
    </row>
    <row r="9584" spans="1:8">
      <c r="A9584">
        <v>9580</v>
      </c>
      <c r="B9584" t="s">
        <v>10063</v>
      </c>
      <c r="C9584" t="s">
        <v>6456</v>
      </c>
      <c r="D9584" t="s">
        <v>3562</v>
      </c>
      <c r="E9584" t="s">
        <v>184</v>
      </c>
      <c r="H9584" t="s">
        <v>118</v>
      </c>
    </row>
    <row r="9585" spans="1:8">
      <c r="A9585">
        <v>9581</v>
      </c>
      <c r="B9585" t="s">
        <v>10064</v>
      </c>
      <c r="C9585" t="s">
        <v>6456</v>
      </c>
      <c r="D9585" t="s">
        <v>3562</v>
      </c>
      <c r="E9585" t="s">
        <v>184</v>
      </c>
      <c r="H9585" t="s">
        <v>118</v>
      </c>
    </row>
    <row r="9586" spans="1:8">
      <c r="A9586">
        <v>9582</v>
      </c>
      <c r="B9586" t="s">
        <v>10065</v>
      </c>
      <c r="C9586" t="s">
        <v>6456</v>
      </c>
      <c r="D9586" t="s">
        <v>3562</v>
      </c>
      <c r="E9586" t="s">
        <v>184</v>
      </c>
      <c r="H9586" t="s">
        <v>118</v>
      </c>
    </row>
    <row r="9587" spans="1:8">
      <c r="A9587">
        <v>9583</v>
      </c>
      <c r="B9587" t="s">
        <v>10066</v>
      </c>
      <c r="C9587" t="s">
        <v>6456</v>
      </c>
      <c r="D9587" t="s">
        <v>3562</v>
      </c>
      <c r="E9587" t="s">
        <v>184</v>
      </c>
      <c r="H9587" t="s">
        <v>118</v>
      </c>
    </row>
    <row r="9588" spans="1:8">
      <c r="A9588">
        <v>9584</v>
      </c>
      <c r="B9588" t="s">
        <v>10067</v>
      </c>
      <c r="C9588" t="s">
        <v>6456</v>
      </c>
      <c r="D9588" t="s">
        <v>3562</v>
      </c>
      <c r="E9588" t="s">
        <v>184</v>
      </c>
      <c r="H9588" t="s">
        <v>118</v>
      </c>
    </row>
    <row r="9589" spans="1:8">
      <c r="A9589">
        <v>9585</v>
      </c>
      <c r="B9589" t="s">
        <v>10068</v>
      </c>
      <c r="C9589" t="s">
        <v>6456</v>
      </c>
      <c r="D9589" t="s">
        <v>3562</v>
      </c>
      <c r="E9589" t="s">
        <v>184</v>
      </c>
      <c r="H9589" t="s">
        <v>295</v>
      </c>
    </row>
    <row r="9590" spans="1:8">
      <c r="A9590">
        <v>9586</v>
      </c>
      <c r="B9590" t="s">
        <v>10069</v>
      </c>
      <c r="C9590" t="s">
        <v>6456</v>
      </c>
      <c r="D9590" t="s">
        <v>3562</v>
      </c>
      <c r="E9590" t="s">
        <v>184</v>
      </c>
      <c r="H9590" t="s">
        <v>118</v>
      </c>
    </row>
    <row r="9591" spans="1:8">
      <c r="A9591">
        <v>9587</v>
      </c>
      <c r="B9591" t="s">
        <v>10070</v>
      </c>
      <c r="C9591" t="s">
        <v>6456</v>
      </c>
      <c r="D9591" t="s">
        <v>3562</v>
      </c>
      <c r="E9591" t="s">
        <v>184</v>
      </c>
      <c r="H9591" t="s">
        <v>118</v>
      </c>
    </row>
    <row r="9592" spans="1:8">
      <c r="A9592">
        <v>9588</v>
      </c>
      <c r="B9592" t="s">
        <v>10071</v>
      </c>
      <c r="C9592" t="s">
        <v>6456</v>
      </c>
      <c r="D9592" t="s">
        <v>3562</v>
      </c>
      <c r="E9592" t="s">
        <v>184</v>
      </c>
      <c r="H9592" t="s">
        <v>118</v>
      </c>
    </row>
    <row r="9593" spans="1:8">
      <c r="A9593">
        <v>9589</v>
      </c>
      <c r="B9593" t="s">
        <v>10072</v>
      </c>
      <c r="C9593" t="s">
        <v>6456</v>
      </c>
      <c r="D9593" t="s">
        <v>3562</v>
      </c>
      <c r="E9593" t="s">
        <v>184</v>
      </c>
      <c r="H9593" t="s">
        <v>295</v>
      </c>
    </row>
    <row r="9594" spans="1:8">
      <c r="A9594">
        <v>9590</v>
      </c>
      <c r="B9594" t="s">
        <v>10073</v>
      </c>
      <c r="C9594" t="s">
        <v>6456</v>
      </c>
      <c r="D9594" t="s">
        <v>3562</v>
      </c>
      <c r="E9594" t="s">
        <v>2587</v>
      </c>
      <c r="H9594" t="s">
        <v>1681</v>
      </c>
    </row>
    <row r="9595" spans="1:8">
      <c r="A9595">
        <v>9591</v>
      </c>
      <c r="B9595" t="s">
        <v>10074</v>
      </c>
      <c r="C9595" t="s">
        <v>6456</v>
      </c>
      <c r="D9595" t="s">
        <v>3562</v>
      </c>
      <c r="E9595" t="s">
        <v>184</v>
      </c>
      <c r="H9595" t="s">
        <v>118</v>
      </c>
    </row>
    <row r="9596" spans="1:8">
      <c r="A9596">
        <v>9592</v>
      </c>
      <c r="B9596" t="s">
        <v>10075</v>
      </c>
      <c r="C9596" t="s">
        <v>6456</v>
      </c>
      <c r="D9596" t="s">
        <v>3562</v>
      </c>
      <c r="E9596" t="s">
        <v>184</v>
      </c>
      <c r="H9596" t="s">
        <v>118</v>
      </c>
    </row>
    <row r="9597" spans="1:8">
      <c r="A9597">
        <v>9593</v>
      </c>
      <c r="B9597" t="s">
        <v>10076</v>
      </c>
      <c r="C9597" t="s">
        <v>6456</v>
      </c>
      <c r="D9597" t="s">
        <v>3562</v>
      </c>
      <c r="E9597" t="s">
        <v>184</v>
      </c>
      <c r="H9597" t="s">
        <v>118</v>
      </c>
    </row>
    <row r="9598" spans="1:8">
      <c r="A9598">
        <v>9594</v>
      </c>
      <c r="B9598" t="s">
        <v>10077</v>
      </c>
      <c r="C9598" t="s">
        <v>6456</v>
      </c>
      <c r="D9598" t="s">
        <v>3562</v>
      </c>
      <c r="E9598" t="s">
        <v>184</v>
      </c>
      <c r="H9598" t="s">
        <v>118</v>
      </c>
    </row>
    <row r="9599" spans="1:8">
      <c r="A9599">
        <v>9595</v>
      </c>
      <c r="B9599" t="s">
        <v>10078</v>
      </c>
      <c r="C9599" t="s">
        <v>6456</v>
      </c>
      <c r="D9599" t="s">
        <v>3562</v>
      </c>
      <c r="E9599" t="s">
        <v>184</v>
      </c>
      <c r="G9599" t="s">
        <v>4</v>
      </c>
      <c r="H9599" t="s">
        <v>118</v>
      </c>
    </row>
    <row r="9600" spans="1:8">
      <c r="A9600">
        <v>9596</v>
      </c>
      <c r="B9600" t="s">
        <v>10079</v>
      </c>
      <c r="C9600" t="s">
        <v>6456</v>
      </c>
      <c r="D9600" t="s">
        <v>3562</v>
      </c>
      <c r="E9600" t="s">
        <v>2587</v>
      </c>
      <c r="G9600" t="s">
        <v>1349</v>
      </c>
      <c r="H9600" t="s">
        <v>1620</v>
      </c>
    </row>
    <row r="9601" spans="1:8">
      <c r="A9601">
        <v>9597</v>
      </c>
      <c r="B9601" t="s">
        <v>10080</v>
      </c>
      <c r="C9601" t="s">
        <v>6456</v>
      </c>
      <c r="D9601" t="s">
        <v>3562</v>
      </c>
      <c r="E9601" t="s">
        <v>2587</v>
      </c>
      <c r="H9601" t="s">
        <v>1681</v>
      </c>
    </row>
    <row r="9602" spans="1:8">
      <c r="A9602">
        <v>9598</v>
      </c>
      <c r="B9602" t="s">
        <v>10081</v>
      </c>
      <c r="C9602" t="s">
        <v>6456</v>
      </c>
      <c r="D9602" t="s">
        <v>3562</v>
      </c>
      <c r="E9602" t="s">
        <v>184</v>
      </c>
      <c r="H9602" t="s">
        <v>118</v>
      </c>
    </row>
    <row r="9603" spans="1:8">
      <c r="A9603">
        <v>9599</v>
      </c>
      <c r="B9603" t="s">
        <v>10082</v>
      </c>
      <c r="C9603" t="s">
        <v>6456</v>
      </c>
      <c r="D9603" t="s">
        <v>3562</v>
      </c>
      <c r="E9603" t="s">
        <v>184</v>
      </c>
      <c r="H9603" t="s">
        <v>118</v>
      </c>
    </row>
    <row r="9604" spans="1:8">
      <c r="A9604">
        <v>9600</v>
      </c>
      <c r="B9604" t="s">
        <v>10083</v>
      </c>
      <c r="C9604" t="s">
        <v>6456</v>
      </c>
      <c r="D9604" t="s">
        <v>3562</v>
      </c>
      <c r="E9604" t="s">
        <v>184</v>
      </c>
      <c r="H9604" t="s">
        <v>118</v>
      </c>
    </row>
    <row r="9605" spans="1:8">
      <c r="A9605">
        <v>9601</v>
      </c>
      <c r="B9605" t="s">
        <v>10084</v>
      </c>
      <c r="C9605" t="s">
        <v>6456</v>
      </c>
      <c r="D9605" t="s">
        <v>3562</v>
      </c>
      <c r="E9605" t="s">
        <v>184</v>
      </c>
      <c r="H9605" t="s">
        <v>118</v>
      </c>
    </row>
    <row r="9606" spans="1:8">
      <c r="A9606">
        <v>9602</v>
      </c>
      <c r="B9606" t="s">
        <v>10085</v>
      </c>
      <c r="C9606" t="s">
        <v>6456</v>
      </c>
      <c r="D9606" t="s">
        <v>3562</v>
      </c>
      <c r="E9606" t="s">
        <v>184</v>
      </c>
      <c r="H9606" t="s">
        <v>118</v>
      </c>
    </row>
    <row r="9607" spans="1:8">
      <c r="A9607">
        <v>9603</v>
      </c>
      <c r="B9607" t="s">
        <v>10086</v>
      </c>
      <c r="C9607" t="s">
        <v>6456</v>
      </c>
      <c r="D9607" t="s">
        <v>3562</v>
      </c>
      <c r="E9607" t="s">
        <v>184</v>
      </c>
      <c r="H9607" t="s">
        <v>118</v>
      </c>
    </row>
    <row r="9608" spans="1:8">
      <c r="A9608">
        <v>9604</v>
      </c>
      <c r="B9608" t="s">
        <v>10087</v>
      </c>
      <c r="C9608" t="s">
        <v>6456</v>
      </c>
      <c r="D9608" t="s">
        <v>3562</v>
      </c>
      <c r="E9608" t="s">
        <v>184</v>
      </c>
      <c r="H9608" t="s">
        <v>118</v>
      </c>
    </row>
    <row r="9609" spans="1:8">
      <c r="A9609">
        <v>9605</v>
      </c>
      <c r="B9609" t="s">
        <v>10088</v>
      </c>
      <c r="C9609" t="s">
        <v>6456</v>
      </c>
      <c r="D9609" t="s">
        <v>3562</v>
      </c>
      <c r="E9609" t="s">
        <v>184</v>
      </c>
      <c r="H9609" t="s">
        <v>118</v>
      </c>
    </row>
    <row r="9610" spans="1:8">
      <c r="A9610">
        <v>9606</v>
      </c>
      <c r="B9610" t="s">
        <v>10089</v>
      </c>
      <c r="C9610" t="s">
        <v>6456</v>
      </c>
      <c r="D9610" t="s">
        <v>3562</v>
      </c>
      <c r="E9610" t="s">
        <v>184</v>
      </c>
      <c r="H9610" t="s">
        <v>118</v>
      </c>
    </row>
    <row r="9611" spans="1:8">
      <c r="A9611">
        <v>9607</v>
      </c>
      <c r="B9611" t="s">
        <v>10090</v>
      </c>
      <c r="C9611" t="s">
        <v>6456</v>
      </c>
      <c r="D9611" t="s">
        <v>3562</v>
      </c>
      <c r="E9611" t="s">
        <v>184</v>
      </c>
      <c r="H9611" t="s">
        <v>118</v>
      </c>
    </row>
    <row r="9612" spans="1:8">
      <c r="A9612">
        <v>9608</v>
      </c>
      <c r="B9612" t="s">
        <v>10091</v>
      </c>
      <c r="C9612" t="s">
        <v>6456</v>
      </c>
      <c r="D9612" t="s">
        <v>3562</v>
      </c>
      <c r="E9612" t="s">
        <v>2587</v>
      </c>
      <c r="H9612" t="s">
        <v>295</v>
      </c>
    </row>
    <row r="9613" spans="1:8">
      <c r="A9613">
        <v>9609</v>
      </c>
      <c r="B9613" t="s">
        <v>10092</v>
      </c>
      <c r="C9613" t="s">
        <v>6456</v>
      </c>
      <c r="D9613" t="s">
        <v>3562</v>
      </c>
      <c r="E9613" t="s">
        <v>184</v>
      </c>
      <c r="H9613" t="s">
        <v>118</v>
      </c>
    </row>
    <row r="9614" spans="1:8">
      <c r="A9614">
        <v>9610</v>
      </c>
      <c r="B9614" t="s">
        <v>10093</v>
      </c>
      <c r="C9614" t="s">
        <v>6456</v>
      </c>
      <c r="D9614" t="s">
        <v>3562</v>
      </c>
      <c r="E9614" t="s">
        <v>184</v>
      </c>
      <c r="H9614" t="s">
        <v>275</v>
      </c>
    </row>
    <row r="9615" spans="1:8">
      <c r="A9615">
        <v>9611</v>
      </c>
      <c r="B9615" t="s">
        <v>10094</v>
      </c>
      <c r="C9615" t="s">
        <v>6456</v>
      </c>
      <c r="D9615" t="s">
        <v>3562</v>
      </c>
      <c r="E9615" t="s">
        <v>184</v>
      </c>
      <c r="H9615" t="s">
        <v>118</v>
      </c>
    </row>
    <row r="9616" spans="1:8">
      <c r="A9616">
        <v>9612</v>
      </c>
      <c r="B9616" t="s">
        <v>10095</v>
      </c>
      <c r="C9616" t="s">
        <v>6456</v>
      </c>
      <c r="D9616" t="s">
        <v>3562</v>
      </c>
      <c r="E9616" t="s">
        <v>184</v>
      </c>
      <c r="H9616" t="s">
        <v>118</v>
      </c>
    </row>
    <row r="9617" spans="1:8">
      <c r="A9617">
        <v>9613</v>
      </c>
      <c r="B9617" t="s">
        <v>10096</v>
      </c>
      <c r="C9617" t="s">
        <v>6456</v>
      </c>
      <c r="D9617" t="s">
        <v>3562</v>
      </c>
      <c r="E9617" t="s">
        <v>184</v>
      </c>
      <c r="H9617" t="s">
        <v>118</v>
      </c>
    </row>
    <row r="9618" spans="1:8">
      <c r="A9618">
        <v>9614</v>
      </c>
      <c r="B9618" t="s">
        <v>10097</v>
      </c>
      <c r="C9618" t="s">
        <v>6456</v>
      </c>
      <c r="D9618" t="s">
        <v>3562</v>
      </c>
      <c r="E9618" t="s">
        <v>184</v>
      </c>
      <c r="H9618" t="s">
        <v>118</v>
      </c>
    </row>
    <row r="9619" spans="1:8">
      <c r="A9619">
        <v>9615</v>
      </c>
      <c r="B9619" t="s">
        <v>10098</v>
      </c>
      <c r="C9619" t="s">
        <v>6456</v>
      </c>
      <c r="D9619" t="s">
        <v>3562</v>
      </c>
      <c r="E9619" t="s">
        <v>184</v>
      </c>
      <c r="H9619" t="s">
        <v>118</v>
      </c>
    </row>
    <row r="9620" spans="1:8">
      <c r="A9620">
        <v>9616</v>
      </c>
      <c r="B9620" t="s">
        <v>10099</v>
      </c>
      <c r="C9620" t="s">
        <v>6456</v>
      </c>
      <c r="D9620" t="s">
        <v>3562</v>
      </c>
      <c r="E9620" t="s">
        <v>184</v>
      </c>
      <c r="H9620" t="s">
        <v>118</v>
      </c>
    </row>
    <row r="9621" spans="1:8">
      <c r="A9621">
        <v>9617</v>
      </c>
      <c r="B9621" t="s">
        <v>10100</v>
      </c>
      <c r="C9621" t="s">
        <v>6456</v>
      </c>
      <c r="D9621" t="s">
        <v>3562</v>
      </c>
      <c r="E9621" t="s">
        <v>184</v>
      </c>
      <c r="H9621" t="s">
        <v>118</v>
      </c>
    </row>
    <row r="9622" spans="1:8">
      <c r="A9622">
        <v>9618</v>
      </c>
      <c r="B9622" t="s">
        <v>10101</v>
      </c>
      <c r="C9622" t="s">
        <v>6456</v>
      </c>
      <c r="D9622" t="s">
        <v>3562</v>
      </c>
      <c r="E9622" t="s">
        <v>184</v>
      </c>
      <c r="H9622" t="s">
        <v>295</v>
      </c>
    </row>
    <row r="9623" spans="1:8">
      <c r="A9623">
        <v>9619</v>
      </c>
      <c r="B9623" t="s">
        <v>10102</v>
      </c>
      <c r="C9623" t="s">
        <v>6456</v>
      </c>
      <c r="D9623" t="s">
        <v>3562</v>
      </c>
      <c r="E9623" t="s">
        <v>184</v>
      </c>
      <c r="H9623" t="s">
        <v>118</v>
      </c>
    </row>
    <row r="9624" spans="1:8">
      <c r="A9624">
        <v>9620</v>
      </c>
      <c r="B9624" t="s">
        <v>10103</v>
      </c>
      <c r="C9624" t="s">
        <v>6456</v>
      </c>
      <c r="D9624" t="s">
        <v>3562</v>
      </c>
      <c r="E9624" t="s">
        <v>184</v>
      </c>
      <c r="H9624" t="s">
        <v>118</v>
      </c>
    </row>
    <row r="9625" spans="1:8">
      <c r="A9625">
        <v>9621</v>
      </c>
      <c r="B9625" t="s">
        <v>10104</v>
      </c>
      <c r="C9625" t="s">
        <v>6456</v>
      </c>
      <c r="D9625" t="s">
        <v>3562</v>
      </c>
      <c r="E9625" t="s">
        <v>184</v>
      </c>
      <c r="H9625" t="s">
        <v>118</v>
      </c>
    </row>
    <row r="9626" spans="1:8">
      <c r="A9626">
        <v>9622</v>
      </c>
      <c r="B9626" t="s">
        <v>10105</v>
      </c>
      <c r="C9626" t="s">
        <v>6456</v>
      </c>
      <c r="D9626" t="s">
        <v>3562</v>
      </c>
      <c r="E9626" t="s">
        <v>184</v>
      </c>
      <c r="H9626" t="s">
        <v>118</v>
      </c>
    </row>
    <row r="9627" spans="1:8">
      <c r="A9627">
        <v>9623</v>
      </c>
      <c r="B9627" t="s">
        <v>10106</v>
      </c>
      <c r="C9627" t="s">
        <v>6456</v>
      </c>
      <c r="D9627" t="s">
        <v>3562</v>
      </c>
      <c r="E9627" t="s">
        <v>184</v>
      </c>
      <c r="H9627" t="s">
        <v>118</v>
      </c>
    </row>
    <row r="9628" spans="1:8">
      <c r="A9628">
        <v>9624</v>
      </c>
      <c r="B9628" t="s">
        <v>10107</v>
      </c>
      <c r="C9628" t="s">
        <v>6456</v>
      </c>
      <c r="D9628" t="s">
        <v>3562</v>
      </c>
      <c r="E9628" t="s">
        <v>184</v>
      </c>
      <c r="H9628" t="s">
        <v>118</v>
      </c>
    </row>
    <row r="9629" spans="1:8">
      <c r="A9629">
        <v>9625</v>
      </c>
      <c r="B9629" t="s">
        <v>10108</v>
      </c>
      <c r="C9629" t="s">
        <v>6456</v>
      </c>
      <c r="D9629" t="s">
        <v>3562</v>
      </c>
      <c r="E9629" t="s">
        <v>184</v>
      </c>
      <c r="H9629" t="s">
        <v>118</v>
      </c>
    </row>
    <row r="9630" spans="1:8">
      <c r="A9630">
        <v>9626</v>
      </c>
      <c r="B9630" t="s">
        <v>10109</v>
      </c>
      <c r="C9630" t="s">
        <v>6456</v>
      </c>
      <c r="D9630" t="s">
        <v>3562</v>
      </c>
      <c r="E9630" t="s">
        <v>184</v>
      </c>
      <c r="H9630" t="s">
        <v>118</v>
      </c>
    </row>
    <row r="9631" spans="1:8">
      <c r="A9631">
        <v>9627</v>
      </c>
      <c r="B9631" t="s">
        <v>10110</v>
      </c>
      <c r="C9631" t="s">
        <v>6456</v>
      </c>
      <c r="D9631" t="s">
        <v>3562</v>
      </c>
      <c r="E9631" t="s">
        <v>184</v>
      </c>
      <c r="H9631" t="s">
        <v>118</v>
      </c>
    </row>
    <row r="9632" spans="1:8">
      <c r="A9632">
        <v>9628</v>
      </c>
      <c r="B9632" t="s">
        <v>10111</v>
      </c>
      <c r="C9632" t="s">
        <v>6456</v>
      </c>
      <c r="D9632" t="s">
        <v>3562</v>
      </c>
      <c r="E9632" t="s">
        <v>184</v>
      </c>
      <c r="H9632" t="s">
        <v>118</v>
      </c>
    </row>
    <row r="9633" spans="1:8">
      <c r="A9633">
        <v>9629</v>
      </c>
      <c r="B9633" t="s">
        <v>10112</v>
      </c>
      <c r="C9633" t="s">
        <v>6456</v>
      </c>
      <c r="D9633" t="s">
        <v>3562</v>
      </c>
      <c r="E9633" t="s">
        <v>184</v>
      </c>
      <c r="G9633" t="s">
        <v>29</v>
      </c>
      <c r="H9633" t="s">
        <v>295</v>
      </c>
    </row>
    <row r="9634" spans="1:8">
      <c r="A9634">
        <v>9630</v>
      </c>
      <c r="B9634" t="s">
        <v>10113</v>
      </c>
      <c r="C9634" t="s">
        <v>6456</v>
      </c>
      <c r="D9634" t="s">
        <v>3562</v>
      </c>
      <c r="E9634" t="s">
        <v>184</v>
      </c>
      <c r="H9634" t="s">
        <v>118</v>
      </c>
    </row>
    <row r="9635" spans="1:8">
      <c r="A9635">
        <v>9631</v>
      </c>
      <c r="B9635" t="s">
        <v>10114</v>
      </c>
      <c r="C9635" t="s">
        <v>6456</v>
      </c>
      <c r="D9635" t="s">
        <v>3562</v>
      </c>
      <c r="E9635" t="s">
        <v>184</v>
      </c>
      <c r="H9635" t="s">
        <v>118</v>
      </c>
    </row>
    <row r="9636" spans="1:8">
      <c r="A9636">
        <v>9632</v>
      </c>
      <c r="B9636" t="s">
        <v>10115</v>
      </c>
      <c r="C9636" t="s">
        <v>6456</v>
      </c>
      <c r="D9636" t="s">
        <v>3562</v>
      </c>
      <c r="E9636" t="s">
        <v>184</v>
      </c>
      <c r="H9636" t="s">
        <v>118</v>
      </c>
    </row>
    <row r="9637" spans="1:8">
      <c r="A9637">
        <v>9633</v>
      </c>
      <c r="B9637" t="s">
        <v>10116</v>
      </c>
      <c r="C9637" t="s">
        <v>6456</v>
      </c>
      <c r="D9637" t="s">
        <v>3562</v>
      </c>
      <c r="E9637" t="s">
        <v>184</v>
      </c>
      <c r="H9637" t="s">
        <v>118</v>
      </c>
    </row>
    <row r="9638" spans="1:8">
      <c r="A9638">
        <v>9634</v>
      </c>
      <c r="B9638" t="s">
        <v>10117</v>
      </c>
      <c r="C9638" t="s">
        <v>6456</v>
      </c>
      <c r="D9638" t="s">
        <v>3562</v>
      </c>
      <c r="E9638" t="s">
        <v>2587</v>
      </c>
      <c r="H9638" t="s">
        <v>1681</v>
      </c>
    </row>
    <row r="9639" spans="1:8">
      <c r="A9639">
        <v>9635</v>
      </c>
      <c r="B9639" t="s">
        <v>10118</v>
      </c>
      <c r="C9639" t="s">
        <v>6456</v>
      </c>
      <c r="D9639" t="s">
        <v>3562</v>
      </c>
      <c r="E9639" t="s">
        <v>184</v>
      </c>
      <c r="H9639" t="s">
        <v>118</v>
      </c>
    </row>
    <row r="9640" spans="1:8">
      <c r="A9640">
        <v>9636</v>
      </c>
      <c r="B9640" t="s">
        <v>10119</v>
      </c>
      <c r="C9640" t="s">
        <v>6456</v>
      </c>
      <c r="D9640" t="s">
        <v>3562</v>
      </c>
      <c r="E9640" t="s">
        <v>184</v>
      </c>
      <c r="H9640" t="s">
        <v>118</v>
      </c>
    </row>
    <row r="9641" spans="1:8">
      <c r="A9641">
        <v>9637</v>
      </c>
      <c r="B9641" t="s">
        <v>10120</v>
      </c>
      <c r="C9641" t="s">
        <v>6456</v>
      </c>
      <c r="D9641" t="s">
        <v>3562</v>
      </c>
      <c r="E9641" t="s">
        <v>184</v>
      </c>
      <c r="H9641" t="s">
        <v>118</v>
      </c>
    </row>
    <row r="9642" spans="1:8">
      <c r="A9642">
        <v>9638</v>
      </c>
      <c r="B9642" t="s">
        <v>10121</v>
      </c>
      <c r="C9642" t="s">
        <v>6456</v>
      </c>
      <c r="D9642" t="s">
        <v>3562</v>
      </c>
      <c r="E9642" t="s">
        <v>184</v>
      </c>
      <c r="H9642" t="s">
        <v>118</v>
      </c>
    </row>
    <row r="9643" spans="1:8">
      <c r="A9643">
        <v>9639</v>
      </c>
      <c r="B9643" t="s">
        <v>10122</v>
      </c>
      <c r="C9643" t="s">
        <v>6456</v>
      </c>
      <c r="D9643" t="s">
        <v>3562</v>
      </c>
      <c r="E9643" t="s">
        <v>184</v>
      </c>
      <c r="H9643" t="s">
        <v>118</v>
      </c>
    </row>
    <row r="9644" spans="1:8">
      <c r="A9644">
        <v>9640</v>
      </c>
      <c r="B9644" t="s">
        <v>10123</v>
      </c>
      <c r="C9644" t="s">
        <v>6456</v>
      </c>
      <c r="D9644" t="s">
        <v>3562</v>
      </c>
      <c r="E9644" t="s">
        <v>2587</v>
      </c>
      <c r="G9644" t="s">
        <v>4</v>
      </c>
      <c r="H9644" t="s">
        <v>295</v>
      </c>
    </row>
    <row r="9645" spans="1:8">
      <c r="A9645">
        <v>9641</v>
      </c>
      <c r="B9645" t="s">
        <v>10124</v>
      </c>
      <c r="C9645" t="s">
        <v>6456</v>
      </c>
      <c r="D9645" t="s">
        <v>3562</v>
      </c>
      <c r="E9645" t="s">
        <v>184</v>
      </c>
      <c r="H9645" t="s">
        <v>118</v>
      </c>
    </row>
    <row r="9646" spans="1:8">
      <c r="A9646">
        <v>9642</v>
      </c>
      <c r="B9646" t="s">
        <v>10125</v>
      </c>
      <c r="C9646" t="s">
        <v>6456</v>
      </c>
      <c r="D9646" t="s">
        <v>3562</v>
      </c>
      <c r="E9646" t="s">
        <v>184</v>
      </c>
      <c r="G9646" t="s">
        <v>450</v>
      </c>
      <c r="H9646" t="s">
        <v>118</v>
      </c>
    </row>
    <row r="9647" spans="1:8">
      <c r="A9647">
        <v>9643</v>
      </c>
      <c r="B9647" t="s">
        <v>10126</v>
      </c>
      <c r="C9647" t="s">
        <v>6456</v>
      </c>
      <c r="D9647" t="s">
        <v>3562</v>
      </c>
      <c r="E9647" t="s">
        <v>184</v>
      </c>
      <c r="H9647" t="s">
        <v>118</v>
      </c>
    </row>
    <row r="9648" spans="1:8">
      <c r="A9648">
        <v>9644</v>
      </c>
      <c r="B9648" t="s">
        <v>10127</v>
      </c>
      <c r="C9648" t="s">
        <v>6456</v>
      </c>
      <c r="D9648" t="s">
        <v>3562</v>
      </c>
      <c r="E9648" t="s">
        <v>184</v>
      </c>
      <c r="H9648" t="s">
        <v>118</v>
      </c>
    </row>
    <row r="9649" spans="1:8">
      <c r="A9649">
        <v>9645</v>
      </c>
      <c r="B9649" t="s">
        <v>10128</v>
      </c>
      <c r="C9649" t="s">
        <v>6456</v>
      </c>
      <c r="D9649" t="s">
        <v>3562</v>
      </c>
      <c r="E9649" t="s">
        <v>184</v>
      </c>
      <c r="H9649" t="s">
        <v>118</v>
      </c>
    </row>
    <row r="9650" spans="1:8">
      <c r="A9650">
        <v>9646</v>
      </c>
      <c r="B9650" t="s">
        <v>10129</v>
      </c>
      <c r="C9650" t="s">
        <v>6456</v>
      </c>
      <c r="D9650" t="s">
        <v>3562</v>
      </c>
      <c r="E9650" t="s">
        <v>184</v>
      </c>
      <c r="H9650" t="s">
        <v>118</v>
      </c>
    </row>
    <row r="9651" spans="1:8">
      <c r="A9651">
        <v>9647</v>
      </c>
      <c r="B9651" t="s">
        <v>10130</v>
      </c>
      <c r="C9651" t="s">
        <v>6456</v>
      </c>
      <c r="D9651" t="s">
        <v>3562</v>
      </c>
      <c r="E9651" t="s">
        <v>184</v>
      </c>
      <c r="H9651" t="s">
        <v>118</v>
      </c>
    </row>
    <row r="9652" spans="1:8">
      <c r="A9652">
        <v>9648</v>
      </c>
      <c r="B9652" t="s">
        <v>10131</v>
      </c>
      <c r="C9652" t="s">
        <v>6456</v>
      </c>
      <c r="D9652" t="s">
        <v>3562</v>
      </c>
      <c r="E9652" t="s">
        <v>184</v>
      </c>
      <c r="H9652" t="s">
        <v>118</v>
      </c>
    </row>
    <row r="9653" spans="1:8">
      <c r="A9653">
        <v>9649</v>
      </c>
      <c r="B9653" t="s">
        <v>10132</v>
      </c>
      <c r="C9653" t="s">
        <v>6456</v>
      </c>
      <c r="D9653" t="s">
        <v>3562</v>
      </c>
      <c r="E9653" t="s">
        <v>184</v>
      </c>
      <c r="H9653" t="s">
        <v>118</v>
      </c>
    </row>
    <row r="9654" spans="1:8">
      <c r="A9654">
        <v>9650</v>
      </c>
      <c r="B9654" t="s">
        <v>10133</v>
      </c>
      <c r="C9654" t="s">
        <v>6456</v>
      </c>
      <c r="D9654" t="s">
        <v>3562</v>
      </c>
      <c r="E9654" t="s">
        <v>184</v>
      </c>
      <c r="H9654" t="s">
        <v>118</v>
      </c>
    </row>
    <row r="9655" spans="1:8">
      <c r="A9655">
        <v>9651</v>
      </c>
      <c r="B9655" t="s">
        <v>10134</v>
      </c>
      <c r="C9655" t="s">
        <v>6456</v>
      </c>
      <c r="D9655" t="s">
        <v>3562</v>
      </c>
      <c r="E9655" t="s">
        <v>184</v>
      </c>
      <c r="H9655" t="s">
        <v>118</v>
      </c>
    </row>
    <row r="9656" spans="1:8">
      <c r="A9656">
        <v>9652</v>
      </c>
      <c r="B9656" t="s">
        <v>10135</v>
      </c>
      <c r="C9656" t="s">
        <v>6456</v>
      </c>
      <c r="D9656" t="s">
        <v>3562</v>
      </c>
      <c r="E9656" t="s">
        <v>184</v>
      </c>
      <c r="H9656" t="s">
        <v>118</v>
      </c>
    </row>
    <row r="9657" spans="1:8">
      <c r="A9657">
        <v>9653</v>
      </c>
      <c r="B9657" t="s">
        <v>10136</v>
      </c>
      <c r="C9657" t="s">
        <v>6456</v>
      </c>
      <c r="D9657" t="s">
        <v>3562</v>
      </c>
      <c r="E9657" t="s">
        <v>184</v>
      </c>
      <c r="H9657" t="s">
        <v>118</v>
      </c>
    </row>
    <row r="9658" spans="1:8">
      <c r="A9658">
        <v>9654</v>
      </c>
      <c r="B9658" t="s">
        <v>10137</v>
      </c>
      <c r="C9658" t="s">
        <v>6456</v>
      </c>
      <c r="D9658" t="s">
        <v>3562</v>
      </c>
      <c r="E9658" t="s">
        <v>184</v>
      </c>
      <c r="H9658" t="s">
        <v>118</v>
      </c>
    </row>
    <row r="9659" spans="1:8">
      <c r="A9659">
        <v>9655</v>
      </c>
      <c r="B9659" t="s">
        <v>10138</v>
      </c>
      <c r="C9659" t="s">
        <v>6456</v>
      </c>
      <c r="D9659" t="s">
        <v>3562</v>
      </c>
      <c r="E9659" t="s">
        <v>184</v>
      </c>
      <c r="H9659" t="s">
        <v>275</v>
      </c>
    </row>
    <row r="9660" spans="1:8">
      <c r="A9660">
        <v>9656</v>
      </c>
      <c r="B9660" t="s">
        <v>10139</v>
      </c>
      <c r="C9660" t="s">
        <v>6456</v>
      </c>
      <c r="D9660" t="s">
        <v>3562</v>
      </c>
      <c r="E9660" t="s">
        <v>184</v>
      </c>
      <c r="H9660" t="s">
        <v>118</v>
      </c>
    </row>
    <row r="9661" spans="1:8">
      <c r="A9661">
        <v>9657</v>
      </c>
      <c r="B9661" t="s">
        <v>10140</v>
      </c>
      <c r="C9661" t="s">
        <v>6456</v>
      </c>
      <c r="D9661" t="s">
        <v>3562</v>
      </c>
      <c r="E9661" t="s">
        <v>184</v>
      </c>
      <c r="G9661" t="s">
        <v>207</v>
      </c>
      <c r="H9661" t="s">
        <v>118</v>
      </c>
    </row>
    <row r="9662" spans="1:8">
      <c r="A9662">
        <v>9658</v>
      </c>
      <c r="B9662" t="s">
        <v>10141</v>
      </c>
      <c r="C9662" t="s">
        <v>6456</v>
      </c>
      <c r="D9662" t="s">
        <v>3562</v>
      </c>
      <c r="E9662" t="s">
        <v>184</v>
      </c>
      <c r="H9662" t="s">
        <v>118</v>
      </c>
    </row>
    <row r="9663" spans="1:8">
      <c r="A9663">
        <v>9659</v>
      </c>
      <c r="B9663" t="s">
        <v>10142</v>
      </c>
      <c r="C9663" t="s">
        <v>6456</v>
      </c>
      <c r="D9663" t="s">
        <v>3562</v>
      </c>
      <c r="E9663" t="s">
        <v>184</v>
      </c>
      <c r="H9663" t="s">
        <v>118</v>
      </c>
    </row>
    <row r="9664" spans="1:8">
      <c r="A9664">
        <v>9660</v>
      </c>
      <c r="B9664" t="s">
        <v>10143</v>
      </c>
      <c r="C9664" t="s">
        <v>6456</v>
      </c>
      <c r="D9664" t="s">
        <v>3562</v>
      </c>
      <c r="E9664" t="s">
        <v>184</v>
      </c>
      <c r="G9664" t="s">
        <v>205</v>
      </c>
      <c r="H9664" t="s">
        <v>295</v>
      </c>
    </row>
    <row r="9665" spans="1:8">
      <c r="A9665">
        <v>9661</v>
      </c>
      <c r="B9665" t="s">
        <v>10144</v>
      </c>
      <c r="C9665" t="s">
        <v>6456</v>
      </c>
      <c r="D9665" t="s">
        <v>3562</v>
      </c>
      <c r="E9665" t="s">
        <v>184</v>
      </c>
      <c r="H9665" t="s">
        <v>118</v>
      </c>
    </row>
    <row r="9666" spans="1:8">
      <c r="A9666">
        <v>9662</v>
      </c>
      <c r="B9666" t="s">
        <v>10145</v>
      </c>
      <c r="C9666" t="s">
        <v>6456</v>
      </c>
      <c r="D9666" t="s">
        <v>3562</v>
      </c>
      <c r="E9666" t="s">
        <v>184</v>
      </c>
      <c r="H9666" t="s">
        <v>118</v>
      </c>
    </row>
    <row r="9667" spans="1:8">
      <c r="A9667">
        <v>9663</v>
      </c>
      <c r="B9667" t="s">
        <v>10146</v>
      </c>
      <c r="C9667" t="s">
        <v>6456</v>
      </c>
      <c r="D9667" t="s">
        <v>3562</v>
      </c>
      <c r="E9667" t="s">
        <v>184</v>
      </c>
      <c r="H9667" t="s">
        <v>118</v>
      </c>
    </row>
    <row r="9668" spans="1:8">
      <c r="A9668">
        <v>9664</v>
      </c>
      <c r="B9668" t="s">
        <v>10147</v>
      </c>
      <c r="C9668" t="s">
        <v>6456</v>
      </c>
      <c r="D9668" t="s">
        <v>3562</v>
      </c>
      <c r="E9668" t="s">
        <v>184</v>
      </c>
      <c r="H9668" t="s">
        <v>118</v>
      </c>
    </row>
    <row r="9669" spans="1:8">
      <c r="A9669">
        <v>9665</v>
      </c>
      <c r="B9669" t="s">
        <v>10148</v>
      </c>
      <c r="C9669" t="s">
        <v>6456</v>
      </c>
      <c r="D9669" t="s">
        <v>3562</v>
      </c>
      <c r="E9669" t="s">
        <v>184</v>
      </c>
      <c r="H9669" t="s">
        <v>118</v>
      </c>
    </row>
    <row r="9670" spans="1:8">
      <c r="A9670">
        <v>9666</v>
      </c>
      <c r="B9670" t="s">
        <v>10149</v>
      </c>
      <c r="C9670" t="s">
        <v>6456</v>
      </c>
      <c r="D9670" t="s">
        <v>3562</v>
      </c>
      <c r="E9670" t="s">
        <v>184</v>
      </c>
      <c r="H9670" t="s">
        <v>118</v>
      </c>
    </row>
    <row r="9671" spans="1:8">
      <c r="A9671">
        <v>9667</v>
      </c>
      <c r="B9671" t="s">
        <v>10150</v>
      </c>
      <c r="C9671" t="s">
        <v>6456</v>
      </c>
      <c r="D9671" t="s">
        <v>3562</v>
      </c>
      <c r="E9671" t="s">
        <v>184</v>
      </c>
      <c r="H9671" t="s">
        <v>118</v>
      </c>
    </row>
    <row r="9672" spans="1:8">
      <c r="A9672">
        <v>9668</v>
      </c>
      <c r="B9672" t="s">
        <v>10151</v>
      </c>
      <c r="C9672" t="s">
        <v>6456</v>
      </c>
      <c r="D9672" t="s">
        <v>3562</v>
      </c>
      <c r="E9672" t="s">
        <v>184</v>
      </c>
      <c r="H9672" t="s">
        <v>118</v>
      </c>
    </row>
    <row r="9673" spans="1:8">
      <c r="A9673">
        <v>9669</v>
      </c>
      <c r="B9673" t="s">
        <v>10152</v>
      </c>
      <c r="C9673" t="s">
        <v>6456</v>
      </c>
      <c r="D9673" t="s">
        <v>3562</v>
      </c>
      <c r="E9673" t="s">
        <v>2587</v>
      </c>
      <c r="H9673" t="s">
        <v>1681</v>
      </c>
    </row>
    <row r="9674" spans="1:8">
      <c r="A9674">
        <v>9670</v>
      </c>
      <c r="B9674" t="s">
        <v>10153</v>
      </c>
      <c r="C9674" t="s">
        <v>6456</v>
      </c>
      <c r="D9674" t="s">
        <v>3562</v>
      </c>
      <c r="E9674" t="s">
        <v>184</v>
      </c>
      <c r="H9674" t="s">
        <v>118</v>
      </c>
    </row>
    <row r="9675" spans="1:8">
      <c r="A9675">
        <v>9671</v>
      </c>
      <c r="B9675" t="s">
        <v>10154</v>
      </c>
      <c r="C9675" t="s">
        <v>6456</v>
      </c>
      <c r="D9675" t="s">
        <v>3562</v>
      </c>
      <c r="E9675" t="s">
        <v>2587</v>
      </c>
      <c r="G9675" t="s">
        <v>207</v>
      </c>
      <c r="H9675" t="s">
        <v>295</v>
      </c>
    </row>
    <row r="9676" spans="1:8">
      <c r="A9676">
        <v>9672</v>
      </c>
      <c r="B9676" t="s">
        <v>10155</v>
      </c>
      <c r="C9676" t="s">
        <v>6456</v>
      </c>
      <c r="D9676" t="s">
        <v>3562</v>
      </c>
      <c r="E9676" t="s">
        <v>184</v>
      </c>
      <c r="H9676" t="s">
        <v>118</v>
      </c>
    </row>
    <row r="9677" spans="1:8">
      <c r="A9677">
        <v>9673</v>
      </c>
      <c r="B9677" t="s">
        <v>10156</v>
      </c>
      <c r="C9677" t="s">
        <v>6456</v>
      </c>
      <c r="D9677" t="s">
        <v>3562</v>
      </c>
      <c r="E9677" t="s">
        <v>184</v>
      </c>
      <c r="H9677" t="s">
        <v>118</v>
      </c>
    </row>
    <row r="9678" spans="1:8">
      <c r="A9678">
        <v>9674</v>
      </c>
      <c r="B9678" t="s">
        <v>10157</v>
      </c>
      <c r="C9678" t="s">
        <v>6456</v>
      </c>
      <c r="D9678" t="s">
        <v>3562</v>
      </c>
      <c r="E9678" t="s">
        <v>184</v>
      </c>
      <c r="H9678" t="s">
        <v>118</v>
      </c>
    </row>
    <row r="9679" spans="1:8">
      <c r="A9679">
        <v>9675</v>
      </c>
      <c r="B9679" t="s">
        <v>10158</v>
      </c>
      <c r="C9679" t="s">
        <v>6456</v>
      </c>
      <c r="D9679" t="s">
        <v>3562</v>
      </c>
      <c r="E9679" t="s">
        <v>184</v>
      </c>
      <c r="H9679" t="s">
        <v>118</v>
      </c>
    </row>
    <row r="9680" spans="1:8">
      <c r="A9680">
        <v>9676</v>
      </c>
      <c r="B9680" t="s">
        <v>10159</v>
      </c>
      <c r="C9680" t="s">
        <v>6456</v>
      </c>
      <c r="D9680" t="s">
        <v>3562</v>
      </c>
      <c r="E9680" t="s">
        <v>184</v>
      </c>
      <c r="H9680" t="s">
        <v>118</v>
      </c>
    </row>
    <row r="9681" spans="1:8">
      <c r="A9681">
        <v>9677</v>
      </c>
      <c r="B9681" t="s">
        <v>10160</v>
      </c>
      <c r="C9681" t="s">
        <v>6456</v>
      </c>
      <c r="D9681" t="s">
        <v>3562</v>
      </c>
      <c r="E9681" t="s">
        <v>2587</v>
      </c>
      <c r="G9681" t="s">
        <v>207</v>
      </c>
      <c r="H9681" t="s">
        <v>295</v>
      </c>
    </row>
    <row r="9682" spans="1:8">
      <c r="A9682">
        <v>9678</v>
      </c>
      <c r="B9682" t="s">
        <v>10161</v>
      </c>
      <c r="C9682" t="s">
        <v>6456</v>
      </c>
      <c r="D9682" t="s">
        <v>3562</v>
      </c>
      <c r="E9682" t="s">
        <v>184</v>
      </c>
      <c r="H9682" t="s">
        <v>118</v>
      </c>
    </row>
    <row r="9683" spans="1:8">
      <c r="A9683">
        <v>9679</v>
      </c>
      <c r="B9683" t="s">
        <v>10162</v>
      </c>
      <c r="C9683" t="s">
        <v>6456</v>
      </c>
      <c r="D9683" t="s">
        <v>3562</v>
      </c>
      <c r="E9683" t="s">
        <v>184</v>
      </c>
      <c r="H9683" t="s">
        <v>118</v>
      </c>
    </row>
    <row r="9684" spans="1:8">
      <c r="A9684">
        <v>9680</v>
      </c>
      <c r="B9684" t="s">
        <v>10163</v>
      </c>
      <c r="C9684" t="s">
        <v>6456</v>
      </c>
      <c r="D9684" t="s">
        <v>3562</v>
      </c>
      <c r="E9684" t="s">
        <v>184</v>
      </c>
      <c r="H9684" t="s">
        <v>118</v>
      </c>
    </row>
    <row r="9685" spans="1:8">
      <c r="A9685">
        <v>9681</v>
      </c>
      <c r="B9685" t="s">
        <v>10164</v>
      </c>
      <c r="C9685" t="s">
        <v>6456</v>
      </c>
      <c r="D9685" t="s">
        <v>3562</v>
      </c>
      <c r="E9685" t="s">
        <v>184</v>
      </c>
      <c r="H9685" t="s">
        <v>118</v>
      </c>
    </row>
    <row r="9686" spans="1:8">
      <c r="A9686">
        <v>9682</v>
      </c>
      <c r="B9686" t="s">
        <v>10165</v>
      </c>
      <c r="C9686" t="s">
        <v>6456</v>
      </c>
      <c r="D9686" t="s">
        <v>3562</v>
      </c>
      <c r="E9686" t="s">
        <v>184</v>
      </c>
      <c r="H9686" t="s">
        <v>118</v>
      </c>
    </row>
    <row r="9687" spans="1:8">
      <c r="A9687">
        <v>9683</v>
      </c>
      <c r="B9687" t="s">
        <v>10166</v>
      </c>
      <c r="C9687" t="s">
        <v>6456</v>
      </c>
      <c r="D9687" t="s">
        <v>3562</v>
      </c>
      <c r="E9687" t="s">
        <v>184</v>
      </c>
      <c r="H9687" t="s">
        <v>118</v>
      </c>
    </row>
    <row r="9688" spans="1:8">
      <c r="A9688">
        <v>9684</v>
      </c>
      <c r="B9688" t="s">
        <v>10167</v>
      </c>
      <c r="C9688" t="s">
        <v>6456</v>
      </c>
      <c r="D9688" t="s">
        <v>3562</v>
      </c>
      <c r="E9688" t="s">
        <v>184</v>
      </c>
      <c r="G9688" t="s">
        <v>218</v>
      </c>
      <c r="H9688" t="s">
        <v>118</v>
      </c>
    </row>
    <row r="9689" spans="1:8">
      <c r="A9689">
        <v>9685</v>
      </c>
      <c r="B9689" t="s">
        <v>10168</v>
      </c>
      <c r="C9689" t="s">
        <v>6456</v>
      </c>
      <c r="D9689" t="s">
        <v>3562</v>
      </c>
      <c r="E9689" t="s">
        <v>184</v>
      </c>
      <c r="H9689" t="s">
        <v>118</v>
      </c>
    </row>
    <row r="9690" spans="1:8">
      <c r="A9690">
        <v>9686</v>
      </c>
      <c r="B9690" t="s">
        <v>10169</v>
      </c>
      <c r="C9690" t="s">
        <v>6456</v>
      </c>
      <c r="D9690" t="s">
        <v>3562</v>
      </c>
      <c r="E9690" t="s">
        <v>184</v>
      </c>
      <c r="H9690" t="s">
        <v>118</v>
      </c>
    </row>
    <row r="9691" spans="1:8">
      <c r="A9691">
        <v>9687</v>
      </c>
      <c r="B9691" t="s">
        <v>10170</v>
      </c>
      <c r="C9691" t="s">
        <v>6456</v>
      </c>
      <c r="D9691" t="s">
        <v>3562</v>
      </c>
      <c r="E9691" t="s">
        <v>184</v>
      </c>
      <c r="G9691" t="s">
        <v>2717</v>
      </c>
      <c r="H9691" t="s">
        <v>1681</v>
      </c>
    </row>
    <row r="9692" spans="1:8">
      <c r="A9692">
        <v>9688</v>
      </c>
      <c r="B9692" t="s">
        <v>10171</v>
      </c>
      <c r="C9692" t="s">
        <v>6456</v>
      </c>
      <c r="D9692" t="s">
        <v>3562</v>
      </c>
      <c r="E9692" t="s">
        <v>184</v>
      </c>
      <c r="H9692" t="s">
        <v>118</v>
      </c>
    </row>
    <row r="9693" spans="1:8">
      <c r="A9693">
        <v>9689</v>
      </c>
      <c r="B9693" t="s">
        <v>10172</v>
      </c>
      <c r="C9693" t="s">
        <v>6456</v>
      </c>
      <c r="D9693" t="s">
        <v>3562</v>
      </c>
      <c r="E9693" t="s">
        <v>184</v>
      </c>
      <c r="G9693" t="s">
        <v>29</v>
      </c>
      <c r="H9693" t="s">
        <v>118</v>
      </c>
    </row>
    <row r="9694" spans="1:8">
      <c r="A9694">
        <v>9690</v>
      </c>
      <c r="B9694" t="s">
        <v>10173</v>
      </c>
      <c r="C9694" t="s">
        <v>6456</v>
      </c>
      <c r="D9694" t="s">
        <v>3562</v>
      </c>
      <c r="E9694" t="s">
        <v>184</v>
      </c>
      <c r="H9694" t="s">
        <v>118</v>
      </c>
    </row>
    <row r="9695" spans="1:8">
      <c r="A9695">
        <v>9691</v>
      </c>
      <c r="B9695" t="s">
        <v>10174</v>
      </c>
      <c r="C9695" t="s">
        <v>6456</v>
      </c>
      <c r="D9695" t="s">
        <v>3562</v>
      </c>
      <c r="E9695" t="s">
        <v>184</v>
      </c>
      <c r="H9695" t="s">
        <v>118</v>
      </c>
    </row>
    <row r="9696" spans="1:8">
      <c r="A9696">
        <v>9692</v>
      </c>
      <c r="B9696" t="s">
        <v>10175</v>
      </c>
      <c r="C9696" t="s">
        <v>6456</v>
      </c>
      <c r="D9696" t="s">
        <v>3562</v>
      </c>
      <c r="E9696" t="s">
        <v>184</v>
      </c>
      <c r="H9696" t="s">
        <v>118</v>
      </c>
    </row>
    <row r="9697" spans="1:8">
      <c r="A9697">
        <v>9693</v>
      </c>
      <c r="B9697" t="s">
        <v>10176</v>
      </c>
      <c r="C9697" t="s">
        <v>6456</v>
      </c>
      <c r="D9697" t="s">
        <v>3562</v>
      </c>
      <c r="E9697" t="s">
        <v>184</v>
      </c>
      <c r="H9697" t="s">
        <v>118</v>
      </c>
    </row>
    <row r="9698" spans="1:8">
      <c r="A9698">
        <v>9694</v>
      </c>
      <c r="B9698" t="s">
        <v>10177</v>
      </c>
      <c r="C9698" t="s">
        <v>6456</v>
      </c>
      <c r="D9698" t="s">
        <v>3562</v>
      </c>
      <c r="E9698" t="s">
        <v>184</v>
      </c>
      <c r="H9698" t="s">
        <v>118</v>
      </c>
    </row>
    <row r="9699" spans="1:8">
      <c r="A9699">
        <v>9695</v>
      </c>
      <c r="B9699" t="s">
        <v>10178</v>
      </c>
      <c r="C9699" t="s">
        <v>6456</v>
      </c>
      <c r="D9699" t="s">
        <v>3562</v>
      </c>
      <c r="E9699" t="s">
        <v>184</v>
      </c>
      <c r="H9699" t="s">
        <v>118</v>
      </c>
    </row>
    <row r="9700" spans="1:8">
      <c r="A9700">
        <v>9696</v>
      </c>
      <c r="B9700" t="s">
        <v>10179</v>
      </c>
      <c r="C9700" t="s">
        <v>6456</v>
      </c>
      <c r="D9700" t="s">
        <v>3562</v>
      </c>
      <c r="E9700" t="s">
        <v>2587</v>
      </c>
      <c r="G9700" t="s">
        <v>207</v>
      </c>
      <c r="H9700" t="s">
        <v>295</v>
      </c>
    </row>
    <row r="9701" spans="1:8">
      <c r="A9701">
        <v>9697</v>
      </c>
      <c r="B9701" t="s">
        <v>10180</v>
      </c>
      <c r="C9701" t="s">
        <v>6456</v>
      </c>
      <c r="D9701" t="s">
        <v>3562</v>
      </c>
      <c r="E9701" t="s">
        <v>184</v>
      </c>
      <c r="H9701" t="s">
        <v>118</v>
      </c>
    </row>
    <row r="9702" spans="1:8">
      <c r="A9702">
        <v>9698</v>
      </c>
      <c r="B9702" t="s">
        <v>10181</v>
      </c>
      <c r="C9702" t="s">
        <v>6456</v>
      </c>
      <c r="D9702" t="s">
        <v>3562</v>
      </c>
      <c r="E9702" t="s">
        <v>184</v>
      </c>
      <c r="H9702" t="s">
        <v>118</v>
      </c>
    </row>
    <row r="9703" spans="1:8">
      <c r="A9703">
        <v>9699</v>
      </c>
      <c r="B9703" t="s">
        <v>10182</v>
      </c>
      <c r="C9703" t="s">
        <v>6456</v>
      </c>
      <c r="D9703" t="s">
        <v>3562</v>
      </c>
      <c r="E9703" t="s">
        <v>184</v>
      </c>
      <c r="H9703" t="s">
        <v>118</v>
      </c>
    </row>
    <row r="9704" spans="1:8">
      <c r="A9704">
        <v>9700</v>
      </c>
      <c r="B9704" t="s">
        <v>10183</v>
      </c>
      <c r="C9704" t="s">
        <v>6456</v>
      </c>
      <c r="D9704" t="s">
        <v>3562</v>
      </c>
      <c r="E9704" t="s">
        <v>184</v>
      </c>
      <c r="H9704" t="s">
        <v>118</v>
      </c>
    </row>
    <row r="9705" spans="1:8">
      <c r="A9705">
        <v>9701</v>
      </c>
      <c r="B9705" t="s">
        <v>10184</v>
      </c>
      <c r="C9705" t="s">
        <v>6456</v>
      </c>
      <c r="D9705" t="s">
        <v>3562</v>
      </c>
      <c r="E9705" t="s">
        <v>184</v>
      </c>
      <c r="H9705" t="s">
        <v>118</v>
      </c>
    </row>
    <row r="9706" spans="1:8">
      <c r="A9706">
        <v>9702</v>
      </c>
      <c r="B9706" t="s">
        <v>10185</v>
      </c>
      <c r="C9706" t="s">
        <v>6456</v>
      </c>
      <c r="D9706" t="s">
        <v>3562</v>
      </c>
      <c r="E9706" t="s">
        <v>184</v>
      </c>
      <c r="H9706" t="s">
        <v>118</v>
      </c>
    </row>
    <row r="9707" spans="1:8">
      <c r="A9707">
        <v>9703</v>
      </c>
      <c r="B9707" t="s">
        <v>10186</v>
      </c>
      <c r="C9707" t="s">
        <v>6456</v>
      </c>
      <c r="D9707" t="s">
        <v>3562</v>
      </c>
      <c r="E9707" t="s">
        <v>184</v>
      </c>
      <c r="H9707" t="s">
        <v>118</v>
      </c>
    </row>
    <row r="9708" spans="1:8">
      <c r="A9708">
        <v>9704</v>
      </c>
      <c r="B9708" t="s">
        <v>10187</v>
      </c>
      <c r="C9708" t="s">
        <v>6456</v>
      </c>
      <c r="D9708" t="s">
        <v>3562</v>
      </c>
      <c r="E9708" t="s">
        <v>184</v>
      </c>
      <c r="H9708" t="s">
        <v>118</v>
      </c>
    </row>
    <row r="9709" spans="1:8">
      <c r="A9709">
        <v>9705</v>
      </c>
      <c r="B9709" t="s">
        <v>10188</v>
      </c>
      <c r="C9709" t="s">
        <v>6456</v>
      </c>
      <c r="D9709" t="s">
        <v>3562</v>
      </c>
      <c r="E9709" t="s">
        <v>184</v>
      </c>
      <c r="H9709" t="s">
        <v>295</v>
      </c>
    </row>
    <row r="9710" spans="1:8">
      <c r="A9710">
        <v>9706</v>
      </c>
      <c r="B9710" t="s">
        <v>10189</v>
      </c>
      <c r="C9710" t="s">
        <v>6456</v>
      </c>
      <c r="D9710" t="s">
        <v>3562</v>
      </c>
      <c r="E9710" t="s">
        <v>184</v>
      </c>
      <c r="H9710" t="s">
        <v>118</v>
      </c>
    </row>
    <row r="9711" spans="1:8">
      <c r="A9711">
        <v>9707</v>
      </c>
      <c r="B9711" t="s">
        <v>10190</v>
      </c>
      <c r="C9711" t="s">
        <v>6456</v>
      </c>
      <c r="D9711" t="s">
        <v>3562</v>
      </c>
      <c r="E9711" t="s">
        <v>184</v>
      </c>
      <c r="H9711" t="s">
        <v>1681</v>
      </c>
    </row>
    <row r="9712" spans="1:8">
      <c r="A9712">
        <v>9708</v>
      </c>
      <c r="B9712" t="s">
        <v>10191</v>
      </c>
      <c r="C9712" t="s">
        <v>6456</v>
      </c>
      <c r="D9712" t="s">
        <v>3562</v>
      </c>
      <c r="E9712" t="s">
        <v>2587</v>
      </c>
      <c r="G9712" t="s">
        <v>4</v>
      </c>
      <c r="H9712" t="s">
        <v>295</v>
      </c>
    </row>
    <row r="9713" spans="1:8">
      <c r="A9713">
        <v>9709</v>
      </c>
      <c r="B9713" t="s">
        <v>10192</v>
      </c>
      <c r="C9713" t="s">
        <v>6456</v>
      </c>
      <c r="D9713" t="s">
        <v>3562</v>
      </c>
      <c r="E9713" t="s">
        <v>184</v>
      </c>
      <c r="H9713" t="s">
        <v>118</v>
      </c>
    </row>
    <row r="9714" spans="1:8">
      <c r="A9714">
        <v>9710</v>
      </c>
      <c r="B9714" t="s">
        <v>10193</v>
      </c>
      <c r="C9714" t="s">
        <v>6456</v>
      </c>
      <c r="D9714" t="s">
        <v>3562</v>
      </c>
      <c r="E9714" t="s">
        <v>184</v>
      </c>
      <c r="H9714" t="s">
        <v>118</v>
      </c>
    </row>
    <row r="9715" spans="1:8">
      <c r="A9715">
        <v>9711</v>
      </c>
      <c r="B9715" t="s">
        <v>10194</v>
      </c>
      <c r="C9715" t="s">
        <v>6456</v>
      </c>
      <c r="D9715" t="s">
        <v>3562</v>
      </c>
      <c r="E9715" t="s">
        <v>184</v>
      </c>
      <c r="H9715" t="s">
        <v>118</v>
      </c>
    </row>
    <row r="9716" spans="1:8">
      <c r="A9716">
        <v>9712</v>
      </c>
      <c r="B9716" t="s">
        <v>10195</v>
      </c>
      <c r="C9716" t="s">
        <v>6456</v>
      </c>
      <c r="D9716" t="s">
        <v>3562</v>
      </c>
      <c r="E9716" t="s">
        <v>184</v>
      </c>
      <c r="H9716" t="s">
        <v>118</v>
      </c>
    </row>
    <row r="9717" spans="1:8">
      <c r="A9717">
        <v>9713</v>
      </c>
      <c r="B9717" t="s">
        <v>10196</v>
      </c>
      <c r="C9717" t="s">
        <v>6456</v>
      </c>
      <c r="D9717" t="s">
        <v>3562</v>
      </c>
      <c r="E9717" t="s">
        <v>184</v>
      </c>
      <c r="H9717" t="s">
        <v>118</v>
      </c>
    </row>
    <row r="9718" spans="1:8">
      <c r="A9718">
        <v>9714</v>
      </c>
      <c r="B9718" t="s">
        <v>10197</v>
      </c>
      <c r="C9718" t="s">
        <v>6456</v>
      </c>
      <c r="D9718" t="s">
        <v>3562</v>
      </c>
      <c r="E9718" t="s">
        <v>184</v>
      </c>
      <c r="H9718" t="s">
        <v>118</v>
      </c>
    </row>
    <row r="9719" spans="1:8">
      <c r="A9719">
        <v>9715</v>
      </c>
      <c r="B9719" t="s">
        <v>10198</v>
      </c>
      <c r="C9719" t="s">
        <v>6456</v>
      </c>
      <c r="D9719" t="s">
        <v>3562</v>
      </c>
      <c r="E9719" t="s">
        <v>184</v>
      </c>
      <c r="H9719" t="s">
        <v>118</v>
      </c>
    </row>
    <row r="9720" spans="1:8">
      <c r="A9720">
        <v>9716</v>
      </c>
      <c r="B9720" t="s">
        <v>10199</v>
      </c>
      <c r="C9720" t="s">
        <v>6456</v>
      </c>
      <c r="D9720" t="s">
        <v>3562</v>
      </c>
      <c r="E9720" t="s">
        <v>184</v>
      </c>
      <c r="H9720" t="s">
        <v>118</v>
      </c>
    </row>
    <row r="9721" spans="1:8">
      <c r="A9721">
        <v>9717</v>
      </c>
      <c r="B9721" t="s">
        <v>10200</v>
      </c>
      <c r="C9721" t="s">
        <v>6456</v>
      </c>
      <c r="D9721" t="s">
        <v>3562</v>
      </c>
      <c r="E9721" t="s">
        <v>184</v>
      </c>
      <c r="H9721" t="s">
        <v>118</v>
      </c>
    </row>
    <row r="9722" spans="1:8">
      <c r="A9722">
        <v>9718</v>
      </c>
      <c r="B9722" t="s">
        <v>10201</v>
      </c>
      <c r="C9722" t="s">
        <v>6456</v>
      </c>
      <c r="D9722" t="s">
        <v>3562</v>
      </c>
      <c r="E9722" t="s">
        <v>184</v>
      </c>
      <c r="G9722" t="s">
        <v>218</v>
      </c>
      <c r="H9722" t="s">
        <v>118</v>
      </c>
    </row>
    <row r="9723" spans="1:8">
      <c r="A9723">
        <v>9719</v>
      </c>
      <c r="B9723" t="s">
        <v>10202</v>
      </c>
      <c r="C9723" t="s">
        <v>6456</v>
      </c>
      <c r="D9723" t="s">
        <v>3562</v>
      </c>
      <c r="E9723" t="s">
        <v>184</v>
      </c>
      <c r="G9723" t="s">
        <v>3</v>
      </c>
      <c r="H9723" t="s">
        <v>118</v>
      </c>
    </row>
    <row r="9724" spans="1:8">
      <c r="A9724">
        <v>9720</v>
      </c>
      <c r="B9724" t="s">
        <v>10203</v>
      </c>
      <c r="C9724" t="s">
        <v>6456</v>
      </c>
      <c r="D9724" t="s">
        <v>3562</v>
      </c>
      <c r="E9724" t="s">
        <v>184</v>
      </c>
      <c r="H9724" t="s">
        <v>118</v>
      </c>
    </row>
    <row r="9725" spans="1:8">
      <c r="A9725">
        <v>9721</v>
      </c>
      <c r="B9725" t="s">
        <v>10204</v>
      </c>
      <c r="C9725" t="s">
        <v>6456</v>
      </c>
      <c r="D9725" t="s">
        <v>3562</v>
      </c>
      <c r="E9725" t="s">
        <v>184</v>
      </c>
      <c r="H9725" t="s">
        <v>118</v>
      </c>
    </row>
    <row r="9726" spans="1:8">
      <c r="A9726">
        <v>9722</v>
      </c>
      <c r="B9726" t="s">
        <v>10205</v>
      </c>
      <c r="C9726" t="s">
        <v>6456</v>
      </c>
      <c r="D9726" t="s">
        <v>3562</v>
      </c>
      <c r="E9726" t="s">
        <v>184</v>
      </c>
      <c r="H9726" t="s">
        <v>118</v>
      </c>
    </row>
    <row r="9727" spans="1:8">
      <c r="A9727">
        <v>9723</v>
      </c>
      <c r="B9727" t="s">
        <v>10206</v>
      </c>
      <c r="C9727" t="s">
        <v>6456</v>
      </c>
      <c r="D9727" t="s">
        <v>3562</v>
      </c>
      <c r="E9727" t="s">
        <v>184</v>
      </c>
      <c r="H9727" t="s">
        <v>118</v>
      </c>
    </row>
    <row r="9728" spans="1:8">
      <c r="A9728">
        <v>9724</v>
      </c>
      <c r="B9728" t="s">
        <v>10207</v>
      </c>
      <c r="C9728" t="s">
        <v>6456</v>
      </c>
      <c r="D9728" t="s">
        <v>3562</v>
      </c>
      <c r="E9728" t="s">
        <v>184</v>
      </c>
      <c r="H9728" t="s">
        <v>118</v>
      </c>
    </row>
    <row r="9729" spans="1:8">
      <c r="A9729">
        <v>9725</v>
      </c>
      <c r="B9729" t="s">
        <v>10208</v>
      </c>
      <c r="C9729" t="s">
        <v>6456</v>
      </c>
      <c r="D9729" t="s">
        <v>3562</v>
      </c>
      <c r="E9729" t="s">
        <v>184</v>
      </c>
      <c r="H9729" t="s">
        <v>118</v>
      </c>
    </row>
    <row r="9730" spans="1:8">
      <c r="A9730">
        <v>9726</v>
      </c>
      <c r="B9730" t="s">
        <v>10209</v>
      </c>
      <c r="C9730" t="s">
        <v>6456</v>
      </c>
      <c r="D9730" t="s">
        <v>3562</v>
      </c>
      <c r="E9730" t="s">
        <v>184</v>
      </c>
      <c r="H9730" t="s">
        <v>118</v>
      </c>
    </row>
    <row r="9731" spans="1:8">
      <c r="A9731">
        <v>9727</v>
      </c>
      <c r="B9731" t="s">
        <v>10210</v>
      </c>
      <c r="C9731" t="s">
        <v>6456</v>
      </c>
      <c r="D9731" t="s">
        <v>3562</v>
      </c>
      <c r="E9731" t="s">
        <v>184</v>
      </c>
      <c r="H9731" t="s">
        <v>118</v>
      </c>
    </row>
    <row r="9732" spans="1:8">
      <c r="A9732">
        <v>9728</v>
      </c>
      <c r="B9732" t="s">
        <v>10211</v>
      </c>
      <c r="C9732" t="s">
        <v>6456</v>
      </c>
      <c r="D9732" t="s">
        <v>3562</v>
      </c>
      <c r="E9732" t="s">
        <v>184</v>
      </c>
      <c r="H9732" t="s">
        <v>118</v>
      </c>
    </row>
    <row r="9733" spans="1:8">
      <c r="A9733">
        <v>9729</v>
      </c>
      <c r="B9733" t="s">
        <v>10212</v>
      </c>
      <c r="C9733" t="s">
        <v>6456</v>
      </c>
      <c r="D9733" t="s">
        <v>3562</v>
      </c>
      <c r="E9733" t="s">
        <v>184</v>
      </c>
      <c r="H9733" t="s">
        <v>938</v>
      </c>
    </row>
    <row r="9734" spans="1:8">
      <c r="A9734">
        <v>9730</v>
      </c>
      <c r="B9734" t="s">
        <v>10213</v>
      </c>
      <c r="C9734" t="s">
        <v>6456</v>
      </c>
      <c r="D9734" t="s">
        <v>3562</v>
      </c>
      <c r="E9734" t="s">
        <v>184</v>
      </c>
      <c r="H9734" t="s">
        <v>118</v>
      </c>
    </row>
    <row r="9735" spans="1:8">
      <c r="A9735">
        <v>9731</v>
      </c>
      <c r="B9735" t="s">
        <v>10214</v>
      </c>
      <c r="C9735" t="s">
        <v>6456</v>
      </c>
      <c r="D9735" t="s">
        <v>3562</v>
      </c>
      <c r="E9735" t="s">
        <v>184</v>
      </c>
      <c r="H9735" t="s">
        <v>118</v>
      </c>
    </row>
    <row r="9736" spans="1:8">
      <c r="A9736">
        <v>9732</v>
      </c>
      <c r="B9736" t="s">
        <v>10215</v>
      </c>
      <c r="C9736" t="s">
        <v>6456</v>
      </c>
      <c r="D9736" t="s">
        <v>3562</v>
      </c>
      <c r="E9736" t="s">
        <v>184</v>
      </c>
      <c r="H9736" t="s">
        <v>118</v>
      </c>
    </row>
    <row r="9737" spans="1:8">
      <c r="A9737">
        <v>9733</v>
      </c>
      <c r="B9737" t="s">
        <v>10216</v>
      </c>
      <c r="C9737" t="s">
        <v>6456</v>
      </c>
      <c r="D9737" t="s">
        <v>3562</v>
      </c>
      <c r="E9737" t="s">
        <v>184</v>
      </c>
      <c r="H9737" t="s">
        <v>118</v>
      </c>
    </row>
    <row r="9738" spans="1:8">
      <c r="A9738">
        <v>9734</v>
      </c>
      <c r="B9738" t="s">
        <v>10217</v>
      </c>
      <c r="C9738" t="s">
        <v>6456</v>
      </c>
      <c r="D9738" t="s">
        <v>3562</v>
      </c>
      <c r="E9738" t="s">
        <v>184</v>
      </c>
      <c r="H9738" t="s">
        <v>118</v>
      </c>
    </row>
    <row r="9739" spans="1:8">
      <c r="A9739">
        <v>9735</v>
      </c>
      <c r="B9739" t="s">
        <v>10218</v>
      </c>
      <c r="C9739" t="s">
        <v>6456</v>
      </c>
      <c r="D9739" t="s">
        <v>3562</v>
      </c>
      <c r="E9739" t="s">
        <v>184</v>
      </c>
      <c r="H9739" t="s">
        <v>118</v>
      </c>
    </row>
    <row r="9740" spans="1:8">
      <c r="A9740">
        <v>9736</v>
      </c>
      <c r="B9740" t="s">
        <v>10219</v>
      </c>
      <c r="C9740" t="s">
        <v>6456</v>
      </c>
      <c r="D9740" t="s">
        <v>3562</v>
      </c>
      <c r="E9740" t="s">
        <v>184</v>
      </c>
      <c r="H9740" t="s">
        <v>118</v>
      </c>
    </row>
    <row r="9741" spans="1:8">
      <c r="A9741">
        <v>9737</v>
      </c>
      <c r="B9741" t="s">
        <v>10220</v>
      </c>
      <c r="C9741" t="s">
        <v>6456</v>
      </c>
      <c r="D9741" t="s">
        <v>3562</v>
      </c>
      <c r="E9741" t="s">
        <v>184</v>
      </c>
      <c r="H9741" t="s">
        <v>118</v>
      </c>
    </row>
    <row r="9742" spans="1:8">
      <c r="A9742">
        <v>9738</v>
      </c>
      <c r="B9742" t="s">
        <v>10221</v>
      </c>
      <c r="C9742" t="s">
        <v>6456</v>
      </c>
      <c r="D9742" t="s">
        <v>3562</v>
      </c>
      <c r="E9742" t="s">
        <v>184</v>
      </c>
      <c r="H9742" t="s">
        <v>118</v>
      </c>
    </row>
    <row r="9743" spans="1:8">
      <c r="A9743">
        <v>9739</v>
      </c>
      <c r="B9743" t="s">
        <v>10222</v>
      </c>
      <c r="C9743" t="s">
        <v>6456</v>
      </c>
      <c r="D9743" t="s">
        <v>3562</v>
      </c>
      <c r="E9743" t="s">
        <v>184</v>
      </c>
      <c r="H9743" t="s">
        <v>118</v>
      </c>
    </row>
    <row r="9744" spans="1:8">
      <c r="A9744">
        <v>9740</v>
      </c>
      <c r="B9744" t="s">
        <v>10223</v>
      </c>
      <c r="C9744" t="s">
        <v>6456</v>
      </c>
      <c r="D9744" t="s">
        <v>3562</v>
      </c>
      <c r="E9744" t="s">
        <v>184</v>
      </c>
      <c r="H9744" t="s">
        <v>118</v>
      </c>
    </row>
    <row r="9745" spans="1:8">
      <c r="A9745">
        <v>9741</v>
      </c>
      <c r="B9745" t="s">
        <v>10224</v>
      </c>
      <c r="C9745" t="s">
        <v>6456</v>
      </c>
      <c r="D9745" t="s">
        <v>3562</v>
      </c>
      <c r="E9745" t="s">
        <v>184</v>
      </c>
      <c r="H9745" t="s">
        <v>118</v>
      </c>
    </row>
    <row r="9746" spans="1:8">
      <c r="A9746">
        <v>9742</v>
      </c>
      <c r="B9746" t="s">
        <v>10225</v>
      </c>
      <c r="C9746" t="s">
        <v>6456</v>
      </c>
      <c r="D9746" t="s">
        <v>3562</v>
      </c>
      <c r="E9746" t="s">
        <v>184</v>
      </c>
      <c r="H9746" t="s">
        <v>118</v>
      </c>
    </row>
    <row r="9747" spans="1:8">
      <c r="A9747">
        <v>9743</v>
      </c>
      <c r="B9747" t="s">
        <v>10226</v>
      </c>
      <c r="C9747" t="s">
        <v>6456</v>
      </c>
      <c r="D9747" t="s">
        <v>3562</v>
      </c>
      <c r="E9747" t="s">
        <v>184</v>
      </c>
      <c r="H9747" t="s">
        <v>118</v>
      </c>
    </row>
    <row r="9748" spans="1:8">
      <c r="A9748">
        <v>9744</v>
      </c>
      <c r="B9748" t="s">
        <v>10227</v>
      </c>
      <c r="C9748" t="s">
        <v>6456</v>
      </c>
      <c r="D9748" t="s">
        <v>3562</v>
      </c>
      <c r="E9748" t="s">
        <v>184</v>
      </c>
      <c r="H9748" t="s">
        <v>118</v>
      </c>
    </row>
    <row r="9749" spans="1:8">
      <c r="A9749">
        <v>9745</v>
      </c>
      <c r="B9749" t="s">
        <v>10228</v>
      </c>
      <c r="C9749" t="s">
        <v>6456</v>
      </c>
      <c r="D9749" t="s">
        <v>3562</v>
      </c>
      <c r="E9749" t="s">
        <v>184</v>
      </c>
      <c r="H9749" t="s">
        <v>118</v>
      </c>
    </row>
    <row r="9750" spans="1:8">
      <c r="A9750">
        <v>9746</v>
      </c>
      <c r="B9750" t="s">
        <v>10229</v>
      </c>
      <c r="C9750" t="s">
        <v>6456</v>
      </c>
      <c r="D9750" t="s">
        <v>3562</v>
      </c>
      <c r="E9750" t="s">
        <v>184</v>
      </c>
      <c r="H9750" t="s">
        <v>275</v>
      </c>
    </row>
    <row r="9751" spans="1:8">
      <c r="A9751">
        <v>9747</v>
      </c>
      <c r="B9751" t="s">
        <v>10230</v>
      </c>
      <c r="C9751" t="s">
        <v>6456</v>
      </c>
      <c r="D9751" t="s">
        <v>3562</v>
      </c>
      <c r="E9751" t="s">
        <v>184</v>
      </c>
      <c r="H9751" t="s">
        <v>295</v>
      </c>
    </row>
    <row r="9752" spans="1:8">
      <c r="A9752">
        <v>9748</v>
      </c>
      <c r="B9752" t="s">
        <v>10231</v>
      </c>
      <c r="C9752" t="s">
        <v>6456</v>
      </c>
      <c r="D9752" t="s">
        <v>3562</v>
      </c>
      <c r="E9752" t="s">
        <v>184</v>
      </c>
      <c r="G9752" t="s">
        <v>218</v>
      </c>
      <c r="H9752" t="s">
        <v>118</v>
      </c>
    </row>
    <row r="9753" spans="1:8">
      <c r="A9753">
        <v>9749</v>
      </c>
      <c r="B9753" t="s">
        <v>10232</v>
      </c>
      <c r="C9753" t="s">
        <v>6456</v>
      </c>
      <c r="D9753" t="s">
        <v>3562</v>
      </c>
      <c r="E9753" t="s">
        <v>184</v>
      </c>
      <c r="G9753" t="s">
        <v>33</v>
      </c>
      <c r="H9753" t="s">
        <v>295</v>
      </c>
    </row>
    <row r="9754" spans="1:8">
      <c r="A9754">
        <v>9750</v>
      </c>
      <c r="B9754" t="s">
        <v>10233</v>
      </c>
      <c r="C9754" t="s">
        <v>6456</v>
      </c>
      <c r="D9754" t="s">
        <v>3562</v>
      </c>
      <c r="E9754" t="s">
        <v>184</v>
      </c>
      <c r="H9754" t="s">
        <v>118</v>
      </c>
    </row>
    <row r="9755" spans="1:8">
      <c r="A9755">
        <v>9751</v>
      </c>
      <c r="B9755" t="s">
        <v>10234</v>
      </c>
      <c r="C9755" t="s">
        <v>6456</v>
      </c>
      <c r="D9755" t="s">
        <v>3562</v>
      </c>
      <c r="E9755" t="s">
        <v>184</v>
      </c>
      <c r="H9755" t="s">
        <v>118</v>
      </c>
    </row>
    <row r="9756" spans="1:8">
      <c r="A9756">
        <v>9752</v>
      </c>
      <c r="B9756" t="s">
        <v>10235</v>
      </c>
      <c r="C9756" t="s">
        <v>6456</v>
      </c>
      <c r="D9756" t="s">
        <v>3562</v>
      </c>
      <c r="E9756" t="s">
        <v>184</v>
      </c>
      <c r="H9756" t="s">
        <v>118</v>
      </c>
    </row>
    <row r="9757" spans="1:8">
      <c r="A9757">
        <v>9753</v>
      </c>
      <c r="B9757" t="s">
        <v>10236</v>
      </c>
      <c r="C9757" t="s">
        <v>6456</v>
      </c>
      <c r="D9757" t="s">
        <v>3562</v>
      </c>
      <c r="E9757" t="s">
        <v>184</v>
      </c>
      <c r="H9757" t="s">
        <v>118</v>
      </c>
    </row>
    <row r="9758" spans="1:8">
      <c r="A9758">
        <v>9754</v>
      </c>
      <c r="B9758" t="s">
        <v>10237</v>
      </c>
      <c r="C9758" t="s">
        <v>6456</v>
      </c>
      <c r="D9758" t="s">
        <v>3562</v>
      </c>
      <c r="E9758" t="s">
        <v>184</v>
      </c>
      <c r="G9758" t="s">
        <v>205</v>
      </c>
      <c r="H9758" t="s">
        <v>118</v>
      </c>
    </row>
    <row r="9759" spans="1:8">
      <c r="A9759">
        <v>9755</v>
      </c>
      <c r="B9759" t="s">
        <v>10238</v>
      </c>
      <c r="C9759" t="s">
        <v>6456</v>
      </c>
      <c r="D9759" t="s">
        <v>3562</v>
      </c>
      <c r="E9759" t="s">
        <v>184</v>
      </c>
      <c r="H9759" t="s">
        <v>118</v>
      </c>
    </row>
    <row r="9760" spans="1:8">
      <c r="A9760">
        <v>9756</v>
      </c>
      <c r="B9760" t="s">
        <v>10239</v>
      </c>
      <c r="C9760" t="s">
        <v>6456</v>
      </c>
      <c r="D9760" t="s">
        <v>3562</v>
      </c>
      <c r="E9760" t="s">
        <v>184</v>
      </c>
      <c r="H9760" t="s">
        <v>118</v>
      </c>
    </row>
    <row r="9761" spans="1:8">
      <c r="A9761">
        <v>9757</v>
      </c>
      <c r="B9761" t="s">
        <v>10240</v>
      </c>
      <c r="C9761" t="s">
        <v>6456</v>
      </c>
      <c r="D9761" t="s">
        <v>3562</v>
      </c>
      <c r="E9761" t="s">
        <v>184</v>
      </c>
      <c r="H9761" t="s">
        <v>118</v>
      </c>
    </row>
    <row r="9762" spans="1:8">
      <c r="A9762">
        <v>9758</v>
      </c>
      <c r="B9762" t="s">
        <v>10241</v>
      </c>
      <c r="C9762" t="s">
        <v>6456</v>
      </c>
      <c r="D9762" t="s">
        <v>3562</v>
      </c>
      <c r="E9762" t="s">
        <v>184</v>
      </c>
      <c r="H9762" t="s">
        <v>118</v>
      </c>
    </row>
    <row r="9763" spans="1:8">
      <c r="A9763">
        <v>9759</v>
      </c>
      <c r="B9763" t="s">
        <v>10242</v>
      </c>
      <c r="C9763" t="s">
        <v>6456</v>
      </c>
      <c r="D9763" t="s">
        <v>3562</v>
      </c>
      <c r="E9763" t="s">
        <v>184</v>
      </c>
      <c r="H9763" t="s">
        <v>118</v>
      </c>
    </row>
    <row r="9764" spans="1:8">
      <c r="A9764">
        <v>9760</v>
      </c>
      <c r="B9764" t="s">
        <v>10243</v>
      </c>
      <c r="C9764" t="s">
        <v>6456</v>
      </c>
      <c r="D9764" t="s">
        <v>3562</v>
      </c>
      <c r="E9764" t="s">
        <v>184</v>
      </c>
      <c r="H9764" t="s">
        <v>118</v>
      </c>
    </row>
    <row r="9765" spans="1:8">
      <c r="A9765">
        <v>9761</v>
      </c>
      <c r="B9765" t="s">
        <v>10244</v>
      </c>
      <c r="C9765" t="s">
        <v>6456</v>
      </c>
      <c r="D9765" t="s">
        <v>3562</v>
      </c>
      <c r="E9765" t="s">
        <v>184</v>
      </c>
      <c r="H9765" t="s">
        <v>118</v>
      </c>
    </row>
    <row r="9766" spans="1:8">
      <c r="A9766">
        <v>9762</v>
      </c>
      <c r="B9766" t="s">
        <v>10245</v>
      </c>
      <c r="C9766" t="s">
        <v>6456</v>
      </c>
      <c r="D9766" t="s">
        <v>3562</v>
      </c>
      <c r="E9766" t="s">
        <v>184</v>
      </c>
      <c r="H9766" t="s">
        <v>118</v>
      </c>
    </row>
    <row r="9767" spans="1:8">
      <c r="A9767">
        <v>9763</v>
      </c>
      <c r="B9767" t="s">
        <v>10246</v>
      </c>
      <c r="C9767" t="s">
        <v>6456</v>
      </c>
      <c r="D9767" t="s">
        <v>3562</v>
      </c>
      <c r="E9767" t="s">
        <v>184</v>
      </c>
      <c r="H9767" t="s">
        <v>118</v>
      </c>
    </row>
    <row r="9768" spans="1:8">
      <c r="A9768">
        <v>9764</v>
      </c>
      <c r="B9768" t="s">
        <v>10247</v>
      </c>
      <c r="C9768" t="s">
        <v>6456</v>
      </c>
      <c r="D9768" t="s">
        <v>3562</v>
      </c>
      <c r="E9768" t="s">
        <v>184</v>
      </c>
      <c r="H9768" t="s">
        <v>118</v>
      </c>
    </row>
    <row r="9769" spans="1:8">
      <c r="A9769">
        <v>9765</v>
      </c>
      <c r="B9769" t="s">
        <v>10248</v>
      </c>
      <c r="C9769" t="s">
        <v>6456</v>
      </c>
      <c r="D9769" t="s">
        <v>3562</v>
      </c>
      <c r="E9769" t="s">
        <v>184</v>
      </c>
      <c r="H9769" t="s">
        <v>118</v>
      </c>
    </row>
    <row r="9770" spans="1:8">
      <c r="A9770">
        <v>9766</v>
      </c>
      <c r="B9770" t="s">
        <v>10249</v>
      </c>
      <c r="C9770" t="s">
        <v>6456</v>
      </c>
      <c r="D9770" t="s">
        <v>3562</v>
      </c>
      <c r="E9770" t="s">
        <v>184</v>
      </c>
      <c r="H9770" t="s">
        <v>118</v>
      </c>
    </row>
    <row r="9771" spans="1:8">
      <c r="A9771">
        <v>9767</v>
      </c>
      <c r="B9771" t="s">
        <v>10250</v>
      </c>
      <c r="C9771" t="s">
        <v>6456</v>
      </c>
      <c r="D9771" t="s">
        <v>3562</v>
      </c>
      <c r="E9771" t="s">
        <v>184</v>
      </c>
      <c r="H9771" t="s">
        <v>118</v>
      </c>
    </row>
    <row r="9772" spans="1:8">
      <c r="A9772">
        <v>9768</v>
      </c>
      <c r="B9772" t="s">
        <v>10251</v>
      </c>
      <c r="C9772" t="s">
        <v>6456</v>
      </c>
      <c r="D9772" t="s">
        <v>3562</v>
      </c>
      <c r="E9772" t="s">
        <v>2587</v>
      </c>
      <c r="G9772" t="s">
        <v>2717</v>
      </c>
      <c r="H9772" t="s">
        <v>1681</v>
      </c>
    </row>
    <row r="9773" spans="1:8">
      <c r="A9773">
        <v>9769</v>
      </c>
      <c r="B9773" t="s">
        <v>10252</v>
      </c>
      <c r="C9773" t="s">
        <v>6456</v>
      </c>
      <c r="D9773" t="s">
        <v>3562</v>
      </c>
      <c r="E9773" t="s">
        <v>184</v>
      </c>
      <c r="H9773" t="s">
        <v>118</v>
      </c>
    </row>
    <row r="9774" spans="1:8">
      <c r="A9774">
        <v>9770</v>
      </c>
      <c r="B9774" t="s">
        <v>10253</v>
      </c>
      <c r="C9774" t="s">
        <v>6456</v>
      </c>
      <c r="D9774" t="s">
        <v>3562</v>
      </c>
      <c r="E9774" t="s">
        <v>184</v>
      </c>
      <c r="H9774" t="s">
        <v>118</v>
      </c>
    </row>
    <row r="9775" spans="1:8">
      <c r="A9775">
        <v>9771</v>
      </c>
      <c r="B9775" t="s">
        <v>10254</v>
      </c>
      <c r="C9775" t="s">
        <v>6456</v>
      </c>
      <c r="D9775" t="s">
        <v>3562</v>
      </c>
      <c r="E9775" t="s">
        <v>184</v>
      </c>
      <c r="H9775" t="s">
        <v>118</v>
      </c>
    </row>
    <row r="9776" spans="1:8">
      <c r="A9776">
        <v>9772</v>
      </c>
      <c r="B9776" t="s">
        <v>10255</v>
      </c>
      <c r="C9776" t="s">
        <v>6456</v>
      </c>
      <c r="D9776" t="s">
        <v>3562</v>
      </c>
      <c r="E9776" t="s">
        <v>184</v>
      </c>
      <c r="H9776" t="s">
        <v>118</v>
      </c>
    </row>
    <row r="9777" spans="1:8">
      <c r="A9777">
        <v>9773</v>
      </c>
      <c r="B9777" t="s">
        <v>10256</v>
      </c>
      <c r="C9777" t="s">
        <v>6456</v>
      </c>
      <c r="D9777" t="s">
        <v>3562</v>
      </c>
      <c r="E9777" t="s">
        <v>184</v>
      </c>
      <c r="H9777" t="s">
        <v>118</v>
      </c>
    </row>
    <row r="9778" spans="1:8">
      <c r="A9778">
        <v>9774</v>
      </c>
      <c r="B9778" t="s">
        <v>10257</v>
      </c>
      <c r="C9778" t="s">
        <v>6456</v>
      </c>
      <c r="D9778" t="s">
        <v>3562</v>
      </c>
      <c r="E9778" t="s">
        <v>2645</v>
      </c>
      <c r="F9778" t="s">
        <v>2484</v>
      </c>
      <c r="G9778" t="s">
        <v>3</v>
      </c>
      <c r="H9778" t="s">
        <v>118</v>
      </c>
    </row>
    <row r="9779" spans="1:8">
      <c r="A9779">
        <v>9775</v>
      </c>
      <c r="B9779" t="s">
        <v>10258</v>
      </c>
      <c r="C9779" t="s">
        <v>6456</v>
      </c>
      <c r="D9779" t="s">
        <v>3562</v>
      </c>
      <c r="E9779" t="s">
        <v>3279</v>
      </c>
      <c r="F9779" t="s">
        <v>234</v>
      </c>
      <c r="H9779" t="s">
        <v>118</v>
      </c>
    </row>
    <row r="9780" spans="1:8">
      <c r="A9780">
        <v>9776</v>
      </c>
      <c r="B9780" t="s">
        <v>10259</v>
      </c>
      <c r="C9780" t="s">
        <v>6456</v>
      </c>
      <c r="D9780" t="s">
        <v>3562</v>
      </c>
      <c r="E9780" t="s">
        <v>2645</v>
      </c>
      <c r="F9780" t="s">
        <v>234</v>
      </c>
      <c r="H9780" t="s">
        <v>118</v>
      </c>
    </row>
    <row r="9781" spans="1:8">
      <c r="A9781">
        <v>9777</v>
      </c>
      <c r="B9781" t="s">
        <v>10260</v>
      </c>
      <c r="C9781" t="s">
        <v>6456</v>
      </c>
      <c r="D9781" t="s">
        <v>3562</v>
      </c>
      <c r="E9781" t="s">
        <v>2645</v>
      </c>
      <c r="F9781" t="s">
        <v>234</v>
      </c>
      <c r="H9781" t="s">
        <v>118</v>
      </c>
    </row>
    <row r="9782" spans="1:8">
      <c r="A9782">
        <v>9778</v>
      </c>
      <c r="B9782" t="s">
        <v>10261</v>
      </c>
      <c r="C9782" t="s">
        <v>6456</v>
      </c>
      <c r="D9782" t="s">
        <v>3562</v>
      </c>
      <c r="E9782" t="s">
        <v>2645</v>
      </c>
      <c r="F9782" t="s">
        <v>234</v>
      </c>
      <c r="H9782" t="s">
        <v>118</v>
      </c>
    </row>
    <row r="9783" spans="1:8">
      <c r="A9783">
        <v>9779</v>
      </c>
      <c r="B9783" t="s">
        <v>10262</v>
      </c>
      <c r="C9783" t="s">
        <v>6456</v>
      </c>
      <c r="D9783" t="s">
        <v>3562</v>
      </c>
      <c r="E9783" t="s">
        <v>2645</v>
      </c>
      <c r="F9783" t="s">
        <v>234</v>
      </c>
      <c r="H9783" t="s">
        <v>118</v>
      </c>
    </row>
    <row r="9784" spans="1:8">
      <c r="A9784">
        <v>9780</v>
      </c>
      <c r="B9784" t="s">
        <v>10263</v>
      </c>
      <c r="C9784" t="s">
        <v>6456</v>
      </c>
      <c r="D9784" t="s">
        <v>3562</v>
      </c>
      <c r="E9784" t="s">
        <v>3279</v>
      </c>
      <c r="F9784" t="s">
        <v>234</v>
      </c>
      <c r="H9784" t="s">
        <v>118</v>
      </c>
    </row>
    <row r="9785" spans="1:8">
      <c r="A9785">
        <v>9781</v>
      </c>
      <c r="B9785" t="s">
        <v>10264</v>
      </c>
      <c r="C9785" t="s">
        <v>6456</v>
      </c>
      <c r="D9785" t="s">
        <v>3562</v>
      </c>
      <c r="E9785" t="s">
        <v>2645</v>
      </c>
      <c r="F9785" t="s">
        <v>234</v>
      </c>
      <c r="H9785" t="s">
        <v>118</v>
      </c>
    </row>
    <row r="9786" spans="1:8">
      <c r="A9786">
        <v>9782</v>
      </c>
      <c r="B9786" t="s">
        <v>10265</v>
      </c>
      <c r="C9786" t="s">
        <v>6456</v>
      </c>
      <c r="D9786" t="s">
        <v>3562</v>
      </c>
      <c r="E9786" t="s">
        <v>3279</v>
      </c>
      <c r="F9786" t="s">
        <v>234</v>
      </c>
      <c r="H9786" t="s">
        <v>118</v>
      </c>
    </row>
    <row r="9787" spans="1:8">
      <c r="A9787">
        <v>9783</v>
      </c>
      <c r="B9787" t="s">
        <v>10266</v>
      </c>
      <c r="C9787" t="s">
        <v>6456</v>
      </c>
      <c r="D9787" t="s">
        <v>3562</v>
      </c>
      <c r="E9787" t="s">
        <v>3279</v>
      </c>
      <c r="F9787" t="s">
        <v>234</v>
      </c>
      <c r="H9787" t="s">
        <v>118</v>
      </c>
    </row>
    <row r="9788" spans="1:8">
      <c r="A9788">
        <v>9784</v>
      </c>
      <c r="B9788" t="s">
        <v>10267</v>
      </c>
      <c r="C9788" t="s">
        <v>6456</v>
      </c>
      <c r="D9788" t="s">
        <v>3562</v>
      </c>
      <c r="E9788" t="s">
        <v>2645</v>
      </c>
      <c r="F9788" t="s">
        <v>234</v>
      </c>
      <c r="H9788" t="s">
        <v>118</v>
      </c>
    </row>
    <row r="9789" spans="1:8">
      <c r="A9789">
        <v>9785</v>
      </c>
      <c r="B9789" t="s">
        <v>10268</v>
      </c>
      <c r="C9789" t="s">
        <v>6456</v>
      </c>
      <c r="D9789" t="s">
        <v>3562</v>
      </c>
      <c r="E9789" t="s">
        <v>3279</v>
      </c>
      <c r="F9789" t="s">
        <v>234</v>
      </c>
      <c r="H9789" t="s">
        <v>118</v>
      </c>
    </row>
    <row r="9790" spans="1:8">
      <c r="A9790">
        <v>9786</v>
      </c>
      <c r="B9790" t="s">
        <v>10269</v>
      </c>
      <c r="C9790" t="s">
        <v>6456</v>
      </c>
      <c r="D9790" t="s">
        <v>3562</v>
      </c>
      <c r="E9790" t="s">
        <v>2645</v>
      </c>
      <c r="F9790" t="s">
        <v>234</v>
      </c>
      <c r="H9790" t="s">
        <v>118</v>
      </c>
    </row>
    <row r="9791" spans="1:8">
      <c r="A9791">
        <v>9787</v>
      </c>
      <c r="B9791" t="s">
        <v>10270</v>
      </c>
      <c r="C9791" t="s">
        <v>6456</v>
      </c>
      <c r="D9791" t="s">
        <v>3562</v>
      </c>
      <c r="E9791" t="s">
        <v>2645</v>
      </c>
      <c r="F9791" t="s">
        <v>234</v>
      </c>
      <c r="H9791" t="s">
        <v>118</v>
      </c>
    </row>
    <row r="9792" spans="1:8">
      <c r="A9792">
        <v>9788</v>
      </c>
      <c r="B9792" t="s">
        <v>10271</v>
      </c>
      <c r="C9792" t="s">
        <v>6456</v>
      </c>
      <c r="D9792" t="s">
        <v>3562</v>
      </c>
      <c r="E9792" t="s">
        <v>3279</v>
      </c>
      <c r="F9792" t="s">
        <v>234</v>
      </c>
      <c r="H9792" t="s">
        <v>118</v>
      </c>
    </row>
    <row r="9793" spans="1:8">
      <c r="A9793">
        <v>9789</v>
      </c>
      <c r="B9793" t="s">
        <v>10272</v>
      </c>
      <c r="C9793" t="s">
        <v>6456</v>
      </c>
      <c r="D9793" t="s">
        <v>3562</v>
      </c>
      <c r="E9793" t="s">
        <v>3279</v>
      </c>
      <c r="F9793" t="s">
        <v>234</v>
      </c>
      <c r="H9793" t="s">
        <v>118</v>
      </c>
    </row>
    <row r="9794" spans="1:8">
      <c r="A9794">
        <v>9790</v>
      </c>
      <c r="B9794" t="s">
        <v>10273</v>
      </c>
      <c r="C9794" t="s">
        <v>6456</v>
      </c>
      <c r="D9794" t="s">
        <v>3562</v>
      </c>
      <c r="E9794" t="s">
        <v>2645</v>
      </c>
      <c r="F9794" t="s">
        <v>234</v>
      </c>
      <c r="H9794" t="s">
        <v>118</v>
      </c>
    </row>
    <row r="9795" spans="1:8">
      <c r="A9795">
        <v>9791</v>
      </c>
      <c r="B9795" t="s">
        <v>10274</v>
      </c>
      <c r="C9795" t="s">
        <v>6456</v>
      </c>
      <c r="D9795" t="s">
        <v>3562</v>
      </c>
      <c r="E9795" t="s">
        <v>2645</v>
      </c>
      <c r="F9795" t="s">
        <v>234</v>
      </c>
      <c r="G9795" t="s">
        <v>234</v>
      </c>
      <c r="H9795" t="s">
        <v>118</v>
      </c>
    </row>
    <row r="9796" spans="1:8">
      <c r="A9796">
        <v>9792</v>
      </c>
      <c r="B9796" t="s">
        <v>10275</v>
      </c>
      <c r="C9796" t="s">
        <v>6456</v>
      </c>
      <c r="D9796" t="s">
        <v>3562</v>
      </c>
      <c r="E9796" t="s">
        <v>2645</v>
      </c>
      <c r="F9796" t="s">
        <v>234</v>
      </c>
      <c r="H9796" t="s">
        <v>118</v>
      </c>
    </row>
    <row r="9797" spans="1:8">
      <c r="A9797">
        <v>9793</v>
      </c>
      <c r="B9797" t="s">
        <v>10276</v>
      </c>
      <c r="C9797" t="s">
        <v>6456</v>
      </c>
      <c r="D9797" t="s">
        <v>3562</v>
      </c>
      <c r="E9797" t="s">
        <v>2645</v>
      </c>
      <c r="F9797" t="s">
        <v>234</v>
      </c>
      <c r="H9797" t="s">
        <v>118</v>
      </c>
    </row>
    <row r="9798" spans="1:8">
      <c r="A9798">
        <v>9794</v>
      </c>
      <c r="B9798" t="s">
        <v>10277</v>
      </c>
      <c r="C9798" t="s">
        <v>6456</v>
      </c>
      <c r="D9798" t="s">
        <v>3562</v>
      </c>
      <c r="E9798" t="s">
        <v>3279</v>
      </c>
      <c r="F9798" t="s">
        <v>234</v>
      </c>
      <c r="H9798" t="s">
        <v>118</v>
      </c>
    </row>
    <row r="9799" spans="1:8">
      <c r="A9799">
        <v>9795</v>
      </c>
      <c r="B9799" t="s">
        <v>10278</v>
      </c>
      <c r="C9799" t="s">
        <v>6456</v>
      </c>
      <c r="D9799" t="s">
        <v>3562</v>
      </c>
      <c r="E9799" t="s">
        <v>3279</v>
      </c>
      <c r="F9799" t="s">
        <v>234</v>
      </c>
      <c r="H9799" t="s">
        <v>118</v>
      </c>
    </row>
    <row r="9800" spans="1:8">
      <c r="A9800">
        <v>9796</v>
      </c>
      <c r="B9800" t="s">
        <v>10279</v>
      </c>
      <c r="C9800" t="s">
        <v>6456</v>
      </c>
      <c r="D9800" t="s">
        <v>3562</v>
      </c>
      <c r="E9800" t="s">
        <v>2645</v>
      </c>
      <c r="F9800" t="s">
        <v>234</v>
      </c>
      <c r="H9800" t="s">
        <v>295</v>
      </c>
    </row>
    <row r="9801" spans="1:8">
      <c r="A9801">
        <v>9797</v>
      </c>
      <c r="B9801" t="s">
        <v>10280</v>
      </c>
      <c r="C9801" t="s">
        <v>6456</v>
      </c>
      <c r="D9801" t="s">
        <v>3562</v>
      </c>
      <c r="E9801" t="s">
        <v>2645</v>
      </c>
      <c r="F9801" t="s">
        <v>234</v>
      </c>
      <c r="H9801" t="s">
        <v>118</v>
      </c>
    </row>
    <row r="9802" spans="1:8">
      <c r="A9802">
        <v>9798</v>
      </c>
      <c r="B9802" t="s">
        <v>10281</v>
      </c>
      <c r="C9802" t="s">
        <v>6456</v>
      </c>
      <c r="D9802" t="s">
        <v>3562</v>
      </c>
      <c r="E9802" t="s">
        <v>2645</v>
      </c>
      <c r="F9802" t="s">
        <v>207</v>
      </c>
      <c r="H9802" t="s">
        <v>118</v>
      </c>
    </row>
    <row r="9803" spans="1:8">
      <c r="A9803">
        <v>9799</v>
      </c>
      <c r="B9803" t="s">
        <v>10282</v>
      </c>
      <c r="C9803" t="s">
        <v>6456</v>
      </c>
      <c r="D9803" t="s">
        <v>3562</v>
      </c>
      <c r="E9803" t="s">
        <v>2645</v>
      </c>
      <c r="F9803" t="s">
        <v>3</v>
      </c>
      <c r="H9803" t="s">
        <v>118</v>
      </c>
    </row>
    <row r="9804" spans="1:8">
      <c r="A9804">
        <v>9800</v>
      </c>
      <c r="B9804" t="s">
        <v>10283</v>
      </c>
      <c r="C9804" t="s">
        <v>6456</v>
      </c>
      <c r="D9804" t="s">
        <v>3562</v>
      </c>
      <c r="E9804" t="s">
        <v>2645</v>
      </c>
      <c r="F9804" t="s">
        <v>3</v>
      </c>
      <c r="H9804" t="s">
        <v>118</v>
      </c>
    </row>
    <row r="9805" spans="1:8">
      <c r="A9805">
        <v>9801</v>
      </c>
      <c r="B9805" t="s">
        <v>10284</v>
      </c>
      <c r="C9805" t="s">
        <v>6456</v>
      </c>
      <c r="D9805" t="s">
        <v>3562</v>
      </c>
      <c r="E9805" t="s">
        <v>2645</v>
      </c>
      <c r="F9805" t="s">
        <v>207</v>
      </c>
      <c r="H9805" t="s">
        <v>118</v>
      </c>
    </row>
    <row r="9806" spans="1:8">
      <c r="A9806">
        <v>9802</v>
      </c>
      <c r="B9806" t="s">
        <v>10285</v>
      </c>
      <c r="C9806" t="s">
        <v>6456</v>
      </c>
      <c r="D9806" t="s">
        <v>3562</v>
      </c>
      <c r="E9806" t="s">
        <v>2645</v>
      </c>
      <c r="F9806" t="s">
        <v>3</v>
      </c>
      <c r="H9806" t="s">
        <v>118</v>
      </c>
    </row>
    <row r="9807" spans="1:8">
      <c r="A9807">
        <v>9803</v>
      </c>
      <c r="B9807" t="s">
        <v>10286</v>
      </c>
      <c r="C9807" t="s">
        <v>6456</v>
      </c>
      <c r="D9807" t="s">
        <v>3562</v>
      </c>
      <c r="E9807" t="s">
        <v>2645</v>
      </c>
      <c r="F9807" t="s">
        <v>3</v>
      </c>
      <c r="H9807" t="s">
        <v>118</v>
      </c>
    </row>
    <row r="9808" spans="1:8">
      <c r="A9808">
        <v>9804</v>
      </c>
      <c r="B9808" t="s">
        <v>10287</v>
      </c>
      <c r="C9808" t="s">
        <v>6456</v>
      </c>
      <c r="D9808" t="s">
        <v>3562</v>
      </c>
      <c r="E9808" t="s">
        <v>2645</v>
      </c>
      <c r="F9808" t="s">
        <v>3</v>
      </c>
      <c r="G9808" t="s">
        <v>3</v>
      </c>
      <c r="H9808" t="s">
        <v>118</v>
      </c>
    </row>
    <row r="9809" spans="1:8">
      <c r="A9809">
        <v>9805</v>
      </c>
      <c r="B9809" t="s">
        <v>10288</v>
      </c>
      <c r="C9809" t="s">
        <v>6456</v>
      </c>
      <c r="D9809" t="s">
        <v>3562</v>
      </c>
      <c r="E9809" t="s">
        <v>2645</v>
      </c>
      <c r="F9809" t="s">
        <v>3</v>
      </c>
      <c r="H9809" t="s">
        <v>118</v>
      </c>
    </row>
    <row r="9810" spans="1:8">
      <c r="A9810">
        <v>9806</v>
      </c>
      <c r="B9810" t="s">
        <v>10289</v>
      </c>
      <c r="C9810" t="s">
        <v>6456</v>
      </c>
      <c r="D9810" t="s">
        <v>3562</v>
      </c>
      <c r="E9810" t="s">
        <v>2645</v>
      </c>
      <c r="F9810" t="s">
        <v>207</v>
      </c>
      <c r="H9810" t="s">
        <v>118</v>
      </c>
    </row>
    <row r="9811" spans="1:8">
      <c r="A9811">
        <v>9807</v>
      </c>
      <c r="B9811" t="s">
        <v>10290</v>
      </c>
      <c r="C9811" t="s">
        <v>6456</v>
      </c>
      <c r="D9811" t="s">
        <v>3562</v>
      </c>
      <c r="E9811" t="s">
        <v>3279</v>
      </c>
      <c r="F9811" t="s">
        <v>207</v>
      </c>
      <c r="H9811" t="s">
        <v>118</v>
      </c>
    </row>
    <row r="9812" spans="1:8">
      <c r="A9812">
        <v>9808</v>
      </c>
      <c r="B9812" t="s">
        <v>10291</v>
      </c>
      <c r="C9812" t="s">
        <v>6456</v>
      </c>
      <c r="D9812" t="s">
        <v>3562</v>
      </c>
      <c r="E9812" t="s">
        <v>2645</v>
      </c>
      <c r="F9812" t="s">
        <v>3</v>
      </c>
      <c r="H9812" t="s">
        <v>118</v>
      </c>
    </row>
    <row r="9813" spans="1:8">
      <c r="A9813">
        <v>9809</v>
      </c>
      <c r="B9813" t="s">
        <v>10292</v>
      </c>
      <c r="C9813" t="s">
        <v>6456</v>
      </c>
      <c r="D9813" t="s">
        <v>3562</v>
      </c>
      <c r="E9813" t="s">
        <v>2645</v>
      </c>
      <c r="F9813" t="s">
        <v>207</v>
      </c>
      <c r="H9813" t="s">
        <v>118</v>
      </c>
    </row>
    <row r="9814" spans="1:8">
      <c r="A9814">
        <v>9810</v>
      </c>
      <c r="B9814" t="s">
        <v>10293</v>
      </c>
      <c r="C9814" t="s">
        <v>6456</v>
      </c>
      <c r="D9814" t="s">
        <v>3562</v>
      </c>
      <c r="E9814" t="s">
        <v>3279</v>
      </c>
      <c r="F9814" t="s">
        <v>3</v>
      </c>
      <c r="H9814" t="s">
        <v>118</v>
      </c>
    </row>
    <row r="9815" spans="1:8">
      <c r="A9815">
        <v>9811</v>
      </c>
      <c r="B9815" t="s">
        <v>10294</v>
      </c>
      <c r="C9815" t="s">
        <v>6456</v>
      </c>
      <c r="D9815" t="s">
        <v>3562</v>
      </c>
      <c r="E9815" t="s">
        <v>2645</v>
      </c>
      <c r="F9815" t="s">
        <v>3</v>
      </c>
      <c r="H9815" t="s">
        <v>118</v>
      </c>
    </row>
    <row r="9816" spans="1:8">
      <c r="A9816">
        <v>9812</v>
      </c>
      <c r="B9816" t="s">
        <v>10295</v>
      </c>
      <c r="C9816" t="s">
        <v>6456</v>
      </c>
      <c r="D9816" t="s">
        <v>3562</v>
      </c>
      <c r="E9816" t="s">
        <v>2645</v>
      </c>
      <c r="F9816" t="s">
        <v>3</v>
      </c>
      <c r="H9816" t="s">
        <v>118</v>
      </c>
    </row>
    <row r="9817" spans="1:8">
      <c r="A9817">
        <v>9813</v>
      </c>
      <c r="B9817" t="s">
        <v>10296</v>
      </c>
      <c r="C9817" t="s">
        <v>6456</v>
      </c>
      <c r="D9817" t="s">
        <v>3562</v>
      </c>
      <c r="E9817" t="s">
        <v>2645</v>
      </c>
      <c r="F9817" t="s">
        <v>3</v>
      </c>
      <c r="H9817" t="s">
        <v>118</v>
      </c>
    </row>
    <row r="9818" spans="1:8">
      <c r="A9818">
        <v>9814</v>
      </c>
      <c r="B9818" t="s">
        <v>10297</v>
      </c>
      <c r="C9818" t="s">
        <v>6456</v>
      </c>
      <c r="D9818" t="s">
        <v>3562</v>
      </c>
      <c r="E9818" t="s">
        <v>2645</v>
      </c>
      <c r="F9818" t="s">
        <v>3</v>
      </c>
      <c r="H9818" t="s">
        <v>118</v>
      </c>
    </row>
    <row r="9819" spans="1:8">
      <c r="A9819">
        <v>9815</v>
      </c>
      <c r="B9819" t="s">
        <v>10298</v>
      </c>
      <c r="C9819" t="s">
        <v>6456</v>
      </c>
      <c r="D9819" t="s">
        <v>3562</v>
      </c>
      <c r="E9819" t="s">
        <v>2645</v>
      </c>
      <c r="F9819" t="s">
        <v>207</v>
      </c>
      <c r="H9819" t="s">
        <v>118</v>
      </c>
    </row>
    <row r="9820" spans="1:8">
      <c r="A9820">
        <v>9816</v>
      </c>
      <c r="B9820" t="s">
        <v>10299</v>
      </c>
      <c r="C9820" t="s">
        <v>6456</v>
      </c>
      <c r="D9820" t="s">
        <v>3562</v>
      </c>
      <c r="E9820" t="s">
        <v>2645</v>
      </c>
      <c r="F9820" t="s">
        <v>207</v>
      </c>
      <c r="H9820" t="s">
        <v>118</v>
      </c>
    </row>
    <row r="9821" spans="1:8">
      <c r="A9821">
        <v>9817</v>
      </c>
      <c r="B9821" t="s">
        <v>10300</v>
      </c>
      <c r="C9821" t="s">
        <v>6456</v>
      </c>
      <c r="D9821" t="s">
        <v>3562</v>
      </c>
      <c r="E9821" t="s">
        <v>3279</v>
      </c>
      <c r="F9821" t="s">
        <v>3</v>
      </c>
      <c r="H9821" t="s">
        <v>118</v>
      </c>
    </row>
    <row r="9822" spans="1:8">
      <c r="A9822">
        <v>9818</v>
      </c>
      <c r="B9822" t="s">
        <v>10301</v>
      </c>
      <c r="C9822" t="s">
        <v>6456</v>
      </c>
      <c r="D9822" t="s">
        <v>3562</v>
      </c>
      <c r="E9822" t="s">
        <v>2645</v>
      </c>
      <c r="F9822" t="s">
        <v>3</v>
      </c>
      <c r="H9822" t="s">
        <v>118</v>
      </c>
    </row>
    <row r="9823" spans="1:8">
      <c r="A9823">
        <v>9819</v>
      </c>
      <c r="B9823" t="s">
        <v>10302</v>
      </c>
      <c r="C9823" t="s">
        <v>6456</v>
      </c>
      <c r="D9823" t="s">
        <v>3562</v>
      </c>
      <c r="E9823" t="s">
        <v>2645</v>
      </c>
      <c r="F9823" t="s">
        <v>207</v>
      </c>
      <c r="H9823" t="s">
        <v>118</v>
      </c>
    </row>
    <row r="9824" spans="1:8">
      <c r="A9824">
        <v>9820</v>
      </c>
      <c r="B9824" t="s">
        <v>10303</v>
      </c>
      <c r="C9824" t="s">
        <v>6456</v>
      </c>
      <c r="D9824" t="s">
        <v>3562</v>
      </c>
      <c r="E9824" t="s">
        <v>2645</v>
      </c>
      <c r="F9824" t="s">
        <v>3</v>
      </c>
      <c r="H9824" t="s">
        <v>118</v>
      </c>
    </row>
    <row r="9825" spans="1:8">
      <c r="A9825">
        <v>9821</v>
      </c>
      <c r="B9825" t="s">
        <v>10304</v>
      </c>
      <c r="C9825" t="s">
        <v>6456</v>
      </c>
      <c r="D9825" t="s">
        <v>3562</v>
      </c>
      <c r="E9825" t="s">
        <v>2645</v>
      </c>
      <c r="F9825" t="s">
        <v>3</v>
      </c>
      <c r="H9825" t="s">
        <v>118</v>
      </c>
    </row>
    <row r="9826" spans="1:8">
      <c r="A9826">
        <v>9822</v>
      </c>
      <c r="B9826" t="s">
        <v>10305</v>
      </c>
      <c r="C9826" t="s">
        <v>6456</v>
      </c>
      <c r="D9826" t="s">
        <v>3562</v>
      </c>
      <c r="E9826" t="s">
        <v>2645</v>
      </c>
      <c r="F9826" t="s">
        <v>3</v>
      </c>
      <c r="H9826" t="s">
        <v>118</v>
      </c>
    </row>
    <row r="9827" spans="1:8">
      <c r="A9827">
        <v>9823</v>
      </c>
      <c r="B9827" t="s">
        <v>10306</v>
      </c>
      <c r="C9827" t="s">
        <v>6456</v>
      </c>
      <c r="D9827" t="s">
        <v>3562</v>
      </c>
      <c r="E9827" t="s">
        <v>2645</v>
      </c>
      <c r="F9827" t="s">
        <v>3</v>
      </c>
      <c r="H9827" t="s">
        <v>118</v>
      </c>
    </row>
    <row r="9828" spans="1:8">
      <c r="A9828">
        <v>9824</v>
      </c>
      <c r="B9828" t="s">
        <v>10307</v>
      </c>
      <c r="C9828" t="s">
        <v>6456</v>
      </c>
      <c r="D9828" t="s">
        <v>3562</v>
      </c>
      <c r="E9828" t="s">
        <v>2645</v>
      </c>
      <c r="F9828" t="s">
        <v>3</v>
      </c>
      <c r="H9828" t="s">
        <v>118</v>
      </c>
    </row>
    <row r="9829" spans="1:8">
      <c r="A9829">
        <v>9825</v>
      </c>
      <c r="B9829" t="s">
        <v>10308</v>
      </c>
      <c r="C9829" t="s">
        <v>6456</v>
      </c>
      <c r="D9829" t="s">
        <v>3562</v>
      </c>
      <c r="E9829" t="s">
        <v>2645</v>
      </c>
      <c r="F9829" t="s">
        <v>3</v>
      </c>
      <c r="H9829" t="s">
        <v>118</v>
      </c>
    </row>
    <row r="9830" spans="1:8">
      <c r="A9830">
        <v>9826</v>
      </c>
      <c r="B9830" t="s">
        <v>10309</v>
      </c>
      <c r="C9830" t="s">
        <v>6456</v>
      </c>
      <c r="D9830" t="s">
        <v>3562</v>
      </c>
      <c r="E9830" t="s">
        <v>2645</v>
      </c>
      <c r="F9830" t="s">
        <v>3</v>
      </c>
      <c r="H9830" t="s">
        <v>118</v>
      </c>
    </row>
    <row r="9831" spans="1:8">
      <c r="A9831">
        <v>9827</v>
      </c>
      <c r="B9831" t="s">
        <v>10310</v>
      </c>
      <c r="C9831" t="s">
        <v>6456</v>
      </c>
      <c r="D9831" t="s">
        <v>3562</v>
      </c>
      <c r="E9831" t="s">
        <v>3279</v>
      </c>
      <c r="F9831" t="s">
        <v>207</v>
      </c>
      <c r="H9831" t="s">
        <v>118</v>
      </c>
    </row>
    <row r="9832" spans="1:8">
      <c r="A9832">
        <v>9828</v>
      </c>
      <c r="B9832" t="s">
        <v>10311</v>
      </c>
      <c r="C9832" t="s">
        <v>6456</v>
      </c>
      <c r="D9832" t="s">
        <v>3562</v>
      </c>
      <c r="E9832" t="s">
        <v>2645</v>
      </c>
      <c r="F9832" t="s">
        <v>207</v>
      </c>
      <c r="H9832" t="s">
        <v>118</v>
      </c>
    </row>
    <row r="9833" spans="1:8">
      <c r="A9833">
        <v>9829</v>
      </c>
      <c r="B9833" t="s">
        <v>10312</v>
      </c>
      <c r="C9833" t="s">
        <v>6456</v>
      </c>
      <c r="D9833" t="s">
        <v>3562</v>
      </c>
      <c r="E9833" t="s">
        <v>2645</v>
      </c>
      <c r="F9833" t="s">
        <v>3</v>
      </c>
      <c r="H9833" t="s">
        <v>118</v>
      </c>
    </row>
    <row r="9834" spans="1:8">
      <c r="A9834">
        <v>9830</v>
      </c>
      <c r="B9834" t="s">
        <v>10313</v>
      </c>
      <c r="C9834" t="s">
        <v>6456</v>
      </c>
      <c r="D9834" t="s">
        <v>3562</v>
      </c>
      <c r="E9834" t="s">
        <v>2645</v>
      </c>
      <c r="F9834" t="s">
        <v>3</v>
      </c>
      <c r="H9834" t="s">
        <v>118</v>
      </c>
    </row>
    <row r="9835" spans="1:8">
      <c r="A9835">
        <v>9831</v>
      </c>
      <c r="B9835" t="s">
        <v>10314</v>
      </c>
      <c r="C9835" t="s">
        <v>6456</v>
      </c>
      <c r="D9835" t="s">
        <v>3562</v>
      </c>
      <c r="E9835" t="s">
        <v>2645</v>
      </c>
      <c r="F9835" t="s">
        <v>3</v>
      </c>
      <c r="H9835" t="s">
        <v>118</v>
      </c>
    </row>
    <row r="9836" spans="1:8">
      <c r="A9836">
        <v>9832</v>
      </c>
      <c r="B9836" t="s">
        <v>10315</v>
      </c>
      <c r="C9836" t="s">
        <v>6456</v>
      </c>
      <c r="D9836" t="s">
        <v>3562</v>
      </c>
      <c r="E9836" t="s">
        <v>2645</v>
      </c>
      <c r="F9836" t="s">
        <v>3</v>
      </c>
      <c r="H9836" t="s">
        <v>118</v>
      </c>
    </row>
    <row r="9837" spans="1:8">
      <c r="A9837">
        <v>9833</v>
      </c>
      <c r="B9837" t="s">
        <v>10316</v>
      </c>
      <c r="C9837" t="s">
        <v>6456</v>
      </c>
      <c r="D9837" t="s">
        <v>3562</v>
      </c>
      <c r="E9837" t="s">
        <v>2645</v>
      </c>
      <c r="F9837" t="s">
        <v>207</v>
      </c>
      <c r="H9837" t="s">
        <v>118</v>
      </c>
    </row>
    <row r="9838" spans="1:8">
      <c r="A9838">
        <v>9834</v>
      </c>
      <c r="B9838" t="s">
        <v>10317</v>
      </c>
      <c r="C9838" t="s">
        <v>6456</v>
      </c>
      <c r="D9838" t="s">
        <v>3562</v>
      </c>
      <c r="E9838" t="s">
        <v>3279</v>
      </c>
      <c r="F9838" t="s">
        <v>3</v>
      </c>
      <c r="H9838" t="s">
        <v>118</v>
      </c>
    </row>
    <row r="9839" spans="1:8">
      <c r="A9839">
        <v>9835</v>
      </c>
      <c r="B9839" t="s">
        <v>10318</v>
      </c>
      <c r="C9839" t="s">
        <v>6456</v>
      </c>
      <c r="D9839" t="s">
        <v>3562</v>
      </c>
      <c r="E9839" t="s">
        <v>2645</v>
      </c>
      <c r="F9839" t="s">
        <v>207</v>
      </c>
      <c r="H9839" t="s">
        <v>118</v>
      </c>
    </row>
    <row r="9840" spans="1:8">
      <c r="A9840">
        <v>9836</v>
      </c>
      <c r="B9840" t="s">
        <v>10319</v>
      </c>
      <c r="C9840" t="s">
        <v>6456</v>
      </c>
      <c r="D9840" t="s">
        <v>3562</v>
      </c>
      <c r="E9840" t="s">
        <v>2645</v>
      </c>
      <c r="F9840" t="s">
        <v>207</v>
      </c>
      <c r="H9840" t="s">
        <v>118</v>
      </c>
    </row>
    <row r="9841" spans="1:8">
      <c r="A9841">
        <v>9837</v>
      </c>
      <c r="B9841" t="s">
        <v>10320</v>
      </c>
      <c r="C9841" t="s">
        <v>6456</v>
      </c>
      <c r="D9841" t="s">
        <v>3562</v>
      </c>
      <c r="E9841" t="s">
        <v>2645</v>
      </c>
      <c r="F9841" t="s">
        <v>3</v>
      </c>
      <c r="H9841" t="s">
        <v>118</v>
      </c>
    </row>
    <row r="9842" spans="1:8">
      <c r="A9842">
        <v>9838</v>
      </c>
      <c r="B9842" t="s">
        <v>10321</v>
      </c>
      <c r="C9842" t="s">
        <v>6456</v>
      </c>
      <c r="D9842" t="s">
        <v>3562</v>
      </c>
      <c r="E9842" t="s">
        <v>3279</v>
      </c>
      <c r="F9842" t="s">
        <v>3</v>
      </c>
      <c r="H9842" t="s">
        <v>118</v>
      </c>
    </row>
    <row r="9843" spans="1:8">
      <c r="A9843">
        <v>9839</v>
      </c>
      <c r="B9843" t="s">
        <v>10322</v>
      </c>
      <c r="C9843" t="s">
        <v>6456</v>
      </c>
      <c r="D9843" t="s">
        <v>3562</v>
      </c>
      <c r="E9843" t="s">
        <v>2645</v>
      </c>
      <c r="F9843" t="s">
        <v>3</v>
      </c>
      <c r="H9843" t="s">
        <v>118</v>
      </c>
    </row>
    <row r="9844" spans="1:8">
      <c r="A9844">
        <v>9840</v>
      </c>
      <c r="B9844" t="s">
        <v>10323</v>
      </c>
      <c r="C9844" t="s">
        <v>6456</v>
      </c>
      <c r="D9844" t="s">
        <v>3562</v>
      </c>
      <c r="E9844" t="s">
        <v>2645</v>
      </c>
      <c r="F9844" t="s">
        <v>3</v>
      </c>
      <c r="H9844" t="s">
        <v>118</v>
      </c>
    </row>
    <row r="9845" spans="1:8">
      <c r="A9845">
        <v>9841</v>
      </c>
      <c r="B9845" t="s">
        <v>10324</v>
      </c>
      <c r="C9845" t="s">
        <v>6456</v>
      </c>
      <c r="D9845" t="s">
        <v>3562</v>
      </c>
      <c r="E9845" t="s">
        <v>2645</v>
      </c>
      <c r="F9845" t="s">
        <v>207</v>
      </c>
      <c r="H9845" t="s">
        <v>118</v>
      </c>
    </row>
    <row r="9846" spans="1:8">
      <c r="A9846">
        <v>9842</v>
      </c>
      <c r="B9846" t="s">
        <v>10325</v>
      </c>
      <c r="C9846" t="s">
        <v>6456</v>
      </c>
      <c r="D9846" t="s">
        <v>3562</v>
      </c>
      <c r="E9846" t="s">
        <v>2645</v>
      </c>
      <c r="F9846" t="s">
        <v>3</v>
      </c>
      <c r="H9846" t="s">
        <v>118</v>
      </c>
    </row>
    <row r="9847" spans="1:8">
      <c r="A9847">
        <v>9843</v>
      </c>
      <c r="B9847" t="s">
        <v>10326</v>
      </c>
      <c r="C9847" t="s">
        <v>6456</v>
      </c>
      <c r="D9847" t="s">
        <v>3562</v>
      </c>
      <c r="E9847" t="s">
        <v>2645</v>
      </c>
      <c r="F9847" t="s">
        <v>3</v>
      </c>
      <c r="H9847" t="s">
        <v>118</v>
      </c>
    </row>
    <row r="9848" spans="1:8">
      <c r="A9848">
        <v>9844</v>
      </c>
      <c r="B9848" t="s">
        <v>10327</v>
      </c>
      <c r="C9848" t="s">
        <v>6456</v>
      </c>
      <c r="D9848" t="s">
        <v>3562</v>
      </c>
      <c r="E9848" t="s">
        <v>2645</v>
      </c>
      <c r="F9848" t="s">
        <v>3</v>
      </c>
      <c r="H9848" t="s">
        <v>118</v>
      </c>
    </row>
    <row r="9849" spans="1:8">
      <c r="A9849">
        <v>9845</v>
      </c>
      <c r="B9849" t="s">
        <v>10328</v>
      </c>
      <c r="C9849" t="s">
        <v>6456</v>
      </c>
      <c r="D9849" t="s">
        <v>3562</v>
      </c>
      <c r="E9849" t="s">
        <v>3279</v>
      </c>
      <c r="F9849" t="s">
        <v>207</v>
      </c>
      <c r="H9849" t="s">
        <v>118</v>
      </c>
    </row>
    <row r="9850" spans="1:8">
      <c r="A9850">
        <v>9846</v>
      </c>
      <c r="B9850" t="s">
        <v>10329</v>
      </c>
      <c r="C9850" t="s">
        <v>6456</v>
      </c>
      <c r="D9850" t="s">
        <v>3562</v>
      </c>
      <c r="E9850" t="s">
        <v>2645</v>
      </c>
      <c r="F9850" t="s">
        <v>3</v>
      </c>
      <c r="H9850" t="s">
        <v>118</v>
      </c>
    </row>
    <row r="9851" spans="1:8">
      <c r="A9851">
        <v>9847</v>
      </c>
      <c r="B9851" t="s">
        <v>10330</v>
      </c>
      <c r="C9851" t="s">
        <v>6456</v>
      </c>
      <c r="D9851" t="s">
        <v>3562</v>
      </c>
      <c r="E9851" t="s">
        <v>2645</v>
      </c>
      <c r="F9851" t="s">
        <v>3</v>
      </c>
      <c r="H9851" t="s">
        <v>118</v>
      </c>
    </row>
    <row r="9852" spans="1:8">
      <c r="A9852">
        <v>9848</v>
      </c>
      <c r="B9852" t="s">
        <v>10331</v>
      </c>
      <c r="C9852" t="s">
        <v>6456</v>
      </c>
      <c r="D9852" t="s">
        <v>3562</v>
      </c>
      <c r="E9852" t="s">
        <v>2645</v>
      </c>
      <c r="F9852" t="s">
        <v>207</v>
      </c>
      <c r="H9852" t="s">
        <v>118</v>
      </c>
    </row>
    <row r="9853" spans="1:8">
      <c r="A9853">
        <v>9849</v>
      </c>
      <c r="B9853" t="s">
        <v>10332</v>
      </c>
      <c r="C9853" t="s">
        <v>6456</v>
      </c>
      <c r="D9853" t="s">
        <v>3562</v>
      </c>
      <c r="E9853" t="s">
        <v>2645</v>
      </c>
      <c r="F9853" t="s">
        <v>3</v>
      </c>
      <c r="H9853" t="s">
        <v>118</v>
      </c>
    </row>
    <row r="9854" spans="1:8">
      <c r="A9854">
        <v>9850</v>
      </c>
      <c r="B9854" t="s">
        <v>10333</v>
      </c>
      <c r="C9854" t="s">
        <v>6456</v>
      </c>
      <c r="D9854" t="s">
        <v>3562</v>
      </c>
      <c r="E9854" t="s">
        <v>2645</v>
      </c>
      <c r="F9854" t="s">
        <v>3</v>
      </c>
      <c r="G9854" t="s">
        <v>3</v>
      </c>
      <c r="H9854" t="s">
        <v>118</v>
      </c>
    </row>
    <row r="9855" spans="1:8">
      <c r="A9855">
        <v>9851</v>
      </c>
      <c r="B9855" t="s">
        <v>10334</v>
      </c>
      <c r="C9855" t="s">
        <v>6456</v>
      </c>
      <c r="D9855" t="s">
        <v>3562</v>
      </c>
      <c r="E9855" t="s">
        <v>2645</v>
      </c>
      <c r="F9855" t="s">
        <v>3</v>
      </c>
      <c r="H9855" t="s">
        <v>118</v>
      </c>
    </row>
    <row r="9856" spans="1:8">
      <c r="A9856">
        <v>9852</v>
      </c>
      <c r="B9856" t="s">
        <v>10335</v>
      </c>
      <c r="C9856" t="s">
        <v>6456</v>
      </c>
      <c r="D9856" t="s">
        <v>3562</v>
      </c>
      <c r="E9856" t="s">
        <v>3279</v>
      </c>
      <c r="F9856" t="s">
        <v>3</v>
      </c>
      <c r="H9856" t="s">
        <v>118</v>
      </c>
    </row>
    <row r="9857" spans="1:8">
      <c r="A9857">
        <v>9853</v>
      </c>
      <c r="B9857" t="s">
        <v>10336</v>
      </c>
      <c r="C9857" t="s">
        <v>6456</v>
      </c>
      <c r="D9857" t="s">
        <v>3562</v>
      </c>
      <c r="E9857" t="s">
        <v>3279</v>
      </c>
      <c r="F9857" t="s">
        <v>207</v>
      </c>
      <c r="H9857" t="s">
        <v>295</v>
      </c>
    </row>
    <row r="9858" spans="1:8">
      <c r="A9858">
        <v>9854</v>
      </c>
      <c r="B9858" t="s">
        <v>10337</v>
      </c>
      <c r="C9858" t="s">
        <v>6456</v>
      </c>
      <c r="D9858" t="s">
        <v>3562</v>
      </c>
      <c r="E9858" t="s">
        <v>2645</v>
      </c>
      <c r="F9858" t="s">
        <v>3</v>
      </c>
      <c r="H9858" t="s">
        <v>118</v>
      </c>
    </row>
    <row r="9859" spans="1:8">
      <c r="A9859">
        <v>9855</v>
      </c>
      <c r="B9859" t="s">
        <v>10338</v>
      </c>
      <c r="C9859" t="s">
        <v>6456</v>
      </c>
      <c r="D9859" t="s">
        <v>3562</v>
      </c>
      <c r="E9859" t="s">
        <v>2645</v>
      </c>
      <c r="F9859" t="s">
        <v>207</v>
      </c>
      <c r="H9859" t="s">
        <v>118</v>
      </c>
    </row>
    <row r="9860" spans="1:8">
      <c r="A9860">
        <v>9856</v>
      </c>
      <c r="B9860" t="s">
        <v>10339</v>
      </c>
      <c r="C9860" t="s">
        <v>6456</v>
      </c>
      <c r="D9860" t="s">
        <v>3562</v>
      </c>
      <c r="E9860" t="s">
        <v>3279</v>
      </c>
      <c r="F9860" t="s">
        <v>3</v>
      </c>
      <c r="H9860" t="s">
        <v>118</v>
      </c>
    </row>
    <row r="9861" spans="1:8">
      <c r="A9861">
        <v>9857</v>
      </c>
      <c r="B9861" t="s">
        <v>10340</v>
      </c>
      <c r="C9861" t="s">
        <v>6456</v>
      </c>
      <c r="D9861" t="s">
        <v>3562</v>
      </c>
      <c r="E9861" t="s">
        <v>2645</v>
      </c>
      <c r="F9861" t="s">
        <v>3</v>
      </c>
      <c r="H9861" t="s">
        <v>118</v>
      </c>
    </row>
    <row r="9862" spans="1:8">
      <c r="A9862">
        <v>9858</v>
      </c>
      <c r="B9862" t="s">
        <v>10341</v>
      </c>
      <c r="C9862" t="s">
        <v>6456</v>
      </c>
      <c r="D9862" t="s">
        <v>3562</v>
      </c>
      <c r="E9862" t="s">
        <v>3279</v>
      </c>
      <c r="F9862" t="s">
        <v>3</v>
      </c>
      <c r="H9862" t="s">
        <v>118</v>
      </c>
    </row>
    <row r="9863" spans="1:8">
      <c r="A9863">
        <v>9859</v>
      </c>
      <c r="B9863" t="s">
        <v>10342</v>
      </c>
      <c r="C9863" t="s">
        <v>6456</v>
      </c>
      <c r="D9863" t="s">
        <v>3562</v>
      </c>
      <c r="E9863" t="s">
        <v>2645</v>
      </c>
      <c r="F9863" t="s">
        <v>3</v>
      </c>
      <c r="H9863" t="s">
        <v>118</v>
      </c>
    </row>
    <row r="9864" spans="1:8">
      <c r="A9864">
        <v>9860</v>
      </c>
      <c r="B9864" t="s">
        <v>10343</v>
      </c>
      <c r="C9864" t="s">
        <v>6456</v>
      </c>
      <c r="D9864" t="s">
        <v>3562</v>
      </c>
      <c r="E9864" t="s">
        <v>2645</v>
      </c>
      <c r="F9864" t="s">
        <v>3</v>
      </c>
      <c r="H9864" t="s">
        <v>118</v>
      </c>
    </row>
    <row r="9865" spans="1:8">
      <c r="A9865">
        <v>9861</v>
      </c>
      <c r="B9865" t="s">
        <v>10344</v>
      </c>
      <c r="C9865" t="s">
        <v>6456</v>
      </c>
      <c r="D9865" t="s">
        <v>3562</v>
      </c>
      <c r="E9865" t="s">
        <v>2645</v>
      </c>
      <c r="F9865" t="s">
        <v>3</v>
      </c>
      <c r="H9865" t="s">
        <v>118</v>
      </c>
    </row>
    <row r="9866" spans="1:8">
      <c r="A9866">
        <v>9862</v>
      </c>
      <c r="B9866" t="s">
        <v>10345</v>
      </c>
      <c r="C9866" t="s">
        <v>6456</v>
      </c>
      <c r="D9866" t="s">
        <v>3562</v>
      </c>
      <c r="E9866" t="s">
        <v>2645</v>
      </c>
      <c r="F9866" t="s">
        <v>3</v>
      </c>
      <c r="H9866" t="s">
        <v>118</v>
      </c>
    </row>
    <row r="9867" spans="1:8">
      <c r="A9867">
        <v>9863</v>
      </c>
      <c r="B9867" t="s">
        <v>10346</v>
      </c>
      <c r="C9867" t="s">
        <v>6456</v>
      </c>
      <c r="D9867" t="s">
        <v>3562</v>
      </c>
      <c r="E9867" t="s">
        <v>3279</v>
      </c>
      <c r="F9867" t="s">
        <v>207</v>
      </c>
      <c r="H9867" t="s">
        <v>118</v>
      </c>
    </row>
    <row r="9868" spans="1:8">
      <c r="A9868">
        <v>9864</v>
      </c>
      <c r="B9868" t="s">
        <v>10347</v>
      </c>
      <c r="C9868" t="s">
        <v>6456</v>
      </c>
      <c r="D9868" t="s">
        <v>3562</v>
      </c>
      <c r="E9868" t="s">
        <v>2645</v>
      </c>
      <c r="F9868" t="s">
        <v>3</v>
      </c>
      <c r="H9868" t="s">
        <v>118</v>
      </c>
    </row>
    <row r="9869" spans="1:8">
      <c r="A9869">
        <v>9865</v>
      </c>
      <c r="B9869" t="s">
        <v>10348</v>
      </c>
      <c r="C9869" t="s">
        <v>6456</v>
      </c>
      <c r="D9869" t="s">
        <v>3562</v>
      </c>
      <c r="E9869" t="s">
        <v>2645</v>
      </c>
      <c r="F9869" t="s">
        <v>3</v>
      </c>
      <c r="H9869" t="s">
        <v>118</v>
      </c>
    </row>
    <row r="9870" spans="1:8">
      <c r="A9870">
        <v>9866</v>
      </c>
      <c r="B9870" t="s">
        <v>10349</v>
      </c>
      <c r="C9870" t="s">
        <v>6456</v>
      </c>
      <c r="D9870" t="s">
        <v>3562</v>
      </c>
      <c r="E9870" t="s">
        <v>3279</v>
      </c>
      <c r="F9870" t="s">
        <v>917</v>
      </c>
      <c r="H9870" t="s">
        <v>118</v>
      </c>
    </row>
    <row r="9871" spans="1:8">
      <c r="A9871">
        <v>9867</v>
      </c>
      <c r="B9871" t="s">
        <v>10350</v>
      </c>
      <c r="C9871" t="s">
        <v>6456</v>
      </c>
      <c r="D9871" t="s">
        <v>3562</v>
      </c>
      <c r="E9871" t="s">
        <v>2645</v>
      </c>
      <c r="F9871" t="s">
        <v>1177</v>
      </c>
      <c r="H9871" t="s">
        <v>118</v>
      </c>
    </row>
    <row r="9872" spans="1:8">
      <c r="A9872">
        <v>9868</v>
      </c>
      <c r="B9872" t="s">
        <v>10351</v>
      </c>
      <c r="C9872" t="s">
        <v>6456</v>
      </c>
      <c r="D9872" t="s">
        <v>3562</v>
      </c>
      <c r="E9872" t="s">
        <v>3279</v>
      </c>
      <c r="F9872" t="s">
        <v>917</v>
      </c>
      <c r="H9872" t="s">
        <v>118</v>
      </c>
    </row>
    <row r="9873" spans="1:8">
      <c r="A9873">
        <v>9869</v>
      </c>
      <c r="B9873" t="s">
        <v>10352</v>
      </c>
      <c r="C9873" t="s">
        <v>6456</v>
      </c>
      <c r="D9873" t="s">
        <v>3562</v>
      </c>
      <c r="E9873" t="s">
        <v>2645</v>
      </c>
      <c r="F9873" t="s">
        <v>917</v>
      </c>
      <c r="H9873" t="s">
        <v>118</v>
      </c>
    </row>
    <row r="9874" spans="1:8">
      <c r="A9874">
        <v>9870</v>
      </c>
      <c r="B9874" t="s">
        <v>10353</v>
      </c>
      <c r="C9874" t="s">
        <v>6456</v>
      </c>
      <c r="D9874" t="s">
        <v>3562</v>
      </c>
      <c r="E9874" t="s">
        <v>3279</v>
      </c>
      <c r="F9874" t="s">
        <v>917</v>
      </c>
      <c r="H9874" t="s">
        <v>118</v>
      </c>
    </row>
    <row r="9875" spans="1:8">
      <c r="A9875">
        <v>9871</v>
      </c>
      <c r="B9875" t="s">
        <v>10354</v>
      </c>
      <c r="C9875" t="s">
        <v>6456</v>
      </c>
      <c r="D9875" t="s">
        <v>3562</v>
      </c>
      <c r="E9875" t="s">
        <v>2645</v>
      </c>
      <c r="F9875" t="s">
        <v>917</v>
      </c>
      <c r="H9875" t="s">
        <v>1620</v>
      </c>
    </row>
    <row r="9876" spans="1:8">
      <c r="A9876">
        <v>9872</v>
      </c>
      <c r="B9876" t="s">
        <v>10355</v>
      </c>
      <c r="C9876" t="s">
        <v>6456</v>
      </c>
      <c r="D9876" t="s">
        <v>3562</v>
      </c>
      <c r="E9876" t="s">
        <v>2645</v>
      </c>
      <c r="F9876" t="s">
        <v>1177</v>
      </c>
      <c r="H9876" t="s">
        <v>118</v>
      </c>
    </row>
    <row r="9877" spans="1:8">
      <c r="A9877">
        <v>9873</v>
      </c>
      <c r="B9877" t="s">
        <v>10356</v>
      </c>
      <c r="C9877" t="s">
        <v>6456</v>
      </c>
      <c r="D9877" t="s">
        <v>3562</v>
      </c>
      <c r="E9877" t="s">
        <v>2645</v>
      </c>
      <c r="F9877" t="s">
        <v>1177</v>
      </c>
      <c r="H9877" t="s">
        <v>118</v>
      </c>
    </row>
    <row r="9878" spans="1:8">
      <c r="A9878">
        <v>9874</v>
      </c>
      <c r="B9878" t="s">
        <v>10357</v>
      </c>
      <c r="C9878" t="s">
        <v>6456</v>
      </c>
      <c r="D9878" t="s">
        <v>3562</v>
      </c>
      <c r="E9878" t="s">
        <v>2645</v>
      </c>
      <c r="F9878" t="s">
        <v>1177</v>
      </c>
      <c r="H9878" t="s">
        <v>118</v>
      </c>
    </row>
    <row r="9879" spans="1:8">
      <c r="A9879">
        <v>9875</v>
      </c>
      <c r="B9879" t="s">
        <v>10358</v>
      </c>
      <c r="C9879" t="s">
        <v>6456</v>
      </c>
      <c r="D9879" t="s">
        <v>3562</v>
      </c>
      <c r="E9879" t="s">
        <v>3279</v>
      </c>
      <c r="F9879" t="s">
        <v>917</v>
      </c>
      <c r="H9879" t="s">
        <v>118</v>
      </c>
    </row>
    <row r="9880" spans="1:8">
      <c r="A9880">
        <v>9876</v>
      </c>
      <c r="B9880" t="s">
        <v>10359</v>
      </c>
      <c r="C9880" t="s">
        <v>6456</v>
      </c>
      <c r="D9880" t="s">
        <v>3562</v>
      </c>
      <c r="E9880" t="s">
        <v>2645</v>
      </c>
      <c r="F9880" t="s">
        <v>917</v>
      </c>
      <c r="H9880" t="s">
        <v>118</v>
      </c>
    </row>
    <row r="9881" spans="1:8">
      <c r="A9881">
        <v>9877</v>
      </c>
      <c r="B9881" t="s">
        <v>10360</v>
      </c>
      <c r="C9881" t="s">
        <v>6456</v>
      </c>
      <c r="D9881" t="s">
        <v>3562</v>
      </c>
      <c r="E9881" t="s">
        <v>2645</v>
      </c>
      <c r="F9881" t="s">
        <v>1177</v>
      </c>
      <c r="H9881" t="s">
        <v>118</v>
      </c>
    </row>
    <row r="9882" spans="1:8">
      <c r="A9882">
        <v>9878</v>
      </c>
      <c r="B9882" t="s">
        <v>10361</v>
      </c>
      <c r="C9882" t="s">
        <v>6456</v>
      </c>
      <c r="D9882" t="s">
        <v>3562</v>
      </c>
      <c r="E9882" t="s">
        <v>2645</v>
      </c>
      <c r="F9882" t="s">
        <v>1177</v>
      </c>
      <c r="H9882" t="s">
        <v>118</v>
      </c>
    </row>
    <row r="9883" spans="1:8">
      <c r="A9883">
        <v>9879</v>
      </c>
      <c r="B9883" t="s">
        <v>10362</v>
      </c>
      <c r="C9883" t="s">
        <v>6456</v>
      </c>
      <c r="D9883" t="s">
        <v>3562</v>
      </c>
      <c r="E9883" t="s">
        <v>2645</v>
      </c>
      <c r="F9883" t="s">
        <v>917</v>
      </c>
      <c r="H9883" t="s">
        <v>118</v>
      </c>
    </row>
    <row r="9884" spans="1:8">
      <c r="A9884">
        <v>9880</v>
      </c>
      <c r="B9884" t="s">
        <v>10363</v>
      </c>
      <c r="C9884" t="s">
        <v>6456</v>
      </c>
      <c r="D9884" t="s">
        <v>3562</v>
      </c>
      <c r="E9884" t="s">
        <v>2645</v>
      </c>
      <c r="F9884" t="s">
        <v>1177</v>
      </c>
      <c r="H9884" t="s">
        <v>118</v>
      </c>
    </row>
    <row r="9885" spans="1:8">
      <c r="A9885">
        <v>9881</v>
      </c>
      <c r="B9885" t="s">
        <v>10364</v>
      </c>
      <c r="C9885" t="s">
        <v>6456</v>
      </c>
      <c r="D9885" t="s">
        <v>3562</v>
      </c>
      <c r="E9885" t="s">
        <v>3279</v>
      </c>
      <c r="F9885" t="s">
        <v>1177</v>
      </c>
      <c r="H9885" t="s">
        <v>118</v>
      </c>
    </row>
    <row r="9886" spans="1:8">
      <c r="A9886">
        <v>9882</v>
      </c>
      <c r="B9886" t="s">
        <v>10365</v>
      </c>
      <c r="C9886" t="s">
        <v>6456</v>
      </c>
      <c r="D9886" t="s">
        <v>3562</v>
      </c>
      <c r="E9886" t="s">
        <v>2645</v>
      </c>
      <c r="F9886" t="s">
        <v>1177</v>
      </c>
      <c r="H9886" t="s">
        <v>118</v>
      </c>
    </row>
    <row r="9887" spans="1:8">
      <c r="A9887">
        <v>9883</v>
      </c>
      <c r="B9887" t="s">
        <v>10366</v>
      </c>
      <c r="C9887" t="s">
        <v>6456</v>
      </c>
      <c r="D9887" t="s">
        <v>3562</v>
      </c>
      <c r="E9887" t="s">
        <v>2645</v>
      </c>
      <c r="F9887" t="s">
        <v>1177</v>
      </c>
      <c r="H9887" t="s">
        <v>118</v>
      </c>
    </row>
    <row r="9888" spans="1:8">
      <c r="A9888">
        <v>9884</v>
      </c>
      <c r="B9888" t="s">
        <v>10367</v>
      </c>
      <c r="C9888" t="s">
        <v>6456</v>
      </c>
      <c r="D9888" t="s">
        <v>3562</v>
      </c>
      <c r="E9888" t="s">
        <v>2645</v>
      </c>
      <c r="F9888" t="s">
        <v>917</v>
      </c>
      <c r="H9888" t="s">
        <v>118</v>
      </c>
    </row>
    <row r="9889" spans="1:8">
      <c r="A9889">
        <v>9885</v>
      </c>
      <c r="B9889" t="s">
        <v>10368</v>
      </c>
      <c r="C9889" t="s">
        <v>6456</v>
      </c>
      <c r="D9889" t="s">
        <v>3562</v>
      </c>
      <c r="E9889" t="s">
        <v>2645</v>
      </c>
      <c r="F9889" t="s">
        <v>1177</v>
      </c>
      <c r="H9889" t="s">
        <v>118</v>
      </c>
    </row>
    <row r="9890" spans="1:8">
      <c r="A9890">
        <v>9886</v>
      </c>
      <c r="B9890" t="s">
        <v>10369</v>
      </c>
      <c r="C9890" t="s">
        <v>6456</v>
      </c>
      <c r="D9890" t="s">
        <v>3562</v>
      </c>
      <c r="E9890" t="s">
        <v>2645</v>
      </c>
      <c r="F9890" t="s">
        <v>1177</v>
      </c>
      <c r="H9890" t="s">
        <v>118</v>
      </c>
    </row>
    <row r="9891" spans="1:8">
      <c r="A9891">
        <v>9887</v>
      </c>
      <c r="B9891" t="s">
        <v>10370</v>
      </c>
      <c r="C9891" t="s">
        <v>6456</v>
      </c>
      <c r="D9891" t="s">
        <v>3562</v>
      </c>
      <c r="E9891" t="s">
        <v>2645</v>
      </c>
      <c r="F9891" t="s">
        <v>917</v>
      </c>
      <c r="H9891" t="s">
        <v>118</v>
      </c>
    </row>
    <row r="9892" spans="1:8">
      <c r="A9892">
        <v>9888</v>
      </c>
      <c r="B9892" t="s">
        <v>10371</v>
      </c>
      <c r="C9892" t="s">
        <v>6456</v>
      </c>
      <c r="D9892" t="s">
        <v>3562</v>
      </c>
      <c r="E9892" t="s">
        <v>2645</v>
      </c>
      <c r="F9892" t="s">
        <v>917</v>
      </c>
      <c r="H9892" t="s">
        <v>118</v>
      </c>
    </row>
    <row r="9893" spans="1:8">
      <c r="A9893">
        <v>9889</v>
      </c>
      <c r="B9893" t="s">
        <v>10372</v>
      </c>
      <c r="C9893" t="s">
        <v>6456</v>
      </c>
      <c r="D9893" t="s">
        <v>3562</v>
      </c>
      <c r="E9893" t="s">
        <v>3279</v>
      </c>
      <c r="F9893" t="s">
        <v>2857</v>
      </c>
      <c r="H9893" t="s">
        <v>118</v>
      </c>
    </row>
    <row r="9894" spans="1:8">
      <c r="A9894">
        <v>9890</v>
      </c>
      <c r="B9894" t="s">
        <v>10373</v>
      </c>
      <c r="C9894" t="s">
        <v>6456</v>
      </c>
      <c r="D9894" t="s">
        <v>3562</v>
      </c>
      <c r="E9894" t="s">
        <v>2645</v>
      </c>
      <c r="F9894" t="s">
        <v>2857</v>
      </c>
      <c r="H9894" t="s">
        <v>118</v>
      </c>
    </row>
    <row r="9895" spans="1:8">
      <c r="A9895">
        <v>9891</v>
      </c>
      <c r="B9895" t="s">
        <v>10374</v>
      </c>
      <c r="C9895" t="s">
        <v>6456</v>
      </c>
      <c r="D9895" t="s">
        <v>3562</v>
      </c>
      <c r="E9895" t="s">
        <v>2645</v>
      </c>
      <c r="F9895" t="s">
        <v>2857</v>
      </c>
      <c r="H9895" t="s">
        <v>118</v>
      </c>
    </row>
    <row r="9896" spans="1:8">
      <c r="A9896">
        <v>9892</v>
      </c>
      <c r="B9896" t="s">
        <v>10375</v>
      </c>
      <c r="C9896" t="s">
        <v>6456</v>
      </c>
      <c r="D9896" t="s">
        <v>3562</v>
      </c>
      <c r="E9896" t="s">
        <v>3279</v>
      </c>
      <c r="F9896" t="s">
        <v>2857</v>
      </c>
      <c r="H9896" t="s">
        <v>118</v>
      </c>
    </row>
    <row r="9897" spans="1:8">
      <c r="A9897">
        <v>9893</v>
      </c>
      <c r="B9897" t="s">
        <v>10376</v>
      </c>
      <c r="C9897" t="s">
        <v>6456</v>
      </c>
      <c r="D9897" t="s">
        <v>3562</v>
      </c>
      <c r="E9897" t="s">
        <v>3279</v>
      </c>
      <c r="F9897" t="s">
        <v>4</v>
      </c>
      <c r="H9897" t="s">
        <v>118</v>
      </c>
    </row>
    <row r="9898" spans="1:8">
      <c r="A9898">
        <v>9894</v>
      </c>
      <c r="B9898" t="s">
        <v>10377</v>
      </c>
      <c r="C9898" t="s">
        <v>6456</v>
      </c>
      <c r="D9898" t="s">
        <v>3562</v>
      </c>
      <c r="E9898" t="s">
        <v>3279</v>
      </c>
      <c r="F9898" t="s">
        <v>38</v>
      </c>
      <c r="H9898" t="s">
        <v>118</v>
      </c>
    </row>
    <row r="9899" spans="1:8">
      <c r="A9899">
        <v>9895</v>
      </c>
      <c r="B9899" t="s">
        <v>10378</v>
      </c>
      <c r="C9899" t="s">
        <v>6456</v>
      </c>
      <c r="D9899" t="s">
        <v>3562</v>
      </c>
      <c r="E9899" t="s">
        <v>2645</v>
      </c>
      <c r="F9899" t="s">
        <v>4</v>
      </c>
      <c r="H9899" t="s">
        <v>275</v>
      </c>
    </row>
    <row r="9900" spans="1:8">
      <c r="A9900">
        <v>9896</v>
      </c>
      <c r="B9900" t="s">
        <v>10379</v>
      </c>
      <c r="C9900" t="s">
        <v>6456</v>
      </c>
      <c r="D9900" t="s">
        <v>3562</v>
      </c>
      <c r="E9900" t="s">
        <v>2645</v>
      </c>
      <c r="F9900" t="s">
        <v>33</v>
      </c>
      <c r="H9900" t="s">
        <v>118</v>
      </c>
    </row>
    <row r="9901" spans="1:8">
      <c r="A9901">
        <v>9897</v>
      </c>
      <c r="B9901" t="s">
        <v>10380</v>
      </c>
      <c r="C9901" t="s">
        <v>6456</v>
      </c>
      <c r="D9901" t="s">
        <v>3562</v>
      </c>
      <c r="E9901" t="s">
        <v>2645</v>
      </c>
      <c r="F9901" t="s">
        <v>218</v>
      </c>
      <c r="H9901" t="s">
        <v>118</v>
      </c>
    </row>
    <row r="9902" spans="1:8">
      <c r="A9902">
        <v>9898</v>
      </c>
      <c r="B9902" t="s">
        <v>10381</v>
      </c>
      <c r="C9902" t="s">
        <v>6456</v>
      </c>
      <c r="D9902" t="s">
        <v>3562</v>
      </c>
      <c r="E9902" t="s">
        <v>2645</v>
      </c>
      <c r="F9902" t="s">
        <v>29</v>
      </c>
      <c r="H9902" t="s">
        <v>118</v>
      </c>
    </row>
    <row r="9903" spans="1:8">
      <c r="A9903">
        <v>9899</v>
      </c>
      <c r="B9903" t="s">
        <v>10382</v>
      </c>
      <c r="C9903" t="s">
        <v>6456</v>
      </c>
      <c r="D9903" t="s">
        <v>3562</v>
      </c>
      <c r="E9903" t="s">
        <v>2645</v>
      </c>
      <c r="F9903" t="s">
        <v>225</v>
      </c>
      <c r="H9903" t="s">
        <v>118</v>
      </c>
    </row>
    <row r="9904" spans="1:8">
      <c r="A9904">
        <v>9900</v>
      </c>
      <c r="B9904" t="s">
        <v>10383</v>
      </c>
      <c r="C9904" t="s">
        <v>6456</v>
      </c>
      <c r="D9904" t="s">
        <v>3562</v>
      </c>
      <c r="E9904" t="s">
        <v>3279</v>
      </c>
      <c r="F9904" t="s">
        <v>38</v>
      </c>
      <c r="H9904" t="s">
        <v>118</v>
      </c>
    </row>
    <row r="9905" spans="1:8">
      <c r="A9905">
        <v>9901</v>
      </c>
      <c r="B9905" t="s">
        <v>10384</v>
      </c>
      <c r="C9905" t="s">
        <v>6456</v>
      </c>
      <c r="D9905" t="s">
        <v>3562</v>
      </c>
      <c r="E9905" t="s">
        <v>2645</v>
      </c>
      <c r="F9905" t="s">
        <v>218</v>
      </c>
      <c r="H9905" t="s">
        <v>118</v>
      </c>
    </row>
    <row r="9906" spans="1:8">
      <c r="A9906">
        <v>9902</v>
      </c>
      <c r="B9906" t="s">
        <v>10385</v>
      </c>
      <c r="C9906" t="s">
        <v>6456</v>
      </c>
      <c r="D9906" t="s">
        <v>3562</v>
      </c>
      <c r="E9906" t="s">
        <v>2645</v>
      </c>
      <c r="F9906" t="s">
        <v>33</v>
      </c>
      <c r="H9906" t="s">
        <v>118</v>
      </c>
    </row>
    <row r="9907" spans="1:8">
      <c r="A9907">
        <v>9903</v>
      </c>
      <c r="B9907" t="s">
        <v>10386</v>
      </c>
      <c r="C9907" t="s">
        <v>6456</v>
      </c>
      <c r="D9907" t="s">
        <v>3562</v>
      </c>
      <c r="E9907" t="s">
        <v>3279</v>
      </c>
      <c r="F9907" t="s">
        <v>4</v>
      </c>
      <c r="H9907" t="s">
        <v>118</v>
      </c>
    </row>
    <row r="9908" spans="1:8">
      <c r="A9908">
        <v>9904</v>
      </c>
      <c r="B9908" t="s">
        <v>10387</v>
      </c>
      <c r="C9908" t="s">
        <v>6456</v>
      </c>
      <c r="D9908" t="s">
        <v>3562</v>
      </c>
      <c r="E9908" t="s">
        <v>3279</v>
      </c>
      <c r="F9908" t="s">
        <v>218</v>
      </c>
      <c r="H9908" t="s">
        <v>118</v>
      </c>
    </row>
    <row r="9909" spans="1:8">
      <c r="A9909">
        <v>9905</v>
      </c>
      <c r="B9909" t="s">
        <v>10388</v>
      </c>
      <c r="C9909" t="s">
        <v>6456</v>
      </c>
      <c r="D9909" t="s">
        <v>3562</v>
      </c>
      <c r="E9909" t="s">
        <v>2645</v>
      </c>
      <c r="F9909" t="s">
        <v>33</v>
      </c>
      <c r="H9909" t="s">
        <v>118</v>
      </c>
    </row>
    <row r="9910" spans="1:8">
      <c r="A9910">
        <v>9906</v>
      </c>
      <c r="B9910" t="s">
        <v>10389</v>
      </c>
      <c r="C9910" t="s">
        <v>6456</v>
      </c>
      <c r="D9910" t="s">
        <v>3562</v>
      </c>
      <c r="E9910" t="s">
        <v>2645</v>
      </c>
      <c r="F9910" t="s">
        <v>29</v>
      </c>
      <c r="H9910" t="s">
        <v>118</v>
      </c>
    </row>
    <row r="9911" spans="1:8">
      <c r="A9911">
        <v>9907</v>
      </c>
      <c r="B9911" t="s">
        <v>10390</v>
      </c>
      <c r="C9911" t="s">
        <v>6456</v>
      </c>
      <c r="D9911" t="s">
        <v>3562</v>
      </c>
      <c r="E9911" t="s">
        <v>2645</v>
      </c>
      <c r="F9911" t="s">
        <v>4</v>
      </c>
      <c r="H9911" t="s">
        <v>118</v>
      </c>
    </row>
    <row r="9912" spans="1:8">
      <c r="A9912">
        <v>9908</v>
      </c>
      <c r="B9912" t="s">
        <v>10391</v>
      </c>
      <c r="C9912" t="s">
        <v>6456</v>
      </c>
      <c r="D9912" t="s">
        <v>3562</v>
      </c>
      <c r="E9912" t="s">
        <v>3279</v>
      </c>
      <c r="F9912" t="s">
        <v>4</v>
      </c>
      <c r="H9912" t="s">
        <v>118</v>
      </c>
    </row>
    <row r="9913" spans="1:8">
      <c r="A9913">
        <v>9909</v>
      </c>
      <c r="B9913" t="s">
        <v>10392</v>
      </c>
      <c r="C9913" t="s">
        <v>6456</v>
      </c>
      <c r="D9913" t="s">
        <v>3562</v>
      </c>
      <c r="E9913" t="s">
        <v>2645</v>
      </c>
      <c r="F9913" t="s">
        <v>218</v>
      </c>
      <c r="H9913" t="s">
        <v>118</v>
      </c>
    </row>
    <row r="9914" spans="1:8">
      <c r="A9914">
        <v>9910</v>
      </c>
      <c r="B9914" t="s">
        <v>10393</v>
      </c>
      <c r="C9914" t="s">
        <v>6456</v>
      </c>
      <c r="D9914" t="s">
        <v>3562</v>
      </c>
      <c r="E9914" t="s">
        <v>2645</v>
      </c>
      <c r="F9914" t="s">
        <v>38</v>
      </c>
      <c r="H9914" t="s">
        <v>118</v>
      </c>
    </row>
    <row r="9915" spans="1:8">
      <c r="A9915">
        <v>9911</v>
      </c>
      <c r="B9915" t="s">
        <v>10394</v>
      </c>
      <c r="C9915" t="s">
        <v>6456</v>
      </c>
      <c r="D9915" t="s">
        <v>3562</v>
      </c>
      <c r="E9915" t="s">
        <v>2645</v>
      </c>
      <c r="F9915" t="s">
        <v>218</v>
      </c>
      <c r="H9915" t="s">
        <v>118</v>
      </c>
    </row>
    <row r="9916" spans="1:8">
      <c r="A9916">
        <v>9912</v>
      </c>
      <c r="B9916" t="s">
        <v>10395</v>
      </c>
      <c r="C9916" t="s">
        <v>6456</v>
      </c>
      <c r="D9916" t="s">
        <v>3562</v>
      </c>
      <c r="E9916" t="s">
        <v>3279</v>
      </c>
      <c r="F9916" t="s">
        <v>4</v>
      </c>
      <c r="H9916" t="s">
        <v>118</v>
      </c>
    </row>
    <row r="9917" spans="1:8">
      <c r="A9917">
        <v>9913</v>
      </c>
      <c r="B9917" t="s">
        <v>10396</v>
      </c>
      <c r="C9917" t="s">
        <v>6456</v>
      </c>
      <c r="D9917" t="s">
        <v>3562</v>
      </c>
      <c r="E9917" t="s">
        <v>2645</v>
      </c>
      <c r="F9917" t="s">
        <v>225</v>
      </c>
      <c r="H9917" t="s">
        <v>118</v>
      </c>
    </row>
    <row r="9918" spans="1:8">
      <c r="A9918">
        <v>9914</v>
      </c>
      <c r="B9918" t="s">
        <v>10397</v>
      </c>
      <c r="C9918" t="s">
        <v>6456</v>
      </c>
      <c r="D9918" t="s">
        <v>3562</v>
      </c>
      <c r="E9918" t="s">
        <v>3279</v>
      </c>
      <c r="F9918" t="s">
        <v>218</v>
      </c>
      <c r="H9918" t="s">
        <v>118</v>
      </c>
    </row>
    <row r="9919" spans="1:8">
      <c r="A9919">
        <v>9915</v>
      </c>
      <c r="B9919" t="s">
        <v>10398</v>
      </c>
      <c r="C9919" t="s">
        <v>6456</v>
      </c>
      <c r="D9919" t="s">
        <v>3562</v>
      </c>
      <c r="E9919" t="s">
        <v>2645</v>
      </c>
      <c r="F9919" t="s">
        <v>33</v>
      </c>
      <c r="H9919" t="s">
        <v>118</v>
      </c>
    </row>
    <row r="9920" spans="1:8">
      <c r="A9920">
        <v>9916</v>
      </c>
      <c r="B9920" t="s">
        <v>10399</v>
      </c>
      <c r="C9920" t="s">
        <v>6456</v>
      </c>
      <c r="D9920" t="s">
        <v>3562</v>
      </c>
      <c r="E9920" t="s">
        <v>2645</v>
      </c>
      <c r="F9920" t="s">
        <v>33</v>
      </c>
      <c r="H9920" t="s">
        <v>118</v>
      </c>
    </row>
    <row r="9921" spans="1:8">
      <c r="A9921">
        <v>9917</v>
      </c>
      <c r="B9921" t="s">
        <v>10400</v>
      </c>
      <c r="C9921" t="s">
        <v>6456</v>
      </c>
      <c r="D9921" t="s">
        <v>3562</v>
      </c>
      <c r="E9921" t="s">
        <v>2645</v>
      </c>
      <c r="F9921" t="s">
        <v>4</v>
      </c>
      <c r="H9921" t="s">
        <v>118</v>
      </c>
    </row>
    <row r="9922" spans="1:8">
      <c r="A9922">
        <v>9918</v>
      </c>
      <c r="B9922" t="s">
        <v>10401</v>
      </c>
      <c r="C9922" t="s">
        <v>6456</v>
      </c>
      <c r="D9922" t="s">
        <v>3562</v>
      </c>
      <c r="E9922" t="s">
        <v>2645</v>
      </c>
      <c r="F9922" t="s">
        <v>218</v>
      </c>
      <c r="H9922" t="s">
        <v>118</v>
      </c>
    </row>
    <row r="9923" spans="1:8">
      <c r="A9923">
        <v>9919</v>
      </c>
      <c r="B9923" t="s">
        <v>10402</v>
      </c>
      <c r="C9923" t="s">
        <v>6456</v>
      </c>
      <c r="D9923" t="s">
        <v>3562</v>
      </c>
      <c r="E9923" t="s">
        <v>2645</v>
      </c>
      <c r="F9923" t="s">
        <v>33</v>
      </c>
      <c r="H9923" t="s">
        <v>118</v>
      </c>
    </row>
    <row r="9924" spans="1:8">
      <c r="A9924">
        <v>9920</v>
      </c>
      <c r="B9924" t="s">
        <v>10403</v>
      </c>
      <c r="C9924" t="s">
        <v>6456</v>
      </c>
      <c r="D9924" t="s">
        <v>3562</v>
      </c>
      <c r="E9924" t="s">
        <v>3279</v>
      </c>
      <c r="F9924" t="s">
        <v>225</v>
      </c>
      <c r="H9924" t="s">
        <v>118</v>
      </c>
    </row>
    <row r="9925" spans="1:8">
      <c r="A9925">
        <v>9921</v>
      </c>
      <c r="B9925" t="s">
        <v>10404</v>
      </c>
      <c r="C9925" t="s">
        <v>6456</v>
      </c>
      <c r="D9925" t="s">
        <v>3562</v>
      </c>
      <c r="E9925" t="s">
        <v>3279</v>
      </c>
      <c r="F9925" t="s">
        <v>29</v>
      </c>
      <c r="H9925" t="s">
        <v>118</v>
      </c>
    </row>
    <row r="9926" spans="1:8">
      <c r="A9926">
        <v>9922</v>
      </c>
      <c r="B9926" t="s">
        <v>10405</v>
      </c>
      <c r="C9926" t="s">
        <v>6456</v>
      </c>
      <c r="D9926" t="s">
        <v>3562</v>
      </c>
      <c r="E9926" t="s">
        <v>3279</v>
      </c>
      <c r="F9926" t="s">
        <v>29</v>
      </c>
      <c r="H9926" t="s">
        <v>118</v>
      </c>
    </row>
    <row r="9927" spans="1:8">
      <c r="A9927">
        <v>9923</v>
      </c>
      <c r="B9927" t="s">
        <v>10406</v>
      </c>
      <c r="C9927" t="s">
        <v>6456</v>
      </c>
      <c r="D9927" t="s">
        <v>3562</v>
      </c>
      <c r="E9927" t="s">
        <v>2645</v>
      </c>
      <c r="F9927" t="s">
        <v>4</v>
      </c>
      <c r="H9927" t="s">
        <v>118</v>
      </c>
    </row>
    <row r="9928" spans="1:8">
      <c r="A9928">
        <v>9924</v>
      </c>
      <c r="B9928" t="s">
        <v>10407</v>
      </c>
      <c r="C9928" t="s">
        <v>6456</v>
      </c>
      <c r="D9928" t="s">
        <v>3562</v>
      </c>
      <c r="E9928" t="s">
        <v>2645</v>
      </c>
      <c r="F9928" t="s">
        <v>38</v>
      </c>
      <c r="H9928" t="s">
        <v>118</v>
      </c>
    </row>
    <row r="9929" spans="1:8">
      <c r="A9929">
        <v>9925</v>
      </c>
      <c r="B9929" t="s">
        <v>10408</v>
      </c>
      <c r="C9929" t="s">
        <v>6456</v>
      </c>
      <c r="D9929" t="s">
        <v>3562</v>
      </c>
      <c r="E9929" t="s">
        <v>2645</v>
      </c>
      <c r="F9929" t="s">
        <v>218</v>
      </c>
      <c r="H9929" t="s">
        <v>118</v>
      </c>
    </row>
    <row r="9930" spans="1:8">
      <c r="A9930">
        <v>9926</v>
      </c>
      <c r="B9930" t="s">
        <v>10409</v>
      </c>
      <c r="C9930" t="s">
        <v>6456</v>
      </c>
      <c r="D9930" t="s">
        <v>3562</v>
      </c>
      <c r="E9930" t="s">
        <v>2645</v>
      </c>
      <c r="F9930" t="s">
        <v>29</v>
      </c>
      <c r="H9930" t="s">
        <v>118</v>
      </c>
    </row>
    <row r="9931" spans="1:8">
      <c r="A9931">
        <v>9927</v>
      </c>
      <c r="B9931" t="s">
        <v>10410</v>
      </c>
      <c r="C9931" t="s">
        <v>6456</v>
      </c>
      <c r="D9931" t="s">
        <v>3562</v>
      </c>
      <c r="E9931" t="s">
        <v>2645</v>
      </c>
      <c r="F9931" t="s">
        <v>38</v>
      </c>
      <c r="H9931" t="s">
        <v>118</v>
      </c>
    </row>
    <row r="9932" spans="1:8">
      <c r="A9932">
        <v>9928</v>
      </c>
      <c r="B9932" t="s">
        <v>10411</v>
      </c>
      <c r="C9932" t="s">
        <v>6456</v>
      </c>
      <c r="D9932" t="s">
        <v>3562</v>
      </c>
      <c r="E9932" t="s">
        <v>3279</v>
      </c>
      <c r="F9932" t="s">
        <v>4</v>
      </c>
      <c r="H9932" t="s">
        <v>118</v>
      </c>
    </row>
    <row r="9933" spans="1:8">
      <c r="A9933">
        <v>9929</v>
      </c>
      <c r="B9933" t="s">
        <v>10412</v>
      </c>
      <c r="C9933" t="s">
        <v>6456</v>
      </c>
      <c r="D9933" t="s">
        <v>3562</v>
      </c>
      <c r="E9933" t="s">
        <v>2645</v>
      </c>
      <c r="F9933" t="s">
        <v>33</v>
      </c>
      <c r="H9933" t="s">
        <v>118</v>
      </c>
    </row>
    <row r="9934" spans="1:8">
      <c r="A9934">
        <v>9930</v>
      </c>
      <c r="B9934" t="s">
        <v>10413</v>
      </c>
      <c r="C9934" t="s">
        <v>6456</v>
      </c>
      <c r="D9934" t="s">
        <v>3562</v>
      </c>
      <c r="E9934" t="s">
        <v>2645</v>
      </c>
      <c r="F9934" t="s">
        <v>218</v>
      </c>
      <c r="H9934" t="s">
        <v>118</v>
      </c>
    </row>
    <row r="9935" spans="1:8">
      <c r="A9935">
        <v>9931</v>
      </c>
      <c r="B9935" t="s">
        <v>10414</v>
      </c>
      <c r="C9935" t="s">
        <v>6456</v>
      </c>
      <c r="D9935" t="s">
        <v>3562</v>
      </c>
      <c r="E9935" t="s">
        <v>2645</v>
      </c>
      <c r="F9935" t="s">
        <v>218</v>
      </c>
      <c r="H9935" t="s">
        <v>118</v>
      </c>
    </row>
    <row r="9936" spans="1:8">
      <c r="A9936">
        <v>9932</v>
      </c>
      <c r="B9936" t="s">
        <v>10415</v>
      </c>
      <c r="C9936" t="s">
        <v>6456</v>
      </c>
      <c r="D9936" t="s">
        <v>3562</v>
      </c>
      <c r="E9936" t="s">
        <v>2645</v>
      </c>
      <c r="F9936" t="s">
        <v>225</v>
      </c>
      <c r="H9936" t="s">
        <v>118</v>
      </c>
    </row>
    <row r="9937" spans="1:8">
      <c r="A9937">
        <v>9933</v>
      </c>
      <c r="B9937" t="s">
        <v>10416</v>
      </c>
      <c r="C9937" t="s">
        <v>6456</v>
      </c>
      <c r="D9937" t="s">
        <v>3562</v>
      </c>
      <c r="E9937" t="s">
        <v>2645</v>
      </c>
      <c r="F9937" t="s">
        <v>33</v>
      </c>
      <c r="H9937" t="s">
        <v>118</v>
      </c>
    </row>
    <row r="9938" spans="1:8">
      <c r="A9938">
        <v>9934</v>
      </c>
      <c r="B9938" t="s">
        <v>10417</v>
      </c>
      <c r="C9938" t="s">
        <v>6456</v>
      </c>
      <c r="D9938" t="s">
        <v>3562</v>
      </c>
      <c r="E9938" t="s">
        <v>2645</v>
      </c>
      <c r="F9938" t="s">
        <v>4</v>
      </c>
      <c r="H9938" t="s">
        <v>118</v>
      </c>
    </row>
    <row r="9939" spans="1:8">
      <c r="A9939">
        <v>9935</v>
      </c>
      <c r="B9939" t="s">
        <v>10418</v>
      </c>
      <c r="C9939" t="s">
        <v>6456</v>
      </c>
      <c r="D9939" t="s">
        <v>3562</v>
      </c>
      <c r="E9939" t="s">
        <v>2645</v>
      </c>
      <c r="F9939" t="s">
        <v>218</v>
      </c>
      <c r="H9939" t="s">
        <v>118</v>
      </c>
    </row>
    <row r="9940" spans="1:8">
      <c r="A9940">
        <v>9936</v>
      </c>
      <c r="B9940" t="s">
        <v>10419</v>
      </c>
      <c r="C9940" t="s">
        <v>6456</v>
      </c>
      <c r="D9940" t="s">
        <v>3562</v>
      </c>
      <c r="E9940" t="s">
        <v>2645</v>
      </c>
      <c r="F9940" t="s">
        <v>4</v>
      </c>
      <c r="H9940" t="s">
        <v>118</v>
      </c>
    </row>
    <row r="9941" spans="1:8">
      <c r="A9941">
        <v>9937</v>
      </c>
      <c r="B9941" t="s">
        <v>10420</v>
      </c>
      <c r="C9941" t="s">
        <v>6456</v>
      </c>
      <c r="D9941" t="s">
        <v>3562</v>
      </c>
      <c r="E9941" t="s">
        <v>3279</v>
      </c>
      <c r="F9941" t="s">
        <v>29</v>
      </c>
      <c r="H9941" t="s">
        <v>118</v>
      </c>
    </row>
    <row r="9942" spans="1:8">
      <c r="A9942">
        <v>9938</v>
      </c>
      <c r="B9942" t="s">
        <v>10421</v>
      </c>
      <c r="C9942" t="s">
        <v>6456</v>
      </c>
      <c r="D9942" t="s">
        <v>3562</v>
      </c>
      <c r="E9942" t="s">
        <v>2645</v>
      </c>
      <c r="F9942" t="s">
        <v>218</v>
      </c>
      <c r="H9942" t="s">
        <v>118</v>
      </c>
    </row>
    <row r="9943" spans="1:8">
      <c r="A9943">
        <v>9939</v>
      </c>
      <c r="B9943" t="s">
        <v>10422</v>
      </c>
      <c r="C9943" t="s">
        <v>6456</v>
      </c>
      <c r="D9943" t="s">
        <v>3562</v>
      </c>
      <c r="E9943" t="s">
        <v>2645</v>
      </c>
      <c r="F9943" t="s">
        <v>33</v>
      </c>
      <c r="H9943" t="s">
        <v>118</v>
      </c>
    </row>
    <row r="9944" spans="1:8">
      <c r="A9944">
        <v>9940</v>
      </c>
      <c r="B9944" t="s">
        <v>10423</v>
      </c>
      <c r="C9944" t="s">
        <v>6456</v>
      </c>
      <c r="D9944" t="s">
        <v>3562</v>
      </c>
      <c r="E9944" t="s">
        <v>3279</v>
      </c>
      <c r="F9944" t="s">
        <v>33</v>
      </c>
      <c r="H9944" t="s">
        <v>118</v>
      </c>
    </row>
    <row r="9945" spans="1:8">
      <c r="A9945">
        <v>9941</v>
      </c>
      <c r="B9945" t="s">
        <v>10424</v>
      </c>
      <c r="C9945" t="s">
        <v>6456</v>
      </c>
      <c r="D9945" t="s">
        <v>3562</v>
      </c>
      <c r="E9945" t="s">
        <v>2645</v>
      </c>
      <c r="F9945" t="s">
        <v>225</v>
      </c>
      <c r="H9945" t="s">
        <v>118</v>
      </c>
    </row>
    <row r="9946" spans="1:8">
      <c r="A9946">
        <v>9942</v>
      </c>
      <c r="B9946" t="s">
        <v>10425</v>
      </c>
      <c r="C9946" t="s">
        <v>6456</v>
      </c>
      <c r="D9946" t="s">
        <v>3562</v>
      </c>
      <c r="E9946" t="s">
        <v>2645</v>
      </c>
      <c r="F9946" t="s">
        <v>33</v>
      </c>
      <c r="H9946" t="s">
        <v>118</v>
      </c>
    </row>
    <row r="9947" spans="1:8">
      <c r="A9947">
        <v>9943</v>
      </c>
      <c r="B9947" t="s">
        <v>10426</v>
      </c>
      <c r="C9947" t="s">
        <v>6456</v>
      </c>
      <c r="D9947" t="s">
        <v>3562</v>
      </c>
      <c r="E9947" t="s">
        <v>2645</v>
      </c>
      <c r="F9947" t="s">
        <v>218</v>
      </c>
      <c r="H9947" t="s">
        <v>118</v>
      </c>
    </row>
    <row r="9948" spans="1:8">
      <c r="A9948">
        <v>9944</v>
      </c>
      <c r="B9948" t="s">
        <v>10427</v>
      </c>
      <c r="C9948" t="s">
        <v>6456</v>
      </c>
      <c r="D9948" t="s">
        <v>3562</v>
      </c>
      <c r="E9948" t="s">
        <v>2645</v>
      </c>
      <c r="F9948" t="s">
        <v>4</v>
      </c>
      <c r="H9948" t="s">
        <v>118</v>
      </c>
    </row>
    <row r="9949" spans="1:8">
      <c r="A9949">
        <v>9945</v>
      </c>
      <c r="B9949" t="s">
        <v>10428</v>
      </c>
      <c r="C9949" t="s">
        <v>6456</v>
      </c>
      <c r="D9949" t="s">
        <v>3562</v>
      </c>
      <c r="E9949" t="s">
        <v>2645</v>
      </c>
      <c r="F9949" t="s">
        <v>4</v>
      </c>
      <c r="H9949" t="s">
        <v>118</v>
      </c>
    </row>
    <row r="9950" spans="1:8">
      <c r="A9950">
        <v>9946</v>
      </c>
      <c r="B9950" t="s">
        <v>10429</v>
      </c>
      <c r="C9950" t="s">
        <v>6456</v>
      </c>
      <c r="D9950" t="s">
        <v>3562</v>
      </c>
      <c r="E9950" t="s">
        <v>3279</v>
      </c>
      <c r="F9950" t="s">
        <v>218</v>
      </c>
      <c r="H9950" t="s">
        <v>118</v>
      </c>
    </row>
    <row r="9951" spans="1:8">
      <c r="A9951">
        <v>9947</v>
      </c>
      <c r="B9951" t="s">
        <v>10430</v>
      </c>
      <c r="C9951" t="s">
        <v>6456</v>
      </c>
      <c r="D9951" t="s">
        <v>3562</v>
      </c>
      <c r="E9951" t="s">
        <v>3279</v>
      </c>
      <c r="F9951" t="s">
        <v>225</v>
      </c>
      <c r="H9951" t="s">
        <v>118</v>
      </c>
    </row>
    <row r="9952" spans="1:8">
      <c r="A9952">
        <v>9948</v>
      </c>
      <c r="B9952" t="s">
        <v>10431</v>
      </c>
      <c r="C9952" t="s">
        <v>6456</v>
      </c>
      <c r="D9952" t="s">
        <v>3562</v>
      </c>
      <c r="E9952" t="s">
        <v>2645</v>
      </c>
      <c r="F9952" t="s">
        <v>218</v>
      </c>
      <c r="H9952" t="s">
        <v>118</v>
      </c>
    </row>
    <row r="9953" spans="1:8">
      <c r="A9953">
        <v>9949</v>
      </c>
      <c r="B9953" t="s">
        <v>10432</v>
      </c>
      <c r="C9953" t="s">
        <v>6456</v>
      </c>
      <c r="D9953" t="s">
        <v>3562</v>
      </c>
      <c r="E9953" t="s">
        <v>2645</v>
      </c>
      <c r="F9953" t="s">
        <v>218</v>
      </c>
      <c r="H9953" t="s">
        <v>118</v>
      </c>
    </row>
    <row r="9954" spans="1:8">
      <c r="A9954">
        <v>9950</v>
      </c>
      <c r="B9954" t="s">
        <v>10433</v>
      </c>
      <c r="C9954" t="s">
        <v>6456</v>
      </c>
      <c r="D9954" t="s">
        <v>3562</v>
      </c>
      <c r="E9954" t="s">
        <v>2645</v>
      </c>
      <c r="F9954" t="s">
        <v>29</v>
      </c>
      <c r="H9954" t="s">
        <v>118</v>
      </c>
    </row>
    <row r="9955" spans="1:8">
      <c r="A9955">
        <v>9951</v>
      </c>
      <c r="B9955" t="s">
        <v>10434</v>
      </c>
      <c r="C9955" t="s">
        <v>6456</v>
      </c>
      <c r="D9955" t="s">
        <v>3562</v>
      </c>
      <c r="E9955" t="s">
        <v>2645</v>
      </c>
      <c r="F9955" t="s">
        <v>4</v>
      </c>
      <c r="H9955" t="s">
        <v>118</v>
      </c>
    </row>
    <row r="9956" spans="1:8">
      <c r="A9956">
        <v>9952</v>
      </c>
      <c r="B9956" t="s">
        <v>10435</v>
      </c>
      <c r="C9956" t="s">
        <v>6456</v>
      </c>
      <c r="D9956" t="s">
        <v>3562</v>
      </c>
      <c r="E9956" t="s">
        <v>3279</v>
      </c>
      <c r="F9956" t="s">
        <v>547</v>
      </c>
      <c r="H9956" t="s">
        <v>118</v>
      </c>
    </row>
    <row r="9957" spans="1:8">
      <c r="A9957">
        <v>9953</v>
      </c>
      <c r="B9957" t="s">
        <v>10436</v>
      </c>
      <c r="C9957" t="s">
        <v>6456</v>
      </c>
      <c r="D9957" t="s">
        <v>3562</v>
      </c>
      <c r="E9957" t="s">
        <v>2645</v>
      </c>
      <c r="F9957" t="s">
        <v>218</v>
      </c>
      <c r="H9957" t="s">
        <v>118</v>
      </c>
    </row>
    <row r="9958" spans="1:8">
      <c r="A9958">
        <v>9954</v>
      </c>
      <c r="B9958" t="s">
        <v>10437</v>
      </c>
      <c r="C9958" t="s">
        <v>6456</v>
      </c>
      <c r="D9958" t="s">
        <v>3562</v>
      </c>
      <c r="E9958" t="s">
        <v>2645</v>
      </c>
      <c r="F9958" t="s">
        <v>38</v>
      </c>
      <c r="H9958" t="s">
        <v>118</v>
      </c>
    </row>
    <row r="9959" spans="1:8">
      <c r="A9959">
        <v>9955</v>
      </c>
      <c r="B9959" t="s">
        <v>10438</v>
      </c>
      <c r="C9959" t="s">
        <v>6456</v>
      </c>
      <c r="D9959" t="s">
        <v>3562</v>
      </c>
      <c r="E9959" t="s">
        <v>3279</v>
      </c>
      <c r="F9959" t="s">
        <v>218</v>
      </c>
      <c r="H9959" t="s">
        <v>118</v>
      </c>
    </row>
    <row r="9960" spans="1:8">
      <c r="A9960">
        <v>9956</v>
      </c>
      <c r="B9960" t="s">
        <v>10439</v>
      </c>
      <c r="C9960" t="s">
        <v>6456</v>
      </c>
      <c r="D9960" t="s">
        <v>3562</v>
      </c>
      <c r="E9960" t="s">
        <v>2645</v>
      </c>
      <c r="F9960" t="s">
        <v>225</v>
      </c>
      <c r="H9960" t="s">
        <v>118</v>
      </c>
    </row>
    <row r="9961" spans="1:8">
      <c r="A9961">
        <v>9957</v>
      </c>
      <c r="B9961" t="s">
        <v>10440</v>
      </c>
      <c r="C9961" t="s">
        <v>6456</v>
      </c>
      <c r="D9961" t="s">
        <v>3562</v>
      </c>
      <c r="E9961" t="s">
        <v>2645</v>
      </c>
      <c r="F9961" t="s">
        <v>38</v>
      </c>
      <c r="H9961" t="s">
        <v>118</v>
      </c>
    </row>
    <row r="9962" spans="1:8">
      <c r="A9962">
        <v>9958</v>
      </c>
      <c r="B9962" t="s">
        <v>10441</v>
      </c>
      <c r="C9962" t="s">
        <v>6456</v>
      </c>
      <c r="D9962" t="s">
        <v>3562</v>
      </c>
      <c r="E9962" t="s">
        <v>2645</v>
      </c>
      <c r="F9962" t="s">
        <v>218</v>
      </c>
      <c r="H9962" t="s">
        <v>118</v>
      </c>
    </row>
    <row r="9963" spans="1:8">
      <c r="A9963">
        <v>9959</v>
      </c>
      <c r="B9963" t="s">
        <v>10442</v>
      </c>
      <c r="C9963" t="s">
        <v>6456</v>
      </c>
      <c r="D9963" t="s">
        <v>3562</v>
      </c>
      <c r="E9963" t="s">
        <v>3279</v>
      </c>
      <c r="F9963" t="s">
        <v>547</v>
      </c>
      <c r="H9963" t="s">
        <v>118</v>
      </c>
    </row>
    <row r="9964" spans="1:8">
      <c r="A9964">
        <v>9960</v>
      </c>
      <c r="B9964" t="s">
        <v>10443</v>
      </c>
      <c r="C9964" t="s">
        <v>6456</v>
      </c>
      <c r="D9964" t="s">
        <v>3562</v>
      </c>
      <c r="E9964" t="s">
        <v>2645</v>
      </c>
      <c r="F9964" t="s">
        <v>225</v>
      </c>
      <c r="H9964" t="s">
        <v>118</v>
      </c>
    </row>
    <row r="9965" spans="1:8">
      <c r="A9965">
        <v>9961</v>
      </c>
      <c r="B9965" t="s">
        <v>10444</v>
      </c>
      <c r="C9965" t="s">
        <v>6456</v>
      </c>
      <c r="D9965" t="s">
        <v>3562</v>
      </c>
      <c r="E9965" t="s">
        <v>2645</v>
      </c>
      <c r="F9965" t="s">
        <v>29</v>
      </c>
      <c r="H9965" t="s">
        <v>118</v>
      </c>
    </row>
    <row r="9966" spans="1:8">
      <c r="A9966">
        <v>9962</v>
      </c>
      <c r="B9966" t="s">
        <v>10445</v>
      </c>
      <c r="C9966" t="s">
        <v>6456</v>
      </c>
      <c r="D9966" t="s">
        <v>3562</v>
      </c>
      <c r="E9966" t="s">
        <v>2645</v>
      </c>
      <c r="F9966" t="s">
        <v>225</v>
      </c>
      <c r="H9966" t="s">
        <v>118</v>
      </c>
    </row>
    <row r="9967" spans="1:8">
      <c r="A9967">
        <v>9963</v>
      </c>
      <c r="B9967" t="s">
        <v>10446</v>
      </c>
      <c r="C9967" t="s">
        <v>6456</v>
      </c>
      <c r="D9967" t="s">
        <v>3562</v>
      </c>
      <c r="E9967" t="s">
        <v>2645</v>
      </c>
      <c r="F9967" t="s">
        <v>38</v>
      </c>
      <c r="H9967" t="s">
        <v>118</v>
      </c>
    </row>
    <row r="9968" spans="1:8">
      <c r="A9968">
        <v>9964</v>
      </c>
      <c r="B9968" t="s">
        <v>10447</v>
      </c>
      <c r="C9968" t="s">
        <v>6456</v>
      </c>
      <c r="D9968" t="s">
        <v>3562</v>
      </c>
      <c r="E9968" t="s">
        <v>2645</v>
      </c>
      <c r="F9968" t="s">
        <v>218</v>
      </c>
      <c r="G9968" t="s">
        <v>218</v>
      </c>
      <c r="H9968" t="s">
        <v>118</v>
      </c>
    </row>
    <row r="9969" spans="1:8">
      <c r="A9969">
        <v>9965</v>
      </c>
      <c r="B9969" t="s">
        <v>10448</v>
      </c>
      <c r="C9969" t="s">
        <v>6456</v>
      </c>
      <c r="D9969" t="s">
        <v>3562</v>
      </c>
      <c r="E9969" t="s">
        <v>2645</v>
      </c>
      <c r="F9969" t="s">
        <v>4</v>
      </c>
      <c r="H9969" t="s">
        <v>118</v>
      </c>
    </row>
    <row r="9970" spans="1:8">
      <c r="A9970">
        <v>9966</v>
      </c>
      <c r="B9970" t="s">
        <v>10449</v>
      </c>
      <c r="C9970" t="s">
        <v>6456</v>
      </c>
      <c r="D9970" t="s">
        <v>3562</v>
      </c>
      <c r="E9970" t="s">
        <v>2645</v>
      </c>
      <c r="F9970" t="s">
        <v>33</v>
      </c>
      <c r="H9970" t="s">
        <v>118</v>
      </c>
    </row>
    <row r="9971" spans="1:8">
      <c r="A9971">
        <v>9967</v>
      </c>
      <c r="B9971" t="s">
        <v>10450</v>
      </c>
      <c r="C9971" t="s">
        <v>6456</v>
      </c>
      <c r="D9971" t="s">
        <v>3562</v>
      </c>
      <c r="E9971" t="s">
        <v>2645</v>
      </c>
      <c r="F9971" t="s">
        <v>218</v>
      </c>
      <c r="H9971" t="s">
        <v>118</v>
      </c>
    </row>
    <row r="9972" spans="1:8">
      <c r="A9972">
        <v>9968</v>
      </c>
      <c r="B9972" t="s">
        <v>10451</v>
      </c>
      <c r="C9972" t="s">
        <v>6456</v>
      </c>
      <c r="D9972" t="s">
        <v>3562</v>
      </c>
      <c r="E9972" t="s">
        <v>3279</v>
      </c>
      <c r="F9972" t="s">
        <v>218</v>
      </c>
      <c r="H9972" t="s">
        <v>118</v>
      </c>
    </row>
    <row r="9973" spans="1:8">
      <c r="A9973">
        <v>9969</v>
      </c>
      <c r="B9973" t="s">
        <v>10452</v>
      </c>
      <c r="C9973" t="s">
        <v>6456</v>
      </c>
      <c r="D9973" t="s">
        <v>3562</v>
      </c>
      <c r="E9973" t="s">
        <v>2645</v>
      </c>
      <c r="F9973" t="s">
        <v>38</v>
      </c>
      <c r="H9973" t="s">
        <v>118</v>
      </c>
    </row>
    <row r="9974" spans="1:8">
      <c r="A9974">
        <v>9970</v>
      </c>
      <c r="B9974" t="s">
        <v>10453</v>
      </c>
      <c r="C9974" t="s">
        <v>6456</v>
      </c>
      <c r="D9974" t="s">
        <v>3562</v>
      </c>
      <c r="E9974" t="s">
        <v>2645</v>
      </c>
      <c r="F9974" t="s">
        <v>29</v>
      </c>
      <c r="H9974" t="s">
        <v>118</v>
      </c>
    </row>
    <row r="9975" spans="1:8">
      <c r="A9975">
        <v>9971</v>
      </c>
      <c r="B9975" t="s">
        <v>10454</v>
      </c>
      <c r="C9975" t="s">
        <v>6456</v>
      </c>
      <c r="D9975" t="s">
        <v>3562</v>
      </c>
      <c r="E9975" t="s">
        <v>2645</v>
      </c>
      <c r="F9975" t="s">
        <v>38</v>
      </c>
      <c r="G9975" t="s">
        <v>38</v>
      </c>
      <c r="H9975" t="s">
        <v>118</v>
      </c>
    </row>
    <row r="9976" spans="1:8">
      <c r="A9976">
        <v>9972</v>
      </c>
      <c r="B9976" t="s">
        <v>10455</v>
      </c>
      <c r="C9976" t="s">
        <v>6456</v>
      </c>
      <c r="D9976" t="s">
        <v>3562</v>
      </c>
      <c r="E9976" t="s">
        <v>2645</v>
      </c>
      <c r="F9976" t="s">
        <v>38</v>
      </c>
      <c r="H9976" t="s">
        <v>118</v>
      </c>
    </row>
    <row r="9977" spans="1:8">
      <c r="A9977">
        <v>9973</v>
      </c>
      <c r="B9977" t="s">
        <v>10456</v>
      </c>
      <c r="C9977" t="s">
        <v>6456</v>
      </c>
      <c r="D9977" t="s">
        <v>3562</v>
      </c>
      <c r="E9977" t="s">
        <v>3279</v>
      </c>
      <c r="F9977" t="s">
        <v>218</v>
      </c>
      <c r="H9977" t="s">
        <v>118</v>
      </c>
    </row>
    <row r="9978" spans="1:8">
      <c r="A9978">
        <v>9974</v>
      </c>
      <c r="B9978" t="s">
        <v>10457</v>
      </c>
      <c r="C9978" t="s">
        <v>6456</v>
      </c>
      <c r="D9978" t="s">
        <v>3562</v>
      </c>
      <c r="E9978" t="s">
        <v>2645</v>
      </c>
      <c r="F9978" t="s">
        <v>29</v>
      </c>
      <c r="H9978" t="s">
        <v>118</v>
      </c>
    </row>
    <row r="9979" spans="1:8">
      <c r="A9979">
        <v>9975</v>
      </c>
      <c r="B9979" t="s">
        <v>10458</v>
      </c>
      <c r="C9979" t="s">
        <v>6456</v>
      </c>
      <c r="D9979" t="s">
        <v>3562</v>
      </c>
      <c r="E9979" t="s">
        <v>2645</v>
      </c>
      <c r="F9979" t="s">
        <v>218</v>
      </c>
      <c r="H9979" t="s">
        <v>118</v>
      </c>
    </row>
    <row r="9980" spans="1:8">
      <c r="A9980">
        <v>9976</v>
      </c>
      <c r="B9980" t="s">
        <v>10459</v>
      </c>
      <c r="C9980" t="s">
        <v>6456</v>
      </c>
      <c r="D9980" t="s">
        <v>3562</v>
      </c>
      <c r="E9980" t="s">
        <v>2645</v>
      </c>
      <c r="F9980" t="s">
        <v>4</v>
      </c>
      <c r="H9980" t="s">
        <v>118</v>
      </c>
    </row>
    <row r="9981" spans="1:8">
      <c r="A9981">
        <v>9977</v>
      </c>
      <c r="B9981" t="s">
        <v>10460</v>
      </c>
      <c r="C9981" t="s">
        <v>6456</v>
      </c>
      <c r="D9981" t="s">
        <v>3562</v>
      </c>
      <c r="E9981" t="s">
        <v>2645</v>
      </c>
      <c r="F9981" t="s">
        <v>29</v>
      </c>
      <c r="H9981" t="s">
        <v>118</v>
      </c>
    </row>
    <row r="9982" spans="1:8">
      <c r="A9982">
        <v>9978</v>
      </c>
      <c r="B9982" t="s">
        <v>10461</v>
      </c>
      <c r="C9982" t="s">
        <v>6456</v>
      </c>
      <c r="D9982" t="s">
        <v>3562</v>
      </c>
      <c r="E9982" t="s">
        <v>2645</v>
      </c>
      <c r="F9982" t="s">
        <v>218</v>
      </c>
      <c r="H9982" t="s">
        <v>118</v>
      </c>
    </row>
    <row r="9983" spans="1:8">
      <c r="A9983">
        <v>9979</v>
      </c>
      <c r="B9983" t="s">
        <v>10462</v>
      </c>
      <c r="C9983" t="s">
        <v>6456</v>
      </c>
      <c r="D9983" t="s">
        <v>3562</v>
      </c>
      <c r="E9983" t="s">
        <v>2645</v>
      </c>
      <c r="F9983" t="s">
        <v>29</v>
      </c>
      <c r="H9983" t="s">
        <v>275</v>
      </c>
    </row>
    <row r="9984" spans="1:8">
      <c r="A9984">
        <v>9980</v>
      </c>
      <c r="B9984" t="s">
        <v>10463</v>
      </c>
      <c r="C9984" t="s">
        <v>6456</v>
      </c>
      <c r="D9984" t="s">
        <v>3562</v>
      </c>
      <c r="E9984" t="s">
        <v>3279</v>
      </c>
      <c r="F9984" t="s">
        <v>218</v>
      </c>
      <c r="H9984" t="s">
        <v>118</v>
      </c>
    </row>
    <row r="9985" spans="1:8">
      <c r="A9985">
        <v>9981</v>
      </c>
      <c r="B9985" t="s">
        <v>10464</v>
      </c>
      <c r="C9985" t="s">
        <v>6456</v>
      </c>
      <c r="D9985" t="s">
        <v>3562</v>
      </c>
      <c r="E9985" t="s">
        <v>2645</v>
      </c>
      <c r="F9985" t="s">
        <v>33</v>
      </c>
      <c r="H9985" t="s">
        <v>118</v>
      </c>
    </row>
    <row r="9986" spans="1:8">
      <c r="A9986">
        <v>9982</v>
      </c>
      <c r="B9986" t="s">
        <v>10465</v>
      </c>
      <c r="C9986" t="s">
        <v>6456</v>
      </c>
      <c r="D9986" t="s">
        <v>3562</v>
      </c>
      <c r="E9986" t="s">
        <v>2645</v>
      </c>
      <c r="F9986" t="s">
        <v>225</v>
      </c>
      <c r="H9986" t="s">
        <v>118</v>
      </c>
    </row>
    <row r="9987" spans="1:8">
      <c r="A9987">
        <v>9983</v>
      </c>
      <c r="B9987" t="s">
        <v>10466</v>
      </c>
      <c r="C9987" t="s">
        <v>6456</v>
      </c>
      <c r="D9987" t="s">
        <v>3562</v>
      </c>
      <c r="E9987" t="s">
        <v>2645</v>
      </c>
      <c r="F9987" t="s">
        <v>29</v>
      </c>
      <c r="H9987" t="s">
        <v>295</v>
      </c>
    </row>
    <row r="9988" spans="1:8">
      <c r="A9988">
        <v>9984</v>
      </c>
      <c r="B9988" t="s">
        <v>10467</v>
      </c>
      <c r="C9988" t="s">
        <v>6456</v>
      </c>
      <c r="D9988" t="s">
        <v>3562</v>
      </c>
      <c r="E9988" t="s">
        <v>2645</v>
      </c>
      <c r="F9988" t="s">
        <v>225</v>
      </c>
      <c r="H9988" t="s">
        <v>118</v>
      </c>
    </row>
    <row r="9989" spans="1:8">
      <c r="A9989">
        <v>9985</v>
      </c>
      <c r="B9989" t="s">
        <v>10468</v>
      </c>
      <c r="C9989" t="s">
        <v>6456</v>
      </c>
      <c r="D9989" t="s">
        <v>3562</v>
      </c>
      <c r="E9989" t="s">
        <v>2645</v>
      </c>
      <c r="F9989" t="s">
        <v>225</v>
      </c>
      <c r="H9989" t="s">
        <v>118</v>
      </c>
    </row>
    <row r="9990" spans="1:8">
      <c r="A9990">
        <v>9986</v>
      </c>
      <c r="B9990" t="s">
        <v>10469</v>
      </c>
      <c r="C9990" t="s">
        <v>6456</v>
      </c>
      <c r="D9990" t="s">
        <v>3562</v>
      </c>
      <c r="E9990" t="s">
        <v>3279</v>
      </c>
      <c r="F9990" t="s">
        <v>29</v>
      </c>
      <c r="H9990" t="s">
        <v>118</v>
      </c>
    </row>
    <row r="9991" spans="1:8">
      <c r="A9991">
        <v>9987</v>
      </c>
      <c r="B9991" t="s">
        <v>10470</v>
      </c>
      <c r="C9991" t="s">
        <v>6456</v>
      </c>
      <c r="D9991" t="s">
        <v>3562</v>
      </c>
      <c r="E9991" t="s">
        <v>2645</v>
      </c>
      <c r="F9991" t="s">
        <v>225</v>
      </c>
      <c r="H9991" t="s">
        <v>118</v>
      </c>
    </row>
    <row r="9992" spans="1:8">
      <c r="A9992">
        <v>9988</v>
      </c>
      <c r="B9992" t="s">
        <v>10471</v>
      </c>
      <c r="C9992" t="s">
        <v>6456</v>
      </c>
      <c r="D9992" t="s">
        <v>3562</v>
      </c>
      <c r="E9992" t="s">
        <v>2645</v>
      </c>
      <c r="F9992" t="s">
        <v>33</v>
      </c>
      <c r="H9992" t="s">
        <v>118</v>
      </c>
    </row>
    <row r="9993" spans="1:8">
      <c r="A9993">
        <v>9989</v>
      </c>
      <c r="B9993" t="s">
        <v>10472</v>
      </c>
      <c r="C9993" t="s">
        <v>6456</v>
      </c>
      <c r="D9993" t="s">
        <v>3562</v>
      </c>
      <c r="E9993" t="s">
        <v>3279</v>
      </c>
      <c r="F9993" t="s">
        <v>33</v>
      </c>
      <c r="H9993" t="s">
        <v>118</v>
      </c>
    </row>
    <row r="9994" spans="1:8">
      <c r="A9994">
        <v>9990</v>
      </c>
      <c r="B9994" t="s">
        <v>10473</v>
      </c>
      <c r="C9994" t="s">
        <v>6456</v>
      </c>
      <c r="D9994" t="s">
        <v>3562</v>
      </c>
      <c r="E9994" t="s">
        <v>2645</v>
      </c>
      <c r="F9994" t="s">
        <v>4</v>
      </c>
      <c r="H9994" t="s">
        <v>118</v>
      </c>
    </row>
    <row r="9995" spans="1:8">
      <c r="A9995">
        <v>9991</v>
      </c>
      <c r="B9995" t="s">
        <v>10474</v>
      </c>
      <c r="C9995" t="s">
        <v>6456</v>
      </c>
      <c r="D9995" t="s">
        <v>3562</v>
      </c>
      <c r="E9995" t="s">
        <v>2645</v>
      </c>
      <c r="F9995" t="s">
        <v>29</v>
      </c>
      <c r="H9995" t="s">
        <v>118</v>
      </c>
    </row>
    <row r="9996" spans="1:8">
      <c r="A9996">
        <v>9992</v>
      </c>
      <c r="B9996" t="s">
        <v>10475</v>
      </c>
      <c r="C9996" t="s">
        <v>6456</v>
      </c>
      <c r="D9996" t="s">
        <v>3562</v>
      </c>
      <c r="E9996" t="s">
        <v>2645</v>
      </c>
      <c r="F9996" t="s">
        <v>4</v>
      </c>
      <c r="H9996" t="s">
        <v>118</v>
      </c>
    </row>
    <row r="9997" spans="1:8">
      <c r="A9997">
        <v>9993</v>
      </c>
      <c r="B9997" t="s">
        <v>10476</v>
      </c>
      <c r="C9997" t="s">
        <v>6456</v>
      </c>
      <c r="D9997" t="s">
        <v>3562</v>
      </c>
      <c r="E9997" t="s">
        <v>2645</v>
      </c>
      <c r="F9997" t="s">
        <v>29</v>
      </c>
      <c r="G9997" t="s">
        <v>29</v>
      </c>
      <c r="H9997" t="s">
        <v>118</v>
      </c>
    </row>
    <row r="9998" spans="1:8">
      <c r="A9998">
        <v>9994</v>
      </c>
      <c r="B9998" t="s">
        <v>10477</v>
      </c>
      <c r="C9998" t="s">
        <v>6456</v>
      </c>
      <c r="D9998" t="s">
        <v>3562</v>
      </c>
      <c r="E9998" t="s">
        <v>2645</v>
      </c>
      <c r="F9998" t="s">
        <v>33</v>
      </c>
      <c r="H9998" t="s">
        <v>118</v>
      </c>
    </row>
    <row r="9999" spans="1:8">
      <c r="A9999">
        <v>9995</v>
      </c>
      <c r="B9999" t="s">
        <v>10478</v>
      </c>
      <c r="C9999" t="s">
        <v>6456</v>
      </c>
      <c r="D9999" t="s">
        <v>3562</v>
      </c>
      <c r="E9999" t="s">
        <v>2645</v>
      </c>
      <c r="F9999" t="s">
        <v>33</v>
      </c>
      <c r="H9999" t="s">
        <v>118</v>
      </c>
    </row>
    <row r="10000" spans="1:8">
      <c r="A10000">
        <v>9996</v>
      </c>
      <c r="B10000" t="s">
        <v>10479</v>
      </c>
      <c r="C10000" t="s">
        <v>6456</v>
      </c>
      <c r="D10000" t="s">
        <v>3562</v>
      </c>
      <c r="E10000" t="s">
        <v>3279</v>
      </c>
      <c r="F10000" t="s">
        <v>33</v>
      </c>
      <c r="H10000" t="s">
        <v>118</v>
      </c>
    </row>
    <row r="10001" spans="1:8">
      <c r="A10001">
        <v>9997</v>
      </c>
      <c r="B10001" t="s">
        <v>10480</v>
      </c>
      <c r="C10001" t="s">
        <v>6456</v>
      </c>
      <c r="D10001" t="s">
        <v>3562</v>
      </c>
      <c r="E10001" t="s">
        <v>2645</v>
      </c>
      <c r="F10001" t="s">
        <v>218</v>
      </c>
      <c r="H10001" t="s">
        <v>118</v>
      </c>
    </row>
    <row r="10002" spans="1:8">
      <c r="A10002">
        <v>9998</v>
      </c>
      <c r="B10002" t="s">
        <v>10481</v>
      </c>
      <c r="C10002" t="s">
        <v>6456</v>
      </c>
      <c r="D10002" t="s">
        <v>3562</v>
      </c>
      <c r="E10002" t="s">
        <v>2645</v>
      </c>
      <c r="F10002" t="s">
        <v>225</v>
      </c>
      <c r="H10002" t="s">
        <v>118</v>
      </c>
    </row>
    <row r="10003" spans="1:8">
      <c r="A10003">
        <v>9999</v>
      </c>
      <c r="B10003" t="s">
        <v>10482</v>
      </c>
      <c r="C10003" t="s">
        <v>6456</v>
      </c>
      <c r="D10003" t="s">
        <v>3562</v>
      </c>
      <c r="E10003" t="s">
        <v>2645</v>
      </c>
      <c r="F10003" t="s">
        <v>33</v>
      </c>
      <c r="H10003" t="s">
        <v>118</v>
      </c>
    </row>
    <row r="10004" spans="1:8">
      <c r="A10004">
        <v>10000</v>
      </c>
      <c r="B10004" t="s">
        <v>10483</v>
      </c>
      <c r="C10004" t="s">
        <v>6456</v>
      </c>
      <c r="D10004" t="s">
        <v>3562</v>
      </c>
      <c r="E10004" t="s">
        <v>2645</v>
      </c>
      <c r="F10004" t="s">
        <v>547</v>
      </c>
      <c r="H10004" t="s">
        <v>118</v>
      </c>
    </row>
    <row r="10005" spans="1:8">
      <c r="A10005">
        <v>10001</v>
      </c>
      <c r="B10005" t="s">
        <v>10484</v>
      </c>
      <c r="C10005" t="s">
        <v>6456</v>
      </c>
      <c r="D10005" t="s">
        <v>3562</v>
      </c>
      <c r="E10005" t="s">
        <v>2645</v>
      </c>
      <c r="F10005" t="s">
        <v>4</v>
      </c>
      <c r="H10005" t="s">
        <v>118</v>
      </c>
    </row>
    <row r="10006" spans="1:8">
      <c r="A10006">
        <v>10002</v>
      </c>
      <c r="B10006" t="s">
        <v>10485</v>
      </c>
      <c r="C10006" t="s">
        <v>6456</v>
      </c>
      <c r="D10006" t="s">
        <v>3562</v>
      </c>
      <c r="E10006" t="s">
        <v>2645</v>
      </c>
      <c r="F10006" t="s">
        <v>38</v>
      </c>
      <c r="G10006" t="s">
        <v>38</v>
      </c>
      <c r="H10006" t="s">
        <v>118</v>
      </c>
    </row>
    <row r="10007" spans="1:8">
      <c r="A10007">
        <v>10003</v>
      </c>
      <c r="B10007" t="s">
        <v>10486</v>
      </c>
      <c r="C10007" t="s">
        <v>6456</v>
      </c>
      <c r="D10007" t="s">
        <v>3562</v>
      </c>
      <c r="E10007" t="s">
        <v>3279</v>
      </c>
      <c r="F10007" t="s">
        <v>225</v>
      </c>
      <c r="H10007" t="s">
        <v>118</v>
      </c>
    </row>
    <row r="10008" spans="1:8">
      <c r="A10008">
        <v>10004</v>
      </c>
      <c r="B10008" t="s">
        <v>10487</v>
      </c>
      <c r="C10008" t="s">
        <v>6456</v>
      </c>
      <c r="D10008" t="s">
        <v>3562</v>
      </c>
      <c r="E10008" t="s">
        <v>3279</v>
      </c>
      <c r="F10008" t="s">
        <v>33</v>
      </c>
      <c r="H10008" t="s">
        <v>118</v>
      </c>
    </row>
    <row r="10009" spans="1:8">
      <c r="A10009">
        <v>10005</v>
      </c>
      <c r="B10009" t="s">
        <v>10488</v>
      </c>
      <c r="C10009" t="s">
        <v>6456</v>
      </c>
      <c r="D10009" t="s">
        <v>3562</v>
      </c>
      <c r="E10009" t="s">
        <v>2645</v>
      </c>
      <c r="F10009" t="s">
        <v>29</v>
      </c>
      <c r="H10009" t="s">
        <v>118</v>
      </c>
    </row>
    <row r="10010" spans="1:8">
      <c r="A10010">
        <v>10006</v>
      </c>
      <c r="B10010" t="s">
        <v>10489</v>
      </c>
      <c r="C10010" t="s">
        <v>6456</v>
      </c>
      <c r="D10010" t="s">
        <v>3562</v>
      </c>
      <c r="E10010" t="s">
        <v>3279</v>
      </c>
      <c r="F10010" t="s">
        <v>29</v>
      </c>
      <c r="H10010" t="s">
        <v>118</v>
      </c>
    </row>
    <row r="10011" spans="1:8">
      <c r="A10011">
        <v>10007</v>
      </c>
      <c r="B10011" t="s">
        <v>10490</v>
      </c>
      <c r="C10011" t="s">
        <v>6456</v>
      </c>
      <c r="D10011" t="s">
        <v>3562</v>
      </c>
      <c r="E10011" t="s">
        <v>2645</v>
      </c>
      <c r="F10011" t="s">
        <v>218</v>
      </c>
      <c r="H10011" t="s">
        <v>118</v>
      </c>
    </row>
    <row r="10012" spans="1:8">
      <c r="A10012">
        <v>10008</v>
      </c>
      <c r="B10012" t="s">
        <v>10491</v>
      </c>
      <c r="C10012" t="s">
        <v>6456</v>
      </c>
      <c r="D10012" t="s">
        <v>3562</v>
      </c>
      <c r="E10012" t="s">
        <v>2645</v>
      </c>
      <c r="F10012" t="s">
        <v>33</v>
      </c>
      <c r="H10012" t="s">
        <v>118</v>
      </c>
    </row>
    <row r="10013" spans="1:8">
      <c r="A10013">
        <v>10009</v>
      </c>
      <c r="B10013" t="s">
        <v>10492</v>
      </c>
      <c r="C10013" t="s">
        <v>6456</v>
      </c>
      <c r="D10013" t="s">
        <v>3562</v>
      </c>
      <c r="E10013" t="s">
        <v>3279</v>
      </c>
      <c r="F10013" t="s">
        <v>218</v>
      </c>
      <c r="H10013" t="s">
        <v>118</v>
      </c>
    </row>
    <row r="10014" spans="1:8">
      <c r="A10014">
        <v>10010</v>
      </c>
      <c r="B10014" t="s">
        <v>10493</v>
      </c>
      <c r="C10014" t="s">
        <v>6456</v>
      </c>
      <c r="D10014" t="s">
        <v>3562</v>
      </c>
      <c r="E10014" t="s">
        <v>2645</v>
      </c>
      <c r="F10014" t="s">
        <v>218</v>
      </c>
      <c r="H10014" t="s">
        <v>118</v>
      </c>
    </row>
    <row r="10015" spans="1:8">
      <c r="A10015">
        <v>10011</v>
      </c>
      <c r="B10015" t="s">
        <v>10494</v>
      </c>
      <c r="C10015" t="s">
        <v>6456</v>
      </c>
      <c r="D10015" t="s">
        <v>3562</v>
      </c>
      <c r="E10015" t="s">
        <v>2645</v>
      </c>
      <c r="F10015" t="s">
        <v>33</v>
      </c>
      <c r="G10015" t="s">
        <v>33</v>
      </c>
      <c r="H10015" t="s">
        <v>118</v>
      </c>
    </row>
    <row r="10016" spans="1:8">
      <c r="A10016">
        <v>10012</v>
      </c>
      <c r="B10016" t="s">
        <v>10495</v>
      </c>
      <c r="C10016" t="s">
        <v>6456</v>
      </c>
      <c r="D10016" t="s">
        <v>3562</v>
      </c>
      <c r="E10016" t="s">
        <v>2645</v>
      </c>
      <c r="F10016" t="s">
        <v>4</v>
      </c>
      <c r="H10016" t="s">
        <v>118</v>
      </c>
    </row>
    <row r="10017" spans="1:8">
      <c r="A10017">
        <v>10013</v>
      </c>
      <c r="B10017" t="s">
        <v>10496</v>
      </c>
      <c r="C10017" t="s">
        <v>6456</v>
      </c>
      <c r="D10017" t="s">
        <v>3562</v>
      </c>
      <c r="E10017" t="s">
        <v>2645</v>
      </c>
      <c r="F10017" t="s">
        <v>33</v>
      </c>
      <c r="H10017" t="s">
        <v>118</v>
      </c>
    </row>
    <row r="10018" spans="1:8">
      <c r="A10018">
        <v>10014</v>
      </c>
      <c r="B10018" t="s">
        <v>10497</v>
      </c>
      <c r="C10018" t="s">
        <v>6456</v>
      </c>
      <c r="D10018" t="s">
        <v>3562</v>
      </c>
      <c r="E10018" t="s">
        <v>2645</v>
      </c>
      <c r="F10018" t="s">
        <v>38</v>
      </c>
      <c r="H10018" t="s">
        <v>118</v>
      </c>
    </row>
    <row r="10019" spans="1:8">
      <c r="A10019">
        <v>10015</v>
      </c>
      <c r="B10019" t="s">
        <v>10498</v>
      </c>
      <c r="C10019" t="s">
        <v>6456</v>
      </c>
      <c r="D10019" t="s">
        <v>3562</v>
      </c>
      <c r="E10019" t="s">
        <v>2645</v>
      </c>
      <c r="F10019" t="s">
        <v>4</v>
      </c>
      <c r="H10019" t="s">
        <v>118</v>
      </c>
    </row>
    <row r="10020" spans="1:8">
      <c r="A10020">
        <v>10016</v>
      </c>
      <c r="B10020" t="s">
        <v>10499</v>
      </c>
      <c r="C10020" t="s">
        <v>6456</v>
      </c>
      <c r="D10020" t="s">
        <v>3562</v>
      </c>
      <c r="E10020" t="s">
        <v>2645</v>
      </c>
      <c r="F10020" t="s">
        <v>218</v>
      </c>
      <c r="H10020" t="s">
        <v>118</v>
      </c>
    </row>
    <row r="10021" spans="1:8">
      <c r="A10021">
        <v>10017</v>
      </c>
      <c r="B10021" t="s">
        <v>10500</v>
      </c>
      <c r="C10021" t="s">
        <v>6456</v>
      </c>
      <c r="D10021" t="s">
        <v>3562</v>
      </c>
      <c r="E10021" t="s">
        <v>2645</v>
      </c>
      <c r="F10021" t="s">
        <v>218</v>
      </c>
      <c r="H10021" t="s">
        <v>118</v>
      </c>
    </row>
    <row r="10022" spans="1:8">
      <c r="A10022">
        <v>10018</v>
      </c>
      <c r="B10022" t="s">
        <v>10501</v>
      </c>
      <c r="C10022" t="s">
        <v>6456</v>
      </c>
      <c r="D10022" t="s">
        <v>3562</v>
      </c>
      <c r="E10022" t="s">
        <v>3279</v>
      </c>
      <c r="F10022" t="s">
        <v>38</v>
      </c>
      <c r="H10022" t="s">
        <v>118</v>
      </c>
    </row>
    <row r="10023" spans="1:8">
      <c r="A10023">
        <v>10019</v>
      </c>
      <c r="B10023" t="s">
        <v>10502</v>
      </c>
      <c r="C10023" t="s">
        <v>6456</v>
      </c>
      <c r="D10023" t="s">
        <v>3562</v>
      </c>
      <c r="E10023" t="s">
        <v>2645</v>
      </c>
      <c r="F10023" t="s">
        <v>38</v>
      </c>
      <c r="H10023" t="s">
        <v>118</v>
      </c>
    </row>
    <row r="10024" spans="1:8">
      <c r="A10024">
        <v>10020</v>
      </c>
      <c r="B10024" t="s">
        <v>10503</v>
      </c>
      <c r="C10024" t="s">
        <v>6456</v>
      </c>
      <c r="D10024" t="s">
        <v>3562</v>
      </c>
      <c r="E10024" t="s">
        <v>2645</v>
      </c>
      <c r="F10024" t="s">
        <v>29</v>
      </c>
      <c r="H10024" t="s">
        <v>118</v>
      </c>
    </row>
    <row r="10025" spans="1:8">
      <c r="A10025">
        <v>10021</v>
      </c>
      <c r="B10025" t="s">
        <v>10504</v>
      </c>
      <c r="C10025" t="s">
        <v>6456</v>
      </c>
      <c r="D10025" t="s">
        <v>3562</v>
      </c>
      <c r="E10025" t="s">
        <v>2645</v>
      </c>
      <c r="F10025" t="s">
        <v>38</v>
      </c>
      <c r="H10025" t="s">
        <v>118</v>
      </c>
    </row>
    <row r="10026" spans="1:8">
      <c r="A10026">
        <v>10022</v>
      </c>
      <c r="B10026" t="s">
        <v>10505</v>
      </c>
      <c r="C10026" t="s">
        <v>6456</v>
      </c>
      <c r="D10026" t="s">
        <v>3562</v>
      </c>
      <c r="E10026" t="s">
        <v>2645</v>
      </c>
      <c r="F10026" t="s">
        <v>33</v>
      </c>
      <c r="H10026" t="s">
        <v>118</v>
      </c>
    </row>
    <row r="10027" spans="1:8">
      <c r="A10027">
        <v>10023</v>
      </c>
      <c r="B10027" t="s">
        <v>10506</v>
      </c>
      <c r="C10027" t="s">
        <v>6456</v>
      </c>
      <c r="D10027" t="s">
        <v>3562</v>
      </c>
      <c r="E10027" t="s">
        <v>3279</v>
      </c>
      <c r="F10027" t="s">
        <v>33</v>
      </c>
      <c r="H10027" t="s">
        <v>118</v>
      </c>
    </row>
    <row r="10028" spans="1:8">
      <c r="A10028">
        <v>10024</v>
      </c>
      <c r="B10028" t="s">
        <v>10507</v>
      </c>
      <c r="C10028" t="s">
        <v>6456</v>
      </c>
      <c r="D10028" t="s">
        <v>3562</v>
      </c>
      <c r="E10028" t="s">
        <v>2645</v>
      </c>
      <c r="F10028" t="s">
        <v>225</v>
      </c>
      <c r="H10028" t="s">
        <v>118</v>
      </c>
    </row>
    <row r="10029" spans="1:8">
      <c r="A10029">
        <v>10025</v>
      </c>
      <c r="B10029" t="s">
        <v>10508</v>
      </c>
      <c r="C10029" t="s">
        <v>6456</v>
      </c>
      <c r="D10029" t="s">
        <v>3562</v>
      </c>
      <c r="E10029" t="s">
        <v>2645</v>
      </c>
      <c r="F10029" t="s">
        <v>33</v>
      </c>
      <c r="H10029" t="s">
        <v>118</v>
      </c>
    </row>
    <row r="10030" spans="1:8">
      <c r="A10030">
        <v>10026</v>
      </c>
      <c r="B10030" t="s">
        <v>10509</v>
      </c>
      <c r="C10030" t="s">
        <v>6456</v>
      </c>
      <c r="D10030" t="s">
        <v>3562</v>
      </c>
      <c r="E10030" t="s">
        <v>2645</v>
      </c>
      <c r="F10030" t="s">
        <v>33</v>
      </c>
      <c r="H10030" t="s">
        <v>118</v>
      </c>
    </row>
    <row r="10031" spans="1:8">
      <c r="A10031">
        <v>10027</v>
      </c>
      <c r="B10031" t="s">
        <v>10510</v>
      </c>
      <c r="C10031" t="s">
        <v>6456</v>
      </c>
      <c r="D10031" t="s">
        <v>3562</v>
      </c>
      <c r="E10031" t="s">
        <v>3279</v>
      </c>
      <c r="F10031" t="s">
        <v>33</v>
      </c>
      <c r="H10031" t="s">
        <v>118</v>
      </c>
    </row>
    <row r="10032" spans="1:8">
      <c r="A10032">
        <v>10028</v>
      </c>
      <c r="B10032" t="s">
        <v>10511</v>
      </c>
      <c r="C10032" t="s">
        <v>6456</v>
      </c>
      <c r="D10032" t="s">
        <v>3562</v>
      </c>
      <c r="E10032" t="s">
        <v>2645</v>
      </c>
      <c r="F10032" t="s">
        <v>38</v>
      </c>
      <c r="H10032" t="s">
        <v>118</v>
      </c>
    </row>
    <row r="10033" spans="1:8">
      <c r="A10033">
        <v>10029</v>
      </c>
      <c r="B10033" t="s">
        <v>10512</v>
      </c>
      <c r="C10033" t="s">
        <v>6456</v>
      </c>
      <c r="D10033" t="s">
        <v>3562</v>
      </c>
      <c r="E10033" t="s">
        <v>2645</v>
      </c>
      <c r="F10033" t="s">
        <v>225</v>
      </c>
      <c r="H10033" t="s">
        <v>118</v>
      </c>
    </row>
    <row r="10034" spans="1:8">
      <c r="A10034">
        <v>10030</v>
      </c>
      <c r="B10034" t="s">
        <v>10513</v>
      </c>
      <c r="C10034" t="s">
        <v>6456</v>
      </c>
      <c r="D10034" t="s">
        <v>3562</v>
      </c>
      <c r="E10034" t="s">
        <v>2645</v>
      </c>
      <c r="F10034" t="s">
        <v>38</v>
      </c>
      <c r="H10034" t="s">
        <v>118</v>
      </c>
    </row>
    <row r="10035" spans="1:8">
      <c r="A10035">
        <v>10031</v>
      </c>
      <c r="B10035" t="s">
        <v>10514</v>
      </c>
      <c r="C10035" t="s">
        <v>6456</v>
      </c>
      <c r="D10035" t="s">
        <v>3562</v>
      </c>
      <c r="E10035" t="s">
        <v>2645</v>
      </c>
      <c r="F10035" t="s">
        <v>4</v>
      </c>
      <c r="H10035" t="s">
        <v>118</v>
      </c>
    </row>
    <row r="10036" spans="1:8">
      <c r="A10036">
        <v>10032</v>
      </c>
      <c r="B10036" t="s">
        <v>10515</v>
      </c>
      <c r="C10036" t="s">
        <v>6456</v>
      </c>
      <c r="D10036" t="s">
        <v>3562</v>
      </c>
      <c r="E10036" t="s">
        <v>3279</v>
      </c>
      <c r="F10036" t="s">
        <v>33</v>
      </c>
      <c r="H10036" t="s">
        <v>118</v>
      </c>
    </row>
    <row r="10037" spans="1:8">
      <c r="A10037">
        <v>10033</v>
      </c>
      <c r="B10037" t="s">
        <v>10516</v>
      </c>
      <c r="C10037" t="s">
        <v>6456</v>
      </c>
      <c r="D10037" t="s">
        <v>3562</v>
      </c>
      <c r="E10037" t="s">
        <v>3279</v>
      </c>
      <c r="F10037" t="s">
        <v>4</v>
      </c>
      <c r="H10037" t="s">
        <v>118</v>
      </c>
    </row>
    <row r="10038" spans="1:8">
      <c r="A10038">
        <v>10034</v>
      </c>
      <c r="B10038" t="s">
        <v>10517</v>
      </c>
      <c r="C10038" t="s">
        <v>6456</v>
      </c>
      <c r="D10038" t="s">
        <v>3562</v>
      </c>
      <c r="E10038" t="s">
        <v>2645</v>
      </c>
      <c r="F10038" t="s">
        <v>218</v>
      </c>
      <c r="H10038" t="s">
        <v>118</v>
      </c>
    </row>
    <row r="10039" spans="1:8">
      <c r="A10039">
        <v>10035</v>
      </c>
      <c r="B10039" t="s">
        <v>10518</v>
      </c>
      <c r="C10039" t="s">
        <v>6456</v>
      </c>
      <c r="D10039" t="s">
        <v>3562</v>
      </c>
      <c r="E10039" t="s">
        <v>3279</v>
      </c>
      <c r="F10039" t="s">
        <v>33</v>
      </c>
      <c r="G10039" t="s">
        <v>33</v>
      </c>
      <c r="H10039" t="s">
        <v>118</v>
      </c>
    </row>
    <row r="10040" spans="1:8">
      <c r="A10040">
        <v>10036</v>
      </c>
      <c r="B10040" t="s">
        <v>10519</v>
      </c>
      <c r="C10040" t="s">
        <v>6456</v>
      </c>
      <c r="D10040" t="s">
        <v>3562</v>
      </c>
      <c r="E10040" t="s">
        <v>2645</v>
      </c>
      <c r="F10040" t="s">
        <v>218</v>
      </c>
      <c r="H10040" t="s">
        <v>118</v>
      </c>
    </row>
    <row r="10041" spans="1:8">
      <c r="A10041">
        <v>10037</v>
      </c>
      <c r="B10041" t="s">
        <v>10520</v>
      </c>
      <c r="C10041" t="s">
        <v>6456</v>
      </c>
      <c r="D10041" t="s">
        <v>3562</v>
      </c>
      <c r="E10041" t="s">
        <v>2645</v>
      </c>
      <c r="F10041" t="s">
        <v>29</v>
      </c>
      <c r="H10041" t="s">
        <v>118</v>
      </c>
    </row>
    <row r="10042" spans="1:8">
      <c r="A10042">
        <v>10038</v>
      </c>
      <c r="B10042" t="s">
        <v>10521</v>
      </c>
      <c r="C10042" t="s">
        <v>6456</v>
      </c>
      <c r="D10042" t="s">
        <v>3562</v>
      </c>
      <c r="E10042" t="s">
        <v>2645</v>
      </c>
      <c r="F10042" t="s">
        <v>33</v>
      </c>
      <c r="H10042" t="s">
        <v>118</v>
      </c>
    </row>
    <row r="10043" spans="1:8">
      <c r="A10043">
        <v>10039</v>
      </c>
      <c r="B10043" t="s">
        <v>10522</v>
      </c>
      <c r="C10043" t="s">
        <v>6456</v>
      </c>
      <c r="D10043" t="s">
        <v>3562</v>
      </c>
      <c r="E10043" t="s">
        <v>3279</v>
      </c>
      <c r="F10043" t="s">
        <v>218</v>
      </c>
      <c r="H10043" t="s">
        <v>118</v>
      </c>
    </row>
    <row r="10044" spans="1:8">
      <c r="A10044">
        <v>10040</v>
      </c>
      <c r="B10044" t="s">
        <v>10523</v>
      </c>
      <c r="C10044" t="s">
        <v>6456</v>
      </c>
      <c r="D10044" t="s">
        <v>3562</v>
      </c>
      <c r="E10044" t="s">
        <v>2645</v>
      </c>
      <c r="F10044" t="s">
        <v>218</v>
      </c>
      <c r="H10044" t="s">
        <v>118</v>
      </c>
    </row>
    <row r="10045" spans="1:8">
      <c r="A10045">
        <v>10041</v>
      </c>
      <c r="B10045" t="s">
        <v>10524</v>
      </c>
      <c r="C10045" t="s">
        <v>6456</v>
      </c>
      <c r="D10045" t="s">
        <v>3562</v>
      </c>
      <c r="E10045" t="s">
        <v>2645</v>
      </c>
      <c r="F10045" t="s">
        <v>29</v>
      </c>
      <c r="H10045" t="s">
        <v>118</v>
      </c>
    </row>
    <row r="10046" spans="1:8">
      <c r="A10046">
        <v>10042</v>
      </c>
      <c r="B10046" t="s">
        <v>10525</v>
      </c>
      <c r="C10046" t="s">
        <v>6456</v>
      </c>
      <c r="D10046" t="s">
        <v>3562</v>
      </c>
      <c r="E10046" t="s">
        <v>2645</v>
      </c>
      <c r="F10046" t="s">
        <v>218</v>
      </c>
      <c r="H10046" t="s">
        <v>118</v>
      </c>
    </row>
    <row r="10047" spans="1:8">
      <c r="A10047">
        <v>10043</v>
      </c>
      <c r="B10047" t="s">
        <v>10526</v>
      </c>
      <c r="C10047" t="s">
        <v>6456</v>
      </c>
      <c r="D10047" t="s">
        <v>3562</v>
      </c>
      <c r="E10047" t="s">
        <v>2645</v>
      </c>
      <c r="F10047" t="s">
        <v>218</v>
      </c>
      <c r="H10047" t="s">
        <v>118</v>
      </c>
    </row>
    <row r="10048" spans="1:8">
      <c r="A10048">
        <v>10044</v>
      </c>
      <c r="B10048" t="s">
        <v>10527</v>
      </c>
      <c r="C10048" t="s">
        <v>6456</v>
      </c>
      <c r="D10048" t="s">
        <v>3562</v>
      </c>
      <c r="E10048" t="s">
        <v>2645</v>
      </c>
      <c r="F10048" t="s">
        <v>38</v>
      </c>
      <c r="H10048" t="s">
        <v>118</v>
      </c>
    </row>
    <row r="10049" spans="1:8">
      <c r="A10049">
        <v>10045</v>
      </c>
      <c r="B10049" t="s">
        <v>10528</v>
      </c>
      <c r="C10049" t="s">
        <v>6456</v>
      </c>
      <c r="D10049" t="s">
        <v>3562</v>
      </c>
      <c r="E10049" t="s">
        <v>2645</v>
      </c>
      <c r="F10049" t="s">
        <v>4</v>
      </c>
      <c r="H10049" t="s">
        <v>118</v>
      </c>
    </row>
    <row r="10050" spans="1:8">
      <c r="A10050">
        <v>10046</v>
      </c>
      <c r="B10050" t="s">
        <v>10529</v>
      </c>
      <c r="C10050" t="s">
        <v>6456</v>
      </c>
      <c r="D10050" t="s">
        <v>3562</v>
      </c>
      <c r="E10050" t="s">
        <v>2645</v>
      </c>
      <c r="F10050" t="s">
        <v>33</v>
      </c>
      <c r="H10050" t="s">
        <v>118</v>
      </c>
    </row>
    <row r="10051" spans="1:8">
      <c r="A10051">
        <v>10047</v>
      </c>
      <c r="B10051" t="s">
        <v>10530</v>
      </c>
      <c r="C10051" t="s">
        <v>6456</v>
      </c>
      <c r="D10051" t="s">
        <v>3562</v>
      </c>
      <c r="E10051" t="s">
        <v>2645</v>
      </c>
      <c r="F10051" t="s">
        <v>218</v>
      </c>
      <c r="H10051" t="s">
        <v>118</v>
      </c>
    </row>
    <row r="10052" spans="1:8">
      <c r="A10052">
        <v>10048</v>
      </c>
      <c r="B10052" t="s">
        <v>10531</v>
      </c>
      <c r="C10052" t="s">
        <v>6456</v>
      </c>
      <c r="D10052" t="s">
        <v>3562</v>
      </c>
      <c r="E10052" t="s">
        <v>2645</v>
      </c>
      <c r="F10052" t="s">
        <v>38</v>
      </c>
      <c r="H10052" t="s">
        <v>118</v>
      </c>
    </row>
    <row r="10053" spans="1:8">
      <c r="A10053">
        <v>10049</v>
      </c>
      <c r="B10053" t="s">
        <v>10532</v>
      </c>
      <c r="C10053" t="s">
        <v>6456</v>
      </c>
      <c r="D10053" t="s">
        <v>3562</v>
      </c>
      <c r="E10053" t="s">
        <v>2645</v>
      </c>
      <c r="F10053" t="s">
        <v>4</v>
      </c>
      <c r="H10053" t="s">
        <v>118</v>
      </c>
    </row>
    <row r="10054" spans="1:8">
      <c r="A10054">
        <v>10050</v>
      </c>
      <c r="B10054" t="s">
        <v>10533</v>
      </c>
      <c r="C10054" t="s">
        <v>6456</v>
      </c>
      <c r="D10054" t="s">
        <v>3562</v>
      </c>
      <c r="E10054" t="s">
        <v>2645</v>
      </c>
      <c r="F10054" t="s">
        <v>33</v>
      </c>
      <c r="H10054" t="s">
        <v>118</v>
      </c>
    </row>
    <row r="10055" spans="1:8">
      <c r="A10055">
        <v>10051</v>
      </c>
      <c r="B10055" t="s">
        <v>10534</v>
      </c>
      <c r="C10055" t="s">
        <v>6456</v>
      </c>
      <c r="D10055" t="s">
        <v>3562</v>
      </c>
      <c r="E10055" t="s">
        <v>2645</v>
      </c>
      <c r="F10055" t="s">
        <v>38</v>
      </c>
      <c r="H10055" t="s">
        <v>118</v>
      </c>
    </row>
    <row r="10056" spans="1:8">
      <c r="A10056">
        <v>10052</v>
      </c>
      <c r="B10056" t="s">
        <v>10535</v>
      </c>
      <c r="C10056" t="s">
        <v>6456</v>
      </c>
      <c r="D10056" t="s">
        <v>3562</v>
      </c>
      <c r="E10056" t="s">
        <v>2645</v>
      </c>
      <c r="F10056" t="s">
        <v>33</v>
      </c>
      <c r="H10056" t="s">
        <v>118</v>
      </c>
    </row>
    <row r="10057" spans="1:8">
      <c r="A10057">
        <v>10053</v>
      </c>
      <c r="B10057" t="s">
        <v>10536</v>
      </c>
      <c r="C10057" t="s">
        <v>6456</v>
      </c>
      <c r="D10057" t="s">
        <v>3562</v>
      </c>
      <c r="E10057" t="s">
        <v>2645</v>
      </c>
      <c r="F10057" t="s">
        <v>29</v>
      </c>
      <c r="H10057" t="s">
        <v>118</v>
      </c>
    </row>
    <row r="10058" spans="1:8">
      <c r="A10058">
        <v>10054</v>
      </c>
      <c r="B10058" t="s">
        <v>10537</v>
      </c>
      <c r="C10058" t="s">
        <v>6456</v>
      </c>
      <c r="D10058" t="s">
        <v>3562</v>
      </c>
      <c r="E10058" t="s">
        <v>2645</v>
      </c>
      <c r="F10058" t="s">
        <v>33</v>
      </c>
      <c r="H10058" t="s">
        <v>118</v>
      </c>
    </row>
    <row r="10059" spans="1:8">
      <c r="A10059">
        <v>10055</v>
      </c>
      <c r="B10059" t="s">
        <v>10538</v>
      </c>
      <c r="C10059" t="s">
        <v>6456</v>
      </c>
      <c r="D10059" t="s">
        <v>3562</v>
      </c>
      <c r="E10059" t="s">
        <v>2645</v>
      </c>
      <c r="F10059" t="s">
        <v>218</v>
      </c>
      <c r="H10059" t="s">
        <v>118</v>
      </c>
    </row>
    <row r="10060" spans="1:8">
      <c r="A10060">
        <v>10056</v>
      </c>
      <c r="B10060" t="s">
        <v>10539</v>
      </c>
      <c r="C10060" t="s">
        <v>6456</v>
      </c>
      <c r="D10060" t="s">
        <v>3562</v>
      </c>
      <c r="E10060" t="s">
        <v>2645</v>
      </c>
      <c r="F10060" t="s">
        <v>38</v>
      </c>
      <c r="H10060" t="s">
        <v>118</v>
      </c>
    </row>
    <row r="10061" spans="1:8">
      <c r="A10061">
        <v>10057</v>
      </c>
      <c r="B10061" t="s">
        <v>10540</v>
      </c>
      <c r="C10061" t="s">
        <v>6456</v>
      </c>
      <c r="D10061" t="s">
        <v>3562</v>
      </c>
      <c r="E10061" t="s">
        <v>3279</v>
      </c>
      <c r="F10061" t="s">
        <v>225</v>
      </c>
      <c r="H10061" t="s">
        <v>118</v>
      </c>
    </row>
    <row r="10062" spans="1:8">
      <c r="A10062">
        <v>10058</v>
      </c>
      <c r="B10062" t="s">
        <v>10541</v>
      </c>
      <c r="C10062" t="s">
        <v>6456</v>
      </c>
      <c r="D10062" t="s">
        <v>3562</v>
      </c>
      <c r="E10062" t="s">
        <v>2645</v>
      </c>
      <c r="F10062" t="s">
        <v>218</v>
      </c>
      <c r="H10062" t="s">
        <v>118</v>
      </c>
    </row>
    <row r="10063" spans="1:8">
      <c r="A10063">
        <v>10059</v>
      </c>
      <c r="B10063" t="s">
        <v>10542</v>
      </c>
      <c r="C10063" t="s">
        <v>6456</v>
      </c>
      <c r="D10063" t="s">
        <v>3562</v>
      </c>
      <c r="E10063" t="s">
        <v>3279</v>
      </c>
      <c r="F10063" t="s">
        <v>29</v>
      </c>
      <c r="H10063" t="s">
        <v>118</v>
      </c>
    </row>
    <row r="10064" spans="1:8">
      <c r="A10064">
        <v>10060</v>
      </c>
      <c r="B10064" t="s">
        <v>10543</v>
      </c>
      <c r="C10064" t="s">
        <v>6456</v>
      </c>
      <c r="D10064" t="s">
        <v>3562</v>
      </c>
      <c r="E10064" t="s">
        <v>2645</v>
      </c>
      <c r="F10064" t="s">
        <v>547</v>
      </c>
      <c r="H10064" t="s">
        <v>118</v>
      </c>
    </row>
    <row r="10065" spans="1:8">
      <c r="A10065">
        <v>10061</v>
      </c>
      <c r="B10065" t="s">
        <v>10544</v>
      </c>
      <c r="C10065" t="s">
        <v>6456</v>
      </c>
      <c r="D10065" t="s">
        <v>3562</v>
      </c>
      <c r="E10065" t="s">
        <v>2645</v>
      </c>
      <c r="F10065" t="s">
        <v>225</v>
      </c>
      <c r="H10065" t="s">
        <v>118</v>
      </c>
    </row>
    <row r="10066" spans="1:8">
      <c r="A10066">
        <v>10062</v>
      </c>
      <c r="B10066" t="s">
        <v>10545</v>
      </c>
      <c r="C10066" t="s">
        <v>6456</v>
      </c>
      <c r="D10066" t="s">
        <v>3562</v>
      </c>
      <c r="E10066" t="s">
        <v>3279</v>
      </c>
      <c r="F10066" t="s">
        <v>38</v>
      </c>
      <c r="H10066" t="s">
        <v>118</v>
      </c>
    </row>
    <row r="10067" spans="1:8">
      <c r="A10067">
        <v>10063</v>
      </c>
      <c r="B10067" t="s">
        <v>10546</v>
      </c>
      <c r="C10067" t="s">
        <v>6456</v>
      </c>
      <c r="D10067" t="s">
        <v>3562</v>
      </c>
      <c r="E10067" t="s">
        <v>2645</v>
      </c>
      <c r="F10067" t="s">
        <v>33</v>
      </c>
      <c r="H10067" t="s">
        <v>118</v>
      </c>
    </row>
    <row r="10068" spans="1:8">
      <c r="A10068">
        <v>10064</v>
      </c>
      <c r="B10068" t="s">
        <v>10547</v>
      </c>
      <c r="C10068" t="s">
        <v>6456</v>
      </c>
      <c r="D10068" t="s">
        <v>3562</v>
      </c>
      <c r="E10068" t="s">
        <v>3279</v>
      </c>
      <c r="F10068" t="s">
        <v>38</v>
      </c>
      <c r="H10068" t="s">
        <v>118</v>
      </c>
    </row>
    <row r="10069" spans="1:8">
      <c r="A10069">
        <v>10065</v>
      </c>
      <c r="B10069" t="s">
        <v>10548</v>
      </c>
      <c r="C10069" t="s">
        <v>6456</v>
      </c>
      <c r="D10069" t="s">
        <v>3562</v>
      </c>
      <c r="E10069" t="s">
        <v>2645</v>
      </c>
      <c r="F10069" t="s">
        <v>218</v>
      </c>
      <c r="H10069" t="s">
        <v>118</v>
      </c>
    </row>
    <row r="10070" spans="1:8">
      <c r="A10070">
        <v>10066</v>
      </c>
      <c r="B10070" t="s">
        <v>10549</v>
      </c>
      <c r="C10070" t="s">
        <v>6456</v>
      </c>
      <c r="D10070" t="s">
        <v>3562</v>
      </c>
      <c r="E10070" t="s">
        <v>2645</v>
      </c>
      <c r="F10070" t="s">
        <v>33</v>
      </c>
      <c r="H10070" t="s">
        <v>118</v>
      </c>
    </row>
    <row r="10071" spans="1:8">
      <c r="A10071">
        <v>10067</v>
      </c>
      <c r="B10071" t="s">
        <v>10550</v>
      </c>
      <c r="C10071" t="s">
        <v>6456</v>
      </c>
      <c r="D10071" t="s">
        <v>3562</v>
      </c>
      <c r="E10071" t="s">
        <v>2645</v>
      </c>
      <c r="F10071" t="s">
        <v>33</v>
      </c>
      <c r="H10071" t="s">
        <v>118</v>
      </c>
    </row>
    <row r="10072" spans="1:8">
      <c r="A10072">
        <v>10068</v>
      </c>
      <c r="B10072" t="s">
        <v>10551</v>
      </c>
      <c r="C10072" t="s">
        <v>6456</v>
      </c>
      <c r="D10072" t="s">
        <v>3562</v>
      </c>
      <c r="E10072" t="s">
        <v>2645</v>
      </c>
      <c r="F10072" t="s">
        <v>218</v>
      </c>
      <c r="H10072" t="s">
        <v>118</v>
      </c>
    </row>
    <row r="10073" spans="1:8">
      <c r="A10073">
        <v>10069</v>
      </c>
      <c r="B10073" t="s">
        <v>10552</v>
      </c>
      <c r="C10073" t="s">
        <v>6456</v>
      </c>
      <c r="D10073" t="s">
        <v>3562</v>
      </c>
      <c r="E10073" t="s">
        <v>2645</v>
      </c>
      <c r="F10073" t="s">
        <v>218</v>
      </c>
      <c r="G10073" t="s">
        <v>218</v>
      </c>
      <c r="H10073" t="s">
        <v>118</v>
      </c>
    </row>
    <row r="10074" spans="1:8">
      <c r="A10074">
        <v>10070</v>
      </c>
      <c r="B10074" t="s">
        <v>10553</v>
      </c>
      <c r="C10074" t="s">
        <v>6456</v>
      </c>
      <c r="D10074" t="s">
        <v>3562</v>
      </c>
      <c r="E10074" t="s">
        <v>2645</v>
      </c>
      <c r="F10074" t="s">
        <v>225</v>
      </c>
      <c r="H10074" t="s">
        <v>118</v>
      </c>
    </row>
    <row r="10075" spans="1:8">
      <c r="A10075">
        <v>10071</v>
      </c>
      <c r="B10075" t="s">
        <v>10554</v>
      </c>
      <c r="C10075" t="s">
        <v>6456</v>
      </c>
      <c r="D10075" t="s">
        <v>3562</v>
      </c>
      <c r="E10075" t="s">
        <v>2645</v>
      </c>
      <c r="F10075" t="s">
        <v>33</v>
      </c>
      <c r="H10075" t="s">
        <v>118</v>
      </c>
    </row>
    <row r="10076" spans="1:8">
      <c r="A10076">
        <v>10072</v>
      </c>
      <c r="B10076" t="s">
        <v>10555</v>
      </c>
      <c r="C10076" t="s">
        <v>6456</v>
      </c>
      <c r="D10076" t="s">
        <v>3562</v>
      </c>
      <c r="E10076" t="s">
        <v>2645</v>
      </c>
      <c r="F10076" t="s">
        <v>218</v>
      </c>
      <c r="H10076" t="s">
        <v>118</v>
      </c>
    </row>
    <row r="10077" spans="1:8">
      <c r="A10077">
        <v>10073</v>
      </c>
      <c r="B10077" t="s">
        <v>10556</v>
      </c>
      <c r="C10077" t="s">
        <v>6456</v>
      </c>
      <c r="D10077" t="s">
        <v>3562</v>
      </c>
      <c r="E10077" t="s">
        <v>3279</v>
      </c>
      <c r="F10077" t="s">
        <v>29</v>
      </c>
      <c r="H10077" t="s">
        <v>118</v>
      </c>
    </row>
    <row r="10078" spans="1:8">
      <c r="A10078">
        <v>10074</v>
      </c>
      <c r="B10078" t="s">
        <v>10557</v>
      </c>
      <c r="C10078" t="s">
        <v>6456</v>
      </c>
      <c r="D10078" t="s">
        <v>3562</v>
      </c>
      <c r="E10078" t="s">
        <v>3279</v>
      </c>
      <c r="F10078" t="s">
        <v>33</v>
      </c>
      <c r="H10078" t="s">
        <v>118</v>
      </c>
    </row>
    <row r="10079" spans="1:8">
      <c r="A10079">
        <v>10075</v>
      </c>
      <c r="B10079" t="s">
        <v>10558</v>
      </c>
      <c r="C10079" t="s">
        <v>6456</v>
      </c>
      <c r="D10079" t="s">
        <v>3562</v>
      </c>
      <c r="E10079" t="s">
        <v>2645</v>
      </c>
      <c r="F10079" t="s">
        <v>33</v>
      </c>
      <c r="H10079" t="s">
        <v>118</v>
      </c>
    </row>
    <row r="10080" spans="1:8">
      <c r="A10080">
        <v>10076</v>
      </c>
      <c r="B10080" t="s">
        <v>10559</v>
      </c>
      <c r="C10080" t="s">
        <v>6456</v>
      </c>
      <c r="D10080" t="s">
        <v>3562</v>
      </c>
      <c r="E10080" t="s">
        <v>2645</v>
      </c>
      <c r="F10080" t="s">
        <v>33</v>
      </c>
      <c r="H10080" t="s">
        <v>118</v>
      </c>
    </row>
    <row r="10081" spans="1:8">
      <c r="A10081">
        <v>10077</v>
      </c>
      <c r="B10081" t="s">
        <v>10560</v>
      </c>
      <c r="C10081" t="s">
        <v>6456</v>
      </c>
      <c r="D10081" t="s">
        <v>3562</v>
      </c>
      <c r="E10081" t="s">
        <v>3279</v>
      </c>
      <c r="F10081" t="s">
        <v>225</v>
      </c>
      <c r="H10081" t="s">
        <v>118</v>
      </c>
    </row>
    <row r="10082" spans="1:8">
      <c r="A10082">
        <v>10078</v>
      </c>
      <c r="B10082" t="s">
        <v>10561</v>
      </c>
      <c r="C10082" t="s">
        <v>6456</v>
      </c>
      <c r="D10082" t="s">
        <v>3562</v>
      </c>
      <c r="E10082" t="s">
        <v>2645</v>
      </c>
      <c r="F10082" t="s">
        <v>29</v>
      </c>
      <c r="H10082" t="s">
        <v>118</v>
      </c>
    </row>
    <row r="10083" spans="1:8">
      <c r="A10083">
        <v>10079</v>
      </c>
      <c r="B10083" t="s">
        <v>10562</v>
      </c>
      <c r="C10083" t="s">
        <v>6456</v>
      </c>
      <c r="D10083" t="s">
        <v>3562</v>
      </c>
      <c r="E10083" t="s">
        <v>2645</v>
      </c>
      <c r="F10083" t="s">
        <v>218</v>
      </c>
      <c r="H10083" t="s">
        <v>118</v>
      </c>
    </row>
    <row r="10084" spans="1:8">
      <c r="A10084">
        <v>10080</v>
      </c>
      <c r="B10084" t="s">
        <v>10563</v>
      </c>
      <c r="C10084" t="s">
        <v>6456</v>
      </c>
      <c r="D10084" t="s">
        <v>3562</v>
      </c>
      <c r="E10084" t="s">
        <v>3279</v>
      </c>
      <c r="F10084" t="s">
        <v>4</v>
      </c>
      <c r="H10084" t="s">
        <v>118</v>
      </c>
    </row>
    <row r="10085" spans="1:8">
      <c r="A10085">
        <v>10081</v>
      </c>
      <c r="B10085" t="s">
        <v>10564</v>
      </c>
      <c r="C10085" t="s">
        <v>6456</v>
      </c>
      <c r="D10085" t="s">
        <v>3562</v>
      </c>
      <c r="E10085" t="s">
        <v>2645</v>
      </c>
      <c r="F10085" t="s">
        <v>29</v>
      </c>
      <c r="H10085" t="s">
        <v>118</v>
      </c>
    </row>
    <row r="10086" spans="1:8">
      <c r="A10086">
        <v>10082</v>
      </c>
      <c r="B10086" t="s">
        <v>10565</v>
      </c>
      <c r="C10086" t="s">
        <v>6456</v>
      </c>
      <c r="D10086" t="s">
        <v>3562</v>
      </c>
      <c r="E10086" t="s">
        <v>2645</v>
      </c>
      <c r="F10086" t="s">
        <v>29</v>
      </c>
      <c r="H10086" t="s">
        <v>118</v>
      </c>
    </row>
    <row r="10087" spans="1:8">
      <c r="A10087">
        <v>10083</v>
      </c>
      <c r="B10087" t="s">
        <v>10566</v>
      </c>
      <c r="C10087" t="s">
        <v>6456</v>
      </c>
      <c r="D10087" t="s">
        <v>3562</v>
      </c>
      <c r="E10087" t="s">
        <v>3279</v>
      </c>
      <c r="F10087" t="s">
        <v>218</v>
      </c>
      <c r="H10087" t="s">
        <v>118</v>
      </c>
    </row>
    <row r="10088" spans="1:8">
      <c r="A10088">
        <v>10084</v>
      </c>
      <c r="B10088" t="s">
        <v>10567</v>
      </c>
      <c r="C10088" t="s">
        <v>6456</v>
      </c>
      <c r="D10088" t="s">
        <v>3562</v>
      </c>
      <c r="E10088" t="s">
        <v>3279</v>
      </c>
      <c r="F10088" t="s">
        <v>225</v>
      </c>
      <c r="H10088" t="s">
        <v>118</v>
      </c>
    </row>
    <row r="10089" spans="1:8">
      <c r="A10089">
        <v>10085</v>
      </c>
      <c r="B10089" t="s">
        <v>10568</v>
      </c>
      <c r="C10089" t="s">
        <v>6456</v>
      </c>
      <c r="D10089" t="s">
        <v>3562</v>
      </c>
      <c r="E10089" t="s">
        <v>2645</v>
      </c>
      <c r="F10089" t="s">
        <v>33</v>
      </c>
      <c r="H10089" t="s">
        <v>118</v>
      </c>
    </row>
    <row r="10090" spans="1:8">
      <c r="A10090">
        <v>10086</v>
      </c>
      <c r="B10090" t="s">
        <v>10569</v>
      </c>
      <c r="C10090" t="s">
        <v>6456</v>
      </c>
      <c r="D10090" t="s">
        <v>3562</v>
      </c>
      <c r="E10090" t="s">
        <v>2645</v>
      </c>
      <c r="F10090" t="s">
        <v>209</v>
      </c>
      <c r="H10090" t="s">
        <v>118</v>
      </c>
    </row>
    <row r="10091" spans="1:8">
      <c r="A10091">
        <v>10087</v>
      </c>
      <c r="B10091" t="s">
        <v>10570</v>
      </c>
      <c r="C10091" t="s">
        <v>6456</v>
      </c>
      <c r="D10091" t="s">
        <v>3562</v>
      </c>
      <c r="E10091" t="s">
        <v>2645</v>
      </c>
      <c r="F10091" t="s">
        <v>209</v>
      </c>
      <c r="G10091" t="s">
        <v>7</v>
      </c>
      <c r="H10091" t="s">
        <v>118</v>
      </c>
    </row>
    <row r="10092" spans="1:8">
      <c r="A10092">
        <v>10088</v>
      </c>
      <c r="B10092" t="s">
        <v>10571</v>
      </c>
      <c r="C10092" t="s">
        <v>6456</v>
      </c>
      <c r="D10092" t="s">
        <v>3562</v>
      </c>
      <c r="E10092" t="s">
        <v>2645</v>
      </c>
      <c r="F10092" t="s">
        <v>205</v>
      </c>
      <c r="H10092" t="s">
        <v>118</v>
      </c>
    </row>
    <row r="10093" spans="1:8">
      <c r="A10093">
        <v>10089</v>
      </c>
      <c r="B10093" t="s">
        <v>10572</v>
      </c>
      <c r="C10093" t="s">
        <v>6456</v>
      </c>
      <c r="D10093" t="s">
        <v>3562</v>
      </c>
      <c r="E10093" t="s">
        <v>2645</v>
      </c>
      <c r="F10093" t="s">
        <v>234</v>
      </c>
      <c r="H10093" t="s">
        <v>118</v>
      </c>
    </row>
    <row r="10094" spans="1:8">
      <c r="A10094">
        <v>10090</v>
      </c>
      <c r="B10094" t="s">
        <v>10573</v>
      </c>
      <c r="C10094" t="s">
        <v>6456</v>
      </c>
      <c r="D10094" t="s">
        <v>3562</v>
      </c>
      <c r="E10094" t="s">
        <v>3279</v>
      </c>
      <c r="F10094" t="s">
        <v>234</v>
      </c>
      <c r="H10094" t="s">
        <v>118</v>
      </c>
    </row>
    <row r="10095" spans="1:8">
      <c r="A10095">
        <v>10091</v>
      </c>
      <c r="B10095" t="s">
        <v>10574</v>
      </c>
      <c r="C10095" t="s">
        <v>6456</v>
      </c>
      <c r="D10095" t="s">
        <v>3562</v>
      </c>
      <c r="E10095" t="s">
        <v>2645</v>
      </c>
      <c r="F10095" t="s">
        <v>209</v>
      </c>
      <c r="H10095" t="s">
        <v>118</v>
      </c>
    </row>
    <row r="10096" spans="1:8">
      <c r="A10096">
        <v>10092</v>
      </c>
      <c r="B10096" t="s">
        <v>10575</v>
      </c>
      <c r="C10096" t="s">
        <v>6456</v>
      </c>
      <c r="D10096" t="s">
        <v>3562</v>
      </c>
      <c r="E10096" t="s">
        <v>2645</v>
      </c>
      <c r="F10096" t="s">
        <v>234</v>
      </c>
      <c r="H10096" t="s">
        <v>118</v>
      </c>
    </row>
    <row r="10097" spans="1:8">
      <c r="A10097">
        <v>10093</v>
      </c>
      <c r="B10097" t="s">
        <v>10576</v>
      </c>
      <c r="C10097" t="s">
        <v>6456</v>
      </c>
      <c r="D10097" t="s">
        <v>3562</v>
      </c>
      <c r="E10097" t="s">
        <v>2645</v>
      </c>
      <c r="F10097" t="s">
        <v>234</v>
      </c>
      <c r="H10097" t="s">
        <v>118</v>
      </c>
    </row>
    <row r="10098" spans="1:8">
      <c r="A10098">
        <v>10094</v>
      </c>
      <c r="B10098" t="s">
        <v>10577</v>
      </c>
      <c r="C10098" t="s">
        <v>6456</v>
      </c>
      <c r="D10098" t="s">
        <v>3562</v>
      </c>
      <c r="E10098" t="s">
        <v>3279</v>
      </c>
      <c r="F10098" t="s">
        <v>209</v>
      </c>
      <c r="H10098" t="s">
        <v>118</v>
      </c>
    </row>
    <row r="10099" spans="1:8">
      <c r="A10099">
        <v>10095</v>
      </c>
      <c r="B10099" t="s">
        <v>10578</v>
      </c>
      <c r="C10099" t="s">
        <v>6456</v>
      </c>
      <c r="D10099" t="s">
        <v>3562</v>
      </c>
      <c r="E10099" t="s">
        <v>2645</v>
      </c>
      <c r="F10099" t="s">
        <v>407</v>
      </c>
      <c r="H10099" t="s">
        <v>118</v>
      </c>
    </row>
    <row r="10100" spans="1:8">
      <c r="A10100">
        <v>10096</v>
      </c>
      <c r="B10100" t="s">
        <v>10579</v>
      </c>
      <c r="C10100" t="s">
        <v>6456</v>
      </c>
      <c r="D10100" t="s">
        <v>3562</v>
      </c>
      <c r="E10100" t="s">
        <v>2645</v>
      </c>
      <c r="F10100" t="s">
        <v>209</v>
      </c>
      <c r="H10100" t="s">
        <v>118</v>
      </c>
    </row>
    <row r="10101" spans="1:8">
      <c r="A10101">
        <v>10097</v>
      </c>
      <c r="B10101" t="s">
        <v>10580</v>
      </c>
      <c r="C10101" t="s">
        <v>6456</v>
      </c>
      <c r="D10101" t="s">
        <v>3562</v>
      </c>
      <c r="E10101" t="s">
        <v>2645</v>
      </c>
      <c r="F10101" t="s">
        <v>248</v>
      </c>
      <c r="H10101" t="s">
        <v>118</v>
      </c>
    </row>
    <row r="10102" spans="1:8">
      <c r="A10102">
        <v>10098</v>
      </c>
      <c r="B10102" t="s">
        <v>10581</v>
      </c>
      <c r="C10102" t="s">
        <v>6456</v>
      </c>
      <c r="D10102" t="s">
        <v>3562</v>
      </c>
      <c r="E10102" t="s">
        <v>2645</v>
      </c>
      <c r="F10102" t="s">
        <v>209</v>
      </c>
      <c r="H10102" t="s">
        <v>118</v>
      </c>
    </row>
    <row r="10103" spans="1:8">
      <c r="A10103">
        <v>10099</v>
      </c>
      <c r="B10103" t="s">
        <v>10582</v>
      </c>
      <c r="C10103" t="s">
        <v>6456</v>
      </c>
      <c r="D10103" t="s">
        <v>3562</v>
      </c>
      <c r="E10103" t="s">
        <v>2645</v>
      </c>
      <c r="F10103" t="s">
        <v>248</v>
      </c>
      <c r="H10103" t="s">
        <v>118</v>
      </c>
    </row>
    <row r="10104" spans="1:8">
      <c r="A10104">
        <v>10100</v>
      </c>
      <c r="B10104" t="s">
        <v>10583</v>
      </c>
      <c r="C10104" t="s">
        <v>6456</v>
      </c>
      <c r="D10104" t="s">
        <v>3562</v>
      </c>
      <c r="E10104" t="s">
        <v>2645</v>
      </c>
      <c r="F10104" t="s">
        <v>209</v>
      </c>
      <c r="H10104" t="s">
        <v>118</v>
      </c>
    </row>
    <row r="10105" spans="1:8">
      <c r="A10105">
        <v>10101</v>
      </c>
      <c r="B10105" t="s">
        <v>10584</v>
      </c>
      <c r="C10105" t="s">
        <v>6456</v>
      </c>
      <c r="D10105" t="s">
        <v>3562</v>
      </c>
      <c r="E10105" t="s">
        <v>2645</v>
      </c>
      <c r="F10105" t="s">
        <v>209</v>
      </c>
      <c r="H10105" t="s">
        <v>118</v>
      </c>
    </row>
    <row r="10106" spans="1:8">
      <c r="A10106">
        <v>10102</v>
      </c>
      <c r="B10106" t="s">
        <v>10585</v>
      </c>
      <c r="C10106" t="s">
        <v>6456</v>
      </c>
      <c r="D10106" t="s">
        <v>3562</v>
      </c>
      <c r="E10106" t="s">
        <v>3279</v>
      </c>
      <c r="F10106" t="s">
        <v>234</v>
      </c>
      <c r="H10106" t="s">
        <v>118</v>
      </c>
    </row>
    <row r="10107" spans="1:8">
      <c r="A10107">
        <v>10103</v>
      </c>
      <c r="B10107" t="s">
        <v>10586</v>
      </c>
      <c r="C10107" t="s">
        <v>6456</v>
      </c>
      <c r="D10107" t="s">
        <v>3562</v>
      </c>
      <c r="E10107" t="s">
        <v>3279</v>
      </c>
      <c r="F10107" t="s">
        <v>209</v>
      </c>
      <c r="H10107" t="s">
        <v>118</v>
      </c>
    </row>
    <row r="10108" spans="1:8">
      <c r="A10108">
        <v>10104</v>
      </c>
      <c r="B10108" t="s">
        <v>10587</v>
      </c>
      <c r="C10108" t="s">
        <v>6456</v>
      </c>
      <c r="D10108" t="s">
        <v>3562</v>
      </c>
      <c r="E10108" t="s">
        <v>2645</v>
      </c>
      <c r="F10108" t="s">
        <v>209</v>
      </c>
      <c r="H10108" t="s">
        <v>118</v>
      </c>
    </row>
    <row r="10109" spans="1:8">
      <c r="A10109">
        <v>10105</v>
      </c>
      <c r="B10109" t="s">
        <v>10588</v>
      </c>
      <c r="C10109" t="s">
        <v>6456</v>
      </c>
      <c r="D10109" t="s">
        <v>3562</v>
      </c>
      <c r="E10109" t="s">
        <v>3279</v>
      </c>
      <c r="F10109" t="s">
        <v>407</v>
      </c>
      <c r="G10109" t="s">
        <v>407</v>
      </c>
      <c r="H10109" t="s">
        <v>118</v>
      </c>
    </row>
    <row r="10110" spans="1:8">
      <c r="A10110">
        <v>10106</v>
      </c>
      <c r="B10110" t="s">
        <v>10589</v>
      </c>
      <c r="C10110" t="s">
        <v>6456</v>
      </c>
      <c r="D10110" t="s">
        <v>3562</v>
      </c>
      <c r="E10110" t="s">
        <v>2645</v>
      </c>
      <c r="F10110" t="s">
        <v>248</v>
      </c>
      <c r="H10110" t="s">
        <v>118</v>
      </c>
    </row>
    <row r="10111" spans="1:8">
      <c r="A10111">
        <v>10107</v>
      </c>
      <c r="B10111" t="s">
        <v>10590</v>
      </c>
      <c r="C10111" t="s">
        <v>6456</v>
      </c>
      <c r="D10111" t="s">
        <v>3562</v>
      </c>
      <c r="E10111" t="s">
        <v>2645</v>
      </c>
      <c r="F10111" t="s">
        <v>209</v>
      </c>
      <c r="H10111" t="s">
        <v>118</v>
      </c>
    </row>
    <row r="10112" spans="1:8">
      <c r="A10112">
        <v>10108</v>
      </c>
      <c r="B10112" t="s">
        <v>10591</v>
      </c>
      <c r="C10112" t="s">
        <v>6456</v>
      </c>
      <c r="D10112" t="s">
        <v>3562</v>
      </c>
      <c r="E10112" t="s">
        <v>2645</v>
      </c>
      <c r="F10112" t="s">
        <v>205</v>
      </c>
      <c r="H10112" t="s">
        <v>118</v>
      </c>
    </row>
    <row r="10113" spans="1:8">
      <c r="A10113">
        <v>10109</v>
      </c>
      <c r="B10113" t="s">
        <v>10592</v>
      </c>
      <c r="C10113" t="s">
        <v>6456</v>
      </c>
      <c r="D10113" t="s">
        <v>3562</v>
      </c>
      <c r="E10113" t="s">
        <v>2645</v>
      </c>
      <c r="F10113" t="s">
        <v>407</v>
      </c>
      <c r="H10113" t="s">
        <v>118</v>
      </c>
    </row>
    <row r="10114" spans="1:8">
      <c r="A10114">
        <v>10110</v>
      </c>
      <c r="B10114" t="s">
        <v>10593</v>
      </c>
      <c r="C10114" t="s">
        <v>6456</v>
      </c>
      <c r="D10114" t="s">
        <v>3562</v>
      </c>
      <c r="E10114" t="s">
        <v>3279</v>
      </c>
      <c r="F10114" t="s">
        <v>209</v>
      </c>
      <c r="H10114" t="s">
        <v>118</v>
      </c>
    </row>
    <row r="10115" spans="1:8">
      <c r="A10115">
        <v>10111</v>
      </c>
      <c r="B10115" t="s">
        <v>10594</v>
      </c>
      <c r="C10115" t="s">
        <v>6456</v>
      </c>
      <c r="D10115" t="s">
        <v>3562</v>
      </c>
      <c r="E10115" t="s">
        <v>2645</v>
      </c>
      <c r="F10115" t="s">
        <v>209</v>
      </c>
      <c r="H10115" t="s">
        <v>118</v>
      </c>
    </row>
    <row r="10116" spans="1:8">
      <c r="A10116">
        <v>10112</v>
      </c>
      <c r="B10116" t="s">
        <v>10595</v>
      </c>
      <c r="C10116" t="s">
        <v>6456</v>
      </c>
      <c r="D10116" t="s">
        <v>3562</v>
      </c>
      <c r="E10116" t="s">
        <v>2645</v>
      </c>
      <c r="F10116" t="s">
        <v>209</v>
      </c>
      <c r="H10116" t="s">
        <v>118</v>
      </c>
    </row>
    <row r="10117" spans="1:8">
      <c r="A10117">
        <v>10113</v>
      </c>
      <c r="B10117" t="s">
        <v>10596</v>
      </c>
      <c r="C10117" t="s">
        <v>6456</v>
      </c>
      <c r="D10117" t="s">
        <v>3562</v>
      </c>
      <c r="E10117" t="s">
        <v>2645</v>
      </c>
      <c r="F10117" t="s">
        <v>209</v>
      </c>
      <c r="H10117" t="s">
        <v>118</v>
      </c>
    </row>
    <row r="10118" spans="1:8">
      <c r="A10118">
        <v>10114</v>
      </c>
      <c r="B10118" t="s">
        <v>10597</v>
      </c>
      <c r="C10118" t="s">
        <v>6456</v>
      </c>
      <c r="D10118" t="s">
        <v>3562</v>
      </c>
      <c r="E10118" t="s">
        <v>2645</v>
      </c>
      <c r="F10118" t="s">
        <v>209</v>
      </c>
      <c r="H10118" t="s">
        <v>118</v>
      </c>
    </row>
    <row r="10119" spans="1:8">
      <c r="A10119">
        <v>10115</v>
      </c>
      <c r="B10119" t="s">
        <v>10598</v>
      </c>
      <c r="C10119" t="s">
        <v>6456</v>
      </c>
      <c r="D10119" t="s">
        <v>3562</v>
      </c>
      <c r="E10119" t="s">
        <v>2645</v>
      </c>
      <c r="F10119" t="s">
        <v>248</v>
      </c>
      <c r="H10119" t="s">
        <v>118</v>
      </c>
    </row>
    <row r="10120" spans="1:8">
      <c r="A10120">
        <v>10116</v>
      </c>
      <c r="B10120" t="s">
        <v>10599</v>
      </c>
      <c r="C10120" t="s">
        <v>6456</v>
      </c>
      <c r="D10120" t="s">
        <v>3562</v>
      </c>
      <c r="E10120" t="s">
        <v>2645</v>
      </c>
      <c r="F10120" t="s">
        <v>209</v>
      </c>
      <c r="H10120" t="s">
        <v>118</v>
      </c>
    </row>
    <row r="10121" spans="1:8">
      <c r="A10121">
        <v>10117</v>
      </c>
      <c r="B10121" t="s">
        <v>10600</v>
      </c>
      <c r="C10121" t="s">
        <v>6456</v>
      </c>
      <c r="D10121" t="s">
        <v>3562</v>
      </c>
      <c r="E10121" t="s">
        <v>2645</v>
      </c>
      <c r="F10121" t="s">
        <v>234</v>
      </c>
      <c r="G10121" t="s">
        <v>234</v>
      </c>
      <c r="H10121" t="s">
        <v>275</v>
      </c>
    </row>
    <row r="10122" spans="1:8">
      <c r="A10122">
        <v>10118</v>
      </c>
      <c r="B10122" t="s">
        <v>10601</v>
      </c>
      <c r="C10122" t="s">
        <v>6456</v>
      </c>
      <c r="D10122" t="s">
        <v>3562</v>
      </c>
      <c r="E10122" t="s">
        <v>2645</v>
      </c>
      <c r="F10122" t="s">
        <v>407</v>
      </c>
      <c r="H10122" t="s">
        <v>118</v>
      </c>
    </row>
    <row r="10123" spans="1:8">
      <c r="A10123">
        <v>10119</v>
      </c>
      <c r="B10123" t="s">
        <v>10602</v>
      </c>
      <c r="C10123" t="s">
        <v>6456</v>
      </c>
      <c r="D10123" t="s">
        <v>3562</v>
      </c>
      <c r="E10123" t="s">
        <v>2645</v>
      </c>
      <c r="F10123" t="s">
        <v>205</v>
      </c>
      <c r="H10123" t="s">
        <v>118</v>
      </c>
    </row>
    <row r="10124" spans="1:8">
      <c r="A10124">
        <v>10120</v>
      </c>
      <c r="B10124" t="s">
        <v>10603</v>
      </c>
      <c r="C10124" t="s">
        <v>6456</v>
      </c>
      <c r="D10124" t="s">
        <v>3562</v>
      </c>
      <c r="E10124" t="s">
        <v>2645</v>
      </c>
      <c r="F10124" t="s">
        <v>407</v>
      </c>
      <c r="H10124" t="s">
        <v>118</v>
      </c>
    </row>
    <row r="10125" spans="1:8">
      <c r="A10125">
        <v>10121</v>
      </c>
      <c r="B10125" t="s">
        <v>10604</v>
      </c>
      <c r="C10125" t="s">
        <v>6456</v>
      </c>
      <c r="D10125" t="s">
        <v>3562</v>
      </c>
      <c r="E10125" t="s">
        <v>2645</v>
      </c>
      <c r="F10125" t="s">
        <v>205</v>
      </c>
      <c r="G10125" t="s">
        <v>205</v>
      </c>
      <c r="H10125" t="s">
        <v>118</v>
      </c>
    </row>
    <row r="10126" spans="1:8">
      <c r="A10126">
        <v>10122</v>
      </c>
      <c r="B10126" t="s">
        <v>10605</v>
      </c>
      <c r="C10126" t="s">
        <v>6456</v>
      </c>
      <c r="D10126" t="s">
        <v>3562</v>
      </c>
      <c r="E10126" t="s">
        <v>2645</v>
      </c>
      <c r="F10126" t="s">
        <v>205</v>
      </c>
      <c r="H10126" t="s">
        <v>118</v>
      </c>
    </row>
    <row r="10127" spans="1:8">
      <c r="A10127">
        <v>10123</v>
      </c>
      <c r="B10127" t="s">
        <v>10606</v>
      </c>
      <c r="C10127" t="s">
        <v>6456</v>
      </c>
      <c r="D10127" t="s">
        <v>3562</v>
      </c>
      <c r="E10127" t="s">
        <v>2645</v>
      </c>
      <c r="F10127" t="s">
        <v>407</v>
      </c>
      <c r="H10127" t="s">
        <v>118</v>
      </c>
    </row>
    <row r="10128" spans="1:8">
      <c r="A10128">
        <v>10124</v>
      </c>
      <c r="B10128" t="s">
        <v>10607</v>
      </c>
      <c r="C10128" t="s">
        <v>6456</v>
      </c>
      <c r="D10128" t="s">
        <v>3562</v>
      </c>
      <c r="E10128" t="s">
        <v>2645</v>
      </c>
      <c r="F10128" t="s">
        <v>205</v>
      </c>
      <c r="H10128" t="s">
        <v>118</v>
      </c>
    </row>
    <row r="10129" spans="1:8">
      <c r="A10129">
        <v>10125</v>
      </c>
      <c r="B10129" t="s">
        <v>10608</v>
      </c>
      <c r="C10129" t="s">
        <v>6456</v>
      </c>
      <c r="D10129" t="s">
        <v>3562</v>
      </c>
      <c r="E10129" t="s">
        <v>2645</v>
      </c>
      <c r="F10129" t="s">
        <v>407</v>
      </c>
      <c r="H10129" t="s">
        <v>118</v>
      </c>
    </row>
    <row r="10130" spans="1:8">
      <c r="A10130">
        <v>10126</v>
      </c>
      <c r="B10130" t="s">
        <v>10609</v>
      </c>
      <c r="C10130" t="s">
        <v>6456</v>
      </c>
      <c r="D10130" t="s">
        <v>3562</v>
      </c>
      <c r="E10130" t="s">
        <v>2645</v>
      </c>
      <c r="F10130" t="s">
        <v>407</v>
      </c>
      <c r="H10130" t="s">
        <v>118</v>
      </c>
    </row>
    <row r="10131" spans="1:8">
      <c r="A10131">
        <v>10127</v>
      </c>
      <c r="B10131" t="s">
        <v>10610</v>
      </c>
      <c r="C10131" t="s">
        <v>6456</v>
      </c>
      <c r="D10131" t="s">
        <v>3562</v>
      </c>
      <c r="E10131" t="s">
        <v>2645</v>
      </c>
      <c r="F10131" t="s">
        <v>209</v>
      </c>
      <c r="H10131" t="s">
        <v>118</v>
      </c>
    </row>
    <row r="10132" spans="1:8">
      <c r="A10132">
        <v>10128</v>
      </c>
      <c r="B10132" t="s">
        <v>10611</v>
      </c>
      <c r="C10132" t="s">
        <v>6456</v>
      </c>
      <c r="D10132" t="s">
        <v>3562</v>
      </c>
      <c r="E10132" t="s">
        <v>2645</v>
      </c>
      <c r="F10132" t="s">
        <v>205</v>
      </c>
      <c r="H10132" t="s">
        <v>118</v>
      </c>
    </row>
    <row r="10133" spans="1:8">
      <c r="A10133">
        <v>10129</v>
      </c>
      <c r="B10133" t="s">
        <v>10612</v>
      </c>
      <c r="C10133" t="s">
        <v>6456</v>
      </c>
      <c r="D10133" t="s">
        <v>3562</v>
      </c>
      <c r="E10133" t="s">
        <v>2645</v>
      </c>
      <c r="F10133" t="s">
        <v>209</v>
      </c>
      <c r="H10133" t="s">
        <v>118</v>
      </c>
    </row>
    <row r="10134" spans="1:8">
      <c r="A10134">
        <v>10130</v>
      </c>
      <c r="B10134" t="s">
        <v>10613</v>
      </c>
      <c r="C10134" t="s">
        <v>6456</v>
      </c>
      <c r="D10134" t="s">
        <v>3562</v>
      </c>
      <c r="E10134" t="s">
        <v>3279</v>
      </c>
      <c r="F10134" t="s">
        <v>209</v>
      </c>
      <c r="H10134" t="s">
        <v>118</v>
      </c>
    </row>
    <row r="10135" spans="1:8">
      <c r="A10135">
        <v>10131</v>
      </c>
      <c r="B10135" t="s">
        <v>10614</v>
      </c>
      <c r="C10135" t="s">
        <v>6456</v>
      </c>
      <c r="D10135" t="s">
        <v>3562</v>
      </c>
      <c r="E10135" t="s">
        <v>2645</v>
      </c>
      <c r="F10135" t="s">
        <v>209</v>
      </c>
      <c r="H10135" t="s">
        <v>118</v>
      </c>
    </row>
    <row r="10136" spans="1:8">
      <c r="A10136">
        <v>10132</v>
      </c>
      <c r="B10136" t="s">
        <v>10615</v>
      </c>
      <c r="C10136" t="s">
        <v>6456</v>
      </c>
      <c r="D10136" t="s">
        <v>3562</v>
      </c>
      <c r="E10136" t="s">
        <v>2645</v>
      </c>
      <c r="F10136" t="s">
        <v>248</v>
      </c>
      <c r="H10136" t="s">
        <v>118</v>
      </c>
    </row>
    <row r="10137" spans="1:8">
      <c r="A10137">
        <v>10133</v>
      </c>
      <c r="B10137" t="s">
        <v>10616</v>
      </c>
      <c r="C10137" t="s">
        <v>6456</v>
      </c>
      <c r="D10137" t="s">
        <v>3562</v>
      </c>
      <c r="E10137" t="s">
        <v>2645</v>
      </c>
      <c r="F10137" t="s">
        <v>248</v>
      </c>
      <c r="H10137" t="s">
        <v>118</v>
      </c>
    </row>
    <row r="10138" spans="1:8">
      <c r="A10138">
        <v>10134</v>
      </c>
      <c r="B10138" t="s">
        <v>10617</v>
      </c>
      <c r="C10138" t="s">
        <v>6456</v>
      </c>
      <c r="D10138" t="s">
        <v>3562</v>
      </c>
      <c r="E10138" t="s">
        <v>2645</v>
      </c>
      <c r="F10138" t="s">
        <v>205</v>
      </c>
      <c r="H10138" t="s">
        <v>118</v>
      </c>
    </row>
    <row r="10139" spans="1:8">
      <c r="A10139">
        <v>10135</v>
      </c>
      <c r="B10139" t="s">
        <v>10618</v>
      </c>
      <c r="C10139" t="s">
        <v>6456</v>
      </c>
      <c r="D10139" t="s">
        <v>3562</v>
      </c>
      <c r="E10139" t="s">
        <v>2645</v>
      </c>
      <c r="F10139" t="s">
        <v>234</v>
      </c>
      <c r="H10139" t="s">
        <v>118</v>
      </c>
    </row>
    <row r="10140" spans="1:8">
      <c r="A10140">
        <v>10136</v>
      </c>
      <c r="B10140" t="s">
        <v>10619</v>
      </c>
      <c r="C10140" t="s">
        <v>6456</v>
      </c>
      <c r="D10140" t="s">
        <v>3562</v>
      </c>
      <c r="E10140" t="s">
        <v>2645</v>
      </c>
      <c r="F10140" t="s">
        <v>209</v>
      </c>
      <c r="H10140" t="s">
        <v>118</v>
      </c>
    </row>
    <row r="10141" spans="1:8">
      <c r="A10141">
        <v>10137</v>
      </c>
      <c r="B10141" t="s">
        <v>10620</v>
      </c>
      <c r="C10141" t="s">
        <v>6456</v>
      </c>
      <c r="D10141" t="s">
        <v>3562</v>
      </c>
      <c r="E10141" t="s">
        <v>3279</v>
      </c>
      <c r="F10141" t="s">
        <v>205</v>
      </c>
      <c r="H10141" t="s">
        <v>118</v>
      </c>
    </row>
    <row r="10142" spans="1:8">
      <c r="A10142">
        <v>10138</v>
      </c>
      <c r="B10142" t="s">
        <v>10621</v>
      </c>
      <c r="C10142" t="s">
        <v>6456</v>
      </c>
      <c r="D10142" t="s">
        <v>3562</v>
      </c>
      <c r="E10142" t="s">
        <v>2645</v>
      </c>
      <c r="F10142" t="s">
        <v>407</v>
      </c>
      <c r="H10142" t="s">
        <v>118</v>
      </c>
    </row>
    <row r="10143" spans="1:8">
      <c r="A10143">
        <v>10139</v>
      </c>
      <c r="B10143" t="s">
        <v>10622</v>
      </c>
      <c r="C10143" t="s">
        <v>6456</v>
      </c>
      <c r="D10143" t="s">
        <v>3562</v>
      </c>
      <c r="E10143" t="s">
        <v>2645</v>
      </c>
      <c r="F10143" t="s">
        <v>248</v>
      </c>
      <c r="H10143" t="s">
        <v>118</v>
      </c>
    </row>
    <row r="10144" spans="1:8">
      <c r="A10144">
        <v>10140</v>
      </c>
      <c r="B10144" t="s">
        <v>10623</v>
      </c>
      <c r="C10144" t="s">
        <v>6456</v>
      </c>
      <c r="D10144" t="s">
        <v>3562</v>
      </c>
      <c r="E10144" t="s">
        <v>3279</v>
      </c>
      <c r="F10144" t="s">
        <v>407</v>
      </c>
      <c r="H10144" t="s">
        <v>118</v>
      </c>
    </row>
    <row r="10145" spans="1:8">
      <c r="A10145">
        <v>10141</v>
      </c>
      <c r="B10145" t="s">
        <v>10624</v>
      </c>
      <c r="C10145" t="s">
        <v>6456</v>
      </c>
      <c r="D10145" t="s">
        <v>3562</v>
      </c>
      <c r="E10145" t="s">
        <v>2645</v>
      </c>
      <c r="F10145" t="s">
        <v>209</v>
      </c>
      <c r="H10145" t="s">
        <v>118</v>
      </c>
    </row>
    <row r="10146" spans="1:8">
      <c r="A10146">
        <v>10142</v>
      </c>
      <c r="B10146" t="s">
        <v>10625</v>
      </c>
      <c r="C10146" t="s">
        <v>6456</v>
      </c>
      <c r="D10146" t="s">
        <v>3562</v>
      </c>
      <c r="E10146" t="s">
        <v>2645</v>
      </c>
      <c r="F10146" t="s">
        <v>407</v>
      </c>
      <c r="H10146" t="s">
        <v>118</v>
      </c>
    </row>
    <row r="10147" spans="1:8">
      <c r="A10147">
        <v>10143</v>
      </c>
      <c r="B10147" t="s">
        <v>10626</v>
      </c>
      <c r="C10147" t="s">
        <v>6456</v>
      </c>
      <c r="D10147" t="s">
        <v>3562</v>
      </c>
      <c r="E10147" t="s">
        <v>2645</v>
      </c>
      <c r="F10147" t="s">
        <v>407</v>
      </c>
      <c r="H10147" t="s">
        <v>118</v>
      </c>
    </row>
    <row r="10148" spans="1:8">
      <c r="A10148">
        <v>10144</v>
      </c>
      <c r="B10148" t="s">
        <v>10627</v>
      </c>
      <c r="C10148" t="s">
        <v>6456</v>
      </c>
      <c r="D10148" t="s">
        <v>3562</v>
      </c>
      <c r="E10148" t="s">
        <v>2645</v>
      </c>
      <c r="F10148" t="s">
        <v>209</v>
      </c>
      <c r="H10148" t="s">
        <v>118</v>
      </c>
    </row>
    <row r="10149" spans="1:8">
      <c r="A10149">
        <v>10145</v>
      </c>
      <c r="B10149" t="s">
        <v>10628</v>
      </c>
      <c r="C10149" t="s">
        <v>6456</v>
      </c>
      <c r="D10149" t="s">
        <v>3562</v>
      </c>
      <c r="E10149" t="s">
        <v>2645</v>
      </c>
      <c r="F10149" t="s">
        <v>205</v>
      </c>
      <c r="H10149" t="s">
        <v>118</v>
      </c>
    </row>
    <row r="10150" spans="1:8">
      <c r="A10150">
        <v>10146</v>
      </c>
      <c r="B10150" t="s">
        <v>10629</v>
      </c>
      <c r="C10150" t="s">
        <v>6456</v>
      </c>
      <c r="D10150" t="s">
        <v>3562</v>
      </c>
      <c r="E10150" t="s">
        <v>2645</v>
      </c>
      <c r="F10150" t="s">
        <v>248</v>
      </c>
      <c r="H10150" t="s">
        <v>118</v>
      </c>
    </row>
    <row r="10151" spans="1:8">
      <c r="A10151">
        <v>10147</v>
      </c>
      <c r="B10151" t="s">
        <v>10630</v>
      </c>
      <c r="C10151" t="s">
        <v>6456</v>
      </c>
      <c r="D10151" t="s">
        <v>3562</v>
      </c>
      <c r="E10151" t="s">
        <v>2645</v>
      </c>
      <c r="F10151" t="s">
        <v>209</v>
      </c>
      <c r="H10151" t="s">
        <v>118</v>
      </c>
    </row>
    <row r="10152" spans="1:8">
      <c r="A10152">
        <v>10148</v>
      </c>
      <c r="B10152" t="s">
        <v>10631</v>
      </c>
      <c r="C10152" t="s">
        <v>6456</v>
      </c>
      <c r="D10152" t="s">
        <v>3562</v>
      </c>
      <c r="E10152" t="s">
        <v>3279</v>
      </c>
      <c r="F10152" t="s">
        <v>209</v>
      </c>
      <c r="H10152" t="s">
        <v>295</v>
      </c>
    </row>
    <row r="10153" spans="1:8">
      <c r="A10153">
        <v>10149</v>
      </c>
      <c r="B10153" t="s">
        <v>10632</v>
      </c>
      <c r="C10153" t="s">
        <v>6456</v>
      </c>
      <c r="D10153" t="s">
        <v>3562</v>
      </c>
      <c r="E10153" t="s">
        <v>3279</v>
      </c>
      <c r="F10153" t="s">
        <v>205</v>
      </c>
      <c r="H10153" t="s">
        <v>118</v>
      </c>
    </row>
    <row r="10154" spans="1:8">
      <c r="A10154">
        <v>10150</v>
      </c>
      <c r="B10154" t="s">
        <v>10633</v>
      </c>
      <c r="C10154" t="s">
        <v>6456</v>
      </c>
      <c r="D10154" t="s">
        <v>3562</v>
      </c>
      <c r="E10154" t="s">
        <v>3279</v>
      </c>
      <c r="F10154" t="s">
        <v>205</v>
      </c>
      <c r="H10154" t="s">
        <v>118</v>
      </c>
    </row>
    <row r="10155" spans="1:8">
      <c r="A10155">
        <v>10151</v>
      </c>
      <c r="B10155" t="s">
        <v>10634</v>
      </c>
      <c r="C10155" t="s">
        <v>6456</v>
      </c>
      <c r="D10155" t="s">
        <v>3562</v>
      </c>
      <c r="E10155" t="s">
        <v>2645</v>
      </c>
      <c r="F10155" t="s">
        <v>209</v>
      </c>
      <c r="H10155" t="s">
        <v>118</v>
      </c>
    </row>
    <row r="10156" spans="1:8">
      <c r="A10156">
        <v>10152</v>
      </c>
      <c r="B10156" t="s">
        <v>10635</v>
      </c>
      <c r="C10156" t="s">
        <v>6456</v>
      </c>
      <c r="D10156" t="s">
        <v>3562</v>
      </c>
      <c r="E10156" t="s">
        <v>2645</v>
      </c>
      <c r="F10156" t="s">
        <v>205</v>
      </c>
      <c r="H10156" t="s">
        <v>118</v>
      </c>
    </row>
    <row r="10157" spans="1:8">
      <c r="A10157">
        <v>10153</v>
      </c>
      <c r="B10157" t="s">
        <v>10636</v>
      </c>
      <c r="C10157" t="s">
        <v>6456</v>
      </c>
      <c r="D10157" t="s">
        <v>3562</v>
      </c>
      <c r="E10157" t="s">
        <v>2645</v>
      </c>
      <c r="F10157" t="s">
        <v>209</v>
      </c>
      <c r="H10157" t="s">
        <v>118</v>
      </c>
    </row>
    <row r="10158" spans="1:8">
      <c r="A10158">
        <v>10154</v>
      </c>
      <c r="B10158" t="s">
        <v>10637</v>
      </c>
      <c r="C10158" t="s">
        <v>6456</v>
      </c>
      <c r="D10158" t="s">
        <v>3562</v>
      </c>
      <c r="E10158" t="s">
        <v>2645</v>
      </c>
      <c r="F10158" t="s">
        <v>209</v>
      </c>
      <c r="H10158" t="s">
        <v>118</v>
      </c>
    </row>
    <row r="10159" spans="1:8">
      <c r="A10159">
        <v>10155</v>
      </c>
      <c r="B10159" t="s">
        <v>10638</v>
      </c>
      <c r="C10159" t="s">
        <v>6456</v>
      </c>
      <c r="D10159" t="s">
        <v>3562</v>
      </c>
      <c r="E10159" t="s">
        <v>2645</v>
      </c>
      <c r="F10159" t="s">
        <v>205</v>
      </c>
      <c r="H10159" t="s">
        <v>118</v>
      </c>
    </row>
    <row r="10160" spans="1:8">
      <c r="A10160">
        <v>10156</v>
      </c>
      <c r="B10160" t="s">
        <v>10639</v>
      </c>
      <c r="C10160" t="s">
        <v>6456</v>
      </c>
      <c r="D10160" t="s">
        <v>3562</v>
      </c>
      <c r="E10160" t="s">
        <v>3279</v>
      </c>
      <c r="F10160" t="s">
        <v>209</v>
      </c>
      <c r="H10160" t="s">
        <v>118</v>
      </c>
    </row>
    <row r="10161" spans="1:8">
      <c r="A10161">
        <v>10157</v>
      </c>
      <c r="B10161" t="s">
        <v>10640</v>
      </c>
      <c r="C10161" t="s">
        <v>6456</v>
      </c>
      <c r="D10161" t="s">
        <v>3562</v>
      </c>
      <c r="E10161" t="s">
        <v>2645</v>
      </c>
      <c r="F10161" t="s">
        <v>209</v>
      </c>
      <c r="H10161" t="s">
        <v>118</v>
      </c>
    </row>
    <row r="10162" spans="1:8">
      <c r="A10162">
        <v>10158</v>
      </c>
      <c r="B10162" t="s">
        <v>10641</v>
      </c>
      <c r="C10162" t="s">
        <v>6456</v>
      </c>
      <c r="D10162" t="s">
        <v>3562</v>
      </c>
      <c r="E10162" t="s">
        <v>2645</v>
      </c>
      <c r="F10162" t="s">
        <v>209</v>
      </c>
      <c r="G10162" t="s">
        <v>7</v>
      </c>
      <c r="H10162" t="s">
        <v>118</v>
      </c>
    </row>
    <row r="10163" spans="1:8">
      <c r="A10163">
        <v>10159</v>
      </c>
      <c r="B10163" t="s">
        <v>10642</v>
      </c>
      <c r="C10163" t="s">
        <v>6456</v>
      </c>
      <c r="D10163" t="s">
        <v>3562</v>
      </c>
      <c r="E10163" t="s">
        <v>2645</v>
      </c>
      <c r="F10163" t="s">
        <v>205</v>
      </c>
      <c r="H10163" t="s">
        <v>118</v>
      </c>
    </row>
    <row r="10164" spans="1:8">
      <c r="A10164">
        <v>10160</v>
      </c>
      <c r="B10164" t="s">
        <v>10643</v>
      </c>
      <c r="C10164" t="s">
        <v>6456</v>
      </c>
      <c r="D10164" t="s">
        <v>3562</v>
      </c>
      <c r="E10164" t="s">
        <v>2645</v>
      </c>
      <c r="F10164" t="s">
        <v>407</v>
      </c>
      <c r="H10164" t="s">
        <v>118</v>
      </c>
    </row>
    <row r="10165" spans="1:8">
      <c r="A10165">
        <v>10161</v>
      </c>
      <c r="B10165" t="s">
        <v>10644</v>
      </c>
      <c r="C10165" t="s">
        <v>6456</v>
      </c>
      <c r="D10165" t="s">
        <v>3562</v>
      </c>
      <c r="E10165" t="s">
        <v>2645</v>
      </c>
      <c r="F10165" t="s">
        <v>248</v>
      </c>
      <c r="H10165" t="s">
        <v>118</v>
      </c>
    </row>
    <row r="10166" spans="1:8">
      <c r="A10166">
        <v>10162</v>
      </c>
      <c r="B10166" t="s">
        <v>10645</v>
      </c>
      <c r="C10166" t="s">
        <v>6456</v>
      </c>
      <c r="D10166" t="s">
        <v>3562</v>
      </c>
      <c r="E10166" t="s">
        <v>2645</v>
      </c>
      <c r="F10166" t="s">
        <v>407</v>
      </c>
      <c r="H10166" t="s">
        <v>118</v>
      </c>
    </row>
    <row r="10167" spans="1:8">
      <c r="A10167">
        <v>10163</v>
      </c>
      <c r="B10167" t="s">
        <v>10646</v>
      </c>
      <c r="C10167" t="s">
        <v>6456</v>
      </c>
      <c r="D10167" t="s">
        <v>3562</v>
      </c>
      <c r="E10167" t="s">
        <v>2645</v>
      </c>
      <c r="F10167" t="s">
        <v>234</v>
      </c>
      <c r="H10167" t="s">
        <v>118</v>
      </c>
    </row>
    <row r="10168" spans="1:8">
      <c r="A10168">
        <v>10164</v>
      </c>
      <c r="B10168" t="s">
        <v>10647</v>
      </c>
      <c r="C10168" t="s">
        <v>6456</v>
      </c>
      <c r="D10168" t="s">
        <v>3562</v>
      </c>
      <c r="E10168" t="s">
        <v>2645</v>
      </c>
      <c r="F10168" t="s">
        <v>209</v>
      </c>
      <c r="H10168" t="s">
        <v>118</v>
      </c>
    </row>
    <row r="10169" spans="1:8">
      <c r="A10169">
        <v>10165</v>
      </c>
      <c r="B10169" t="s">
        <v>10648</v>
      </c>
      <c r="C10169" t="s">
        <v>6456</v>
      </c>
      <c r="D10169" t="s">
        <v>3562</v>
      </c>
      <c r="E10169" t="s">
        <v>2645</v>
      </c>
      <c r="F10169" t="s">
        <v>209</v>
      </c>
      <c r="H10169" t="s">
        <v>118</v>
      </c>
    </row>
    <row r="10170" spans="1:8">
      <c r="A10170">
        <v>10166</v>
      </c>
      <c r="B10170" t="s">
        <v>10649</v>
      </c>
      <c r="C10170" t="s">
        <v>6456</v>
      </c>
      <c r="D10170" t="s">
        <v>3562</v>
      </c>
      <c r="E10170" t="s">
        <v>2645</v>
      </c>
      <c r="F10170" t="s">
        <v>407</v>
      </c>
      <c r="G10170" t="s">
        <v>407</v>
      </c>
      <c r="H10170" t="s">
        <v>118</v>
      </c>
    </row>
    <row r="10171" spans="1:8">
      <c r="A10171">
        <v>10167</v>
      </c>
      <c r="B10171" t="s">
        <v>10650</v>
      </c>
      <c r="C10171" t="s">
        <v>6456</v>
      </c>
      <c r="D10171" t="s">
        <v>3562</v>
      </c>
      <c r="E10171" t="s">
        <v>2645</v>
      </c>
      <c r="F10171" t="s">
        <v>209</v>
      </c>
      <c r="H10171" t="s">
        <v>118</v>
      </c>
    </row>
    <row r="10172" spans="1:8">
      <c r="A10172">
        <v>10168</v>
      </c>
      <c r="B10172" t="s">
        <v>10651</v>
      </c>
      <c r="C10172" t="s">
        <v>6456</v>
      </c>
      <c r="D10172" t="s">
        <v>3562</v>
      </c>
      <c r="E10172" t="s">
        <v>2645</v>
      </c>
      <c r="F10172" t="s">
        <v>547</v>
      </c>
      <c r="H10172" t="s">
        <v>118</v>
      </c>
    </row>
    <row r="10173" spans="1:8">
      <c r="A10173">
        <v>10169</v>
      </c>
      <c r="B10173" t="s">
        <v>10652</v>
      </c>
      <c r="C10173" t="s">
        <v>6456</v>
      </c>
      <c r="D10173" t="s">
        <v>3562</v>
      </c>
      <c r="E10173" t="s">
        <v>2645</v>
      </c>
      <c r="F10173" t="s">
        <v>547</v>
      </c>
      <c r="G10173" t="s">
        <v>547</v>
      </c>
      <c r="H10173" t="s">
        <v>118</v>
      </c>
    </row>
    <row r="10174" spans="1:8">
      <c r="A10174">
        <v>10170</v>
      </c>
      <c r="B10174" t="s">
        <v>10653</v>
      </c>
      <c r="C10174" t="s">
        <v>6456</v>
      </c>
      <c r="D10174" t="s">
        <v>3562</v>
      </c>
      <c r="E10174" t="s">
        <v>2645</v>
      </c>
      <c r="F10174" t="s">
        <v>798</v>
      </c>
      <c r="H10174" t="s">
        <v>118</v>
      </c>
    </row>
    <row r="10175" spans="1:8">
      <c r="A10175">
        <v>10171</v>
      </c>
      <c r="B10175" t="s">
        <v>10654</v>
      </c>
      <c r="C10175" t="s">
        <v>6456</v>
      </c>
      <c r="D10175" t="s">
        <v>3562</v>
      </c>
      <c r="E10175" t="s">
        <v>2645</v>
      </c>
      <c r="F10175" t="s">
        <v>798</v>
      </c>
      <c r="H10175" t="s">
        <v>118</v>
      </c>
    </row>
    <row r="10176" spans="1:8">
      <c r="A10176">
        <v>10172</v>
      </c>
      <c r="B10176" t="s">
        <v>10655</v>
      </c>
      <c r="C10176" t="s">
        <v>6456</v>
      </c>
      <c r="D10176" t="s">
        <v>3562</v>
      </c>
      <c r="E10176" t="s">
        <v>2645</v>
      </c>
      <c r="F10176" t="s">
        <v>547</v>
      </c>
      <c r="H10176" t="s">
        <v>118</v>
      </c>
    </row>
    <row r="10177" spans="1:8">
      <c r="A10177">
        <v>10173</v>
      </c>
      <c r="B10177" t="s">
        <v>10656</v>
      </c>
      <c r="C10177" t="s">
        <v>6456</v>
      </c>
      <c r="D10177" t="s">
        <v>3562</v>
      </c>
      <c r="E10177" t="s">
        <v>2645</v>
      </c>
      <c r="F10177" t="s">
        <v>798</v>
      </c>
      <c r="H10177" t="s">
        <v>118</v>
      </c>
    </row>
    <row r="10178" spans="1:8">
      <c r="A10178">
        <v>10174</v>
      </c>
      <c r="B10178" t="s">
        <v>10657</v>
      </c>
      <c r="C10178" t="s">
        <v>6456</v>
      </c>
      <c r="D10178" t="s">
        <v>3562</v>
      </c>
      <c r="E10178" t="s">
        <v>3279</v>
      </c>
      <c r="F10178" t="s">
        <v>798</v>
      </c>
      <c r="H10178" t="s">
        <v>118</v>
      </c>
    </row>
    <row r="10179" spans="1:8">
      <c r="A10179">
        <v>10175</v>
      </c>
      <c r="B10179" t="s">
        <v>10658</v>
      </c>
      <c r="C10179" t="s">
        <v>6456</v>
      </c>
      <c r="D10179" t="s">
        <v>3562</v>
      </c>
      <c r="E10179" t="s">
        <v>3279</v>
      </c>
      <c r="F10179" t="s">
        <v>798</v>
      </c>
      <c r="H10179" t="s">
        <v>118</v>
      </c>
    </row>
    <row r="10180" spans="1:8">
      <c r="A10180">
        <v>10176</v>
      </c>
      <c r="B10180" t="s">
        <v>10659</v>
      </c>
      <c r="C10180" t="s">
        <v>6456</v>
      </c>
      <c r="D10180" t="s">
        <v>3562</v>
      </c>
      <c r="E10180" t="s">
        <v>3279</v>
      </c>
      <c r="F10180" t="s">
        <v>798</v>
      </c>
      <c r="H10180" t="s">
        <v>118</v>
      </c>
    </row>
    <row r="10181" spans="1:8">
      <c r="A10181">
        <v>10177</v>
      </c>
      <c r="B10181" t="s">
        <v>10660</v>
      </c>
      <c r="C10181" t="s">
        <v>6456</v>
      </c>
      <c r="D10181" t="s">
        <v>3562</v>
      </c>
      <c r="E10181" t="s">
        <v>2645</v>
      </c>
      <c r="F10181" t="s">
        <v>798</v>
      </c>
      <c r="H10181" t="s">
        <v>118</v>
      </c>
    </row>
    <row r="10182" spans="1:8">
      <c r="A10182">
        <v>10178</v>
      </c>
      <c r="B10182" t="s">
        <v>10661</v>
      </c>
      <c r="C10182" t="s">
        <v>6456</v>
      </c>
      <c r="D10182" t="s">
        <v>3562</v>
      </c>
      <c r="E10182" t="s">
        <v>3279</v>
      </c>
      <c r="F10182" t="s">
        <v>450</v>
      </c>
      <c r="H10182" t="s">
        <v>118</v>
      </c>
    </row>
    <row r="10183" spans="1:8">
      <c r="A10183">
        <v>10179</v>
      </c>
      <c r="B10183" t="s">
        <v>10662</v>
      </c>
      <c r="C10183" t="s">
        <v>6456</v>
      </c>
      <c r="D10183" t="s">
        <v>3562</v>
      </c>
      <c r="E10183" t="s">
        <v>2645</v>
      </c>
      <c r="F10183" t="s">
        <v>529</v>
      </c>
      <c r="H10183" t="s">
        <v>118</v>
      </c>
    </row>
    <row r="10184" spans="1:8">
      <c r="A10184">
        <v>10180</v>
      </c>
      <c r="B10184" t="s">
        <v>10663</v>
      </c>
      <c r="C10184" t="s">
        <v>6456</v>
      </c>
      <c r="D10184" t="s">
        <v>3562</v>
      </c>
      <c r="E10184" t="s">
        <v>2645</v>
      </c>
      <c r="F10184" t="s">
        <v>450</v>
      </c>
      <c r="H10184" t="s">
        <v>118</v>
      </c>
    </row>
    <row r="10185" spans="1:8">
      <c r="A10185">
        <v>10181</v>
      </c>
      <c r="B10185" t="s">
        <v>10664</v>
      </c>
      <c r="C10185" t="s">
        <v>6456</v>
      </c>
      <c r="D10185" t="s">
        <v>3562</v>
      </c>
      <c r="E10185" t="s">
        <v>2645</v>
      </c>
      <c r="F10185" t="s">
        <v>529</v>
      </c>
      <c r="H10185" t="s">
        <v>118</v>
      </c>
    </row>
    <row r="10186" spans="1:8">
      <c r="A10186">
        <v>10182</v>
      </c>
      <c r="B10186" t="s">
        <v>10665</v>
      </c>
      <c r="C10186" t="s">
        <v>6456</v>
      </c>
      <c r="D10186" t="s">
        <v>3562</v>
      </c>
      <c r="E10186" t="s">
        <v>3279</v>
      </c>
      <c r="F10186" t="s">
        <v>450</v>
      </c>
      <c r="H10186" t="s">
        <v>118</v>
      </c>
    </row>
    <row r="10187" spans="1:8">
      <c r="A10187">
        <v>10183</v>
      </c>
      <c r="B10187" t="s">
        <v>10666</v>
      </c>
      <c r="C10187" t="s">
        <v>6456</v>
      </c>
      <c r="D10187" t="s">
        <v>3562</v>
      </c>
      <c r="E10187" t="s">
        <v>2645</v>
      </c>
      <c r="F10187" t="s">
        <v>450</v>
      </c>
      <c r="H10187" t="s">
        <v>118</v>
      </c>
    </row>
    <row r="10188" spans="1:8">
      <c r="A10188">
        <v>10184</v>
      </c>
      <c r="B10188" t="s">
        <v>10667</v>
      </c>
      <c r="C10188" t="s">
        <v>6456</v>
      </c>
      <c r="D10188" t="s">
        <v>3562</v>
      </c>
      <c r="E10188" t="s">
        <v>2645</v>
      </c>
      <c r="F10188" t="s">
        <v>450</v>
      </c>
      <c r="H10188" t="s">
        <v>118</v>
      </c>
    </row>
    <row r="10189" spans="1:8">
      <c r="A10189">
        <v>10185</v>
      </c>
      <c r="B10189" t="s">
        <v>10668</v>
      </c>
      <c r="C10189" t="s">
        <v>6456</v>
      </c>
      <c r="D10189" t="s">
        <v>3562</v>
      </c>
      <c r="E10189" t="s">
        <v>2645</v>
      </c>
      <c r="F10189" t="s">
        <v>450</v>
      </c>
      <c r="H10189" t="s">
        <v>118</v>
      </c>
    </row>
    <row r="10190" spans="1:8">
      <c r="A10190">
        <v>10186</v>
      </c>
      <c r="B10190" t="s">
        <v>10669</v>
      </c>
      <c r="C10190" t="s">
        <v>6456</v>
      </c>
      <c r="D10190" t="s">
        <v>3562</v>
      </c>
      <c r="E10190" t="s">
        <v>2645</v>
      </c>
      <c r="F10190" t="s">
        <v>450</v>
      </c>
      <c r="H10190" t="s">
        <v>118</v>
      </c>
    </row>
    <row r="10191" spans="1:8">
      <c r="A10191">
        <v>10187</v>
      </c>
      <c r="B10191" t="s">
        <v>10670</v>
      </c>
      <c r="C10191" t="s">
        <v>6456</v>
      </c>
      <c r="D10191" t="s">
        <v>3562</v>
      </c>
      <c r="E10191" t="s">
        <v>2645</v>
      </c>
      <c r="F10191" t="s">
        <v>450</v>
      </c>
      <c r="H10191" t="s">
        <v>118</v>
      </c>
    </row>
    <row r="10192" spans="1:8">
      <c r="A10192">
        <v>10188</v>
      </c>
      <c r="B10192" t="s">
        <v>10671</v>
      </c>
      <c r="C10192" t="s">
        <v>6456</v>
      </c>
      <c r="D10192" t="s">
        <v>3562</v>
      </c>
      <c r="E10192" t="s">
        <v>2645</v>
      </c>
      <c r="F10192" t="s">
        <v>450</v>
      </c>
      <c r="H10192" t="s">
        <v>118</v>
      </c>
    </row>
    <row r="10193" spans="1:8">
      <c r="A10193">
        <v>10189</v>
      </c>
      <c r="B10193" t="s">
        <v>10672</v>
      </c>
      <c r="C10193" t="s">
        <v>6456</v>
      </c>
      <c r="D10193" t="s">
        <v>3562</v>
      </c>
      <c r="E10193" t="s">
        <v>2645</v>
      </c>
      <c r="F10193" t="s">
        <v>450</v>
      </c>
      <c r="H10193" t="s">
        <v>118</v>
      </c>
    </row>
    <row r="10194" spans="1:8">
      <c r="A10194">
        <v>10190</v>
      </c>
      <c r="B10194" t="s">
        <v>10673</v>
      </c>
      <c r="C10194" t="s">
        <v>6456</v>
      </c>
      <c r="D10194" t="s">
        <v>3562</v>
      </c>
      <c r="E10194" t="s">
        <v>3279</v>
      </c>
      <c r="F10194" t="s">
        <v>529</v>
      </c>
      <c r="H10194" t="s">
        <v>118</v>
      </c>
    </row>
    <row r="10195" spans="1:8">
      <c r="A10195">
        <v>10191</v>
      </c>
      <c r="B10195" t="s">
        <v>10674</v>
      </c>
      <c r="C10195" t="s">
        <v>6456</v>
      </c>
      <c r="D10195" t="s">
        <v>3562</v>
      </c>
      <c r="E10195" t="s">
        <v>2645</v>
      </c>
      <c r="F10195" t="s">
        <v>529</v>
      </c>
      <c r="H10195" t="s">
        <v>118</v>
      </c>
    </row>
    <row r="10196" spans="1:8">
      <c r="A10196">
        <v>10192</v>
      </c>
      <c r="B10196" t="s">
        <v>10675</v>
      </c>
      <c r="C10196" t="s">
        <v>6456</v>
      </c>
      <c r="D10196" t="s">
        <v>3562</v>
      </c>
      <c r="E10196" t="s">
        <v>3279</v>
      </c>
      <c r="F10196" t="s">
        <v>450</v>
      </c>
      <c r="H10196" t="s">
        <v>118</v>
      </c>
    </row>
    <row r="10197" spans="1:8">
      <c r="A10197">
        <v>10193</v>
      </c>
      <c r="B10197" t="s">
        <v>10676</v>
      </c>
      <c r="C10197" t="s">
        <v>6456</v>
      </c>
      <c r="D10197" t="s">
        <v>3562</v>
      </c>
      <c r="E10197" t="s">
        <v>2645</v>
      </c>
      <c r="F10197" t="s">
        <v>450</v>
      </c>
      <c r="H10197" t="s">
        <v>118</v>
      </c>
    </row>
    <row r="10198" spans="1:8">
      <c r="A10198">
        <v>10194</v>
      </c>
      <c r="B10198" t="s">
        <v>10677</v>
      </c>
      <c r="C10198" t="s">
        <v>6456</v>
      </c>
      <c r="D10198" t="s">
        <v>3562</v>
      </c>
      <c r="E10198" t="s">
        <v>3279</v>
      </c>
      <c r="F10198" t="s">
        <v>450</v>
      </c>
      <c r="H10198" t="s">
        <v>118</v>
      </c>
    </row>
    <row r="10199" spans="1:8">
      <c r="A10199">
        <v>10195</v>
      </c>
      <c r="B10199" t="s">
        <v>10678</v>
      </c>
      <c r="C10199" t="s">
        <v>6456</v>
      </c>
      <c r="D10199" t="s">
        <v>3562</v>
      </c>
      <c r="E10199" t="s">
        <v>2645</v>
      </c>
      <c r="F10199" t="s">
        <v>529</v>
      </c>
      <c r="H10199" t="s">
        <v>118</v>
      </c>
    </row>
    <row r="10200" spans="1:8">
      <c r="A10200">
        <v>10196</v>
      </c>
      <c r="B10200" t="s">
        <v>10679</v>
      </c>
      <c r="C10200" t="s">
        <v>6456</v>
      </c>
      <c r="D10200" t="s">
        <v>3562</v>
      </c>
      <c r="E10200" t="s">
        <v>3279</v>
      </c>
      <c r="F10200" t="s">
        <v>450</v>
      </c>
      <c r="H10200" t="s">
        <v>118</v>
      </c>
    </row>
    <row r="10201" spans="1:8">
      <c r="A10201">
        <v>10197</v>
      </c>
      <c r="B10201" t="s">
        <v>10680</v>
      </c>
      <c r="C10201" t="s">
        <v>6456</v>
      </c>
      <c r="D10201" t="s">
        <v>3562</v>
      </c>
      <c r="E10201" t="s">
        <v>2645</v>
      </c>
      <c r="F10201" t="s">
        <v>450</v>
      </c>
      <c r="H10201" t="s">
        <v>118</v>
      </c>
    </row>
    <row r="10202" spans="1:8">
      <c r="A10202">
        <v>10198</v>
      </c>
      <c r="B10202" t="s">
        <v>10681</v>
      </c>
      <c r="C10202" t="s">
        <v>6456</v>
      </c>
      <c r="D10202" t="s">
        <v>3562</v>
      </c>
      <c r="E10202" t="s">
        <v>2645</v>
      </c>
      <c r="F10202" t="s">
        <v>450</v>
      </c>
      <c r="H10202" t="s">
        <v>118</v>
      </c>
    </row>
    <row r="10203" spans="1:8">
      <c r="A10203">
        <v>10199</v>
      </c>
      <c r="B10203" t="s">
        <v>10682</v>
      </c>
      <c r="C10203" t="s">
        <v>6456</v>
      </c>
      <c r="D10203" t="s">
        <v>3562</v>
      </c>
      <c r="E10203" t="s">
        <v>2645</v>
      </c>
      <c r="F10203" t="s">
        <v>529</v>
      </c>
      <c r="H10203" t="s">
        <v>118</v>
      </c>
    </row>
    <row r="10204" spans="1:8">
      <c r="A10204">
        <v>10200</v>
      </c>
      <c r="B10204" t="s">
        <v>10683</v>
      </c>
      <c r="C10204" t="s">
        <v>6456</v>
      </c>
      <c r="D10204" t="s">
        <v>3562</v>
      </c>
      <c r="E10204" t="s">
        <v>2645</v>
      </c>
      <c r="F10204" t="s">
        <v>450</v>
      </c>
      <c r="H10204" t="s">
        <v>118</v>
      </c>
    </row>
    <row r="10205" spans="1:8">
      <c r="A10205">
        <v>10201</v>
      </c>
      <c r="B10205" t="s">
        <v>10684</v>
      </c>
      <c r="C10205" t="s">
        <v>6456</v>
      </c>
      <c r="D10205" t="s">
        <v>3562</v>
      </c>
      <c r="E10205" t="s">
        <v>2645</v>
      </c>
      <c r="F10205" t="s">
        <v>529</v>
      </c>
      <c r="H10205" t="s">
        <v>118</v>
      </c>
    </row>
    <row r="10206" spans="1:8">
      <c r="A10206">
        <v>10202</v>
      </c>
      <c r="B10206" t="s">
        <v>10685</v>
      </c>
      <c r="C10206" t="s">
        <v>6456</v>
      </c>
      <c r="D10206" t="s">
        <v>3562</v>
      </c>
      <c r="E10206" t="s">
        <v>2645</v>
      </c>
      <c r="F10206" t="s">
        <v>450</v>
      </c>
      <c r="H10206" t="s">
        <v>118</v>
      </c>
    </row>
    <row r="10207" spans="1:8">
      <c r="A10207">
        <v>10203</v>
      </c>
      <c r="B10207" t="s">
        <v>10686</v>
      </c>
      <c r="C10207" t="s">
        <v>6456</v>
      </c>
      <c r="D10207" t="s">
        <v>3562</v>
      </c>
      <c r="E10207" t="s">
        <v>2645</v>
      </c>
      <c r="F10207" t="s">
        <v>450</v>
      </c>
      <c r="H10207" t="s">
        <v>118</v>
      </c>
    </row>
    <row r="10208" spans="1:8">
      <c r="A10208">
        <v>10204</v>
      </c>
      <c r="B10208" t="s">
        <v>10687</v>
      </c>
      <c r="C10208" t="s">
        <v>6456</v>
      </c>
      <c r="D10208" t="s">
        <v>3562</v>
      </c>
      <c r="E10208" t="s">
        <v>2645</v>
      </c>
      <c r="F10208" t="s">
        <v>450</v>
      </c>
      <c r="H10208" t="s">
        <v>118</v>
      </c>
    </row>
    <row r="10209" spans="1:8">
      <c r="A10209">
        <v>10205</v>
      </c>
      <c r="B10209" t="s">
        <v>10688</v>
      </c>
      <c r="C10209" t="s">
        <v>6456</v>
      </c>
      <c r="D10209" t="s">
        <v>3562</v>
      </c>
      <c r="E10209" t="s">
        <v>2645</v>
      </c>
      <c r="F10209" t="s">
        <v>450</v>
      </c>
      <c r="H10209" t="s">
        <v>118</v>
      </c>
    </row>
    <row r="10210" spans="1:8">
      <c r="A10210">
        <v>10206</v>
      </c>
      <c r="B10210" t="s">
        <v>10689</v>
      </c>
      <c r="C10210" t="s">
        <v>6456</v>
      </c>
      <c r="D10210" t="s">
        <v>3562</v>
      </c>
      <c r="E10210" t="s">
        <v>2645</v>
      </c>
      <c r="F10210" t="s">
        <v>450</v>
      </c>
      <c r="H10210" t="s">
        <v>118</v>
      </c>
    </row>
    <row r="10211" spans="1:8">
      <c r="A10211">
        <v>10207</v>
      </c>
      <c r="B10211" t="s">
        <v>10690</v>
      </c>
      <c r="C10211" t="s">
        <v>6456</v>
      </c>
      <c r="D10211" t="s">
        <v>3562</v>
      </c>
      <c r="E10211" t="s">
        <v>3279</v>
      </c>
      <c r="F10211" t="s">
        <v>450</v>
      </c>
      <c r="H10211" t="s">
        <v>118</v>
      </c>
    </row>
    <row r="10212" spans="1:8">
      <c r="A10212">
        <v>10208</v>
      </c>
      <c r="B10212" t="s">
        <v>10691</v>
      </c>
      <c r="C10212" t="s">
        <v>6456</v>
      </c>
      <c r="D10212" t="s">
        <v>3562</v>
      </c>
      <c r="E10212" t="s">
        <v>2645</v>
      </c>
      <c r="F10212" t="s">
        <v>450</v>
      </c>
      <c r="H10212" t="s">
        <v>118</v>
      </c>
    </row>
    <row r="10213" spans="1:8">
      <c r="A10213">
        <v>10209</v>
      </c>
      <c r="B10213" t="s">
        <v>10692</v>
      </c>
      <c r="C10213" t="s">
        <v>6456</v>
      </c>
      <c r="D10213" t="s">
        <v>3562</v>
      </c>
      <c r="E10213" t="s">
        <v>2645</v>
      </c>
      <c r="F10213" t="s">
        <v>529</v>
      </c>
      <c r="H10213" t="s">
        <v>118</v>
      </c>
    </row>
    <row r="10214" spans="1:8">
      <c r="A10214">
        <v>10210</v>
      </c>
      <c r="B10214" t="s">
        <v>10693</v>
      </c>
      <c r="C10214" t="s">
        <v>6456</v>
      </c>
      <c r="D10214" t="s">
        <v>3562</v>
      </c>
      <c r="E10214" t="s">
        <v>2645</v>
      </c>
      <c r="F10214" t="s">
        <v>529</v>
      </c>
      <c r="H10214" t="s">
        <v>118</v>
      </c>
    </row>
    <row r="10215" spans="1:8">
      <c r="A10215">
        <v>10211</v>
      </c>
      <c r="B10215" t="s">
        <v>10694</v>
      </c>
      <c r="C10215" t="s">
        <v>6456</v>
      </c>
      <c r="D10215" t="s">
        <v>3562</v>
      </c>
      <c r="E10215" t="s">
        <v>2645</v>
      </c>
      <c r="F10215" t="s">
        <v>450</v>
      </c>
      <c r="H10215" t="s">
        <v>118</v>
      </c>
    </row>
    <row r="10216" spans="1:8">
      <c r="A10216">
        <v>10212</v>
      </c>
      <c r="B10216" t="s">
        <v>10695</v>
      </c>
      <c r="C10216" t="s">
        <v>6456</v>
      </c>
      <c r="D10216" t="s">
        <v>3562</v>
      </c>
      <c r="E10216" t="s">
        <v>2645</v>
      </c>
      <c r="F10216" t="s">
        <v>450</v>
      </c>
      <c r="H10216" t="s">
        <v>118</v>
      </c>
    </row>
    <row r="10217" spans="1:8">
      <c r="A10217">
        <v>10213</v>
      </c>
      <c r="B10217" t="s">
        <v>10696</v>
      </c>
      <c r="C10217" t="s">
        <v>6456</v>
      </c>
      <c r="D10217" t="s">
        <v>3562</v>
      </c>
      <c r="E10217" t="s">
        <v>2645</v>
      </c>
      <c r="F10217" t="s">
        <v>450</v>
      </c>
      <c r="H10217" t="s">
        <v>118</v>
      </c>
    </row>
    <row r="10218" spans="1:8">
      <c r="A10218">
        <v>10214</v>
      </c>
      <c r="B10218" t="s">
        <v>10697</v>
      </c>
      <c r="C10218" t="s">
        <v>6456</v>
      </c>
      <c r="D10218" t="s">
        <v>3562</v>
      </c>
      <c r="E10218" t="s">
        <v>3279</v>
      </c>
      <c r="F10218" t="s">
        <v>450</v>
      </c>
      <c r="H10218" t="s">
        <v>118</v>
      </c>
    </row>
    <row r="10219" spans="1:8">
      <c r="A10219">
        <v>10215</v>
      </c>
      <c r="B10219" t="s">
        <v>10698</v>
      </c>
      <c r="C10219" t="s">
        <v>6456</v>
      </c>
      <c r="D10219" t="s">
        <v>3562</v>
      </c>
      <c r="E10219" t="s">
        <v>3279</v>
      </c>
      <c r="F10219" t="s">
        <v>450</v>
      </c>
      <c r="H10219" t="s">
        <v>118</v>
      </c>
    </row>
    <row r="10220" spans="1:8">
      <c r="A10220">
        <v>10216</v>
      </c>
      <c r="B10220" t="s">
        <v>10699</v>
      </c>
      <c r="C10220" t="s">
        <v>6456</v>
      </c>
      <c r="D10220" t="s">
        <v>3562</v>
      </c>
      <c r="E10220" t="s">
        <v>3279</v>
      </c>
      <c r="F10220" t="s">
        <v>450</v>
      </c>
      <c r="H10220" t="s">
        <v>118</v>
      </c>
    </row>
    <row r="10221" spans="1:8">
      <c r="A10221">
        <v>10217</v>
      </c>
      <c r="B10221" t="s">
        <v>10700</v>
      </c>
      <c r="C10221" t="s">
        <v>6456</v>
      </c>
      <c r="D10221" t="s">
        <v>3562</v>
      </c>
      <c r="E10221" t="s">
        <v>2645</v>
      </c>
      <c r="F10221" t="s">
        <v>450</v>
      </c>
      <c r="H10221" t="s">
        <v>118</v>
      </c>
    </row>
    <row r="10222" spans="1:8">
      <c r="A10222">
        <v>10218</v>
      </c>
      <c r="B10222" t="s">
        <v>10701</v>
      </c>
      <c r="C10222" t="s">
        <v>6456</v>
      </c>
      <c r="D10222" t="s">
        <v>3562</v>
      </c>
      <c r="E10222" t="s">
        <v>2645</v>
      </c>
      <c r="F10222" t="s">
        <v>450</v>
      </c>
      <c r="H10222" t="s">
        <v>118</v>
      </c>
    </row>
    <row r="10223" spans="1:8">
      <c r="A10223">
        <v>10219</v>
      </c>
      <c r="B10223" t="s">
        <v>10702</v>
      </c>
      <c r="C10223" t="s">
        <v>6456</v>
      </c>
      <c r="D10223" t="s">
        <v>3562</v>
      </c>
      <c r="E10223" t="s">
        <v>2645</v>
      </c>
      <c r="F10223" t="s">
        <v>450</v>
      </c>
      <c r="H10223" t="s">
        <v>118</v>
      </c>
    </row>
    <row r="10224" spans="1:8">
      <c r="A10224">
        <v>10220</v>
      </c>
      <c r="B10224" t="s">
        <v>10703</v>
      </c>
      <c r="C10224" t="s">
        <v>6456</v>
      </c>
      <c r="D10224" t="s">
        <v>3562</v>
      </c>
      <c r="E10224" t="s">
        <v>2645</v>
      </c>
      <c r="F10224" t="s">
        <v>450</v>
      </c>
      <c r="H10224" t="s">
        <v>118</v>
      </c>
    </row>
    <row r="10225" spans="1:8">
      <c r="A10225">
        <v>10221</v>
      </c>
      <c r="B10225" t="s">
        <v>10704</v>
      </c>
      <c r="C10225" t="s">
        <v>6456</v>
      </c>
      <c r="D10225" t="s">
        <v>3562</v>
      </c>
      <c r="E10225" t="s">
        <v>2645</v>
      </c>
      <c r="F10225" t="s">
        <v>450</v>
      </c>
      <c r="H10225" t="s">
        <v>118</v>
      </c>
    </row>
    <row r="10226" spans="1:8">
      <c r="A10226">
        <v>10222</v>
      </c>
      <c r="B10226" t="s">
        <v>10705</v>
      </c>
      <c r="C10226" t="s">
        <v>6456</v>
      </c>
      <c r="D10226" t="s">
        <v>3562</v>
      </c>
      <c r="E10226" t="s">
        <v>2645</v>
      </c>
      <c r="F10226" t="s">
        <v>450</v>
      </c>
      <c r="H10226" t="s">
        <v>118</v>
      </c>
    </row>
    <row r="10227" spans="1:8">
      <c r="A10227">
        <v>10223</v>
      </c>
      <c r="B10227" t="s">
        <v>10706</v>
      </c>
      <c r="C10227" t="s">
        <v>6456</v>
      </c>
      <c r="D10227" t="s">
        <v>3562</v>
      </c>
      <c r="E10227" t="s">
        <v>2645</v>
      </c>
      <c r="F10227" t="s">
        <v>248</v>
      </c>
      <c r="H10227" t="s">
        <v>118</v>
      </c>
    </row>
    <row r="10228" spans="1:8">
      <c r="A10228">
        <v>10224</v>
      </c>
      <c r="B10228" t="s">
        <v>10707</v>
      </c>
      <c r="C10228" t="s">
        <v>6456</v>
      </c>
      <c r="D10228" t="s">
        <v>3562</v>
      </c>
      <c r="E10228" t="s">
        <v>2645</v>
      </c>
      <c r="F10228" t="s">
        <v>248</v>
      </c>
      <c r="H10228" t="s">
        <v>118</v>
      </c>
    </row>
    <row r="10229" spans="1:8">
      <c r="A10229">
        <v>10225</v>
      </c>
      <c r="B10229" t="s">
        <v>10708</v>
      </c>
      <c r="C10229" t="s">
        <v>6456</v>
      </c>
      <c r="D10229" t="s">
        <v>3562</v>
      </c>
      <c r="E10229" t="s">
        <v>184</v>
      </c>
      <c r="H10229" t="s">
        <v>295</v>
      </c>
    </row>
    <row r="10230" spans="1:8">
      <c r="A10230">
        <v>10226</v>
      </c>
      <c r="B10230" t="s">
        <v>10709</v>
      </c>
      <c r="C10230" t="s">
        <v>10710</v>
      </c>
      <c r="D10230" t="s">
        <v>47</v>
      </c>
      <c r="E10230" t="s">
        <v>184</v>
      </c>
      <c r="H10230" t="s">
        <v>118</v>
      </c>
    </row>
    <row r="10231" spans="1:8">
      <c r="A10231">
        <v>10227</v>
      </c>
      <c r="B10231" t="s">
        <v>10711</v>
      </c>
      <c r="C10231" t="s">
        <v>10710</v>
      </c>
      <c r="D10231" t="s">
        <v>47</v>
      </c>
      <c r="E10231" t="s">
        <v>184</v>
      </c>
      <c r="G10231" t="s">
        <v>207</v>
      </c>
      <c r="H10231" t="s">
        <v>295</v>
      </c>
    </row>
    <row r="10232" spans="1:8">
      <c r="A10232">
        <v>10228</v>
      </c>
      <c r="B10232" t="s">
        <v>10712</v>
      </c>
      <c r="C10232" t="s">
        <v>10710</v>
      </c>
      <c r="D10232" t="s">
        <v>47</v>
      </c>
      <c r="E10232" t="s">
        <v>184</v>
      </c>
      <c r="H10232" t="s">
        <v>118</v>
      </c>
    </row>
    <row r="10233" spans="1:8">
      <c r="A10233">
        <v>10229</v>
      </c>
      <c r="B10233" t="s">
        <v>10713</v>
      </c>
      <c r="C10233" t="s">
        <v>10710</v>
      </c>
      <c r="D10233" t="s">
        <v>47</v>
      </c>
      <c r="E10233" t="s">
        <v>184</v>
      </c>
      <c r="H10233" t="s">
        <v>118</v>
      </c>
    </row>
    <row r="10234" spans="1:8">
      <c r="A10234">
        <v>10230</v>
      </c>
      <c r="B10234" t="s">
        <v>10714</v>
      </c>
      <c r="C10234" t="s">
        <v>10710</v>
      </c>
      <c r="D10234" t="s">
        <v>47</v>
      </c>
      <c r="E10234" t="s">
        <v>184</v>
      </c>
      <c r="H10234" t="s">
        <v>118</v>
      </c>
    </row>
    <row r="10235" spans="1:8">
      <c r="A10235">
        <v>10231</v>
      </c>
      <c r="B10235" t="s">
        <v>10715</v>
      </c>
      <c r="C10235" t="s">
        <v>10710</v>
      </c>
      <c r="D10235" t="s">
        <v>47</v>
      </c>
      <c r="E10235" t="s">
        <v>184</v>
      </c>
      <c r="H10235" t="s">
        <v>118</v>
      </c>
    </row>
    <row r="10236" spans="1:8">
      <c r="A10236">
        <v>10232</v>
      </c>
      <c r="B10236" t="s">
        <v>10716</v>
      </c>
      <c r="C10236" t="s">
        <v>10710</v>
      </c>
      <c r="D10236" t="s">
        <v>47</v>
      </c>
      <c r="E10236" t="s">
        <v>184</v>
      </c>
      <c r="H10236" t="s">
        <v>118</v>
      </c>
    </row>
    <row r="10237" spans="1:8">
      <c r="A10237">
        <v>10233</v>
      </c>
      <c r="B10237" t="s">
        <v>10717</v>
      </c>
      <c r="C10237" t="s">
        <v>10710</v>
      </c>
      <c r="D10237" t="s">
        <v>47</v>
      </c>
      <c r="E10237" t="s">
        <v>184</v>
      </c>
      <c r="H10237" t="s">
        <v>118</v>
      </c>
    </row>
    <row r="10238" spans="1:8">
      <c r="A10238">
        <v>10234</v>
      </c>
      <c r="B10238" t="s">
        <v>10718</v>
      </c>
      <c r="C10238" t="s">
        <v>10710</v>
      </c>
      <c r="D10238" t="s">
        <v>47</v>
      </c>
      <c r="E10238" t="s">
        <v>184</v>
      </c>
      <c r="H10238" t="s">
        <v>118</v>
      </c>
    </row>
    <row r="10239" spans="1:8">
      <c r="A10239">
        <v>10235</v>
      </c>
      <c r="B10239" t="s">
        <v>10719</v>
      </c>
      <c r="C10239" t="s">
        <v>10710</v>
      </c>
      <c r="D10239" t="s">
        <v>47</v>
      </c>
      <c r="E10239" t="s">
        <v>184</v>
      </c>
      <c r="H10239" t="s">
        <v>118</v>
      </c>
    </row>
    <row r="10240" spans="1:8">
      <c r="A10240">
        <v>10236</v>
      </c>
      <c r="B10240" t="s">
        <v>10720</v>
      </c>
      <c r="C10240" t="s">
        <v>10710</v>
      </c>
      <c r="D10240" t="s">
        <v>47</v>
      </c>
      <c r="E10240" t="s">
        <v>184</v>
      </c>
      <c r="H10240" t="s">
        <v>118</v>
      </c>
    </row>
    <row r="10241" spans="1:8">
      <c r="A10241">
        <v>10237</v>
      </c>
      <c r="B10241" t="s">
        <v>10721</v>
      </c>
      <c r="C10241" t="s">
        <v>10710</v>
      </c>
      <c r="D10241" t="s">
        <v>47</v>
      </c>
      <c r="E10241" t="s">
        <v>184</v>
      </c>
      <c r="H10241" t="s">
        <v>118</v>
      </c>
    </row>
    <row r="10242" spans="1:8">
      <c r="A10242">
        <v>10238</v>
      </c>
      <c r="B10242" t="s">
        <v>10722</v>
      </c>
      <c r="C10242" t="s">
        <v>10710</v>
      </c>
      <c r="D10242" t="s">
        <v>47</v>
      </c>
      <c r="E10242" t="s">
        <v>184</v>
      </c>
      <c r="H10242" t="s">
        <v>118</v>
      </c>
    </row>
    <row r="10243" spans="1:8">
      <c r="A10243">
        <v>10239</v>
      </c>
      <c r="B10243" t="s">
        <v>10723</v>
      </c>
      <c r="C10243" t="s">
        <v>10710</v>
      </c>
      <c r="D10243" t="s">
        <v>47</v>
      </c>
      <c r="E10243" t="s">
        <v>184</v>
      </c>
      <c r="H10243" t="s">
        <v>118</v>
      </c>
    </row>
    <row r="10244" spans="1:8">
      <c r="A10244">
        <v>10240</v>
      </c>
      <c r="B10244" t="s">
        <v>10724</v>
      </c>
      <c r="C10244" t="s">
        <v>10710</v>
      </c>
      <c r="D10244" t="s">
        <v>47</v>
      </c>
      <c r="E10244" t="s">
        <v>184</v>
      </c>
      <c r="H10244" t="s">
        <v>118</v>
      </c>
    </row>
    <row r="10245" spans="1:8">
      <c r="A10245">
        <v>10241</v>
      </c>
      <c r="B10245" t="s">
        <v>10725</v>
      </c>
      <c r="C10245" t="s">
        <v>10710</v>
      </c>
      <c r="D10245" t="s">
        <v>47</v>
      </c>
      <c r="E10245" t="s">
        <v>184</v>
      </c>
      <c r="H10245" t="s">
        <v>118</v>
      </c>
    </row>
    <row r="10246" spans="1:8">
      <c r="A10246">
        <v>10242</v>
      </c>
      <c r="B10246" t="s">
        <v>10726</v>
      </c>
      <c r="C10246" t="s">
        <v>10710</v>
      </c>
      <c r="D10246" t="s">
        <v>47</v>
      </c>
      <c r="E10246" t="s">
        <v>184</v>
      </c>
      <c r="H10246" t="s">
        <v>118</v>
      </c>
    </row>
    <row r="10247" spans="1:8">
      <c r="A10247">
        <v>10243</v>
      </c>
      <c r="B10247" t="s">
        <v>10727</v>
      </c>
      <c r="C10247" t="s">
        <v>10710</v>
      </c>
      <c r="D10247" t="s">
        <v>47</v>
      </c>
      <c r="E10247" t="s">
        <v>184</v>
      </c>
      <c r="H10247" t="s">
        <v>118</v>
      </c>
    </row>
    <row r="10248" spans="1:8">
      <c r="A10248">
        <v>10244</v>
      </c>
      <c r="B10248" t="s">
        <v>10728</v>
      </c>
      <c r="C10248" t="s">
        <v>10710</v>
      </c>
      <c r="D10248" t="s">
        <v>47</v>
      </c>
      <c r="E10248" t="s">
        <v>2587</v>
      </c>
      <c r="H10248" t="s">
        <v>1681</v>
      </c>
    </row>
    <row r="10249" spans="1:8">
      <c r="A10249">
        <v>10245</v>
      </c>
      <c r="B10249" t="s">
        <v>10729</v>
      </c>
      <c r="C10249" t="s">
        <v>10710</v>
      </c>
      <c r="D10249" t="s">
        <v>47</v>
      </c>
      <c r="E10249" t="s">
        <v>184</v>
      </c>
      <c r="G10249" t="s">
        <v>3</v>
      </c>
      <c r="H10249" t="s">
        <v>118</v>
      </c>
    </row>
    <row r="10250" spans="1:8">
      <c r="A10250">
        <v>10246</v>
      </c>
      <c r="B10250" t="s">
        <v>10730</v>
      </c>
      <c r="C10250" t="s">
        <v>10710</v>
      </c>
      <c r="D10250" t="s">
        <v>47</v>
      </c>
      <c r="E10250" t="s">
        <v>184</v>
      </c>
      <c r="H10250" t="s">
        <v>118</v>
      </c>
    </row>
    <row r="10251" spans="1:8">
      <c r="A10251">
        <v>10247</v>
      </c>
      <c r="B10251" t="s">
        <v>10731</v>
      </c>
      <c r="C10251" t="s">
        <v>10710</v>
      </c>
      <c r="D10251" t="s">
        <v>47</v>
      </c>
      <c r="E10251" t="s">
        <v>184</v>
      </c>
      <c r="H10251" t="s">
        <v>275</v>
      </c>
    </row>
    <row r="10252" spans="1:8">
      <c r="A10252">
        <v>10248</v>
      </c>
      <c r="B10252" t="s">
        <v>10732</v>
      </c>
      <c r="C10252" t="s">
        <v>10710</v>
      </c>
      <c r="D10252" t="s">
        <v>47</v>
      </c>
      <c r="E10252" t="s">
        <v>2587</v>
      </c>
      <c r="H10252" t="s">
        <v>3917</v>
      </c>
    </row>
    <row r="10253" spans="1:8">
      <c r="A10253">
        <v>10249</v>
      </c>
      <c r="B10253" t="s">
        <v>10733</v>
      </c>
      <c r="C10253" t="s">
        <v>10710</v>
      </c>
      <c r="D10253" t="s">
        <v>47</v>
      </c>
      <c r="E10253" t="s">
        <v>184</v>
      </c>
      <c r="H10253" t="s">
        <v>118</v>
      </c>
    </row>
    <row r="10254" spans="1:8">
      <c r="A10254">
        <v>10250</v>
      </c>
      <c r="B10254" t="s">
        <v>10734</v>
      </c>
      <c r="C10254" t="s">
        <v>10710</v>
      </c>
      <c r="D10254" t="s">
        <v>47</v>
      </c>
      <c r="E10254" t="s">
        <v>184</v>
      </c>
      <c r="H10254" t="s">
        <v>118</v>
      </c>
    </row>
    <row r="10255" spans="1:8">
      <c r="A10255">
        <v>10251</v>
      </c>
      <c r="B10255" t="s">
        <v>10735</v>
      </c>
      <c r="C10255" t="s">
        <v>10710</v>
      </c>
      <c r="D10255" t="s">
        <v>47</v>
      </c>
      <c r="E10255" t="s">
        <v>184</v>
      </c>
      <c r="H10255" t="s">
        <v>118</v>
      </c>
    </row>
    <row r="10256" spans="1:8">
      <c r="A10256">
        <v>10252</v>
      </c>
      <c r="B10256" t="s">
        <v>10736</v>
      </c>
      <c r="C10256" t="s">
        <v>10710</v>
      </c>
      <c r="D10256" t="s">
        <v>47</v>
      </c>
      <c r="E10256" t="s">
        <v>2587</v>
      </c>
      <c r="H10256" t="s">
        <v>1681</v>
      </c>
    </row>
    <row r="10257" spans="1:8">
      <c r="A10257">
        <v>10253</v>
      </c>
      <c r="B10257" t="s">
        <v>10737</v>
      </c>
      <c r="C10257" t="s">
        <v>10710</v>
      </c>
      <c r="D10257" t="s">
        <v>47</v>
      </c>
      <c r="E10257" t="s">
        <v>184</v>
      </c>
      <c r="H10257" t="s">
        <v>118</v>
      </c>
    </row>
    <row r="10258" spans="1:8">
      <c r="A10258">
        <v>10254</v>
      </c>
      <c r="B10258" t="s">
        <v>10738</v>
      </c>
      <c r="C10258" t="s">
        <v>10710</v>
      </c>
      <c r="D10258" t="s">
        <v>47</v>
      </c>
      <c r="E10258" t="s">
        <v>184</v>
      </c>
      <c r="H10258" t="s">
        <v>118</v>
      </c>
    </row>
    <row r="10259" spans="1:8">
      <c r="A10259">
        <v>10255</v>
      </c>
      <c r="B10259" t="s">
        <v>10739</v>
      </c>
      <c r="C10259" t="s">
        <v>10710</v>
      </c>
      <c r="D10259" t="s">
        <v>47</v>
      </c>
      <c r="E10259" t="s">
        <v>184</v>
      </c>
      <c r="H10259" t="s">
        <v>118</v>
      </c>
    </row>
    <row r="10260" spans="1:8">
      <c r="A10260">
        <v>10256</v>
      </c>
      <c r="B10260" t="s">
        <v>10740</v>
      </c>
      <c r="C10260" t="s">
        <v>10710</v>
      </c>
      <c r="D10260" t="s">
        <v>47</v>
      </c>
      <c r="E10260" t="s">
        <v>184</v>
      </c>
      <c r="H10260" t="s">
        <v>118</v>
      </c>
    </row>
    <row r="10261" spans="1:8">
      <c r="A10261">
        <v>10257</v>
      </c>
      <c r="B10261" t="s">
        <v>10741</v>
      </c>
      <c r="C10261" t="s">
        <v>10710</v>
      </c>
      <c r="D10261" t="s">
        <v>47</v>
      </c>
      <c r="E10261" t="s">
        <v>184</v>
      </c>
      <c r="H10261" t="s">
        <v>118</v>
      </c>
    </row>
    <row r="10262" spans="1:8">
      <c r="A10262">
        <v>10258</v>
      </c>
      <c r="B10262" t="s">
        <v>10742</v>
      </c>
      <c r="C10262" t="s">
        <v>10710</v>
      </c>
      <c r="D10262" t="s">
        <v>47</v>
      </c>
      <c r="E10262" t="s">
        <v>184</v>
      </c>
      <c r="H10262" t="s">
        <v>118</v>
      </c>
    </row>
    <row r="10263" spans="1:8">
      <c r="A10263">
        <v>10259</v>
      </c>
      <c r="B10263" t="s">
        <v>10743</v>
      </c>
      <c r="C10263" t="s">
        <v>10710</v>
      </c>
      <c r="D10263" t="s">
        <v>47</v>
      </c>
      <c r="E10263" t="s">
        <v>184</v>
      </c>
      <c r="H10263" t="s">
        <v>118</v>
      </c>
    </row>
    <row r="10264" spans="1:8">
      <c r="A10264">
        <v>10260</v>
      </c>
      <c r="B10264" t="s">
        <v>10744</v>
      </c>
      <c r="C10264" t="s">
        <v>10710</v>
      </c>
      <c r="D10264" t="s">
        <v>47</v>
      </c>
      <c r="E10264" t="s">
        <v>184</v>
      </c>
      <c r="H10264" t="s">
        <v>118</v>
      </c>
    </row>
    <row r="10265" spans="1:8">
      <c r="A10265">
        <v>10261</v>
      </c>
      <c r="B10265" t="s">
        <v>10745</v>
      </c>
      <c r="C10265" t="s">
        <v>10710</v>
      </c>
      <c r="D10265" t="s">
        <v>47</v>
      </c>
      <c r="E10265" t="s">
        <v>184</v>
      </c>
      <c r="H10265" t="s">
        <v>118</v>
      </c>
    </row>
    <row r="10266" spans="1:8">
      <c r="A10266">
        <v>10262</v>
      </c>
      <c r="B10266" t="s">
        <v>10746</v>
      </c>
      <c r="C10266" t="s">
        <v>10710</v>
      </c>
      <c r="D10266" t="s">
        <v>47</v>
      </c>
      <c r="E10266" t="s">
        <v>184</v>
      </c>
      <c r="H10266" t="s">
        <v>118</v>
      </c>
    </row>
    <row r="10267" spans="1:8">
      <c r="A10267">
        <v>10263</v>
      </c>
      <c r="B10267" t="s">
        <v>10747</v>
      </c>
      <c r="C10267" t="s">
        <v>10710</v>
      </c>
      <c r="D10267" t="s">
        <v>47</v>
      </c>
      <c r="E10267" t="s">
        <v>184</v>
      </c>
      <c r="H10267" t="s">
        <v>118</v>
      </c>
    </row>
    <row r="10268" spans="1:8">
      <c r="A10268">
        <v>10264</v>
      </c>
      <c r="B10268" t="s">
        <v>10748</v>
      </c>
      <c r="C10268" t="s">
        <v>10710</v>
      </c>
      <c r="D10268" t="s">
        <v>47</v>
      </c>
      <c r="E10268" t="s">
        <v>184</v>
      </c>
      <c r="H10268" t="s">
        <v>118</v>
      </c>
    </row>
    <row r="10269" spans="1:8">
      <c r="A10269">
        <v>10265</v>
      </c>
      <c r="B10269" t="s">
        <v>10749</v>
      </c>
      <c r="C10269" t="s">
        <v>10710</v>
      </c>
      <c r="D10269" t="s">
        <v>47</v>
      </c>
      <c r="E10269" t="s">
        <v>184</v>
      </c>
      <c r="H10269" t="s">
        <v>118</v>
      </c>
    </row>
    <row r="10270" spans="1:8">
      <c r="A10270">
        <v>10266</v>
      </c>
      <c r="B10270" t="s">
        <v>10750</v>
      </c>
      <c r="C10270" t="s">
        <v>10710</v>
      </c>
      <c r="D10270" t="s">
        <v>47</v>
      </c>
      <c r="E10270" t="s">
        <v>184</v>
      </c>
      <c r="H10270" t="s">
        <v>118</v>
      </c>
    </row>
    <row r="10271" spans="1:8">
      <c r="A10271">
        <v>10267</v>
      </c>
      <c r="B10271" t="s">
        <v>10751</v>
      </c>
      <c r="C10271" t="s">
        <v>10710</v>
      </c>
      <c r="D10271" t="s">
        <v>47</v>
      </c>
      <c r="E10271" t="s">
        <v>184</v>
      </c>
      <c r="H10271" t="s">
        <v>118</v>
      </c>
    </row>
    <row r="10272" spans="1:8">
      <c r="A10272">
        <v>10268</v>
      </c>
      <c r="B10272" t="s">
        <v>10752</v>
      </c>
      <c r="C10272" t="s">
        <v>10710</v>
      </c>
      <c r="D10272" t="s">
        <v>47</v>
      </c>
      <c r="E10272" t="s">
        <v>184</v>
      </c>
      <c r="H10272" t="s">
        <v>118</v>
      </c>
    </row>
    <row r="10273" spans="1:8">
      <c r="A10273">
        <v>10269</v>
      </c>
      <c r="B10273" t="s">
        <v>10753</v>
      </c>
      <c r="C10273" t="s">
        <v>10710</v>
      </c>
      <c r="D10273" t="s">
        <v>47</v>
      </c>
      <c r="E10273" t="s">
        <v>184</v>
      </c>
      <c r="H10273" t="s">
        <v>118</v>
      </c>
    </row>
    <row r="10274" spans="1:8">
      <c r="A10274">
        <v>10270</v>
      </c>
      <c r="B10274" t="s">
        <v>10754</v>
      </c>
      <c r="C10274" t="s">
        <v>10710</v>
      </c>
      <c r="D10274" t="s">
        <v>47</v>
      </c>
      <c r="E10274" t="s">
        <v>2587</v>
      </c>
      <c r="H10274" t="s">
        <v>1681</v>
      </c>
    </row>
    <row r="10275" spans="1:8">
      <c r="A10275">
        <v>10271</v>
      </c>
      <c r="B10275" t="s">
        <v>10755</v>
      </c>
      <c r="C10275" t="s">
        <v>10710</v>
      </c>
      <c r="D10275" t="s">
        <v>47</v>
      </c>
      <c r="E10275" t="s">
        <v>184</v>
      </c>
      <c r="H10275" t="s">
        <v>118</v>
      </c>
    </row>
    <row r="10276" spans="1:8">
      <c r="A10276">
        <v>10272</v>
      </c>
      <c r="B10276" t="s">
        <v>10756</v>
      </c>
      <c r="C10276" t="s">
        <v>10710</v>
      </c>
      <c r="D10276" t="s">
        <v>47</v>
      </c>
      <c r="E10276" t="s">
        <v>184</v>
      </c>
      <c r="H10276" t="s">
        <v>118</v>
      </c>
    </row>
    <row r="10277" spans="1:8">
      <c r="A10277">
        <v>10273</v>
      </c>
      <c r="B10277" t="s">
        <v>10757</v>
      </c>
      <c r="C10277" t="s">
        <v>10710</v>
      </c>
      <c r="D10277" t="s">
        <v>47</v>
      </c>
      <c r="E10277" t="s">
        <v>184</v>
      </c>
      <c r="H10277" t="s">
        <v>118</v>
      </c>
    </row>
    <row r="10278" spans="1:8">
      <c r="A10278">
        <v>10274</v>
      </c>
      <c r="B10278" t="s">
        <v>10758</v>
      </c>
      <c r="C10278" t="s">
        <v>10710</v>
      </c>
      <c r="D10278" t="s">
        <v>47</v>
      </c>
      <c r="E10278" t="s">
        <v>184</v>
      </c>
      <c r="H10278" t="s">
        <v>295</v>
      </c>
    </row>
    <row r="10279" spans="1:8">
      <c r="A10279">
        <v>10275</v>
      </c>
      <c r="B10279" t="s">
        <v>10759</v>
      </c>
      <c r="C10279" t="s">
        <v>10710</v>
      </c>
      <c r="D10279" t="s">
        <v>47</v>
      </c>
      <c r="E10279" t="s">
        <v>184</v>
      </c>
      <c r="H10279" t="s">
        <v>118</v>
      </c>
    </row>
    <row r="10280" spans="1:8">
      <c r="A10280">
        <v>10276</v>
      </c>
      <c r="B10280" t="s">
        <v>10760</v>
      </c>
      <c r="C10280" t="s">
        <v>10710</v>
      </c>
      <c r="D10280" t="s">
        <v>47</v>
      </c>
      <c r="E10280" t="s">
        <v>184</v>
      </c>
      <c r="H10280" t="s">
        <v>118</v>
      </c>
    </row>
    <row r="10281" spans="1:8">
      <c r="A10281">
        <v>10277</v>
      </c>
      <c r="B10281" t="s">
        <v>10761</v>
      </c>
      <c r="C10281" t="s">
        <v>10710</v>
      </c>
      <c r="D10281" t="s">
        <v>47</v>
      </c>
      <c r="E10281" t="s">
        <v>184</v>
      </c>
      <c r="H10281" t="s">
        <v>118</v>
      </c>
    </row>
    <row r="10282" spans="1:8">
      <c r="A10282">
        <v>10278</v>
      </c>
      <c r="B10282" t="s">
        <v>10762</v>
      </c>
      <c r="C10282" t="s">
        <v>10710</v>
      </c>
      <c r="D10282" t="s">
        <v>47</v>
      </c>
      <c r="E10282" t="s">
        <v>184</v>
      </c>
      <c r="H10282" t="s">
        <v>118</v>
      </c>
    </row>
    <row r="10283" spans="1:8">
      <c r="A10283">
        <v>10279</v>
      </c>
      <c r="B10283" t="s">
        <v>10763</v>
      </c>
      <c r="C10283" t="s">
        <v>10710</v>
      </c>
      <c r="D10283" t="s">
        <v>47</v>
      </c>
      <c r="E10283" t="s">
        <v>184</v>
      </c>
      <c r="H10283" t="s">
        <v>118</v>
      </c>
    </row>
    <row r="10284" spans="1:8">
      <c r="A10284">
        <v>10280</v>
      </c>
      <c r="B10284" t="s">
        <v>10764</v>
      </c>
      <c r="C10284" t="s">
        <v>10710</v>
      </c>
      <c r="D10284" t="s">
        <v>47</v>
      </c>
      <c r="E10284" t="s">
        <v>184</v>
      </c>
      <c r="H10284" t="s">
        <v>118</v>
      </c>
    </row>
    <row r="10285" spans="1:8">
      <c r="A10285">
        <v>10281</v>
      </c>
      <c r="B10285" t="s">
        <v>10765</v>
      </c>
      <c r="C10285" t="s">
        <v>10710</v>
      </c>
      <c r="D10285" t="s">
        <v>47</v>
      </c>
      <c r="E10285" t="s">
        <v>2587</v>
      </c>
      <c r="G10285" t="s">
        <v>207</v>
      </c>
      <c r="H10285" t="s">
        <v>295</v>
      </c>
    </row>
    <row r="10286" spans="1:8">
      <c r="A10286">
        <v>10282</v>
      </c>
      <c r="B10286" t="s">
        <v>10766</v>
      </c>
      <c r="C10286" t="s">
        <v>10710</v>
      </c>
      <c r="D10286" t="s">
        <v>47</v>
      </c>
      <c r="E10286" t="s">
        <v>2587</v>
      </c>
      <c r="G10286" t="s">
        <v>207</v>
      </c>
      <c r="H10286" t="s">
        <v>295</v>
      </c>
    </row>
    <row r="10287" spans="1:8">
      <c r="A10287">
        <v>10283</v>
      </c>
      <c r="B10287" t="s">
        <v>10767</v>
      </c>
      <c r="C10287" t="s">
        <v>10710</v>
      </c>
      <c r="D10287" t="s">
        <v>47</v>
      </c>
      <c r="E10287" t="s">
        <v>184</v>
      </c>
      <c r="H10287" t="s">
        <v>118</v>
      </c>
    </row>
    <row r="10288" spans="1:8">
      <c r="A10288">
        <v>10284</v>
      </c>
      <c r="B10288" t="s">
        <v>10768</v>
      </c>
      <c r="C10288" t="s">
        <v>10710</v>
      </c>
      <c r="D10288" t="s">
        <v>47</v>
      </c>
      <c r="E10288" t="s">
        <v>184</v>
      </c>
      <c r="H10288" t="s">
        <v>118</v>
      </c>
    </row>
    <row r="10289" spans="1:8">
      <c r="A10289">
        <v>10285</v>
      </c>
      <c r="B10289" t="s">
        <v>10769</v>
      </c>
      <c r="C10289" t="s">
        <v>10710</v>
      </c>
      <c r="D10289" t="s">
        <v>47</v>
      </c>
      <c r="E10289" t="s">
        <v>184</v>
      </c>
      <c r="H10289" t="s">
        <v>118</v>
      </c>
    </row>
    <row r="10290" spans="1:8">
      <c r="A10290">
        <v>10286</v>
      </c>
      <c r="B10290" t="s">
        <v>10770</v>
      </c>
      <c r="C10290" t="s">
        <v>10710</v>
      </c>
      <c r="D10290" t="s">
        <v>47</v>
      </c>
      <c r="E10290" t="s">
        <v>184</v>
      </c>
      <c r="H10290" t="s">
        <v>295</v>
      </c>
    </row>
    <row r="10291" spans="1:8">
      <c r="A10291">
        <v>10287</v>
      </c>
      <c r="B10291" t="s">
        <v>10771</v>
      </c>
      <c r="C10291" t="s">
        <v>10710</v>
      </c>
      <c r="D10291" t="s">
        <v>47</v>
      </c>
      <c r="E10291" t="s">
        <v>184</v>
      </c>
      <c r="H10291" t="s">
        <v>118</v>
      </c>
    </row>
    <row r="10292" spans="1:8">
      <c r="A10292">
        <v>10288</v>
      </c>
      <c r="B10292" t="s">
        <v>10772</v>
      </c>
      <c r="C10292" t="s">
        <v>10710</v>
      </c>
      <c r="D10292" t="s">
        <v>47</v>
      </c>
      <c r="E10292" t="s">
        <v>184</v>
      </c>
      <c r="H10292" t="s">
        <v>118</v>
      </c>
    </row>
    <row r="10293" spans="1:8">
      <c r="A10293">
        <v>10289</v>
      </c>
      <c r="B10293" t="s">
        <v>10773</v>
      </c>
      <c r="C10293" t="s">
        <v>10710</v>
      </c>
      <c r="D10293" t="s">
        <v>47</v>
      </c>
      <c r="E10293" t="s">
        <v>184</v>
      </c>
      <c r="H10293" t="s">
        <v>118</v>
      </c>
    </row>
    <row r="10294" spans="1:8">
      <c r="A10294">
        <v>10290</v>
      </c>
      <c r="B10294" t="s">
        <v>10774</v>
      </c>
      <c r="C10294" t="s">
        <v>10710</v>
      </c>
      <c r="D10294" t="s">
        <v>47</v>
      </c>
      <c r="E10294" t="s">
        <v>184</v>
      </c>
      <c r="H10294" t="s">
        <v>118</v>
      </c>
    </row>
    <row r="10295" spans="1:8">
      <c r="A10295">
        <v>10291</v>
      </c>
      <c r="B10295" t="s">
        <v>10775</v>
      </c>
      <c r="C10295" t="s">
        <v>10710</v>
      </c>
      <c r="D10295" t="s">
        <v>47</v>
      </c>
      <c r="E10295" t="s">
        <v>184</v>
      </c>
      <c r="H10295" t="s">
        <v>118</v>
      </c>
    </row>
    <row r="10296" spans="1:8">
      <c r="A10296">
        <v>10292</v>
      </c>
      <c r="B10296" t="s">
        <v>10776</v>
      </c>
      <c r="C10296" t="s">
        <v>10710</v>
      </c>
      <c r="D10296" t="s">
        <v>47</v>
      </c>
      <c r="E10296" t="s">
        <v>184</v>
      </c>
      <c r="H10296" t="s">
        <v>118</v>
      </c>
    </row>
    <row r="10297" spans="1:8">
      <c r="A10297">
        <v>10293</v>
      </c>
      <c r="B10297" t="s">
        <v>10777</v>
      </c>
      <c r="C10297" t="s">
        <v>10710</v>
      </c>
      <c r="D10297" t="s">
        <v>47</v>
      </c>
      <c r="E10297" t="s">
        <v>184</v>
      </c>
      <c r="H10297" t="s">
        <v>118</v>
      </c>
    </row>
    <row r="10298" spans="1:8">
      <c r="A10298">
        <v>10294</v>
      </c>
      <c r="B10298" t="s">
        <v>10778</v>
      </c>
      <c r="C10298" t="s">
        <v>10710</v>
      </c>
      <c r="D10298" t="s">
        <v>47</v>
      </c>
      <c r="E10298" t="s">
        <v>184</v>
      </c>
      <c r="H10298" t="s">
        <v>118</v>
      </c>
    </row>
    <row r="10299" spans="1:8">
      <c r="A10299">
        <v>10295</v>
      </c>
      <c r="B10299" t="s">
        <v>10779</v>
      </c>
      <c r="C10299" t="s">
        <v>10710</v>
      </c>
      <c r="D10299" t="s">
        <v>47</v>
      </c>
      <c r="E10299" t="s">
        <v>184</v>
      </c>
      <c r="H10299" t="s">
        <v>118</v>
      </c>
    </row>
    <row r="10300" spans="1:8">
      <c r="A10300">
        <v>10296</v>
      </c>
      <c r="B10300" t="s">
        <v>10780</v>
      </c>
      <c r="C10300" t="s">
        <v>10710</v>
      </c>
      <c r="D10300" t="s">
        <v>47</v>
      </c>
      <c r="E10300" t="s">
        <v>184</v>
      </c>
      <c r="H10300" t="s">
        <v>118</v>
      </c>
    </row>
    <row r="10301" spans="1:8">
      <c r="A10301">
        <v>10297</v>
      </c>
      <c r="B10301" t="s">
        <v>10781</v>
      </c>
      <c r="C10301" t="s">
        <v>10710</v>
      </c>
      <c r="D10301" t="s">
        <v>47</v>
      </c>
      <c r="E10301" t="s">
        <v>184</v>
      </c>
      <c r="H10301" t="s">
        <v>118</v>
      </c>
    </row>
    <row r="10302" spans="1:8">
      <c r="A10302">
        <v>10298</v>
      </c>
      <c r="B10302" t="s">
        <v>10782</v>
      </c>
      <c r="C10302" t="s">
        <v>10710</v>
      </c>
      <c r="D10302" t="s">
        <v>47</v>
      </c>
      <c r="E10302" t="s">
        <v>184</v>
      </c>
      <c r="H10302" t="s">
        <v>118</v>
      </c>
    </row>
    <row r="10303" spans="1:8">
      <c r="A10303">
        <v>10299</v>
      </c>
      <c r="B10303" t="s">
        <v>10783</v>
      </c>
      <c r="C10303" t="s">
        <v>10710</v>
      </c>
      <c r="D10303" t="s">
        <v>47</v>
      </c>
      <c r="E10303" t="s">
        <v>184</v>
      </c>
      <c r="H10303" t="s">
        <v>118</v>
      </c>
    </row>
    <row r="10304" spans="1:8">
      <c r="A10304">
        <v>10300</v>
      </c>
      <c r="B10304" t="s">
        <v>10784</v>
      </c>
      <c r="C10304" t="s">
        <v>10710</v>
      </c>
      <c r="D10304" t="s">
        <v>47</v>
      </c>
      <c r="E10304" t="s">
        <v>2645</v>
      </c>
      <c r="F10304" t="s">
        <v>234</v>
      </c>
      <c r="H10304" t="s">
        <v>118</v>
      </c>
    </row>
    <row r="10305" spans="1:8">
      <c r="A10305">
        <v>10301</v>
      </c>
      <c r="B10305" t="s">
        <v>10785</v>
      </c>
      <c r="C10305" t="s">
        <v>10710</v>
      </c>
      <c r="D10305" t="s">
        <v>47</v>
      </c>
      <c r="E10305" t="s">
        <v>2645</v>
      </c>
      <c r="F10305" t="s">
        <v>207</v>
      </c>
      <c r="H10305" t="s">
        <v>118</v>
      </c>
    </row>
    <row r="10306" spans="1:8">
      <c r="A10306">
        <v>10302</v>
      </c>
      <c r="B10306" t="s">
        <v>10786</v>
      </c>
      <c r="C10306" t="s">
        <v>10710</v>
      </c>
      <c r="D10306" t="s">
        <v>47</v>
      </c>
      <c r="E10306" t="s">
        <v>2645</v>
      </c>
      <c r="F10306" t="s">
        <v>207</v>
      </c>
      <c r="H10306" t="s">
        <v>118</v>
      </c>
    </row>
    <row r="10307" spans="1:8">
      <c r="A10307">
        <v>10303</v>
      </c>
      <c r="B10307" t="s">
        <v>10787</v>
      </c>
      <c r="C10307" t="s">
        <v>10710</v>
      </c>
      <c r="D10307" t="s">
        <v>47</v>
      </c>
      <c r="E10307" t="s">
        <v>2645</v>
      </c>
      <c r="F10307" t="s">
        <v>1177</v>
      </c>
      <c r="H10307" t="s">
        <v>118</v>
      </c>
    </row>
    <row r="10308" spans="1:8">
      <c r="A10308">
        <v>10304</v>
      </c>
      <c r="B10308" t="s">
        <v>10788</v>
      </c>
      <c r="C10308" t="s">
        <v>10710</v>
      </c>
      <c r="D10308" t="s">
        <v>47</v>
      </c>
      <c r="E10308" t="s">
        <v>2645</v>
      </c>
      <c r="F10308" t="s">
        <v>917</v>
      </c>
      <c r="H10308" t="s">
        <v>118</v>
      </c>
    </row>
    <row r="10309" spans="1:8">
      <c r="A10309">
        <v>10305</v>
      </c>
      <c r="B10309" t="s">
        <v>10789</v>
      </c>
      <c r="C10309" t="s">
        <v>10710</v>
      </c>
      <c r="D10309" t="s">
        <v>47</v>
      </c>
      <c r="E10309" t="s">
        <v>2645</v>
      </c>
      <c r="F10309" t="s">
        <v>225</v>
      </c>
      <c r="H10309" t="s">
        <v>118</v>
      </c>
    </row>
    <row r="10310" spans="1:8">
      <c r="A10310">
        <v>10306</v>
      </c>
      <c r="B10310" t="s">
        <v>10790</v>
      </c>
      <c r="C10310" t="s">
        <v>10710</v>
      </c>
      <c r="D10310" t="s">
        <v>47</v>
      </c>
      <c r="E10310" t="s">
        <v>2645</v>
      </c>
      <c r="F10310" t="s">
        <v>33</v>
      </c>
      <c r="H10310" t="s">
        <v>118</v>
      </c>
    </row>
    <row r="10311" spans="1:8">
      <c r="A10311">
        <v>10307</v>
      </c>
      <c r="B10311" t="s">
        <v>10791</v>
      </c>
      <c r="C10311" t="s">
        <v>10710</v>
      </c>
      <c r="D10311" t="s">
        <v>47</v>
      </c>
      <c r="E10311" t="s">
        <v>2645</v>
      </c>
      <c r="F10311" t="s">
        <v>29</v>
      </c>
      <c r="H10311" t="s">
        <v>118</v>
      </c>
    </row>
    <row r="10312" spans="1:8">
      <c r="A10312">
        <v>10308</v>
      </c>
      <c r="B10312" t="s">
        <v>10792</v>
      </c>
      <c r="C10312" t="s">
        <v>10710</v>
      </c>
      <c r="D10312" t="s">
        <v>47</v>
      </c>
      <c r="E10312" t="s">
        <v>2645</v>
      </c>
      <c r="F10312" t="s">
        <v>4</v>
      </c>
      <c r="H10312" t="s">
        <v>118</v>
      </c>
    </row>
    <row r="10313" spans="1:8">
      <c r="A10313">
        <v>10309</v>
      </c>
      <c r="B10313" t="s">
        <v>10793</v>
      </c>
      <c r="C10313" t="s">
        <v>10710</v>
      </c>
      <c r="D10313" t="s">
        <v>47</v>
      </c>
      <c r="E10313" t="s">
        <v>2645</v>
      </c>
      <c r="F10313" t="s">
        <v>29</v>
      </c>
      <c r="H10313" t="s">
        <v>118</v>
      </c>
    </row>
    <row r="10314" spans="1:8">
      <c r="A10314">
        <v>10310</v>
      </c>
      <c r="B10314" t="s">
        <v>10794</v>
      </c>
      <c r="C10314" t="s">
        <v>10710</v>
      </c>
      <c r="D10314" t="s">
        <v>47</v>
      </c>
      <c r="E10314" t="s">
        <v>2645</v>
      </c>
      <c r="F10314" t="s">
        <v>4</v>
      </c>
      <c r="H10314" t="s">
        <v>118</v>
      </c>
    </row>
    <row r="10315" spans="1:8">
      <c r="A10315">
        <v>10311</v>
      </c>
      <c r="B10315" t="s">
        <v>10795</v>
      </c>
      <c r="C10315" t="s">
        <v>10710</v>
      </c>
      <c r="D10315" t="s">
        <v>47</v>
      </c>
      <c r="E10315" t="s">
        <v>2645</v>
      </c>
      <c r="F10315" t="s">
        <v>33</v>
      </c>
      <c r="H10315" t="s">
        <v>118</v>
      </c>
    </row>
    <row r="10316" spans="1:8">
      <c r="A10316">
        <v>10312</v>
      </c>
      <c r="B10316" t="s">
        <v>10796</v>
      </c>
      <c r="C10316" t="s">
        <v>10710</v>
      </c>
      <c r="D10316" t="s">
        <v>47</v>
      </c>
      <c r="E10316" t="s">
        <v>2645</v>
      </c>
      <c r="F10316" t="s">
        <v>450</v>
      </c>
      <c r="H10316" t="s">
        <v>118</v>
      </c>
    </row>
    <row r="10317" spans="1:8">
      <c r="A10317">
        <v>10313</v>
      </c>
      <c r="B10317" t="s">
        <v>10797</v>
      </c>
      <c r="C10317" t="s">
        <v>10710</v>
      </c>
      <c r="D10317" t="s">
        <v>47</v>
      </c>
      <c r="E10317" t="s">
        <v>2645</v>
      </c>
      <c r="F10317" t="s">
        <v>529</v>
      </c>
      <c r="H10317" t="s">
        <v>118</v>
      </c>
    </row>
    <row r="10318" spans="1:8">
      <c r="A10318">
        <v>10314</v>
      </c>
      <c r="B10318" t="s">
        <v>10798</v>
      </c>
      <c r="C10318" t="s">
        <v>9113</v>
      </c>
      <c r="D10318" t="s">
        <v>2650</v>
      </c>
      <c r="E10318" t="s">
        <v>184</v>
      </c>
      <c r="H10318" t="s">
        <v>118</v>
      </c>
    </row>
    <row r="10319" spans="1:8">
      <c r="A10319">
        <v>10315</v>
      </c>
      <c r="B10319" t="s">
        <v>10799</v>
      </c>
      <c r="C10319" t="s">
        <v>9113</v>
      </c>
      <c r="D10319" t="s">
        <v>2650</v>
      </c>
      <c r="E10319" t="s">
        <v>184</v>
      </c>
      <c r="H10319" t="s">
        <v>118</v>
      </c>
    </row>
    <row r="10320" spans="1:8">
      <c r="A10320">
        <v>10316</v>
      </c>
      <c r="B10320" t="s">
        <v>10800</v>
      </c>
      <c r="C10320" t="s">
        <v>9113</v>
      </c>
      <c r="D10320" t="s">
        <v>2650</v>
      </c>
      <c r="E10320" t="s">
        <v>2587</v>
      </c>
      <c r="G10320" t="s">
        <v>4</v>
      </c>
      <c r="H10320" t="s">
        <v>295</v>
      </c>
    </row>
    <row r="10321" spans="1:8">
      <c r="A10321">
        <v>10317</v>
      </c>
      <c r="B10321" t="s">
        <v>10801</v>
      </c>
      <c r="C10321" t="s">
        <v>9113</v>
      </c>
      <c r="D10321" t="s">
        <v>2650</v>
      </c>
      <c r="E10321" t="s">
        <v>184</v>
      </c>
      <c r="H10321" t="s">
        <v>118</v>
      </c>
    </row>
    <row r="10322" spans="1:8">
      <c r="A10322">
        <v>10318</v>
      </c>
      <c r="B10322" t="s">
        <v>10802</v>
      </c>
      <c r="C10322" t="s">
        <v>9113</v>
      </c>
      <c r="D10322" t="s">
        <v>2650</v>
      </c>
      <c r="E10322" t="s">
        <v>184</v>
      </c>
      <c r="H10322" t="s">
        <v>118</v>
      </c>
    </row>
    <row r="10323" spans="1:8">
      <c r="A10323">
        <v>10319</v>
      </c>
      <c r="B10323" t="s">
        <v>10803</v>
      </c>
      <c r="C10323" t="s">
        <v>9113</v>
      </c>
      <c r="D10323" t="s">
        <v>2650</v>
      </c>
      <c r="E10323" t="s">
        <v>184</v>
      </c>
      <c r="H10323" t="s">
        <v>118</v>
      </c>
    </row>
    <row r="10324" spans="1:8">
      <c r="A10324">
        <v>10320</v>
      </c>
      <c r="B10324" t="s">
        <v>10804</v>
      </c>
      <c r="C10324" t="s">
        <v>9113</v>
      </c>
      <c r="D10324" t="s">
        <v>2650</v>
      </c>
      <c r="E10324" t="s">
        <v>184</v>
      </c>
      <c r="H10324" t="s">
        <v>118</v>
      </c>
    </row>
    <row r="10325" spans="1:8">
      <c r="A10325">
        <v>10321</v>
      </c>
      <c r="B10325" t="s">
        <v>10805</v>
      </c>
      <c r="C10325" t="s">
        <v>9113</v>
      </c>
      <c r="D10325" t="s">
        <v>2650</v>
      </c>
      <c r="E10325" t="s">
        <v>184</v>
      </c>
      <c r="H10325" t="s">
        <v>118</v>
      </c>
    </row>
    <row r="10326" spans="1:8">
      <c r="A10326">
        <v>10322</v>
      </c>
      <c r="B10326" t="s">
        <v>10806</v>
      </c>
      <c r="C10326" t="s">
        <v>9113</v>
      </c>
      <c r="D10326" t="s">
        <v>2650</v>
      </c>
      <c r="E10326" t="s">
        <v>184</v>
      </c>
      <c r="H10326" t="s">
        <v>118</v>
      </c>
    </row>
    <row r="10327" spans="1:8">
      <c r="A10327">
        <v>10323</v>
      </c>
      <c r="B10327" t="s">
        <v>10807</v>
      </c>
      <c r="C10327" t="s">
        <v>9113</v>
      </c>
      <c r="D10327" t="s">
        <v>2650</v>
      </c>
      <c r="E10327" t="s">
        <v>184</v>
      </c>
      <c r="H10327" t="s">
        <v>118</v>
      </c>
    </row>
    <row r="10328" spans="1:8">
      <c r="A10328">
        <v>10324</v>
      </c>
      <c r="B10328" t="s">
        <v>10808</v>
      </c>
      <c r="C10328" t="s">
        <v>9113</v>
      </c>
      <c r="D10328" t="s">
        <v>2650</v>
      </c>
      <c r="E10328" t="s">
        <v>184</v>
      </c>
      <c r="H10328" t="s">
        <v>118</v>
      </c>
    </row>
    <row r="10329" spans="1:8">
      <c r="A10329">
        <v>10325</v>
      </c>
      <c r="B10329" t="s">
        <v>10809</v>
      </c>
      <c r="C10329" t="s">
        <v>9113</v>
      </c>
      <c r="D10329" t="s">
        <v>2650</v>
      </c>
      <c r="E10329" t="s">
        <v>184</v>
      </c>
      <c r="H10329" t="s">
        <v>118</v>
      </c>
    </row>
    <row r="10330" spans="1:8">
      <c r="A10330">
        <v>10326</v>
      </c>
      <c r="B10330" t="s">
        <v>10810</v>
      </c>
      <c r="C10330" t="s">
        <v>9113</v>
      </c>
      <c r="D10330" t="s">
        <v>2650</v>
      </c>
      <c r="E10330" t="s">
        <v>2587</v>
      </c>
      <c r="H10330" t="s">
        <v>1681</v>
      </c>
    </row>
    <row r="10331" spans="1:8">
      <c r="A10331">
        <v>10327</v>
      </c>
      <c r="B10331" t="s">
        <v>10811</v>
      </c>
      <c r="C10331" t="s">
        <v>9113</v>
      </c>
      <c r="D10331" t="s">
        <v>2650</v>
      </c>
      <c r="E10331" t="s">
        <v>184</v>
      </c>
      <c r="H10331" t="s">
        <v>118</v>
      </c>
    </row>
    <row r="10332" spans="1:8">
      <c r="A10332">
        <v>10328</v>
      </c>
      <c r="B10332" t="s">
        <v>10812</v>
      </c>
      <c r="C10332" t="s">
        <v>9113</v>
      </c>
      <c r="D10332" t="s">
        <v>2650</v>
      </c>
      <c r="E10332" t="s">
        <v>184</v>
      </c>
      <c r="H10332" t="s">
        <v>118</v>
      </c>
    </row>
    <row r="10333" spans="1:8">
      <c r="A10333">
        <v>10329</v>
      </c>
      <c r="B10333" t="s">
        <v>10813</v>
      </c>
      <c r="C10333" t="s">
        <v>9113</v>
      </c>
      <c r="D10333" t="s">
        <v>2650</v>
      </c>
      <c r="E10333" t="s">
        <v>184</v>
      </c>
      <c r="H10333" t="s">
        <v>118</v>
      </c>
    </row>
    <row r="10334" spans="1:8">
      <c r="A10334">
        <v>10330</v>
      </c>
      <c r="B10334" t="s">
        <v>10814</v>
      </c>
      <c r="C10334" t="s">
        <v>9113</v>
      </c>
      <c r="D10334" t="s">
        <v>2650</v>
      </c>
      <c r="E10334" t="s">
        <v>184</v>
      </c>
      <c r="H10334" t="s">
        <v>118</v>
      </c>
    </row>
    <row r="10335" spans="1:8">
      <c r="A10335">
        <v>10331</v>
      </c>
      <c r="B10335" t="s">
        <v>10815</v>
      </c>
      <c r="C10335" t="s">
        <v>9113</v>
      </c>
      <c r="D10335" t="s">
        <v>2650</v>
      </c>
      <c r="E10335" t="s">
        <v>184</v>
      </c>
      <c r="H10335" t="s">
        <v>118</v>
      </c>
    </row>
    <row r="10336" spans="1:8">
      <c r="A10336">
        <v>10332</v>
      </c>
      <c r="B10336" t="s">
        <v>10816</v>
      </c>
      <c r="C10336" t="s">
        <v>9113</v>
      </c>
      <c r="D10336" t="s">
        <v>2650</v>
      </c>
      <c r="E10336" t="s">
        <v>184</v>
      </c>
      <c r="H10336" t="s">
        <v>118</v>
      </c>
    </row>
    <row r="10337" spans="1:8">
      <c r="A10337">
        <v>10333</v>
      </c>
      <c r="B10337" t="s">
        <v>10817</v>
      </c>
      <c r="C10337" t="s">
        <v>9113</v>
      </c>
      <c r="D10337" t="s">
        <v>2650</v>
      </c>
      <c r="E10337" t="s">
        <v>184</v>
      </c>
      <c r="H10337" t="s">
        <v>118</v>
      </c>
    </row>
    <row r="10338" spans="1:8">
      <c r="A10338">
        <v>10334</v>
      </c>
      <c r="B10338" t="s">
        <v>10818</v>
      </c>
      <c r="C10338" t="s">
        <v>9113</v>
      </c>
      <c r="D10338" t="s">
        <v>2650</v>
      </c>
      <c r="E10338" t="s">
        <v>184</v>
      </c>
      <c r="H10338" t="s">
        <v>118</v>
      </c>
    </row>
    <row r="10339" spans="1:8">
      <c r="A10339">
        <v>10335</v>
      </c>
      <c r="B10339" t="s">
        <v>10819</v>
      </c>
      <c r="C10339" t="s">
        <v>9113</v>
      </c>
      <c r="D10339" t="s">
        <v>2650</v>
      </c>
      <c r="E10339" t="s">
        <v>184</v>
      </c>
      <c r="H10339" t="s">
        <v>275</v>
      </c>
    </row>
    <row r="10340" spans="1:8">
      <c r="A10340">
        <v>10336</v>
      </c>
      <c r="B10340" t="s">
        <v>10820</v>
      </c>
      <c r="C10340" t="s">
        <v>9113</v>
      </c>
      <c r="D10340" t="s">
        <v>2650</v>
      </c>
      <c r="E10340" t="s">
        <v>184</v>
      </c>
      <c r="H10340" t="s">
        <v>118</v>
      </c>
    </row>
    <row r="10341" spans="1:8">
      <c r="A10341">
        <v>10337</v>
      </c>
      <c r="B10341" t="s">
        <v>10821</v>
      </c>
      <c r="C10341" t="s">
        <v>9113</v>
      </c>
      <c r="D10341" t="s">
        <v>2650</v>
      </c>
      <c r="E10341" t="s">
        <v>184</v>
      </c>
      <c r="H10341" t="s">
        <v>275</v>
      </c>
    </row>
    <row r="10342" spans="1:8">
      <c r="A10342">
        <v>10338</v>
      </c>
      <c r="B10342" t="s">
        <v>10822</v>
      </c>
      <c r="C10342" t="s">
        <v>9113</v>
      </c>
      <c r="D10342" t="s">
        <v>2650</v>
      </c>
      <c r="E10342" t="s">
        <v>2587</v>
      </c>
      <c r="H10342" t="s">
        <v>3615</v>
      </c>
    </row>
    <row r="10343" spans="1:8">
      <c r="A10343">
        <v>10339</v>
      </c>
      <c r="B10343" t="s">
        <v>10823</v>
      </c>
      <c r="C10343" t="s">
        <v>9113</v>
      </c>
      <c r="D10343" t="s">
        <v>2650</v>
      </c>
      <c r="E10343" t="s">
        <v>184</v>
      </c>
      <c r="H10343" t="s">
        <v>118</v>
      </c>
    </row>
    <row r="10344" spans="1:8">
      <c r="A10344">
        <v>10340</v>
      </c>
      <c r="B10344" t="s">
        <v>10824</v>
      </c>
      <c r="C10344" t="s">
        <v>9113</v>
      </c>
      <c r="D10344" t="s">
        <v>2650</v>
      </c>
      <c r="E10344" t="s">
        <v>184</v>
      </c>
      <c r="H10344" t="s">
        <v>118</v>
      </c>
    </row>
    <row r="10345" spans="1:8">
      <c r="A10345">
        <v>10341</v>
      </c>
      <c r="B10345" t="s">
        <v>10825</v>
      </c>
      <c r="C10345" t="s">
        <v>9113</v>
      </c>
      <c r="D10345" t="s">
        <v>2650</v>
      </c>
      <c r="E10345" t="s">
        <v>184</v>
      </c>
      <c r="G10345" t="s">
        <v>3</v>
      </c>
      <c r="H10345" t="s">
        <v>118</v>
      </c>
    </row>
    <row r="10346" spans="1:8">
      <c r="A10346">
        <v>10342</v>
      </c>
      <c r="B10346" t="s">
        <v>10826</v>
      </c>
      <c r="C10346" t="s">
        <v>9113</v>
      </c>
      <c r="D10346" t="s">
        <v>2650</v>
      </c>
      <c r="E10346" t="s">
        <v>184</v>
      </c>
      <c r="H10346" t="s">
        <v>118</v>
      </c>
    </row>
    <row r="10347" spans="1:8">
      <c r="A10347">
        <v>10343</v>
      </c>
      <c r="B10347" t="s">
        <v>10827</v>
      </c>
      <c r="C10347" t="s">
        <v>9113</v>
      </c>
      <c r="D10347" t="s">
        <v>2650</v>
      </c>
      <c r="E10347" t="s">
        <v>184</v>
      </c>
      <c r="H10347" t="s">
        <v>118</v>
      </c>
    </row>
    <row r="10348" spans="1:8">
      <c r="A10348">
        <v>10344</v>
      </c>
      <c r="B10348" t="s">
        <v>10828</v>
      </c>
      <c r="C10348" t="s">
        <v>9113</v>
      </c>
      <c r="D10348" t="s">
        <v>2650</v>
      </c>
      <c r="E10348" t="s">
        <v>184</v>
      </c>
      <c r="H10348" t="s">
        <v>118</v>
      </c>
    </row>
    <row r="10349" spans="1:8">
      <c r="A10349">
        <v>10345</v>
      </c>
      <c r="B10349" t="s">
        <v>10829</v>
      </c>
      <c r="C10349" t="s">
        <v>9113</v>
      </c>
      <c r="D10349" t="s">
        <v>2650</v>
      </c>
      <c r="E10349" t="s">
        <v>184</v>
      </c>
      <c r="H10349" t="s">
        <v>118</v>
      </c>
    </row>
    <row r="10350" spans="1:8">
      <c r="A10350">
        <v>10346</v>
      </c>
      <c r="B10350" t="s">
        <v>10830</v>
      </c>
      <c r="C10350" t="s">
        <v>9113</v>
      </c>
      <c r="D10350" t="s">
        <v>2650</v>
      </c>
      <c r="E10350" t="s">
        <v>184</v>
      </c>
      <c r="H10350" t="s">
        <v>118</v>
      </c>
    </row>
    <row r="10351" spans="1:8">
      <c r="A10351">
        <v>10347</v>
      </c>
      <c r="B10351" t="s">
        <v>10831</v>
      </c>
      <c r="C10351" t="s">
        <v>9113</v>
      </c>
      <c r="D10351" t="s">
        <v>2650</v>
      </c>
      <c r="E10351" t="s">
        <v>184</v>
      </c>
      <c r="H10351" t="s">
        <v>118</v>
      </c>
    </row>
    <row r="10352" spans="1:8">
      <c r="A10352">
        <v>10348</v>
      </c>
      <c r="B10352" t="s">
        <v>10832</v>
      </c>
      <c r="C10352" t="s">
        <v>9190</v>
      </c>
      <c r="D10352" t="s">
        <v>2650</v>
      </c>
      <c r="E10352" t="s">
        <v>2587</v>
      </c>
      <c r="G10352" t="s">
        <v>1487</v>
      </c>
      <c r="H10352" t="s">
        <v>3994</v>
      </c>
    </row>
    <row r="10353" spans="1:8">
      <c r="A10353">
        <v>10349</v>
      </c>
      <c r="B10353" t="s">
        <v>10833</v>
      </c>
      <c r="C10353" t="s">
        <v>9113</v>
      </c>
      <c r="D10353" t="s">
        <v>2650</v>
      </c>
      <c r="E10353" t="s">
        <v>184</v>
      </c>
      <c r="H10353" t="s">
        <v>118</v>
      </c>
    </row>
    <row r="10354" spans="1:8">
      <c r="A10354">
        <v>10350</v>
      </c>
      <c r="B10354" t="s">
        <v>10834</v>
      </c>
      <c r="C10354" t="s">
        <v>9113</v>
      </c>
      <c r="D10354" t="s">
        <v>2650</v>
      </c>
      <c r="E10354" t="s">
        <v>184</v>
      </c>
      <c r="H10354" t="s">
        <v>118</v>
      </c>
    </row>
    <row r="10355" spans="1:8">
      <c r="A10355">
        <v>10351</v>
      </c>
      <c r="B10355" t="s">
        <v>10835</v>
      </c>
      <c r="C10355" t="s">
        <v>9113</v>
      </c>
      <c r="D10355" t="s">
        <v>2650</v>
      </c>
      <c r="E10355" t="s">
        <v>184</v>
      </c>
      <c r="H10355" t="s">
        <v>118</v>
      </c>
    </row>
    <row r="10356" spans="1:8">
      <c r="A10356">
        <v>10352</v>
      </c>
      <c r="B10356" t="s">
        <v>10836</v>
      </c>
      <c r="C10356" t="s">
        <v>9113</v>
      </c>
      <c r="D10356" t="s">
        <v>2650</v>
      </c>
      <c r="E10356" t="s">
        <v>184</v>
      </c>
      <c r="H10356" t="s">
        <v>118</v>
      </c>
    </row>
    <row r="10357" spans="1:8">
      <c r="A10357">
        <v>10353</v>
      </c>
      <c r="B10357" t="s">
        <v>10837</v>
      </c>
      <c r="C10357" t="s">
        <v>9113</v>
      </c>
      <c r="D10357" t="s">
        <v>2650</v>
      </c>
      <c r="E10357" t="s">
        <v>184</v>
      </c>
      <c r="H10357" t="s">
        <v>118</v>
      </c>
    </row>
    <row r="10358" spans="1:8">
      <c r="A10358">
        <v>10354</v>
      </c>
      <c r="B10358" t="s">
        <v>10838</v>
      </c>
      <c r="C10358" t="s">
        <v>9113</v>
      </c>
      <c r="D10358" t="s">
        <v>2650</v>
      </c>
      <c r="E10358" t="s">
        <v>184</v>
      </c>
      <c r="H10358" t="s">
        <v>118</v>
      </c>
    </row>
    <row r="10359" spans="1:8">
      <c r="A10359">
        <v>10355</v>
      </c>
      <c r="B10359" t="s">
        <v>10839</v>
      </c>
      <c r="C10359" t="s">
        <v>9113</v>
      </c>
      <c r="D10359" t="s">
        <v>2650</v>
      </c>
      <c r="E10359" t="s">
        <v>184</v>
      </c>
      <c r="H10359" t="s">
        <v>295</v>
      </c>
    </row>
    <row r="10360" spans="1:8">
      <c r="A10360">
        <v>10356</v>
      </c>
      <c r="B10360" t="s">
        <v>10840</v>
      </c>
      <c r="C10360" t="s">
        <v>9113</v>
      </c>
      <c r="D10360" t="s">
        <v>2650</v>
      </c>
      <c r="E10360" t="s">
        <v>184</v>
      </c>
      <c r="H10360" t="s">
        <v>118</v>
      </c>
    </row>
    <row r="10361" spans="1:8">
      <c r="A10361">
        <v>10357</v>
      </c>
      <c r="B10361" t="s">
        <v>10841</v>
      </c>
      <c r="C10361" t="s">
        <v>9113</v>
      </c>
      <c r="D10361" t="s">
        <v>2650</v>
      </c>
      <c r="E10361" t="s">
        <v>2587</v>
      </c>
      <c r="G10361" t="s">
        <v>29</v>
      </c>
      <c r="H10361" t="s">
        <v>295</v>
      </c>
    </row>
    <row r="10362" spans="1:8">
      <c r="A10362">
        <v>10358</v>
      </c>
      <c r="B10362" t="s">
        <v>10842</v>
      </c>
      <c r="C10362" t="s">
        <v>9113</v>
      </c>
      <c r="D10362" t="s">
        <v>2650</v>
      </c>
      <c r="E10362" t="s">
        <v>184</v>
      </c>
      <c r="H10362" t="s">
        <v>118</v>
      </c>
    </row>
    <row r="10363" spans="1:8">
      <c r="A10363">
        <v>10359</v>
      </c>
      <c r="B10363" t="s">
        <v>10843</v>
      </c>
      <c r="C10363" t="s">
        <v>9113</v>
      </c>
      <c r="D10363" t="s">
        <v>2650</v>
      </c>
      <c r="E10363" t="s">
        <v>184</v>
      </c>
      <c r="H10363" t="s">
        <v>118</v>
      </c>
    </row>
    <row r="10364" spans="1:8">
      <c r="A10364">
        <v>10360</v>
      </c>
      <c r="B10364" t="s">
        <v>10844</v>
      </c>
      <c r="C10364" t="s">
        <v>9113</v>
      </c>
      <c r="D10364" t="s">
        <v>2650</v>
      </c>
      <c r="E10364" t="s">
        <v>184</v>
      </c>
      <c r="H10364" t="s">
        <v>118</v>
      </c>
    </row>
    <row r="10365" spans="1:8">
      <c r="A10365">
        <v>10361</v>
      </c>
      <c r="B10365" t="s">
        <v>10845</v>
      </c>
      <c r="C10365" t="s">
        <v>9113</v>
      </c>
      <c r="D10365" t="s">
        <v>2650</v>
      </c>
      <c r="E10365" t="s">
        <v>184</v>
      </c>
      <c r="H10365" t="s">
        <v>118</v>
      </c>
    </row>
    <row r="10366" spans="1:8">
      <c r="A10366">
        <v>10362</v>
      </c>
      <c r="B10366" t="s">
        <v>10846</v>
      </c>
      <c r="C10366" t="s">
        <v>9113</v>
      </c>
      <c r="D10366" t="s">
        <v>2650</v>
      </c>
      <c r="E10366" t="s">
        <v>184</v>
      </c>
      <c r="H10366" t="s">
        <v>118</v>
      </c>
    </row>
    <row r="10367" spans="1:8">
      <c r="A10367">
        <v>10363</v>
      </c>
      <c r="B10367" t="s">
        <v>10847</v>
      </c>
      <c r="C10367" t="s">
        <v>9113</v>
      </c>
      <c r="D10367" t="s">
        <v>2650</v>
      </c>
      <c r="E10367" t="s">
        <v>184</v>
      </c>
      <c r="H10367" t="s">
        <v>118</v>
      </c>
    </row>
    <row r="10368" spans="1:8">
      <c r="A10368">
        <v>10364</v>
      </c>
      <c r="B10368" t="s">
        <v>10848</v>
      </c>
      <c r="C10368" t="s">
        <v>9113</v>
      </c>
      <c r="D10368" t="s">
        <v>2650</v>
      </c>
      <c r="E10368" t="s">
        <v>184</v>
      </c>
      <c r="H10368" t="s">
        <v>118</v>
      </c>
    </row>
    <row r="10369" spans="1:8">
      <c r="A10369">
        <v>10365</v>
      </c>
      <c r="B10369" t="s">
        <v>10849</v>
      </c>
      <c r="C10369" t="s">
        <v>9113</v>
      </c>
      <c r="D10369" t="s">
        <v>2650</v>
      </c>
      <c r="E10369" t="s">
        <v>184</v>
      </c>
      <c r="H10369" t="s">
        <v>118</v>
      </c>
    </row>
    <row r="10370" spans="1:8">
      <c r="A10370">
        <v>10366</v>
      </c>
      <c r="B10370" t="s">
        <v>10850</v>
      </c>
      <c r="C10370" t="s">
        <v>9113</v>
      </c>
      <c r="D10370" t="s">
        <v>2650</v>
      </c>
      <c r="E10370" t="s">
        <v>184</v>
      </c>
      <c r="H10370" t="s">
        <v>118</v>
      </c>
    </row>
    <row r="10371" spans="1:8">
      <c r="A10371">
        <v>10367</v>
      </c>
      <c r="B10371" t="s">
        <v>10851</v>
      </c>
      <c r="C10371" t="s">
        <v>9113</v>
      </c>
      <c r="D10371" t="s">
        <v>2650</v>
      </c>
      <c r="E10371" t="s">
        <v>184</v>
      </c>
      <c r="H10371" t="s">
        <v>118</v>
      </c>
    </row>
    <row r="10372" spans="1:8">
      <c r="A10372">
        <v>10368</v>
      </c>
      <c r="B10372" t="s">
        <v>10852</v>
      </c>
      <c r="C10372" t="s">
        <v>9113</v>
      </c>
      <c r="D10372" t="s">
        <v>2650</v>
      </c>
      <c r="E10372" t="s">
        <v>184</v>
      </c>
      <c r="H10372" t="s">
        <v>118</v>
      </c>
    </row>
    <row r="10373" spans="1:8">
      <c r="A10373">
        <v>10369</v>
      </c>
      <c r="B10373" t="s">
        <v>10853</v>
      </c>
      <c r="C10373" t="s">
        <v>9113</v>
      </c>
      <c r="D10373" t="s">
        <v>2650</v>
      </c>
      <c r="E10373" t="s">
        <v>184</v>
      </c>
      <c r="H10373" t="s">
        <v>118</v>
      </c>
    </row>
    <row r="10374" spans="1:8">
      <c r="A10374">
        <v>10370</v>
      </c>
      <c r="B10374" t="s">
        <v>10854</v>
      </c>
      <c r="C10374" t="s">
        <v>9113</v>
      </c>
      <c r="D10374" t="s">
        <v>2650</v>
      </c>
      <c r="E10374" t="s">
        <v>184</v>
      </c>
      <c r="H10374" t="s">
        <v>118</v>
      </c>
    </row>
    <row r="10375" spans="1:8">
      <c r="A10375">
        <v>10371</v>
      </c>
      <c r="B10375" t="s">
        <v>10855</v>
      </c>
      <c r="C10375" t="s">
        <v>9113</v>
      </c>
      <c r="D10375" t="s">
        <v>2650</v>
      </c>
      <c r="E10375" t="s">
        <v>184</v>
      </c>
      <c r="H10375" t="s">
        <v>118</v>
      </c>
    </row>
    <row r="10376" spans="1:8">
      <c r="A10376">
        <v>10372</v>
      </c>
      <c r="B10376" t="s">
        <v>10856</v>
      </c>
      <c r="C10376" t="s">
        <v>9113</v>
      </c>
      <c r="D10376" t="s">
        <v>2650</v>
      </c>
      <c r="E10376" t="s">
        <v>184</v>
      </c>
      <c r="H10376" t="s">
        <v>118</v>
      </c>
    </row>
    <row r="10377" spans="1:8">
      <c r="A10377">
        <v>10373</v>
      </c>
      <c r="B10377" t="s">
        <v>10857</v>
      </c>
      <c r="C10377" t="s">
        <v>9113</v>
      </c>
      <c r="D10377" t="s">
        <v>2650</v>
      </c>
      <c r="E10377" t="s">
        <v>184</v>
      </c>
      <c r="H10377" t="s">
        <v>118</v>
      </c>
    </row>
    <row r="10378" spans="1:8">
      <c r="A10378">
        <v>10374</v>
      </c>
      <c r="B10378" t="s">
        <v>10858</v>
      </c>
      <c r="C10378" t="s">
        <v>9113</v>
      </c>
      <c r="D10378" t="s">
        <v>2650</v>
      </c>
      <c r="E10378" t="s">
        <v>2587</v>
      </c>
      <c r="H10378" t="s">
        <v>1681</v>
      </c>
    </row>
    <row r="10379" spans="1:8">
      <c r="A10379">
        <v>10375</v>
      </c>
      <c r="B10379" t="s">
        <v>10859</v>
      </c>
      <c r="C10379" t="s">
        <v>9113</v>
      </c>
      <c r="D10379" t="s">
        <v>2650</v>
      </c>
      <c r="E10379" t="s">
        <v>184</v>
      </c>
      <c r="H10379" t="s">
        <v>118</v>
      </c>
    </row>
    <row r="10380" spans="1:8">
      <c r="A10380">
        <v>10376</v>
      </c>
      <c r="B10380" t="s">
        <v>10860</v>
      </c>
      <c r="C10380" t="s">
        <v>9113</v>
      </c>
      <c r="D10380" t="s">
        <v>2650</v>
      </c>
      <c r="E10380" t="s">
        <v>184</v>
      </c>
      <c r="H10380" t="s">
        <v>118</v>
      </c>
    </row>
    <row r="10381" spans="1:8">
      <c r="A10381">
        <v>10377</v>
      </c>
      <c r="B10381" t="s">
        <v>10861</v>
      </c>
      <c r="C10381" t="s">
        <v>9113</v>
      </c>
      <c r="D10381" t="s">
        <v>2650</v>
      </c>
      <c r="E10381" t="s">
        <v>184</v>
      </c>
      <c r="H10381" t="s">
        <v>118</v>
      </c>
    </row>
    <row r="10382" spans="1:8">
      <c r="A10382">
        <v>10378</v>
      </c>
      <c r="B10382" t="s">
        <v>10862</v>
      </c>
      <c r="C10382" t="s">
        <v>9113</v>
      </c>
      <c r="D10382" t="s">
        <v>2650</v>
      </c>
      <c r="E10382" t="s">
        <v>184</v>
      </c>
      <c r="H10382" t="s">
        <v>118</v>
      </c>
    </row>
    <row r="10383" spans="1:8">
      <c r="A10383">
        <v>10379</v>
      </c>
      <c r="B10383" t="s">
        <v>10863</v>
      </c>
      <c r="C10383" t="s">
        <v>9113</v>
      </c>
      <c r="D10383" t="s">
        <v>2650</v>
      </c>
      <c r="E10383" t="s">
        <v>184</v>
      </c>
      <c r="H10383" t="s">
        <v>118</v>
      </c>
    </row>
    <row r="10384" spans="1:8">
      <c r="A10384">
        <v>10380</v>
      </c>
      <c r="B10384" t="s">
        <v>10864</v>
      </c>
      <c r="C10384" t="s">
        <v>9113</v>
      </c>
      <c r="D10384" t="s">
        <v>2650</v>
      </c>
      <c r="E10384" t="s">
        <v>184</v>
      </c>
      <c r="H10384" t="s">
        <v>118</v>
      </c>
    </row>
    <row r="10385" spans="1:8">
      <c r="A10385">
        <v>10381</v>
      </c>
      <c r="B10385" t="s">
        <v>10865</v>
      </c>
      <c r="C10385" t="s">
        <v>9113</v>
      </c>
      <c r="D10385" t="s">
        <v>2650</v>
      </c>
      <c r="E10385" t="s">
        <v>2645</v>
      </c>
      <c r="F10385" t="s">
        <v>207</v>
      </c>
      <c r="H10385" t="s">
        <v>118</v>
      </c>
    </row>
    <row r="10386" spans="1:8">
      <c r="A10386">
        <v>10382</v>
      </c>
      <c r="B10386" t="s">
        <v>10866</v>
      </c>
      <c r="C10386" t="s">
        <v>9113</v>
      </c>
      <c r="D10386" t="s">
        <v>2650</v>
      </c>
      <c r="E10386" t="s">
        <v>2645</v>
      </c>
      <c r="F10386" t="s">
        <v>207</v>
      </c>
      <c r="H10386" t="s">
        <v>118</v>
      </c>
    </row>
    <row r="10387" spans="1:8">
      <c r="A10387">
        <v>10383</v>
      </c>
      <c r="B10387" t="s">
        <v>10867</v>
      </c>
      <c r="C10387" t="s">
        <v>9113</v>
      </c>
      <c r="D10387" t="s">
        <v>2650</v>
      </c>
      <c r="E10387" t="s">
        <v>2645</v>
      </c>
      <c r="F10387" t="s">
        <v>2438</v>
      </c>
      <c r="H10387" t="s">
        <v>118</v>
      </c>
    </row>
    <row r="10388" spans="1:8">
      <c r="A10388">
        <v>10384</v>
      </c>
      <c r="B10388" t="s">
        <v>10868</v>
      </c>
      <c r="C10388" t="s">
        <v>9113</v>
      </c>
      <c r="D10388" t="s">
        <v>2650</v>
      </c>
      <c r="E10388" t="s">
        <v>2645</v>
      </c>
      <c r="F10388" t="s">
        <v>2438</v>
      </c>
      <c r="H10388" t="s">
        <v>118</v>
      </c>
    </row>
    <row r="10389" spans="1:8">
      <c r="A10389">
        <v>10385</v>
      </c>
      <c r="B10389" t="s">
        <v>10869</v>
      </c>
      <c r="C10389" t="s">
        <v>9113</v>
      </c>
      <c r="D10389" t="s">
        <v>2650</v>
      </c>
      <c r="E10389" t="s">
        <v>2645</v>
      </c>
      <c r="F10389" t="s">
        <v>2857</v>
      </c>
      <c r="H10389" t="s">
        <v>118</v>
      </c>
    </row>
    <row r="10390" spans="1:8">
      <c r="A10390">
        <v>10386</v>
      </c>
      <c r="B10390" t="s">
        <v>10870</v>
      </c>
      <c r="C10390" t="s">
        <v>9113</v>
      </c>
      <c r="D10390" t="s">
        <v>2650</v>
      </c>
      <c r="E10390" t="s">
        <v>2645</v>
      </c>
      <c r="F10390" t="s">
        <v>4</v>
      </c>
      <c r="H10390" t="s">
        <v>118</v>
      </c>
    </row>
    <row r="10391" spans="1:8">
      <c r="A10391">
        <v>10387</v>
      </c>
      <c r="B10391" t="s">
        <v>10871</v>
      </c>
      <c r="C10391" t="s">
        <v>9113</v>
      </c>
      <c r="D10391" t="s">
        <v>2650</v>
      </c>
      <c r="E10391" t="s">
        <v>2645</v>
      </c>
      <c r="F10391" t="s">
        <v>4</v>
      </c>
      <c r="H10391" t="s">
        <v>118</v>
      </c>
    </row>
    <row r="10392" spans="1:8">
      <c r="A10392">
        <v>10388</v>
      </c>
      <c r="B10392" t="s">
        <v>10872</v>
      </c>
      <c r="C10392" t="s">
        <v>9113</v>
      </c>
      <c r="D10392" t="s">
        <v>2650</v>
      </c>
      <c r="E10392" t="s">
        <v>2645</v>
      </c>
      <c r="F10392" t="s">
        <v>4</v>
      </c>
      <c r="H10392" t="s">
        <v>118</v>
      </c>
    </row>
    <row r="10393" spans="1:8">
      <c r="A10393">
        <v>10389</v>
      </c>
      <c r="B10393" t="s">
        <v>10873</v>
      </c>
      <c r="C10393" t="s">
        <v>9113</v>
      </c>
      <c r="D10393" t="s">
        <v>2650</v>
      </c>
      <c r="E10393" t="s">
        <v>2645</v>
      </c>
      <c r="F10393" t="s">
        <v>4</v>
      </c>
      <c r="H10393" t="s">
        <v>118</v>
      </c>
    </row>
    <row r="10394" spans="1:8">
      <c r="A10394">
        <v>10390</v>
      </c>
      <c r="B10394" t="s">
        <v>10874</v>
      </c>
      <c r="C10394" t="s">
        <v>10875</v>
      </c>
      <c r="D10394" t="s">
        <v>48</v>
      </c>
      <c r="E10394" t="s">
        <v>184</v>
      </c>
      <c r="H10394" t="s">
        <v>118</v>
      </c>
    </row>
    <row r="10395" spans="1:8">
      <c r="A10395">
        <v>10391</v>
      </c>
      <c r="B10395" t="s">
        <v>10876</v>
      </c>
      <c r="C10395" t="s">
        <v>10875</v>
      </c>
      <c r="D10395" t="s">
        <v>48</v>
      </c>
      <c r="E10395" t="s">
        <v>184</v>
      </c>
      <c r="H10395" t="s">
        <v>118</v>
      </c>
    </row>
    <row r="10396" spans="1:8">
      <c r="A10396">
        <v>10392</v>
      </c>
      <c r="B10396" t="s">
        <v>10877</v>
      </c>
      <c r="C10396" t="s">
        <v>10875</v>
      </c>
      <c r="D10396" t="s">
        <v>48</v>
      </c>
      <c r="E10396" t="s">
        <v>184</v>
      </c>
      <c r="G10396" t="s">
        <v>3</v>
      </c>
      <c r="H10396" t="s">
        <v>118</v>
      </c>
    </row>
    <row r="10397" spans="1:8">
      <c r="A10397">
        <v>10393</v>
      </c>
      <c r="B10397" t="s">
        <v>10878</v>
      </c>
      <c r="C10397" t="s">
        <v>10875</v>
      </c>
      <c r="D10397" t="s">
        <v>48</v>
      </c>
      <c r="E10397" t="s">
        <v>184</v>
      </c>
      <c r="H10397" t="s">
        <v>118</v>
      </c>
    </row>
    <row r="10398" spans="1:8">
      <c r="A10398">
        <v>10394</v>
      </c>
      <c r="B10398" t="s">
        <v>10879</v>
      </c>
      <c r="C10398" t="s">
        <v>10875</v>
      </c>
      <c r="D10398" t="s">
        <v>48</v>
      </c>
      <c r="E10398" t="s">
        <v>184</v>
      </c>
      <c r="H10398" t="s">
        <v>118</v>
      </c>
    </row>
    <row r="10399" spans="1:8">
      <c r="A10399">
        <v>10395</v>
      </c>
      <c r="B10399" t="s">
        <v>10880</v>
      </c>
      <c r="C10399" t="s">
        <v>10875</v>
      </c>
      <c r="D10399" t="s">
        <v>48</v>
      </c>
      <c r="E10399" t="s">
        <v>184</v>
      </c>
      <c r="G10399" t="s">
        <v>205</v>
      </c>
      <c r="H10399" t="s">
        <v>118</v>
      </c>
    </row>
    <row r="10400" spans="1:8">
      <c r="A10400">
        <v>10396</v>
      </c>
      <c r="B10400" t="s">
        <v>10881</v>
      </c>
      <c r="C10400" t="s">
        <v>10875</v>
      </c>
      <c r="D10400" t="s">
        <v>48</v>
      </c>
      <c r="E10400" t="s">
        <v>184</v>
      </c>
      <c r="H10400" t="s">
        <v>118</v>
      </c>
    </row>
    <row r="10401" spans="1:8">
      <c r="A10401">
        <v>10397</v>
      </c>
      <c r="B10401" t="s">
        <v>10882</v>
      </c>
      <c r="C10401" t="s">
        <v>10875</v>
      </c>
      <c r="D10401" t="s">
        <v>48</v>
      </c>
      <c r="E10401" t="s">
        <v>184</v>
      </c>
      <c r="H10401" t="s">
        <v>118</v>
      </c>
    </row>
    <row r="10402" spans="1:8">
      <c r="A10402">
        <v>10398</v>
      </c>
      <c r="B10402" t="s">
        <v>10883</v>
      </c>
      <c r="C10402" t="s">
        <v>10875</v>
      </c>
      <c r="D10402" t="s">
        <v>48</v>
      </c>
      <c r="E10402" t="s">
        <v>184</v>
      </c>
      <c r="H10402" t="s">
        <v>118</v>
      </c>
    </row>
    <row r="10403" spans="1:8">
      <c r="A10403">
        <v>10399</v>
      </c>
      <c r="B10403" t="s">
        <v>10884</v>
      </c>
      <c r="C10403" t="s">
        <v>10875</v>
      </c>
      <c r="D10403" t="s">
        <v>48</v>
      </c>
      <c r="E10403" t="s">
        <v>184</v>
      </c>
      <c r="H10403" t="s">
        <v>118</v>
      </c>
    </row>
    <row r="10404" spans="1:8">
      <c r="A10404">
        <v>10400</v>
      </c>
      <c r="B10404" t="s">
        <v>10885</v>
      </c>
      <c r="C10404" t="s">
        <v>10875</v>
      </c>
      <c r="D10404" t="s">
        <v>48</v>
      </c>
      <c r="E10404" t="s">
        <v>184</v>
      </c>
      <c r="H10404" t="s">
        <v>118</v>
      </c>
    </row>
    <row r="10405" spans="1:8">
      <c r="A10405">
        <v>10401</v>
      </c>
      <c r="B10405" t="s">
        <v>10886</v>
      </c>
      <c r="C10405" t="s">
        <v>10875</v>
      </c>
      <c r="D10405" t="s">
        <v>48</v>
      </c>
      <c r="E10405" t="s">
        <v>184</v>
      </c>
      <c r="G10405" t="s">
        <v>33</v>
      </c>
      <c r="H10405" t="s">
        <v>118</v>
      </c>
    </row>
    <row r="10406" spans="1:8">
      <c r="A10406">
        <v>10402</v>
      </c>
      <c r="B10406" t="s">
        <v>10887</v>
      </c>
      <c r="C10406" t="s">
        <v>10875</v>
      </c>
      <c r="D10406" t="s">
        <v>48</v>
      </c>
      <c r="E10406" t="s">
        <v>184</v>
      </c>
      <c r="H10406" t="s">
        <v>118</v>
      </c>
    </row>
    <row r="10407" spans="1:8">
      <c r="A10407">
        <v>10403</v>
      </c>
      <c r="B10407" t="s">
        <v>10888</v>
      </c>
      <c r="C10407" t="s">
        <v>10875</v>
      </c>
      <c r="D10407" t="s">
        <v>48</v>
      </c>
      <c r="E10407" t="s">
        <v>184</v>
      </c>
      <c r="G10407" t="s">
        <v>33</v>
      </c>
      <c r="H10407" t="s">
        <v>118</v>
      </c>
    </row>
    <row r="10408" spans="1:8">
      <c r="A10408">
        <v>10404</v>
      </c>
      <c r="B10408" t="s">
        <v>10889</v>
      </c>
      <c r="C10408" t="s">
        <v>10875</v>
      </c>
      <c r="D10408" t="s">
        <v>48</v>
      </c>
      <c r="E10408" t="s">
        <v>184</v>
      </c>
      <c r="H10408" t="s">
        <v>118</v>
      </c>
    </row>
    <row r="10409" spans="1:8">
      <c r="A10409">
        <v>10405</v>
      </c>
      <c r="B10409" t="s">
        <v>10890</v>
      </c>
      <c r="C10409" t="s">
        <v>10875</v>
      </c>
      <c r="D10409" t="s">
        <v>48</v>
      </c>
      <c r="E10409" t="s">
        <v>184</v>
      </c>
      <c r="H10409" t="s">
        <v>118</v>
      </c>
    </row>
    <row r="10410" spans="1:8">
      <c r="A10410">
        <v>10406</v>
      </c>
      <c r="B10410" t="s">
        <v>10891</v>
      </c>
      <c r="C10410" t="s">
        <v>10875</v>
      </c>
      <c r="D10410" t="s">
        <v>48</v>
      </c>
      <c r="E10410" t="s">
        <v>184</v>
      </c>
      <c r="H10410" t="s">
        <v>118</v>
      </c>
    </row>
    <row r="10411" spans="1:8">
      <c r="A10411">
        <v>10407</v>
      </c>
      <c r="B10411" t="s">
        <v>10892</v>
      </c>
      <c r="C10411" t="s">
        <v>10875</v>
      </c>
      <c r="D10411" t="s">
        <v>48</v>
      </c>
      <c r="E10411" t="s">
        <v>184</v>
      </c>
      <c r="H10411" t="s">
        <v>118</v>
      </c>
    </row>
    <row r="10412" spans="1:8">
      <c r="A10412">
        <v>10408</v>
      </c>
      <c r="B10412" t="s">
        <v>10893</v>
      </c>
      <c r="C10412" t="s">
        <v>10875</v>
      </c>
      <c r="D10412" t="s">
        <v>48</v>
      </c>
      <c r="E10412" t="s">
        <v>184</v>
      </c>
      <c r="H10412" t="s">
        <v>118</v>
      </c>
    </row>
    <row r="10413" spans="1:8">
      <c r="A10413">
        <v>10409</v>
      </c>
      <c r="B10413" t="s">
        <v>10894</v>
      </c>
      <c r="C10413" t="s">
        <v>10875</v>
      </c>
      <c r="D10413" t="s">
        <v>48</v>
      </c>
      <c r="E10413" t="s">
        <v>184</v>
      </c>
      <c r="H10413" t="s">
        <v>118</v>
      </c>
    </row>
    <row r="10414" spans="1:8">
      <c r="A10414">
        <v>10410</v>
      </c>
      <c r="B10414" t="s">
        <v>10895</v>
      </c>
      <c r="C10414" t="s">
        <v>10875</v>
      </c>
      <c r="D10414" t="s">
        <v>48</v>
      </c>
      <c r="E10414" t="s">
        <v>184</v>
      </c>
      <c r="H10414" t="s">
        <v>118</v>
      </c>
    </row>
    <row r="10415" spans="1:8">
      <c r="A10415">
        <v>10411</v>
      </c>
      <c r="B10415" t="s">
        <v>10896</v>
      </c>
      <c r="C10415" t="s">
        <v>10875</v>
      </c>
      <c r="D10415" t="s">
        <v>48</v>
      </c>
      <c r="E10415" t="s">
        <v>184</v>
      </c>
      <c r="H10415" t="s">
        <v>118</v>
      </c>
    </row>
    <row r="10416" spans="1:8">
      <c r="A10416">
        <v>10412</v>
      </c>
      <c r="B10416" t="s">
        <v>10897</v>
      </c>
      <c r="C10416" t="s">
        <v>10875</v>
      </c>
      <c r="D10416" t="s">
        <v>48</v>
      </c>
      <c r="E10416" t="s">
        <v>184</v>
      </c>
      <c r="H10416" t="s">
        <v>118</v>
      </c>
    </row>
    <row r="10417" spans="1:8">
      <c r="A10417">
        <v>10413</v>
      </c>
      <c r="B10417" t="s">
        <v>10898</v>
      </c>
      <c r="C10417" t="s">
        <v>10875</v>
      </c>
      <c r="D10417" t="s">
        <v>48</v>
      </c>
      <c r="E10417" t="s">
        <v>184</v>
      </c>
      <c r="H10417" t="s">
        <v>118</v>
      </c>
    </row>
    <row r="10418" spans="1:8">
      <c r="A10418">
        <v>10414</v>
      </c>
      <c r="B10418" t="s">
        <v>10899</v>
      </c>
      <c r="C10418" t="s">
        <v>10875</v>
      </c>
      <c r="D10418" t="s">
        <v>48</v>
      </c>
      <c r="E10418" t="s">
        <v>184</v>
      </c>
      <c r="H10418" t="s">
        <v>118</v>
      </c>
    </row>
    <row r="10419" spans="1:8">
      <c r="A10419">
        <v>10415</v>
      </c>
      <c r="B10419" t="s">
        <v>10900</v>
      </c>
      <c r="C10419" t="s">
        <v>10875</v>
      </c>
      <c r="D10419" t="s">
        <v>48</v>
      </c>
      <c r="E10419" t="s">
        <v>184</v>
      </c>
      <c r="H10419" t="s">
        <v>118</v>
      </c>
    </row>
    <row r="10420" spans="1:8">
      <c r="A10420">
        <v>10416</v>
      </c>
      <c r="B10420" t="s">
        <v>10901</v>
      </c>
      <c r="C10420" t="s">
        <v>10875</v>
      </c>
      <c r="D10420" t="s">
        <v>48</v>
      </c>
      <c r="E10420" t="s">
        <v>184</v>
      </c>
      <c r="H10420" t="s">
        <v>118</v>
      </c>
    </row>
    <row r="10421" spans="1:8">
      <c r="A10421">
        <v>10417</v>
      </c>
      <c r="B10421" t="s">
        <v>10902</v>
      </c>
      <c r="C10421" t="s">
        <v>10875</v>
      </c>
      <c r="D10421" t="s">
        <v>48</v>
      </c>
      <c r="E10421" t="s">
        <v>184</v>
      </c>
      <c r="H10421" t="s">
        <v>118</v>
      </c>
    </row>
    <row r="10422" spans="1:8">
      <c r="A10422">
        <v>10418</v>
      </c>
      <c r="B10422" t="s">
        <v>10903</v>
      </c>
      <c r="C10422" t="s">
        <v>10875</v>
      </c>
      <c r="D10422" t="s">
        <v>48</v>
      </c>
      <c r="E10422" t="s">
        <v>184</v>
      </c>
      <c r="H10422" t="s">
        <v>118</v>
      </c>
    </row>
    <row r="10423" spans="1:8">
      <c r="A10423">
        <v>10419</v>
      </c>
      <c r="B10423" t="s">
        <v>10904</v>
      </c>
      <c r="C10423" t="s">
        <v>10875</v>
      </c>
      <c r="D10423" t="s">
        <v>48</v>
      </c>
      <c r="E10423" t="s">
        <v>184</v>
      </c>
      <c r="G10423" t="s">
        <v>4</v>
      </c>
      <c r="H10423" t="s">
        <v>118</v>
      </c>
    </row>
    <row r="10424" spans="1:8">
      <c r="A10424">
        <v>10420</v>
      </c>
      <c r="B10424" t="s">
        <v>10905</v>
      </c>
      <c r="C10424" t="s">
        <v>10875</v>
      </c>
      <c r="D10424" t="s">
        <v>48</v>
      </c>
      <c r="E10424" t="s">
        <v>2587</v>
      </c>
      <c r="H10424" t="s">
        <v>3994</v>
      </c>
    </row>
    <row r="10425" spans="1:8">
      <c r="A10425">
        <v>10421</v>
      </c>
      <c r="B10425" t="s">
        <v>10906</v>
      </c>
      <c r="C10425" t="s">
        <v>10875</v>
      </c>
      <c r="D10425" t="s">
        <v>48</v>
      </c>
      <c r="E10425" t="s">
        <v>184</v>
      </c>
      <c r="H10425" t="s">
        <v>118</v>
      </c>
    </row>
    <row r="10426" spans="1:8">
      <c r="A10426">
        <v>10422</v>
      </c>
      <c r="B10426" t="s">
        <v>10907</v>
      </c>
      <c r="C10426" t="s">
        <v>10875</v>
      </c>
      <c r="D10426" t="s">
        <v>48</v>
      </c>
      <c r="E10426" t="s">
        <v>184</v>
      </c>
      <c r="H10426" t="s">
        <v>118</v>
      </c>
    </row>
    <row r="10427" spans="1:8">
      <c r="A10427">
        <v>10423</v>
      </c>
      <c r="B10427" t="s">
        <v>10908</v>
      </c>
      <c r="C10427" t="s">
        <v>10875</v>
      </c>
      <c r="D10427" t="s">
        <v>48</v>
      </c>
      <c r="E10427" t="s">
        <v>184</v>
      </c>
      <c r="H10427" t="s">
        <v>295</v>
      </c>
    </row>
    <row r="10428" spans="1:8">
      <c r="A10428">
        <v>10424</v>
      </c>
      <c r="B10428" t="s">
        <v>10909</v>
      </c>
      <c r="C10428" t="s">
        <v>10875</v>
      </c>
      <c r="D10428" t="s">
        <v>48</v>
      </c>
      <c r="E10428" t="s">
        <v>184</v>
      </c>
      <c r="H10428" t="s">
        <v>118</v>
      </c>
    </row>
    <row r="10429" spans="1:8">
      <c r="A10429">
        <v>10425</v>
      </c>
      <c r="B10429" t="s">
        <v>10910</v>
      </c>
      <c r="C10429" t="s">
        <v>10875</v>
      </c>
      <c r="D10429" t="s">
        <v>48</v>
      </c>
      <c r="E10429" t="s">
        <v>184</v>
      </c>
      <c r="H10429" t="s">
        <v>118</v>
      </c>
    </row>
    <row r="10430" spans="1:8">
      <c r="A10430">
        <v>10426</v>
      </c>
      <c r="B10430" t="s">
        <v>10911</v>
      </c>
      <c r="C10430" t="s">
        <v>10875</v>
      </c>
      <c r="D10430" t="s">
        <v>48</v>
      </c>
      <c r="E10430" t="s">
        <v>184</v>
      </c>
      <c r="H10430" t="s">
        <v>118</v>
      </c>
    </row>
    <row r="10431" spans="1:8">
      <c r="A10431">
        <v>10427</v>
      </c>
      <c r="B10431" t="s">
        <v>10912</v>
      </c>
      <c r="C10431" t="s">
        <v>10875</v>
      </c>
      <c r="D10431" t="s">
        <v>48</v>
      </c>
      <c r="E10431" t="s">
        <v>184</v>
      </c>
      <c r="H10431" t="s">
        <v>118</v>
      </c>
    </row>
    <row r="10432" spans="1:8">
      <c r="A10432">
        <v>10428</v>
      </c>
      <c r="B10432" t="s">
        <v>10913</v>
      </c>
      <c r="C10432" t="s">
        <v>10875</v>
      </c>
      <c r="D10432" t="s">
        <v>48</v>
      </c>
      <c r="E10432" t="s">
        <v>184</v>
      </c>
      <c r="H10432" t="s">
        <v>118</v>
      </c>
    </row>
    <row r="10433" spans="1:8">
      <c r="A10433">
        <v>10429</v>
      </c>
      <c r="B10433" t="s">
        <v>10914</v>
      </c>
      <c r="C10433" t="s">
        <v>10875</v>
      </c>
      <c r="D10433" t="s">
        <v>48</v>
      </c>
      <c r="E10433" t="s">
        <v>184</v>
      </c>
      <c r="H10433" t="s">
        <v>118</v>
      </c>
    </row>
    <row r="10434" spans="1:8">
      <c r="A10434">
        <v>10430</v>
      </c>
      <c r="B10434" t="s">
        <v>10915</v>
      </c>
      <c r="C10434" t="s">
        <v>10875</v>
      </c>
      <c r="D10434" t="s">
        <v>48</v>
      </c>
      <c r="E10434" t="s">
        <v>184</v>
      </c>
      <c r="H10434" t="s">
        <v>118</v>
      </c>
    </row>
    <row r="10435" spans="1:8">
      <c r="A10435">
        <v>10431</v>
      </c>
      <c r="B10435" t="s">
        <v>10916</v>
      </c>
      <c r="C10435" t="s">
        <v>10875</v>
      </c>
      <c r="D10435" t="s">
        <v>48</v>
      </c>
      <c r="E10435" t="s">
        <v>184</v>
      </c>
      <c r="H10435" t="s">
        <v>118</v>
      </c>
    </row>
    <row r="10436" spans="1:8">
      <c r="A10436">
        <v>10432</v>
      </c>
      <c r="B10436" t="s">
        <v>10917</v>
      </c>
      <c r="C10436" t="s">
        <v>10875</v>
      </c>
      <c r="D10436" t="s">
        <v>48</v>
      </c>
      <c r="E10436" t="s">
        <v>184</v>
      </c>
      <c r="H10436" t="s">
        <v>118</v>
      </c>
    </row>
    <row r="10437" spans="1:8">
      <c r="A10437">
        <v>10433</v>
      </c>
      <c r="B10437" t="s">
        <v>10918</v>
      </c>
      <c r="C10437" t="s">
        <v>10875</v>
      </c>
      <c r="D10437" t="s">
        <v>48</v>
      </c>
      <c r="E10437" t="s">
        <v>184</v>
      </c>
      <c r="H10437" t="s">
        <v>118</v>
      </c>
    </row>
    <row r="10438" spans="1:8">
      <c r="A10438">
        <v>10434</v>
      </c>
      <c r="B10438" t="s">
        <v>10919</v>
      </c>
      <c r="C10438" t="s">
        <v>10875</v>
      </c>
      <c r="D10438" t="s">
        <v>48</v>
      </c>
      <c r="E10438" t="s">
        <v>184</v>
      </c>
      <c r="H10438" t="s">
        <v>118</v>
      </c>
    </row>
    <row r="10439" spans="1:8">
      <c r="A10439">
        <v>10435</v>
      </c>
      <c r="B10439" t="s">
        <v>10920</v>
      </c>
      <c r="C10439" t="s">
        <v>10875</v>
      </c>
      <c r="D10439" t="s">
        <v>48</v>
      </c>
      <c r="E10439" t="s">
        <v>184</v>
      </c>
      <c r="H10439" t="s">
        <v>118</v>
      </c>
    </row>
    <row r="10440" spans="1:8">
      <c r="A10440">
        <v>10436</v>
      </c>
      <c r="B10440" t="s">
        <v>10921</v>
      </c>
      <c r="C10440" t="s">
        <v>10875</v>
      </c>
      <c r="D10440" t="s">
        <v>48</v>
      </c>
      <c r="E10440" t="s">
        <v>184</v>
      </c>
      <c r="H10440" t="s">
        <v>118</v>
      </c>
    </row>
    <row r="10441" spans="1:8">
      <c r="A10441">
        <v>10437</v>
      </c>
      <c r="B10441" t="s">
        <v>10922</v>
      </c>
      <c r="C10441" t="s">
        <v>10875</v>
      </c>
      <c r="D10441" t="s">
        <v>48</v>
      </c>
      <c r="E10441" t="s">
        <v>184</v>
      </c>
      <c r="H10441" t="s">
        <v>118</v>
      </c>
    </row>
    <row r="10442" spans="1:8">
      <c r="A10442">
        <v>10438</v>
      </c>
      <c r="B10442" t="s">
        <v>10923</v>
      </c>
      <c r="C10442" t="s">
        <v>10875</v>
      </c>
      <c r="D10442" t="s">
        <v>48</v>
      </c>
      <c r="E10442" t="s">
        <v>184</v>
      </c>
      <c r="G10442" t="s">
        <v>218</v>
      </c>
      <c r="H10442" t="s">
        <v>118</v>
      </c>
    </row>
    <row r="10443" spans="1:8">
      <c r="A10443">
        <v>10439</v>
      </c>
      <c r="B10443" t="s">
        <v>10924</v>
      </c>
      <c r="C10443" t="s">
        <v>10875</v>
      </c>
      <c r="D10443" t="s">
        <v>48</v>
      </c>
      <c r="E10443" t="s">
        <v>184</v>
      </c>
      <c r="H10443" t="s">
        <v>118</v>
      </c>
    </row>
    <row r="10444" spans="1:8">
      <c r="A10444">
        <v>10440</v>
      </c>
      <c r="B10444" t="s">
        <v>10925</v>
      </c>
      <c r="C10444" t="s">
        <v>10875</v>
      </c>
      <c r="D10444" t="s">
        <v>48</v>
      </c>
      <c r="E10444" t="s">
        <v>184</v>
      </c>
      <c r="H10444" t="s">
        <v>118</v>
      </c>
    </row>
    <row r="10445" spans="1:8">
      <c r="A10445">
        <v>10441</v>
      </c>
      <c r="B10445" t="s">
        <v>10926</v>
      </c>
      <c r="C10445" t="s">
        <v>10875</v>
      </c>
      <c r="D10445" t="s">
        <v>48</v>
      </c>
      <c r="E10445" t="s">
        <v>184</v>
      </c>
      <c r="H10445" t="s">
        <v>118</v>
      </c>
    </row>
    <row r="10446" spans="1:8">
      <c r="A10446">
        <v>10442</v>
      </c>
      <c r="B10446" t="s">
        <v>10927</v>
      </c>
      <c r="C10446" t="s">
        <v>10875</v>
      </c>
      <c r="D10446" t="s">
        <v>48</v>
      </c>
      <c r="E10446" t="s">
        <v>184</v>
      </c>
      <c r="H10446" t="s">
        <v>118</v>
      </c>
    </row>
    <row r="10447" spans="1:8">
      <c r="A10447">
        <v>10443</v>
      </c>
      <c r="B10447" t="s">
        <v>10928</v>
      </c>
      <c r="C10447" t="s">
        <v>10875</v>
      </c>
      <c r="D10447" t="s">
        <v>48</v>
      </c>
      <c r="E10447" t="s">
        <v>184</v>
      </c>
      <c r="H10447" t="s">
        <v>118</v>
      </c>
    </row>
    <row r="10448" spans="1:8">
      <c r="A10448">
        <v>10444</v>
      </c>
      <c r="B10448" t="s">
        <v>10929</v>
      </c>
      <c r="C10448" t="s">
        <v>10875</v>
      </c>
      <c r="D10448" t="s">
        <v>48</v>
      </c>
      <c r="E10448" t="s">
        <v>184</v>
      </c>
      <c r="H10448" t="s">
        <v>118</v>
      </c>
    </row>
    <row r="10449" spans="1:8">
      <c r="A10449">
        <v>10445</v>
      </c>
      <c r="B10449" t="s">
        <v>10930</v>
      </c>
      <c r="C10449" t="s">
        <v>10875</v>
      </c>
      <c r="D10449" t="s">
        <v>48</v>
      </c>
      <c r="E10449" t="s">
        <v>184</v>
      </c>
      <c r="H10449" t="s">
        <v>118</v>
      </c>
    </row>
    <row r="10450" spans="1:8">
      <c r="A10450">
        <v>10446</v>
      </c>
      <c r="B10450" t="s">
        <v>10931</v>
      </c>
      <c r="C10450" t="s">
        <v>10875</v>
      </c>
      <c r="D10450" t="s">
        <v>48</v>
      </c>
      <c r="E10450" t="s">
        <v>184</v>
      </c>
      <c r="H10450" t="s">
        <v>295</v>
      </c>
    </row>
    <row r="10451" spans="1:8">
      <c r="A10451">
        <v>10447</v>
      </c>
      <c r="B10451" t="s">
        <v>10932</v>
      </c>
      <c r="C10451" t="s">
        <v>10875</v>
      </c>
      <c r="D10451" t="s">
        <v>48</v>
      </c>
      <c r="E10451" t="s">
        <v>184</v>
      </c>
      <c r="H10451" t="s">
        <v>118</v>
      </c>
    </row>
    <row r="10452" spans="1:8">
      <c r="A10452">
        <v>10448</v>
      </c>
      <c r="B10452" t="s">
        <v>10933</v>
      </c>
      <c r="C10452" t="s">
        <v>10875</v>
      </c>
      <c r="D10452" t="s">
        <v>48</v>
      </c>
      <c r="E10452" t="s">
        <v>184</v>
      </c>
      <c r="H10452" t="s">
        <v>118</v>
      </c>
    </row>
    <row r="10453" spans="1:8">
      <c r="A10453">
        <v>10449</v>
      </c>
      <c r="B10453" t="s">
        <v>10934</v>
      </c>
      <c r="C10453" t="s">
        <v>10875</v>
      </c>
      <c r="D10453" t="s">
        <v>48</v>
      </c>
      <c r="E10453" t="s">
        <v>184</v>
      </c>
      <c r="H10453" t="s">
        <v>118</v>
      </c>
    </row>
    <row r="10454" spans="1:8">
      <c r="A10454">
        <v>10450</v>
      </c>
      <c r="B10454" t="s">
        <v>10935</v>
      </c>
      <c r="C10454" t="s">
        <v>10875</v>
      </c>
      <c r="D10454" t="s">
        <v>48</v>
      </c>
      <c r="E10454" t="s">
        <v>184</v>
      </c>
      <c r="H10454" t="s">
        <v>118</v>
      </c>
    </row>
    <row r="10455" spans="1:8">
      <c r="A10455">
        <v>10451</v>
      </c>
      <c r="B10455" t="s">
        <v>10936</v>
      </c>
      <c r="C10455" t="s">
        <v>10875</v>
      </c>
      <c r="D10455" t="s">
        <v>48</v>
      </c>
      <c r="E10455" t="s">
        <v>184</v>
      </c>
      <c r="H10455" t="s">
        <v>118</v>
      </c>
    </row>
    <row r="10456" spans="1:8">
      <c r="A10456">
        <v>10452</v>
      </c>
      <c r="B10456" t="s">
        <v>10937</v>
      </c>
      <c r="C10456" t="s">
        <v>10875</v>
      </c>
      <c r="D10456" t="s">
        <v>48</v>
      </c>
      <c r="E10456" t="s">
        <v>184</v>
      </c>
      <c r="H10456" t="s">
        <v>118</v>
      </c>
    </row>
    <row r="10457" spans="1:8">
      <c r="A10457">
        <v>10453</v>
      </c>
      <c r="B10457" t="s">
        <v>10938</v>
      </c>
      <c r="C10457" t="s">
        <v>10875</v>
      </c>
      <c r="D10457" t="s">
        <v>48</v>
      </c>
      <c r="E10457" t="s">
        <v>184</v>
      </c>
      <c r="H10457" t="s">
        <v>118</v>
      </c>
    </row>
    <row r="10458" spans="1:8">
      <c r="A10458">
        <v>10454</v>
      </c>
      <c r="B10458" t="s">
        <v>10939</v>
      </c>
      <c r="C10458" t="s">
        <v>10875</v>
      </c>
      <c r="D10458" t="s">
        <v>48</v>
      </c>
      <c r="E10458" t="s">
        <v>2645</v>
      </c>
      <c r="F10458" t="s">
        <v>234</v>
      </c>
      <c r="H10458" t="s">
        <v>118</v>
      </c>
    </row>
    <row r="10459" spans="1:8">
      <c r="A10459">
        <v>10455</v>
      </c>
      <c r="B10459" t="s">
        <v>10940</v>
      </c>
      <c r="C10459" t="s">
        <v>10875</v>
      </c>
      <c r="D10459" t="s">
        <v>48</v>
      </c>
      <c r="E10459" t="s">
        <v>2645</v>
      </c>
      <c r="F10459" t="s">
        <v>234</v>
      </c>
      <c r="H10459" t="s">
        <v>118</v>
      </c>
    </row>
    <row r="10460" spans="1:8">
      <c r="A10460">
        <v>10456</v>
      </c>
      <c r="B10460" t="s">
        <v>10941</v>
      </c>
      <c r="C10460" t="s">
        <v>10875</v>
      </c>
      <c r="D10460" t="s">
        <v>48</v>
      </c>
      <c r="E10460" t="s">
        <v>2645</v>
      </c>
      <c r="F10460" t="s">
        <v>2857</v>
      </c>
      <c r="H10460" t="s">
        <v>118</v>
      </c>
    </row>
    <row r="10461" spans="1:8">
      <c r="A10461">
        <v>10457</v>
      </c>
      <c r="B10461" t="s">
        <v>10942</v>
      </c>
      <c r="C10461" t="s">
        <v>10875</v>
      </c>
      <c r="D10461" t="s">
        <v>48</v>
      </c>
      <c r="E10461" t="s">
        <v>2645</v>
      </c>
      <c r="F10461" t="s">
        <v>218</v>
      </c>
      <c r="H10461" t="s">
        <v>118</v>
      </c>
    </row>
    <row r="10462" spans="1:8">
      <c r="A10462">
        <v>10458</v>
      </c>
      <c r="B10462" t="s">
        <v>10943</v>
      </c>
      <c r="C10462" t="s">
        <v>10875</v>
      </c>
      <c r="D10462" t="s">
        <v>48</v>
      </c>
      <c r="E10462" t="s">
        <v>2645</v>
      </c>
      <c r="F10462" t="s">
        <v>4</v>
      </c>
      <c r="H10462" t="s">
        <v>118</v>
      </c>
    </row>
    <row r="10463" spans="1:8">
      <c r="A10463">
        <v>10459</v>
      </c>
      <c r="B10463" t="s">
        <v>10944</v>
      </c>
      <c r="C10463" t="s">
        <v>10875</v>
      </c>
      <c r="D10463" t="s">
        <v>48</v>
      </c>
      <c r="E10463" t="s">
        <v>2645</v>
      </c>
      <c r="F10463" t="s">
        <v>38</v>
      </c>
      <c r="H10463" t="s">
        <v>118</v>
      </c>
    </row>
    <row r="10464" spans="1:8">
      <c r="A10464">
        <v>10460</v>
      </c>
      <c r="B10464" t="s">
        <v>10945</v>
      </c>
      <c r="C10464" t="s">
        <v>10875</v>
      </c>
      <c r="D10464" t="s">
        <v>48</v>
      </c>
      <c r="E10464" t="s">
        <v>2645</v>
      </c>
      <c r="F10464" t="s">
        <v>29</v>
      </c>
      <c r="H10464" t="s">
        <v>118</v>
      </c>
    </row>
    <row r="10465" spans="1:8">
      <c r="A10465">
        <v>10461</v>
      </c>
      <c r="B10465" t="s">
        <v>10946</v>
      </c>
      <c r="C10465" t="s">
        <v>10875</v>
      </c>
      <c r="D10465" t="s">
        <v>48</v>
      </c>
      <c r="E10465" t="s">
        <v>2645</v>
      </c>
      <c r="F10465" t="s">
        <v>4</v>
      </c>
      <c r="H10465" t="s">
        <v>118</v>
      </c>
    </row>
    <row r="10466" spans="1:8">
      <c r="A10466">
        <v>10462</v>
      </c>
      <c r="B10466" t="s">
        <v>10947</v>
      </c>
      <c r="C10466" t="s">
        <v>10875</v>
      </c>
      <c r="D10466" t="s">
        <v>48</v>
      </c>
      <c r="E10466" t="s">
        <v>2645</v>
      </c>
      <c r="F10466" t="s">
        <v>225</v>
      </c>
      <c r="H10466" t="s">
        <v>118</v>
      </c>
    </row>
    <row r="10467" spans="1:8">
      <c r="A10467">
        <v>10463</v>
      </c>
      <c r="B10467" t="s">
        <v>10948</v>
      </c>
      <c r="C10467" t="s">
        <v>10875</v>
      </c>
      <c r="D10467" t="s">
        <v>48</v>
      </c>
      <c r="E10467" t="s">
        <v>2645</v>
      </c>
      <c r="F10467" t="s">
        <v>4</v>
      </c>
      <c r="H10467" t="s">
        <v>118</v>
      </c>
    </row>
    <row r="10468" spans="1:8">
      <c r="A10468">
        <v>10464</v>
      </c>
      <c r="B10468" t="s">
        <v>10949</v>
      </c>
      <c r="C10468" t="s">
        <v>10875</v>
      </c>
      <c r="D10468" t="s">
        <v>48</v>
      </c>
      <c r="E10468" t="s">
        <v>2645</v>
      </c>
      <c r="F10468" t="s">
        <v>29</v>
      </c>
      <c r="H10468" t="s">
        <v>118</v>
      </c>
    </row>
    <row r="10469" spans="1:8">
      <c r="A10469">
        <v>10465</v>
      </c>
      <c r="B10469" t="s">
        <v>10950</v>
      </c>
      <c r="C10469" t="s">
        <v>10875</v>
      </c>
      <c r="D10469" t="s">
        <v>48</v>
      </c>
      <c r="E10469" t="s">
        <v>2645</v>
      </c>
      <c r="F10469" t="s">
        <v>38</v>
      </c>
      <c r="H10469" t="s">
        <v>118</v>
      </c>
    </row>
    <row r="10470" spans="1:8">
      <c r="A10470">
        <v>10466</v>
      </c>
      <c r="B10470" t="s">
        <v>10951</v>
      </c>
      <c r="C10470" t="s">
        <v>10875</v>
      </c>
      <c r="D10470" t="s">
        <v>48</v>
      </c>
      <c r="E10470" t="s">
        <v>2645</v>
      </c>
      <c r="F10470" t="s">
        <v>29</v>
      </c>
      <c r="H10470" t="s">
        <v>118</v>
      </c>
    </row>
    <row r="10471" spans="1:8">
      <c r="A10471">
        <v>10467</v>
      </c>
      <c r="B10471" t="s">
        <v>10952</v>
      </c>
      <c r="C10471" t="s">
        <v>10875</v>
      </c>
      <c r="D10471" t="s">
        <v>48</v>
      </c>
      <c r="E10471" t="s">
        <v>2645</v>
      </c>
      <c r="F10471" t="s">
        <v>4</v>
      </c>
      <c r="H10471" t="s">
        <v>118</v>
      </c>
    </row>
    <row r="10472" spans="1:8">
      <c r="A10472">
        <v>10468</v>
      </c>
      <c r="B10472" t="s">
        <v>10953</v>
      </c>
      <c r="C10472" t="s">
        <v>10875</v>
      </c>
      <c r="D10472" t="s">
        <v>48</v>
      </c>
      <c r="E10472" t="s">
        <v>2645</v>
      </c>
      <c r="F10472" t="s">
        <v>29</v>
      </c>
      <c r="H10472" t="s">
        <v>118</v>
      </c>
    </row>
    <row r="10473" spans="1:8">
      <c r="A10473">
        <v>10469</v>
      </c>
      <c r="B10473" t="s">
        <v>10954</v>
      </c>
      <c r="C10473" t="s">
        <v>10875</v>
      </c>
      <c r="D10473" t="s">
        <v>48</v>
      </c>
      <c r="E10473" t="s">
        <v>2645</v>
      </c>
      <c r="F10473" t="s">
        <v>4</v>
      </c>
      <c r="H10473" t="s">
        <v>118</v>
      </c>
    </row>
    <row r="10474" spans="1:8">
      <c r="A10474">
        <v>10470</v>
      </c>
      <c r="B10474" t="s">
        <v>10955</v>
      </c>
      <c r="C10474" t="s">
        <v>10875</v>
      </c>
      <c r="D10474" t="s">
        <v>48</v>
      </c>
      <c r="E10474" t="s">
        <v>2645</v>
      </c>
      <c r="F10474" t="s">
        <v>4</v>
      </c>
      <c r="H10474" t="s">
        <v>118</v>
      </c>
    </row>
    <row r="10475" spans="1:8">
      <c r="A10475">
        <v>10471</v>
      </c>
      <c r="B10475" t="s">
        <v>10956</v>
      </c>
      <c r="C10475" t="s">
        <v>10875</v>
      </c>
      <c r="D10475" t="s">
        <v>48</v>
      </c>
      <c r="E10475" t="s">
        <v>2645</v>
      </c>
      <c r="F10475" t="s">
        <v>3</v>
      </c>
      <c r="H10475" t="s">
        <v>118</v>
      </c>
    </row>
    <row r="10476" spans="1:8">
      <c r="A10476">
        <v>10472</v>
      </c>
      <c r="B10476" t="s">
        <v>10957</v>
      </c>
      <c r="C10476" t="s">
        <v>10875</v>
      </c>
      <c r="D10476" t="s">
        <v>48</v>
      </c>
      <c r="E10476" t="s">
        <v>2645</v>
      </c>
      <c r="F10476" t="s">
        <v>3</v>
      </c>
      <c r="H10476" t="s">
        <v>118</v>
      </c>
    </row>
    <row r="10477" spans="1:8">
      <c r="A10477">
        <v>10473</v>
      </c>
      <c r="B10477" t="s">
        <v>10958</v>
      </c>
      <c r="C10477" t="s">
        <v>10875</v>
      </c>
      <c r="D10477" t="s">
        <v>48</v>
      </c>
      <c r="E10477" t="s">
        <v>2645</v>
      </c>
      <c r="F10477" t="s">
        <v>3</v>
      </c>
      <c r="H10477" t="s">
        <v>118</v>
      </c>
    </row>
    <row r="10478" spans="1:8">
      <c r="A10478">
        <v>10474</v>
      </c>
      <c r="B10478" t="s">
        <v>10959</v>
      </c>
      <c r="C10478" t="s">
        <v>10875</v>
      </c>
      <c r="D10478" t="s">
        <v>48</v>
      </c>
      <c r="E10478" t="s">
        <v>2645</v>
      </c>
      <c r="F10478" t="s">
        <v>3</v>
      </c>
      <c r="G10478" t="s">
        <v>3</v>
      </c>
      <c r="H10478" t="s">
        <v>118</v>
      </c>
    </row>
    <row r="10479" spans="1:8">
      <c r="A10479">
        <v>10475</v>
      </c>
      <c r="B10479" t="s">
        <v>10960</v>
      </c>
      <c r="C10479" t="s">
        <v>10875</v>
      </c>
      <c r="D10479" t="s">
        <v>48</v>
      </c>
      <c r="E10479" t="s">
        <v>2645</v>
      </c>
      <c r="F10479" t="s">
        <v>3</v>
      </c>
      <c r="H10479" t="s">
        <v>118</v>
      </c>
    </row>
    <row r="10480" spans="1:8">
      <c r="A10480">
        <v>10476</v>
      </c>
      <c r="B10480" t="s">
        <v>10961</v>
      </c>
      <c r="C10480" t="s">
        <v>10875</v>
      </c>
      <c r="D10480" t="s">
        <v>48</v>
      </c>
      <c r="E10480" t="s">
        <v>2645</v>
      </c>
      <c r="F10480" t="s">
        <v>3</v>
      </c>
      <c r="H10480" t="s">
        <v>118</v>
      </c>
    </row>
    <row r="10481" spans="1:8">
      <c r="A10481">
        <v>10477</v>
      </c>
      <c r="B10481" t="s">
        <v>10962</v>
      </c>
      <c r="C10481" t="s">
        <v>10875</v>
      </c>
      <c r="D10481" t="s">
        <v>48</v>
      </c>
      <c r="E10481" t="s">
        <v>2645</v>
      </c>
      <c r="F10481" t="s">
        <v>209</v>
      </c>
      <c r="H10481" t="s">
        <v>118</v>
      </c>
    </row>
    <row r="10482" spans="1:8">
      <c r="A10482">
        <v>10478</v>
      </c>
      <c r="B10482" t="s">
        <v>10963</v>
      </c>
      <c r="C10482" t="s">
        <v>10875</v>
      </c>
      <c r="D10482" t="s">
        <v>48</v>
      </c>
      <c r="E10482" t="s">
        <v>2645</v>
      </c>
      <c r="F10482" t="s">
        <v>209</v>
      </c>
      <c r="H10482" t="s">
        <v>118</v>
      </c>
    </row>
    <row r="10483" spans="1:8">
      <c r="A10483">
        <v>10479</v>
      </c>
      <c r="B10483" t="s">
        <v>10964</v>
      </c>
      <c r="C10483" t="s">
        <v>10875</v>
      </c>
      <c r="D10483" t="s">
        <v>48</v>
      </c>
      <c r="E10483" t="s">
        <v>2645</v>
      </c>
      <c r="F10483" t="s">
        <v>209</v>
      </c>
      <c r="H10483" t="s">
        <v>118</v>
      </c>
    </row>
    <row r="10484" spans="1:8">
      <c r="A10484">
        <v>10480</v>
      </c>
      <c r="B10484" t="s">
        <v>10965</v>
      </c>
      <c r="C10484" t="s">
        <v>10875</v>
      </c>
      <c r="D10484" t="s">
        <v>48</v>
      </c>
      <c r="E10484" t="s">
        <v>2645</v>
      </c>
      <c r="F10484" t="s">
        <v>407</v>
      </c>
      <c r="H10484" t="s">
        <v>118</v>
      </c>
    </row>
    <row r="10485" spans="1:8">
      <c r="A10485">
        <v>10481</v>
      </c>
      <c r="B10485" t="s">
        <v>10966</v>
      </c>
      <c r="C10485" t="s">
        <v>10875</v>
      </c>
      <c r="D10485" t="s">
        <v>48</v>
      </c>
      <c r="E10485" t="s">
        <v>2645</v>
      </c>
      <c r="F10485" t="s">
        <v>450</v>
      </c>
      <c r="H10485" t="s">
        <v>118</v>
      </c>
    </row>
    <row r="10486" spans="1:8">
      <c r="A10486">
        <v>10482</v>
      </c>
      <c r="B10486" t="s">
        <v>10967</v>
      </c>
      <c r="C10486" t="s">
        <v>10875</v>
      </c>
      <c r="D10486" t="s">
        <v>48</v>
      </c>
      <c r="E10486" t="s">
        <v>2645</v>
      </c>
      <c r="F10486" t="s">
        <v>29</v>
      </c>
      <c r="H10486" t="s">
        <v>118</v>
      </c>
    </row>
    <row r="10487" spans="1:8">
      <c r="A10487">
        <v>10483</v>
      </c>
      <c r="B10487" t="s">
        <v>10968</v>
      </c>
      <c r="C10487" t="s">
        <v>10875</v>
      </c>
      <c r="D10487" t="s">
        <v>48</v>
      </c>
      <c r="E10487" t="s">
        <v>2645</v>
      </c>
      <c r="F10487" t="s">
        <v>234</v>
      </c>
      <c r="H10487" t="s">
        <v>118</v>
      </c>
    </row>
    <row r="10488" spans="1:8">
      <c r="A10488">
        <v>10484</v>
      </c>
      <c r="B10488" t="s">
        <v>10969</v>
      </c>
      <c r="C10488" t="s">
        <v>9324</v>
      </c>
      <c r="D10488" t="s">
        <v>58</v>
      </c>
      <c r="E10488" t="s">
        <v>184</v>
      </c>
      <c r="G10488" t="s">
        <v>3</v>
      </c>
      <c r="H10488" t="s">
        <v>118</v>
      </c>
    </row>
    <row r="10489" spans="1:8">
      <c r="A10489">
        <v>10485</v>
      </c>
      <c r="B10489" t="s">
        <v>10970</v>
      </c>
      <c r="C10489" t="s">
        <v>9324</v>
      </c>
      <c r="D10489" t="s">
        <v>58</v>
      </c>
      <c r="E10489" t="s">
        <v>184</v>
      </c>
      <c r="H10489" t="s">
        <v>118</v>
      </c>
    </row>
    <row r="10490" spans="1:8">
      <c r="A10490">
        <v>10486</v>
      </c>
      <c r="B10490" t="s">
        <v>10971</v>
      </c>
      <c r="C10490" t="s">
        <v>9324</v>
      </c>
      <c r="D10490" t="s">
        <v>58</v>
      </c>
      <c r="E10490" t="s">
        <v>184</v>
      </c>
      <c r="H10490" t="s">
        <v>118</v>
      </c>
    </row>
    <row r="10491" spans="1:8">
      <c r="A10491">
        <v>10487</v>
      </c>
      <c r="B10491" t="s">
        <v>10972</v>
      </c>
      <c r="C10491" t="s">
        <v>9324</v>
      </c>
      <c r="D10491" t="s">
        <v>58</v>
      </c>
      <c r="E10491" t="s">
        <v>184</v>
      </c>
      <c r="H10491" t="s">
        <v>118</v>
      </c>
    </row>
    <row r="10492" spans="1:8">
      <c r="A10492">
        <v>10488</v>
      </c>
      <c r="B10492" t="s">
        <v>10973</v>
      </c>
      <c r="C10492" t="s">
        <v>9324</v>
      </c>
      <c r="D10492" t="s">
        <v>58</v>
      </c>
      <c r="E10492" t="s">
        <v>184</v>
      </c>
      <c r="H10492" t="s">
        <v>118</v>
      </c>
    </row>
    <row r="10493" spans="1:8">
      <c r="A10493">
        <v>10489</v>
      </c>
      <c r="B10493" t="s">
        <v>10974</v>
      </c>
      <c r="C10493" t="s">
        <v>10975</v>
      </c>
      <c r="D10493" t="s">
        <v>58</v>
      </c>
      <c r="E10493" t="s">
        <v>184</v>
      </c>
      <c r="H10493" t="s">
        <v>118</v>
      </c>
    </row>
    <row r="10494" spans="1:8">
      <c r="A10494">
        <v>10490</v>
      </c>
      <c r="B10494" t="s">
        <v>10976</v>
      </c>
      <c r="C10494" t="s">
        <v>9324</v>
      </c>
      <c r="D10494" t="s">
        <v>58</v>
      </c>
      <c r="E10494" t="s">
        <v>184</v>
      </c>
      <c r="H10494" t="s">
        <v>118</v>
      </c>
    </row>
    <row r="10495" spans="1:8">
      <c r="A10495">
        <v>10491</v>
      </c>
      <c r="B10495" t="s">
        <v>10977</v>
      </c>
      <c r="C10495" t="s">
        <v>9324</v>
      </c>
      <c r="D10495" t="s">
        <v>58</v>
      </c>
      <c r="E10495" t="s">
        <v>184</v>
      </c>
      <c r="H10495" t="s">
        <v>118</v>
      </c>
    </row>
    <row r="10496" spans="1:8">
      <c r="A10496">
        <v>10492</v>
      </c>
      <c r="B10496" t="s">
        <v>10978</v>
      </c>
      <c r="C10496" t="s">
        <v>9324</v>
      </c>
      <c r="D10496" t="s">
        <v>58</v>
      </c>
      <c r="E10496" t="s">
        <v>184</v>
      </c>
      <c r="H10496" t="s">
        <v>118</v>
      </c>
    </row>
    <row r="10497" spans="1:8">
      <c r="A10497">
        <v>10493</v>
      </c>
      <c r="B10497" t="s">
        <v>10979</v>
      </c>
      <c r="C10497" t="s">
        <v>10975</v>
      </c>
      <c r="D10497" t="s">
        <v>58</v>
      </c>
      <c r="E10497" t="s">
        <v>184</v>
      </c>
      <c r="H10497" t="s">
        <v>118</v>
      </c>
    </row>
    <row r="10498" spans="1:8">
      <c r="A10498">
        <v>10494</v>
      </c>
      <c r="B10498" t="s">
        <v>10980</v>
      </c>
      <c r="C10498" t="s">
        <v>9324</v>
      </c>
      <c r="D10498" t="s">
        <v>58</v>
      </c>
      <c r="E10498" t="s">
        <v>184</v>
      </c>
      <c r="H10498" t="s">
        <v>118</v>
      </c>
    </row>
    <row r="10499" spans="1:8">
      <c r="A10499">
        <v>10495</v>
      </c>
      <c r="B10499" t="s">
        <v>10981</v>
      </c>
      <c r="C10499" t="s">
        <v>9324</v>
      </c>
      <c r="D10499" t="s">
        <v>58</v>
      </c>
      <c r="E10499" t="s">
        <v>2587</v>
      </c>
      <c r="G10499" t="s">
        <v>29</v>
      </c>
      <c r="H10499" t="s">
        <v>295</v>
      </c>
    </row>
    <row r="10500" spans="1:8">
      <c r="A10500">
        <v>10496</v>
      </c>
      <c r="B10500" t="s">
        <v>10982</v>
      </c>
      <c r="C10500" t="s">
        <v>9324</v>
      </c>
      <c r="D10500" t="s">
        <v>58</v>
      </c>
      <c r="E10500" t="s">
        <v>2587</v>
      </c>
      <c r="H10500" t="s">
        <v>3994</v>
      </c>
    </row>
    <row r="10501" spans="1:8">
      <c r="A10501">
        <v>10497</v>
      </c>
      <c r="B10501" t="s">
        <v>10983</v>
      </c>
      <c r="C10501" t="s">
        <v>9324</v>
      </c>
      <c r="D10501" t="s">
        <v>58</v>
      </c>
      <c r="E10501" t="s">
        <v>2587</v>
      </c>
      <c r="H10501" t="s">
        <v>3994</v>
      </c>
    </row>
    <row r="10502" spans="1:8">
      <c r="A10502">
        <v>10498</v>
      </c>
      <c r="B10502" t="s">
        <v>10984</v>
      </c>
      <c r="C10502" t="s">
        <v>9324</v>
      </c>
      <c r="D10502" t="s">
        <v>58</v>
      </c>
      <c r="E10502" t="s">
        <v>184</v>
      </c>
      <c r="H10502" t="s">
        <v>118</v>
      </c>
    </row>
    <row r="10503" spans="1:8">
      <c r="A10503">
        <v>10499</v>
      </c>
      <c r="B10503" t="s">
        <v>10985</v>
      </c>
      <c r="C10503" t="s">
        <v>9324</v>
      </c>
      <c r="D10503" t="s">
        <v>58</v>
      </c>
      <c r="E10503" t="s">
        <v>184</v>
      </c>
      <c r="H10503" t="s">
        <v>118</v>
      </c>
    </row>
    <row r="10504" spans="1:8">
      <c r="A10504">
        <v>10500</v>
      </c>
      <c r="B10504" t="s">
        <v>10986</v>
      </c>
      <c r="C10504" t="s">
        <v>9324</v>
      </c>
      <c r="D10504" t="s">
        <v>58</v>
      </c>
      <c r="E10504" t="s">
        <v>2587</v>
      </c>
      <c r="G10504" t="s">
        <v>4</v>
      </c>
      <c r="H10504" t="s">
        <v>295</v>
      </c>
    </row>
    <row r="10505" spans="1:8">
      <c r="A10505">
        <v>10501</v>
      </c>
      <c r="B10505" t="s">
        <v>10987</v>
      </c>
      <c r="C10505" t="s">
        <v>9324</v>
      </c>
      <c r="D10505" t="s">
        <v>58</v>
      </c>
      <c r="E10505" t="s">
        <v>184</v>
      </c>
      <c r="H10505" t="s">
        <v>118</v>
      </c>
    </row>
    <row r="10506" spans="1:8">
      <c r="A10506">
        <v>10502</v>
      </c>
      <c r="B10506" t="s">
        <v>10988</v>
      </c>
      <c r="C10506" t="s">
        <v>9324</v>
      </c>
      <c r="D10506" t="s">
        <v>58</v>
      </c>
      <c r="E10506" t="s">
        <v>2587</v>
      </c>
      <c r="G10506" t="s">
        <v>1349</v>
      </c>
      <c r="H10506" t="s">
        <v>3615</v>
      </c>
    </row>
    <row r="10507" spans="1:8">
      <c r="A10507">
        <v>10503</v>
      </c>
      <c r="B10507" t="s">
        <v>10989</v>
      </c>
      <c r="C10507" t="s">
        <v>9324</v>
      </c>
      <c r="D10507" t="s">
        <v>58</v>
      </c>
      <c r="E10507" t="s">
        <v>184</v>
      </c>
      <c r="H10507" t="s">
        <v>295</v>
      </c>
    </row>
    <row r="10508" spans="1:8">
      <c r="A10508">
        <v>10504</v>
      </c>
      <c r="B10508" t="s">
        <v>10990</v>
      </c>
      <c r="C10508" t="s">
        <v>9324</v>
      </c>
      <c r="D10508" t="s">
        <v>58</v>
      </c>
      <c r="E10508" t="s">
        <v>184</v>
      </c>
      <c r="H10508" t="s">
        <v>118</v>
      </c>
    </row>
    <row r="10509" spans="1:8">
      <c r="A10509">
        <v>10505</v>
      </c>
      <c r="B10509" t="s">
        <v>10991</v>
      </c>
      <c r="C10509" t="s">
        <v>9324</v>
      </c>
      <c r="D10509" t="s">
        <v>58</v>
      </c>
      <c r="E10509" t="s">
        <v>184</v>
      </c>
      <c r="H10509" t="s">
        <v>118</v>
      </c>
    </row>
    <row r="10510" spans="1:8">
      <c r="A10510">
        <v>10506</v>
      </c>
      <c r="B10510" t="s">
        <v>10992</v>
      </c>
      <c r="C10510" t="s">
        <v>9324</v>
      </c>
      <c r="D10510" t="s">
        <v>58</v>
      </c>
      <c r="E10510" t="s">
        <v>184</v>
      </c>
      <c r="H10510" t="s">
        <v>118</v>
      </c>
    </row>
    <row r="10511" spans="1:8">
      <c r="A10511">
        <v>10507</v>
      </c>
      <c r="B10511" t="s">
        <v>10993</v>
      </c>
      <c r="C10511" t="s">
        <v>9324</v>
      </c>
      <c r="D10511" t="s">
        <v>58</v>
      </c>
      <c r="E10511" t="s">
        <v>184</v>
      </c>
      <c r="H10511" t="s">
        <v>118</v>
      </c>
    </row>
    <row r="10512" spans="1:8">
      <c r="A10512">
        <v>10508</v>
      </c>
      <c r="B10512" t="s">
        <v>10994</v>
      </c>
      <c r="C10512" t="s">
        <v>9324</v>
      </c>
      <c r="D10512" t="s">
        <v>58</v>
      </c>
      <c r="E10512" t="s">
        <v>184</v>
      </c>
      <c r="H10512" t="s">
        <v>118</v>
      </c>
    </row>
    <row r="10513" spans="1:8">
      <c r="A10513">
        <v>10509</v>
      </c>
      <c r="B10513" t="s">
        <v>10995</v>
      </c>
      <c r="C10513" t="s">
        <v>9324</v>
      </c>
      <c r="D10513" t="s">
        <v>58</v>
      </c>
      <c r="E10513" t="s">
        <v>184</v>
      </c>
      <c r="H10513" t="s">
        <v>118</v>
      </c>
    </row>
    <row r="10514" spans="1:8">
      <c r="A10514">
        <v>10510</v>
      </c>
      <c r="B10514" t="s">
        <v>10996</v>
      </c>
      <c r="C10514" t="s">
        <v>9324</v>
      </c>
      <c r="D10514" t="s">
        <v>58</v>
      </c>
      <c r="E10514" t="s">
        <v>184</v>
      </c>
      <c r="H10514" t="s">
        <v>275</v>
      </c>
    </row>
    <row r="10515" spans="1:8">
      <c r="A10515">
        <v>10511</v>
      </c>
      <c r="B10515" t="s">
        <v>10997</v>
      </c>
      <c r="C10515" t="s">
        <v>9324</v>
      </c>
      <c r="D10515" t="s">
        <v>58</v>
      </c>
      <c r="E10515" t="s">
        <v>184</v>
      </c>
      <c r="H10515" t="s">
        <v>118</v>
      </c>
    </row>
    <row r="10516" spans="1:8">
      <c r="A10516">
        <v>10512</v>
      </c>
      <c r="B10516" t="s">
        <v>10998</v>
      </c>
      <c r="C10516" t="s">
        <v>9324</v>
      </c>
      <c r="D10516" t="s">
        <v>58</v>
      </c>
      <c r="E10516" t="s">
        <v>184</v>
      </c>
      <c r="H10516" t="s">
        <v>118</v>
      </c>
    </row>
    <row r="10517" spans="1:8">
      <c r="A10517">
        <v>10513</v>
      </c>
      <c r="B10517" t="s">
        <v>10999</v>
      </c>
      <c r="C10517" t="s">
        <v>9324</v>
      </c>
      <c r="D10517" t="s">
        <v>58</v>
      </c>
      <c r="E10517" t="s">
        <v>184</v>
      </c>
      <c r="H10517" t="s">
        <v>118</v>
      </c>
    </row>
    <row r="10518" spans="1:8">
      <c r="A10518">
        <v>10514</v>
      </c>
      <c r="B10518" t="s">
        <v>11000</v>
      </c>
      <c r="C10518" t="s">
        <v>9324</v>
      </c>
      <c r="D10518" t="s">
        <v>58</v>
      </c>
      <c r="E10518" t="s">
        <v>184</v>
      </c>
      <c r="H10518" t="s">
        <v>118</v>
      </c>
    </row>
    <row r="10519" spans="1:8">
      <c r="A10519">
        <v>10515</v>
      </c>
      <c r="B10519" t="s">
        <v>11001</v>
      </c>
      <c r="C10519" t="s">
        <v>9324</v>
      </c>
      <c r="D10519" t="s">
        <v>58</v>
      </c>
      <c r="E10519" t="s">
        <v>184</v>
      </c>
      <c r="H10519" t="s">
        <v>118</v>
      </c>
    </row>
    <row r="10520" spans="1:8">
      <c r="A10520">
        <v>10516</v>
      </c>
      <c r="B10520" t="s">
        <v>11002</v>
      </c>
      <c r="C10520" t="s">
        <v>9324</v>
      </c>
      <c r="D10520" t="s">
        <v>58</v>
      </c>
      <c r="E10520" t="s">
        <v>184</v>
      </c>
      <c r="H10520" t="s">
        <v>118</v>
      </c>
    </row>
    <row r="10521" spans="1:8">
      <c r="A10521">
        <v>10517</v>
      </c>
      <c r="B10521" t="s">
        <v>11003</v>
      </c>
      <c r="C10521" t="s">
        <v>9324</v>
      </c>
      <c r="D10521" t="s">
        <v>58</v>
      </c>
      <c r="E10521" t="s">
        <v>184</v>
      </c>
      <c r="H10521" t="s">
        <v>118</v>
      </c>
    </row>
    <row r="10522" spans="1:8">
      <c r="A10522">
        <v>10518</v>
      </c>
      <c r="B10522" t="s">
        <v>11004</v>
      </c>
      <c r="C10522" t="s">
        <v>9324</v>
      </c>
      <c r="D10522" t="s">
        <v>58</v>
      </c>
      <c r="E10522" t="s">
        <v>184</v>
      </c>
      <c r="H10522" t="s">
        <v>118</v>
      </c>
    </row>
    <row r="10523" spans="1:8">
      <c r="A10523">
        <v>10519</v>
      </c>
      <c r="B10523" t="s">
        <v>11005</v>
      </c>
      <c r="C10523" t="s">
        <v>9324</v>
      </c>
      <c r="D10523" t="s">
        <v>58</v>
      </c>
      <c r="E10523" t="s">
        <v>184</v>
      </c>
      <c r="G10523" t="s">
        <v>7</v>
      </c>
      <c r="H10523" t="s">
        <v>118</v>
      </c>
    </row>
    <row r="10524" spans="1:8">
      <c r="A10524">
        <v>10520</v>
      </c>
      <c r="B10524" t="s">
        <v>11006</v>
      </c>
      <c r="C10524" t="s">
        <v>9324</v>
      </c>
      <c r="D10524" t="s">
        <v>58</v>
      </c>
      <c r="E10524" t="s">
        <v>184</v>
      </c>
      <c r="H10524" t="s">
        <v>118</v>
      </c>
    </row>
    <row r="10525" spans="1:8">
      <c r="A10525">
        <v>10521</v>
      </c>
      <c r="B10525" t="s">
        <v>11007</v>
      </c>
      <c r="C10525" t="s">
        <v>9324</v>
      </c>
      <c r="D10525" t="s">
        <v>58</v>
      </c>
      <c r="E10525" t="s">
        <v>2587</v>
      </c>
      <c r="G10525" t="s">
        <v>29</v>
      </c>
      <c r="H10525" t="s">
        <v>295</v>
      </c>
    </row>
    <row r="10526" spans="1:8">
      <c r="A10526">
        <v>10522</v>
      </c>
      <c r="B10526" t="s">
        <v>11008</v>
      </c>
      <c r="C10526" t="s">
        <v>9324</v>
      </c>
      <c r="D10526" t="s">
        <v>58</v>
      </c>
      <c r="E10526" t="s">
        <v>184</v>
      </c>
      <c r="H10526" t="s">
        <v>118</v>
      </c>
    </row>
    <row r="10527" spans="1:8">
      <c r="A10527">
        <v>10523</v>
      </c>
      <c r="B10527" t="s">
        <v>11009</v>
      </c>
      <c r="C10527" t="s">
        <v>9324</v>
      </c>
      <c r="D10527" t="s">
        <v>58</v>
      </c>
      <c r="E10527" t="s">
        <v>184</v>
      </c>
      <c r="H10527" t="s">
        <v>118</v>
      </c>
    </row>
    <row r="10528" spans="1:8">
      <c r="A10528">
        <v>10524</v>
      </c>
      <c r="B10528" t="s">
        <v>11010</v>
      </c>
      <c r="C10528" t="s">
        <v>9324</v>
      </c>
      <c r="D10528" t="s">
        <v>58</v>
      </c>
      <c r="E10528" t="s">
        <v>184</v>
      </c>
      <c r="H10528" t="s">
        <v>118</v>
      </c>
    </row>
    <row r="10529" spans="1:8">
      <c r="A10529">
        <v>10525</v>
      </c>
      <c r="B10529" t="s">
        <v>11011</v>
      </c>
      <c r="C10529" t="s">
        <v>9324</v>
      </c>
      <c r="D10529" t="s">
        <v>58</v>
      </c>
      <c r="E10529" t="s">
        <v>184</v>
      </c>
      <c r="H10529" t="s">
        <v>118</v>
      </c>
    </row>
    <row r="10530" spans="1:8">
      <c r="A10530">
        <v>10526</v>
      </c>
      <c r="B10530" t="s">
        <v>11012</v>
      </c>
      <c r="C10530" t="s">
        <v>9324</v>
      </c>
      <c r="D10530" t="s">
        <v>58</v>
      </c>
      <c r="E10530" t="s">
        <v>184</v>
      </c>
      <c r="H10530" t="s">
        <v>118</v>
      </c>
    </row>
    <row r="10531" spans="1:8">
      <c r="A10531">
        <v>10527</v>
      </c>
      <c r="B10531" t="s">
        <v>11013</v>
      </c>
      <c r="C10531" t="s">
        <v>9324</v>
      </c>
      <c r="D10531" t="s">
        <v>58</v>
      </c>
      <c r="E10531" t="s">
        <v>184</v>
      </c>
      <c r="H10531" t="s">
        <v>118</v>
      </c>
    </row>
    <row r="10532" spans="1:8">
      <c r="A10532">
        <v>10528</v>
      </c>
      <c r="B10532" t="s">
        <v>11014</v>
      </c>
      <c r="C10532" t="s">
        <v>9324</v>
      </c>
      <c r="D10532" t="s">
        <v>58</v>
      </c>
      <c r="E10532" t="s">
        <v>184</v>
      </c>
      <c r="H10532" t="s">
        <v>118</v>
      </c>
    </row>
    <row r="10533" spans="1:8">
      <c r="A10533">
        <v>10529</v>
      </c>
      <c r="B10533" t="s">
        <v>11015</v>
      </c>
      <c r="C10533" t="s">
        <v>9324</v>
      </c>
      <c r="D10533" t="s">
        <v>58</v>
      </c>
      <c r="E10533" t="s">
        <v>184</v>
      </c>
      <c r="H10533" t="s">
        <v>118</v>
      </c>
    </row>
    <row r="10534" spans="1:8">
      <c r="A10534">
        <v>10530</v>
      </c>
      <c r="B10534" t="s">
        <v>11016</v>
      </c>
      <c r="C10534" t="s">
        <v>9324</v>
      </c>
      <c r="D10534" t="s">
        <v>58</v>
      </c>
      <c r="E10534" t="s">
        <v>184</v>
      </c>
      <c r="H10534" t="s">
        <v>118</v>
      </c>
    </row>
    <row r="10535" spans="1:8">
      <c r="A10535">
        <v>10531</v>
      </c>
      <c r="B10535" t="s">
        <v>11017</v>
      </c>
      <c r="C10535" t="s">
        <v>9324</v>
      </c>
      <c r="D10535" t="s">
        <v>58</v>
      </c>
      <c r="E10535" t="s">
        <v>2587</v>
      </c>
      <c r="H10535" t="s">
        <v>295</v>
      </c>
    </row>
    <row r="10536" spans="1:8">
      <c r="A10536">
        <v>10532</v>
      </c>
      <c r="B10536" t="s">
        <v>11018</v>
      </c>
      <c r="C10536" t="s">
        <v>9324</v>
      </c>
      <c r="D10536" t="s">
        <v>58</v>
      </c>
      <c r="E10536" t="s">
        <v>184</v>
      </c>
      <c r="H10536" t="s">
        <v>118</v>
      </c>
    </row>
    <row r="10537" spans="1:8">
      <c r="A10537">
        <v>10533</v>
      </c>
      <c r="B10537" t="s">
        <v>11019</v>
      </c>
      <c r="C10537" t="s">
        <v>9324</v>
      </c>
      <c r="D10537" t="s">
        <v>58</v>
      </c>
      <c r="E10537" t="s">
        <v>184</v>
      </c>
      <c r="H10537" t="s">
        <v>118</v>
      </c>
    </row>
    <row r="10538" spans="1:8">
      <c r="A10538">
        <v>10534</v>
      </c>
      <c r="B10538" t="s">
        <v>11020</v>
      </c>
      <c r="C10538" t="s">
        <v>9324</v>
      </c>
      <c r="D10538" t="s">
        <v>58</v>
      </c>
      <c r="E10538" t="s">
        <v>184</v>
      </c>
      <c r="H10538" t="s">
        <v>118</v>
      </c>
    </row>
    <row r="10539" spans="1:8">
      <c r="A10539">
        <v>10535</v>
      </c>
      <c r="B10539" t="s">
        <v>11021</v>
      </c>
      <c r="C10539" t="s">
        <v>9324</v>
      </c>
      <c r="D10539" t="s">
        <v>58</v>
      </c>
      <c r="E10539" t="s">
        <v>184</v>
      </c>
      <c r="H10539" t="s">
        <v>118</v>
      </c>
    </row>
    <row r="10540" spans="1:8">
      <c r="A10540">
        <v>10536</v>
      </c>
      <c r="B10540" t="s">
        <v>11022</v>
      </c>
      <c r="C10540" t="s">
        <v>9324</v>
      </c>
      <c r="D10540" t="s">
        <v>58</v>
      </c>
      <c r="E10540" t="s">
        <v>184</v>
      </c>
      <c r="H10540" t="s">
        <v>118</v>
      </c>
    </row>
    <row r="10541" spans="1:8">
      <c r="A10541">
        <v>10537</v>
      </c>
      <c r="B10541" t="s">
        <v>11023</v>
      </c>
      <c r="C10541" t="s">
        <v>9324</v>
      </c>
      <c r="D10541" t="s">
        <v>58</v>
      </c>
      <c r="E10541" t="s">
        <v>184</v>
      </c>
      <c r="H10541" t="s">
        <v>118</v>
      </c>
    </row>
    <row r="10542" spans="1:8">
      <c r="A10542">
        <v>10538</v>
      </c>
      <c r="B10542" t="s">
        <v>11024</v>
      </c>
      <c r="C10542" t="s">
        <v>9324</v>
      </c>
      <c r="D10542" t="s">
        <v>58</v>
      </c>
      <c r="E10542" t="s">
        <v>184</v>
      </c>
      <c r="H10542" t="s">
        <v>118</v>
      </c>
    </row>
    <row r="10543" spans="1:8">
      <c r="A10543">
        <v>10539</v>
      </c>
      <c r="B10543" t="s">
        <v>11025</v>
      </c>
      <c r="C10543" t="s">
        <v>9324</v>
      </c>
      <c r="D10543" t="s">
        <v>58</v>
      </c>
      <c r="E10543" t="s">
        <v>184</v>
      </c>
      <c r="H10543" t="s">
        <v>118</v>
      </c>
    </row>
    <row r="10544" spans="1:8">
      <c r="A10544">
        <v>10540</v>
      </c>
      <c r="B10544" t="s">
        <v>11026</v>
      </c>
      <c r="C10544" t="s">
        <v>9324</v>
      </c>
      <c r="D10544" t="s">
        <v>58</v>
      </c>
      <c r="E10544" t="s">
        <v>184</v>
      </c>
      <c r="G10544" t="s">
        <v>33</v>
      </c>
      <c r="H10544" t="s">
        <v>118</v>
      </c>
    </row>
    <row r="10545" spans="1:8">
      <c r="A10545">
        <v>10541</v>
      </c>
      <c r="B10545" t="s">
        <v>11027</v>
      </c>
      <c r="C10545" t="s">
        <v>9324</v>
      </c>
      <c r="D10545" t="s">
        <v>58</v>
      </c>
      <c r="E10545" t="s">
        <v>184</v>
      </c>
      <c r="H10545" t="s">
        <v>118</v>
      </c>
    </row>
    <row r="10546" spans="1:8">
      <c r="A10546">
        <v>10542</v>
      </c>
      <c r="B10546" t="s">
        <v>11028</v>
      </c>
      <c r="C10546" t="s">
        <v>9324</v>
      </c>
      <c r="D10546" t="s">
        <v>58</v>
      </c>
      <c r="E10546" t="s">
        <v>184</v>
      </c>
      <c r="H10546" t="s">
        <v>118</v>
      </c>
    </row>
    <row r="10547" spans="1:8">
      <c r="A10547">
        <v>10543</v>
      </c>
      <c r="B10547" t="s">
        <v>11029</v>
      </c>
      <c r="C10547" t="s">
        <v>9324</v>
      </c>
      <c r="D10547" t="s">
        <v>58</v>
      </c>
      <c r="E10547" t="s">
        <v>184</v>
      </c>
      <c r="G10547" t="s">
        <v>33</v>
      </c>
      <c r="H10547" t="s">
        <v>118</v>
      </c>
    </row>
    <row r="10548" spans="1:8">
      <c r="A10548">
        <v>10544</v>
      </c>
      <c r="B10548" t="s">
        <v>11030</v>
      </c>
      <c r="C10548" t="s">
        <v>9324</v>
      </c>
      <c r="D10548" t="s">
        <v>58</v>
      </c>
      <c r="E10548" t="s">
        <v>184</v>
      </c>
      <c r="H10548" t="s">
        <v>118</v>
      </c>
    </row>
    <row r="10549" spans="1:8">
      <c r="A10549">
        <v>10545</v>
      </c>
      <c r="B10549" t="s">
        <v>11031</v>
      </c>
      <c r="C10549" t="s">
        <v>9324</v>
      </c>
      <c r="D10549" t="s">
        <v>58</v>
      </c>
      <c r="E10549" t="s">
        <v>184</v>
      </c>
      <c r="H10549" t="s">
        <v>118</v>
      </c>
    </row>
    <row r="10550" spans="1:8">
      <c r="A10550">
        <v>10546</v>
      </c>
      <c r="B10550" t="s">
        <v>11032</v>
      </c>
      <c r="C10550" t="s">
        <v>9324</v>
      </c>
      <c r="D10550" t="s">
        <v>58</v>
      </c>
      <c r="E10550" t="s">
        <v>2587</v>
      </c>
      <c r="G10550" t="s">
        <v>29</v>
      </c>
      <c r="H10550" t="s">
        <v>295</v>
      </c>
    </row>
    <row r="10551" spans="1:8">
      <c r="A10551">
        <v>10547</v>
      </c>
      <c r="B10551" t="s">
        <v>11033</v>
      </c>
      <c r="C10551" t="s">
        <v>9324</v>
      </c>
      <c r="D10551" t="s">
        <v>58</v>
      </c>
      <c r="E10551" t="s">
        <v>184</v>
      </c>
      <c r="H10551" t="s">
        <v>118</v>
      </c>
    </row>
    <row r="10552" spans="1:8">
      <c r="A10552">
        <v>10548</v>
      </c>
      <c r="B10552" t="s">
        <v>11034</v>
      </c>
      <c r="C10552" t="s">
        <v>9324</v>
      </c>
      <c r="D10552" t="s">
        <v>58</v>
      </c>
      <c r="E10552" t="s">
        <v>184</v>
      </c>
      <c r="G10552" t="s">
        <v>3</v>
      </c>
      <c r="H10552" t="s">
        <v>118</v>
      </c>
    </row>
    <row r="10553" spans="1:8">
      <c r="A10553">
        <v>10549</v>
      </c>
      <c r="B10553" t="s">
        <v>11035</v>
      </c>
      <c r="C10553" t="s">
        <v>9324</v>
      </c>
      <c r="D10553" t="s">
        <v>58</v>
      </c>
      <c r="E10553" t="s">
        <v>184</v>
      </c>
      <c r="H10553" t="s">
        <v>118</v>
      </c>
    </row>
    <row r="10554" spans="1:8">
      <c r="A10554">
        <v>10550</v>
      </c>
      <c r="B10554" t="s">
        <v>11036</v>
      </c>
      <c r="C10554" t="s">
        <v>9324</v>
      </c>
      <c r="D10554" t="s">
        <v>58</v>
      </c>
      <c r="E10554" t="s">
        <v>184</v>
      </c>
      <c r="H10554" t="s">
        <v>118</v>
      </c>
    </row>
    <row r="10555" spans="1:8">
      <c r="A10555">
        <v>10551</v>
      </c>
      <c r="B10555" t="s">
        <v>11037</v>
      </c>
      <c r="C10555" t="s">
        <v>9324</v>
      </c>
      <c r="D10555" t="s">
        <v>58</v>
      </c>
      <c r="E10555" t="s">
        <v>184</v>
      </c>
      <c r="H10555" t="s">
        <v>118</v>
      </c>
    </row>
    <row r="10556" spans="1:8">
      <c r="A10556">
        <v>10552</v>
      </c>
      <c r="B10556" t="s">
        <v>11038</v>
      </c>
      <c r="C10556" t="s">
        <v>9324</v>
      </c>
      <c r="D10556" t="s">
        <v>58</v>
      </c>
      <c r="E10556" t="s">
        <v>184</v>
      </c>
      <c r="H10556" t="s">
        <v>118</v>
      </c>
    </row>
    <row r="10557" spans="1:8">
      <c r="A10557">
        <v>10553</v>
      </c>
      <c r="B10557" t="s">
        <v>11039</v>
      </c>
      <c r="C10557" t="s">
        <v>9324</v>
      </c>
      <c r="D10557" t="s">
        <v>58</v>
      </c>
      <c r="E10557" t="s">
        <v>184</v>
      </c>
      <c r="H10557" t="s">
        <v>118</v>
      </c>
    </row>
    <row r="10558" spans="1:8">
      <c r="A10558">
        <v>10554</v>
      </c>
      <c r="B10558" t="s">
        <v>11040</v>
      </c>
      <c r="C10558" t="s">
        <v>9324</v>
      </c>
      <c r="D10558" t="s">
        <v>58</v>
      </c>
      <c r="E10558" t="s">
        <v>184</v>
      </c>
      <c r="H10558" t="s">
        <v>118</v>
      </c>
    </row>
    <row r="10559" spans="1:8">
      <c r="A10559">
        <v>10555</v>
      </c>
      <c r="B10559" t="s">
        <v>11041</v>
      </c>
      <c r="C10559" t="s">
        <v>9324</v>
      </c>
      <c r="D10559" t="s">
        <v>58</v>
      </c>
      <c r="E10559" t="s">
        <v>184</v>
      </c>
      <c r="H10559" t="s">
        <v>118</v>
      </c>
    </row>
    <row r="10560" spans="1:8">
      <c r="A10560">
        <v>10556</v>
      </c>
      <c r="B10560" t="s">
        <v>11042</v>
      </c>
      <c r="C10560" t="s">
        <v>11043</v>
      </c>
      <c r="D10560" t="s">
        <v>50</v>
      </c>
      <c r="E10560" t="s">
        <v>184</v>
      </c>
      <c r="H10560" t="s">
        <v>118</v>
      </c>
    </row>
    <row r="10561" spans="1:8">
      <c r="A10561">
        <v>10557</v>
      </c>
      <c r="B10561" t="s">
        <v>11044</v>
      </c>
      <c r="C10561" t="s">
        <v>11043</v>
      </c>
      <c r="D10561" t="s">
        <v>50</v>
      </c>
      <c r="E10561" t="s">
        <v>184</v>
      </c>
      <c r="H10561" t="s">
        <v>118</v>
      </c>
    </row>
    <row r="10562" spans="1:8">
      <c r="A10562">
        <v>10558</v>
      </c>
      <c r="B10562" t="s">
        <v>11045</v>
      </c>
      <c r="C10562" t="s">
        <v>11043</v>
      </c>
      <c r="D10562" t="s">
        <v>50</v>
      </c>
      <c r="E10562" t="s">
        <v>184</v>
      </c>
      <c r="H10562" t="s">
        <v>118</v>
      </c>
    </row>
    <row r="10563" spans="1:8">
      <c r="A10563">
        <v>10559</v>
      </c>
      <c r="B10563" t="s">
        <v>11046</v>
      </c>
      <c r="C10563" t="s">
        <v>11043</v>
      </c>
      <c r="D10563" t="s">
        <v>50</v>
      </c>
      <c r="E10563" t="s">
        <v>184</v>
      </c>
      <c r="H10563" t="s">
        <v>118</v>
      </c>
    </row>
    <row r="10564" spans="1:8">
      <c r="A10564">
        <v>10560</v>
      </c>
      <c r="B10564" t="s">
        <v>11047</v>
      </c>
      <c r="C10564" t="s">
        <v>11043</v>
      </c>
      <c r="D10564" t="s">
        <v>50</v>
      </c>
      <c r="E10564" t="s">
        <v>184</v>
      </c>
      <c r="H10564" t="s">
        <v>118</v>
      </c>
    </row>
    <row r="10565" spans="1:8">
      <c r="A10565">
        <v>10561</v>
      </c>
      <c r="B10565" t="s">
        <v>11048</v>
      </c>
      <c r="C10565" t="s">
        <v>11043</v>
      </c>
      <c r="D10565" t="s">
        <v>50</v>
      </c>
      <c r="E10565" t="s">
        <v>184</v>
      </c>
      <c r="H10565" t="s">
        <v>118</v>
      </c>
    </row>
    <row r="10566" spans="1:8">
      <c r="A10566">
        <v>10562</v>
      </c>
      <c r="B10566" t="s">
        <v>11049</v>
      </c>
      <c r="C10566" t="s">
        <v>11043</v>
      </c>
      <c r="D10566" t="s">
        <v>50</v>
      </c>
      <c r="E10566" t="s">
        <v>184</v>
      </c>
      <c r="H10566" t="s">
        <v>118</v>
      </c>
    </row>
    <row r="10567" spans="1:8">
      <c r="A10567">
        <v>10563</v>
      </c>
      <c r="B10567" t="s">
        <v>11050</v>
      </c>
      <c r="C10567" t="s">
        <v>11043</v>
      </c>
      <c r="D10567" t="s">
        <v>50</v>
      </c>
      <c r="E10567" t="s">
        <v>184</v>
      </c>
      <c r="H10567" t="s">
        <v>118</v>
      </c>
    </row>
    <row r="10568" spans="1:8">
      <c r="A10568">
        <v>10564</v>
      </c>
      <c r="B10568" t="s">
        <v>11051</v>
      </c>
      <c r="C10568" t="s">
        <v>11043</v>
      </c>
      <c r="D10568" t="s">
        <v>50</v>
      </c>
      <c r="E10568" t="s">
        <v>184</v>
      </c>
      <c r="H10568" t="s">
        <v>118</v>
      </c>
    </row>
    <row r="10569" spans="1:8">
      <c r="A10569">
        <v>10565</v>
      </c>
      <c r="B10569" t="s">
        <v>11052</v>
      </c>
      <c r="C10569" t="s">
        <v>11043</v>
      </c>
      <c r="D10569" t="s">
        <v>50</v>
      </c>
      <c r="E10569" t="s">
        <v>184</v>
      </c>
      <c r="H10569" t="s">
        <v>118</v>
      </c>
    </row>
    <row r="10570" spans="1:8">
      <c r="A10570">
        <v>10566</v>
      </c>
      <c r="B10570" t="s">
        <v>11053</v>
      </c>
      <c r="C10570" t="s">
        <v>11043</v>
      </c>
      <c r="D10570" t="s">
        <v>50</v>
      </c>
      <c r="E10570" t="s">
        <v>184</v>
      </c>
      <c r="H10570" t="s">
        <v>118</v>
      </c>
    </row>
    <row r="10571" spans="1:8">
      <c r="A10571">
        <v>10567</v>
      </c>
      <c r="B10571" t="s">
        <v>11054</v>
      </c>
      <c r="C10571" t="s">
        <v>11043</v>
      </c>
      <c r="D10571" t="s">
        <v>50</v>
      </c>
      <c r="E10571" t="s">
        <v>184</v>
      </c>
      <c r="H10571" t="s">
        <v>118</v>
      </c>
    </row>
    <row r="10572" spans="1:8">
      <c r="A10572">
        <v>10568</v>
      </c>
      <c r="B10572" t="s">
        <v>11055</v>
      </c>
      <c r="C10572" t="s">
        <v>11043</v>
      </c>
      <c r="D10572" t="s">
        <v>50</v>
      </c>
      <c r="E10572" t="s">
        <v>184</v>
      </c>
      <c r="H10572" t="s">
        <v>118</v>
      </c>
    </row>
    <row r="10573" spans="1:8">
      <c r="A10573">
        <v>10569</v>
      </c>
      <c r="B10573" t="s">
        <v>11056</v>
      </c>
      <c r="C10573" t="s">
        <v>11043</v>
      </c>
      <c r="D10573" t="s">
        <v>50</v>
      </c>
      <c r="E10573" t="s">
        <v>184</v>
      </c>
      <c r="H10573" t="s">
        <v>275</v>
      </c>
    </row>
    <row r="10574" spans="1:8">
      <c r="A10574">
        <v>10570</v>
      </c>
      <c r="B10574" t="s">
        <v>11057</v>
      </c>
      <c r="C10574" t="s">
        <v>11043</v>
      </c>
      <c r="D10574" t="s">
        <v>50</v>
      </c>
      <c r="E10574" t="s">
        <v>184</v>
      </c>
      <c r="H10574" t="s">
        <v>295</v>
      </c>
    </row>
    <row r="10575" spans="1:8">
      <c r="A10575">
        <v>10571</v>
      </c>
      <c r="B10575" t="s">
        <v>11058</v>
      </c>
      <c r="C10575" t="s">
        <v>11043</v>
      </c>
      <c r="D10575" t="s">
        <v>50</v>
      </c>
      <c r="E10575" t="s">
        <v>184</v>
      </c>
      <c r="H10575" t="s">
        <v>118</v>
      </c>
    </row>
    <row r="10576" spans="1:8">
      <c r="A10576">
        <v>10572</v>
      </c>
      <c r="B10576" t="s">
        <v>11059</v>
      </c>
      <c r="C10576" t="s">
        <v>11043</v>
      </c>
      <c r="D10576" t="s">
        <v>50</v>
      </c>
      <c r="E10576" t="s">
        <v>184</v>
      </c>
      <c r="H10576" t="s">
        <v>118</v>
      </c>
    </row>
    <row r="10577" spans="1:8">
      <c r="A10577">
        <v>10573</v>
      </c>
      <c r="B10577" t="s">
        <v>11060</v>
      </c>
      <c r="C10577" t="s">
        <v>11043</v>
      </c>
      <c r="D10577" t="s">
        <v>50</v>
      </c>
      <c r="E10577" t="s">
        <v>184</v>
      </c>
      <c r="H10577" t="s">
        <v>118</v>
      </c>
    </row>
    <row r="10578" spans="1:8">
      <c r="A10578">
        <v>10574</v>
      </c>
      <c r="B10578" t="s">
        <v>11061</v>
      </c>
      <c r="C10578" t="s">
        <v>11043</v>
      </c>
      <c r="D10578" t="s">
        <v>50</v>
      </c>
      <c r="E10578" t="s">
        <v>184</v>
      </c>
      <c r="H10578" t="s">
        <v>118</v>
      </c>
    </row>
    <row r="10579" spans="1:8">
      <c r="A10579">
        <v>10575</v>
      </c>
      <c r="B10579" t="s">
        <v>11062</v>
      </c>
      <c r="C10579" t="s">
        <v>9366</v>
      </c>
      <c r="D10579" t="s">
        <v>7766</v>
      </c>
      <c r="E10579" t="s">
        <v>184</v>
      </c>
      <c r="H10579" t="s">
        <v>118</v>
      </c>
    </row>
    <row r="10580" spans="1:8">
      <c r="A10580">
        <v>10576</v>
      </c>
      <c r="B10580" t="s">
        <v>11063</v>
      </c>
      <c r="C10580" t="s">
        <v>9366</v>
      </c>
      <c r="D10580" t="s">
        <v>7766</v>
      </c>
      <c r="E10580" t="s">
        <v>184</v>
      </c>
      <c r="H10580" t="s">
        <v>118</v>
      </c>
    </row>
    <row r="10581" spans="1:8">
      <c r="A10581">
        <v>10577</v>
      </c>
      <c r="B10581" t="s">
        <v>11064</v>
      </c>
      <c r="C10581" t="s">
        <v>9366</v>
      </c>
      <c r="D10581" t="s">
        <v>7766</v>
      </c>
      <c r="E10581" t="s">
        <v>184</v>
      </c>
      <c r="H10581" t="s">
        <v>118</v>
      </c>
    </row>
    <row r="10582" spans="1:8">
      <c r="A10582">
        <v>10578</v>
      </c>
      <c r="B10582" t="s">
        <v>11065</v>
      </c>
      <c r="C10582" t="s">
        <v>9366</v>
      </c>
      <c r="D10582" t="s">
        <v>7766</v>
      </c>
      <c r="E10582" t="s">
        <v>2587</v>
      </c>
      <c r="H10582" t="s">
        <v>3615</v>
      </c>
    </row>
    <row r="10583" spans="1:8">
      <c r="A10583">
        <v>10579</v>
      </c>
      <c r="B10583" t="s">
        <v>11066</v>
      </c>
      <c r="C10583" t="s">
        <v>9366</v>
      </c>
      <c r="D10583" t="s">
        <v>7766</v>
      </c>
      <c r="E10583" t="s">
        <v>2587</v>
      </c>
      <c r="H10583" t="s">
        <v>9166</v>
      </c>
    </row>
    <row r="10584" spans="1:8">
      <c r="A10584">
        <v>10580</v>
      </c>
      <c r="B10584" t="s">
        <v>11067</v>
      </c>
      <c r="C10584" t="s">
        <v>9366</v>
      </c>
      <c r="D10584" t="s">
        <v>7766</v>
      </c>
      <c r="E10584" t="s">
        <v>2587</v>
      </c>
      <c r="G10584" t="s">
        <v>29</v>
      </c>
      <c r="H10584" t="s">
        <v>295</v>
      </c>
    </row>
    <row r="10585" spans="1:8">
      <c r="A10585">
        <v>10581</v>
      </c>
      <c r="B10585" t="s">
        <v>11068</v>
      </c>
      <c r="C10585" t="s">
        <v>9366</v>
      </c>
      <c r="D10585" t="s">
        <v>7766</v>
      </c>
      <c r="E10585" t="s">
        <v>184</v>
      </c>
      <c r="H10585" t="s">
        <v>275</v>
      </c>
    </row>
    <row r="10586" spans="1:8">
      <c r="A10586">
        <v>10582</v>
      </c>
      <c r="B10586" t="s">
        <v>11069</v>
      </c>
      <c r="C10586" t="s">
        <v>9366</v>
      </c>
      <c r="D10586" t="s">
        <v>7766</v>
      </c>
      <c r="E10586" t="s">
        <v>184</v>
      </c>
      <c r="H10586" t="s">
        <v>118</v>
      </c>
    </row>
    <row r="10587" spans="1:8">
      <c r="A10587">
        <v>10583</v>
      </c>
      <c r="B10587" t="s">
        <v>11070</v>
      </c>
      <c r="C10587" t="s">
        <v>9366</v>
      </c>
      <c r="D10587" t="s">
        <v>7766</v>
      </c>
      <c r="E10587" t="s">
        <v>2587</v>
      </c>
      <c r="G10587" t="s">
        <v>207</v>
      </c>
      <c r="H10587" t="s">
        <v>295</v>
      </c>
    </row>
    <row r="10588" spans="1:8">
      <c r="A10588">
        <v>10584</v>
      </c>
      <c r="B10588" t="s">
        <v>11071</v>
      </c>
      <c r="C10588" t="s">
        <v>9366</v>
      </c>
      <c r="D10588" t="s">
        <v>7766</v>
      </c>
      <c r="E10588" t="s">
        <v>184</v>
      </c>
      <c r="H10588" t="s">
        <v>118</v>
      </c>
    </row>
    <row r="10589" spans="1:8">
      <c r="A10589">
        <v>10585</v>
      </c>
      <c r="B10589" t="s">
        <v>11072</v>
      </c>
      <c r="C10589" t="s">
        <v>9366</v>
      </c>
      <c r="D10589" t="s">
        <v>7766</v>
      </c>
      <c r="E10589" t="s">
        <v>184</v>
      </c>
      <c r="G10589" t="s">
        <v>205</v>
      </c>
      <c r="H10589" t="s">
        <v>118</v>
      </c>
    </row>
    <row r="10590" spans="1:8">
      <c r="A10590">
        <v>10586</v>
      </c>
      <c r="B10590" t="s">
        <v>11073</v>
      </c>
      <c r="C10590" t="s">
        <v>9366</v>
      </c>
      <c r="D10590" t="s">
        <v>7766</v>
      </c>
      <c r="E10590" t="s">
        <v>184</v>
      </c>
      <c r="H10590" t="s">
        <v>118</v>
      </c>
    </row>
    <row r="10591" spans="1:8">
      <c r="A10591">
        <v>10587</v>
      </c>
      <c r="B10591" t="s">
        <v>11074</v>
      </c>
      <c r="C10591" t="s">
        <v>9366</v>
      </c>
      <c r="D10591" t="s">
        <v>7766</v>
      </c>
      <c r="E10591" t="s">
        <v>2587</v>
      </c>
      <c r="H10591" t="s">
        <v>1681</v>
      </c>
    </row>
    <row r="10592" spans="1:8">
      <c r="A10592">
        <v>10588</v>
      </c>
      <c r="B10592" t="s">
        <v>11075</v>
      </c>
      <c r="C10592" t="s">
        <v>9366</v>
      </c>
      <c r="D10592" t="s">
        <v>7766</v>
      </c>
      <c r="E10592" t="s">
        <v>184</v>
      </c>
      <c r="H10592" t="s">
        <v>118</v>
      </c>
    </row>
    <row r="10593" spans="1:8">
      <c r="A10593">
        <v>10589</v>
      </c>
      <c r="B10593" t="s">
        <v>11076</v>
      </c>
      <c r="C10593" t="s">
        <v>9366</v>
      </c>
      <c r="D10593" t="s">
        <v>7766</v>
      </c>
      <c r="E10593" t="s">
        <v>184</v>
      </c>
      <c r="H10593" t="s">
        <v>118</v>
      </c>
    </row>
    <row r="10594" spans="1:8">
      <c r="A10594">
        <v>10590</v>
      </c>
      <c r="B10594" t="s">
        <v>11077</v>
      </c>
      <c r="C10594" t="s">
        <v>9366</v>
      </c>
      <c r="D10594" t="s">
        <v>7766</v>
      </c>
      <c r="E10594" t="s">
        <v>184</v>
      </c>
      <c r="H10594" t="s">
        <v>118</v>
      </c>
    </row>
    <row r="10595" spans="1:8">
      <c r="A10595">
        <v>10591</v>
      </c>
      <c r="B10595" t="s">
        <v>11078</v>
      </c>
      <c r="C10595" t="s">
        <v>9366</v>
      </c>
      <c r="D10595" t="s">
        <v>7766</v>
      </c>
      <c r="E10595" t="s">
        <v>2587</v>
      </c>
      <c r="H10595" t="s">
        <v>1681</v>
      </c>
    </row>
    <row r="10596" spans="1:8">
      <c r="A10596">
        <v>10592</v>
      </c>
      <c r="B10596" t="s">
        <v>11079</v>
      </c>
      <c r="C10596" t="s">
        <v>9366</v>
      </c>
      <c r="D10596" t="s">
        <v>7766</v>
      </c>
      <c r="E10596" t="s">
        <v>184</v>
      </c>
      <c r="H10596" t="s">
        <v>118</v>
      </c>
    </row>
    <row r="10597" spans="1:8">
      <c r="A10597">
        <v>10593</v>
      </c>
      <c r="B10597" t="s">
        <v>11080</v>
      </c>
      <c r="C10597" t="s">
        <v>9366</v>
      </c>
      <c r="D10597" t="s">
        <v>7766</v>
      </c>
      <c r="E10597" t="s">
        <v>184</v>
      </c>
      <c r="H10597" t="s">
        <v>118</v>
      </c>
    </row>
    <row r="10598" spans="1:8">
      <c r="A10598">
        <v>10594</v>
      </c>
      <c r="B10598" t="s">
        <v>11081</v>
      </c>
      <c r="C10598" t="s">
        <v>9366</v>
      </c>
      <c r="D10598" t="s">
        <v>7766</v>
      </c>
      <c r="E10598" t="s">
        <v>184</v>
      </c>
      <c r="H10598" t="s">
        <v>118</v>
      </c>
    </row>
    <row r="10599" spans="1:8">
      <c r="A10599">
        <v>10595</v>
      </c>
      <c r="B10599" t="s">
        <v>11082</v>
      </c>
      <c r="C10599" t="s">
        <v>9366</v>
      </c>
      <c r="D10599" t="s">
        <v>7766</v>
      </c>
      <c r="E10599" t="s">
        <v>184</v>
      </c>
      <c r="H10599" t="s">
        <v>118</v>
      </c>
    </row>
    <row r="10600" spans="1:8">
      <c r="A10600">
        <v>10596</v>
      </c>
      <c r="B10600" t="s">
        <v>11083</v>
      </c>
      <c r="C10600" t="s">
        <v>9366</v>
      </c>
      <c r="D10600" t="s">
        <v>7766</v>
      </c>
      <c r="E10600" t="s">
        <v>184</v>
      </c>
      <c r="H10600" t="s">
        <v>118</v>
      </c>
    </row>
    <row r="10601" spans="1:8">
      <c r="A10601">
        <v>10597</v>
      </c>
      <c r="B10601" t="s">
        <v>11084</v>
      </c>
      <c r="C10601" t="s">
        <v>9366</v>
      </c>
      <c r="D10601" t="s">
        <v>7766</v>
      </c>
      <c r="E10601" t="s">
        <v>184</v>
      </c>
      <c r="H10601" t="s">
        <v>118</v>
      </c>
    </row>
    <row r="10602" spans="1:8">
      <c r="A10602">
        <v>10598</v>
      </c>
      <c r="B10602" t="s">
        <v>11085</v>
      </c>
      <c r="C10602" t="s">
        <v>9366</v>
      </c>
      <c r="D10602" t="s">
        <v>7766</v>
      </c>
      <c r="E10602" t="s">
        <v>184</v>
      </c>
      <c r="H10602" t="s">
        <v>118</v>
      </c>
    </row>
    <row r="10603" spans="1:8">
      <c r="A10603">
        <v>10599</v>
      </c>
      <c r="B10603" t="s">
        <v>11086</v>
      </c>
      <c r="C10603" t="s">
        <v>9366</v>
      </c>
      <c r="D10603" t="s">
        <v>7766</v>
      </c>
      <c r="E10603" t="s">
        <v>184</v>
      </c>
      <c r="H10603" t="s">
        <v>118</v>
      </c>
    </row>
    <row r="10604" spans="1:8">
      <c r="A10604">
        <v>10600</v>
      </c>
      <c r="B10604" t="s">
        <v>11087</v>
      </c>
      <c r="C10604" t="s">
        <v>9366</v>
      </c>
      <c r="D10604" t="s">
        <v>7766</v>
      </c>
      <c r="E10604" t="s">
        <v>184</v>
      </c>
      <c r="H10604" t="s">
        <v>118</v>
      </c>
    </row>
    <row r="10605" spans="1:8">
      <c r="A10605">
        <v>10601</v>
      </c>
      <c r="B10605" t="s">
        <v>11088</v>
      </c>
      <c r="C10605" t="s">
        <v>9366</v>
      </c>
      <c r="D10605" t="s">
        <v>7766</v>
      </c>
      <c r="E10605" t="s">
        <v>184</v>
      </c>
      <c r="H10605" t="s">
        <v>118</v>
      </c>
    </row>
    <row r="10606" spans="1:8">
      <c r="A10606">
        <v>10602</v>
      </c>
      <c r="B10606" t="s">
        <v>11089</v>
      </c>
      <c r="C10606" t="s">
        <v>9366</v>
      </c>
      <c r="D10606" t="s">
        <v>7766</v>
      </c>
      <c r="E10606" t="s">
        <v>184</v>
      </c>
      <c r="H10606" t="s">
        <v>118</v>
      </c>
    </row>
    <row r="10607" spans="1:8">
      <c r="A10607">
        <v>10603</v>
      </c>
      <c r="B10607" t="s">
        <v>11090</v>
      </c>
      <c r="C10607" t="s">
        <v>9366</v>
      </c>
      <c r="D10607" t="s">
        <v>7766</v>
      </c>
      <c r="E10607" t="s">
        <v>184</v>
      </c>
      <c r="H10607" t="s">
        <v>118</v>
      </c>
    </row>
    <row r="10608" spans="1:8">
      <c r="A10608">
        <v>10604</v>
      </c>
      <c r="B10608" t="s">
        <v>11091</v>
      </c>
      <c r="C10608" t="s">
        <v>9366</v>
      </c>
      <c r="D10608" t="s">
        <v>7766</v>
      </c>
      <c r="E10608" t="s">
        <v>184</v>
      </c>
      <c r="H10608" t="s">
        <v>118</v>
      </c>
    </row>
    <row r="10609" spans="1:8">
      <c r="A10609">
        <v>10605</v>
      </c>
      <c r="B10609" t="s">
        <v>11092</v>
      </c>
      <c r="C10609" t="s">
        <v>9366</v>
      </c>
      <c r="D10609" t="s">
        <v>7766</v>
      </c>
      <c r="E10609" t="s">
        <v>184</v>
      </c>
      <c r="H10609" t="s">
        <v>118</v>
      </c>
    </row>
    <row r="10610" spans="1:8">
      <c r="A10610">
        <v>10606</v>
      </c>
      <c r="B10610" t="s">
        <v>11093</v>
      </c>
      <c r="C10610" t="s">
        <v>9366</v>
      </c>
      <c r="D10610" t="s">
        <v>7766</v>
      </c>
      <c r="E10610" t="s">
        <v>184</v>
      </c>
      <c r="H10610" t="s">
        <v>118</v>
      </c>
    </row>
    <row r="10611" spans="1:8">
      <c r="A10611">
        <v>10607</v>
      </c>
      <c r="B10611" t="s">
        <v>11094</v>
      </c>
      <c r="C10611" t="s">
        <v>9366</v>
      </c>
      <c r="D10611" t="s">
        <v>7766</v>
      </c>
      <c r="E10611" t="s">
        <v>184</v>
      </c>
      <c r="H10611" t="s">
        <v>118</v>
      </c>
    </row>
    <row r="10612" spans="1:8">
      <c r="A10612">
        <v>10608</v>
      </c>
      <c r="B10612" t="s">
        <v>11095</v>
      </c>
      <c r="C10612" t="s">
        <v>9366</v>
      </c>
      <c r="D10612" t="s">
        <v>7766</v>
      </c>
      <c r="E10612" t="s">
        <v>184</v>
      </c>
      <c r="H10612" t="s">
        <v>118</v>
      </c>
    </row>
    <row r="10613" spans="1:8">
      <c r="A10613">
        <v>10609</v>
      </c>
      <c r="B10613" t="s">
        <v>11096</v>
      </c>
      <c r="C10613" t="s">
        <v>9366</v>
      </c>
      <c r="D10613" t="s">
        <v>7766</v>
      </c>
      <c r="E10613" t="s">
        <v>184</v>
      </c>
      <c r="H10613" t="s">
        <v>118</v>
      </c>
    </row>
    <row r="10614" spans="1:8">
      <c r="A10614">
        <v>10610</v>
      </c>
      <c r="B10614" t="s">
        <v>11097</v>
      </c>
      <c r="C10614" t="s">
        <v>9366</v>
      </c>
      <c r="D10614" t="s">
        <v>7766</v>
      </c>
      <c r="E10614" t="s">
        <v>184</v>
      </c>
      <c r="H10614" t="s">
        <v>118</v>
      </c>
    </row>
    <row r="10615" spans="1:8">
      <c r="A10615">
        <v>10611</v>
      </c>
      <c r="B10615" t="s">
        <v>11098</v>
      </c>
      <c r="C10615" t="s">
        <v>9366</v>
      </c>
      <c r="D10615" t="s">
        <v>7766</v>
      </c>
      <c r="E10615" t="s">
        <v>184</v>
      </c>
      <c r="H10615" t="s">
        <v>118</v>
      </c>
    </row>
    <row r="10616" spans="1:8">
      <c r="A10616">
        <v>10612</v>
      </c>
      <c r="B10616" t="s">
        <v>11099</v>
      </c>
      <c r="C10616" t="s">
        <v>9366</v>
      </c>
      <c r="D10616" t="s">
        <v>7766</v>
      </c>
      <c r="E10616" t="s">
        <v>184</v>
      </c>
      <c r="H10616" t="s">
        <v>118</v>
      </c>
    </row>
    <row r="10617" spans="1:8">
      <c r="A10617">
        <v>10613</v>
      </c>
      <c r="B10617" t="s">
        <v>11100</v>
      </c>
      <c r="C10617" t="s">
        <v>9366</v>
      </c>
      <c r="D10617" t="s">
        <v>7766</v>
      </c>
      <c r="E10617" t="s">
        <v>184</v>
      </c>
      <c r="H10617" t="s">
        <v>118</v>
      </c>
    </row>
    <row r="10618" spans="1:8">
      <c r="A10618">
        <v>10614</v>
      </c>
      <c r="B10618" t="s">
        <v>11101</v>
      </c>
      <c r="C10618" t="s">
        <v>9366</v>
      </c>
      <c r="D10618" t="s">
        <v>7766</v>
      </c>
      <c r="E10618" t="s">
        <v>184</v>
      </c>
      <c r="H10618" t="s">
        <v>118</v>
      </c>
    </row>
    <row r="10619" spans="1:8">
      <c r="A10619">
        <v>10615</v>
      </c>
      <c r="B10619" t="s">
        <v>11102</v>
      </c>
      <c r="C10619" t="s">
        <v>9366</v>
      </c>
      <c r="D10619" t="s">
        <v>7766</v>
      </c>
      <c r="E10619" t="s">
        <v>184</v>
      </c>
      <c r="H10619" t="s">
        <v>118</v>
      </c>
    </row>
    <row r="10620" spans="1:8">
      <c r="A10620">
        <v>10616</v>
      </c>
      <c r="B10620" t="s">
        <v>11103</v>
      </c>
      <c r="C10620" t="s">
        <v>9366</v>
      </c>
      <c r="D10620" t="s">
        <v>7766</v>
      </c>
      <c r="E10620" t="s">
        <v>184</v>
      </c>
      <c r="H10620" t="s">
        <v>118</v>
      </c>
    </row>
    <row r="10621" spans="1:8">
      <c r="A10621">
        <v>10617</v>
      </c>
      <c r="B10621" t="s">
        <v>11104</v>
      </c>
      <c r="C10621" t="s">
        <v>9366</v>
      </c>
      <c r="D10621" t="s">
        <v>7766</v>
      </c>
      <c r="E10621" t="s">
        <v>184</v>
      </c>
      <c r="H10621" t="s">
        <v>118</v>
      </c>
    </row>
    <row r="10622" spans="1:8">
      <c r="A10622">
        <v>10618</v>
      </c>
      <c r="B10622" t="s">
        <v>11105</v>
      </c>
      <c r="C10622" t="s">
        <v>9366</v>
      </c>
      <c r="D10622" t="s">
        <v>7766</v>
      </c>
      <c r="E10622" t="s">
        <v>184</v>
      </c>
      <c r="H10622" t="s">
        <v>118</v>
      </c>
    </row>
    <row r="10623" spans="1:8">
      <c r="A10623">
        <v>10619</v>
      </c>
      <c r="B10623" t="s">
        <v>11106</v>
      </c>
      <c r="C10623" t="s">
        <v>9366</v>
      </c>
      <c r="D10623" t="s">
        <v>7766</v>
      </c>
      <c r="E10623" t="s">
        <v>2587</v>
      </c>
      <c r="G10623" t="s">
        <v>4</v>
      </c>
      <c r="H10623" t="s">
        <v>295</v>
      </c>
    </row>
    <row r="10624" spans="1:8">
      <c r="A10624">
        <v>10620</v>
      </c>
      <c r="B10624" t="s">
        <v>11107</v>
      </c>
      <c r="C10624" t="s">
        <v>9366</v>
      </c>
      <c r="D10624" t="s">
        <v>7766</v>
      </c>
      <c r="E10624" t="s">
        <v>184</v>
      </c>
      <c r="H10624" t="s">
        <v>118</v>
      </c>
    </row>
    <row r="10625" spans="1:8">
      <c r="A10625">
        <v>10621</v>
      </c>
      <c r="B10625" t="s">
        <v>11108</v>
      </c>
      <c r="C10625" t="s">
        <v>9366</v>
      </c>
      <c r="D10625" t="s">
        <v>7766</v>
      </c>
      <c r="E10625" t="s">
        <v>2587</v>
      </c>
      <c r="G10625" t="s">
        <v>207</v>
      </c>
      <c r="H10625" t="s">
        <v>295</v>
      </c>
    </row>
    <row r="10626" spans="1:8">
      <c r="A10626">
        <v>10622</v>
      </c>
      <c r="B10626" t="s">
        <v>11109</v>
      </c>
      <c r="C10626" t="s">
        <v>9366</v>
      </c>
      <c r="D10626" t="s">
        <v>7766</v>
      </c>
      <c r="E10626" t="s">
        <v>184</v>
      </c>
      <c r="H10626" t="s">
        <v>118</v>
      </c>
    </row>
    <row r="10627" spans="1:8">
      <c r="A10627">
        <v>10623</v>
      </c>
      <c r="B10627" t="s">
        <v>11110</v>
      </c>
      <c r="C10627" t="s">
        <v>9366</v>
      </c>
      <c r="D10627" t="s">
        <v>7766</v>
      </c>
      <c r="E10627" t="s">
        <v>184</v>
      </c>
      <c r="H10627" t="s">
        <v>118</v>
      </c>
    </row>
    <row r="10628" spans="1:8">
      <c r="A10628">
        <v>10624</v>
      </c>
      <c r="B10628" t="s">
        <v>11111</v>
      </c>
      <c r="C10628" t="s">
        <v>9366</v>
      </c>
      <c r="D10628" t="s">
        <v>7766</v>
      </c>
      <c r="E10628" t="s">
        <v>184</v>
      </c>
      <c r="H10628" t="s">
        <v>118</v>
      </c>
    </row>
    <row r="10629" spans="1:8">
      <c r="A10629">
        <v>10625</v>
      </c>
      <c r="B10629" t="s">
        <v>11112</v>
      </c>
      <c r="C10629" t="s">
        <v>9366</v>
      </c>
      <c r="D10629" t="s">
        <v>7766</v>
      </c>
      <c r="E10629" t="s">
        <v>184</v>
      </c>
      <c r="G10629" t="s">
        <v>3</v>
      </c>
      <c r="H10629" t="s">
        <v>275</v>
      </c>
    </row>
    <row r="10630" spans="1:8">
      <c r="A10630">
        <v>10626</v>
      </c>
      <c r="B10630" t="s">
        <v>11113</v>
      </c>
      <c r="C10630" t="s">
        <v>9366</v>
      </c>
      <c r="D10630" t="s">
        <v>7766</v>
      </c>
      <c r="E10630" t="s">
        <v>184</v>
      </c>
      <c r="H10630" t="s">
        <v>118</v>
      </c>
    </row>
    <row r="10631" spans="1:8">
      <c r="A10631">
        <v>10627</v>
      </c>
      <c r="B10631" t="s">
        <v>11114</v>
      </c>
      <c r="C10631" t="s">
        <v>9366</v>
      </c>
      <c r="D10631" t="s">
        <v>7766</v>
      </c>
      <c r="E10631" t="s">
        <v>184</v>
      </c>
      <c r="H10631" t="s">
        <v>118</v>
      </c>
    </row>
    <row r="10632" spans="1:8">
      <c r="A10632">
        <v>10628</v>
      </c>
      <c r="B10632" t="s">
        <v>11115</v>
      </c>
      <c r="C10632" t="s">
        <v>9366</v>
      </c>
      <c r="D10632" t="s">
        <v>7766</v>
      </c>
      <c r="E10632" t="s">
        <v>184</v>
      </c>
      <c r="H10632" t="s">
        <v>118</v>
      </c>
    </row>
    <row r="10633" spans="1:8">
      <c r="A10633">
        <v>10629</v>
      </c>
      <c r="B10633" t="s">
        <v>11116</v>
      </c>
      <c r="C10633" t="s">
        <v>9366</v>
      </c>
      <c r="D10633" t="s">
        <v>7766</v>
      </c>
      <c r="E10633" t="s">
        <v>184</v>
      </c>
      <c r="H10633" t="s">
        <v>118</v>
      </c>
    </row>
    <row r="10634" spans="1:8">
      <c r="A10634">
        <v>10630</v>
      </c>
      <c r="B10634" t="s">
        <v>11117</v>
      </c>
      <c r="C10634" t="s">
        <v>9366</v>
      </c>
      <c r="D10634" t="s">
        <v>7766</v>
      </c>
      <c r="E10634" t="s">
        <v>184</v>
      </c>
      <c r="H10634" t="s">
        <v>118</v>
      </c>
    </row>
    <row r="10635" spans="1:8">
      <c r="A10635">
        <v>10631</v>
      </c>
      <c r="B10635" t="s">
        <v>11118</v>
      </c>
      <c r="C10635" t="s">
        <v>9366</v>
      </c>
      <c r="D10635" t="s">
        <v>7766</v>
      </c>
      <c r="E10635" t="s">
        <v>184</v>
      </c>
      <c r="H10635" t="s">
        <v>118</v>
      </c>
    </row>
    <row r="10636" spans="1:8">
      <c r="A10636">
        <v>10632</v>
      </c>
      <c r="B10636" t="s">
        <v>11119</v>
      </c>
      <c r="C10636" t="s">
        <v>9366</v>
      </c>
      <c r="D10636" t="s">
        <v>7766</v>
      </c>
      <c r="E10636" t="s">
        <v>184</v>
      </c>
      <c r="H10636" t="s">
        <v>118</v>
      </c>
    </row>
    <row r="10637" spans="1:8">
      <c r="A10637">
        <v>10633</v>
      </c>
      <c r="B10637" t="s">
        <v>11120</v>
      </c>
      <c r="C10637" t="s">
        <v>9366</v>
      </c>
      <c r="D10637" t="s">
        <v>7766</v>
      </c>
      <c r="E10637" t="s">
        <v>2645</v>
      </c>
      <c r="F10637" t="s">
        <v>234</v>
      </c>
      <c r="H10637" t="s">
        <v>118</v>
      </c>
    </row>
    <row r="10638" spans="1:8">
      <c r="A10638">
        <v>10634</v>
      </c>
      <c r="B10638" t="s">
        <v>11121</v>
      </c>
      <c r="C10638" t="s">
        <v>9366</v>
      </c>
      <c r="D10638" t="s">
        <v>7766</v>
      </c>
      <c r="E10638" t="s">
        <v>2645</v>
      </c>
      <c r="F10638" t="s">
        <v>207</v>
      </c>
      <c r="H10638" t="s">
        <v>118</v>
      </c>
    </row>
    <row r="10639" spans="1:8">
      <c r="A10639">
        <v>10635</v>
      </c>
      <c r="B10639" t="s">
        <v>11122</v>
      </c>
      <c r="C10639" t="s">
        <v>9366</v>
      </c>
      <c r="D10639" t="s">
        <v>7766</v>
      </c>
      <c r="E10639" t="s">
        <v>2645</v>
      </c>
      <c r="F10639" t="s">
        <v>29</v>
      </c>
      <c r="H10639" t="s">
        <v>118</v>
      </c>
    </row>
    <row r="10640" spans="1:8">
      <c r="A10640">
        <v>10636</v>
      </c>
      <c r="B10640" t="s">
        <v>11123</v>
      </c>
      <c r="C10640" t="s">
        <v>9366</v>
      </c>
      <c r="D10640" t="s">
        <v>7766</v>
      </c>
      <c r="E10640" t="s">
        <v>2645</v>
      </c>
      <c r="F10640" t="s">
        <v>4</v>
      </c>
      <c r="H10640" t="s">
        <v>118</v>
      </c>
    </row>
    <row r="10641" spans="1:8">
      <c r="A10641">
        <v>10637</v>
      </c>
      <c r="B10641" t="s">
        <v>11124</v>
      </c>
      <c r="C10641" t="s">
        <v>9366</v>
      </c>
      <c r="D10641" t="s">
        <v>7766</v>
      </c>
      <c r="E10641" t="s">
        <v>2645</v>
      </c>
      <c r="F10641" t="s">
        <v>218</v>
      </c>
      <c r="H10641" t="s">
        <v>118</v>
      </c>
    </row>
    <row r="10642" spans="1:8">
      <c r="A10642">
        <v>10638</v>
      </c>
      <c r="B10642" t="s">
        <v>11125</v>
      </c>
      <c r="C10642" t="s">
        <v>9366</v>
      </c>
      <c r="D10642" t="s">
        <v>7766</v>
      </c>
      <c r="E10642" t="s">
        <v>2645</v>
      </c>
      <c r="F10642" t="s">
        <v>29</v>
      </c>
      <c r="H10642" t="s">
        <v>118</v>
      </c>
    </row>
    <row r="10643" spans="1:8">
      <c r="A10643">
        <v>10639</v>
      </c>
      <c r="B10643" t="s">
        <v>11126</v>
      </c>
      <c r="C10643" t="s">
        <v>9366</v>
      </c>
      <c r="D10643" t="s">
        <v>7766</v>
      </c>
      <c r="E10643" t="s">
        <v>2645</v>
      </c>
      <c r="F10643" t="s">
        <v>218</v>
      </c>
      <c r="H10643" t="s">
        <v>118</v>
      </c>
    </row>
    <row r="10644" spans="1:8">
      <c r="A10644">
        <v>10640</v>
      </c>
      <c r="B10644" t="s">
        <v>11127</v>
      </c>
      <c r="C10644" t="s">
        <v>9366</v>
      </c>
      <c r="D10644" t="s">
        <v>7766</v>
      </c>
      <c r="E10644" t="s">
        <v>2645</v>
      </c>
      <c r="F10644" t="s">
        <v>29</v>
      </c>
      <c r="H10644" t="s">
        <v>118</v>
      </c>
    </row>
    <row r="10645" spans="1:8">
      <c r="A10645">
        <v>10641</v>
      </c>
      <c r="B10645" t="s">
        <v>11128</v>
      </c>
      <c r="C10645" t="s">
        <v>9366</v>
      </c>
      <c r="D10645" t="s">
        <v>7766</v>
      </c>
      <c r="E10645" t="s">
        <v>2645</v>
      </c>
      <c r="F10645" t="s">
        <v>218</v>
      </c>
      <c r="H10645" t="s">
        <v>118</v>
      </c>
    </row>
    <row r="10646" spans="1:8">
      <c r="A10646">
        <v>10642</v>
      </c>
      <c r="B10646" t="s">
        <v>11129</v>
      </c>
      <c r="C10646" t="s">
        <v>9366</v>
      </c>
      <c r="D10646" t="s">
        <v>7766</v>
      </c>
      <c r="E10646" t="s">
        <v>2645</v>
      </c>
      <c r="F10646" t="s">
        <v>29</v>
      </c>
      <c r="H10646" t="s">
        <v>118</v>
      </c>
    </row>
    <row r="10647" spans="1:8">
      <c r="A10647">
        <v>10643</v>
      </c>
      <c r="B10647" t="s">
        <v>11130</v>
      </c>
      <c r="C10647" t="s">
        <v>9366</v>
      </c>
      <c r="D10647" t="s">
        <v>7766</v>
      </c>
      <c r="E10647" t="s">
        <v>2645</v>
      </c>
      <c r="F10647" t="s">
        <v>218</v>
      </c>
      <c r="H10647" t="s">
        <v>118</v>
      </c>
    </row>
    <row r="10648" spans="1:8">
      <c r="A10648">
        <v>10644</v>
      </c>
      <c r="B10648" t="s">
        <v>11131</v>
      </c>
      <c r="C10648" t="s">
        <v>9366</v>
      </c>
      <c r="D10648" t="s">
        <v>7766</v>
      </c>
      <c r="E10648" t="s">
        <v>2645</v>
      </c>
      <c r="F10648" t="s">
        <v>29</v>
      </c>
      <c r="H10648" t="s">
        <v>295</v>
      </c>
    </row>
    <row r="10649" spans="1:8">
      <c r="A10649">
        <v>10645</v>
      </c>
      <c r="B10649" t="s">
        <v>11132</v>
      </c>
      <c r="C10649" t="s">
        <v>9366</v>
      </c>
      <c r="D10649" t="s">
        <v>7766</v>
      </c>
      <c r="E10649" t="s">
        <v>2645</v>
      </c>
      <c r="F10649" t="s">
        <v>209</v>
      </c>
      <c r="H10649" t="s">
        <v>118</v>
      </c>
    </row>
    <row r="10650" spans="1:8">
      <c r="A10650">
        <v>10646</v>
      </c>
      <c r="B10650" t="s">
        <v>11133</v>
      </c>
      <c r="C10650" t="s">
        <v>9366</v>
      </c>
      <c r="D10650" t="s">
        <v>7766</v>
      </c>
      <c r="E10650" t="s">
        <v>2645</v>
      </c>
      <c r="F10650" t="s">
        <v>209</v>
      </c>
      <c r="H10650" t="s">
        <v>118</v>
      </c>
    </row>
    <row r="10651" spans="1:8">
      <c r="A10651">
        <v>10647</v>
      </c>
      <c r="B10651" t="s">
        <v>11134</v>
      </c>
      <c r="C10651" t="s">
        <v>9366</v>
      </c>
      <c r="D10651" t="s">
        <v>7766</v>
      </c>
      <c r="E10651" t="s">
        <v>2645</v>
      </c>
      <c r="F10651" t="s">
        <v>450</v>
      </c>
      <c r="H10651" t="s">
        <v>118</v>
      </c>
    </row>
    <row r="10652" spans="1:8">
      <c r="A10652">
        <v>10648</v>
      </c>
      <c r="B10652" t="s">
        <v>11135</v>
      </c>
      <c r="C10652" t="s">
        <v>9366</v>
      </c>
      <c r="D10652" t="s">
        <v>7766</v>
      </c>
      <c r="E10652" t="s">
        <v>2645</v>
      </c>
      <c r="F10652" t="s">
        <v>450</v>
      </c>
      <c r="H10652" t="s">
        <v>118</v>
      </c>
    </row>
    <row r="10653" spans="1:8">
      <c r="A10653">
        <v>10649</v>
      </c>
      <c r="B10653" t="s">
        <v>11136</v>
      </c>
      <c r="C10653" t="s">
        <v>9366</v>
      </c>
      <c r="D10653" t="s">
        <v>7766</v>
      </c>
      <c r="E10653" t="s">
        <v>2645</v>
      </c>
      <c r="F10653" t="s">
        <v>450</v>
      </c>
      <c r="H10653" t="s">
        <v>118</v>
      </c>
    </row>
    <row r="10654" spans="1:8">
      <c r="A10654">
        <v>10650</v>
      </c>
      <c r="B10654" t="s">
        <v>11137</v>
      </c>
      <c r="C10654" t="s">
        <v>11138</v>
      </c>
      <c r="D10654" t="s">
        <v>49</v>
      </c>
      <c r="E10654" t="s">
        <v>184</v>
      </c>
      <c r="H10654" t="s">
        <v>118</v>
      </c>
    </row>
    <row r="10655" spans="1:8">
      <c r="A10655">
        <v>10651</v>
      </c>
      <c r="B10655" t="s">
        <v>11139</v>
      </c>
      <c r="C10655" t="s">
        <v>11138</v>
      </c>
      <c r="D10655" t="s">
        <v>49</v>
      </c>
      <c r="E10655" t="s">
        <v>184</v>
      </c>
      <c r="H10655" t="s">
        <v>118</v>
      </c>
    </row>
    <row r="10656" spans="1:8">
      <c r="A10656">
        <v>10652</v>
      </c>
      <c r="B10656" t="s">
        <v>11140</v>
      </c>
      <c r="C10656" t="s">
        <v>11138</v>
      </c>
      <c r="D10656" t="s">
        <v>49</v>
      </c>
      <c r="E10656" t="s">
        <v>184</v>
      </c>
      <c r="G10656" t="s">
        <v>3</v>
      </c>
      <c r="H10656" t="s">
        <v>118</v>
      </c>
    </row>
    <row r="10657" spans="1:8">
      <c r="A10657">
        <v>10653</v>
      </c>
      <c r="B10657" t="s">
        <v>11141</v>
      </c>
      <c r="C10657" t="s">
        <v>11138</v>
      </c>
      <c r="D10657" t="s">
        <v>49</v>
      </c>
      <c r="E10657" t="s">
        <v>184</v>
      </c>
      <c r="H10657" t="s">
        <v>118</v>
      </c>
    </row>
    <row r="10658" spans="1:8">
      <c r="A10658">
        <v>10654</v>
      </c>
      <c r="B10658" t="s">
        <v>11142</v>
      </c>
      <c r="C10658" t="s">
        <v>11138</v>
      </c>
      <c r="D10658" t="s">
        <v>49</v>
      </c>
      <c r="E10658" t="s">
        <v>184</v>
      </c>
      <c r="H10658" t="s">
        <v>118</v>
      </c>
    </row>
    <row r="10659" spans="1:8">
      <c r="A10659">
        <v>10655</v>
      </c>
      <c r="B10659" t="s">
        <v>11143</v>
      </c>
      <c r="C10659" t="s">
        <v>11138</v>
      </c>
      <c r="D10659" t="s">
        <v>49</v>
      </c>
      <c r="E10659" t="s">
        <v>184</v>
      </c>
      <c r="H10659" t="s">
        <v>118</v>
      </c>
    </row>
    <row r="10660" spans="1:8">
      <c r="A10660">
        <v>10656</v>
      </c>
      <c r="B10660" t="s">
        <v>11144</v>
      </c>
      <c r="C10660" t="s">
        <v>11138</v>
      </c>
      <c r="D10660" t="s">
        <v>49</v>
      </c>
      <c r="E10660" t="s">
        <v>184</v>
      </c>
      <c r="H10660" t="s">
        <v>118</v>
      </c>
    </row>
    <row r="10661" spans="1:8">
      <c r="A10661">
        <v>10657</v>
      </c>
      <c r="B10661" t="s">
        <v>11145</v>
      </c>
      <c r="C10661" t="s">
        <v>11138</v>
      </c>
      <c r="D10661" t="s">
        <v>49</v>
      </c>
      <c r="E10661" t="s">
        <v>184</v>
      </c>
      <c r="H10661" t="s">
        <v>118</v>
      </c>
    </row>
    <row r="10662" spans="1:8">
      <c r="A10662">
        <v>10658</v>
      </c>
      <c r="B10662" t="s">
        <v>11146</v>
      </c>
      <c r="C10662" t="s">
        <v>11138</v>
      </c>
      <c r="D10662" t="s">
        <v>49</v>
      </c>
      <c r="E10662" t="s">
        <v>184</v>
      </c>
      <c r="H10662" t="s">
        <v>118</v>
      </c>
    </row>
    <row r="10663" spans="1:8">
      <c r="A10663">
        <v>10659</v>
      </c>
      <c r="B10663" t="s">
        <v>11147</v>
      </c>
      <c r="C10663" t="s">
        <v>11138</v>
      </c>
      <c r="D10663" t="s">
        <v>49</v>
      </c>
      <c r="E10663" t="s">
        <v>184</v>
      </c>
      <c r="H10663" t="s">
        <v>118</v>
      </c>
    </row>
    <row r="10664" spans="1:8">
      <c r="A10664">
        <v>10660</v>
      </c>
      <c r="B10664" t="s">
        <v>11148</v>
      </c>
      <c r="C10664" t="s">
        <v>11138</v>
      </c>
      <c r="D10664" t="s">
        <v>49</v>
      </c>
      <c r="E10664" t="s">
        <v>2587</v>
      </c>
      <c r="G10664" t="s">
        <v>4</v>
      </c>
      <c r="H10664" t="s">
        <v>295</v>
      </c>
    </row>
    <row r="10665" spans="1:8">
      <c r="A10665">
        <v>10661</v>
      </c>
      <c r="B10665" t="s">
        <v>11149</v>
      </c>
      <c r="C10665" t="s">
        <v>11138</v>
      </c>
      <c r="D10665" t="s">
        <v>49</v>
      </c>
      <c r="E10665" t="s">
        <v>184</v>
      </c>
      <c r="H10665" t="s">
        <v>118</v>
      </c>
    </row>
    <row r="10666" spans="1:8">
      <c r="A10666">
        <v>10662</v>
      </c>
      <c r="B10666" t="s">
        <v>11150</v>
      </c>
      <c r="C10666" t="s">
        <v>11138</v>
      </c>
      <c r="D10666" t="s">
        <v>49</v>
      </c>
      <c r="E10666" t="s">
        <v>184</v>
      </c>
      <c r="H10666" t="s">
        <v>118</v>
      </c>
    </row>
    <row r="10667" spans="1:8">
      <c r="A10667">
        <v>10663</v>
      </c>
      <c r="B10667" t="s">
        <v>11151</v>
      </c>
      <c r="C10667" t="s">
        <v>11138</v>
      </c>
      <c r="D10667" t="s">
        <v>49</v>
      </c>
      <c r="E10667" t="s">
        <v>184</v>
      </c>
      <c r="H10667" t="s">
        <v>118</v>
      </c>
    </row>
    <row r="10668" spans="1:8">
      <c r="A10668">
        <v>10664</v>
      </c>
      <c r="B10668" t="s">
        <v>11152</v>
      </c>
      <c r="C10668" t="s">
        <v>11138</v>
      </c>
      <c r="D10668" t="s">
        <v>49</v>
      </c>
      <c r="E10668" t="s">
        <v>184</v>
      </c>
      <c r="H10668" t="s">
        <v>118</v>
      </c>
    </row>
    <row r="10669" spans="1:8">
      <c r="A10669">
        <v>10665</v>
      </c>
      <c r="B10669" t="s">
        <v>11153</v>
      </c>
      <c r="C10669" t="s">
        <v>11138</v>
      </c>
      <c r="D10669" t="s">
        <v>49</v>
      </c>
      <c r="E10669" t="s">
        <v>184</v>
      </c>
      <c r="H10669" t="s">
        <v>118</v>
      </c>
    </row>
    <row r="10670" spans="1:8">
      <c r="A10670">
        <v>10666</v>
      </c>
      <c r="B10670" t="s">
        <v>11154</v>
      </c>
      <c r="C10670" t="s">
        <v>11138</v>
      </c>
      <c r="D10670" t="s">
        <v>49</v>
      </c>
      <c r="E10670" t="s">
        <v>184</v>
      </c>
      <c r="H10670" t="s">
        <v>118</v>
      </c>
    </row>
    <row r="10671" spans="1:8">
      <c r="A10671">
        <v>10667</v>
      </c>
      <c r="B10671" t="s">
        <v>11155</v>
      </c>
      <c r="C10671" t="s">
        <v>11138</v>
      </c>
      <c r="D10671" t="s">
        <v>49</v>
      </c>
      <c r="E10671" t="s">
        <v>2587</v>
      </c>
      <c r="H10671" t="s">
        <v>1681</v>
      </c>
    </row>
    <row r="10672" spans="1:8">
      <c r="A10672">
        <v>10668</v>
      </c>
      <c r="B10672" t="s">
        <v>11156</v>
      </c>
      <c r="C10672" t="s">
        <v>11138</v>
      </c>
      <c r="D10672" t="s">
        <v>49</v>
      </c>
      <c r="E10672" t="s">
        <v>184</v>
      </c>
      <c r="H10672" t="s">
        <v>118</v>
      </c>
    </row>
    <row r="10673" spans="1:8">
      <c r="A10673">
        <v>10669</v>
      </c>
      <c r="B10673" t="s">
        <v>11157</v>
      </c>
      <c r="C10673" t="s">
        <v>11138</v>
      </c>
      <c r="D10673" t="s">
        <v>49</v>
      </c>
      <c r="E10673" t="s">
        <v>184</v>
      </c>
      <c r="H10673" t="s">
        <v>118</v>
      </c>
    </row>
    <row r="10674" spans="1:8">
      <c r="A10674">
        <v>10670</v>
      </c>
      <c r="B10674" t="s">
        <v>11158</v>
      </c>
      <c r="C10674" t="s">
        <v>11138</v>
      </c>
      <c r="D10674" t="s">
        <v>49</v>
      </c>
      <c r="E10674" t="s">
        <v>184</v>
      </c>
      <c r="H10674" t="s">
        <v>118</v>
      </c>
    </row>
    <row r="10675" spans="1:8">
      <c r="A10675">
        <v>10671</v>
      </c>
      <c r="B10675" t="s">
        <v>11159</v>
      </c>
      <c r="C10675" t="s">
        <v>11138</v>
      </c>
      <c r="D10675" t="s">
        <v>49</v>
      </c>
      <c r="E10675" t="s">
        <v>184</v>
      </c>
      <c r="H10675" t="s">
        <v>118</v>
      </c>
    </row>
    <row r="10676" spans="1:8">
      <c r="A10676">
        <v>10672</v>
      </c>
      <c r="B10676" t="s">
        <v>11160</v>
      </c>
      <c r="C10676" t="s">
        <v>11138</v>
      </c>
      <c r="D10676" t="s">
        <v>49</v>
      </c>
      <c r="E10676" t="s">
        <v>184</v>
      </c>
      <c r="H10676" t="s">
        <v>118</v>
      </c>
    </row>
    <row r="10677" spans="1:8">
      <c r="A10677">
        <v>10673</v>
      </c>
      <c r="B10677" t="s">
        <v>11161</v>
      </c>
      <c r="C10677" t="s">
        <v>11138</v>
      </c>
      <c r="D10677" t="s">
        <v>49</v>
      </c>
      <c r="E10677" t="s">
        <v>184</v>
      </c>
      <c r="G10677" t="s">
        <v>205</v>
      </c>
      <c r="H10677" t="s">
        <v>118</v>
      </c>
    </row>
    <row r="10678" spans="1:8">
      <c r="A10678">
        <v>10674</v>
      </c>
      <c r="B10678" t="s">
        <v>11162</v>
      </c>
      <c r="C10678" t="s">
        <v>11163</v>
      </c>
      <c r="D10678" t="s">
        <v>49</v>
      </c>
      <c r="E10678" t="s">
        <v>184</v>
      </c>
      <c r="H10678" t="s">
        <v>118</v>
      </c>
    </row>
    <row r="10679" spans="1:8">
      <c r="A10679">
        <v>10675</v>
      </c>
      <c r="B10679" t="s">
        <v>11164</v>
      </c>
      <c r="C10679" t="s">
        <v>11138</v>
      </c>
      <c r="D10679" t="s">
        <v>49</v>
      </c>
      <c r="E10679" t="s">
        <v>184</v>
      </c>
      <c r="H10679" t="s">
        <v>118</v>
      </c>
    </row>
    <row r="10680" spans="1:8">
      <c r="A10680">
        <v>10676</v>
      </c>
      <c r="B10680" t="s">
        <v>11165</v>
      </c>
      <c r="C10680" t="s">
        <v>11138</v>
      </c>
      <c r="D10680" t="s">
        <v>49</v>
      </c>
      <c r="E10680" t="s">
        <v>184</v>
      </c>
      <c r="H10680" t="s">
        <v>118</v>
      </c>
    </row>
    <row r="10681" spans="1:8">
      <c r="A10681">
        <v>10677</v>
      </c>
      <c r="B10681" t="s">
        <v>11166</v>
      </c>
      <c r="C10681" t="s">
        <v>11138</v>
      </c>
      <c r="D10681" t="s">
        <v>49</v>
      </c>
      <c r="E10681" t="s">
        <v>184</v>
      </c>
      <c r="H10681" t="s">
        <v>118</v>
      </c>
    </row>
    <row r="10682" spans="1:8">
      <c r="A10682">
        <v>10678</v>
      </c>
      <c r="B10682" t="s">
        <v>11167</v>
      </c>
      <c r="C10682" t="s">
        <v>11138</v>
      </c>
      <c r="D10682" t="s">
        <v>49</v>
      </c>
      <c r="E10682" t="s">
        <v>184</v>
      </c>
      <c r="H10682" t="s">
        <v>118</v>
      </c>
    </row>
    <row r="10683" spans="1:8">
      <c r="A10683">
        <v>10679</v>
      </c>
      <c r="B10683" t="s">
        <v>11168</v>
      </c>
      <c r="C10683" t="s">
        <v>11138</v>
      </c>
      <c r="D10683" t="s">
        <v>49</v>
      </c>
      <c r="E10683" t="s">
        <v>184</v>
      </c>
      <c r="H10683" t="s">
        <v>118</v>
      </c>
    </row>
    <row r="10684" spans="1:8">
      <c r="A10684">
        <v>10680</v>
      </c>
      <c r="B10684" t="s">
        <v>11169</v>
      </c>
      <c r="C10684" t="s">
        <v>11138</v>
      </c>
      <c r="D10684" t="s">
        <v>49</v>
      </c>
      <c r="E10684" t="s">
        <v>184</v>
      </c>
      <c r="H10684" t="s">
        <v>118</v>
      </c>
    </row>
    <row r="10685" spans="1:8">
      <c r="A10685">
        <v>10681</v>
      </c>
      <c r="B10685" t="s">
        <v>11170</v>
      </c>
      <c r="C10685" t="s">
        <v>11138</v>
      </c>
      <c r="D10685" t="s">
        <v>49</v>
      </c>
      <c r="E10685" t="s">
        <v>184</v>
      </c>
      <c r="G10685" t="s">
        <v>7</v>
      </c>
      <c r="H10685" t="s">
        <v>118</v>
      </c>
    </row>
    <row r="10686" spans="1:8">
      <c r="A10686">
        <v>10682</v>
      </c>
      <c r="B10686" t="s">
        <v>11171</v>
      </c>
      <c r="C10686" t="s">
        <v>11138</v>
      </c>
      <c r="D10686" t="s">
        <v>49</v>
      </c>
      <c r="E10686" t="s">
        <v>184</v>
      </c>
      <c r="H10686" t="s">
        <v>118</v>
      </c>
    </row>
    <row r="10687" spans="1:8">
      <c r="A10687">
        <v>10683</v>
      </c>
      <c r="B10687" t="s">
        <v>11172</v>
      </c>
      <c r="C10687" t="s">
        <v>11138</v>
      </c>
      <c r="D10687" t="s">
        <v>49</v>
      </c>
      <c r="E10687" t="s">
        <v>184</v>
      </c>
      <c r="H10687" t="s">
        <v>118</v>
      </c>
    </row>
    <row r="10688" spans="1:8">
      <c r="A10688">
        <v>10684</v>
      </c>
      <c r="B10688" t="s">
        <v>11173</v>
      </c>
      <c r="C10688" t="s">
        <v>11138</v>
      </c>
      <c r="D10688" t="s">
        <v>49</v>
      </c>
      <c r="E10688" t="s">
        <v>184</v>
      </c>
      <c r="H10688" t="s">
        <v>118</v>
      </c>
    </row>
    <row r="10689" spans="1:8">
      <c r="A10689">
        <v>10685</v>
      </c>
      <c r="B10689" t="s">
        <v>11174</v>
      </c>
      <c r="C10689" t="s">
        <v>11138</v>
      </c>
      <c r="D10689" t="s">
        <v>49</v>
      </c>
      <c r="E10689" t="s">
        <v>184</v>
      </c>
      <c r="G10689" t="s">
        <v>3</v>
      </c>
      <c r="H10689" t="s">
        <v>118</v>
      </c>
    </row>
    <row r="10690" spans="1:8">
      <c r="A10690">
        <v>10686</v>
      </c>
      <c r="B10690" t="s">
        <v>11175</v>
      </c>
      <c r="C10690" t="s">
        <v>11138</v>
      </c>
      <c r="D10690" t="s">
        <v>49</v>
      </c>
      <c r="E10690" t="s">
        <v>184</v>
      </c>
      <c r="G10690" t="s">
        <v>3</v>
      </c>
      <c r="H10690" t="s">
        <v>118</v>
      </c>
    </row>
    <row r="10691" spans="1:8">
      <c r="A10691">
        <v>10687</v>
      </c>
      <c r="B10691" t="s">
        <v>11176</v>
      </c>
      <c r="C10691" t="s">
        <v>11138</v>
      </c>
      <c r="D10691" t="s">
        <v>49</v>
      </c>
      <c r="E10691" t="s">
        <v>184</v>
      </c>
      <c r="H10691" t="s">
        <v>118</v>
      </c>
    </row>
    <row r="10692" spans="1:8">
      <c r="A10692">
        <v>10688</v>
      </c>
      <c r="B10692" t="s">
        <v>11177</v>
      </c>
      <c r="C10692" t="s">
        <v>11138</v>
      </c>
      <c r="D10692" t="s">
        <v>49</v>
      </c>
      <c r="E10692" t="s">
        <v>184</v>
      </c>
      <c r="H10692" t="s">
        <v>118</v>
      </c>
    </row>
    <row r="10693" spans="1:8">
      <c r="A10693">
        <v>10689</v>
      </c>
      <c r="B10693" t="s">
        <v>11178</v>
      </c>
      <c r="C10693" t="s">
        <v>11138</v>
      </c>
      <c r="D10693" t="s">
        <v>49</v>
      </c>
      <c r="E10693" t="s">
        <v>184</v>
      </c>
      <c r="H10693" t="s">
        <v>118</v>
      </c>
    </row>
    <row r="10694" spans="1:8">
      <c r="A10694">
        <v>10690</v>
      </c>
      <c r="B10694" t="s">
        <v>11179</v>
      </c>
      <c r="C10694" t="s">
        <v>11138</v>
      </c>
      <c r="D10694" t="s">
        <v>49</v>
      </c>
      <c r="E10694" t="s">
        <v>184</v>
      </c>
      <c r="H10694" t="s">
        <v>118</v>
      </c>
    </row>
    <row r="10695" spans="1:8">
      <c r="A10695">
        <v>10691</v>
      </c>
      <c r="B10695" t="s">
        <v>11180</v>
      </c>
      <c r="C10695" t="s">
        <v>11138</v>
      </c>
      <c r="D10695" t="s">
        <v>49</v>
      </c>
      <c r="E10695" t="s">
        <v>2587</v>
      </c>
      <c r="H10695" t="s">
        <v>3994</v>
      </c>
    </row>
    <row r="10696" spans="1:8">
      <c r="A10696">
        <v>10692</v>
      </c>
      <c r="B10696" t="s">
        <v>11181</v>
      </c>
      <c r="C10696" t="s">
        <v>11138</v>
      </c>
      <c r="D10696" t="s">
        <v>49</v>
      </c>
      <c r="E10696" t="s">
        <v>184</v>
      </c>
      <c r="G10696" t="s">
        <v>225</v>
      </c>
      <c r="H10696" t="s">
        <v>118</v>
      </c>
    </row>
    <row r="10697" spans="1:8">
      <c r="A10697">
        <v>10693</v>
      </c>
      <c r="B10697" t="s">
        <v>11182</v>
      </c>
      <c r="C10697" t="s">
        <v>11138</v>
      </c>
      <c r="D10697" t="s">
        <v>49</v>
      </c>
      <c r="E10697" t="s">
        <v>184</v>
      </c>
      <c r="H10697" t="s">
        <v>118</v>
      </c>
    </row>
    <row r="10698" spans="1:8">
      <c r="A10698">
        <v>10694</v>
      </c>
      <c r="B10698" t="s">
        <v>11183</v>
      </c>
      <c r="C10698" t="s">
        <v>11138</v>
      </c>
      <c r="D10698" t="s">
        <v>49</v>
      </c>
      <c r="E10698" t="s">
        <v>184</v>
      </c>
      <c r="H10698" t="s">
        <v>118</v>
      </c>
    </row>
    <row r="10699" spans="1:8">
      <c r="A10699">
        <v>10695</v>
      </c>
      <c r="B10699" t="s">
        <v>11184</v>
      </c>
      <c r="C10699" t="s">
        <v>11138</v>
      </c>
      <c r="D10699" t="s">
        <v>49</v>
      </c>
      <c r="E10699" t="s">
        <v>184</v>
      </c>
      <c r="H10699" t="s">
        <v>118</v>
      </c>
    </row>
    <row r="10700" spans="1:8">
      <c r="A10700">
        <v>10696</v>
      </c>
      <c r="B10700" t="s">
        <v>11185</v>
      </c>
      <c r="C10700" t="s">
        <v>11138</v>
      </c>
      <c r="D10700" t="s">
        <v>49</v>
      </c>
      <c r="E10700" t="s">
        <v>184</v>
      </c>
      <c r="H10700" t="s">
        <v>118</v>
      </c>
    </row>
    <row r="10701" spans="1:8">
      <c r="A10701">
        <v>10697</v>
      </c>
      <c r="B10701" t="s">
        <v>11186</v>
      </c>
      <c r="C10701" t="s">
        <v>11138</v>
      </c>
      <c r="D10701" t="s">
        <v>49</v>
      </c>
      <c r="E10701" t="s">
        <v>184</v>
      </c>
      <c r="H10701" t="s">
        <v>118</v>
      </c>
    </row>
    <row r="10702" spans="1:8">
      <c r="A10702">
        <v>10698</v>
      </c>
      <c r="B10702" t="s">
        <v>11187</v>
      </c>
      <c r="C10702" t="s">
        <v>11138</v>
      </c>
      <c r="D10702" t="s">
        <v>49</v>
      </c>
      <c r="E10702" t="s">
        <v>184</v>
      </c>
      <c r="H10702" t="s">
        <v>118</v>
      </c>
    </row>
    <row r="10703" spans="1:8">
      <c r="A10703">
        <v>10699</v>
      </c>
      <c r="B10703" t="s">
        <v>11188</v>
      </c>
      <c r="C10703" t="s">
        <v>11138</v>
      </c>
      <c r="D10703" t="s">
        <v>49</v>
      </c>
      <c r="E10703" t="s">
        <v>184</v>
      </c>
      <c r="H10703" t="s">
        <v>118</v>
      </c>
    </row>
    <row r="10704" spans="1:8">
      <c r="A10704">
        <v>10700</v>
      </c>
      <c r="B10704" t="s">
        <v>11189</v>
      </c>
      <c r="C10704" t="s">
        <v>11138</v>
      </c>
      <c r="D10704" t="s">
        <v>49</v>
      </c>
      <c r="E10704" t="s">
        <v>184</v>
      </c>
      <c r="H10704" t="s">
        <v>295</v>
      </c>
    </row>
    <row r="10705" spans="1:8">
      <c r="A10705">
        <v>10701</v>
      </c>
      <c r="B10705" t="s">
        <v>11190</v>
      </c>
      <c r="C10705" t="s">
        <v>11138</v>
      </c>
      <c r="D10705" t="s">
        <v>49</v>
      </c>
      <c r="E10705" t="s">
        <v>184</v>
      </c>
      <c r="H10705" t="s">
        <v>118</v>
      </c>
    </row>
    <row r="10706" spans="1:8">
      <c r="A10706">
        <v>10702</v>
      </c>
      <c r="B10706" t="s">
        <v>11191</v>
      </c>
      <c r="C10706" t="s">
        <v>11138</v>
      </c>
      <c r="D10706" t="s">
        <v>49</v>
      </c>
      <c r="E10706" t="s">
        <v>184</v>
      </c>
      <c r="H10706" t="s">
        <v>118</v>
      </c>
    </row>
    <row r="10707" spans="1:8">
      <c r="A10707">
        <v>10703</v>
      </c>
      <c r="B10707" t="s">
        <v>11192</v>
      </c>
      <c r="C10707" t="s">
        <v>11138</v>
      </c>
      <c r="D10707" t="s">
        <v>49</v>
      </c>
      <c r="E10707" t="s">
        <v>2587</v>
      </c>
      <c r="G10707" t="s">
        <v>29</v>
      </c>
      <c r="H10707" t="s">
        <v>275</v>
      </c>
    </row>
    <row r="10708" spans="1:8">
      <c r="A10708">
        <v>10704</v>
      </c>
      <c r="B10708" t="s">
        <v>11193</v>
      </c>
      <c r="C10708" t="s">
        <v>11138</v>
      </c>
      <c r="D10708" t="s">
        <v>49</v>
      </c>
      <c r="E10708" t="s">
        <v>2587</v>
      </c>
      <c r="H10708" t="s">
        <v>295</v>
      </c>
    </row>
    <row r="10709" spans="1:8">
      <c r="A10709">
        <v>10705</v>
      </c>
      <c r="B10709" t="s">
        <v>11194</v>
      </c>
      <c r="C10709" t="s">
        <v>11138</v>
      </c>
      <c r="D10709" t="s">
        <v>49</v>
      </c>
      <c r="E10709" t="s">
        <v>2587</v>
      </c>
      <c r="H10709" t="s">
        <v>1681</v>
      </c>
    </row>
    <row r="10710" spans="1:8">
      <c r="A10710">
        <v>10706</v>
      </c>
      <c r="B10710" t="s">
        <v>11195</v>
      </c>
      <c r="C10710" t="s">
        <v>11138</v>
      </c>
      <c r="D10710" t="s">
        <v>49</v>
      </c>
      <c r="E10710" t="s">
        <v>184</v>
      </c>
      <c r="G10710" t="s">
        <v>7</v>
      </c>
      <c r="H10710" t="s">
        <v>118</v>
      </c>
    </row>
    <row r="10711" spans="1:8">
      <c r="A10711">
        <v>10707</v>
      </c>
      <c r="B10711" t="s">
        <v>11196</v>
      </c>
      <c r="C10711" t="s">
        <v>11138</v>
      </c>
      <c r="D10711" t="s">
        <v>49</v>
      </c>
      <c r="E10711" t="s">
        <v>184</v>
      </c>
      <c r="H10711" t="s">
        <v>118</v>
      </c>
    </row>
    <row r="10712" spans="1:8">
      <c r="A10712">
        <v>10708</v>
      </c>
      <c r="B10712" t="s">
        <v>11197</v>
      </c>
      <c r="C10712" t="s">
        <v>11138</v>
      </c>
      <c r="D10712" t="s">
        <v>49</v>
      </c>
      <c r="E10712" t="s">
        <v>2645</v>
      </c>
      <c r="F10712" t="s">
        <v>3</v>
      </c>
      <c r="H10712" t="s">
        <v>118</v>
      </c>
    </row>
    <row r="10713" spans="1:8">
      <c r="A10713">
        <v>10709</v>
      </c>
      <c r="B10713" t="s">
        <v>11198</v>
      </c>
      <c r="C10713" t="s">
        <v>11138</v>
      </c>
      <c r="D10713" t="s">
        <v>49</v>
      </c>
      <c r="E10713" t="s">
        <v>2645</v>
      </c>
      <c r="F10713" t="s">
        <v>3</v>
      </c>
      <c r="H10713" t="s">
        <v>118</v>
      </c>
    </row>
    <row r="10714" spans="1:8">
      <c r="A10714">
        <v>10710</v>
      </c>
      <c r="B10714" t="s">
        <v>11199</v>
      </c>
      <c r="C10714" t="s">
        <v>11138</v>
      </c>
      <c r="D10714" t="s">
        <v>49</v>
      </c>
      <c r="E10714" t="s">
        <v>2645</v>
      </c>
      <c r="F10714" t="s">
        <v>3</v>
      </c>
      <c r="H10714" t="s">
        <v>118</v>
      </c>
    </row>
    <row r="10715" spans="1:8">
      <c r="A10715">
        <v>10711</v>
      </c>
      <c r="B10715" t="s">
        <v>11200</v>
      </c>
      <c r="C10715" t="s">
        <v>11138</v>
      </c>
      <c r="D10715" t="s">
        <v>49</v>
      </c>
      <c r="E10715" t="s">
        <v>2645</v>
      </c>
      <c r="F10715" t="s">
        <v>207</v>
      </c>
      <c r="H10715" t="s">
        <v>118</v>
      </c>
    </row>
    <row r="10716" spans="1:8">
      <c r="A10716">
        <v>10712</v>
      </c>
      <c r="B10716" t="s">
        <v>11201</v>
      </c>
      <c r="C10716" t="s">
        <v>11138</v>
      </c>
      <c r="D10716" t="s">
        <v>49</v>
      </c>
      <c r="E10716" t="s">
        <v>2645</v>
      </c>
      <c r="F10716" t="s">
        <v>234</v>
      </c>
      <c r="H10716" t="s">
        <v>118</v>
      </c>
    </row>
    <row r="10717" spans="1:8">
      <c r="A10717">
        <v>10713</v>
      </c>
      <c r="B10717" t="s">
        <v>11202</v>
      </c>
      <c r="C10717" t="s">
        <v>11138</v>
      </c>
      <c r="D10717" t="s">
        <v>49</v>
      </c>
      <c r="E10717" t="s">
        <v>2645</v>
      </c>
      <c r="F10717" t="s">
        <v>917</v>
      </c>
      <c r="H10717" t="s">
        <v>118</v>
      </c>
    </row>
    <row r="10718" spans="1:8">
      <c r="A10718">
        <v>10714</v>
      </c>
      <c r="B10718" t="s">
        <v>11203</v>
      </c>
      <c r="C10718" t="s">
        <v>11138</v>
      </c>
      <c r="D10718" t="s">
        <v>49</v>
      </c>
      <c r="E10718" t="s">
        <v>2645</v>
      </c>
      <c r="F10718" t="s">
        <v>29</v>
      </c>
      <c r="H10718" t="s">
        <v>118</v>
      </c>
    </row>
    <row r="10719" spans="1:8">
      <c r="A10719">
        <v>10715</v>
      </c>
      <c r="B10719" t="s">
        <v>11204</v>
      </c>
      <c r="C10719" t="s">
        <v>11138</v>
      </c>
      <c r="D10719" t="s">
        <v>49</v>
      </c>
      <c r="E10719" t="s">
        <v>2645</v>
      </c>
      <c r="F10719" t="s">
        <v>29</v>
      </c>
      <c r="H10719" t="s">
        <v>118</v>
      </c>
    </row>
    <row r="10720" spans="1:8">
      <c r="A10720">
        <v>10716</v>
      </c>
      <c r="B10720" t="s">
        <v>11205</v>
      </c>
      <c r="C10720" t="s">
        <v>11138</v>
      </c>
      <c r="D10720" t="s">
        <v>49</v>
      </c>
      <c r="E10720" t="s">
        <v>2645</v>
      </c>
      <c r="F10720" t="s">
        <v>29</v>
      </c>
      <c r="H10720" t="s">
        <v>118</v>
      </c>
    </row>
    <row r="10721" spans="1:8">
      <c r="A10721">
        <v>10717</v>
      </c>
      <c r="B10721" t="s">
        <v>11206</v>
      </c>
      <c r="C10721" t="s">
        <v>11138</v>
      </c>
      <c r="D10721" t="s">
        <v>49</v>
      </c>
      <c r="E10721" t="s">
        <v>2645</v>
      </c>
      <c r="F10721" t="s">
        <v>4</v>
      </c>
      <c r="H10721" t="s">
        <v>118</v>
      </c>
    </row>
    <row r="10722" spans="1:8">
      <c r="A10722">
        <v>10718</v>
      </c>
      <c r="B10722" t="s">
        <v>11207</v>
      </c>
      <c r="C10722" t="s">
        <v>11138</v>
      </c>
      <c r="D10722" t="s">
        <v>49</v>
      </c>
      <c r="E10722" t="s">
        <v>2645</v>
      </c>
      <c r="F10722" t="s">
        <v>218</v>
      </c>
      <c r="H10722" t="s">
        <v>118</v>
      </c>
    </row>
    <row r="10723" spans="1:8">
      <c r="A10723">
        <v>10719</v>
      </c>
      <c r="B10723" t="s">
        <v>11208</v>
      </c>
      <c r="C10723" t="s">
        <v>11138</v>
      </c>
      <c r="D10723" t="s">
        <v>49</v>
      </c>
      <c r="E10723" t="s">
        <v>2645</v>
      </c>
      <c r="F10723" t="s">
        <v>4</v>
      </c>
      <c r="H10723" t="s">
        <v>118</v>
      </c>
    </row>
    <row r="10724" spans="1:8">
      <c r="A10724">
        <v>10720</v>
      </c>
      <c r="B10724" t="s">
        <v>11209</v>
      </c>
      <c r="C10724" t="s">
        <v>11138</v>
      </c>
      <c r="D10724" t="s">
        <v>49</v>
      </c>
      <c r="E10724" t="s">
        <v>2645</v>
      </c>
      <c r="F10724" t="s">
        <v>4</v>
      </c>
      <c r="H10724" t="s">
        <v>118</v>
      </c>
    </row>
    <row r="10725" spans="1:8">
      <c r="A10725">
        <v>10721</v>
      </c>
      <c r="B10725" t="s">
        <v>11210</v>
      </c>
      <c r="C10725" t="s">
        <v>11138</v>
      </c>
      <c r="D10725" t="s">
        <v>49</v>
      </c>
      <c r="E10725" t="s">
        <v>2645</v>
      </c>
      <c r="F10725" t="s">
        <v>225</v>
      </c>
      <c r="H10725" t="s">
        <v>118</v>
      </c>
    </row>
    <row r="10726" spans="1:8">
      <c r="A10726">
        <v>10722</v>
      </c>
      <c r="B10726" t="s">
        <v>11211</v>
      </c>
      <c r="C10726" t="s">
        <v>11138</v>
      </c>
      <c r="D10726" t="s">
        <v>49</v>
      </c>
      <c r="E10726" t="s">
        <v>2645</v>
      </c>
      <c r="F10726" t="s">
        <v>218</v>
      </c>
      <c r="H10726" t="s">
        <v>275</v>
      </c>
    </row>
    <row r="10727" spans="1:8">
      <c r="A10727">
        <v>10723</v>
      </c>
      <c r="B10727" t="s">
        <v>11212</v>
      </c>
      <c r="C10727" t="s">
        <v>11138</v>
      </c>
      <c r="D10727" t="s">
        <v>49</v>
      </c>
      <c r="E10727" t="s">
        <v>2645</v>
      </c>
      <c r="F10727" t="s">
        <v>4</v>
      </c>
      <c r="H10727" t="s">
        <v>118</v>
      </c>
    </row>
    <row r="10728" spans="1:8">
      <c r="A10728">
        <v>10724</v>
      </c>
      <c r="B10728" t="s">
        <v>11213</v>
      </c>
      <c r="C10728" t="s">
        <v>11138</v>
      </c>
      <c r="D10728" t="s">
        <v>49</v>
      </c>
      <c r="E10728" t="s">
        <v>2645</v>
      </c>
      <c r="F10728" t="s">
        <v>29</v>
      </c>
      <c r="H10728" t="s">
        <v>118</v>
      </c>
    </row>
    <row r="10729" spans="1:8">
      <c r="A10729">
        <v>10725</v>
      </c>
      <c r="B10729" t="s">
        <v>11214</v>
      </c>
      <c r="C10729" t="s">
        <v>11138</v>
      </c>
      <c r="D10729" t="s">
        <v>49</v>
      </c>
      <c r="E10729" t="s">
        <v>2645</v>
      </c>
      <c r="F10729" t="s">
        <v>4</v>
      </c>
      <c r="H10729" t="s">
        <v>118</v>
      </c>
    </row>
    <row r="10730" spans="1:8">
      <c r="A10730">
        <v>10726</v>
      </c>
      <c r="B10730" t="s">
        <v>11215</v>
      </c>
      <c r="C10730" t="s">
        <v>11138</v>
      </c>
      <c r="D10730" t="s">
        <v>49</v>
      </c>
      <c r="E10730" t="s">
        <v>2645</v>
      </c>
      <c r="F10730" t="s">
        <v>218</v>
      </c>
      <c r="H10730" t="s">
        <v>118</v>
      </c>
    </row>
    <row r="10731" spans="1:8">
      <c r="A10731">
        <v>10727</v>
      </c>
      <c r="B10731" t="s">
        <v>11216</v>
      </c>
      <c r="C10731" t="s">
        <v>11138</v>
      </c>
      <c r="D10731" t="s">
        <v>49</v>
      </c>
      <c r="E10731" t="s">
        <v>2645</v>
      </c>
      <c r="F10731" t="s">
        <v>4</v>
      </c>
      <c r="H10731" t="s">
        <v>118</v>
      </c>
    </row>
    <row r="10732" spans="1:8">
      <c r="A10732">
        <v>10728</v>
      </c>
      <c r="B10732" t="s">
        <v>11217</v>
      </c>
      <c r="C10732" t="s">
        <v>11138</v>
      </c>
      <c r="D10732" t="s">
        <v>49</v>
      </c>
      <c r="E10732" t="s">
        <v>2645</v>
      </c>
      <c r="F10732" t="s">
        <v>209</v>
      </c>
      <c r="H10732" t="s">
        <v>118</v>
      </c>
    </row>
    <row r="10733" spans="1:8">
      <c r="A10733">
        <v>10729</v>
      </c>
      <c r="B10733" t="s">
        <v>11218</v>
      </c>
      <c r="C10733" t="s">
        <v>11138</v>
      </c>
      <c r="D10733" t="s">
        <v>49</v>
      </c>
      <c r="E10733" t="s">
        <v>2645</v>
      </c>
      <c r="F10733" t="s">
        <v>450</v>
      </c>
      <c r="H10733" t="s">
        <v>118</v>
      </c>
    </row>
    <row r="10734" spans="1:8">
      <c r="A10734">
        <v>10730</v>
      </c>
      <c r="B10734" t="s">
        <v>11219</v>
      </c>
      <c r="C10734" t="s">
        <v>11138</v>
      </c>
      <c r="D10734" t="s">
        <v>49</v>
      </c>
      <c r="E10734" t="s">
        <v>2645</v>
      </c>
      <c r="F10734" t="s">
        <v>450</v>
      </c>
      <c r="H10734" t="s">
        <v>118</v>
      </c>
    </row>
    <row r="10735" spans="1:8">
      <c r="A10735">
        <v>10731</v>
      </c>
      <c r="B10735" t="s">
        <v>11220</v>
      </c>
      <c r="C10735" t="s">
        <v>11138</v>
      </c>
      <c r="D10735" t="s">
        <v>49</v>
      </c>
      <c r="E10735" t="s">
        <v>2645</v>
      </c>
      <c r="F10735" t="s">
        <v>234</v>
      </c>
      <c r="H10735" t="s">
        <v>118</v>
      </c>
    </row>
    <row r="10736" spans="1:8">
      <c r="A10736">
        <v>10732</v>
      </c>
      <c r="B10736" t="s">
        <v>11221</v>
      </c>
      <c r="C10736" t="s">
        <v>11138</v>
      </c>
      <c r="D10736" t="s">
        <v>49</v>
      </c>
      <c r="E10736" t="s">
        <v>2645</v>
      </c>
      <c r="F10736" t="s">
        <v>234</v>
      </c>
      <c r="H10736" t="s">
        <v>118</v>
      </c>
    </row>
    <row r="10737" spans="1:8">
      <c r="A10737">
        <v>10733</v>
      </c>
      <c r="B10737" t="s">
        <v>11222</v>
      </c>
      <c r="C10737" t="s">
        <v>9694</v>
      </c>
      <c r="D10737" t="s">
        <v>2644</v>
      </c>
      <c r="E10737" t="s">
        <v>184</v>
      </c>
      <c r="G10737" t="s">
        <v>248</v>
      </c>
      <c r="H10737" t="s">
        <v>118</v>
      </c>
    </row>
    <row r="10738" spans="1:8">
      <c r="A10738">
        <v>10734</v>
      </c>
      <c r="B10738" t="s">
        <v>11223</v>
      </c>
      <c r="C10738" t="s">
        <v>9694</v>
      </c>
      <c r="D10738" t="s">
        <v>2644</v>
      </c>
      <c r="E10738" t="s">
        <v>184</v>
      </c>
      <c r="F10738" t="s">
        <v>197</v>
      </c>
      <c r="G10738" t="s">
        <v>248</v>
      </c>
      <c r="H10738" t="s">
        <v>118</v>
      </c>
    </row>
    <row r="10739" spans="1:8">
      <c r="A10739">
        <v>10735</v>
      </c>
      <c r="B10739" t="s">
        <v>11224</v>
      </c>
      <c r="C10739" t="s">
        <v>9694</v>
      </c>
      <c r="D10739" t="s">
        <v>2644</v>
      </c>
      <c r="E10739" t="s">
        <v>184</v>
      </c>
      <c r="G10739" t="s">
        <v>29</v>
      </c>
      <c r="H10739" t="s">
        <v>295</v>
      </c>
    </row>
    <row r="10740" spans="1:8">
      <c r="A10740">
        <v>10736</v>
      </c>
      <c r="B10740" t="s">
        <v>11225</v>
      </c>
      <c r="C10740" t="s">
        <v>9694</v>
      </c>
      <c r="D10740" t="s">
        <v>2644</v>
      </c>
      <c r="E10740" t="s">
        <v>184</v>
      </c>
      <c r="F10740" t="s">
        <v>209</v>
      </c>
      <c r="G10740" t="s">
        <v>7</v>
      </c>
      <c r="H10740" t="s">
        <v>118</v>
      </c>
    </row>
    <row r="10741" spans="1:8">
      <c r="A10741">
        <v>10737</v>
      </c>
      <c r="B10741" t="s">
        <v>11226</v>
      </c>
      <c r="C10741" t="s">
        <v>9694</v>
      </c>
      <c r="D10741" t="s">
        <v>2644</v>
      </c>
      <c r="E10741" t="s">
        <v>184</v>
      </c>
      <c r="F10741" t="s">
        <v>33</v>
      </c>
      <c r="G10741" t="s">
        <v>33</v>
      </c>
      <c r="H10741" t="s">
        <v>118</v>
      </c>
    </row>
    <row r="10742" spans="1:8">
      <c r="A10742">
        <v>10738</v>
      </c>
      <c r="B10742" t="s">
        <v>11227</v>
      </c>
      <c r="C10742" t="s">
        <v>9694</v>
      </c>
      <c r="D10742" t="s">
        <v>2644</v>
      </c>
      <c r="E10742" t="s">
        <v>184</v>
      </c>
      <c r="G10742" t="s">
        <v>38</v>
      </c>
      <c r="H10742" t="s">
        <v>118</v>
      </c>
    </row>
    <row r="10743" spans="1:8">
      <c r="A10743">
        <v>10739</v>
      </c>
      <c r="B10743" t="s">
        <v>11228</v>
      </c>
      <c r="C10743" t="s">
        <v>9694</v>
      </c>
      <c r="D10743" t="s">
        <v>2644</v>
      </c>
      <c r="E10743" t="s">
        <v>184</v>
      </c>
      <c r="F10743" t="s">
        <v>218</v>
      </c>
      <c r="G10743" t="s">
        <v>218</v>
      </c>
      <c r="H10743" t="s">
        <v>118</v>
      </c>
    </row>
    <row r="10744" spans="1:8">
      <c r="A10744">
        <v>10740</v>
      </c>
      <c r="B10744" t="s">
        <v>11229</v>
      </c>
      <c r="C10744" t="s">
        <v>9694</v>
      </c>
      <c r="D10744" t="s">
        <v>2644</v>
      </c>
      <c r="E10744" t="s">
        <v>184</v>
      </c>
      <c r="G10744" t="s">
        <v>248</v>
      </c>
      <c r="H10744" t="s">
        <v>118</v>
      </c>
    </row>
    <row r="10745" spans="1:8">
      <c r="A10745">
        <v>10741</v>
      </c>
      <c r="B10745" t="s">
        <v>11230</v>
      </c>
      <c r="C10745" t="s">
        <v>9694</v>
      </c>
      <c r="D10745" t="s">
        <v>2644</v>
      </c>
      <c r="E10745" t="s">
        <v>184</v>
      </c>
      <c r="F10745" t="s">
        <v>38</v>
      </c>
      <c r="G10745" t="s">
        <v>38</v>
      </c>
      <c r="H10745" t="s">
        <v>118</v>
      </c>
    </row>
    <row r="10746" spans="1:8">
      <c r="A10746">
        <v>10742</v>
      </c>
      <c r="B10746" t="s">
        <v>11231</v>
      </c>
      <c r="C10746" t="s">
        <v>9694</v>
      </c>
      <c r="D10746" t="s">
        <v>2644</v>
      </c>
      <c r="E10746" t="s">
        <v>184</v>
      </c>
      <c r="G10746" t="s">
        <v>234</v>
      </c>
      <c r="H10746" t="s">
        <v>118</v>
      </c>
    </row>
    <row r="10747" spans="1:8">
      <c r="A10747">
        <v>10743</v>
      </c>
      <c r="B10747" t="s">
        <v>11232</v>
      </c>
      <c r="C10747" t="s">
        <v>9694</v>
      </c>
      <c r="D10747" t="s">
        <v>2644</v>
      </c>
      <c r="E10747" t="s">
        <v>184</v>
      </c>
      <c r="G10747" t="s">
        <v>29</v>
      </c>
      <c r="H10747" t="s">
        <v>295</v>
      </c>
    </row>
    <row r="10748" spans="1:8">
      <c r="A10748">
        <v>10744</v>
      </c>
      <c r="B10748" t="s">
        <v>11233</v>
      </c>
      <c r="C10748" t="s">
        <v>9694</v>
      </c>
      <c r="D10748" t="s">
        <v>2644</v>
      </c>
      <c r="E10748" t="s">
        <v>184</v>
      </c>
      <c r="G10748" t="s">
        <v>234</v>
      </c>
      <c r="H10748" t="s">
        <v>118</v>
      </c>
    </row>
    <row r="10749" spans="1:8">
      <c r="A10749">
        <v>10745</v>
      </c>
      <c r="B10749" t="s">
        <v>11234</v>
      </c>
      <c r="C10749" t="s">
        <v>9694</v>
      </c>
      <c r="D10749" t="s">
        <v>2644</v>
      </c>
      <c r="E10749" t="s">
        <v>184</v>
      </c>
      <c r="G10749" t="s">
        <v>4</v>
      </c>
      <c r="H10749" t="s">
        <v>295</v>
      </c>
    </row>
    <row r="10750" spans="1:8">
      <c r="A10750">
        <v>10746</v>
      </c>
      <c r="B10750" t="s">
        <v>11235</v>
      </c>
      <c r="C10750" t="s">
        <v>9694</v>
      </c>
      <c r="D10750" t="s">
        <v>2644</v>
      </c>
      <c r="E10750" t="s">
        <v>184</v>
      </c>
      <c r="F10750" t="s">
        <v>225</v>
      </c>
      <c r="G10750" t="s">
        <v>225</v>
      </c>
      <c r="H10750" t="s">
        <v>118</v>
      </c>
    </row>
    <row r="10751" spans="1:8">
      <c r="A10751">
        <v>10747</v>
      </c>
      <c r="B10751" t="s">
        <v>11236</v>
      </c>
      <c r="C10751" t="s">
        <v>9694</v>
      </c>
      <c r="D10751" t="s">
        <v>2644</v>
      </c>
      <c r="E10751" t="s">
        <v>184</v>
      </c>
      <c r="F10751" t="s">
        <v>29</v>
      </c>
      <c r="G10751" t="s">
        <v>29</v>
      </c>
      <c r="H10751" t="s">
        <v>275</v>
      </c>
    </row>
    <row r="10752" spans="1:8">
      <c r="A10752">
        <v>10748</v>
      </c>
      <c r="B10752" t="s">
        <v>11237</v>
      </c>
      <c r="C10752" t="s">
        <v>9694</v>
      </c>
      <c r="D10752" t="s">
        <v>2644</v>
      </c>
      <c r="E10752" t="s">
        <v>184</v>
      </c>
      <c r="G10752" t="s">
        <v>520</v>
      </c>
      <c r="H10752" t="s">
        <v>118</v>
      </c>
    </row>
    <row r="10753" spans="1:8">
      <c r="A10753">
        <v>10749</v>
      </c>
      <c r="B10753" t="s">
        <v>11238</v>
      </c>
      <c r="C10753" t="s">
        <v>9694</v>
      </c>
      <c r="D10753" t="s">
        <v>2644</v>
      </c>
      <c r="E10753" t="s">
        <v>184</v>
      </c>
      <c r="F10753" t="s">
        <v>450</v>
      </c>
      <c r="G10753" t="s">
        <v>450</v>
      </c>
      <c r="H10753" t="s">
        <v>118</v>
      </c>
    </row>
    <row r="10754" spans="1:8">
      <c r="A10754">
        <v>10750</v>
      </c>
      <c r="B10754" t="s">
        <v>11239</v>
      </c>
      <c r="C10754" t="s">
        <v>9694</v>
      </c>
      <c r="D10754" t="s">
        <v>2644</v>
      </c>
      <c r="E10754" t="s">
        <v>184</v>
      </c>
      <c r="F10754" t="s">
        <v>519</v>
      </c>
      <c r="G10754" t="s">
        <v>520</v>
      </c>
      <c r="H10754" t="s">
        <v>118</v>
      </c>
    </row>
    <row r="10755" spans="1:8">
      <c r="A10755">
        <v>10751</v>
      </c>
      <c r="B10755" t="s">
        <v>11240</v>
      </c>
      <c r="C10755" t="s">
        <v>9694</v>
      </c>
      <c r="D10755" t="s">
        <v>2644</v>
      </c>
      <c r="E10755" t="s">
        <v>184</v>
      </c>
      <c r="G10755" t="s">
        <v>33</v>
      </c>
      <c r="H10755" t="s">
        <v>118</v>
      </c>
    </row>
    <row r="10756" spans="1:8">
      <c r="A10756">
        <v>10752</v>
      </c>
      <c r="B10756" t="s">
        <v>11241</v>
      </c>
      <c r="C10756" t="s">
        <v>9694</v>
      </c>
      <c r="D10756" t="s">
        <v>2644</v>
      </c>
      <c r="E10756" t="s">
        <v>184</v>
      </c>
      <c r="G10756" t="s">
        <v>798</v>
      </c>
      <c r="H10756" t="s">
        <v>118</v>
      </c>
    </row>
    <row r="10757" spans="1:8">
      <c r="A10757">
        <v>10753</v>
      </c>
      <c r="B10757" t="s">
        <v>11242</v>
      </c>
      <c r="C10757" t="s">
        <v>9694</v>
      </c>
      <c r="D10757" t="s">
        <v>2644</v>
      </c>
      <c r="E10757" t="s">
        <v>184</v>
      </c>
      <c r="F10757" t="s">
        <v>450</v>
      </c>
      <c r="G10757" t="s">
        <v>450</v>
      </c>
      <c r="H10757" t="s">
        <v>118</v>
      </c>
    </row>
    <row r="10758" spans="1:8">
      <c r="A10758">
        <v>10754</v>
      </c>
      <c r="B10758" t="s">
        <v>11243</v>
      </c>
      <c r="C10758" t="s">
        <v>9694</v>
      </c>
      <c r="D10758" t="s">
        <v>2644</v>
      </c>
      <c r="E10758" t="s">
        <v>184</v>
      </c>
      <c r="F10758" t="s">
        <v>529</v>
      </c>
      <c r="G10758" t="s">
        <v>520</v>
      </c>
      <c r="H10758" t="s">
        <v>118</v>
      </c>
    </row>
    <row r="10759" spans="1:8">
      <c r="A10759">
        <v>10755</v>
      </c>
      <c r="B10759" t="s">
        <v>11244</v>
      </c>
      <c r="C10759" t="s">
        <v>9694</v>
      </c>
      <c r="D10759" t="s">
        <v>2644</v>
      </c>
      <c r="E10759" t="s">
        <v>184</v>
      </c>
      <c r="G10759" t="s">
        <v>234</v>
      </c>
      <c r="H10759" t="s">
        <v>118</v>
      </c>
    </row>
    <row r="10760" spans="1:8">
      <c r="A10760">
        <v>10756</v>
      </c>
      <c r="B10760" t="s">
        <v>11245</v>
      </c>
      <c r="C10760" t="s">
        <v>9694</v>
      </c>
      <c r="D10760" t="s">
        <v>2644</v>
      </c>
      <c r="E10760" t="s">
        <v>184</v>
      </c>
      <c r="F10760" t="s">
        <v>519</v>
      </c>
      <c r="G10760" t="s">
        <v>520</v>
      </c>
      <c r="H10760" t="s">
        <v>118</v>
      </c>
    </row>
    <row r="10761" spans="1:8">
      <c r="A10761">
        <v>10757</v>
      </c>
      <c r="B10761" t="s">
        <v>11246</v>
      </c>
      <c r="C10761" t="s">
        <v>9694</v>
      </c>
      <c r="D10761" t="s">
        <v>2644</v>
      </c>
      <c r="E10761" t="s">
        <v>184</v>
      </c>
      <c r="F10761" t="s">
        <v>519</v>
      </c>
      <c r="G10761" t="s">
        <v>520</v>
      </c>
      <c r="H10761" t="s">
        <v>118</v>
      </c>
    </row>
    <row r="10762" spans="1:8">
      <c r="A10762">
        <v>10758</v>
      </c>
      <c r="B10762" t="s">
        <v>11247</v>
      </c>
      <c r="C10762" t="s">
        <v>9694</v>
      </c>
      <c r="D10762" t="s">
        <v>2644</v>
      </c>
      <c r="E10762" t="s">
        <v>184</v>
      </c>
      <c r="F10762" t="s">
        <v>33</v>
      </c>
      <c r="G10762" t="s">
        <v>207</v>
      </c>
      <c r="H10762" t="s">
        <v>295</v>
      </c>
    </row>
    <row r="10763" spans="1:8">
      <c r="A10763">
        <v>10759</v>
      </c>
      <c r="B10763" t="s">
        <v>11248</v>
      </c>
      <c r="C10763" t="s">
        <v>9694</v>
      </c>
      <c r="D10763" t="s">
        <v>2644</v>
      </c>
      <c r="E10763" t="s">
        <v>184</v>
      </c>
      <c r="F10763" t="s">
        <v>218</v>
      </c>
      <c r="G10763" t="s">
        <v>7</v>
      </c>
      <c r="H10763" t="s">
        <v>118</v>
      </c>
    </row>
    <row r="10764" spans="1:8">
      <c r="A10764">
        <v>10760</v>
      </c>
      <c r="B10764" t="s">
        <v>11249</v>
      </c>
      <c r="C10764" t="s">
        <v>9694</v>
      </c>
      <c r="D10764" t="s">
        <v>2644</v>
      </c>
      <c r="E10764" t="s">
        <v>184</v>
      </c>
      <c r="F10764" t="s">
        <v>197</v>
      </c>
      <c r="G10764" t="s">
        <v>33</v>
      </c>
      <c r="H10764" t="s">
        <v>118</v>
      </c>
    </row>
    <row r="10765" spans="1:8">
      <c r="A10765">
        <v>10761</v>
      </c>
      <c r="B10765" t="s">
        <v>11250</v>
      </c>
      <c r="C10765" t="s">
        <v>9694</v>
      </c>
      <c r="D10765" t="s">
        <v>2644</v>
      </c>
      <c r="E10765" t="s">
        <v>184</v>
      </c>
      <c r="F10765" t="s">
        <v>3</v>
      </c>
      <c r="G10765" t="s">
        <v>3</v>
      </c>
      <c r="H10765" t="s">
        <v>118</v>
      </c>
    </row>
    <row r="10766" spans="1:8">
      <c r="A10766">
        <v>10762</v>
      </c>
      <c r="B10766" t="s">
        <v>11251</v>
      </c>
      <c r="C10766" t="s">
        <v>9694</v>
      </c>
      <c r="D10766" t="s">
        <v>2644</v>
      </c>
      <c r="E10766" t="s">
        <v>184</v>
      </c>
      <c r="G10766" t="s">
        <v>520</v>
      </c>
      <c r="H10766" t="s">
        <v>118</v>
      </c>
    </row>
    <row r="10767" spans="1:8">
      <c r="A10767">
        <v>10763</v>
      </c>
      <c r="B10767" t="s">
        <v>11252</v>
      </c>
      <c r="C10767" t="s">
        <v>9694</v>
      </c>
      <c r="D10767" t="s">
        <v>2644</v>
      </c>
      <c r="E10767" t="s">
        <v>184</v>
      </c>
      <c r="F10767" t="s">
        <v>29</v>
      </c>
      <c r="G10767" t="s">
        <v>29</v>
      </c>
      <c r="H10767" t="s">
        <v>118</v>
      </c>
    </row>
    <row r="10768" spans="1:8">
      <c r="A10768">
        <v>10764</v>
      </c>
      <c r="B10768" t="s">
        <v>11253</v>
      </c>
      <c r="C10768" t="s">
        <v>9694</v>
      </c>
      <c r="D10768" t="s">
        <v>2644</v>
      </c>
      <c r="E10768" t="s">
        <v>184</v>
      </c>
      <c r="G10768" t="s">
        <v>29</v>
      </c>
      <c r="H10768" t="s">
        <v>275</v>
      </c>
    </row>
    <row r="10769" spans="1:8">
      <c r="A10769">
        <v>10765</v>
      </c>
      <c r="B10769" t="s">
        <v>11254</v>
      </c>
      <c r="C10769" t="s">
        <v>9694</v>
      </c>
      <c r="D10769" t="s">
        <v>2644</v>
      </c>
      <c r="E10769" t="s">
        <v>184</v>
      </c>
      <c r="F10769" t="s">
        <v>218</v>
      </c>
      <c r="G10769" t="s">
        <v>218</v>
      </c>
      <c r="H10769" t="s">
        <v>118</v>
      </c>
    </row>
    <row r="10770" spans="1:8">
      <c r="A10770">
        <v>10766</v>
      </c>
      <c r="B10770" t="s">
        <v>11255</v>
      </c>
      <c r="C10770" t="s">
        <v>9694</v>
      </c>
      <c r="D10770" t="s">
        <v>2644</v>
      </c>
      <c r="E10770" t="s">
        <v>184</v>
      </c>
      <c r="F10770" t="s">
        <v>234</v>
      </c>
      <c r="G10770" t="s">
        <v>234</v>
      </c>
      <c r="H10770" t="s">
        <v>118</v>
      </c>
    </row>
    <row r="10771" spans="1:8">
      <c r="A10771">
        <v>10767</v>
      </c>
      <c r="B10771" t="s">
        <v>11256</v>
      </c>
      <c r="C10771" t="s">
        <v>9694</v>
      </c>
      <c r="D10771" t="s">
        <v>2644</v>
      </c>
      <c r="E10771" t="s">
        <v>184</v>
      </c>
      <c r="G10771" t="s">
        <v>798</v>
      </c>
      <c r="H10771" t="s">
        <v>118</v>
      </c>
    </row>
    <row r="10772" spans="1:8">
      <c r="A10772">
        <v>10768</v>
      </c>
      <c r="B10772" t="s">
        <v>11257</v>
      </c>
      <c r="C10772" t="s">
        <v>9694</v>
      </c>
      <c r="D10772" t="s">
        <v>2644</v>
      </c>
      <c r="E10772" t="s">
        <v>184</v>
      </c>
      <c r="G10772" t="s">
        <v>38</v>
      </c>
      <c r="H10772" t="s">
        <v>118</v>
      </c>
    </row>
    <row r="10773" spans="1:8">
      <c r="A10773">
        <v>10769</v>
      </c>
      <c r="B10773" t="s">
        <v>11258</v>
      </c>
      <c r="C10773" t="s">
        <v>9694</v>
      </c>
      <c r="D10773" t="s">
        <v>2644</v>
      </c>
      <c r="E10773" t="s">
        <v>184</v>
      </c>
      <c r="F10773" t="s">
        <v>33</v>
      </c>
      <c r="G10773" t="s">
        <v>33</v>
      </c>
      <c r="H10773" t="s">
        <v>118</v>
      </c>
    </row>
    <row r="10774" spans="1:8">
      <c r="A10774">
        <v>10770</v>
      </c>
      <c r="B10774" t="s">
        <v>11259</v>
      </c>
      <c r="C10774" t="s">
        <v>9694</v>
      </c>
      <c r="D10774" t="s">
        <v>2644</v>
      </c>
      <c r="E10774" t="s">
        <v>184</v>
      </c>
      <c r="F10774" t="s">
        <v>798</v>
      </c>
      <c r="G10774" t="s">
        <v>798</v>
      </c>
      <c r="H10774" t="s">
        <v>118</v>
      </c>
    </row>
    <row r="10775" spans="1:8">
      <c r="A10775">
        <v>10771</v>
      </c>
      <c r="B10775" t="s">
        <v>11260</v>
      </c>
      <c r="C10775" t="s">
        <v>9694</v>
      </c>
      <c r="D10775" t="s">
        <v>2644</v>
      </c>
      <c r="E10775" t="s">
        <v>184</v>
      </c>
      <c r="F10775" t="s">
        <v>38</v>
      </c>
      <c r="G10775" t="s">
        <v>38</v>
      </c>
      <c r="H10775" t="s">
        <v>118</v>
      </c>
    </row>
    <row r="10776" spans="1:8">
      <c r="A10776">
        <v>10772</v>
      </c>
      <c r="B10776" t="s">
        <v>11261</v>
      </c>
      <c r="C10776" t="s">
        <v>9694</v>
      </c>
      <c r="D10776" t="s">
        <v>2644</v>
      </c>
      <c r="E10776" t="s">
        <v>184</v>
      </c>
      <c r="G10776" t="s">
        <v>4</v>
      </c>
      <c r="H10776" t="s">
        <v>118</v>
      </c>
    </row>
    <row r="10777" spans="1:8">
      <c r="A10777">
        <v>10773</v>
      </c>
      <c r="B10777" t="s">
        <v>11262</v>
      </c>
      <c r="C10777" t="s">
        <v>9694</v>
      </c>
      <c r="D10777" t="s">
        <v>2644</v>
      </c>
      <c r="E10777" t="s">
        <v>184</v>
      </c>
      <c r="G10777" t="s">
        <v>450</v>
      </c>
      <c r="H10777" t="s">
        <v>118</v>
      </c>
    </row>
    <row r="10778" spans="1:8">
      <c r="A10778">
        <v>10774</v>
      </c>
      <c r="B10778" t="s">
        <v>11263</v>
      </c>
      <c r="C10778" t="s">
        <v>9694</v>
      </c>
      <c r="D10778" t="s">
        <v>2644</v>
      </c>
      <c r="E10778" t="s">
        <v>184</v>
      </c>
      <c r="G10778" t="s">
        <v>248</v>
      </c>
      <c r="H10778" t="s">
        <v>118</v>
      </c>
    </row>
    <row r="10779" spans="1:8">
      <c r="A10779">
        <v>10775</v>
      </c>
      <c r="B10779" t="s">
        <v>11264</v>
      </c>
      <c r="C10779" t="s">
        <v>9694</v>
      </c>
      <c r="D10779" t="s">
        <v>2644</v>
      </c>
      <c r="E10779" t="s">
        <v>184</v>
      </c>
      <c r="G10779" t="s">
        <v>4</v>
      </c>
      <c r="H10779" t="s">
        <v>275</v>
      </c>
    </row>
    <row r="10780" spans="1:8">
      <c r="A10780">
        <v>10776</v>
      </c>
      <c r="B10780" t="s">
        <v>11265</v>
      </c>
      <c r="C10780" t="s">
        <v>9694</v>
      </c>
      <c r="D10780" t="s">
        <v>2644</v>
      </c>
      <c r="E10780" t="s">
        <v>184</v>
      </c>
      <c r="F10780" t="s">
        <v>418</v>
      </c>
      <c r="G10780" t="s">
        <v>917</v>
      </c>
      <c r="H10780" t="s">
        <v>118</v>
      </c>
    </row>
    <row r="10781" spans="1:8">
      <c r="A10781">
        <v>10777</v>
      </c>
      <c r="B10781" t="s">
        <v>11266</v>
      </c>
      <c r="C10781" t="s">
        <v>9694</v>
      </c>
      <c r="D10781" t="s">
        <v>2644</v>
      </c>
      <c r="E10781" t="s">
        <v>184</v>
      </c>
      <c r="G10781" t="s">
        <v>4</v>
      </c>
      <c r="H10781" t="s">
        <v>118</v>
      </c>
    </row>
    <row r="10782" spans="1:8">
      <c r="A10782">
        <v>10778</v>
      </c>
      <c r="B10782" t="s">
        <v>11267</v>
      </c>
      <c r="C10782" t="s">
        <v>9694</v>
      </c>
      <c r="D10782" t="s">
        <v>2644</v>
      </c>
      <c r="E10782" t="s">
        <v>2645</v>
      </c>
      <c r="F10782" t="s">
        <v>2857</v>
      </c>
      <c r="G10782" t="s">
        <v>218</v>
      </c>
      <c r="H10782" t="s">
        <v>118</v>
      </c>
    </row>
    <row r="10783" spans="1:8">
      <c r="A10783">
        <v>10779</v>
      </c>
      <c r="B10783" t="s">
        <v>11268</v>
      </c>
      <c r="C10783" t="s">
        <v>9694</v>
      </c>
      <c r="D10783" t="s">
        <v>2644</v>
      </c>
      <c r="E10783" t="s">
        <v>2645</v>
      </c>
      <c r="F10783" t="s">
        <v>248</v>
      </c>
      <c r="G10783" t="s">
        <v>248</v>
      </c>
      <c r="H10783" t="s">
        <v>118</v>
      </c>
    </row>
    <row r="10784" spans="1:8">
      <c r="A10784">
        <v>10780</v>
      </c>
      <c r="B10784" t="s">
        <v>11269</v>
      </c>
      <c r="C10784" t="s">
        <v>9694</v>
      </c>
      <c r="D10784" t="s">
        <v>2644</v>
      </c>
      <c r="E10784" t="s">
        <v>2645</v>
      </c>
      <c r="F10784" t="s">
        <v>209</v>
      </c>
      <c r="G10784" t="s">
        <v>7</v>
      </c>
      <c r="H10784" t="s">
        <v>118</v>
      </c>
    </row>
    <row r="10785" spans="1:8">
      <c r="A10785">
        <v>10781</v>
      </c>
      <c r="B10785" t="s">
        <v>11270</v>
      </c>
      <c r="C10785" t="s">
        <v>9694</v>
      </c>
      <c r="D10785" t="s">
        <v>2644</v>
      </c>
      <c r="E10785" t="s">
        <v>2645</v>
      </c>
      <c r="F10785" t="s">
        <v>205</v>
      </c>
      <c r="G10785" t="s">
        <v>205</v>
      </c>
      <c r="H10785" t="s">
        <v>118</v>
      </c>
    </row>
    <row r="10786" spans="1:8">
      <c r="A10786">
        <v>10782</v>
      </c>
      <c r="B10786" t="s">
        <v>11271</v>
      </c>
      <c r="C10786" t="s">
        <v>9694</v>
      </c>
      <c r="D10786" t="s">
        <v>2644</v>
      </c>
      <c r="E10786" t="s">
        <v>2645</v>
      </c>
      <c r="F10786" t="s">
        <v>248</v>
      </c>
      <c r="G10786" t="s">
        <v>218</v>
      </c>
      <c r="H10786" t="s">
        <v>118</v>
      </c>
    </row>
    <row r="10787" spans="1:8">
      <c r="A10787">
        <v>10783</v>
      </c>
      <c r="B10787" t="s">
        <v>11272</v>
      </c>
      <c r="C10787" t="s">
        <v>9694</v>
      </c>
      <c r="D10787" t="s">
        <v>2644</v>
      </c>
      <c r="E10787" t="s">
        <v>2645</v>
      </c>
      <c r="F10787" t="s">
        <v>209</v>
      </c>
      <c r="G10787" t="s">
        <v>7</v>
      </c>
      <c r="H10787" t="s">
        <v>118</v>
      </c>
    </row>
    <row r="10788" spans="1:8">
      <c r="A10788">
        <v>10784</v>
      </c>
      <c r="B10788" t="s">
        <v>11273</v>
      </c>
      <c r="C10788" t="s">
        <v>9694</v>
      </c>
      <c r="D10788" t="s">
        <v>2644</v>
      </c>
      <c r="E10788" t="s">
        <v>2645</v>
      </c>
      <c r="F10788" t="s">
        <v>209</v>
      </c>
      <c r="G10788" t="s">
        <v>7</v>
      </c>
      <c r="H10788" t="s">
        <v>118</v>
      </c>
    </row>
    <row r="10789" spans="1:8">
      <c r="A10789">
        <v>10785</v>
      </c>
      <c r="B10789" t="s">
        <v>11274</v>
      </c>
      <c r="C10789" t="s">
        <v>9694</v>
      </c>
      <c r="D10789" t="s">
        <v>2644</v>
      </c>
      <c r="E10789" t="s">
        <v>2645</v>
      </c>
      <c r="F10789" t="s">
        <v>209</v>
      </c>
      <c r="G10789" t="s">
        <v>7</v>
      </c>
      <c r="H10789" t="s">
        <v>118</v>
      </c>
    </row>
    <row r="10790" spans="1:8">
      <c r="A10790">
        <v>10786</v>
      </c>
      <c r="B10790" t="s">
        <v>11275</v>
      </c>
      <c r="C10790" t="s">
        <v>9694</v>
      </c>
      <c r="D10790" t="s">
        <v>2644</v>
      </c>
      <c r="E10790" t="s">
        <v>2645</v>
      </c>
      <c r="F10790" t="s">
        <v>248</v>
      </c>
      <c r="G10790" t="s">
        <v>248</v>
      </c>
      <c r="H10790" t="s">
        <v>118</v>
      </c>
    </row>
    <row r="10791" spans="1:8">
      <c r="A10791">
        <v>10787</v>
      </c>
      <c r="B10791" t="s">
        <v>11276</v>
      </c>
      <c r="C10791" t="s">
        <v>9694</v>
      </c>
      <c r="D10791" t="s">
        <v>2644</v>
      </c>
      <c r="E10791" t="s">
        <v>2645</v>
      </c>
      <c r="F10791" t="s">
        <v>33</v>
      </c>
      <c r="G10791" t="s">
        <v>33</v>
      </c>
      <c r="H10791" t="s">
        <v>118</v>
      </c>
    </row>
    <row r="10792" spans="1:8">
      <c r="A10792">
        <v>10788</v>
      </c>
      <c r="B10792" t="s">
        <v>11277</v>
      </c>
      <c r="C10792" t="s">
        <v>9694</v>
      </c>
      <c r="D10792" t="s">
        <v>2644</v>
      </c>
      <c r="E10792" t="s">
        <v>2645</v>
      </c>
      <c r="F10792" t="s">
        <v>205</v>
      </c>
      <c r="G10792" t="s">
        <v>205</v>
      </c>
      <c r="H10792" t="s">
        <v>118</v>
      </c>
    </row>
    <row r="10793" spans="1:8">
      <c r="A10793">
        <v>10789</v>
      </c>
      <c r="B10793" t="s">
        <v>11278</v>
      </c>
      <c r="C10793" t="s">
        <v>9694</v>
      </c>
      <c r="D10793" t="s">
        <v>2644</v>
      </c>
      <c r="E10793" t="s">
        <v>2645</v>
      </c>
      <c r="F10793" t="s">
        <v>209</v>
      </c>
      <c r="G10793" t="s">
        <v>7</v>
      </c>
      <c r="H10793" t="s">
        <v>118</v>
      </c>
    </row>
    <row r="10794" spans="1:8">
      <c r="A10794">
        <v>10790</v>
      </c>
      <c r="B10794" t="s">
        <v>11279</v>
      </c>
      <c r="C10794" t="s">
        <v>9694</v>
      </c>
      <c r="D10794" t="s">
        <v>2644</v>
      </c>
      <c r="E10794" t="s">
        <v>2645</v>
      </c>
      <c r="F10794" t="s">
        <v>248</v>
      </c>
      <c r="G10794" t="s">
        <v>248</v>
      </c>
      <c r="H10794" t="s">
        <v>118</v>
      </c>
    </row>
    <row r="10795" spans="1:8">
      <c r="A10795">
        <v>10791</v>
      </c>
      <c r="B10795" t="s">
        <v>11280</v>
      </c>
      <c r="C10795" t="s">
        <v>9694</v>
      </c>
      <c r="D10795" t="s">
        <v>2644</v>
      </c>
      <c r="E10795" t="s">
        <v>2645</v>
      </c>
      <c r="F10795" t="s">
        <v>33</v>
      </c>
      <c r="G10795" t="s">
        <v>33</v>
      </c>
      <c r="H10795" t="s">
        <v>118</v>
      </c>
    </row>
    <row r="10796" spans="1:8">
      <c r="A10796">
        <v>10792</v>
      </c>
      <c r="B10796" t="s">
        <v>11281</v>
      </c>
      <c r="C10796" t="s">
        <v>9694</v>
      </c>
      <c r="D10796" t="s">
        <v>2644</v>
      </c>
      <c r="E10796" t="s">
        <v>2645</v>
      </c>
      <c r="F10796" t="s">
        <v>209</v>
      </c>
      <c r="G10796" t="s">
        <v>7</v>
      </c>
      <c r="H10796" t="s">
        <v>118</v>
      </c>
    </row>
    <row r="10797" spans="1:8">
      <c r="A10797">
        <v>10793</v>
      </c>
      <c r="B10797" t="s">
        <v>11282</v>
      </c>
      <c r="C10797" t="s">
        <v>9694</v>
      </c>
      <c r="D10797" t="s">
        <v>2644</v>
      </c>
      <c r="E10797" t="s">
        <v>2645</v>
      </c>
      <c r="F10797" t="s">
        <v>209</v>
      </c>
      <c r="G10797" t="s">
        <v>7</v>
      </c>
      <c r="H10797" t="s">
        <v>118</v>
      </c>
    </row>
    <row r="10798" spans="1:8">
      <c r="A10798">
        <v>10794</v>
      </c>
      <c r="B10798" t="s">
        <v>11283</v>
      </c>
      <c r="C10798" t="s">
        <v>9694</v>
      </c>
      <c r="D10798" t="s">
        <v>2644</v>
      </c>
      <c r="E10798" t="s">
        <v>2645</v>
      </c>
      <c r="F10798" t="s">
        <v>33</v>
      </c>
      <c r="G10798" t="s">
        <v>33</v>
      </c>
      <c r="H10798" t="s">
        <v>118</v>
      </c>
    </row>
    <row r="10799" spans="1:8">
      <c r="A10799">
        <v>10795</v>
      </c>
      <c r="B10799" t="s">
        <v>11284</v>
      </c>
      <c r="C10799" t="s">
        <v>9694</v>
      </c>
      <c r="D10799" t="s">
        <v>2644</v>
      </c>
      <c r="E10799" t="s">
        <v>2645</v>
      </c>
      <c r="F10799" t="s">
        <v>205</v>
      </c>
      <c r="G10799" t="s">
        <v>205</v>
      </c>
      <c r="H10799" t="s">
        <v>118</v>
      </c>
    </row>
    <row r="10800" spans="1:8">
      <c r="A10800">
        <v>10796</v>
      </c>
      <c r="B10800" t="s">
        <v>11285</v>
      </c>
      <c r="C10800" t="s">
        <v>9694</v>
      </c>
      <c r="D10800" t="s">
        <v>2644</v>
      </c>
      <c r="E10800" t="s">
        <v>2645</v>
      </c>
      <c r="F10800" t="s">
        <v>248</v>
      </c>
      <c r="G10800" t="s">
        <v>248</v>
      </c>
      <c r="H10800" t="s">
        <v>118</v>
      </c>
    </row>
    <row r="10801" spans="1:8">
      <c r="A10801">
        <v>10797</v>
      </c>
      <c r="B10801" t="s">
        <v>11286</v>
      </c>
      <c r="C10801" t="s">
        <v>9694</v>
      </c>
      <c r="D10801" t="s">
        <v>2644</v>
      </c>
      <c r="E10801" t="s">
        <v>2645</v>
      </c>
      <c r="F10801" t="s">
        <v>248</v>
      </c>
      <c r="G10801" t="s">
        <v>248</v>
      </c>
      <c r="H10801" t="s">
        <v>118</v>
      </c>
    </row>
    <row r="10802" spans="1:8">
      <c r="A10802">
        <v>10798</v>
      </c>
      <c r="B10802" t="s">
        <v>11287</v>
      </c>
      <c r="C10802" t="s">
        <v>9694</v>
      </c>
      <c r="D10802" t="s">
        <v>2644</v>
      </c>
      <c r="E10802" t="s">
        <v>2645</v>
      </c>
      <c r="F10802" t="s">
        <v>248</v>
      </c>
      <c r="G10802" t="s">
        <v>248</v>
      </c>
      <c r="H10802" t="s">
        <v>118</v>
      </c>
    </row>
    <row r="10803" spans="1:8">
      <c r="A10803">
        <v>10799</v>
      </c>
      <c r="B10803" t="s">
        <v>11288</v>
      </c>
      <c r="C10803" t="s">
        <v>9694</v>
      </c>
      <c r="D10803" t="s">
        <v>2644</v>
      </c>
      <c r="E10803" t="s">
        <v>2645</v>
      </c>
      <c r="F10803" t="s">
        <v>209</v>
      </c>
      <c r="G10803" t="s">
        <v>234</v>
      </c>
      <c r="H10803" t="s">
        <v>118</v>
      </c>
    </row>
    <row r="10804" spans="1:8">
      <c r="A10804">
        <v>10800</v>
      </c>
      <c r="B10804" t="s">
        <v>11289</v>
      </c>
      <c r="C10804" t="s">
        <v>9694</v>
      </c>
      <c r="D10804" t="s">
        <v>2644</v>
      </c>
      <c r="E10804" t="s">
        <v>2645</v>
      </c>
      <c r="F10804" t="s">
        <v>248</v>
      </c>
      <c r="G10804" t="s">
        <v>248</v>
      </c>
      <c r="H10804" t="s">
        <v>118</v>
      </c>
    </row>
    <row r="10805" spans="1:8">
      <c r="A10805">
        <v>10801</v>
      </c>
      <c r="B10805" t="s">
        <v>11290</v>
      </c>
      <c r="C10805" t="s">
        <v>9694</v>
      </c>
      <c r="D10805" t="s">
        <v>2644</v>
      </c>
      <c r="E10805" t="s">
        <v>2645</v>
      </c>
      <c r="F10805" t="s">
        <v>33</v>
      </c>
      <c r="G10805" t="s">
        <v>33</v>
      </c>
      <c r="H10805" t="s">
        <v>118</v>
      </c>
    </row>
    <row r="10806" spans="1:8">
      <c r="A10806">
        <v>10802</v>
      </c>
      <c r="B10806" t="s">
        <v>11291</v>
      </c>
      <c r="C10806" t="s">
        <v>9694</v>
      </c>
      <c r="D10806" t="s">
        <v>2644</v>
      </c>
      <c r="E10806" t="s">
        <v>2645</v>
      </c>
      <c r="F10806" t="s">
        <v>205</v>
      </c>
      <c r="G10806" t="s">
        <v>205</v>
      </c>
      <c r="H10806" t="s">
        <v>118</v>
      </c>
    </row>
    <row r="10807" spans="1:8">
      <c r="A10807">
        <v>10803</v>
      </c>
      <c r="B10807" t="s">
        <v>11292</v>
      </c>
      <c r="C10807" t="s">
        <v>9694</v>
      </c>
      <c r="D10807" t="s">
        <v>2644</v>
      </c>
      <c r="E10807" t="s">
        <v>2645</v>
      </c>
      <c r="F10807" t="s">
        <v>248</v>
      </c>
      <c r="G10807" t="s">
        <v>207</v>
      </c>
      <c r="H10807" t="s">
        <v>118</v>
      </c>
    </row>
    <row r="10808" spans="1:8">
      <c r="A10808">
        <v>10804</v>
      </c>
      <c r="B10808" t="s">
        <v>11293</v>
      </c>
      <c r="C10808" t="s">
        <v>9694</v>
      </c>
      <c r="D10808" t="s">
        <v>2644</v>
      </c>
      <c r="E10808" t="s">
        <v>2645</v>
      </c>
      <c r="F10808" t="s">
        <v>248</v>
      </c>
      <c r="G10808" t="s">
        <v>248</v>
      </c>
      <c r="H10808" t="s">
        <v>118</v>
      </c>
    </row>
    <row r="10809" spans="1:8">
      <c r="A10809">
        <v>10805</v>
      </c>
      <c r="B10809" t="s">
        <v>11294</v>
      </c>
      <c r="C10809" t="s">
        <v>9694</v>
      </c>
      <c r="D10809" t="s">
        <v>2644</v>
      </c>
      <c r="E10809" t="s">
        <v>2645</v>
      </c>
      <c r="F10809" t="s">
        <v>209</v>
      </c>
      <c r="G10809" t="s">
        <v>7</v>
      </c>
      <c r="H10809" t="s">
        <v>118</v>
      </c>
    </row>
    <row r="10810" spans="1:8">
      <c r="A10810">
        <v>10806</v>
      </c>
      <c r="B10810" t="s">
        <v>11295</v>
      </c>
      <c r="C10810" t="s">
        <v>9694</v>
      </c>
      <c r="D10810" t="s">
        <v>2644</v>
      </c>
      <c r="E10810" t="s">
        <v>2645</v>
      </c>
      <c r="F10810" t="s">
        <v>209</v>
      </c>
      <c r="G10810" t="s">
        <v>7</v>
      </c>
      <c r="H10810" t="s">
        <v>118</v>
      </c>
    </row>
    <row r="10811" spans="1:8">
      <c r="A10811">
        <v>10807</v>
      </c>
      <c r="B10811" t="s">
        <v>11296</v>
      </c>
      <c r="C10811" t="s">
        <v>9694</v>
      </c>
      <c r="D10811" t="s">
        <v>2644</v>
      </c>
      <c r="E10811" t="s">
        <v>2645</v>
      </c>
      <c r="F10811" t="s">
        <v>248</v>
      </c>
      <c r="G10811" t="s">
        <v>248</v>
      </c>
      <c r="H10811" t="s">
        <v>118</v>
      </c>
    </row>
    <row r="10812" spans="1:8">
      <c r="A10812">
        <v>10808</v>
      </c>
      <c r="B10812" t="s">
        <v>11297</v>
      </c>
      <c r="C10812" t="s">
        <v>9694</v>
      </c>
      <c r="D10812" t="s">
        <v>2644</v>
      </c>
      <c r="E10812" t="s">
        <v>2645</v>
      </c>
      <c r="F10812" t="s">
        <v>205</v>
      </c>
      <c r="G10812" t="s">
        <v>205</v>
      </c>
      <c r="H10812" t="s">
        <v>118</v>
      </c>
    </row>
    <row r="10813" spans="1:8">
      <c r="A10813">
        <v>10809</v>
      </c>
      <c r="B10813" t="s">
        <v>11298</v>
      </c>
      <c r="C10813" t="s">
        <v>9694</v>
      </c>
      <c r="D10813" t="s">
        <v>2644</v>
      </c>
      <c r="E10813" t="s">
        <v>2645</v>
      </c>
      <c r="F10813" t="s">
        <v>33</v>
      </c>
      <c r="G10813" t="s">
        <v>33</v>
      </c>
      <c r="H10813" t="s">
        <v>118</v>
      </c>
    </row>
    <row r="10814" spans="1:8">
      <c r="A10814">
        <v>10810</v>
      </c>
      <c r="B10814" t="s">
        <v>11299</v>
      </c>
      <c r="C10814" t="s">
        <v>9694</v>
      </c>
      <c r="D10814" t="s">
        <v>2644</v>
      </c>
      <c r="E10814" t="s">
        <v>2645</v>
      </c>
      <c r="F10814" t="s">
        <v>33</v>
      </c>
      <c r="G10814" t="s">
        <v>33</v>
      </c>
      <c r="H10814" t="s">
        <v>118</v>
      </c>
    </row>
    <row r="10815" spans="1:8">
      <c r="A10815">
        <v>10811</v>
      </c>
      <c r="B10815" t="s">
        <v>11300</v>
      </c>
      <c r="C10815" t="s">
        <v>9694</v>
      </c>
      <c r="D10815" t="s">
        <v>2644</v>
      </c>
      <c r="E10815" t="s">
        <v>2645</v>
      </c>
      <c r="F10815" t="s">
        <v>209</v>
      </c>
      <c r="G10815" t="s">
        <v>7</v>
      </c>
      <c r="H10815" t="s">
        <v>118</v>
      </c>
    </row>
    <row r="10816" spans="1:8">
      <c r="A10816">
        <v>10812</v>
      </c>
      <c r="B10816" t="s">
        <v>11301</v>
      </c>
      <c r="C10816" t="s">
        <v>9694</v>
      </c>
      <c r="D10816" t="s">
        <v>2644</v>
      </c>
      <c r="E10816" t="s">
        <v>2645</v>
      </c>
      <c r="F10816" t="s">
        <v>33</v>
      </c>
      <c r="G10816" t="s">
        <v>33</v>
      </c>
      <c r="H10816" t="s">
        <v>118</v>
      </c>
    </row>
    <row r="10817" spans="1:8">
      <c r="A10817">
        <v>10813</v>
      </c>
      <c r="B10817" t="s">
        <v>11302</v>
      </c>
      <c r="C10817" t="s">
        <v>9694</v>
      </c>
      <c r="D10817" t="s">
        <v>2644</v>
      </c>
      <c r="E10817" t="s">
        <v>2645</v>
      </c>
      <c r="F10817" t="s">
        <v>519</v>
      </c>
      <c r="G10817" t="s">
        <v>520</v>
      </c>
      <c r="H10817" t="s">
        <v>118</v>
      </c>
    </row>
    <row r="10818" spans="1:8">
      <c r="A10818">
        <v>10814</v>
      </c>
      <c r="B10818" t="s">
        <v>11303</v>
      </c>
      <c r="C10818" t="s">
        <v>9694</v>
      </c>
      <c r="D10818" t="s">
        <v>2644</v>
      </c>
      <c r="E10818" t="s">
        <v>2645</v>
      </c>
      <c r="F10818" t="s">
        <v>218</v>
      </c>
      <c r="G10818" t="s">
        <v>218</v>
      </c>
      <c r="H10818" t="s">
        <v>118</v>
      </c>
    </row>
    <row r="10819" spans="1:8">
      <c r="A10819">
        <v>10815</v>
      </c>
      <c r="B10819" t="s">
        <v>11304</v>
      </c>
      <c r="C10819" t="s">
        <v>9694</v>
      </c>
      <c r="D10819" t="s">
        <v>2644</v>
      </c>
      <c r="E10819" t="s">
        <v>2645</v>
      </c>
      <c r="F10819" t="s">
        <v>519</v>
      </c>
      <c r="G10819" t="s">
        <v>520</v>
      </c>
      <c r="H10819" t="s">
        <v>118</v>
      </c>
    </row>
    <row r="10820" spans="1:8">
      <c r="A10820">
        <v>10816</v>
      </c>
      <c r="B10820" t="s">
        <v>11305</v>
      </c>
      <c r="C10820" t="s">
        <v>9694</v>
      </c>
      <c r="D10820" t="s">
        <v>2644</v>
      </c>
      <c r="E10820" t="s">
        <v>2645</v>
      </c>
      <c r="F10820" t="s">
        <v>519</v>
      </c>
      <c r="G10820" t="s">
        <v>520</v>
      </c>
      <c r="H10820" t="s">
        <v>118</v>
      </c>
    </row>
    <row r="10821" spans="1:8">
      <c r="A10821">
        <v>10817</v>
      </c>
      <c r="B10821" t="s">
        <v>11306</v>
      </c>
      <c r="C10821" t="s">
        <v>9694</v>
      </c>
      <c r="D10821" t="s">
        <v>2644</v>
      </c>
      <c r="E10821" t="s">
        <v>2645</v>
      </c>
      <c r="F10821" t="s">
        <v>218</v>
      </c>
      <c r="G10821" t="s">
        <v>218</v>
      </c>
      <c r="H10821" t="s">
        <v>118</v>
      </c>
    </row>
    <row r="10822" spans="1:8">
      <c r="A10822">
        <v>10818</v>
      </c>
      <c r="B10822" t="s">
        <v>11307</v>
      </c>
      <c r="C10822" t="s">
        <v>9694</v>
      </c>
      <c r="D10822" t="s">
        <v>2644</v>
      </c>
      <c r="E10822" t="s">
        <v>2645</v>
      </c>
      <c r="F10822" t="s">
        <v>519</v>
      </c>
      <c r="G10822" t="s">
        <v>520</v>
      </c>
      <c r="H10822" t="s">
        <v>118</v>
      </c>
    </row>
    <row r="10823" spans="1:8">
      <c r="A10823">
        <v>10819</v>
      </c>
      <c r="B10823" t="s">
        <v>11308</v>
      </c>
      <c r="C10823" t="s">
        <v>9694</v>
      </c>
      <c r="D10823" t="s">
        <v>2644</v>
      </c>
      <c r="E10823" t="s">
        <v>2645</v>
      </c>
      <c r="F10823" t="s">
        <v>519</v>
      </c>
      <c r="G10823" t="s">
        <v>520</v>
      </c>
      <c r="H10823" t="s">
        <v>118</v>
      </c>
    </row>
    <row r="10824" spans="1:8">
      <c r="A10824">
        <v>10820</v>
      </c>
      <c r="B10824" t="s">
        <v>11309</v>
      </c>
      <c r="C10824" t="s">
        <v>9694</v>
      </c>
      <c r="D10824" t="s">
        <v>2644</v>
      </c>
      <c r="E10824" t="s">
        <v>2645</v>
      </c>
      <c r="F10824" t="s">
        <v>218</v>
      </c>
      <c r="G10824" t="s">
        <v>218</v>
      </c>
      <c r="H10824" t="s">
        <v>118</v>
      </c>
    </row>
    <row r="10825" spans="1:8">
      <c r="A10825">
        <v>10821</v>
      </c>
      <c r="B10825" t="s">
        <v>11310</v>
      </c>
      <c r="C10825" t="s">
        <v>9694</v>
      </c>
      <c r="D10825" t="s">
        <v>2644</v>
      </c>
      <c r="E10825" t="s">
        <v>2645</v>
      </c>
      <c r="F10825" t="s">
        <v>519</v>
      </c>
      <c r="G10825" t="s">
        <v>520</v>
      </c>
      <c r="H10825" t="s">
        <v>118</v>
      </c>
    </row>
    <row r="10826" spans="1:8">
      <c r="A10826">
        <v>10822</v>
      </c>
      <c r="B10826" t="s">
        <v>11311</v>
      </c>
      <c r="C10826" t="s">
        <v>9694</v>
      </c>
      <c r="D10826" t="s">
        <v>2644</v>
      </c>
      <c r="E10826" t="s">
        <v>2645</v>
      </c>
      <c r="F10826" t="s">
        <v>218</v>
      </c>
      <c r="G10826" t="s">
        <v>218</v>
      </c>
      <c r="H10826" t="s">
        <v>118</v>
      </c>
    </row>
    <row r="10827" spans="1:8">
      <c r="A10827">
        <v>10823</v>
      </c>
      <c r="B10827" t="s">
        <v>11312</v>
      </c>
      <c r="C10827" t="s">
        <v>9694</v>
      </c>
      <c r="D10827" t="s">
        <v>2644</v>
      </c>
      <c r="E10827" t="s">
        <v>2645</v>
      </c>
      <c r="F10827" t="s">
        <v>519</v>
      </c>
      <c r="G10827" t="s">
        <v>520</v>
      </c>
      <c r="H10827" t="s">
        <v>118</v>
      </c>
    </row>
    <row r="10828" spans="1:8">
      <c r="A10828">
        <v>10824</v>
      </c>
      <c r="B10828" t="s">
        <v>11313</v>
      </c>
      <c r="C10828" t="s">
        <v>9694</v>
      </c>
      <c r="D10828" t="s">
        <v>2644</v>
      </c>
      <c r="E10828" t="s">
        <v>2645</v>
      </c>
      <c r="F10828" t="s">
        <v>218</v>
      </c>
      <c r="G10828" t="s">
        <v>218</v>
      </c>
      <c r="H10828" t="s">
        <v>118</v>
      </c>
    </row>
    <row r="10829" spans="1:8">
      <c r="A10829">
        <v>10825</v>
      </c>
      <c r="B10829" t="s">
        <v>11314</v>
      </c>
      <c r="C10829" t="s">
        <v>9694</v>
      </c>
      <c r="D10829" t="s">
        <v>2644</v>
      </c>
      <c r="E10829" t="s">
        <v>2645</v>
      </c>
      <c r="F10829" t="s">
        <v>218</v>
      </c>
      <c r="G10829" t="s">
        <v>218</v>
      </c>
      <c r="H10829" t="s">
        <v>118</v>
      </c>
    </row>
    <row r="10830" spans="1:8">
      <c r="A10830">
        <v>10826</v>
      </c>
      <c r="B10830" t="s">
        <v>11315</v>
      </c>
      <c r="C10830" t="s">
        <v>9694</v>
      </c>
      <c r="D10830" t="s">
        <v>2644</v>
      </c>
      <c r="E10830" t="s">
        <v>2645</v>
      </c>
      <c r="F10830" t="s">
        <v>218</v>
      </c>
      <c r="G10830" t="s">
        <v>218</v>
      </c>
      <c r="H10830" t="s">
        <v>118</v>
      </c>
    </row>
    <row r="10831" spans="1:8">
      <c r="A10831">
        <v>10827</v>
      </c>
      <c r="B10831" t="s">
        <v>11316</v>
      </c>
      <c r="C10831" t="s">
        <v>9694</v>
      </c>
      <c r="D10831" t="s">
        <v>2644</v>
      </c>
      <c r="E10831" t="s">
        <v>2645</v>
      </c>
      <c r="F10831" t="s">
        <v>218</v>
      </c>
      <c r="G10831" t="s">
        <v>218</v>
      </c>
      <c r="H10831" t="s">
        <v>118</v>
      </c>
    </row>
    <row r="10832" spans="1:8">
      <c r="A10832">
        <v>10828</v>
      </c>
      <c r="B10832" t="s">
        <v>11317</v>
      </c>
      <c r="C10832" t="s">
        <v>9694</v>
      </c>
      <c r="D10832" t="s">
        <v>2644</v>
      </c>
      <c r="E10832" t="s">
        <v>2645</v>
      </c>
      <c r="F10832" t="s">
        <v>519</v>
      </c>
      <c r="G10832" t="s">
        <v>520</v>
      </c>
      <c r="H10832" t="s">
        <v>118</v>
      </c>
    </row>
    <row r="10833" spans="1:8">
      <c r="A10833">
        <v>10829</v>
      </c>
      <c r="B10833" t="s">
        <v>11318</v>
      </c>
      <c r="C10833" t="s">
        <v>9694</v>
      </c>
      <c r="D10833" t="s">
        <v>2644</v>
      </c>
      <c r="E10833" t="s">
        <v>2645</v>
      </c>
      <c r="F10833" t="s">
        <v>218</v>
      </c>
      <c r="G10833" t="s">
        <v>218</v>
      </c>
      <c r="H10833" t="s">
        <v>118</v>
      </c>
    </row>
    <row r="10834" spans="1:8">
      <c r="A10834">
        <v>10830</v>
      </c>
      <c r="B10834" t="s">
        <v>11319</v>
      </c>
      <c r="C10834" t="s">
        <v>9694</v>
      </c>
      <c r="D10834" t="s">
        <v>2644</v>
      </c>
      <c r="E10834" t="s">
        <v>2645</v>
      </c>
      <c r="F10834" t="s">
        <v>519</v>
      </c>
      <c r="G10834" t="s">
        <v>520</v>
      </c>
      <c r="H10834" t="s">
        <v>118</v>
      </c>
    </row>
    <row r="10835" spans="1:8">
      <c r="A10835">
        <v>10831</v>
      </c>
      <c r="B10835" t="s">
        <v>11320</v>
      </c>
      <c r="C10835" t="s">
        <v>9694</v>
      </c>
      <c r="D10835" t="s">
        <v>2644</v>
      </c>
      <c r="E10835" t="s">
        <v>2645</v>
      </c>
      <c r="F10835" t="s">
        <v>218</v>
      </c>
      <c r="G10835" t="s">
        <v>218</v>
      </c>
      <c r="H10835" t="s">
        <v>118</v>
      </c>
    </row>
    <row r="10836" spans="1:8">
      <c r="A10836">
        <v>10832</v>
      </c>
      <c r="B10836" t="s">
        <v>11321</v>
      </c>
      <c r="C10836" t="s">
        <v>9694</v>
      </c>
      <c r="D10836" t="s">
        <v>2644</v>
      </c>
      <c r="E10836" t="s">
        <v>2645</v>
      </c>
      <c r="F10836" t="s">
        <v>519</v>
      </c>
      <c r="G10836" t="s">
        <v>520</v>
      </c>
      <c r="H10836" t="s">
        <v>118</v>
      </c>
    </row>
    <row r="10837" spans="1:8">
      <c r="A10837">
        <v>10833</v>
      </c>
      <c r="B10837" t="s">
        <v>11322</v>
      </c>
      <c r="C10837" t="s">
        <v>9694</v>
      </c>
      <c r="D10837" t="s">
        <v>2644</v>
      </c>
      <c r="E10837" t="s">
        <v>2645</v>
      </c>
      <c r="F10837" t="s">
        <v>519</v>
      </c>
      <c r="G10837" t="s">
        <v>520</v>
      </c>
      <c r="H10837" t="s">
        <v>118</v>
      </c>
    </row>
    <row r="10838" spans="1:8">
      <c r="A10838">
        <v>10834</v>
      </c>
      <c r="B10838" t="s">
        <v>11323</v>
      </c>
      <c r="C10838" t="s">
        <v>9694</v>
      </c>
      <c r="D10838" t="s">
        <v>2644</v>
      </c>
      <c r="E10838" t="s">
        <v>2645</v>
      </c>
      <c r="F10838" t="s">
        <v>218</v>
      </c>
      <c r="G10838" t="s">
        <v>218</v>
      </c>
      <c r="H10838" t="s">
        <v>118</v>
      </c>
    </row>
    <row r="10839" spans="1:8">
      <c r="A10839">
        <v>10835</v>
      </c>
      <c r="B10839" t="s">
        <v>11324</v>
      </c>
      <c r="C10839" t="s">
        <v>9694</v>
      </c>
      <c r="D10839" t="s">
        <v>2644</v>
      </c>
      <c r="E10839" t="s">
        <v>2645</v>
      </c>
      <c r="F10839" t="s">
        <v>218</v>
      </c>
      <c r="G10839" t="s">
        <v>218</v>
      </c>
      <c r="H10839" t="s">
        <v>118</v>
      </c>
    </row>
    <row r="10840" spans="1:8">
      <c r="A10840">
        <v>10836</v>
      </c>
      <c r="B10840" t="s">
        <v>11325</v>
      </c>
      <c r="C10840" t="s">
        <v>9694</v>
      </c>
      <c r="D10840" t="s">
        <v>2644</v>
      </c>
      <c r="E10840" t="s">
        <v>2645</v>
      </c>
      <c r="F10840" t="s">
        <v>519</v>
      </c>
      <c r="G10840" t="s">
        <v>520</v>
      </c>
      <c r="H10840" t="s">
        <v>118</v>
      </c>
    </row>
    <row r="10841" spans="1:8">
      <c r="A10841">
        <v>10837</v>
      </c>
      <c r="B10841" t="s">
        <v>11326</v>
      </c>
      <c r="C10841" t="s">
        <v>9694</v>
      </c>
      <c r="D10841" t="s">
        <v>2644</v>
      </c>
      <c r="E10841" t="s">
        <v>2645</v>
      </c>
      <c r="F10841" t="s">
        <v>234</v>
      </c>
      <c r="G10841" t="s">
        <v>234</v>
      </c>
      <c r="H10841" t="s">
        <v>118</v>
      </c>
    </row>
    <row r="10842" spans="1:8">
      <c r="A10842">
        <v>10838</v>
      </c>
      <c r="B10842" t="s">
        <v>11327</v>
      </c>
      <c r="C10842" t="s">
        <v>9694</v>
      </c>
      <c r="D10842" t="s">
        <v>2644</v>
      </c>
      <c r="E10842" t="s">
        <v>2645</v>
      </c>
      <c r="F10842" t="s">
        <v>3</v>
      </c>
      <c r="G10842" t="s">
        <v>3</v>
      </c>
      <c r="H10842" t="s">
        <v>118</v>
      </c>
    </row>
    <row r="10843" spans="1:8">
      <c r="A10843">
        <v>10839</v>
      </c>
      <c r="B10843" t="s">
        <v>11328</v>
      </c>
      <c r="C10843" t="s">
        <v>9694</v>
      </c>
      <c r="D10843" t="s">
        <v>2644</v>
      </c>
      <c r="E10843" t="s">
        <v>2645</v>
      </c>
      <c r="F10843" t="s">
        <v>234</v>
      </c>
      <c r="G10843" t="s">
        <v>234</v>
      </c>
      <c r="H10843" t="s">
        <v>118</v>
      </c>
    </row>
    <row r="10844" spans="1:8">
      <c r="A10844">
        <v>10840</v>
      </c>
      <c r="B10844" t="s">
        <v>11329</v>
      </c>
      <c r="C10844" t="s">
        <v>9694</v>
      </c>
      <c r="D10844" t="s">
        <v>2644</v>
      </c>
      <c r="E10844" t="s">
        <v>2645</v>
      </c>
      <c r="F10844" t="s">
        <v>248</v>
      </c>
      <c r="G10844" t="s">
        <v>248</v>
      </c>
      <c r="H10844" t="s">
        <v>118</v>
      </c>
    </row>
    <row r="10845" spans="1:8">
      <c r="A10845">
        <v>10841</v>
      </c>
      <c r="B10845" t="s">
        <v>11330</v>
      </c>
      <c r="C10845" t="s">
        <v>9694</v>
      </c>
      <c r="D10845" t="s">
        <v>2644</v>
      </c>
      <c r="E10845" t="s">
        <v>2645</v>
      </c>
      <c r="F10845" t="s">
        <v>248</v>
      </c>
      <c r="G10845" t="s">
        <v>248</v>
      </c>
      <c r="H10845" t="s">
        <v>118</v>
      </c>
    </row>
    <row r="10846" spans="1:8">
      <c r="A10846">
        <v>10842</v>
      </c>
      <c r="B10846" t="s">
        <v>11331</v>
      </c>
      <c r="C10846" t="s">
        <v>9694</v>
      </c>
      <c r="D10846" t="s">
        <v>2644</v>
      </c>
      <c r="E10846" t="s">
        <v>2645</v>
      </c>
      <c r="F10846" t="s">
        <v>248</v>
      </c>
      <c r="G10846" t="s">
        <v>248</v>
      </c>
      <c r="H10846" t="s">
        <v>118</v>
      </c>
    </row>
    <row r="10847" spans="1:8">
      <c r="A10847">
        <v>10843</v>
      </c>
      <c r="B10847" t="s">
        <v>11332</v>
      </c>
      <c r="C10847" t="s">
        <v>9694</v>
      </c>
      <c r="D10847" t="s">
        <v>2644</v>
      </c>
      <c r="E10847" t="s">
        <v>2645</v>
      </c>
      <c r="F10847" t="s">
        <v>248</v>
      </c>
      <c r="G10847" t="s">
        <v>248</v>
      </c>
      <c r="H10847" t="s">
        <v>118</v>
      </c>
    </row>
    <row r="10848" spans="1:8">
      <c r="A10848">
        <v>10844</v>
      </c>
      <c r="B10848" t="s">
        <v>11333</v>
      </c>
      <c r="C10848" t="s">
        <v>9694</v>
      </c>
      <c r="D10848" t="s">
        <v>2644</v>
      </c>
      <c r="E10848" t="s">
        <v>2645</v>
      </c>
      <c r="F10848" t="s">
        <v>234</v>
      </c>
      <c r="G10848" t="s">
        <v>234</v>
      </c>
      <c r="H10848" t="s">
        <v>118</v>
      </c>
    </row>
    <row r="10849" spans="1:8">
      <c r="A10849">
        <v>10845</v>
      </c>
      <c r="B10849" t="s">
        <v>11334</v>
      </c>
      <c r="C10849" t="s">
        <v>9694</v>
      </c>
      <c r="D10849" t="s">
        <v>2644</v>
      </c>
      <c r="E10849" t="s">
        <v>2645</v>
      </c>
      <c r="F10849" t="s">
        <v>248</v>
      </c>
      <c r="G10849" t="s">
        <v>248</v>
      </c>
      <c r="H10849" t="s">
        <v>118</v>
      </c>
    </row>
    <row r="10850" spans="1:8">
      <c r="A10850">
        <v>10846</v>
      </c>
      <c r="B10850" t="s">
        <v>11335</v>
      </c>
      <c r="C10850" t="s">
        <v>9694</v>
      </c>
      <c r="D10850" t="s">
        <v>2644</v>
      </c>
      <c r="E10850" t="s">
        <v>2645</v>
      </c>
      <c r="F10850" t="s">
        <v>248</v>
      </c>
      <c r="G10850" t="s">
        <v>248</v>
      </c>
      <c r="H10850" t="s">
        <v>118</v>
      </c>
    </row>
    <row r="10851" spans="1:8">
      <c r="A10851">
        <v>10847</v>
      </c>
      <c r="B10851" t="s">
        <v>11336</v>
      </c>
      <c r="C10851" t="s">
        <v>9694</v>
      </c>
      <c r="D10851" t="s">
        <v>2644</v>
      </c>
      <c r="E10851" t="s">
        <v>2645</v>
      </c>
      <c r="F10851" t="s">
        <v>248</v>
      </c>
      <c r="G10851" t="s">
        <v>248</v>
      </c>
      <c r="H10851" t="s">
        <v>118</v>
      </c>
    </row>
    <row r="10852" spans="1:8">
      <c r="A10852">
        <v>10848</v>
      </c>
      <c r="B10852" t="s">
        <v>11337</v>
      </c>
      <c r="C10852" t="s">
        <v>9694</v>
      </c>
      <c r="D10852" t="s">
        <v>2644</v>
      </c>
      <c r="E10852" t="s">
        <v>2645</v>
      </c>
      <c r="F10852" t="s">
        <v>248</v>
      </c>
      <c r="G10852" t="s">
        <v>248</v>
      </c>
      <c r="H10852" t="s">
        <v>118</v>
      </c>
    </row>
    <row r="10853" spans="1:8">
      <c r="A10853">
        <v>10849</v>
      </c>
      <c r="B10853" t="s">
        <v>11338</v>
      </c>
      <c r="C10853" t="s">
        <v>9694</v>
      </c>
      <c r="D10853" t="s">
        <v>2644</v>
      </c>
      <c r="E10853" t="s">
        <v>2645</v>
      </c>
      <c r="F10853" t="s">
        <v>38</v>
      </c>
      <c r="G10853" t="s">
        <v>38</v>
      </c>
      <c r="H10853" t="s">
        <v>118</v>
      </c>
    </row>
    <row r="10854" spans="1:8">
      <c r="A10854">
        <v>10850</v>
      </c>
      <c r="B10854" t="s">
        <v>11339</v>
      </c>
      <c r="C10854" t="s">
        <v>9694</v>
      </c>
      <c r="D10854" t="s">
        <v>2644</v>
      </c>
      <c r="E10854" t="s">
        <v>2645</v>
      </c>
      <c r="F10854" t="s">
        <v>38</v>
      </c>
      <c r="G10854" t="s">
        <v>38</v>
      </c>
      <c r="H10854" t="s">
        <v>118</v>
      </c>
    </row>
    <row r="10855" spans="1:8">
      <c r="A10855">
        <v>10851</v>
      </c>
      <c r="B10855" t="s">
        <v>11340</v>
      </c>
      <c r="C10855" t="s">
        <v>9694</v>
      </c>
      <c r="D10855" t="s">
        <v>2644</v>
      </c>
      <c r="E10855" t="s">
        <v>2645</v>
      </c>
      <c r="F10855" t="s">
        <v>38</v>
      </c>
      <c r="G10855" t="s">
        <v>38</v>
      </c>
      <c r="H10855" t="s">
        <v>118</v>
      </c>
    </row>
    <row r="10856" spans="1:8">
      <c r="A10856">
        <v>10852</v>
      </c>
      <c r="B10856" t="s">
        <v>11341</v>
      </c>
      <c r="C10856" t="s">
        <v>9694</v>
      </c>
      <c r="D10856" t="s">
        <v>2644</v>
      </c>
      <c r="E10856" t="s">
        <v>2645</v>
      </c>
      <c r="F10856" t="s">
        <v>38</v>
      </c>
      <c r="G10856" t="s">
        <v>38</v>
      </c>
      <c r="H10856" t="s">
        <v>118</v>
      </c>
    </row>
    <row r="10857" spans="1:8">
      <c r="A10857">
        <v>10853</v>
      </c>
      <c r="B10857" t="s">
        <v>11342</v>
      </c>
      <c r="C10857" t="s">
        <v>9694</v>
      </c>
      <c r="D10857" t="s">
        <v>2644</v>
      </c>
      <c r="E10857" t="s">
        <v>2645</v>
      </c>
      <c r="F10857" t="s">
        <v>38</v>
      </c>
      <c r="G10857" t="s">
        <v>38</v>
      </c>
      <c r="H10857" t="s">
        <v>118</v>
      </c>
    </row>
    <row r="10858" spans="1:8">
      <c r="A10858">
        <v>10854</v>
      </c>
      <c r="B10858" t="s">
        <v>11343</v>
      </c>
      <c r="C10858" t="s">
        <v>9694</v>
      </c>
      <c r="D10858" t="s">
        <v>2644</v>
      </c>
      <c r="E10858" t="s">
        <v>2645</v>
      </c>
      <c r="F10858" t="s">
        <v>38</v>
      </c>
      <c r="G10858" t="s">
        <v>38</v>
      </c>
      <c r="H10858" t="s">
        <v>118</v>
      </c>
    </row>
    <row r="10859" spans="1:8">
      <c r="A10859">
        <v>10855</v>
      </c>
      <c r="B10859" t="s">
        <v>11344</v>
      </c>
      <c r="C10859" t="s">
        <v>9694</v>
      </c>
      <c r="D10859" t="s">
        <v>2644</v>
      </c>
      <c r="E10859" t="s">
        <v>2645</v>
      </c>
      <c r="F10859" t="s">
        <v>38</v>
      </c>
      <c r="G10859" t="s">
        <v>38</v>
      </c>
      <c r="H10859" t="s">
        <v>118</v>
      </c>
    </row>
    <row r="10860" spans="1:8">
      <c r="A10860">
        <v>10856</v>
      </c>
      <c r="B10860" t="s">
        <v>11345</v>
      </c>
      <c r="C10860" t="s">
        <v>9694</v>
      </c>
      <c r="D10860" t="s">
        <v>2644</v>
      </c>
      <c r="E10860" t="s">
        <v>2645</v>
      </c>
      <c r="F10860" t="s">
        <v>38</v>
      </c>
      <c r="G10860" t="s">
        <v>38</v>
      </c>
      <c r="H10860" t="s">
        <v>118</v>
      </c>
    </row>
    <row r="10861" spans="1:8">
      <c r="A10861">
        <v>10857</v>
      </c>
      <c r="B10861" t="s">
        <v>11346</v>
      </c>
      <c r="C10861" t="s">
        <v>9694</v>
      </c>
      <c r="D10861" t="s">
        <v>2644</v>
      </c>
      <c r="E10861" t="s">
        <v>2645</v>
      </c>
      <c r="F10861" t="s">
        <v>38</v>
      </c>
      <c r="G10861" t="s">
        <v>38</v>
      </c>
      <c r="H10861" t="s">
        <v>118</v>
      </c>
    </row>
    <row r="10862" spans="1:8">
      <c r="A10862">
        <v>10858</v>
      </c>
      <c r="B10862" t="s">
        <v>11347</v>
      </c>
      <c r="C10862" t="s">
        <v>9694</v>
      </c>
      <c r="D10862" t="s">
        <v>2644</v>
      </c>
      <c r="E10862" t="s">
        <v>2645</v>
      </c>
      <c r="F10862" t="s">
        <v>450</v>
      </c>
      <c r="G10862" t="s">
        <v>450</v>
      </c>
      <c r="H10862" t="s">
        <v>118</v>
      </c>
    </row>
    <row r="10863" spans="1:8">
      <c r="A10863">
        <v>10859</v>
      </c>
      <c r="B10863" t="s">
        <v>11348</v>
      </c>
      <c r="C10863" t="s">
        <v>9694</v>
      </c>
      <c r="D10863" t="s">
        <v>2644</v>
      </c>
      <c r="E10863" t="s">
        <v>2645</v>
      </c>
      <c r="F10863" t="s">
        <v>450</v>
      </c>
      <c r="G10863" t="s">
        <v>450</v>
      </c>
      <c r="H10863" t="s">
        <v>118</v>
      </c>
    </row>
    <row r="10864" spans="1:8">
      <c r="A10864">
        <v>10860</v>
      </c>
      <c r="B10864" t="s">
        <v>11349</v>
      </c>
      <c r="C10864" t="s">
        <v>9694</v>
      </c>
      <c r="D10864" t="s">
        <v>2644</v>
      </c>
      <c r="E10864" t="s">
        <v>2645</v>
      </c>
      <c r="F10864" t="s">
        <v>450</v>
      </c>
      <c r="G10864" t="s">
        <v>450</v>
      </c>
      <c r="H10864" t="s">
        <v>118</v>
      </c>
    </row>
    <row r="10865" spans="1:8">
      <c r="A10865">
        <v>10861</v>
      </c>
      <c r="B10865" t="s">
        <v>11350</v>
      </c>
      <c r="C10865" t="s">
        <v>9694</v>
      </c>
      <c r="D10865" t="s">
        <v>2644</v>
      </c>
      <c r="E10865" t="s">
        <v>2645</v>
      </c>
      <c r="F10865" t="s">
        <v>450</v>
      </c>
      <c r="G10865" t="s">
        <v>450</v>
      </c>
      <c r="H10865" t="s">
        <v>118</v>
      </c>
    </row>
    <row r="10866" spans="1:8">
      <c r="A10866">
        <v>10862</v>
      </c>
      <c r="B10866" t="s">
        <v>11351</v>
      </c>
      <c r="C10866" t="s">
        <v>9694</v>
      </c>
      <c r="D10866" t="s">
        <v>2644</v>
      </c>
      <c r="E10866" t="s">
        <v>2645</v>
      </c>
      <c r="F10866" t="s">
        <v>450</v>
      </c>
      <c r="G10866" t="s">
        <v>450</v>
      </c>
      <c r="H10866" t="s">
        <v>118</v>
      </c>
    </row>
    <row r="10867" spans="1:8">
      <c r="A10867">
        <v>10863</v>
      </c>
      <c r="B10867" t="s">
        <v>11352</v>
      </c>
      <c r="C10867" t="s">
        <v>9694</v>
      </c>
      <c r="D10867" t="s">
        <v>2644</v>
      </c>
      <c r="E10867" t="s">
        <v>2645</v>
      </c>
      <c r="F10867" t="s">
        <v>450</v>
      </c>
      <c r="G10867" t="s">
        <v>450</v>
      </c>
      <c r="H10867" t="s">
        <v>118</v>
      </c>
    </row>
    <row r="10868" spans="1:8">
      <c r="A10868">
        <v>10864</v>
      </c>
      <c r="B10868" t="s">
        <v>11353</v>
      </c>
      <c r="C10868" t="s">
        <v>9694</v>
      </c>
      <c r="D10868" t="s">
        <v>2644</v>
      </c>
      <c r="E10868" t="s">
        <v>2645</v>
      </c>
      <c r="F10868" t="s">
        <v>38</v>
      </c>
      <c r="G10868" t="s">
        <v>38</v>
      </c>
      <c r="H10868" t="s">
        <v>118</v>
      </c>
    </row>
    <row r="10869" spans="1:8">
      <c r="A10869">
        <v>10865</v>
      </c>
      <c r="B10869" t="s">
        <v>11354</v>
      </c>
      <c r="C10869" t="s">
        <v>9694</v>
      </c>
      <c r="D10869" t="s">
        <v>2644</v>
      </c>
      <c r="E10869" t="s">
        <v>2645</v>
      </c>
      <c r="F10869" t="s">
        <v>248</v>
      </c>
      <c r="G10869" t="s">
        <v>248</v>
      </c>
      <c r="H10869" t="s">
        <v>118</v>
      </c>
    </row>
    <row r="10870" spans="1:8">
      <c r="A10870">
        <v>10866</v>
      </c>
      <c r="B10870" t="s">
        <v>11355</v>
      </c>
      <c r="C10870" t="s">
        <v>9694</v>
      </c>
      <c r="D10870" t="s">
        <v>2644</v>
      </c>
      <c r="E10870" t="s">
        <v>2645</v>
      </c>
      <c r="F10870" t="s">
        <v>225</v>
      </c>
      <c r="G10870" t="s">
        <v>225</v>
      </c>
      <c r="H10870" t="s">
        <v>118</v>
      </c>
    </row>
    <row r="10871" spans="1:8">
      <c r="A10871">
        <v>10867</v>
      </c>
      <c r="B10871" t="s">
        <v>11356</v>
      </c>
      <c r="C10871" t="s">
        <v>9694</v>
      </c>
      <c r="D10871" t="s">
        <v>2644</v>
      </c>
      <c r="E10871" t="s">
        <v>2645</v>
      </c>
      <c r="F10871" t="s">
        <v>4</v>
      </c>
      <c r="G10871" t="s">
        <v>4</v>
      </c>
      <c r="H10871" t="s">
        <v>118</v>
      </c>
    </row>
    <row r="10872" spans="1:8">
      <c r="A10872">
        <v>10868</v>
      </c>
      <c r="B10872" t="s">
        <v>11357</v>
      </c>
      <c r="C10872" t="s">
        <v>9694</v>
      </c>
      <c r="D10872" t="s">
        <v>2644</v>
      </c>
      <c r="E10872" t="s">
        <v>2645</v>
      </c>
      <c r="F10872" t="s">
        <v>4</v>
      </c>
      <c r="G10872" t="s">
        <v>4</v>
      </c>
      <c r="H10872" t="s">
        <v>118</v>
      </c>
    </row>
    <row r="10873" spans="1:8">
      <c r="A10873">
        <v>10869</v>
      </c>
      <c r="B10873" t="s">
        <v>11358</v>
      </c>
      <c r="C10873" t="s">
        <v>9694</v>
      </c>
      <c r="D10873" t="s">
        <v>2644</v>
      </c>
      <c r="E10873" t="s">
        <v>2645</v>
      </c>
      <c r="F10873" t="s">
        <v>4</v>
      </c>
      <c r="G10873" t="s">
        <v>4</v>
      </c>
      <c r="H10873" t="s">
        <v>118</v>
      </c>
    </row>
    <row r="10874" spans="1:8">
      <c r="A10874">
        <v>10870</v>
      </c>
      <c r="B10874" t="s">
        <v>11359</v>
      </c>
      <c r="C10874" t="s">
        <v>9694</v>
      </c>
      <c r="D10874" t="s">
        <v>2644</v>
      </c>
      <c r="E10874" t="s">
        <v>2645</v>
      </c>
      <c r="F10874" t="s">
        <v>4</v>
      </c>
      <c r="G10874" t="s">
        <v>4</v>
      </c>
      <c r="H10874" t="s">
        <v>118</v>
      </c>
    </row>
    <row r="10875" spans="1:8">
      <c r="A10875">
        <v>10871</v>
      </c>
      <c r="B10875" t="s">
        <v>11360</v>
      </c>
      <c r="C10875" t="s">
        <v>9694</v>
      </c>
      <c r="D10875" t="s">
        <v>2644</v>
      </c>
      <c r="E10875" t="s">
        <v>2645</v>
      </c>
      <c r="F10875" t="s">
        <v>4</v>
      </c>
      <c r="G10875" t="s">
        <v>4</v>
      </c>
      <c r="H10875" t="s">
        <v>118</v>
      </c>
    </row>
    <row r="10876" spans="1:8">
      <c r="A10876">
        <v>10872</v>
      </c>
      <c r="B10876" t="s">
        <v>11361</v>
      </c>
      <c r="C10876" t="s">
        <v>9694</v>
      </c>
      <c r="D10876" t="s">
        <v>2644</v>
      </c>
      <c r="E10876" t="s">
        <v>2645</v>
      </c>
      <c r="F10876" t="s">
        <v>4</v>
      </c>
      <c r="G10876" t="s">
        <v>4</v>
      </c>
      <c r="H10876" t="s">
        <v>118</v>
      </c>
    </row>
    <row r="10877" spans="1:8">
      <c r="A10877">
        <v>10873</v>
      </c>
      <c r="B10877" t="s">
        <v>11362</v>
      </c>
      <c r="C10877" t="s">
        <v>9694</v>
      </c>
      <c r="D10877" t="s">
        <v>2644</v>
      </c>
      <c r="E10877" t="s">
        <v>2645</v>
      </c>
      <c r="F10877" t="s">
        <v>4</v>
      </c>
      <c r="G10877" t="s">
        <v>4</v>
      </c>
      <c r="H10877" t="s">
        <v>118</v>
      </c>
    </row>
    <row r="10878" spans="1:8">
      <c r="A10878">
        <v>10874</v>
      </c>
      <c r="B10878" t="s">
        <v>11363</v>
      </c>
      <c r="C10878" t="s">
        <v>9694</v>
      </c>
      <c r="D10878" t="s">
        <v>2644</v>
      </c>
      <c r="E10878" t="s">
        <v>2645</v>
      </c>
      <c r="F10878" t="s">
        <v>4</v>
      </c>
      <c r="G10878" t="s">
        <v>4</v>
      </c>
      <c r="H10878" t="s">
        <v>118</v>
      </c>
    </row>
    <row r="10879" spans="1:8">
      <c r="A10879">
        <v>10875</v>
      </c>
      <c r="B10879" t="s">
        <v>11364</v>
      </c>
      <c r="C10879" t="s">
        <v>9694</v>
      </c>
      <c r="D10879" t="s">
        <v>2644</v>
      </c>
      <c r="E10879" t="s">
        <v>2645</v>
      </c>
      <c r="F10879" t="s">
        <v>4</v>
      </c>
      <c r="G10879" t="s">
        <v>4</v>
      </c>
      <c r="H10879" t="s">
        <v>118</v>
      </c>
    </row>
    <row r="10880" spans="1:8">
      <c r="A10880">
        <v>10876</v>
      </c>
      <c r="B10880" t="s">
        <v>11365</v>
      </c>
      <c r="C10880" t="s">
        <v>9694</v>
      </c>
      <c r="D10880" t="s">
        <v>2644</v>
      </c>
      <c r="E10880" t="s">
        <v>2645</v>
      </c>
      <c r="F10880" t="s">
        <v>4</v>
      </c>
      <c r="G10880" t="s">
        <v>4</v>
      </c>
      <c r="H10880" t="s">
        <v>118</v>
      </c>
    </row>
    <row r="10881" spans="1:8">
      <c r="A10881">
        <v>10877</v>
      </c>
      <c r="B10881" t="s">
        <v>11366</v>
      </c>
      <c r="C10881" t="s">
        <v>9694</v>
      </c>
      <c r="D10881" t="s">
        <v>2644</v>
      </c>
      <c r="E10881" t="s">
        <v>2645</v>
      </c>
      <c r="F10881" t="s">
        <v>4</v>
      </c>
      <c r="G10881" t="s">
        <v>4</v>
      </c>
      <c r="H10881" t="s">
        <v>118</v>
      </c>
    </row>
    <row r="10882" spans="1:8">
      <c r="A10882">
        <v>10878</v>
      </c>
      <c r="B10882" t="s">
        <v>11367</v>
      </c>
      <c r="C10882" t="s">
        <v>9694</v>
      </c>
      <c r="D10882" t="s">
        <v>2644</v>
      </c>
      <c r="E10882" t="s">
        <v>2645</v>
      </c>
      <c r="F10882" t="s">
        <v>798</v>
      </c>
      <c r="G10882" t="s">
        <v>798</v>
      </c>
      <c r="H10882" t="s">
        <v>118</v>
      </c>
    </row>
    <row r="10883" spans="1:8">
      <c r="A10883">
        <v>10879</v>
      </c>
      <c r="B10883" t="s">
        <v>11368</v>
      </c>
      <c r="C10883" t="s">
        <v>9694</v>
      </c>
      <c r="D10883" t="s">
        <v>2644</v>
      </c>
      <c r="E10883" t="s">
        <v>2645</v>
      </c>
      <c r="F10883" t="s">
        <v>798</v>
      </c>
      <c r="G10883" t="s">
        <v>798</v>
      </c>
      <c r="H10883" t="s">
        <v>118</v>
      </c>
    </row>
    <row r="10884" spans="1:8">
      <c r="A10884">
        <v>10880</v>
      </c>
      <c r="B10884" t="s">
        <v>11369</v>
      </c>
      <c r="C10884" t="s">
        <v>9694</v>
      </c>
      <c r="D10884" t="s">
        <v>2644</v>
      </c>
      <c r="E10884" t="s">
        <v>2645</v>
      </c>
      <c r="F10884" t="s">
        <v>917</v>
      </c>
      <c r="G10884" t="s">
        <v>917</v>
      </c>
      <c r="H10884" t="s">
        <v>118</v>
      </c>
    </row>
    <row r="10885" spans="1:8">
      <c r="A10885">
        <v>10881</v>
      </c>
      <c r="B10885" t="s">
        <v>11370</v>
      </c>
      <c r="C10885" t="s">
        <v>9694</v>
      </c>
      <c r="D10885" t="s">
        <v>2644</v>
      </c>
      <c r="E10885" t="s">
        <v>2645</v>
      </c>
      <c r="F10885" t="s">
        <v>917</v>
      </c>
      <c r="G10885" t="s">
        <v>917</v>
      </c>
      <c r="H10885" t="s">
        <v>118</v>
      </c>
    </row>
    <row r="10886" spans="1:8">
      <c r="A10886">
        <v>10882</v>
      </c>
      <c r="B10886" t="s">
        <v>11371</v>
      </c>
      <c r="C10886" t="s">
        <v>9694</v>
      </c>
      <c r="D10886" t="s">
        <v>2644</v>
      </c>
      <c r="E10886" t="s">
        <v>2823</v>
      </c>
      <c r="F10886" t="s">
        <v>2824</v>
      </c>
      <c r="G10886" t="s">
        <v>11372</v>
      </c>
      <c r="H10886" t="s">
        <v>295</v>
      </c>
    </row>
    <row r="10887" spans="1:8">
      <c r="A10887">
        <v>10883</v>
      </c>
      <c r="B10887" t="s">
        <v>11373</v>
      </c>
      <c r="C10887" t="s">
        <v>9694</v>
      </c>
      <c r="D10887" t="s">
        <v>2644</v>
      </c>
      <c r="E10887" t="s">
        <v>2823</v>
      </c>
      <c r="G10887" t="s">
        <v>11372</v>
      </c>
      <c r="H10887" t="s">
        <v>295</v>
      </c>
    </row>
    <row r="10888" spans="1:8">
      <c r="A10888">
        <v>10884</v>
      </c>
      <c r="B10888" t="s">
        <v>11374</v>
      </c>
      <c r="C10888" t="s">
        <v>9694</v>
      </c>
      <c r="D10888" t="s">
        <v>2644</v>
      </c>
      <c r="E10888" t="s">
        <v>2645</v>
      </c>
      <c r="F10888" t="s">
        <v>29</v>
      </c>
      <c r="G10888" t="s">
        <v>29</v>
      </c>
      <c r="H10888" t="s">
        <v>275</v>
      </c>
    </row>
    <row r="10889" spans="1:8">
      <c r="A10889">
        <v>10885</v>
      </c>
      <c r="B10889" t="s">
        <v>11375</v>
      </c>
      <c r="C10889" t="s">
        <v>9694</v>
      </c>
      <c r="D10889" t="s">
        <v>2644</v>
      </c>
      <c r="E10889" t="s">
        <v>2645</v>
      </c>
      <c r="F10889" t="s">
        <v>29</v>
      </c>
      <c r="G10889" t="s">
        <v>29</v>
      </c>
      <c r="H10889" t="s">
        <v>118</v>
      </c>
    </row>
    <row r="10890" spans="1:8">
      <c r="A10890">
        <v>10886</v>
      </c>
      <c r="B10890" t="s">
        <v>11376</v>
      </c>
      <c r="C10890" t="s">
        <v>9694</v>
      </c>
      <c r="D10890" t="s">
        <v>2644</v>
      </c>
      <c r="E10890" t="s">
        <v>2645</v>
      </c>
      <c r="F10890" t="s">
        <v>29</v>
      </c>
      <c r="G10890" t="s">
        <v>3</v>
      </c>
      <c r="H10890" t="s">
        <v>118</v>
      </c>
    </row>
    <row r="10891" spans="1:8">
      <c r="A10891">
        <v>10887</v>
      </c>
      <c r="B10891" t="s">
        <v>11377</v>
      </c>
      <c r="C10891" t="s">
        <v>9694</v>
      </c>
      <c r="D10891" t="s">
        <v>2644</v>
      </c>
      <c r="E10891" t="s">
        <v>2645</v>
      </c>
      <c r="F10891" t="s">
        <v>29</v>
      </c>
      <c r="G10891" t="s">
        <v>29</v>
      </c>
      <c r="H10891" t="s">
        <v>295</v>
      </c>
    </row>
    <row r="10892" spans="1:8">
      <c r="A10892">
        <v>10888</v>
      </c>
      <c r="B10892" t="s">
        <v>11378</v>
      </c>
      <c r="C10892" t="s">
        <v>9694</v>
      </c>
      <c r="D10892" t="s">
        <v>2644</v>
      </c>
      <c r="E10892" t="s">
        <v>2645</v>
      </c>
      <c r="F10892" t="s">
        <v>29</v>
      </c>
      <c r="G10892" t="s">
        <v>29</v>
      </c>
      <c r="H10892" t="s">
        <v>295</v>
      </c>
    </row>
    <row r="10893" spans="1:8">
      <c r="A10893">
        <v>10889</v>
      </c>
      <c r="B10893" t="s">
        <v>11379</v>
      </c>
      <c r="C10893" t="s">
        <v>9694</v>
      </c>
      <c r="D10893" t="s">
        <v>2644</v>
      </c>
      <c r="E10893" t="s">
        <v>2645</v>
      </c>
      <c r="F10893" t="s">
        <v>248</v>
      </c>
      <c r="G10893" t="s">
        <v>248</v>
      </c>
      <c r="H10893" t="s">
        <v>118</v>
      </c>
    </row>
    <row r="10894" spans="1:8">
      <c r="A10894">
        <v>10890</v>
      </c>
      <c r="B10894" t="s">
        <v>11380</v>
      </c>
      <c r="C10894" t="s">
        <v>9694</v>
      </c>
      <c r="D10894" t="s">
        <v>2644</v>
      </c>
      <c r="E10894" t="s">
        <v>2645</v>
      </c>
      <c r="F10894" t="s">
        <v>205</v>
      </c>
      <c r="G10894" t="s">
        <v>205</v>
      </c>
      <c r="H10894" t="s">
        <v>118</v>
      </c>
    </row>
    <row r="10895" spans="1:8">
      <c r="A10895">
        <v>10891</v>
      </c>
      <c r="B10895" t="s">
        <v>11381</v>
      </c>
      <c r="C10895" t="s">
        <v>11382</v>
      </c>
      <c r="D10895" t="s">
        <v>9774</v>
      </c>
      <c r="E10895" t="s">
        <v>184</v>
      </c>
      <c r="F10895" t="s">
        <v>33</v>
      </c>
      <c r="G10895" t="s">
        <v>33</v>
      </c>
      <c r="H10895" t="s">
        <v>118</v>
      </c>
    </row>
    <row r="10896" spans="1:8">
      <c r="A10896">
        <v>10892</v>
      </c>
      <c r="B10896" t="s">
        <v>11383</v>
      </c>
      <c r="C10896" t="s">
        <v>11382</v>
      </c>
      <c r="D10896" t="s">
        <v>9774</v>
      </c>
      <c r="E10896" t="s">
        <v>184</v>
      </c>
      <c r="G10896" t="s">
        <v>450</v>
      </c>
      <c r="H10896" t="s">
        <v>118</v>
      </c>
    </row>
    <row r="10897" spans="1:8">
      <c r="A10897">
        <v>10893</v>
      </c>
      <c r="B10897" t="s">
        <v>11384</v>
      </c>
      <c r="C10897" t="s">
        <v>11382</v>
      </c>
      <c r="D10897" t="s">
        <v>9774</v>
      </c>
      <c r="E10897" t="s">
        <v>184</v>
      </c>
      <c r="F10897" t="s">
        <v>3</v>
      </c>
      <c r="G10897" t="s">
        <v>7</v>
      </c>
      <c r="H10897" t="s">
        <v>118</v>
      </c>
    </row>
    <row r="10898" spans="1:8">
      <c r="A10898">
        <v>10894</v>
      </c>
      <c r="B10898" t="s">
        <v>11385</v>
      </c>
      <c r="C10898" t="s">
        <v>11382</v>
      </c>
      <c r="D10898" t="s">
        <v>9774</v>
      </c>
      <c r="E10898" t="s">
        <v>184</v>
      </c>
      <c r="G10898" t="s">
        <v>3</v>
      </c>
      <c r="H10898" t="s">
        <v>118</v>
      </c>
    </row>
    <row r="10899" spans="1:8">
      <c r="A10899">
        <v>10895</v>
      </c>
      <c r="B10899" t="s">
        <v>11386</v>
      </c>
      <c r="C10899" t="s">
        <v>11382</v>
      </c>
      <c r="D10899" t="s">
        <v>9774</v>
      </c>
      <c r="E10899" t="s">
        <v>184</v>
      </c>
      <c r="G10899" t="s">
        <v>33</v>
      </c>
      <c r="H10899" t="s">
        <v>118</v>
      </c>
    </row>
    <row r="10900" spans="1:8">
      <c r="A10900">
        <v>10896</v>
      </c>
      <c r="B10900" t="s">
        <v>11387</v>
      </c>
      <c r="C10900" t="s">
        <v>11382</v>
      </c>
      <c r="D10900" t="s">
        <v>9774</v>
      </c>
      <c r="E10900" t="s">
        <v>184</v>
      </c>
      <c r="G10900" t="s">
        <v>29</v>
      </c>
      <c r="H10900" t="s">
        <v>118</v>
      </c>
    </row>
    <row r="10901" spans="1:8">
      <c r="A10901">
        <v>10897</v>
      </c>
      <c r="B10901" t="s">
        <v>11388</v>
      </c>
      <c r="C10901" t="s">
        <v>11382</v>
      </c>
      <c r="D10901" t="s">
        <v>9774</v>
      </c>
      <c r="E10901" t="s">
        <v>184</v>
      </c>
      <c r="G10901" t="s">
        <v>1177</v>
      </c>
      <c r="H10901" t="s">
        <v>118</v>
      </c>
    </row>
    <row r="10902" spans="1:8">
      <c r="A10902">
        <v>10898</v>
      </c>
      <c r="B10902" t="s">
        <v>11389</v>
      </c>
      <c r="C10902" t="s">
        <v>11382</v>
      </c>
      <c r="D10902" t="s">
        <v>9774</v>
      </c>
      <c r="E10902" t="s">
        <v>184</v>
      </c>
      <c r="G10902" t="s">
        <v>7</v>
      </c>
      <c r="H10902" t="s">
        <v>118</v>
      </c>
    </row>
    <row r="10903" spans="1:8">
      <c r="A10903">
        <v>10899</v>
      </c>
      <c r="B10903" t="s">
        <v>11390</v>
      </c>
      <c r="C10903" t="s">
        <v>11382</v>
      </c>
      <c r="D10903" t="s">
        <v>9774</v>
      </c>
      <c r="E10903" t="s">
        <v>184</v>
      </c>
      <c r="G10903" t="s">
        <v>33</v>
      </c>
      <c r="H10903" t="s">
        <v>118</v>
      </c>
    </row>
    <row r="10904" spans="1:8">
      <c r="A10904">
        <v>10900</v>
      </c>
      <c r="B10904" t="s">
        <v>11391</v>
      </c>
      <c r="C10904" t="s">
        <v>11392</v>
      </c>
      <c r="D10904" t="s">
        <v>11393</v>
      </c>
      <c r="E10904" t="s">
        <v>184</v>
      </c>
      <c r="F10904" t="s">
        <v>234</v>
      </c>
      <c r="G10904" t="s">
        <v>234</v>
      </c>
      <c r="H10904" t="s">
        <v>118</v>
      </c>
    </row>
    <row r="10905" spans="1:8">
      <c r="A10905">
        <v>10901</v>
      </c>
      <c r="B10905" t="s">
        <v>11394</v>
      </c>
      <c r="C10905" t="s">
        <v>11392</v>
      </c>
      <c r="D10905" t="s">
        <v>11393</v>
      </c>
      <c r="E10905" t="s">
        <v>184</v>
      </c>
      <c r="G10905" t="s">
        <v>218</v>
      </c>
      <c r="H10905" t="s">
        <v>118</v>
      </c>
    </row>
    <row r="10906" spans="1:8">
      <c r="A10906">
        <v>10902</v>
      </c>
      <c r="B10906" t="s">
        <v>11395</v>
      </c>
      <c r="C10906" t="s">
        <v>11392</v>
      </c>
      <c r="D10906" t="s">
        <v>11393</v>
      </c>
      <c r="E10906" t="s">
        <v>184</v>
      </c>
      <c r="F10906" t="s">
        <v>197</v>
      </c>
      <c r="G10906" t="s">
        <v>450</v>
      </c>
      <c r="H10906" t="s">
        <v>118</v>
      </c>
    </row>
    <row r="10907" spans="1:8">
      <c r="A10907">
        <v>10903</v>
      </c>
      <c r="B10907" t="s">
        <v>11396</v>
      </c>
      <c r="C10907" t="s">
        <v>11392</v>
      </c>
      <c r="D10907" t="s">
        <v>11393</v>
      </c>
      <c r="E10907" t="s">
        <v>184</v>
      </c>
      <c r="F10907" t="s">
        <v>450</v>
      </c>
      <c r="G10907" t="s">
        <v>450</v>
      </c>
      <c r="H10907" t="s">
        <v>118</v>
      </c>
    </row>
    <row r="10908" spans="1:8">
      <c r="A10908">
        <v>10904</v>
      </c>
      <c r="B10908" t="s">
        <v>11397</v>
      </c>
      <c r="C10908" t="s">
        <v>11392</v>
      </c>
      <c r="D10908" t="s">
        <v>11393</v>
      </c>
      <c r="E10908" t="s">
        <v>184</v>
      </c>
      <c r="G10908" t="s">
        <v>3</v>
      </c>
      <c r="H10908" t="s">
        <v>118</v>
      </c>
    </row>
    <row r="10909" spans="1:8">
      <c r="A10909">
        <v>10905</v>
      </c>
      <c r="B10909" t="s">
        <v>11398</v>
      </c>
      <c r="C10909" t="s">
        <v>11392</v>
      </c>
      <c r="D10909" t="s">
        <v>11393</v>
      </c>
      <c r="E10909" t="s">
        <v>184</v>
      </c>
      <c r="G10909" t="s">
        <v>218</v>
      </c>
      <c r="H10909" t="s">
        <v>118</v>
      </c>
    </row>
    <row r="10910" spans="1:8">
      <c r="A10910">
        <v>10906</v>
      </c>
      <c r="B10910" t="s">
        <v>11399</v>
      </c>
      <c r="C10910" t="s">
        <v>11392</v>
      </c>
      <c r="D10910" t="s">
        <v>11393</v>
      </c>
      <c r="E10910" t="s">
        <v>184</v>
      </c>
      <c r="F10910" t="s">
        <v>197</v>
      </c>
      <c r="G10910" t="s">
        <v>351</v>
      </c>
      <c r="H10910" t="s">
        <v>118</v>
      </c>
    </row>
    <row r="10911" spans="1:8">
      <c r="A10911">
        <v>10907</v>
      </c>
      <c r="B10911" t="s">
        <v>11400</v>
      </c>
      <c r="C10911" t="s">
        <v>11392</v>
      </c>
      <c r="D10911" t="s">
        <v>11393</v>
      </c>
      <c r="E10911" t="s">
        <v>184</v>
      </c>
      <c r="F10911" t="s">
        <v>3</v>
      </c>
      <c r="G10911" t="s">
        <v>218</v>
      </c>
      <c r="H10911" t="s">
        <v>118</v>
      </c>
    </row>
    <row r="10912" spans="1:8">
      <c r="A10912">
        <v>10908</v>
      </c>
      <c r="B10912" t="s">
        <v>11401</v>
      </c>
      <c r="C10912" t="s">
        <v>11392</v>
      </c>
      <c r="D10912" t="s">
        <v>11393</v>
      </c>
      <c r="E10912" t="s">
        <v>184</v>
      </c>
      <c r="G10912" t="s">
        <v>407</v>
      </c>
      <c r="H10912" t="s">
        <v>118</v>
      </c>
    </row>
    <row r="10913" spans="1:8">
      <c r="A10913">
        <v>10909</v>
      </c>
      <c r="B10913" t="s">
        <v>11402</v>
      </c>
      <c r="C10913" t="s">
        <v>11392</v>
      </c>
      <c r="D10913" t="s">
        <v>11393</v>
      </c>
      <c r="E10913" t="s">
        <v>184</v>
      </c>
      <c r="G10913" t="s">
        <v>33</v>
      </c>
      <c r="H10913" t="s">
        <v>118</v>
      </c>
    </row>
    <row r="10914" spans="1:8">
      <c r="A10914">
        <v>10910</v>
      </c>
      <c r="B10914" t="s">
        <v>11403</v>
      </c>
      <c r="C10914" t="s">
        <v>11392</v>
      </c>
      <c r="D10914" t="s">
        <v>11393</v>
      </c>
      <c r="E10914" t="s">
        <v>184</v>
      </c>
      <c r="F10914" t="s">
        <v>197</v>
      </c>
      <c r="G10914" t="s">
        <v>7</v>
      </c>
      <c r="H10914" t="s">
        <v>118</v>
      </c>
    </row>
    <row r="10915" spans="1:8">
      <c r="A10915">
        <v>10911</v>
      </c>
      <c r="B10915" t="s">
        <v>11404</v>
      </c>
      <c r="C10915" t="s">
        <v>11392</v>
      </c>
      <c r="D10915" t="s">
        <v>11393</v>
      </c>
      <c r="E10915" t="s">
        <v>184</v>
      </c>
      <c r="F10915" t="s">
        <v>38</v>
      </c>
      <c r="G10915" t="s">
        <v>38</v>
      </c>
      <c r="H10915" t="s">
        <v>118</v>
      </c>
    </row>
    <row r="10916" spans="1:8">
      <c r="A10916">
        <v>10912</v>
      </c>
      <c r="B10916" t="s">
        <v>11405</v>
      </c>
      <c r="C10916" t="s">
        <v>11392</v>
      </c>
      <c r="D10916" t="s">
        <v>11393</v>
      </c>
      <c r="E10916" t="s">
        <v>184</v>
      </c>
      <c r="G10916" t="s">
        <v>450</v>
      </c>
      <c r="H10916" t="s">
        <v>118</v>
      </c>
    </row>
    <row r="10917" spans="1:8">
      <c r="A10917">
        <v>10913</v>
      </c>
      <c r="B10917" t="s">
        <v>11406</v>
      </c>
      <c r="C10917" t="s">
        <v>11392</v>
      </c>
      <c r="D10917" t="s">
        <v>11393</v>
      </c>
      <c r="E10917" t="s">
        <v>184</v>
      </c>
      <c r="F10917" t="s">
        <v>197</v>
      </c>
      <c r="G10917" t="s">
        <v>33</v>
      </c>
      <c r="H10917" t="s">
        <v>275</v>
      </c>
    </row>
    <row r="10918" spans="1:8">
      <c r="A10918">
        <v>10914</v>
      </c>
      <c r="B10918" t="s">
        <v>11407</v>
      </c>
      <c r="C10918" t="s">
        <v>11392</v>
      </c>
      <c r="D10918" t="s">
        <v>11393</v>
      </c>
      <c r="E10918" t="s">
        <v>184</v>
      </c>
      <c r="F10918" t="s">
        <v>197</v>
      </c>
      <c r="G10918" t="s">
        <v>969</v>
      </c>
      <c r="H10918" t="s">
        <v>118</v>
      </c>
    </row>
    <row r="10919" spans="1:8">
      <c r="A10919">
        <v>10915</v>
      </c>
      <c r="B10919" t="s">
        <v>11408</v>
      </c>
      <c r="C10919" t="s">
        <v>11392</v>
      </c>
      <c r="D10919" t="s">
        <v>11393</v>
      </c>
      <c r="E10919" t="s">
        <v>184</v>
      </c>
      <c r="F10919" t="s">
        <v>38</v>
      </c>
      <c r="G10919" t="s">
        <v>38</v>
      </c>
      <c r="H10919" t="s">
        <v>118</v>
      </c>
    </row>
    <row r="10920" spans="1:8">
      <c r="A10920">
        <v>10916</v>
      </c>
      <c r="B10920" t="s">
        <v>11409</v>
      </c>
      <c r="C10920" t="s">
        <v>11392</v>
      </c>
      <c r="D10920" t="s">
        <v>11393</v>
      </c>
      <c r="E10920" t="s">
        <v>184</v>
      </c>
      <c r="G10920" t="s">
        <v>205</v>
      </c>
      <c r="H10920" t="s">
        <v>118</v>
      </c>
    </row>
    <row r="10921" spans="1:8">
      <c r="A10921">
        <v>10917</v>
      </c>
      <c r="B10921" t="s">
        <v>11410</v>
      </c>
      <c r="C10921" t="s">
        <v>11392</v>
      </c>
      <c r="D10921" t="s">
        <v>11393</v>
      </c>
      <c r="E10921" t="s">
        <v>184</v>
      </c>
      <c r="G10921" t="s">
        <v>33</v>
      </c>
      <c r="H10921" t="s">
        <v>118</v>
      </c>
    </row>
    <row r="10922" spans="1:8">
      <c r="A10922">
        <v>10918</v>
      </c>
      <c r="B10922" t="s">
        <v>11411</v>
      </c>
      <c r="C10922" t="s">
        <v>11392</v>
      </c>
      <c r="D10922" t="s">
        <v>11393</v>
      </c>
      <c r="E10922" t="s">
        <v>184</v>
      </c>
      <c r="F10922" t="s">
        <v>197</v>
      </c>
      <c r="G10922" t="s">
        <v>33</v>
      </c>
      <c r="H10922" t="s">
        <v>118</v>
      </c>
    </row>
    <row r="10923" spans="1:8">
      <c r="A10923">
        <v>10919</v>
      </c>
      <c r="B10923" t="s">
        <v>11412</v>
      </c>
      <c r="C10923" t="s">
        <v>11392</v>
      </c>
      <c r="D10923" t="s">
        <v>11393</v>
      </c>
      <c r="E10923" t="s">
        <v>184</v>
      </c>
      <c r="F10923" t="s">
        <v>209</v>
      </c>
      <c r="G10923" t="s">
        <v>7</v>
      </c>
      <c r="H10923" t="s">
        <v>118</v>
      </c>
    </row>
    <row r="10924" spans="1:8">
      <c r="A10924">
        <v>10920</v>
      </c>
      <c r="B10924" t="s">
        <v>11413</v>
      </c>
      <c r="C10924" t="s">
        <v>11392</v>
      </c>
      <c r="D10924" t="s">
        <v>11393</v>
      </c>
      <c r="E10924" t="s">
        <v>11414</v>
      </c>
      <c r="F10924" t="s">
        <v>11415</v>
      </c>
      <c r="G10924" t="s">
        <v>218</v>
      </c>
      <c r="H10924" t="s">
        <v>118</v>
      </c>
    </row>
    <row r="10925" spans="1:8">
      <c r="A10925">
        <v>10921</v>
      </c>
      <c r="B10925" t="s">
        <v>11416</v>
      </c>
      <c r="C10925" t="s">
        <v>11392</v>
      </c>
      <c r="D10925" t="s">
        <v>11393</v>
      </c>
      <c r="E10925" t="s">
        <v>11414</v>
      </c>
      <c r="F10925" t="s">
        <v>11417</v>
      </c>
      <c r="G10925" t="s">
        <v>450</v>
      </c>
      <c r="H10925" t="s">
        <v>118</v>
      </c>
    </row>
    <row r="10926" spans="1:8">
      <c r="A10926">
        <v>10922</v>
      </c>
      <c r="B10926" t="s">
        <v>11418</v>
      </c>
      <c r="C10926" t="s">
        <v>11392</v>
      </c>
      <c r="D10926" t="s">
        <v>11393</v>
      </c>
      <c r="E10926" t="s">
        <v>11414</v>
      </c>
      <c r="F10926" t="s">
        <v>1423</v>
      </c>
      <c r="G10926" t="s">
        <v>205</v>
      </c>
      <c r="H10926" t="s">
        <v>118</v>
      </c>
    </row>
    <row r="10927" spans="1:8">
      <c r="A10927">
        <v>10923</v>
      </c>
      <c r="B10927" t="s">
        <v>11419</v>
      </c>
      <c r="C10927" t="s">
        <v>11392</v>
      </c>
      <c r="D10927" t="s">
        <v>11393</v>
      </c>
      <c r="E10927" t="s">
        <v>11414</v>
      </c>
      <c r="F10927" t="s">
        <v>11420</v>
      </c>
      <c r="G10927" t="s">
        <v>205</v>
      </c>
      <c r="H10927" t="s">
        <v>118</v>
      </c>
    </row>
    <row r="10928" spans="1:8">
      <c r="A10928">
        <v>10924</v>
      </c>
      <c r="B10928" t="s">
        <v>11421</v>
      </c>
      <c r="C10928" t="s">
        <v>11392</v>
      </c>
      <c r="D10928" t="s">
        <v>11393</v>
      </c>
      <c r="E10928" t="s">
        <v>11414</v>
      </c>
      <c r="F10928" t="s">
        <v>11422</v>
      </c>
      <c r="G10928" t="s">
        <v>218</v>
      </c>
      <c r="H10928" t="s">
        <v>118</v>
      </c>
    </row>
    <row r="10929" spans="1:8">
      <c r="A10929">
        <v>10925</v>
      </c>
      <c r="B10929" t="s">
        <v>11423</v>
      </c>
      <c r="C10929" t="s">
        <v>11424</v>
      </c>
      <c r="D10929" t="s">
        <v>11425</v>
      </c>
      <c r="E10929" t="s">
        <v>184</v>
      </c>
      <c r="G10929" t="s">
        <v>29</v>
      </c>
      <c r="H10929" t="s">
        <v>118</v>
      </c>
    </row>
    <row r="10930" spans="1:8">
      <c r="A10930">
        <v>10926</v>
      </c>
      <c r="B10930" t="s">
        <v>11426</v>
      </c>
      <c r="C10930" t="s">
        <v>11424</v>
      </c>
      <c r="D10930" t="s">
        <v>11425</v>
      </c>
      <c r="E10930" t="s">
        <v>184</v>
      </c>
      <c r="G10930" t="s">
        <v>29</v>
      </c>
      <c r="H10930" t="s">
        <v>118</v>
      </c>
    </row>
    <row r="10931" spans="1:8">
      <c r="A10931">
        <v>10927</v>
      </c>
      <c r="B10931" t="s">
        <v>11427</v>
      </c>
      <c r="C10931" t="s">
        <v>11424</v>
      </c>
      <c r="D10931" t="s">
        <v>11425</v>
      </c>
      <c r="E10931" t="s">
        <v>184</v>
      </c>
      <c r="G10931" t="s">
        <v>29</v>
      </c>
      <c r="H10931" t="s">
        <v>118</v>
      </c>
    </row>
    <row r="10932" spans="1:8">
      <c r="A10932">
        <v>10928</v>
      </c>
      <c r="B10932" t="s">
        <v>11428</v>
      </c>
      <c r="C10932" t="s">
        <v>11424</v>
      </c>
      <c r="D10932" t="s">
        <v>11425</v>
      </c>
      <c r="E10932" t="s">
        <v>184</v>
      </c>
      <c r="F10932" t="s">
        <v>29</v>
      </c>
      <c r="H10932" t="s">
        <v>275</v>
      </c>
    </row>
    <row r="10933" spans="1:8">
      <c r="A10933">
        <v>10929</v>
      </c>
      <c r="B10933" t="s">
        <v>11429</v>
      </c>
      <c r="C10933" t="s">
        <v>11424</v>
      </c>
      <c r="D10933" t="s">
        <v>11425</v>
      </c>
      <c r="E10933" t="s">
        <v>184</v>
      </c>
      <c r="F10933" t="s">
        <v>38</v>
      </c>
      <c r="G10933" t="s">
        <v>38</v>
      </c>
      <c r="H10933" t="s">
        <v>118</v>
      </c>
    </row>
    <row r="10934" spans="1:8">
      <c r="A10934">
        <v>10930</v>
      </c>
      <c r="B10934" t="s">
        <v>11430</v>
      </c>
      <c r="C10934" t="s">
        <v>11424</v>
      </c>
      <c r="D10934" t="s">
        <v>11425</v>
      </c>
      <c r="E10934" t="s">
        <v>184</v>
      </c>
      <c r="G10934" t="s">
        <v>520</v>
      </c>
      <c r="H10934" t="s">
        <v>118</v>
      </c>
    </row>
    <row r="10935" spans="1:8">
      <c r="A10935">
        <v>10931</v>
      </c>
      <c r="B10935" t="s">
        <v>11431</v>
      </c>
      <c r="C10935" t="s">
        <v>11424</v>
      </c>
      <c r="D10935" t="s">
        <v>11425</v>
      </c>
      <c r="E10935" t="s">
        <v>2645</v>
      </c>
      <c r="F10935" t="s">
        <v>248</v>
      </c>
      <c r="G10935" t="s">
        <v>248</v>
      </c>
      <c r="H10935" t="s">
        <v>118</v>
      </c>
    </row>
    <row r="10936" spans="1:8">
      <c r="A10936">
        <v>10932</v>
      </c>
      <c r="B10936" t="s">
        <v>11432</v>
      </c>
      <c r="C10936" t="s">
        <v>11424</v>
      </c>
      <c r="D10936" t="s">
        <v>11425</v>
      </c>
      <c r="E10936" t="s">
        <v>2645</v>
      </c>
      <c r="F10936" t="s">
        <v>248</v>
      </c>
      <c r="G10936" t="s">
        <v>248</v>
      </c>
      <c r="H10936" t="s">
        <v>118</v>
      </c>
    </row>
    <row r="10937" spans="1:8">
      <c r="A10937">
        <v>10933</v>
      </c>
      <c r="B10937" t="s">
        <v>11433</v>
      </c>
      <c r="C10937" t="s">
        <v>11424</v>
      </c>
      <c r="D10937" t="s">
        <v>11425</v>
      </c>
      <c r="E10937" t="s">
        <v>2645</v>
      </c>
      <c r="F10937" t="s">
        <v>248</v>
      </c>
      <c r="G10937" t="s">
        <v>248</v>
      </c>
      <c r="H10937" t="s">
        <v>118</v>
      </c>
    </row>
    <row r="10938" spans="1:8">
      <c r="A10938">
        <v>10934</v>
      </c>
      <c r="B10938" t="s">
        <v>11434</v>
      </c>
      <c r="C10938" t="s">
        <v>11424</v>
      </c>
      <c r="D10938" t="s">
        <v>11425</v>
      </c>
      <c r="E10938" t="s">
        <v>2645</v>
      </c>
      <c r="F10938" t="s">
        <v>218</v>
      </c>
      <c r="G10938" t="s">
        <v>218</v>
      </c>
      <c r="H10938" t="s">
        <v>118</v>
      </c>
    </row>
    <row r="10939" spans="1:8">
      <c r="A10939">
        <v>10935</v>
      </c>
      <c r="B10939" t="s">
        <v>11435</v>
      </c>
      <c r="C10939" t="s">
        <v>11424</v>
      </c>
      <c r="D10939" t="s">
        <v>11425</v>
      </c>
      <c r="E10939" t="s">
        <v>2645</v>
      </c>
      <c r="F10939" t="s">
        <v>234</v>
      </c>
      <c r="G10939" t="s">
        <v>234</v>
      </c>
      <c r="H10939" t="s">
        <v>118</v>
      </c>
    </row>
    <row r="10940" spans="1:8">
      <c r="A10940">
        <v>10936</v>
      </c>
      <c r="B10940" t="s">
        <v>11436</v>
      </c>
      <c r="C10940" t="s">
        <v>11424</v>
      </c>
      <c r="D10940" t="s">
        <v>11425</v>
      </c>
      <c r="E10940" t="s">
        <v>2645</v>
      </c>
      <c r="F10940" t="s">
        <v>4</v>
      </c>
      <c r="G10940" t="s">
        <v>4</v>
      </c>
      <c r="H10940" t="s">
        <v>295</v>
      </c>
    </row>
    <row r="10941" spans="1:8">
      <c r="A10941">
        <v>10937</v>
      </c>
      <c r="B10941" t="s">
        <v>11437</v>
      </c>
      <c r="C10941" t="s">
        <v>11424</v>
      </c>
      <c r="D10941" t="s">
        <v>11425</v>
      </c>
      <c r="E10941" t="s">
        <v>2645</v>
      </c>
      <c r="F10941" t="s">
        <v>798</v>
      </c>
      <c r="G10941" t="s">
        <v>798</v>
      </c>
      <c r="H10941" t="s">
        <v>118</v>
      </c>
    </row>
    <row r="10942" spans="1:8">
      <c r="A10942">
        <v>10938</v>
      </c>
      <c r="B10942" t="s">
        <v>11438</v>
      </c>
      <c r="C10942" t="s">
        <v>11424</v>
      </c>
      <c r="D10942" t="s">
        <v>11425</v>
      </c>
      <c r="E10942" t="s">
        <v>2645</v>
      </c>
      <c r="F10942" t="s">
        <v>29</v>
      </c>
      <c r="G10942" t="s">
        <v>29</v>
      </c>
      <c r="H10942" t="s">
        <v>118</v>
      </c>
    </row>
    <row r="10943" spans="1:8">
      <c r="A10943">
        <v>10939</v>
      </c>
      <c r="B10943" t="s">
        <v>11439</v>
      </c>
      <c r="C10943" t="s">
        <v>11424</v>
      </c>
      <c r="D10943" t="s">
        <v>11425</v>
      </c>
      <c r="E10943" t="s">
        <v>2645</v>
      </c>
      <c r="F10943" t="s">
        <v>209</v>
      </c>
      <c r="G10943" t="s">
        <v>7</v>
      </c>
      <c r="H10943" t="s">
        <v>118</v>
      </c>
    </row>
    <row r="10944" spans="1:8">
      <c r="A10944">
        <v>10940</v>
      </c>
      <c r="B10944" t="s">
        <v>11440</v>
      </c>
      <c r="C10944" t="s">
        <v>11424</v>
      </c>
      <c r="D10944" t="s">
        <v>11425</v>
      </c>
      <c r="E10944" t="s">
        <v>2645</v>
      </c>
      <c r="F10944" t="s">
        <v>33</v>
      </c>
      <c r="G10944" t="s">
        <v>33</v>
      </c>
      <c r="H10944" t="s">
        <v>118</v>
      </c>
    </row>
    <row r="10945" spans="1:8">
      <c r="A10945">
        <v>10941</v>
      </c>
      <c r="B10945" t="s">
        <v>11441</v>
      </c>
      <c r="C10945" t="s">
        <v>11424</v>
      </c>
      <c r="D10945" t="s">
        <v>11425</v>
      </c>
      <c r="E10945" t="s">
        <v>2645</v>
      </c>
      <c r="F10945" t="s">
        <v>38</v>
      </c>
      <c r="G10945" t="s">
        <v>38</v>
      </c>
      <c r="H10945" t="s">
        <v>118</v>
      </c>
    </row>
    <row r="10946" spans="1:8">
      <c r="A10946">
        <v>10942</v>
      </c>
      <c r="B10946" t="s">
        <v>11442</v>
      </c>
      <c r="C10946" t="s">
        <v>11443</v>
      </c>
      <c r="D10946" t="s">
        <v>9779</v>
      </c>
      <c r="E10946" t="s">
        <v>184</v>
      </c>
      <c r="F10946" t="s">
        <v>4</v>
      </c>
      <c r="G10946" t="s">
        <v>4</v>
      </c>
      <c r="H10946" t="s">
        <v>118</v>
      </c>
    </row>
    <row r="10947" spans="1:8">
      <c r="A10947">
        <v>10943</v>
      </c>
      <c r="B10947" t="s">
        <v>11444</v>
      </c>
      <c r="C10947" t="s">
        <v>11443</v>
      </c>
      <c r="D10947" t="s">
        <v>9779</v>
      </c>
      <c r="E10947" t="s">
        <v>184</v>
      </c>
      <c r="G10947" t="s">
        <v>4</v>
      </c>
      <c r="H10947" t="s">
        <v>118</v>
      </c>
    </row>
    <row r="10948" spans="1:8">
      <c r="A10948">
        <v>10944</v>
      </c>
      <c r="B10948" t="s">
        <v>11445</v>
      </c>
      <c r="C10948" t="s">
        <v>11443</v>
      </c>
      <c r="D10948" t="s">
        <v>9779</v>
      </c>
      <c r="E10948" t="s">
        <v>184</v>
      </c>
      <c r="G10948" t="s">
        <v>407</v>
      </c>
      <c r="H10948" t="s">
        <v>1620</v>
      </c>
    </row>
    <row r="10949" spans="1:8">
      <c r="A10949">
        <v>10945</v>
      </c>
      <c r="B10949" t="s">
        <v>11446</v>
      </c>
      <c r="C10949" t="s">
        <v>11443</v>
      </c>
      <c r="D10949" t="s">
        <v>9779</v>
      </c>
      <c r="E10949" t="s">
        <v>184</v>
      </c>
      <c r="F10949" t="s">
        <v>4</v>
      </c>
      <c r="G10949" t="s">
        <v>4</v>
      </c>
      <c r="H10949" t="s">
        <v>118</v>
      </c>
    </row>
    <row r="10950" spans="1:8">
      <c r="A10950">
        <v>10946</v>
      </c>
      <c r="B10950" t="s">
        <v>11447</v>
      </c>
      <c r="C10950" t="s">
        <v>11443</v>
      </c>
      <c r="D10950" t="s">
        <v>9779</v>
      </c>
      <c r="E10950" t="s">
        <v>184</v>
      </c>
      <c r="G10950" t="s">
        <v>205</v>
      </c>
      <c r="H10950" t="s">
        <v>118</v>
      </c>
    </row>
    <row r="10951" spans="1:8">
      <c r="A10951">
        <v>10947</v>
      </c>
      <c r="B10951" t="s">
        <v>11448</v>
      </c>
      <c r="C10951" t="s">
        <v>11443</v>
      </c>
      <c r="D10951" t="s">
        <v>9779</v>
      </c>
      <c r="E10951" t="s">
        <v>184</v>
      </c>
      <c r="G10951" t="s">
        <v>248</v>
      </c>
      <c r="H10951" t="s">
        <v>118</v>
      </c>
    </row>
    <row r="10952" spans="1:8">
      <c r="A10952">
        <v>10948</v>
      </c>
      <c r="B10952" t="s">
        <v>11449</v>
      </c>
      <c r="C10952" t="s">
        <v>11443</v>
      </c>
      <c r="D10952" t="s">
        <v>9779</v>
      </c>
      <c r="E10952" t="s">
        <v>184</v>
      </c>
      <c r="G10952" t="s">
        <v>248</v>
      </c>
      <c r="H10952" t="s">
        <v>118</v>
      </c>
    </row>
    <row r="10953" spans="1:8">
      <c r="A10953">
        <v>10949</v>
      </c>
      <c r="B10953" t="s">
        <v>11450</v>
      </c>
      <c r="C10953" t="s">
        <v>11443</v>
      </c>
      <c r="D10953" t="s">
        <v>9779</v>
      </c>
      <c r="E10953" t="s">
        <v>184</v>
      </c>
      <c r="G10953" t="s">
        <v>7</v>
      </c>
      <c r="H10953" t="s">
        <v>118</v>
      </c>
    </row>
    <row r="10954" spans="1:8">
      <c r="A10954">
        <v>10950</v>
      </c>
      <c r="B10954" t="s">
        <v>11451</v>
      </c>
      <c r="C10954" t="s">
        <v>11443</v>
      </c>
      <c r="D10954" t="s">
        <v>9779</v>
      </c>
      <c r="E10954" t="s">
        <v>184</v>
      </c>
      <c r="F10954" t="s">
        <v>3</v>
      </c>
      <c r="G10954" t="s">
        <v>3</v>
      </c>
      <c r="H10954" t="s">
        <v>118</v>
      </c>
    </row>
    <row r="10955" spans="1:8">
      <c r="A10955">
        <v>10951</v>
      </c>
      <c r="B10955" t="s">
        <v>11452</v>
      </c>
      <c r="C10955" t="s">
        <v>11443</v>
      </c>
      <c r="D10955" t="s">
        <v>9779</v>
      </c>
      <c r="E10955" t="s">
        <v>184</v>
      </c>
      <c r="F10955" t="s">
        <v>209</v>
      </c>
      <c r="G10955" t="s">
        <v>7</v>
      </c>
      <c r="H10955" t="s">
        <v>118</v>
      </c>
    </row>
    <row r="10956" spans="1:8">
      <c r="A10956">
        <v>10952</v>
      </c>
      <c r="B10956" t="s">
        <v>11453</v>
      </c>
      <c r="C10956" t="s">
        <v>11443</v>
      </c>
      <c r="D10956" t="s">
        <v>9779</v>
      </c>
      <c r="E10956" t="s">
        <v>184</v>
      </c>
      <c r="F10956" t="s">
        <v>248</v>
      </c>
      <c r="G10956" t="s">
        <v>248</v>
      </c>
      <c r="H10956" t="s">
        <v>118</v>
      </c>
    </row>
    <row r="10957" spans="1:8">
      <c r="A10957">
        <v>10953</v>
      </c>
      <c r="B10957" t="s">
        <v>11454</v>
      </c>
      <c r="C10957" t="s">
        <v>11443</v>
      </c>
      <c r="D10957" t="s">
        <v>9779</v>
      </c>
      <c r="E10957" t="s">
        <v>184</v>
      </c>
      <c r="F10957" t="s">
        <v>197</v>
      </c>
      <c r="G10957" t="s">
        <v>248</v>
      </c>
      <c r="H10957" t="s">
        <v>118</v>
      </c>
    </row>
    <row r="10958" spans="1:8">
      <c r="A10958">
        <v>10954</v>
      </c>
      <c r="B10958" t="s">
        <v>11455</v>
      </c>
      <c r="C10958" t="s">
        <v>11443</v>
      </c>
      <c r="D10958" t="s">
        <v>9779</v>
      </c>
      <c r="E10958" t="s">
        <v>184</v>
      </c>
      <c r="F10958" t="s">
        <v>29</v>
      </c>
      <c r="G10958" t="s">
        <v>205</v>
      </c>
      <c r="H10958" t="s">
        <v>295</v>
      </c>
    </row>
    <row r="10959" spans="1:8">
      <c r="A10959">
        <v>10955</v>
      </c>
      <c r="B10959" t="s">
        <v>11456</v>
      </c>
      <c r="C10959" t="s">
        <v>11443</v>
      </c>
      <c r="D10959" t="s">
        <v>9779</v>
      </c>
      <c r="E10959" t="s">
        <v>184</v>
      </c>
      <c r="G10959" t="s">
        <v>33</v>
      </c>
      <c r="H10959" t="s">
        <v>118</v>
      </c>
    </row>
    <row r="10960" spans="1:8">
      <c r="A10960">
        <v>10956</v>
      </c>
      <c r="B10960" t="s">
        <v>11457</v>
      </c>
      <c r="C10960" t="s">
        <v>11443</v>
      </c>
      <c r="D10960" t="s">
        <v>9779</v>
      </c>
      <c r="E10960" t="s">
        <v>2645</v>
      </c>
      <c r="F10960" t="s">
        <v>248</v>
      </c>
      <c r="G10960" t="s">
        <v>248</v>
      </c>
      <c r="H10960" t="s">
        <v>118</v>
      </c>
    </row>
    <row r="10961" spans="1:8">
      <c r="A10961">
        <v>10957</v>
      </c>
      <c r="B10961" t="s">
        <v>11458</v>
      </c>
      <c r="C10961" t="s">
        <v>11443</v>
      </c>
      <c r="D10961" t="s">
        <v>9779</v>
      </c>
      <c r="E10961" t="s">
        <v>2645</v>
      </c>
      <c r="F10961" t="s">
        <v>248</v>
      </c>
      <c r="G10961" t="s">
        <v>248</v>
      </c>
      <c r="H10961" t="s">
        <v>118</v>
      </c>
    </row>
    <row r="10962" spans="1:8">
      <c r="A10962">
        <v>10958</v>
      </c>
      <c r="B10962" t="s">
        <v>11459</v>
      </c>
      <c r="C10962" t="s">
        <v>11443</v>
      </c>
      <c r="D10962" t="s">
        <v>9779</v>
      </c>
      <c r="E10962" t="s">
        <v>2645</v>
      </c>
      <c r="F10962" t="s">
        <v>248</v>
      </c>
      <c r="G10962" t="s">
        <v>248</v>
      </c>
      <c r="H10962" t="s">
        <v>118</v>
      </c>
    </row>
    <row r="10963" spans="1:8">
      <c r="A10963">
        <v>10959</v>
      </c>
      <c r="B10963" t="s">
        <v>11460</v>
      </c>
      <c r="C10963" t="s">
        <v>11443</v>
      </c>
      <c r="D10963" t="s">
        <v>9779</v>
      </c>
      <c r="E10963" t="s">
        <v>2645</v>
      </c>
      <c r="F10963" t="s">
        <v>248</v>
      </c>
      <c r="G10963" t="s">
        <v>248</v>
      </c>
      <c r="H10963" t="s">
        <v>118</v>
      </c>
    </row>
    <row r="10964" spans="1:8">
      <c r="A10964">
        <v>10960</v>
      </c>
      <c r="B10964" t="s">
        <v>11461</v>
      </c>
      <c r="C10964" t="s">
        <v>11443</v>
      </c>
      <c r="D10964" t="s">
        <v>9779</v>
      </c>
      <c r="E10964" t="s">
        <v>2645</v>
      </c>
      <c r="F10964" t="s">
        <v>218</v>
      </c>
      <c r="G10964" t="s">
        <v>218</v>
      </c>
      <c r="H10964" t="s">
        <v>118</v>
      </c>
    </row>
    <row r="10965" spans="1:8">
      <c r="A10965">
        <v>10961</v>
      </c>
      <c r="B10965" t="s">
        <v>11462</v>
      </c>
      <c r="C10965" t="s">
        <v>11443</v>
      </c>
      <c r="D10965" t="s">
        <v>9779</v>
      </c>
      <c r="E10965" t="s">
        <v>2645</v>
      </c>
      <c r="F10965" t="s">
        <v>519</v>
      </c>
      <c r="G10965" t="s">
        <v>520</v>
      </c>
      <c r="H10965" t="s">
        <v>118</v>
      </c>
    </row>
    <row r="10966" spans="1:8">
      <c r="A10966">
        <v>10962</v>
      </c>
      <c r="B10966" t="s">
        <v>11463</v>
      </c>
      <c r="C10966" t="s">
        <v>11443</v>
      </c>
      <c r="D10966" t="s">
        <v>9779</v>
      </c>
      <c r="E10966" t="s">
        <v>2645</v>
      </c>
      <c r="F10966" t="s">
        <v>3</v>
      </c>
      <c r="G10966" t="s">
        <v>33</v>
      </c>
      <c r="H10966" t="s">
        <v>118</v>
      </c>
    </row>
    <row r="10967" spans="1:8">
      <c r="A10967">
        <v>10963</v>
      </c>
      <c r="B10967" t="s">
        <v>11464</v>
      </c>
      <c r="C10967" t="s">
        <v>11443</v>
      </c>
      <c r="D10967" t="s">
        <v>9779</v>
      </c>
      <c r="E10967" t="s">
        <v>2645</v>
      </c>
      <c r="F10967" t="s">
        <v>248</v>
      </c>
      <c r="G10967" t="s">
        <v>248</v>
      </c>
      <c r="H10967" t="s">
        <v>118</v>
      </c>
    </row>
    <row r="10968" spans="1:8">
      <c r="A10968">
        <v>10964</v>
      </c>
      <c r="B10968" t="s">
        <v>11465</v>
      </c>
      <c r="C10968" t="s">
        <v>11443</v>
      </c>
      <c r="D10968" t="s">
        <v>9779</v>
      </c>
      <c r="E10968" t="s">
        <v>2645</v>
      </c>
      <c r="F10968" t="s">
        <v>225</v>
      </c>
      <c r="G10968" t="s">
        <v>225</v>
      </c>
      <c r="H10968" t="s">
        <v>118</v>
      </c>
    </row>
    <row r="10969" spans="1:8">
      <c r="A10969">
        <v>10965</v>
      </c>
      <c r="B10969" t="s">
        <v>11466</v>
      </c>
      <c r="C10969" t="s">
        <v>11443</v>
      </c>
      <c r="D10969" t="s">
        <v>9779</v>
      </c>
      <c r="E10969" t="s">
        <v>2645</v>
      </c>
      <c r="F10969" t="s">
        <v>29</v>
      </c>
      <c r="G10969" t="s">
        <v>29</v>
      </c>
      <c r="H10969" t="s">
        <v>118</v>
      </c>
    </row>
    <row r="10970" spans="1:8">
      <c r="A10970">
        <v>10966</v>
      </c>
      <c r="B10970" t="s">
        <v>11467</v>
      </c>
      <c r="C10970" t="s">
        <v>11443</v>
      </c>
      <c r="D10970" t="s">
        <v>9779</v>
      </c>
      <c r="E10970" t="s">
        <v>2645</v>
      </c>
      <c r="F10970" t="s">
        <v>29</v>
      </c>
      <c r="G10970" t="s">
        <v>29</v>
      </c>
      <c r="H10970" t="s">
        <v>118</v>
      </c>
    </row>
    <row r="10971" spans="1:8">
      <c r="A10971">
        <v>10967</v>
      </c>
      <c r="B10971" t="s">
        <v>11468</v>
      </c>
      <c r="C10971" t="s">
        <v>11443</v>
      </c>
      <c r="D10971" t="s">
        <v>9779</v>
      </c>
      <c r="E10971" t="s">
        <v>2645</v>
      </c>
      <c r="F10971" t="s">
        <v>209</v>
      </c>
      <c r="G10971" t="s">
        <v>7</v>
      </c>
      <c r="H10971" t="s">
        <v>118</v>
      </c>
    </row>
    <row r="10972" spans="1:8">
      <c r="A10972">
        <v>10968</v>
      </c>
      <c r="B10972" t="s">
        <v>11469</v>
      </c>
      <c r="C10972" t="s">
        <v>11443</v>
      </c>
      <c r="D10972" t="s">
        <v>9779</v>
      </c>
      <c r="E10972" t="s">
        <v>2645</v>
      </c>
      <c r="F10972" t="s">
        <v>209</v>
      </c>
      <c r="G10972" t="s">
        <v>7</v>
      </c>
      <c r="H10972" t="s">
        <v>118</v>
      </c>
    </row>
    <row r="10973" spans="1:8">
      <c r="A10973">
        <v>10969</v>
      </c>
      <c r="B10973" t="s">
        <v>11470</v>
      </c>
      <c r="C10973" t="s">
        <v>11443</v>
      </c>
      <c r="D10973" t="s">
        <v>9779</v>
      </c>
      <c r="E10973" t="s">
        <v>2645</v>
      </c>
      <c r="F10973" t="s">
        <v>209</v>
      </c>
      <c r="G10973" t="s">
        <v>248</v>
      </c>
      <c r="H10973" t="s">
        <v>118</v>
      </c>
    </row>
    <row r="10974" spans="1:8">
      <c r="A10974">
        <v>10970</v>
      </c>
      <c r="B10974" t="s">
        <v>11471</v>
      </c>
      <c r="C10974" t="s">
        <v>11443</v>
      </c>
      <c r="D10974" t="s">
        <v>9779</v>
      </c>
      <c r="E10974" t="s">
        <v>2645</v>
      </c>
      <c r="F10974" t="s">
        <v>248</v>
      </c>
      <c r="G10974" t="s">
        <v>248</v>
      </c>
      <c r="H10974" t="s">
        <v>118</v>
      </c>
    </row>
    <row r="10975" spans="1:8">
      <c r="A10975">
        <v>10971</v>
      </c>
      <c r="B10975" t="s">
        <v>11472</v>
      </c>
      <c r="C10975" t="s">
        <v>11443</v>
      </c>
      <c r="D10975" t="s">
        <v>9779</v>
      </c>
      <c r="E10975" t="s">
        <v>2645</v>
      </c>
      <c r="F10975" t="s">
        <v>248</v>
      </c>
      <c r="G10975" t="s">
        <v>248</v>
      </c>
      <c r="H10975" t="s">
        <v>118</v>
      </c>
    </row>
    <row r="10976" spans="1:8">
      <c r="A10976">
        <v>10972</v>
      </c>
      <c r="B10976" t="s">
        <v>11473</v>
      </c>
      <c r="C10976" t="s">
        <v>11443</v>
      </c>
      <c r="D10976" t="s">
        <v>9779</v>
      </c>
      <c r="E10976" t="s">
        <v>2645</v>
      </c>
      <c r="F10976" t="s">
        <v>33</v>
      </c>
      <c r="G10976" t="s">
        <v>33</v>
      </c>
      <c r="H10976" t="s">
        <v>118</v>
      </c>
    </row>
    <row r="10977" spans="1:8">
      <c r="A10977">
        <v>10973</v>
      </c>
      <c r="B10977" t="s">
        <v>11474</v>
      </c>
      <c r="C10977" t="s">
        <v>11443</v>
      </c>
      <c r="D10977" t="s">
        <v>9779</v>
      </c>
      <c r="E10977" t="s">
        <v>2645</v>
      </c>
      <c r="F10977" t="s">
        <v>38</v>
      </c>
      <c r="G10977" t="s">
        <v>38</v>
      </c>
      <c r="H10977" t="s">
        <v>118</v>
      </c>
    </row>
    <row r="10978" spans="1:8">
      <c r="A10978">
        <v>10974</v>
      </c>
      <c r="B10978" t="s">
        <v>11475</v>
      </c>
      <c r="C10978" t="s">
        <v>11443</v>
      </c>
      <c r="D10978" t="s">
        <v>9779</v>
      </c>
      <c r="E10978" t="s">
        <v>2645</v>
      </c>
      <c r="F10978" t="s">
        <v>38</v>
      </c>
      <c r="G10978" t="s">
        <v>38</v>
      </c>
      <c r="H10978" t="s">
        <v>118</v>
      </c>
    </row>
    <row r="10979" spans="1:8">
      <c r="A10979">
        <v>10975</v>
      </c>
      <c r="B10979" t="s">
        <v>11476</v>
      </c>
      <c r="C10979" t="s">
        <v>11443</v>
      </c>
      <c r="D10979" t="s">
        <v>9779</v>
      </c>
      <c r="E10979" t="s">
        <v>2645</v>
      </c>
      <c r="F10979" t="s">
        <v>38</v>
      </c>
      <c r="G10979" t="s">
        <v>38</v>
      </c>
      <c r="H10979" t="s">
        <v>118</v>
      </c>
    </row>
    <row r="10980" spans="1:8">
      <c r="A10980">
        <v>10976</v>
      </c>
      <c r="B10980" t="s">
        <v>11477</v>
      </c>
      <c r="C10980" t="s">
        <v>11443</v>
      </c>
      <c r="D10980" t="s">
        <v>9779</v>
      </c>
      <c r="E10980" t="s">
        <v>2645</v>
      </c>
      <c r="F10980" t="s">
        <v>38</v>
      </c>
      <c r="G10980" t="s">
        <v>38</v>
      </c>
      <c r="H10980" t="s">
        <v>118</v>
      </c>
    </row>
    <row r="10981" spans="1:8">
      <c r="A10981">
        <v>10977</v>
      </c>
      <c r="B10981" t="s">
        <v>11478</v>
      </c>
      <c r="C10981" t="s">
        <v>11479</v>
      </c>
      <c r="D10981" t="s">
        <v>3562</v>
      </c>
      <c r="E10981" t="s">
        <v>184</v>
      </c>
      <c r="G10981" t="s">
        <v>798</v>
      </c>
      <c r="H10981" t="s">
        <v>118</v>
      </c>
    </row>
    <row r="10982" spans="1:8">
      <c r="A10982">
        <v>10978</v>
      </c>
      <c r="B10982" t="s">
        <v>11480</v>
      </c>
      <c r="C10982" t="s">
        <v>11479</v>
      </c>
      <c r="D10982" t="s">
        <v>3562</v>
      </c>
      <c r="E10982" t="s">
        <v>2587</v>
      </c>
      <c r="G10982" t="s">
        <v>207</v>
      </c>
      <c r="H10982" t="s">
        <v>295</v>
      </c>
    </row>
    <row r="10983" spans="1:8">
      <c r="A10983">
        <v>10979</v>
      </c>
      <c r="B10983" t="s">
        <v>11481</v>
      </c>
      <c r="C10983" t="s">
        <v>11479</v>
      </c>
      <c r="D10983" t="s">
        <v>3562</v>
      </c>
      <c r="E10983" t="s">
        <v>2587</v>
      </c>
      <c r="G10983" t="s">
        <v>2717</v>
      </c>
      <c r="H10983" t="s">
        <v>1681</v>
      </c>
    </row>
    <row r="10984" spans="1:8">
      <c r="A10984">
        <v>10980</v>
      </c>
      <c r="B10984" t="s">
        <v>11482</v>
      </c>
      <c r="C10984" t="s">
        <v>11479</v>
      </c>
      <c r="D10984" t="s">
        <v>3562</v>
      </c>
      <c r="E10984" t="s">
        <v>2587</v>
      </c>
      <c r="G10984" t="s">
        <v>780</v>
      </c>
      <c r="H10984" t="s">
        <v>3917</v>
      </c>
    </row>
    <row r="10985" spans="1:8">
      <c r="A10985">
        <v>10981</v>
      </c>
      <c r="B10985" t="s">
        <v>11483</v>
      </c>
      <c r="C10985" t="s">
        <v>11479</v>
      </c>
      <c r="D10985" t="s">
        <v>3562</v>
      </c>
      <c r="E10985" t="s">
        <v>2587</v>
      </c>
      <c r="G10985" t="s">
        <v>33</v>
      </c>
      <c r="H10985" t="s">
        <v>295</v>
      </c>
    </row>
    <row r="10986" spans="1:8">
      <c r="A10986">
        <v>10982</v>
      </c>
      <c r="B10986" t="s">
        <v>11484</v>
      </c>
      <c r="C10986" t="s">
        <v>11479</v>
      </c>
      <c r="D10986" t="s">
        <v>3562</v>
      </c>
      <c r="E10986" t="s">
        <v>2587</v>
      </c>
      <c r="G10986" t="s">
        <v>1487</v>
      </c>
      <c r="H10986" t="s">
        <v>6081</v>
      </c>
    </row>
    <row r="10987" spans="1:8">
      <c r="A10987">
        <v>10983</v>
      </c>
      <c r="B10987" t="s">
        <v>11485</v>
      </c>
      <c r="C10987" t="s">
        <v>11479</v>
      </c>
      <c r="D10987" t="s">
        <v>3562</v>
      </c>
      <c r="E10987" t="s">
        <v>2587</v>
      </c>
      <c r="G10987" t="s">
        <v>33</v>
      </c>
      <c r="H10987" t="s">
        <v>1681</v>
      </c>
    </row>
    <row r="10988" spans="1:8">
      <c r="A10988">
        <v>10984</v>
      </c>
      <c r="B10988" t="s">
        <v>11486</v>
      </c>
      <c r="C10988" t="s">
        <v>11479</v>
      </c>
      <c r="D10988" t="s">
        <v>3562</v>
      </c>
      <c r="E10988" t="s">
        <v>2587</v>
      </c>
      <c r="G10988" t="s">
        <v>1487</v>
      </c>
      <c r="H10988" t="s">
        <v>1620</v>
      </c>
    </row>
    <row r="10989" spans="1:8">
      <c r="A10989">
        <v>10985</v>
      </c>
      <c r="B10989" t="s">
        <v>11487</v>
      </c>
      <c r="C10989" t="s">
        <v>11479</v>
      </c>
      <c r="D10989" t="s">
        <v>3562</v>
      </c>
      <c r="E10989" t="s">
        <v>2587</v>
      </c>
      <c r="G10989" t="s">
        <v>2717</v>
      </c>
      <c r="H10989" t="s">
        <v>1681</v>
      </c>
    </row>
    <row r="10990" spans="1:8">
      <c r="A10990">
        <v>10986</v>
      </c>
      <c r="B10990" t="s">
        <v>11488</v>
      </c>
      <c r="C10990" t="s">
        <v>11479</v>
      </c>
      <c r="D10990" t="s">
        <v>3562</v>
      </c>
      <c r="E10990" t="s">
        <v>2587</v>
      </c>
      <c r="G10990" t="s">
        <v>29</v>
      </c>
      <c r="H10990" t="s">
        <v>295</v>
      </c>
    </row>
    <row r="10991" spans="1:8">
      <c r="A10991">
        <v>10987</v>
      </c>
      <c r="B10991" t="s">
        <v>11489</v>
      </c>
      <c r="C10991" t="s">
        <v>11479</v>
      </c>
      <c r="D10991" t="s">
        <v>3562</v>
      </c>
      <c r="E10991" t="s">
        <v>2587</v>
      </c>
      <c r="G10991" t="s">
        <v>1487</v>
      </c>
      <c r="H10991" t="s">
        <v>3994</v>
      </c>
    </row>
    <row r="10992" spans="1:8">
      <c r="A10992">
        <v>10988</v>
      </c>
      <c r="B10992" t="s">
        <v>11490</v>
      </c>
      <c r="C10992" t="s">
        <v>11479</v>
      </c>
      <c r="D10992" t="s">
        <v>3562</v>
      </c>
      <c r="E10992" t="s">
        <v>2587</v>
      </c>
      <c r="G10992" t="s">
        <v>2717</v>
      </c>
      <c r="H10992" t="s">
        <v>1681</v>
      </c>
    </row>
    <row r="10993" spans="1:8">
      <c r="A10993">
        <v>10989</v>
      </c>
      <c r="B10993" t="s">
        <v>11491</v>
      </c>
      <c r="C10993" t="s">
        <v>11479</v>
      </c>
      <c r="D10993" t="s">
        <v>3562</v>
      </c>
      <c r="E10993" t="s">
        <v>2587</v>
      </c>
      <c r="G10993" t="s">
        <v>29</v>
      </c>
      <c r="H10993" t="s">
        <v>295</v>
      </c>
    </row>
    <row r="10994" spans="1:8">
      <c r="A10994">
        <v>10990</v>
      </c>
      <c r="B10994" t="s">
        <v>11492</v>
      </c>
      <c r="C10994" t="s">
        <v>11479</v>
      </c>
      <c r="D10994" t="s">
        <v>3562</v>
      </c>
      <c r="E10994" t="s">
        <v>2587</v>
      </c>
      <c r="G10994" t="s">
        <v>2717</v>
      </c>
      <c r="H10994" t="s">
        <v>1681</v>
      </c>
    </row>
    <row r="10995" spans="1:8">
      <c r="A10995">
        <v>10991</v>
      </c>
      <c r="B10995" t="s">
        <v>11493</v>
      </c>
      <c r="C10995" t="s">
        <v>11479</v>
      </c>
      <c r="D10995" t="s">
        <v>3562</v>
      </c>
      <c r="E10995" t="s">
        <v>2587</v>
      </c>
      <c r="G10995" t="s">
        <v>29</v>
      </c>
      <c r="H10995" t="s">
        <v>295</v>
      </c>
    </row>
    <row r="10996" spans="1:8">
      <c r="A10996">
        <v>10992</v>
      </c>
      <c r="B10996" t="s">
        <v>11494</v>
      </c>
      <c r="C10996" t="s">
        <v>11479</v>
      </c>
      <c r="D10996" t="s">
        <v>3562</v>
      </c>
      <c r="E10996" t="s">
        <v>2587</v>
      </c>
      <c r="G10996" t="s">
        <v>1349</v>
      </c>
      <c r="H10996" t="s">
        <v>3615</v>
      </c>
    </row>
    <row r="10997" spans="1:8">
      <c r="A10997">
        <v>10993</v>
      </c>
      <c r="B10997" t="s">
        <v>11495</v>
      </c>
      <c r="C10997" t="s">
        <v>11479</v>
      </c>
      <c r="D10997" t="s">
        <v>3562</v>
      </c>
      <c r="E10997" t="s">
        <v>2587</v>
      </c>
      <c r="G10997" t="s">
        <v>1487</v>
      </c>
      <c r="H10997" t="s">
        <v>3994</v>
      </c>
    </row>
    <row r="10998" spans="1:8">
      <c r="A10998">
        <v>10994</v>
      </c>
      <c r="B10998" t="s">
        <v>11496</v>
      </c>
      <c r="C10998" t="s">
        <v>11479</v>
      </c>
      <c r="D10998" t="s">
        <v>3562</v>
      </c>
      <c r="E10998" t="s">
        <v>2587</v>
      </c>
      <c r="G10998" t="s">
        <v>4</v>
      </c>
      <c r="H10998" t="s">
        <v>295</v>
      </c>
    </row>
    <row r="10999" spans="1:8">
      <c r="A10999">
        <v>10995</v>
      </c>
      <c r="B10999" t="s">
        <v>11497</v>
      </c>
      <c r="C10999" t="s">
        <v>11479</v>
      </c>
      <c r="D10999" t="s">
        <v>3562</v>
      </c>
      <c r="E10999" t="s">
        <v>2587</v>
      </c>
      <c r="G10999" t="s">
        <v>207</v>
      </c>
      <c r="H10999" t="s">
        <v>295</v>
      </c>
    </row>
    <row r="11000" spans="1:8">
      <c r="A11000">
        <v>10996</v>
      </c>
      <c r="B11000" t="s">
        <v>11498</v>
      </c>
      <c r="C11000" t="s">
        <v>11479</v>
      </c>
      <c r="D11000" t="s">
        <v>3562</v>
      </c>
      <c r="E11000" t="s">
        <v>2587</v>
      </c>
      <c r="G11000" t="s">
        <v>29</v>
      </c>
      <c r="H11000" t="s">
        <v>295</v>
      </c>
    </row>
    <row r="11001" spans="1:8">
      <c r="A11001">
        <v>10997</v>
      </c>
      <c r="B11001" t="s">
        <v>11499</v>
      </c>
      <c r="C11001" t="s">
        <v>11479</v>
      </c>
      <c r="D11001" t="s">
        <v>3562</v>
      </c>
      <c r="E11001" t="s">
        <v>2587</v>
      </c>
      <c r="G11001" t="s">
        <v>29</v>
      </c>
      <c r="H11001" t="s">
        <v>295</v>
      </c>
    </row>
    <row r="11002" spans="1:8">
      <c r="A11002">
        <v>10998</v>
      </c>
      <c r="B11002" t="s">
        <v>11500</v>
      </c>
      <c r="C11002" t="s">
        <v>11479</v>
      </c>
      <c r="D11002" t="s">
        <v>3562</v>
      </c>
      <c r="E11002" t="s">
        <v>2587</v>
      </c>
      <c r="G11002" t="s">
        <v>4</v>
      </c>
      <c r="H11002" t="s">
        <v>295</v>
      </c>
    </row>
    <row r="11003" spans="1:8">
      <c r="A11003">
        <v>10999</v>
      </c>
      <c r="B11003" t="s">
        <v>11501</v>
      </c>
      <c r="C11003" t="s">
        <v>11479</v>
      </c>
      <c r="D11003" t="s">
        <v>3562</v>
      </c>
      <c r="E11003" t="s">
        <v>2587</v>
      </c>
      <c r="G11003" t="s">
        <v>2717</v>
      </c>
      <c r="H11003" t="s">
        <v>1681</v>
      </c>
    </row>
    <row r="11004" spans="1:8">
      <c r="A11004">
        <v>11000</v>
      </c>
      <c r="B11004" t="s">
        <v>11502</v>
      </c>
      <c r="C11004" t="s">
        <v>11479</v>
      </c>
      <c r="D11004" t="s">
        <v>3562</v>
      </c>
      <c r="E11004" t="s">
        <v>2587</v>
      </c>
      <c r="G11004" t="s">
        <v>29</v>
      </c>
      <c r="H11004" t="s">
        <v>295</v>
      </c>
    </row>
    <row r="11005" spans="1:8">
      <c r="A11005">
        <v>11001</v>
      </c>
      <c r="B11005" t="s">
        <v>11503</v>
      </c>
      <c r="C11005" t="s">
        <v>11479</v>
      </c>
      <c r="D11005" t="s">
        <v>3562</v>
      </c>
      <c r="E11005" t="s">
        <v>2587</v>
      </c>
      <c r="G11005" t="s">
        <v>29</v>
      </c>
      <c r="H11005" t="s">
        <v>295</v>
      </c>
    </row>
    <row r="11006" spans="1:8">
      <c r="A11006">
        <v>11002</v>
      </c>
      <c r="B11006" t="s">
        <v>11504</v>
      </c>
      <c r="C11006" t="s">
        <v>11479</v>
      </c>
      <c r="D11006" t="s">
        <v>3562</v>
      </c>
      <c r="E11006" t="s">
        <v>2587</v>
      </c>
      <c r="G11006" t="s">
        <v>207</v>
      </c>
      <c r="H11006" t="s">
        <v>295</v>
      </c>
    </row>
    <row r="11007" spans="1:8">
      <c r="A11007">
        <v>11003</v>
      </c>
      <c r="B11007" t="s">
        <v>11505</v>
      </c>
      <c r="C11007" t="s">
        <v>11479</v>
      </c>
      <c r="D11007" t="s">
        <v>3562</v>
      </c>
      <c r="E11007" t="s">
        <v>2520</v>
      </c>
      <c r="F11007" t="s">
        <v>207</v>
      </c>
      <c r="G11007" t="s">
        <v>207</v>
      </c>
      <c r="H11007" t="s">
        <v>295</v>
      </c>
    </row>
    <row r="11008" spans="1:8">
      <c r="A11008">
        <v>11004</v>
      </c>
      <c r="B11008" t="s">
        <v>11506</v>
      </c>
      <c r="C11008" t="s">
        <v>11479</v>
      </c>
      <c r="D11008" t="s">
        <v>3562</v>
      </c>
      <c r="E11008" t="s">
        <v>2520</v>
      </c>
      <c r="F11008" t="s">
        <v>207</v>
      </c>
      <c r="G11008" t="s">
        <v>207</v>
      </c>
      <c r="H11008" t="s">
        <v>295</v>
      </c>
    </row>
    <row r="11009" spans="1:8">
      <c r="A11009">
        <v>11005</v>
      </c>
      <c r="B11009" t="s">
        <v>11507</v>
      </c>
      <c r="C11009" t="s">
        <v>11479</v>
      </c>
      <c r="D11009" t="s">
        <v>3562</v>
      </c>
      <c r="E11009" t="s">
        <v>2520</v>
      </c>
      <c r="F11009" t="s">
        <v>207</v>
      </c>
      <c r="G11009" t="s">
        <v>207</v>
      </c>
      <c r="H11009" t="s">
        <v>295</v>
      </c>
    </row>
    <row r="11010" spans="1:8">
      <c r="A11010">
        <v>11006</v>
      </c>
      <c r="B11010" t="s">
        <v>11508</v>
      </c>
      <c r="C11010" t="s">
        <v>11479</v>
      </c>
      <c r="D11010" t="s">
        <v>3562</v>
      </c>
      <c r="E11010" t="s">
        <v>2520</v>
      </c>
      <c r="F11010" t="s">
        <v>207</v>
      </c>
      <c r="G11010" t="s">
        <v>207</v>
      </c>
      <c r="H11010" t="s">
        <v>295</v>
      </c>
    </row>
    <row r="11011" spans="1:8">
      <c r="A11011">
        <v>11007</v>
      </c>
      <c r="B11011" t="s">
        <v>11509</v>
      </c>
      <c r="C11011" t="s">
        <v>11479</v>
      </c>
      <c r="D11011" t="s">
        <v>3562</v>
      </c>
      <c r="E11011" t="s">
        <v>2520</v>
      </c>
      <c r="F11011" t="s">
        <v>207</v>
      </c>
      <c r="G11011" t="s">
        <v>207</v>
      </c>
      <c r="H11011" t="s">
        <v>295</v>
      </c>
    </row>
    <row r="11012" spans="1:8">
      <c r="A11012">
        <v>11008</v>
      </c>
      <c r="B11012" t="s">
        <v>11510</v>
      </c>
      <c r="C11012" t="s">
        <v>11479</v>
      </c>
      <c r="D11012" t="s">
        <v>3562</v>
      </c>
      <c r="E11012" t="s">
        <v>2520</v>
      </c>
      <c r="F11012" t="s">
        <v>207</v>
      </c>
      <c r="G11012" t="s">
        <v>207</v>
      </c>
      <c r="H11012" t="s">
        <v>295</v>
      </c>
    </row>
    <row r="11013" spans="1:8">
      <c r="A11013">
        <v>11009</v>
      </c>
      <c r="B11013" t="s">
        <v>11511</v>
      </c>
      <c r="C11013" t="s">
        <v>11479</v>
      </c>
      <c r="D11013" t="s">
        <v>3562</v>
      </c>
      <c r="E11013" t="s">
        <v>2520</v>
      </c>
      <c r="F11013" t="s">
        <v>207</v>
      </c>
      <c r="G11013" t="s">
        <v>207</v>
      </c>
      <c r="H11013" t="s">
        <v>295</v>
      </c>
    </row>
    <row r="11014" spans="1:8">
      <c r="A11014">
        <v>11010</v>
      </c>
      <c r="B11014" t="s">
        <v>11512</v>
      </c>
      <c r="C11014" t="s">
        <v>11479</v>
      </c>
      <c r="D11014" t="s">
        <v>3562</v>
      </c>
      <c r="E11014" t="s">
        <v>2520</v>
      </c>
      <c r="F11014" t="s">
        <v>207</v>
      </c>
      <c r="G11014" t="s">
        <v>207</v>
      </c>
      <c r="H11014" t="s">
        <v>295</v>
      </c>
    </row>
    <row r="11015" spans="1:8">
      <c r="A11015">
        <v>11011</v>
      </c>
      <c r="B11015" t="s">
        <v>11513</v>
      </c>
      <c r="C11015" t="s">
        <v>11479</v>
      </c>
      <c r="D11015" t="s">
        <v>3562</v>
      </c>
      <c r="E11015" t="s">
        <v>2520</v>
      </c>
      <c r="F11015" t="s">
        <v>207</v>
      </c>
      <c r="G11015" t="s">
        <v>207</v>
      </c>
      <c r="H11015" t="s">
        <v>295</v>
      </c>
    </row>
    <row r="11016" spans="1:8">
      <c r="A11016">
        <v>11012</v>
      </c>
      <c r="B11016" t="s">
        <v>11514</v>
      </c>
      <c r="C11016" t="s">
        <v>11479</v>
      </c>
      <c r="D11016" t="s">
        <v>3562</v>
      </c>
      <c r="E11016" t="s">
        <v>2520</v>
      </c>
      <c r="F11016" t="s">
        <v>207</v>
      </c>
      <c r="G11016" t="s">
        <v>207</v>
      </c>
      <c r="H11016" t="s">
        <v>118</v>
      </c>
    </row>
    <row r="11017" spans="1:8">
      <c r="A11017">
        <v>11013</v>
      </c>
      <c r="B11017" t="s">
        <v>11515</v>
      </c>
      <c r="C11017" t="s">
        <v>11479</v>
      </c>
      <c r="D11017" t="s">
        <v>3562</v>
      </c>
      <c r="E11017" t="s">
        <v>184</v>
      </c>
      <c r="G11017" t="s">
        <v>38</v>
      </c>
      <c r="H11017" t="s">
        <v>118</v>
      </c>
    </row>
    <row r="11018" spans="1:8">
      <c r="A11018">
        <v>11014</v>
      </c>
      <c r="B11018" t="s">
        <v>11516</v>
      </c>
      <c r="C11018" t="s">
        <v>11479</v>
      </c>
      <c r="D11018" t="s">
        <v>3562</v>
      </c>
      <c r="E11018" t="s">
        <v>184</v>
      </c>
      <c r="G11018" t="s">
        <v>38</v>
      </c>
      <c r="H11018" t="s">
        <v>118</v>
      </c>
    </row>
    <row r="11019" spans="1:8">
      <c r="A11019">
        <v>11015</v>
      </c>
      <c r="B11019" t="s">
        <v>11517</v>
      </c>
      <c r="C11019" t="s">
        <v>11479</v>
      </c>
      <c r="D11019" t="s">
        <v>3562</v>
      </c>
      <c r="E11019" t="s">
        <v>184</v>
      </c>
      <c r="G11019" t="s">
        <v>4</v>
      </c>
      <c r="H11019" t="s">
        <v>118</v>
      </c>
    </row>
    <row r="11020" spans="1:8">
      <c r="A11020">
        <v>11016</v>
      </c>
      <c r="B11020" t="s">
        <v>11518</v>
      </c>
      <c r="C11020" t="s">
        <v>11479</v>
      </c>
      <c r="D11020" t="s">
        <v>3562</v>
      </c>
      <c r="E11020" t="s">
        <v>184</v>
      </c>
      <c r="G11020" t="s">
        <v>7</v>
      </c>
      <c r="H11020" t="s">
        <v>118</v>
      </c>
    </row>
    <row r="11021" spans="1:8">
      <c r="A11021">
        <v>11017</v>
      </c>
      <c r="B11021" t="s">
        <v>11519</v>
      </c>
      <c r="C11021" t="s">
        <v>11479</v>
      </c>
      <c r="D11021" t="s">
        <v>3562</v>
      </c>
      <c r="E11021" t="s">
        <v>184</v>
      </c>
      <c r="G11021" t="s">
        <v>917</v>
      </c>
      <c r="H11021" t="s">
        <v>118</v>
      </c>
    </row>
    <row r="11022" spans="1:8">
      <c r="A11022">
        <v>11018</v>
      </c>
      <c r="B11022" t="s">
        <v>11520</v>
      </c>
      <c r="C11022" t="s">
        <v>11479</v>
      </c>
      <c r="D11022" t="s">
        <v>3562</v>
      </c>
      <c r="E11022" t="s">
        <v>184</v>
      </c>
      <c r="G11022" t="s">
        <v>234</v>
      </c>
      <c r="H11022" t="s">
        <v>118</v>
      </c>
    </row>
    <row r="11023" spans="1:8">
      <c r="A11023">
        <v>11019</v>
      </c>
      <c r="B11023" t="s">
        <v>11521</v>
      </c>
      <c r="C11023" t="s">
        <v>11479</v>
      </c>
      <c r="D11023" t="s">
        <v>3562</v>
      </c>
      <c r="E11023" t="s">
        <v>184</v>
      </c>
      <c r="G11023" t="s">
        <v>38</v>
      </c>
      <c r="H11023" t="s">
        <v>118</v>
      </c>
    </row>
    <row r="11024" spans="1:8">
      <c r="A11024">
        <v>11020</v>
      </c>
      <c r="B11024" t="s">
        <v>11522</v>
      </c>
      <c r="C11024" t="s">
        <v>11479</v>
      </c>
      <c r="D11024" t="s">
        <v>3562</v>
      </c>
      <c r="E11024" t="s">
        <v>184</v>
      </c>
      <c r="G11024" t="s">
        <v>234</v>
      </c>
      <c r="H11024" t="s">
        <v>118</v>
      </c>
    </row>
    <row r="11025" spans="1:8">
      <c r="A11025">
        <v>11021</v>
      </c>
      <c r="B11025" t="s">
        <v>11523</v>
      </c>
      <c r="C11025" t="s">
        <v>11479</v>
      </c>
      <c r="D11025" t="s">
        <v>3562</v>
      </c>
      <c r="E11025" t="s">
        <v>184</v>
      </c>
      <c r="G11025" t="s">
        <v>351</v>
      </c>
      <c r="H11025" t="s">
        <v>118</v>
      </c>
    </row>
    <row r="11026" spans="1:8">
      <c r="A11026">
        <v>11022</v>
      </c>
      <c r="B11026" t="s">
        <v>11524</v>
      </c>
      <c r="C11026" t="s">
        <v>11479</v>
      </c>
      <c r="D11026" t="s">
        <v>3562</v>
      </c>
      <c r="E11026" t="s">
        <v>184</v>
      </c>
      <c r="G11026" t="s">
        <v>1487</v>
      </c>
      <c r="H11026" t="s">
        <v>118</v>
      </c>
    </row>
    <row r="11027" spans="1:8">
      <c r="A11027">
        <v>11023</v>
      </c>
      <c r="B11027" t="s">
        <v>11525</v>
      </c>
      <c r="C11027" t="s">
        <v>11479</v>
      </c>
      <c r="D11027" t="s">
        <v>3562</v>
      </c>
      <c r="E11027" t="s">
        <v>184</v>
      </c>
      <c r="G11027" t="s">
        <v>218</v>
      </c>
      <c r="H11027" t="s">
        <v>118</v>
      </c>
    </row>
    <row r="11028" spans="1:8">
      <c r="A11028">
        <v>11024</v>
      </c>
      <c r="B11028" t="s">
        <v>11526</v>
      </c>
      <c r="C11028" t="s">
        <v>11479</v>
      </c>
      <c r="D11028" t="s">
        <v>3562</v>
      </c>
      <c r="E11028" t="s">
        <v>184</v>
      </c>
      <c r="G11028" t="s">
        <v>3</v>
      </c>
      <c r="H11028" t="s">
        <v>118</v>
      </c>
    </row>
    <row r="11029" spans="1:8">
      <c r="A11029">
        <v>11025</v>
      </c>
      <c r="B11029" t="s">
        <v>11527</v>
      </c>
      <c r="C11029" t="s">
        <v>11479</v>
      </c>
      <c r="D11029" t="s">
        <v>3562</v>
      </c>
      <c r="E11029" t="s">
        <v>184</v>
      </c>
      <c r="G11029" t="s">
        <v>248</v>
      </c>
      <c r="H11029" t="s">
        <v>118</v>
      </c>
    </row>
    <row r="11030" spans="1:8">
      <c r="A11030">
        <v>11026</v>
      </c>
      <c r="B11030" t="s">
        <v>11528</v>
      </c>
      <c r="C11030" t="s">
        <v>11479</v>
      </c>
      <c r="D11030" t="s">
        <v>3562</v>
      </c>
      <c r="E11030" t="s">
        <v>184</v>
      </c>
      <c r="G11030" t="s">
        <v>407</v>
      </c>
      <c r="H11030" t="s">
        <v>118</v>
      </c>
    </row>
    <row r="11031" spans="1:8">
      <c r="A11031">
        <v>11027</v>
      </c>
      <c r="B11031" t="s">
        <v>11529</v>
      </c>
      <c r="C11031" t="s">
        <v>11479</v>
      </c>
      <c r="D11031" t="s">
        <v>3562</v>
      </c>
      <c r="E11031" t="s">
        <v>184</v>
      </c>
      <c r="G11031" t="s">
        <v>29</v>
      </c>
      <c r="H11031" t="s">
        <v>118</v>
      </c>
    </row>
    <row r="11032" spans="1:8">
      <c r="A11032">
        <v>11028</v>
      </c>
      <c r="B11032" t="s">
        <v>11530</v>
      </c>
      <c r="C11032" t="s">
        <v>11479</v>
      </c>
      <c r="D11032" t="s">
        <v>3562</v>
      </c>
      <c r="E11032" t="s">
        <v>184</v>
      </c>
      <c r="G11032" t="s">
        <v>7</v>
      </c>
      <c r="H11032" t="s">
        <v>118</v>
      </c>
    </row>
    <row r="11033" spans="1:8">
      <c r="A11033">
        <v>11029</v>
      </c>
      <c r="B11033" t="s">
        <v>11531</v>
      </c>
      <c r="C11033" t="s">
        <v>11479</v>
      </c>
      <c r="D11033" t="s">
        <v>3562</v>
      </c>
      <c r="E11033" t="s">
        <v>184</v>
      </c>
      <c r="G11033" t="s">
        <v>218</v>
      </c>
      <c r="H11033" t="s">
        <v>118</v>
      </c>
    </row>
    <row r="11034" spans="1:8">
      <c r="A11034">
        <v>11030</v>
      </c>
      <c r="B11034" t="s">
        <v>11532</v>
      </c>
      <c r="C11034" t="s">
        <v>11479</v>
      </c>
      <c r="D11034" t="s">
        <v>3562</v>
      </c>
      <c r="E11034" t="s">
        <v>184</v>
      </c>
      <c r="G11034" t="s">
        <v>207</v>
      </c>
      <c r="H11034" t="s">
        <v>275</v>
      </c>
    </row>
    <row r="11035" spans="1:8">
      <c r="A11035">
        <v>11031</v>
      </c>
      <c r="B11035" t="s">
        <v>11533</v>
      </c>
      <c r="C11035" t="s">
        <v>11479</v>
      </c>
      <c r="D11035" t="s">
        <v>3562</v>
      </c>
      <c r="E11035" t="s">
        <v>184</v>
      </c>
      <c r="G11035" t="s">
        <v>520</v>
      </c>
      <c r="H11035" t="s">
        <v>118</v>
      </c>
    </row>
    <row r="11036" spans="1:8">
      <c r="A11036">
        <v>11032</v>
      </c>
      <c r="B11036" t="s">
        <v>11534</v>
      </c>
      <c r="C11036" t="s">
        <v>11479</v>
      </c>
      <c r="D11036" t="s">
        <v>3562</v>
      </c>
      <c r="E11036" t="s">
        <v>184</v>
      </c>
      <c r="G11036" t="s">
        <v>29</v>
      </c>
      <c r="H11036" t="s">
        <v>295</v>
      </c>
    </row>
    <row r="11037" spans="1:8">
      <c r="A11037">
        <v>11033</v>
      </c>
      <c r="B11037" t="s">
        <v>11535</v>
      </c>
      <c r="C11037" t="s">
        <v>11479</v>
      </c>
      <c r="D11037" t="s">
        <v>3562</v>
      </c>
      <c r="E11037" t="s">
        <v>184</v>
      </c>
      <c r="G11037" t="s">
        <v>3</v>
      </c>
      <c r="H11037" t="s">
        <v>118</v>
      </c>
    </row>
    <row r="11038" spans="1:8">
      <c r="A11038">
        <v>11034</v>
      </c>
      <c r="B11038" t="s">
        <v>11536</v>
      </c>
      <c r="C11038" t="s">
        <v>11479</v>
      </c>
      <c r="D11038" t="s">
        <v>3562</v>
      </c>
      <c r="E11038" t="s">
        <v>184</v>
      </c>
      <c r="G11038" t="s">
        <v>7</v>
      </c>
      <c r="H11038" t="s">
        <v>118</v>
      </c>
    </row>
    <row r="11039" spans="1:8">
      <c r="A11039">
        <v>11035</v>
      </c>
      <c r="B11039" t="s">
        <v>11537</v>
      </c>
      <c r="C11039" t="s">
        <v>11479</v>
      </c>
      <c r="D11039" t="s">
        <v>3562</v>
      </c>
      <c r="E11039" t="s">
        <v>184</v>
      </c>
      <c r="G11039" t="s">
        <v>3</v>
      </c>
      <c r="H11039" t="s">
        <v>118</v>
      </c>
    </row>
    <row r="11040" spans="1:8">
      <c r="A11040">
        <v>11036</v>
      </c>
      <c r="B11040" t="s">
        <v>11538</v>
      </c>
      <c r="C11040" t="s">
        <v>11479</v>
      </c>
      <c r="D11040" t="s">
        <v>3562</v>
      </c>
      <c r="E11040" t="s">
        <v>184</v>
      </c>
      <c r="G11040" t="s">
        <v>1177</v>
      </c>
      <c r="H11040" t="s">
        <v>118</v>
      </c>
    </row>
    <row r="11041" spans="1:8">
      <c r="A11041">
        <v>11037</v>
      </c>
      <c r="B11041" t="s">
        <v>11539</v>
      </c>
      <c r="C11041" t="s">
        <v>11479</v>
      </c>
      <c r="D11041" t="s">
        <v>3562</v>
      </c>
      <c r="E11041" t="s">
        <v>184</v>
      </c>
      <c r="G11041" t="s">
        <v>205</v>
      </c>
      <c r="H11041" t="s">
        <v>118</v>
      </c>
    </row>
    <row r="11042" spans="1:8">
      <c r="A11042">
        <v>11038</v>
      </c>
      <c r="B11042" t="s">
        <v>11540</v>
      </c>
      <c r="C11042" t="s">
        <v>11479</v>
      </c>
      <c r="D11042" t="s">
        <v>3562</v>
      </c>
      <c r="E11042" t="s">
        <v>184</v>
      </c>
      <c r="G11042" t="s">
        <v>7</v>
      </c>
      <c r="H11042" t="s">
        <v>118</v>
      </c>
    </row>
    <row r="11043" spans="1:8">
      <c r="A11043">
        <v>11039</v>
      </c>
      <c r="B11043" t="s">
        <v>11541</v>
      </c>
      <c r="C11043" t="s">
        <v>11479</v>
      </c>
      <c r="D11043" t="s">
        <v>3562</v>
      </c>
      <c r="E11043" t="s">
        <v>184</v>
      </c>
      <c r="G11043" t="s">
        <v>29</v>
      </c>
      <c r="H11043" t="s">
        <v>295</v>
      </c>
    </row>
    <row r="11044" spans="1:8">
      <c r="A11044">
        <v>11040</v>
      </c>
      <c r="B11044" t="s">
        <v>11542</v>
      </c>
      <c r="C11044" t="s">
        <v>11479</v>
      </c>
      <c r="D11044" t="s">
        <v>3562</v>
      </c>
      <c r="E11044" t="s">
        <v>184</v>
      </c>
      <c r="G11044" t="s">
        <v>7</v>
      </c>
      <c r="H11044" t="s">
        <v>118</v>
      </c>
    </row>
    <row r="11045" spans="1:8">
      <c r="A11045">
        <v>11041</v>
      </c>
      <c r="B11045" t="s">
        <v>11543</v>
      </c>
      <c r="C11045" t="s">
        <v>11479</v>
      </c>
      <c r="D11045" t="s">
        <v>3562</v>
      </c>
      <c r="E11045" t="s">
        <v>184</v>
      </c>
      <c r="G11045" t="s">
        <v>917</v>
      </c>
      <c r="H11045" t="s">
        <v>118</v>
      </c>
    </row>
    <row r="11046" spans="1:8">
      <c r="A11046">
        <v>11042</v>
      </c>
      <c r="B11046" t="s">
        <v>11544</v>
      </c>
      <c r="C11046" t="s">
        <v>11479</v>
      </c>
      <c r="D11046" t="s">
        <v>3562</v>
      </c>
      <c r="E11046" t="s">
        <v>184</v>
      </c>
      <c r="G11046" t="s">
        <v>664</v>
      </c>
      <c r="H11046" t="s">
        <v>118</v>
      </c>
    </row>
    <row r="11047" spans="1:8">
      <c r="A11047">
        <v>11043</v>
      </c>
      <c r="B11047" t="s">
        <v>11545</v>
      </c>
      <c r="C11047" t="s">
        <v>11479</v>
      </c>
      <c r="D11047" t="s">
        <v>3562</v>
      </c>
      <c r="E11047" t="s">
        <v>184</v>
      </c>
      <c r="G11047" t="s">
        <v>4</v>
      </c>
      <c r="H11047" t="s">
        <v>118</v>
      </c>
    </row>
    <row r="11048" spans="1:8">
      <c r="A11048">
        <v>11044</v>
      </c>
      <c r="B11048" t="s">
        <v>11546</v>
      </c>
      <c r="C11048" t="s">
        <v>11479</v>
      </c>
      <c r="D11048" t="s">
        <v>3562</v>
      </c>
      <c r="E11048" t="s">
        <v>184</v>
      </c>
      <c r="G11048" t="s">
        <v>234</v>
      </c>
      <c r="H11048" t="s">
        <v>118</v>
      </c>
    </row>
    <row r="11049" spans="1:8">
      <c r="A11049">
        <v>11045</v>
      </c>
      <c r="B11049" t="s">
        <v>11547</v>
      </c>
      <c r="C11049" t="s">
        <v>11479</v>
      </c>
      <c r="D11049" t="s">
        <v>3562</v>
      </c>
      <c r="E11049" t="s">
        <v>184</v>
      </c>
      <c r="G11049" t="s">
        <v>218</v>
      </c>
      <c r="H11049" t="s">
        <v>118</v>
      </c>
    </row>
    <row r="11050" spans="1:8">
      <c r="A11050">
        <v>11046</v>
      </c>
      <c r="B11050" t="s">
        <v>11548</v>
      </c>
      <c r="C11050" t="s">
        <v>11479</v>
      </c>
      <c r="D11050" t="s">
        <v>3562</v>
      </c>
      <c r="E11050" t="s">
        <v>184</v>
      </c>
      <c r="G11050" t="s">
        <v>218</v>
      </c>
      <c r="H11050" t="s">
        <v>118</v>
      </c>
    </row>
    <row r="11051" spans="1:8">
      <c r="A11051">
        <v>11047</v>
      </c>
      <c r="B11051" t="s">
        <v>11549</v>
      </c>
      <c r="C11051" t="s">
        <v>11479</v>
      </c>
      <c r="D11051" t="s">
        <v>3562</v>
      </c>
      <c r="E11051" t="s">
        <v>184</v>
      </c>
      <c r="G11051" t="s">
        <v>38</v>
      </c>
      <c r="H11051" t="s">
        <v>118</v>
      </c>
    </row>
    <row r="11052" spans="1:8">
      <c r="A11052">
        <v>11048</v>
      </c>
      <c r="B11052" t="s">
        <v>11550</v>
      </c>
      <c r="C11052" t="s">
        <v>11479</v>
      </c>
      <c r="D11052" t="s">
        <v>3562</v>
      </c>
      <c r="E11052" t="s">
        <v>184</v>
      </c>
      <c r="G11052" t="s">
        <v>234</v>
      </c>
      <c r="H11052" t="s">
        <v>118</v>
      </c>
    </row>
    <row r="11053" spans="1:8">
      <c r="A11053">
        <v>11049</v>
      </c>
      <c r="B11053" t="s">
        <v>11551</v>
      </c>
      <c r="C11053" t="s">
        <v>11479</v>
      </c>
      <c r="D11053" t="s">
        <v>3562</v>
      </c>
      <c r="E11053" t="s">
        <v>184</v>
      </c>
      <c r="G11053" t="s">
        <v>4</v>
      </c>
      <c r="H11053" t="s">
        <v>118</v>
      </c>
    </row>
    <row r="11054" spans="1:8">
      <c r="A11054">
        <v>11050</v>
      </c>
      <c r="B11054" t="s">
        <v>11552</v>
      </c>
      <c r="C11054" t="s">
        <v>11479</v>
      </c>
      <c r="D11054" t="s">
        <v>3562</v>
      </c>
      <c r="E11054" t="s">
        <v>184</v>
      </c>
      <c r="G11054" t="s">
        <v>248</v>
      </c>
      <c r="H11054" t="s">
        <v>118</v>
      </c>
    </row>
    <row r="11055" spans="1:8">
      <c r="A11055">
        <v>11051</v>
      </c>
      <c r="B11055" t="s">
        <v>11553</v>
      </c>
      <c r="C11055" t="s">
        <v>11479</v>
      </c>
      <c r="D11055" t="s">
        <v>3562</v>
      </c>
      <c r="E11055" t="s">
        <v>184</v>
      </c>
      <c r="G11055" t="s">
        <v>218</v>
      </c>
      <c r="H11055" t="s">
        <v>118</v>
      </c>
    </row>
    <row r="11056" spans="1:8">
      <c r="A11056">
        <v>11052</v>
      </c>
      <c r="B11056" t="s">
        <v>11554</v>
      </c>
      <c r="C11056" t="s">
        <v>11479</v>
      </c>
      <c r="D11056" t="s">
        <v>3562</v>
      </c>
      <c r="E11056" t="s">
        <v>184</v>
      </c>
      <c r="G11056" t="s">
        <v>3</v>
      </c>
      <c r="H11056" t="s">
        <v>118</v>
      </c>
    </row>
    <row r="11057" spans="1:8">
      <c r="A11057">
        <v>11053</v>
      </c>
      <c r="B11057" t="s">
        <v>11555</v>
      </c>
      <c r="C11057" t="s">
        <v>11479</v>
      </c>
      <c r="D11057" t="s">
        <v>3562</v>
      </c>
      <c r="E11057" t="s">
        <v>184</v>
      </c>
      <c r="G11057" t="s">
        <v>3</v>
      </c>
      <c r="H11057" t="s">
        <v>118</v>
      </c>
    </row>
    <row r="11058" spans="1:8">
      <c r="A11058">
        <v>11054</v>
      </c>
      <c r="B11058" t="s">
        <v>11556</v>
      </c>
      <c r="C11058" t="s">
        <v>11479</v>
      </c>
      <c r="D11058" t="s">
        <v>3562</v>
      </c>
      <c r="E11058" t="s">
        <v>184</v>
      </c>
      <c r="G11058" t="s">
        <v>33</v>
      </c>
      <c r="H11058" t="s">
        <v>118</v>
      </c>
    </row>
    <row r="11059" spans="1:8">
      <c r="A11059">
        <v>11055</v>
      </c>
      <c r="B11059" t="s">
        <v>11557</v>
      </c>
      <c r="C11059" t="s">
        <v>11479</v>
      </c>
      <c r="D11059" t="s">
        <v>3562</v>
      </c>
      <c r="E11059" t="s">
        <v>184</v>
      </c>
      <c r="G11059" t="s">
        <v>29</v>
      </c>
      <c r="H11059" t="s">
        <v>118</v>
      </c>
    </row>
    <row r="11060" spans="1:8">
      <c r="A11060">
        <v>11056</v>
      </c>
      <c r="B11060" t="s">
        <v>11558</v>
      </c>
      <c r="C11060" t="s">
        <v>11479</v>
      </c>
      <c r="D11060" t="s">
        <v>3562</v>
      </c>
      <c r="E11060" t="s">
        <v>184</v>
      </c>
      <c r="G11060" t="s">
        <v>218</v>
      </c>
      <c r="H11060" t="s">
        <v>118</v>
      </c>
    </row>
    <row r="11061" spans="1:8">
      <c r="A11061">
        <v>11057</v>
      </c>
      <c r="B11061" t="s">
        <v>11559</v>
      </c>
      <c r="C11061" t="s">
        <v>11479</v>
      </c>
      <c r="D11061" t="s">
        <v>3562</v>
      </c>
      <c r="E11061" t="s">
        <v>184</v>
      </c>
      <c r="G11061" t="s">
        <v>2717</v>
      </c>
      <c r="H11061" t="s">
        <v>118</v>
      </c>
    </row>
    <row r="11062" spans="1:8">
      <c r="A11062">
        <v>11058</v>
      </c>
      <c r="B11062" t="s">
        <v>11560</v>
      </c>
      <c r="C11062" t="s">
        <v>11479</v>
      </c>
      <c r="D11062" t="s">
        <v>3562</v>
      </c>
      <c r="E11062" t="s">
        <v>184</v>
      </c>
      <c r="G11062" t="s">
        <v>33</v>
      </c>
      <c r="H11062" t="s">
        <v>118</v>
      </c>
    </row>
    <row r="11063" spans="1:8">
      <c r="A11063">
        <v>11059</v>
      </c>
      <c r="B11063" t="s">
        <v>11561</v>
      </c>
      <c r="C11063" t="s">
        <v>11479</v>
      </c>
      <c r="D11063" t="s">
        <v>3562</v>
      </c>
      <c r="E11063" t="s">
        <v>184</v>
      </c>
      <c r="G11063" t="s">
        <v>969</v>
      </c>
      <c r="H11063" t="s">
        <v>118</v>
      </c>
    </row>
    <row r="11064" spans="1:8">
      <c r="A11064">
        <v>11060</v>
      </c>
      <c r="B11064" t="s">
        <v>11562</v>
      </c>
      <c r="C11064" t="s">
        <v>11479</v>
      </c>
      <c r="D11064" t="s">
        <v>3562</v>
      </c>
      <c r="E11064" t="s">
        <v>184</v>
      </c>
      <c r="G11064" t="s">
        <v>218</v>
      </c>
      <c r="H11064" t="s">
        <v>118</v>
      </c>
    </row>
    <row r="11065" spans="1:8">
      <c r="A11065">
        <v>11061</v>
      </c>
      <c r="B11065" t="s">
        <v>11563</v>
      </c>
      <c r="C11065" t="s">
        <v>11479</v>
      </c>
      <c r="D11065" t="s">
        <v>3562</v>
      </c>
      <c r="E11065" t="s">
        <v>184</v>
      </c>
      <c r="G11065" t="s">
        <v>248</v>
      </c>
      <c r="H11065" t="s">
        <v>118</v>
      </c>
    </row>
    <row r="11066" spans="1:8">
      <c r="A11066">
        <v>11062</v>
      </c>
      <c r="B11066" t="s">
        <v>11564</v>
      </c>
      <c r="C11066" t="s">
        <v>11479</v>
      </c>
      <c r="D11066" t="s">
        <v>3562</v>
      </c>
      <c r="E11066" t="s">
        <v>184</v>
      </c>
      <c r="G11066" t="s">
        <v>33</v>
      </c>
      <c r="H11066" t="s">
        <v>118</v>
      </c>
    </row>
    <row r="11067" spans="1:8">
      <c r="A11067">
        <v>11063</v>
      </c>
      <c r="B11067" t="s">
        <v>11565</v>
      </c>
      <c r="C11067" t="s">
        <v>11479</v>
      </c>
      <c r="D11067" t="s">
        <v>3562</v>
      </c>
      <c r="E11067" t="s">
        <v>184</v>
      </c>
      <c r="G11067" t="s">
        <v>33</v>
      </c>
      <c r="H11067" t="s">
        <v>118</v>
      </c>
    </row>
    <row r="11068" spans="1:8">
      <c r="A11068">
        <v>11064</v>
      </c>
      <c r="B11068" t="s">
        <v>11566</v>
      </c>
      <c r="C11068" t="s">
        <v>11479</v>
      </c>
      <c r="D11068" t="s">
        <v>3562</v>
      </c>
      <c r="E11068" t="s">
        <v>184</v>
      </c>
      <c r="G11068" t="s">
        <v>1181</v>
      </c>
      <c r="H11068" t="s">
        <v>118</v>
      </c>
    </row>
    <row r="11069" spans="1:8">
      <c r="A11069">
        <v>11065</v>
      </c>
      <c r="B11069" t="s">
        <v>11567</v>
      </c>
      <c r="C11069" t="s">
        <v>11479</v>
      </c>
      <c r="D11069" t="s">
        <v>3562</v>
      </c>
      <c r="E11069" t="s">
        <v>184</v>
      </c>
      <c r="G11069" t="s">
        <v>234</v>
      </c>
      <c r="H11069" t="s">
        <v>118</v>
      </c>
    </row>
    <row r="11070" spans="1:8">
      <c r="A11070">
        <v>11066</v>
      </c>
      <c r="B11070" t="s">
        <v>11568</v>
      </c>
      <c r="C11070" t="s">
        <v>11479</v>
      </c>
      <c r="D11070" t="s">
        <v>3562</v>
      </c>
      <c r="E11070" t="s">
        <v>184</v>
      </c>
      <c r="G11070" t="s">
        <v>407</v>
      </c>
      <c r="H11070" t="s">
        <v>118</v>
      </c>
    </row>
    <row r="11071" spans="1:8">
      <c r="A11071">
        <v>11067</v>
      </c>
      <c r="B11071" t="s">
        <v>11569</v>
      </c>
      <c r="C11071" t="s">
        <v>11479</v>
      </c>
      <c r="D11071" t="s">
        <v>3562</v>
      </c>
      <c r="E11071" t="s">
        <v>184</v>
      </c>
      <c r="G11071" t="s">
        <v>33</v>
      </c>
      <c r="H11071" t="s">
        <v>118</v>
      </c>
    </row>
    <row r="11072" spans="1:8">
      <c r="A11072">
        <v>11068</v>
      </c>
      <c r="B11072" t="s">
        <v>11570</v>
      </c>
      <c r="C11072" t="s">
        <v>11479</v>
      </c>
      <c r="D11072" t="s">
        <v>3562</v>
      </c>
      <c r="E11072" t="s">
        <v>184</v>
      </c>
      <c r="G11072" t="s">
        <v>225</v>
      </c>
      <c r="H11072" t="s">
        <v>118</v>
      </c>
    </row>
    <row r="11073" spans="1:8">
      <c r="A11073">
        <v>11069</v>
      </c>
      <c r="B11073" t="s">
        <v>11571</v>
      </c>
      <c r="C11073" t="s">
        <v>11479</v>
      </c>
      <c r="D11073" t="s">
        <v>3562</v>
      </c>
      <c r="E11073" t="s">
        <v>184</v>
      </c>
      <c r="G11073" t="s">
        <v>7</v>
      </c>
      <c r="H11073" t="s">
        <v>118</v>
      </c>
    </row>
    <row r="11074" spans="1:8">
      <c r="A11074">
        <v>11070</v>
      </c>
      <c r="B11074" t="s">
        <v>11572</v>
      </c>
      <c r="C11074" t="s">
        <v>11479</v>
      </c>
      <c r="D11074" t="s">
        <v>3562</v>
      </c>
      <c r="E11074" t="s">
        <v>184</v>
      </c>
      <c r="G11074" t="s">
        <v>225</v>
      </c>
      <c r="H11074" t="s">
        <v>295</v>
      </c>
    </row>
    <row r="11075" spans="1:8">
      <c r="A11075">
        <v>11071</v>
      </c>
      <c r="B11075" t="s">
        <v>11573</v>
      </c>
      <c r="C11075" t="s">
        <v>11479</v>
      </c>
      <c r="D11075" t="s">
        <v>3562</v>
      </c>
      <c r="E11075" t="s">
        <v>184</v>
      </c>
      <c r="G11075" t="s">
        <v>234</v>
      </c>
      <c r="H11075" t="s">
        <v>118</v>
      </c>
    </row>
    <row r="11076" spans="1:8">
      <c r="A11076">
        <v>11072</v>
      </c>
      <c r="B11076" t="s">
        <v>11574</v>
      </c>
      <c r="C11076" t="s">
        <v>11479</v>
      </c>
      <c r="D11076" t="s">
        <v>3562</v>
      </c>
      <c r="E11076" t="s">
        <v>184</v>
      </c>
      <c r="G11076" t="s">
        <v>450</v>
      </c>
      <c r="H11076" t="s">
        <v>118</v>
      </c>
    </row>
    <row r="11077" spans="1:8">
      <c r="A11077">
        <v>11073</v>
      </c>
      <c r="B11077" t="s">
        <v>11575</v>
      </c>
      <c r="C11077" t="s">
        <v>11479</v>
      </c>
      <c r="D11077" t="s">
        <v>3562</v>
      </c>
      <c r="E11077" t="s">
        <v>184</v>
      </c>
      <c r="G11077" t="s">
        <v>225</v>
      </c>
      <c r="H11077" t="s">
        <v>118</v>
      </c>
    </row>
    <row r="11078" spans="1:8">
      <c r="A11078">
        <v>11074</v>
      </c>
      <c r="B11078" t="s">
        <v>11576</v>
      </c>
      <c r="C11078" t="s">
        <v>11479</v>
      </c>
      <c r="D11078" t="s">
        <v>3562</v>
      </c>
      <c r="E11078" t="s">
        <v>184</v>
      </c>
      <c r="G11078" t="s">
        <v>1349</v>
      </c>
      <c r="H11078" t="s">
        <v>118</v>
      </c>
    </row>
    <row r="11079" spans="1:8">
      <c r="A11079">
        <v>11075</v>
      </c>
      <c r="B11079" t="s">
        <v>11577</v>
      </c>
      <c r="C11079" t="s">
        <v>11479</v>
      </c>
      <c r="D11079" t="s">
        <v>3562</v>
      </c>
      <c r="E11079" t="s">
        <v>184</v>
      </c>
      <c r="G11079" t="s">
        <v>218</v>
      </c>
      <c r="H11079" t="s">
        <v>118</v>
      </c>
    </row>
    <row r="11080" spans="1:8">
      <c r="A11080">
        <v>11076</v>
      </c>
      <c r="B11080" t="s">
        <v>11578</v>
      </c>
      <c r="C11080" t="s">
        <v>11479</v>
      </c>
      <c r="D11080" t="s">
        <v>3562</v>
      </c>
      <c r="E11080" t="s">
        <v>184</v>
      </c>
      <c r="G11080" t="s">
        <v>33</v>
      </c>
      <c r="H11080" t="s">
        <v>295</v>
      </c>
    </row>
    <row r="11081" spans="1:8">
      <c r="A11081">
        <v>11077</v>
      </c>
      <c r="B11081" t="s">
        <v>11579</v>
      </c>
      <c r="C11081" t="s">
        <v>11479</v>
      </c>
      <c r="D11081" t="s">
        <v>3562</v>
      </c>
      <c r="E11081" t="s">
        <v>184</v>
      </c>
      <c r="G11081" t="s">
        <v>29</v>
      </c>
      <c r="H11081" t="s">
        <v>295</v>
      </c>
    </row>
    <row r="11082" spans="1:8">
      <c r="A11082">
        <v>11078</v>
      </c>
      <c r="B11082" t="s">
        <v>11580</v>
      </c>
      <c r="C11082" t="s">
        <v>11479</v>
      </c>
      <c r="D11082" t="s">
        <v>3562</v>
      </c>
      <c r="E11082" t="s">
        <v>184</v>
      </c>
      <c r="G11082" t="s">
        <v>205</v>
      </c>
      <c r="H11082" t="s">
        <v>118</v>
      </c>
    </row>
    <row r="11083" spans="1:8">
      <c r="A11083">
        <v>11079</v>
      </c>
      <c r="B11083" t="s">
        <v>11581</v>
      </c>
      <c r="C11083" t="s">
        <v>11479</v>
      </c>
      <c r="D11083" t="s">
        <v>3562</v>
      </c>
      <c r="E11083" t="s">
        <v>184</v>
      </c>
      <c r="G11083" t="s">
        <v>218</v>
      </c>
      <c r="H11083" t="s">
        <v>118</v>
      </c>
    </row>
    <row r="11084" spans="1:8">
      <c r="A11084">
        <v>11080</v>
      </c>
      <c r="B11084" t="s">
        <v>11582</v>
      </c>
      <c r="C11084" t="s">
        <v>11479</v>
      </c>
      <c r="D11084" t="s">
        <v>3562</v>
      </c>
      <c r="E11084" t="s">
        <v>184</v>
      </c>
      <c r="G11084" t="s">
        <v>520</v>
      </c>
      <c r="H11084" t="s">
        <v>118</v>
      </c>
    </row>
    <row r="11085" spans="1:8">
      <c r="A11085">
        <v>11081</v>
      </c>
      <c r="B11085" t="s">
        <v>11583</v>
      </c>
      <c r="C11085" t="s">
        <v>11479</v>
      </c>
      <c r="D11085" t="s">
        <v>3562</v>
      </c>
      <c r="E11085" t="s">
        <v>184</v>
      </c>
      <c r="G11085" t="s">
        <v>7</v>
      </c>
      <c r="H11085" t="s">
        <v>275</v>
      </c>
    </row>
    <row r="11086" spans="1:8">
      <c r="A11086">
        <v>11082</v>
      </c>
      <c r="B11086" t="s">
        <v>11584</v>
      </c>
      <c r="C11086" t="s">
        <v>11479</v>
      </c>
      <c r="D11086" t="s">
        <v>3562</v>
      </c>
      <c r="E11086" t="s">
        <v>184</v>
      </c>
      <c r="G11086" t="s">
        <v>205</v>
      </c>
      <c r="H11086" t="s">
        <v>118</v>
      </c>
    </row>
    <row r="11087" spans="1:8">
      <c r="A11087">
        <v>11083</v>
      </c>
      <c r="B11087" t="s">
        <v>11585</v>
      </c>
      <c r="C11087" t="s">
        <v>11479</v>
      </c>
      <c r="D11087" t="s">
        <v>3562</v>
      </c>
      <c r="E11087" t="s">
        <v>184</v>
      </c>
      <c r="G11087" t="s">
        <v>205</v>
      </c>
      <c r="H11087" t="s">
        <v>118</v>
      </c>
    </row>
    <row r="11088" spans="1:8">
      <c r="A11088">
        <v>11084</v>
      </c>
      <c r="B11088" t="s">
        <v>11586</v>
      </c>
      <c r="C11088" t="s">
        <v>11479</v>
      </c>
      <c r="D11088" t="s">
        <v>3562</v>
      </c>
      <c r="E11088" t="s">
        <v>184</v>
      </c>
      <c r="G11088" t="s">
        <v>218</v>
      </c>
      <c r="H11088" t="s">
        <v>118</v>
      </c>
    </row>
    <row r="11089" spans="1:8">
      <c r="A11089">
        <v>11085</v>
      </c>
      <c r="B11089" t="s">
        <v>11587</v>
      </c>
      <c r="C11089" t="s">
        <v>11479</v>
      </c>
      <c r="D11089" t="s">
        <v>3562</v>
      </c>
      <c r="E11089" t="s">
        <v>184</v>
      </c>
      <c r="G11089" t="s">
        <v>218</v>
      </c>
      <c r="H11089" t="s">
        <v>118</v>
      </c>
    </row>
    <row r="11090" spans="1:8">
      <c r="A11090">
        <v>11086</v>
      </c>
      <c r="B11090" t="s">
        <v>11588</v>
      </c>
      <c r="C11090" t="s">
        <v>11479</v>
      </c>
      <c r="D11090" t="s">
        <v>3562</v>
      </c>
      <c r="E11090" t="s">
        <v>184</v>
      </c>
      <c r="G11090" t="s">
        <v>29</v>
      </c>
      <c r="H11090" t="s">
        <v>118</v>
      </c>
    </row>
    <row r="11091" spans="1:8">
      <c r="A11091">
        <v>11087</v>
      </c>
      <c r="B11091" t="s">
        <v>11589</v>
      </c>
      <c r="C11091" t="s">
        <v>11479</v>
      </c>
      <c r="D11091" t="s">
        <v>3562</v>
      </c>
      <c r="E11091" t="s">
        <v>184</v>
      </c>
      <c r="G11091" t="s">
        <v>520</v>
      </c>
      <c r="H11091" t="s">
        <v>118</v>
      </c>
    </row>
    <row r="11092" spans="1:8">
      <c r="A11092">
        <v>11088</v>
      </c>
      <c r="B11092" t="s">
        <v>11590</v>
      </c>
      <c r="C11092" t="s">
        <v>11479</v>
      </c>
      <c r="D11092" t="s">
        <v>3562</v>
      </c>
      <c r="E11092" t="s">
        <v>184</v>
      </c>
      <c r="G11092" t="s">
        <v>969</v>
      </c>
      <c r="H11092" t="s">
        <v>118</v>
      </c>
    </row>
    <row r="11093" spans="1:8">
      <c r="A11093">
        <v>11089</v>
      </c>
      <c r="B11093" t="s">
        <v>11591</v>
      </c>
      <c r="C11093" t="s">
        <v>11479</v>
      </c>
      <c r="D11093" t="s">
        <v>3562</v>
      </c>
      <c r="E11093" t="s">
        <v>184</v>
      </c>
      <c r="G11093" t="s">
        <v>407</v>
      </c>
      <c r="H11093" t="s">
        <v>118</v>
      </c>
    </row>
    <row r="11094" spans="1:8">
      <c r="A11094">
        <v>11090</v>
      </c>
      <c r="B11094" t="s">
        <v>11592</v>
      </c>
      <c r="C11094" t="s">
        <v>11479</v>
      </c>
      <c r="D11094" t="s">
        <v>3562</v>
      </c>
      <c r="E11094" t="s">
        <v>184</v>
      </c>
      <c r="G11094" t="s">
        <v>29</v>
      </c>
      <c r="H11094" t="s">
        <v>118</v>
      </c>
    </row>
    <row r="11095" spans="1:8">
      <c r="A11095">
        <v>11091</v>
      </c>
      <c r="B11095" t="s">
        <v>11593</v>
      </c>
      <c r="C11095" t="s">
        <v>11479</v>
      </c>
      <c r="D11095" t="s">
        <v>3562</v>
      </c>
      <c r="E11095" t="s">
        <v>184</v>
      </c>
      <c r="G11095" t="s">
        <v>205</v>
      </c>
      <c r="H11095" t="s">
        <v>118</v>
      </c>
    </row>
    <row r="11096" spans="1:8">
      <c r="A11096">
        <v>11092</v>
      </c>
      <c r="B11096" t="s">
        <v>11594</v>
      </c>
      <c r="C11096" t="s">
        <v>11479</v>
      </c>
      <c r="D11096" t="s">
        <v>3562</v>
      </c>
      <c r="E11096" t="s">
        <v>184</v>
      </c>
      <c r="G11096" t="s">
        <v>205</v>
      </c>
      <c r="H11096" t="s">
        <v>118</v>
      </c>
    </row>
    <row r="11097" spans="1:8">
      <c r="A11097">
        <v>11093</v>
      </c>
      <c r="B11097" t="s">
        <v>11595</v>
      </c>
      <c r="C11097" t="s">
        <v>11479</v>
      </c>
      <c r="D11097" t="s">
        <v>3562</v>
      </c>
      <c r="E11097" t="s">
        <v>184</v>
      </c>
      <c r="G11097" t="s">
        <v>450</v>
      </c>
      <c r="H11097" t="s">
        <v>118</v>
      </c>
    </row>
    <row r="11098" spans="1:8">
      <c r="A11098">
        <v>11094</v>
      </c>
      <c r="B11098" t="s">
        <v>11596</v>
      </c>
      <c r="C11098" t="s">
        <v>11479</v>
      </c>
      <c r="D11098" t="s">
        <v>3562</v>
      </c>
      <c r="E11098" t="s">
        <v>184</v>
      </c>
      <c r="G11098" t="s">
        <v>218</v>
      </c>
      <c r="H11098" t="s">
        <v>118</v>
      </c>
    </row>
    <row r="11099" spans="1:8">
      <c r="A11099">
        <v>11095</v>
      </c>
      <c r="B11099" t="s">
        <v>11597</v>
      </c>
      <c r="C11099" t="s">
        <v>11479</v>
      </c>
      <c r="D11099" t="s">
        <v>3562</v>
      </c>
      <c r="E11099" t="s">
        <v>184</v>
      </c>
      <c r="G11099" t="s">
        <v>33</v>
      </c>
      <c r="H11099" t="s">
        <v>118</v>
      </c>
    </row>
    <row r="11100" spans="1:8">
      <c r="A11100">
        <v>11096</v>
      </c>
      <c r="B11100" t="s">
        <v>11598</v>
      </c>
      <c r="C11100" t="s">
        <v>11479</v>
      </c>
      <c r="D11100" t="s">
        <v>3562</v>
      </c>
      <c r="E11100" t="s">
        <v>184</v>
      </c>
      <c r="G11100" t="s">
        <v>7</v>
      </c>
      <c r="H11100" t="s">
        <v>118</v>
      </c>
    </row>
    <row r="11101" spans="1:8">
      <c r="A11101">
        <v>11097</v>
      </c>
      <c r="B11101" t="s">
        <v>11599</v>
      </c>
      <c r="C11101" t="s">
        <v>11479</v>
      </c>
      <c r="D11101" t="s">
        <v>3562</v>
      </c>
      <c r="E11101" t="s">
        <v>184</v>
      </c>
      <c r="G11101" t="s">
        <v>234</v>
      </c>
      <c r="H11101" t="s">
        <v>118</v>
      </c>
    </row>
    <row r="11102" spans="1:8">
      <c r="A11102">
        <v>11098</v>
      </c>
      <c r="B11102" t="s">
        <v>11600</v>
      </c>
      <c r="C11102" t="s">
        <v>11479</v>
      </c>
      <c r="D11102" t="s">
        <v>3562</v>
      </c>
      <c r="E11102" t="s">
        <v>184</v>
      </c>
      <c r="G11102" t="s">
        <v>234</v>
      </c>
      <c r="H11102" t="s">
        <v>118</v>
      </c>
    </row>
    <row r="11103" spans="1:8">
      <c r="A11103">
        <v>11099</v>
      </c>
      <c r="B11103" t="s">
        <v>11601</v>
      </c>
      <c r="C11103" t="s">
        <v>11479</v>
      </c>
      <c r="D11103" t="s">
        <v>3562</v>
      </c>
      <c r="E11103" t="s">
        <v>184</v>
      </c>
      <c r="G11103" t="s">
        <v>248</v>
      </c>
      <c r="H11103" t="s">
        <v>118</v>
      </c>
    </row>
    <row r="11104" spans="1:8">
      <c r="A11104">
        <v>11100</v>
      </c>
      <c r="B11104" t="s">
        <v>11602</v>
      </c>
      <c r="C11104" t="s">
        <v>11479</v>
      </c>
      <c r="D11104" t="s">
        <v>3562</v>
      </c>
      <c r="E11104" t="s">
        <v>184</v>
      </c>
      <c r="G11104" t="s">
        <v>450</v>
      </c>
      <c r="H11104" t="s">
        <v>118</v>
      </c>
    </row>
    <row r="11105" spans="1:8">
      <c r="A11105">
        <v>11101</v>
      </c>
      <c r="B11105" t="s">
        <v>11603</v>
      </c>
      <c r="C11105" t="s">
        <v>11479</v>
      </c>
      <c r="D11105" t="s">
        <v>3562</v>
      </c>
      <c r="E11105" t="s">
        <v>184</v>
      </c>
      <c r="G11105" t="s">
        <v>917</v>
      </c>
      <c r="H11105" t="s">
        <v>1681</v>
      </c>
    </row>
    <row r="11106" spans="1:8">
      <c r="A11106">
        <v>11102</v>
      </c>
      <c r="B11106" t="s">
        <v>11604</v>
      </c>
      <c r="C11106" t="s">
        <v>11479</v>
      </c>
      <c r="D11106" t="s">
        <v>3562</v>
      </c>
      <c r="E11106" t="s">
        <v>184</v>
      </c>
      <c r="G11106" t="s">
        <v>33</v>
      </c>
      <c r="H11106" t="s">
        <v>1681</v>
      </c>
    </row>
    <row r="11107" spans="1:8">
      <c r="A11107">
        <v>11103</v>
      </c>
      <c r="B11107" t="s">
        <v>11605</v>
      </c>
      <c r="C11107" t="s">
        <v>11479</v>
      </c>
      <c r="D11107" t="s">
        <v>3562</v>
      </c>
      <c r="E11107" t="s">
        <v>184</v>
      </c>
      <c r="G11107" t="s">
        <v>3</v>
      </c>
      <c r="H11107" t="s">
        <v>118</v>
      </c>
    </row>
    <row r="11108" spans="1:8">
      <c r="A11108">
        <v>11104</v>
      </c>
      <c r="B11108" t="s">
        <v>11606</v>
      </c>
      <c r="C11108" t="s">
        <v>11479</v>
      </c>
      <c r="D11108" t="s">
        <v>3562</v>
      </c>
      <c r="E11108" t="s">
        <v>184</v>
      </c>
      <c r="G11108" t="s">
        <v>207</v>
      </c>
      <c r="H11108" t="s">
        <v>118</v>
      </c>
    </row>
    <row r="11109" spans="1:8">
      <c r="A11109">
        <v>11105</v>
      </c>
      <c r="B11109" t="s">
        <v>11607</v>
      </c>
      <c r="C11109" t="s">
        <v>11479</v>
      </c>
      <c r="D11109" t="s">
        <v>3562</v>
      </c>
      <c r="E11109" t="s">
        <v>184</v>
      </c>
      <c r="G11109" t="s">
        <v>4</v>
      </c>
      <c r="H11109" t="s">
        <v>118</v>
      </c>
    </row>
    <row r="11110" spans="1:8">
      <c r="A11110">
        <v>11106</v>
      </c>
      <c r="B11110" t="s">
        <v>11608</v>
      </c>
      <c r="C11110" t="s">
        <v>11479</v>
      </c>
      <c r="D11110" t="s">
        <v>3562</v>
      </c>
      <c r="E11110" t="s">
        <v>184</v>
      </c>
      <c r="G11110" t="s">
        <v>341</v>
      </c>
      <c r="H11110" t="s">
        <v>118</v>
      </c>
    </row>
    <row r="11111" spans="1:8">
      <c r="A11111">
        <v>11107</v>
      </c>
      <c r="B11111" t="s">
        <v>11609</v>
      </c>
      <c r="C11111" t="s">
        <v>11479</v>
      </c>
      <c r="D11111" t="s">
        <v>3562</v>
      </c>
      <c r="E11111" t="s">
        <v>184</v>
      </c>
      <c r="G11111" t="s">
        <v>3</v>
      </c>
      <c r="H11111" t="s">
        <v>118</v>
      </c>
    </row>
    <row r="11112" spans="1:8">
      <c r="A11112">
        <v>11108</v>
      </c>
      <c r="B11112" t="s">
        <v>11610</v>
      </c>
      <c r="C11112" t="s">
        <v>11479</v>
      </c>
      <c r="D11112" t="s">
        <v>3562</v>
      </c>
      <c r="E11112" t="s">
        <v>184</v>
      </c>
      <c r="G11112" t="s">
        <v>234</v>
      </c>
      <c r="H11112" t="s">
        <v>118</v>
      </c>
    </row>
    <row r="11113" spans="1:8">
      <c r="A11113">
        <v>11109</v>
      </c>
      <c r="B11113" t="s">
        <v>11611</v>
      </c>
      <c r="C11113" t="s">
        <v>11479</v>
      </c>
      <c r="D11113" t="s">
        <v>3562</v>
      </c>
      <c r="E11113" t="s">
        <v>184</v>
      </c>
      <c r="G11113" t="s">
        <v>225</v>
      </c>
      <c r="H11113" t="s">
        <v>275</v>
      </c>
    </row>
    <row r="11114" spans="1:8">
      <c r="A11114">
        <v>11110</v>
      </c>
      <c r="B11114" t="s">
        <v>11612</v>
      </c>
      <c r="C11114" t="s">
        <v>11479</v>
      </c>
      <c r="D11114" t="s">
        <v>3562</v>
      </c>
      <c r="E11114" t="s">
        <v>184</v>
      </c>
      <c r="G11114" t="s">
        <v>207</v>
      </c>
      <c r="H11114" t="s">
        <v>295</v>
      </c>
    </row>
    <row r="11115" spans="1:8">
      <c r="A11115">
        <v>11111</v>
      </c>
      <c r="B11115" t="s">
        <v>11613</v>
      </c>
      <c r="C11115" t="s">
        <v>11479</v>
      </c>
      <c r="D11115" t="s">
        <v>3562</v>
      </c>
      <c r="E11115" t="s">
        <v>184</v>
      </c>
      <c r="G11115" t="s">
        <v>225</v>
      </c>
      <c r="H11115" t="s">
        <v>118</v>
      </c>
    </row>
    <row r="11116" spans="1:8">
      <c r="A11116">
        <v>11112</v>
      </c>
      <c r="B11116" t="s">
        <v>11614</v>
      </c>
      <c r="C11116" t="s">
        <v>11479</v>
      </c>
      <c r="D11116" t="s">
        <v>3562</v>
      </c>
      <c r="E11116" t="s">
        <v>184</v>
      </c>
      <c r="G11116" t="s">
        <v>4</v>
      </c>
      <c r="H11116" t="s">
        <v>275</v>
      </c>
    </row>
    <row r="11117" spans="1:8">
      <c r="A11117">
        <v>11113</v>
      </c>
      <c r="B11117" t="s">
        <v>11615</v>
      </c>
      <c r="C11117" t="s">
        <v>11479</v>
      </c>
      <c r="D11117" t="s">
        <v>3562</v>
      </c>
      <c r="E11117" t="s">
        <v>184</v>
      </c>
      <c r="G11117" t="s">
        <v>778</v>
      </c>
      <c r="H11117" t="s">
        <v>118</v>
      </c>
    </row>
    <row r="11118" spans="1:8">
      <c r="A11118">
        <v>11114</v>
      </c>
      <c r="B11118" t="s">
        <v>11616</v>
      </c>
      <c r="C11118" t="s">
        <v>11479</v>
      </c>
      <c r="D11118" t="s">
        <v>3562</v>
      </c>
      <c r="E11118" t="s">
        <v>184</v>
      </c>
      <c r="G11118" t="s">
        <v>351</v>
      </c>
      <c r="H11118" t="s">
        <v>118</v>
      </c>
    </row>
    <row r="11119" spans="1:8">
      <c r="A11119">
        <v>11115</v>
      </c>
      <c r="B11119" t="s">
        <v>11617</v>
      </c>
      <c r="C11119" t="s">
        <v>11479</v>
      </c>
      <c r="D11119" t="s">
        <v>3562</v>
      </c>
      <c r="E11119" t="s">
        <v>184</v>
      </c>
      <c r="G11119" t="s">
        <v>248</v>
      </c>
      <c r="H11119" t="s">
        <v>118</v>
      </c>
    </row>
    <row r="11120" spans="1:8">
      <c r="A11120">
        <v>11116</v>
      </c>
      <c r="B11120" t="s">
        <v>11618</v>
      </c>
      <c r="C11120" t="s">
        <v>11479</v>
      </c>
      <c r="D11120" t="s">
        <v>3562</v>
      </c>
      <c r="E11120" t="s">
        <v>184</v>
      </c>
      <c r="G11120" t="s">
        <v>248</v>
      </c>
      <c r="H11120" t="s">
        <v>118</v>
      </c>
    </row>
    <row r="11121" spans="1:8">
      <c r="A11121">
        <v>11117</v>
      </c>
      <c r="B11121" t="s">
        <v>11619</v>
      </c>
      <c r="C11121" t="s">
        <v>11479</v>
      </c>
      <c r="D11121" t="s">
        <v>3562</v>
      </c>
      <c r="E11121" t="s">
        <v>184</v>
      </c>
      <c r="G11121" t="s">
        <v>207</v>
      </c>
      <c r="H11121" t="s">
        <v>295</v>
      </c>
    </row>
    <row r="11122" spans="1:8">
      <c r="A11122">
        <v>11118</v>
      </c>
      <c r="B11122" t="s">
        <v>11620</v>
      </c>
      <c r="C11122" t="s">
        <v>11479</v>
      </c>
      <c r="D11122" t="s">
        <v>3562</v>
      </c>
      <c r="E11122" t="s">
        <v>184</v>
      </c>
      <c r="G11122" t="s">
        <v>1487</v>
      </c>
      <c r="H11122" t="s">
        <v>118</v>
      </c>
    </row>
    <row r="11123" spans="1:8">
      <c r="A11123">
        <v>11119</v>
      </c>
      <c r="B11123" t="s">
        <v>11621</v>
      </c>
      <c r="C11123" t="s">
        <v>11479</v>
      </c>
      <c r="D11123" t="s">
        <v>3562</v>
      </c>
      <c r="E11123" t="s">
        <v>184</v>
      </c>
      <c r="G11123" t="s">
        <v>234</v>
      </c>
      <c r="H11123" t="s">
        <v>118</v>
      </c>
    </row>
    <row r="11124" spans="1:8">
      <c r="A11124">
        <v>11120</v>
      </c>
      <c r="B11124" t="s">
        <v>11622</v>
      </c>
      <c r="C11124" t="s">
        <v>11479</v>
      </c>
      <c r="D11124" t="s">
        <v>3562</v>
      </c>
      <c r="E11124" t="s">
        <v>184</v>
      </c>
      <c r="G11124" t="s">
        <v>351</v>
      </c>
      <c r="H11124" t="s">
        <v>118</v>
      </c>
    </row>
    <row r="11125" spans="1:8">
      <c r="A11125">
        <v>11121</v>
      </c>
      <c r="B11125" t="s">
        <v>11623</v>
      </c>
      <c r="C11125" t="s">
        <v>11479</v>
      </c>
      <c r="D11125" t="s">
        <v>3562</v>
      </c>
      <c r="E11125" t="s">
        <v>184</v>
      </c>
      <c r="G11125" t="s">
        <v>3</v>
      </c>
      <c r="H11125" t="s">
        <v>118</v>
      </c>
    </row>
    <row r="11126" spans="1:8">
      <c r="A11126">
        <v>11122</v>
      </c>
      <c r="B11126" t="s">
        <v>11624</v>
      </c>
      <c r="C11126" t="s">
        <v>11479</v>
      </c>
      <c r="D11126" t="s">
        <v>3562</v>
      </c>
      <c r="E11126" t="s">
        <v>184</v>
      </c>
      <c r="G11126" t="s">
        <v>3</v>
      </c>
      <c r="H11126" t="s">
        <v>118</v>
      </c>
    </row>
    <row r="11127" spans="1:8">
      <c r="A11127">
        <v>11123</v>
      </c>
      <c r="B11127" t="s">
        <v>11625</v>
      </c>
      <c r="C11127" t="s">
        <v>11479</v>
      </c>
      <c r="D11127" t="s">
        <v>3562</v>
      </c>
      <c r="E11127" t="s">
        <v>184</v>
      </c>
      <c r="G11127" t="s">
        <v>7</v>
      </c>
      <c r="H11127" t="s">
        <v>118</v>
      </c>
    </row>
    <row r="11128" spans="1:8">
      <c r="A11128">
        <v>11124</v>
      </c>
      <c r="B11128" t="s">
        <v>11626</v>
      </c>
      <c r="C11128" t="s">
        <v>11479</v>
      </c>
      <c r="D11128" t="s">
        <v>3562</v>
      </c>
      <c r="E11128" t="s">
        <v>184</v>
      </c>
      <c r="G11128" t="s">
        <v>3</v>
      </c>
      <c r="H11128" t="s">
        <v>295</v>
      </c>
    </row>
    <row r="11129" spans="1:8">
      <c r="A11129">
        <v>11125</v>
      </c>
      <c r="B11129" t="s">
        <v>11627</v>
      </c>
      <c r="C11129" t="s">
        <v>11479</v>
      </c>
      <c r="D11129" t="s">
        <v>3562</v>
      </c>
      <c r="E11129" t="s">
        <v>184</v>
      </c>
      <c r="G11129" t="s">
        <v>4</v>
      </c>
      <c r="H11129" t="s">
        <v>118</v>
      </c>
    </row>
    <row r="11130" spans="1:8">
      <c r="A11130">
        <v>11126</v>
      </c>
      <c r="B11130" t="s">
        <v>11628</v>
      </c>
      <c r="C11130" t="s">
        <v>11479</v>
      </c>
      <c r="D11130" t="s">
        <v>3562</v>
      </c>
      <c r="E11130" t="s">
        <v>184</v>
      </c>
      <c r="G11130" t="s">
        <v>248</v>
      </c>
      <c r="H11130" t="s">
        <v>118</v>
      </c>
    </row>
    <row r="11131" spans="1:8">
      <c r="A11131">
        <v>11127</v>
      </c>
      <c r="B11131" t="s">
        <v>11629</v>
      </c>
      <c r="C11131" t="s">
        <v>11479</v>
      </c>
      <c r="D11131" t="s">
        <v>3562</v>
      </c>
      <c r="E11131" t="s">
        <v>184</v>
      </c>
      <c r="G11131" t="s">
        <v>29</v>
      </c>
      <c r="H11131" t="s">
        <v>295</v>
      </c>
    </row>
    <row r="11132" spans="1:8">
      <c r="A11132">
        <v>11128</v>
      </c>
      <c r="B11132" t="s">
        <v>11630</v>
      </c>
      <c r="C11132" t="s">
        <v>11479</v>
      </c>
      <c r="D11132" t="s">
        <v>3562</v>
      </c>
      <c r="E11132" t="s">
        <v>184</v>
      </c>
      <c r="G11132" t="s">
        <v>234</v>
      </c>
      <c r="H11132" t="s">
        <v>118</v>
      </c>
    </row>
    <row r="11133" spans="1:8">
      <c r="A11133">
        <v>11129</v>
      </c>
      <c r="B11133" t="s">
        <v>11631</v>
      </c>
      <c r="C11133" t="s">
        <v>11479</v>
      </c>
      <c r="D11133" t="s">
        <v>3562</v>
      </c>
      <c r="E11133" t="s">
        <v>184</v>
      </c>
      <c r="G11133" t="s">
        <v>205</v>
      </c>
      <c r="H11133" t="s">
        <v>118</v>
      </c>
    </row>
    <row r="11134" spans="1:8">
      <c r="A11134">
        <v>11130</v>
      </c>
      <c r="B11134" t="s">
        <v>11632</v>
      </c>
      <c r="C11134" t="s">
        <v>11479</v>
      </c>
      <c r="D11134" t="s">
        <v>3562</v>
      </c>
      <c r="E11134" t="s">
        <v>184</v>
      </c>
      <c r="G11134" t="s">
        <v>248</v>
      </c>
      <c r="H11134" t="s">
        <v>118</v>
      </c>
    </row>
    <row r="11135" spans="1:8">
      <c r="A11135">
        <v>11131</v>
      </c>
      <c r="B11135" t="s">
        <v>11633</v>
      </c>
      <c r="C11135" t="s">
        <v>11479</v>
      </c>
      <c r="D11135" t="s">
        <v>3562</v>
      </c>
      <c r="E11135" t="s">
        <v>184</v>
      </c>
      <c r="G11135" t="s">
        <v>4</v>
      </c>
      <c r="H11135" t="s">
        <v>118</v>
      </c>
    </row>
    <row r="11136" spans="1:8">
      <c r="A11136">
        <v>11132</v>
      </c>
      <c r="B11136" t="s">
        <v>11634</v>
      </c>
      <c r="C11136" t="s">
        <v>11479</v>
      </c>
      <c r="D11136" t="s">
        <v>3562</v>
      </c>
      <c r="E11136" t="s">
        <v>184</v>
      </c>
      <c r="G11136" t="s">
        <v>7</v>
      </c>
      <c r="H11136" t="s">
        <v>118</v>
      </c>
    </row>
    <row r="11137" spans="1:8">
      <c r="A11137">
        <v>11133</v>
      </c>
      <c r="B11137" t="s">
        <v>11635</v>
      </c>
      <c r="C11137" t="s">
        <v>11479</v>
      </c>
      <c r="D11137" t="s">
        <v>3562</v>
      </c>
      <c r="E11137" t="s">
        <v>184</v>
      </c>
      <c r="G11137" t="s">
        <v>4</v>
      </c>
      <c r="H11137" t="s">
        <v>118</v>
      </c>
    </row>
    <row r="11138" spans="1:8">
      <c r="A11138">
        <v>11134</v>
      </c>
      <c r="B11138" t="s">
        <v>11636</v>
      </c>
      <c r="C11138" t="s">
        <v>11479</v>
      </c>
      <c r="D11138" t="s">
        <v>3562</v>
      </c>
      <c r="E11138" t="s">
        <v>184</v>
      </c>
      <c r="G11138" t="s">
        <v>234</v>
      </c>
      <c r="H11138" t="s">
        <v>118</v>
      </c>
    </row>
    <row r="11139" spans="1:8">
      <c r="A11139">
        <v>11135</v>
      </c>
      <c r="B11139" t="s">
        <v>11637</v>
      </c>
      <c r="C11139" t="s">
        <v>11479</v>
      </c>
      <c r="D11139" t="s">
        <v>3562</v>
      </c>
      <c r="E11139" t="s">
        <v>184</v>
      </c>
      <c r="G11139" t="s">
        <v>4</v>
      </c>
      <c r="H11139" t="s">
        <v>118</v>
      </c>
    </row>
    <row r="11140" spans="1:8">
      <c r="A11140">
        <v>11136</v>
      </c>
      <c r="B11140" t="s">
        <v>11638</v>
      </c>
      <c r="C11140" t="s">
        <v>11479</v>
      </c>
      <c r="D11140" t="s">
        <v>3562</v>
      </c>
      <c r="E11140" t="s">
        <v>184</v>
      </c>
      <c r="G11140" t="s">
        <v>33</v>
      </c>
      <c r="H11140" t="s">
        <v>118</v>
      </c>
    </row>
    <row r="11141" spans="1:8">
      <c r="A11141">
        <v>11137</v>
      </c>
      <c r="B11141" t="s">
        <v>11639</v>
      </c>
      <c r="C11141" t="s">
        <v>11479</v>
      </c>
      <c r="D11141" t="s">
        <v>3562</v>
      </c>
      <c r="E11141" t="s">
        <v>184</v>
      </c>
      <c r="G11141" t="s">
        <v>3</v>
      </c>
      <c r="H11141" t="s">
        <v>275</v>
      </c>
    </row>
    <row r="11142" spans="1:8">
      <c r="A11142">
        <v>11138</v>
      </c>
      <c r="B11142" t="s">
        <v>11640</v>
      </c>
      <c r="C11142" t="s">
        <v>11479</v>
      </c>
      <c r="D11142" t="s">
        <v>3562</v>
      </c>
      <c r="E11142" t="s">
        <v>184</v>
      </c>
      <c r="G11142" t="s">
        <v>207</v>
      </c>
      <c r="H11142" t="s">
        <v>118</v>
      </c>
    </row>
    <row r="11143" spans="1:8">
      <c r="A11143">
        <v>11139</v>
      </c>
      <c r="B11143" t="s">
        <v>11641</v>
      </c>
      <c r="C11143" t="s">
        <v>11479</v>
      </c>
      <c r="D11143" t="s">
        <v>3562</v>
      </c>
      <c r="E11143" t="s">
        <v>184</v>
      </c>
      <c r="G11143" t="s">
        <v>38</v>
      </c>
      <c r="H11143" t="s">
        <v>118</v>
      </c>
    </row>
    <row r="11144" spans="1:8">
      <c r="A11144">
        <v>11140</v>
      </c>
      <c r="B11144" t="s">
        <v>11642</v>
      </c>
      <c r="C11144" t="s">
        <v>11479</v>
      </c>
      <c r="D11144" t="s">
        <v>3562</v>
      </c>
      <c r="E11144" t="s">
        <v>184</v>
      </c>
      <c r="G11144" t="s">
        <v>234</v>
      </c>
      <c r="H11144" t="s">
        <v>1681</v>
      </c>
    </row>
    <row r="11145" spans="1:8">
      <c r="A11145">
        <v>11141</v>
      </c>
      <c r="B11145" t="s">
        <v>11643</v>
      </c>
      <c r="C11145" t="s">
        <v>11479</v>
      </c>
      <c r="D11145" t="s">
        <v>3562</v>
      </c>
      <c r="E11145" t="s">
        <v>184</v>
      </c>
      <c r="G11145" t="s">
        <v>207</v>
      </c>
      <c r="H11145" t="s">
        <v>118</v>
      </c>
    </row>
    <row r="11146" spans="1:8">
      <c r="A11146">
        <v>11142</v>
      </c>
      <c r="B11146" t="s">
        <v>11644</v>
      </c>
      <c r="C11146" t="s">
        <v>11479</v>
      </c>
      <c r="D11146" t="s">
        <v>3562</v>
      </c>
      <c r="E11146" t="s">
        <v>184</v>
      </c>
      <c r="G11146" t="s">
        <v>248</v>
      </c>
      <c r="H11146" t="s">
        <v>118</v>
      </c>
    </row>
    <row r="11147" spans="1:8">
      <c r="A11147">
        <v>11143</v>
      </c>
      <c r="B11147" t="s">
        <v>11645</v>
      </c>
      <c r="C11147" t="s">
        <v>11479</v>
      </c>
      <c r="D11147" t="s">
        <v>3562</v>
      </c>
      <c r="E11147" t="s">
        <v>184</v>
      </c>
      <c r="G11147" t="s">
        <v>4</v>
      </c>
      <c r="H11147" t="s">
        <v>275</v>
      </c>
    </row>
    <row r="11148" spans="1:8">
      <c r="A11148">
        <v>11144</v>
      </c>
      <c r="B11148" t="s">
        <v>11646</v>
      </c>
      <c r="C11148" t="s">
        <v>11479</v>
      </c>
      <c r="D11148" t="s">
        <v>3562</v>
      </c>
      <c r="E11148" t="s">
        <v>184</v>
      </c>
      <c r="G11148" t="s">
        <v>351</v>
      </c>
      <c r="H11148" t="s">
        <v>118</v>
      </c>
    </row>
    <row r="11149" spans="1:8">
      <c r="A11149">
        <v>11145</v>
      </c>
      <c r="B11149" t="s">
        <v>11647</v>
      </c>
      <c r="C11149" t="s">
        <v>11479</v>
      </c>
      <c r="D11149" t="s">
        <v>3562</v>
      </c>
      <c r="E11149" t="s">
        <v>184</v>
      </c>
      <c r="G11149" t="s">
        <v>218</v>
      </c>
      <c r="H11149" t="s">
        <v>118</v>
      </c>
    </row>
    <row r="11150" spans="1:8">
      <c r="A11150">
        <v>11146</v>
      </c>
      <c r="B11150" t="s">
        <v>11648</v>
      </c>
      <c r="C11150" t="s">
        <v>11479</v>
      </c>
      <c r="D11150" t="s">
        <v>3562</v>
      </c>
      <c r="E11150" t="s">
        <v>184</v>
      </c>
      <c r="G11150" t="s">
        <v>917</v>
      </c>
      <c r="H11150" t="s">
        <v>118</v>
      </c>
    </row>
    <row r="11151" spans="1:8">
      <c r="A11151">
        <v>11147</v>
      </c>
      <c r="B11151" t="s">
        <v>11649</v>
      </c>
      <c r="C11151" t="s">
        <v>11479</v>
      </c>
      <c r="D11151" t="s">
        <v>3562</v>
      </c>
      <c r="E11151" t="s">
        <v>184</v>
      </c>
      <c r="G11151" t="s">
        <v>218</v>
      </c>
      <c r="H11151" t="s">
        <v>118</v>
      </c>
    </row>
    <row r="11152" spans="1:8">
      <c r="A11152">
        <v>11148</v>
      </c>
      <c r="B11152" t="s">
        <v>11650</v>
      </c>
      <c r="C11152" t="s">
        <v>11479</v>
      </c>
      <c r="D11152" t="s">
        <v>3562</v>
      </c>
      <c r="E11152" t="s">
        <v>184</v>
      </c>
      <c r="G11152" t="s">
        <v>234</v>
      </c>
      <c r="H11152" t="s">
        <v>118</v>
      </c>
    </row>
    <row r="11153" spans="1:8">
      <c r="A11153">
        <v>11149</v>
      </c>
      <c r="B11153" t="s">
        <v>11651</v>
      </c>
      <c r="C11153" t="s">
        <v>11479</v>
      </c>
      <c r="D11153" t="s">
        <v>3562</v>
      </c>
      <c r="E11153" t="s">
        <v>184</v>
      </c>
      <c r="G11153" t="s">
        <v>234</v>
      </c>
      <c r="H11153" t="s">
        <v>118</v>
      </c>
    </row>
    <row r="11154" spans="1:8">
      <c r="A11154">
        <v>11150</v>
      </c>
      <c r="B11154" t="s">
        <v>11652</v>
      </c>
      <c r="C11154" t="s">
        <v>11479</v>
      </c>
      <c r="D11154" t="s">
        <v>3562</v>
      </c>
      <c r="E11154" t="s">
        <v>184</v>
      </c>
      <c r="G11154" t="s">
        <v>29</v>
      </c>
      <c r="H11154" t="s">
        <v>275</v>
      </c>
    </row>
    <row r="11155" spans="1:8">
      <c r="A11155">
        <v>11151</v>
      </c>
      <c r="B11155" t="s">
        <v>11653</v>
      </c>
      <c r="C11155" t="s">
        <v>11479</v>
      </c>
      <c r="D11155" t="s">
        <v>3562</v>
      </c>
      <c r="E11155" t="s">
        <v>184</v>
      </c>
      <c r="G11155" t="s">
        <v>917</v>
      </c>
      <c r="H11155" t="s">
        <v>118</v>
      </c>
    </row>
    <row r="11156" spans="1:8">
      <c r="A11156">
        <v>11152</v>
      </c>
      <c r="B11156" t="s">
        <v>11654</v>
      </c>
      <c r="C11156" t="s">
        <v>11479</v>
      </c>
      <c r="D11156" t="s">
        <v>3562</v>
      </c>
      <c r="E11156" t="s">
        <v>184</v>
      </c>
      <c r="G11156" t="s">
        <v>234</v>
      </c>
      <c r="H11156" t="s">
        <v>118</v>
      </c>
    </row>
    <row r="11157" spans="1:8">
      <c r="A11157">
        <v>11153</v>
      </c>
      <c r="B11157" t="s">
        <v>11655</v>
      </c>
      <c r="C11157" t="s">
        <v>11479</v>
      </c>
      <c r="D11157" t="s">
        <v>3562</v>
      </c>
      <c r="E11157" t="s">
        <v>184</v>
      </c>
      <c r="G11157" t="s">
        <v>917</v>
      </c>
      <c r="H11157" t="s">
        <v>118</v>
      </c>
    </row>
    <row r="11158" spans="1:8">
      <c r="A11158">
        <v>11154</v>
      </c>
      <c r="B11158" t="s">
        <v>11656</v>
      </c>
      <c r="C11158" t="s">
        <v>11479</v>
      </c>
      <c r="D11158" t="s">
        <v>3562</v>
      </c>
      <c r="E11158" t="s">
        <v>184</v>
      </c>
      <c r="G11158" t="s">
        <v>7</v>
      </c>
      <c r="H11158" t="s">
        <v>118</v>
      </c>
    </row>
    <row r="11159" spans="1:8">
      <c r="A11159">
        <v>11155</v>
      </c>
      <c r="B11159" t="s">
        <v>11657</v>
      </c>
      <c r="C11159" t="s">
        <v>11479</v>
      </c>
      <c r="D11159" t="s">
        <v>3562</v>
      </c>
      <c r="E11159" t="s">
        <v>184</v>
      </c>
      <c r="G11159" t="s">
        <v>205</v>
      </c>
      <c r="H11159" t="s">
        <v>118</v>
      </c>
    </row>
    <row r="11160" spans="1:8">
      <c r="A11160">
        <v>11156</v>
      </c>
      <c r="B11160" t="s">
        <v>11658</v>
      </c>
      <c r="C11160" t="s">
        <v>11479</v>
      </c>
      <c r="D11160" t="s">
        <v>3562</v>
      </c>
      <c r="E11160" t="s">
        <v>184</v>
      </c>
      <c r="G11160" t="s">
        <v>29</v>
      </c>
      <c r="H11160" t="s">
        <v>275</v>
      </c>
    </row>
    <row r="11161" spans="1:8">
      <c r="A11161">
        <v>11157</v>
      </c>
      <c r="B11161" t="s">
        <v>11659</v>
      </c>
      <c r="C11161" t="s">
        <v>11479</v>
      </c>
      <c r="D11161" t="s">
        <v>3562</v>
      </c>
      <c r="E11161" t="s">
        <v>184</v>
      </c>
      <c r="G11161" t="s">
        <v>33</v>
      </c>
      <c r="H11161" t="s">
        <v>118</v>
      </c>
    </row>
    <row r="11162" spans="1:8">
      <c r="A11162">
        <v>11158</v>
      </c>
      <c r="B11162" t="s">
        <v>11660</v>
      </c>
      <c r="C11162" t="s">
        <v>11479</v>
      </c>
      <c r="D11162" t="s">
        <v>3562</v>
      </c>
      <c r="E11162" t="s">
        <v>184</v>
      </c>
      <c r="G11162" t="s">
        <v>205</v>
      </c>
      <c r="H11162" t="s">
        <v>118</v>
      </c>
    </row>
    <row r="11163" spans="1:8">
      <c r="A11163">
        <v>11159</v>
      </c>
      <c r="B11163" t="s">
        <v>11661</v>
      </c>
      <c r="C11163" t="s">
        <v>11479</v>
      </c>
      <c r="D11163" t="s">
        <v>3562</v>
      </c>
      <c r="E11163" t="s">
        <v>184</v>
      </c>
      <c r="G11163" t="s">
        <v>207</v>
      </c>
      <c r="H11163" t="s">
        <v>295</v>
      </c>
    </row>
    <row r="11164" spans="1:8">
      <c r="A11164">
        <v>11160</v>
      </c>
      <c r="B11164" t="s">
        <v>11662</v>
      </c>
      <c r="C11164" t="s">
        <v>11479</v>
      </c>
      <c r="D11164" t="s">
        <v>3562</v>
      </c>
      <c r="E11164" t="s">
        <v>184</v>
      </c>
      <c r="G11164" t="s">
        <v>225</v>
      </c>
      <c r="H11164" t="s">
        <v>118</v>
      </c>
    </row>
    <row r="11165" spans="1:8">
      <c r="A11165">
        <v>11161</v>
      </c>
      <c r="B11165" t="s">
        <v>11663</v>
      </c>
      <c r="C11165" t="s">
        <v>11479</v>
      </c>
      <c r="D11165" t="s">
        <v>3562</v>
      </c>
      <c r="E11165" t="s">
        <v>184</v>
      </c>
      <c r="G11165" t="s">
        <v>520</v>
      </c>
      <c r="H11165" t="s">
        <v>118</v>
      </c>
    </row>
    <row r="11166" spans="1:8">
      <c r="A11166">
        <v>11162</v>
      </c>
      <c r="B11166" t="s">
        <v>11664</v>
      </c>
      <c r="C11166" t="s">
        <v>11479</v>
      </c>
      <c r="D11166" t="s">
        <v>3562</v>
      </c>
      <c r="E11166" t="s">
        <v>184</v>
      </c>
      <c r="F11166" t="s">
        <v>2717</v>
      </c>
      <c r="G11166" t="s">
        <v>2717</v>
      </c>
      <c r="H11166" t="s">
        <v>118</v>
      </c>
    </row>
    <row r="11167" spans="1:8">
      <c r="A11167">
        <v>11163</v>
      </c>
      <c r="B11167" t="s">
        <v>11665</v>
      </c>
      <c r="C11167" t="s">
        <v>11479</v>
      </c>
      <c r="D11167" t="s">
        <v>3562</v>
      </c>
      <c r="E11167" t="s">
        <v>184</v>
      </c>
      <c r="G11167" t="s">
        <v>3</v>
      </c>
      <c r="H11167" t="s">
        <v>118</v>
      </c>
    </row>
    <row r="11168" spans="1:8">
      <c r="A11168">
        <v>11164</v>
      </c>
      <c r="B11168" t="s">
        <v>11666</v>
      </c>
      <c r="C11168" t="s">
        <v>11479</v>
      </c>
      <c r="D11168" t="s">
        <v>3562</v>
      </c>
      <c r="E11168" t="s">
        <v>184</v>
      </c>
      <c r="G11168" t="s">
        <v>29</v>
      </c>
      <c r="H11168" t="s">
        <v>118</v>
      </c>
    </row>
    <row r="11169" spans="1:8">
      <c r="A11169">
        <v>11165</v>
      </c>
      <c r="B11169" t="s">
        <v>11667</v>
      </c>
      <c r="C11169" t="s">
        <v>11479</v>
      </c>
      <c r="D11169" t="s">
        <v>3562</v>
      </c>
      <c r="E11169" t="s">
        <v>184</v>
      </c>
      <c r="G11169" t="s">
        <v>207</v>
      </c>
      <c r="H11169" t="s">
        <v>118</v>
      </c>
    </row>
    <row r="11170" spans="1:8">
      <c r="A11170">
        <v>11166</v>
      </c>
      <c r="B11170" t="s">
        <v>11668</v>
      </c>
      <c r="C11170" t="s">
        <v>11479</v>
      </c>
      <c r="D11170" t="s">
        <v>3562</v>
      </c>
      <c r="E11170" t="s">
        <v>184</v>
      </c>
      <c r="G11170" t="s">
        <v>33</v>
      </c>
      <c r="H11170" t="s">
        <v>118</v>
      </c>
    </row>
    <row r="11171" spans="1:8">
      <c r="A11171">
        <v>11167</v>
      </c>
      <c r="B11171" t="s">
        <v>11669</v>
      </c>
      <c r="C11171" t="s">
        <v>11479</v>
      </c>
      <c r="D11171" t="s">
        <v>3562</v>
      </c>
      <c r="E11171" t="s">
        <v>184</v>
      </c>
      <c r="G11171" t="s">
        <v>38</v>
      </c>
      <c r="H11171" t="s">
        <v>118</v>
      </c>
    </row>
    <row r="11172" spans="1:8">
      <c r="A11172">
        <v>11168</v>
      </c>
      <c r="B11172" t="s">
        <v>11670</v>
      </c>
      <c r="C11172" t="s">
        <v>11479</v>
      </c>
      <c r="D11172" t="s">
        <v>3562</v>
      </c>
      <c r="E11172" t="s">
        <v>184</v>
      </c>
      <c r="G11172" t="s">
        <v>33</v>
      </c>
      <c r="H11172" t="s">
        <v>118</v>
      </c>
    </row>
    <row r="11173" spans="1:8">
      <c r="A11173">
        <v>11169</v>
      </c>
      <c r="B11173" t="s">
        <v>11671</v>
      </c>
      <c r="C11173" t="s">
        <v>11479</v>
      </c>
      <c r="D11173" t="s">
        <v>3562</v>
      </c>
      <c r="E11173" t="s">
        <v>184</v>
      </c>
      <c r="G11173" t="s">
        <v>207</v>
      </c>
      <c r="H11173" t="s">
        <v>295</v>
      </c>
    </row>
    <row r="11174" spans="1:8">
      <c r="A11174">
        <v>11170</v>
      </c>
      <c r="B11174" t="s">
        <v>11672</v>
      </c>
      <c r="C11174" t="s">
        <v>11479</v>
      </c>
      <c r="D11174" t="s">
        <v>3562</v>
      </c>
      <c r="E11174" t="s">
        <v>184</v>
      </c>
      <c r="G11174" t="s">
        <v>4</v>
      </c>
      <c r="H11174" t="s">
        <v>118</v>
      </c>
    </row>
    <row r="11175" spans="1:8">
      <c r="A11175">
        <v>11171</v>
      </c>
      <c r="B11175" t="s">
        <v>11673</v>
      </c>
      <c r="C11175" t="s">
        <v>11479</v>
      </c>
      <c r="D11175" t="s">
        <v>3562</v>
      </c>
      <c r="E11175" t="s">
        <v>184</v>
      </c>
      <c r="G11175" t="s">
        <v>234</v>
      </c>
      <c r="H11175" t="s">
        <v>118</v>
      </c>
    </row>
    <row r="11176" spans="1:8">
      <c r="A11176">
        <v>11172</v>
      </c>
      <c r="B11176" t="s">
        <v>11674</v>
      </c>
      <c r="C11176" t="s">
        <v>11479</v>
      </c>
      <c r="D11176" t="s">
        <v>3562</v>
      </c>
      <c r="E11176" t="s">
        <v>184</v>
      </c>
      <c r="G11176" t="s">
        <v>218</v>
      </c>
      <c r="H11176" t="s">
        <v>118</v>
      </c>
    </row>
    <row r="11177" spans="1:8">
      <c r="A11177">
        <v>11173</v>
      </c>
      <c r="B11177" t="s">
        <v>11675</v>
      </c>
      <c r="C11177" t="s">
        <v>11479</v>
      </c>
      <c r="D11177" t="s">
        <v>3562</v>
      </c>
      <c r="E11177" t="s">
        <v>184</v>
      </c>
      <c r="G11177" t="s">
        <v>248</v>
      </c>
      <c r="H11177" t="s">
        <v>118</v>
      </c>
    </row>
    <row r="11178" spans="1:8">
      <c r="A11178">
        <v>11174</v>
      </c>
      <c r="B11178" t="s">
        <v>11676</v>
      </c>
      <c r="C11178" t="s">
        <v>11479</v>
      </c>
      <c r="D11178" t="s">
        <v>3562</v>
      </c>
      <c r="E11178" t="s">
        <v>184</v>
      </c>
      <c r="G11178" t="s">
        <v>3</v>
      </c>
      <c r="H11178" t="s">
        <v>118</v>
      </c>
    </row>
    <row r="11179" spans="1:8">
      <c r="A11179">
        <v>11175</v>
      </c>
      <c r="B11179" t="s">
        <v>11677</v>
      </c>
      <c r="C11179" t="s">
        <v>11479</v>
      </c>
      <c r="D11179" t="s">
        <v>3562</v>
      </c>
      <c r="E11179" t="s">
        <v>184</v>
      </c>
      <c r="G11179" t="s">
        <v>3</v>
      </c>
      <c r="H11179" t="s">
        <v>118</v>
      </c>
    </row>
    <row r="11180" spans="1:8">
      <c r="A11180">
        <v>11176</v>
      </c>
      <c r="B11180" t="s">
        <v>11678</v>
      </c>
      <c r="C11180" t="s">
        <v>11479</v>
      </c>
      <c r="D11180" t="s">
        <v>3562</v>
      </c>
      <c r="E11180" t="s">
        <v>184</v>
      </c>
      <c r="G11180" t="s">
        <v>4</v>
      </c>
      <c r="H11180" t="s">
        <v>295</v>
      </c>
    </row>
    <row r="11181" spans="1:8">
      <c r="A11181">
        <v>11177</v>
      </c>
      <c r="B11181" t="s">
        <v>11679</v>
      </c>
      <c r="C11181" t="s">
        <v>11479</v>
      </c>
      <c r="D11181" t="s">
        <v>3562</v>
      </c>
      <c r="E11181" t="s">
        <v>184</v>
      </c>
      <c r="G11181" t="s">
        <v>207</v>
      </c>
      <c r="H11181" t="s">
        <v>118</v>
      </c>
    </row>
    <row r="11182" spans="1:8">
      <c r="A11182">
        <v>11178</v>
      </c>
      <c r="B11182" t="s">
        <v>11680</v>
      </c>
      <c r="C11182" t="s">
        <v>11479</v>
      </c>
      <c r="D11182" t="s">
        <v>3562</v>
      </c>
      <c r="E11182" t="s">
        <v>184</v>
      </c>
      <c r="G11182" t="s">
        <v>248</v>
      </c>
      <c r="H11182" t="s">
        <v>118</v>
      </c>
    </row>
    <row r="11183" spans="1:8">
      <c r="A11183">
        <v>11179</v>
      </c>
      <c r="B11183" t="s">
        <v>11681</v>
      </c>
      <c r="C11183" t="s">
        <v>11479</v>
      </c>
      <c r="D11183" t="s">
        <v>3562</v>
      </c>
      <c r="E11183" t="s">
        <v>184</v>
      </c>
      <c r="G11183" t="s">
        <v>450</v>
      </c>
      <c r="H11183" t="s">
        <v>118</v>
      </c>
    </row>
    <row r="11184" spans="1:8">
      <c r="A11184">
        <v>11180</v>
      </c>
      <c r="B11184" t="s">
        <v>11682</v>
      </c>
      <c r="C11184" t="s">
        <v>11479</v>
      </c>
      <c r="D11184" t="s">
        <v>3562</v>
      </c>
      <c r="E11184" t="s">
        <v>184</v>
      </c>
      <c r="G11184" t="s">
        <v>234</v>
      </c>
      <c r="H11184" t="s">
        <v>118</v>
      </c>
    </row>
    <row r="11185" spans="1:8">
      <c r="A11185">
        <v>11181</v>
      </c>
      <c r="B11185" t="s">
        <v>11683</v>
      </c>
      <c r="C11185" t="s">
        <v>11479</v>
      </c>
      <c r="D11185" t="s">
        <v>3562</v>
      </c>
      <c r="E11185" t="s">
        <v>184</v>
      </c>
      <c r="G11185" t="s">
        <v>234</v>
      </c>
      <c r="H11185" t="s">
        <v>118</v>
      </c>
    </row>
    <row r="11186" spans="1:8">
      <c r="A11186">
        <v>11182</v>
      </c>
      <c r="B11186" t="s">
        <v>11684</v>
      </c>
      <c r="C11186" t="s">
        <v>11479</v>
      </c>
      <c r="D11186" t="s">
        <v>3562</v>
      </c>
      <c r="E11186" t="s">
        <v>184</v>
      </c>
      <c r="G11186" t="s">
        <v>218</v>
      </c>
      <c r="H11186" t="s">
        <v>118</v>
      </c>
    </row>
    <row r="11187" spans="1:8">
      <c r="A11187">
        <v>11183</v>
      </c>
      <c r="B11187" t="s">
        <v>11685</v>
      </c>
      <c r="C11187" t="s">
        <v>11479</v>
      </c>
      <c r="D11187" t="s">
        <v>3562</v>
      </c>
      <c r="E11187" t="s">
        <v>184</v>
      </c>
      <c r="G11187" t="s">
        <v>248</v>
      </c>
      <c r="H11187" t="s">
        <v>118</v>
      </c>
    </row>
    <row r="11188" spans="1:8">
      <c r="A11188">
        <v>11184</v>
      </c>
      <c r="B11188" t="s">
        <v>11686</v>
      </c>
      <c r="C11188" t="s">
        <v>11479</v>
      </c>
      <c r="D11188" t="s">
        <v>3562</v>
      </c>
      <c r="E11188" t="s">
        <v>184</v>
      </c>
      <c r="G11188" t="s">
        <v>2072</v>
      </c>
      <c r="H11188" t="s">
        <v>118</v>
      </c>
    </row>
    <row r="11189" spans="1:8">
      <c r="A11189">
        <v>11185</v>
      </c>
      <c r="B11189" t="s">
        <v>11687</v>
      </c>
      <c r="C11189" t="s">
        <v>11479</v>
      </c>
      <c r="D11189" t="s">
        <v>3562</v>
      </c>
      <c r="E11189" t="s">
        <v>184</v>
      </c>
      <c r="G11189" t="s">
        <v>207</v>
      </c>
      <c r="H11189" t="s">
        <v>295</v>
      </c>
    </row>
    <row r="11190" spans="1:8">
      <c r="A11190">
        <v>11186</v>
      </c>
      <c r="B11190" t="s">
        <v>11688</v>
      </c>
      <c r="C11190" t="s">
        <v>11479</v>
      </c>
      <c r="D11190" t="s">
        <v>3562</v>
      </c>
      <c r="E11190" t="s">
        <v>184</v>
      </c>
      <c r="G11190" t="s">
        <v>38</v>
      </c>
      <c r="H11190" t="s">
        <v>118</v>
      </c>
    </row>
    <row r="11191" spans="1:8">
      <c r="A11191">
        <v>11187</v>
      </c>
      <c r="B11191" t="s">
        <v>11689</v>
      </c>
      <c r="C11191" t="s">
        <v>11479</v>
      </c>
      <c r="D11191" t="s">
        <v>3562</v>
      </c>
      <c r="E11191" t="s">
        <v>184</v>
      </c>
      <c r="G11191" t="s">
        <v>1349</v>
      </c>
      <c r="H11191" t="s">
        <v>118</v>
      </c>
    </row>
    <row r="11192" spans="1:8">
      <c r="A11192">
        <v>11188</v>
      </c>
      <c r="B11192" t="s">
        <v>11690</v>
      </c>
      <c r="C11192" t="s">
        <v>11479</v>
      </c>
      <c r="D11192" t="s">
        <v>3562</v>
      </c>
      <c r="E11192" t="s">
        <v>184</v>
      </c>
      <c r="G11192" t="s">
        <v>3</v>
      </c>
      <c r="H11192" t="s">
        <v>118</v>
      </c>
    </row>
    <row r="11193" spans="1:8">
      <c r="A11193">
        <v>11189</v>
      </c>
      <c r="B11193" t="s">
        <v>11691</v>
      </c>
      <c r="C11193" t="s">
        <v>11479</v>
      </c>
      <c r="D11193" t="s">
        <v>3562</v>
      </c>
      <c r="E11193" t="s">
        <v>184</v>
      </c>
      <c r="G11193" t="s">
        <v>29</v>
      </c>
      <c r="H11193" t="s">
        <v>275</v>
      </c>
    </row>
    <row r="11194" spans="1:8">
      <c r="A11194">
        <v>11190</v>
      </c>
      <c r="B11194" t="s">
        <v>11692</v>
      </c>
      <c r="C11194" t="s">
        <v>11479</v>
      </c>
      <c r="D11194" t="s">
        <v>3562</v>
      </c>
      <c r="E11194" t="s">
        <v>184</v>
      </c>
      <c r="G11194" t="s">
        <v>497</v>
      </c>
      <c r="H11194" t="s">
        <v>118</v>
      </c>
    </row>
    <row r="11195" spans="1:8">
      <c r="A11195">
        <v>11191</v>
      </c>
      <c r="B11195" t="s">
        <v>11693</v>
      </c>
      <c r="C11195" t="s">
        <v>11479</v>
      </c>
      <c r="D11195" t="s">
        <v>3562</v>
      </c>
      <c r="E11195" t="s">
        <v>184</v>
      </c>
      <c r="G11195" t="s">
        <v>225</v>
      </c>
      <c r="H11195" t="s">
        <v>118</v>
      </c>
    </row>
    <row r="11196" spans="1:8">
      <c r="A11196">
        <v>11192</v>
      </c>
      <c r="B11196" t="s">
        <v>11694</v>
      </c>
      <c r="C11196" t="s">
        <v>11479</v>
      </c>
      <c r="D11196" t="s">
        <v>3562</v>
      </c>
      <c r="E11196" t="s">
        <v>184</v>
      </c>
      <c r="G11196" t="s">
        <v>38</v>
      </c>
      <c r="H11196" t="s">
        <v>118</v>
      </c>
    </row>
    <row r="11197" spans="1:8">
      <c r="A11197">
        <v>11193</v>
      </c>
      <c r="B11197" t="s">
        <v>11695</v>
      </c>
      <c r="C11197" t="s">
        <v>11479</v>
      </c>
      <c r="D11197" t="s">
        <v>3562</v>
      </c>
      <c r="E11197" t="s">
        <v>184</v>
      </c>
      <c r="G11197" t="s">
        <v>29</v>
      </c>
      <c r="H11197" t="s">
        <v>275</v>
      </c>
    </row>
    <row r="11198" spans="1:8">
      <c r="A11198">
        <v>11194</v>
      </c>
      <c r="B11198" t="s">
        <v>11696</v>
      </c>
      <c r="C11198" t="s">
        <v>11479</v>
      </c>
      <c r="D11198" t="s">
        <v>3562</v>
      </c>
      <c r="E11198" t="s">
        <v>184</v>
      </c>
      <c r="G11198" t="s">
        <v>4</v>
      </c>
      <c r="H11198" t="s">
        <v>118</v>
      </c>
    </row>
    <row r="11199" spans="1:8">
      <c r="A11199">
        <v>11195</v>
      </c>
      <c r="B11199" t="s">
        <v>11697</v>
      </c>
      <c r="C11199" t="s">
        <v>11479</v>
      </c>
      <c r="D11199" t="s">
        <v>3562</v>
      </c>
      <c r="E11199" t="s">
        <v>184</v>
      </c>
      <c r="G11199" t="s">
        <v>33</v>
      </c>
      <c r="H11199" t="s">
        <v>118</v>
      </c>
    </row>
    <row r="11200" spans="1:8">
      <c r="A11200">
        <v>11196</v>
      </c>
      <c r="B11200" t="s">
        <v>11698</v>
      </c>
      <c r="C11200" t="s">
        <v>11479</v>
      </c>
      <c r="D11200" t="s">
        <v>3562</v>
      </c>
      <c r="E11200" t="s">
        <v>184</v>
      </c>
      <c r="G11200" t="s">
        <v>4</v>
      </c>
      <c r="H11200" t="s">
        <v>118</v>
      </c>
    </row>
    <row r="11201" spans="1:8">
      <c r="A11201">
        <v>11197</v>
      </c>
      <c r="B11201" t="s">
        <v>11699</v>
      </c>
      <c r="C11201" t="s">
        <v>11479</v>
      </c>
      <c r="D11201" t="s">
        <v>3562</v>
      </c>
      <c r="E11201" t="s">
        <v>184</v>
      </c>
      <c r="G11201" t="s">
        <v>4</v>
      </c>
      <c r="H11201" t="s">
        <v>295</v>
      </c>
    </row>
    <row r="11202" spans="1:8">
      <c r="A11202">
        <v>11198</v>
      </c>
      <c r="B11202" t="s">
        <v>11700</v>
      </c>
      <c r="C11202" t="s">
        <v>11479</v>
      </c>
      <c r="D11202" t="s">
        <v>3562</v>
      </c>
      <c r="E11202" t="s">
        <v>184</v>
      </c>
      <c r="G11202" t="s">
        <v>205</v>
      </c>
      <c r="H11202" t="s">
        <v>118</v>
      </c>
    </row>
    <row r="11203" spans="1:8">
      <c r="A11203">
        <v>11199</v>
      </c>
      <c r="B11203" t="s">
        <v>11701</v>
      </c>
      <c r="C11203" t="s">
        <v>11479</v>
      </c>
      <c r="D11203" t="s">
        <v>3562</v>
      </c>
      <c r="E11203" t="s">
        <v>184</v>
      </c>
      <c r="G11203" t="s">
        <v>205</v>
      </c>
      <c r="H11203" t="s">
        <v>118</v>
      </c>
    </row>
    <row r="11204" spans="1:8">
      <c r="A11204">
        <v>11200</v>
      </c>
      <c r="B11204" t="s">
        <v>11702</v>
      </c>
      <c r="C11204" t="s">
        <v>11479</v>
      </c>
      <c r="D11204" t="s">
        <v>3562</v>
      </c>
      <c r="E11204" t="s">
        <v>184</v>
      </c>
      <c r="G11204" t="s">
        <v>520</v>
      </c>
      <c r="H11204" t="s">
        <v>118</v>
      </c>
    </row>
    <row r="11205" spans="1:8">
      <c r="A11205">
        <v>11201</v>
      </c>
      <c r="B11205" t="s">
        <v>11703</v>
      </c>
      <c r="C11205" t="s">
        <v>11479</v>
      </c>
      <c r="D11205" t="s">
        <v>3562</v>
      </c>
      <c r="E11205" t="s">
        <v>184</v>
      </c>
      <c r="G11205" t="s">
        <v>234</v>
      </c>
      <c r="H11205" t="s">
        <v>118</v>
      </c>
    </row>
    <row r="11206" spans="1:8">
      <c r="A11206">
        <v>11202</v>
      </c>
      <c r="B11206" t="s">
        <v>11704</v>
      </c>
      <c r="C11206" t="s">
        <v>11479</v>
      </c>
      <c r="D11206" t="s">
        <v>3562</v>
      </c>
      <c r="E11206" t="s">
        <v>184</v>
      </c>
      <c r="G11206" t="s">
        <v>207</v>
      </c>
      <c r="H11206" t="s">
        <v>295</v>
      </c>
    </row>
    <row r="11207" spans="1:8">
      <c r="A11207">
        <v>11203</v>
      </c>
      <c r="B11207" t="s">
        <v>11705</v>
      </c>
      <c r="C11207" t="s">
        <v>11479</v>
      </c>
      <c r="D11207" t="s">
        <v>3562</v>
      </c>
      <c r="E11207" t="s">
        <v>184</v>
      </c>
      <c r="G11207" t="s">
        <v>3</v>
      </c>
      <c r="H11207" t="s">
        <v>118</v>
      </c>
    </row>
    <row r="11208" spans="1:8">
      <c r="A11208">
        <v>11204</v>
      </c>
      <c r="B11208" t="s">
        <v>11706</v>
      </c>
      <c r="C11208" t="s">
        <v>11479</v>
      </c>
      <c r="D11208" t="s">
        <v>3562</v>
      </c>
      <c r="E11208" t="s">
        <v>184</v>
      </c>
      <c r="G11208" t="s">
        <v>205</v>
      </c>
      <c r="H11208" t="s">
        <v>118</v>
      </c>
    </row>
    <row r="11209" spans="1:8">
      <c r="A11209">
        <v>11205</v>
      </c>
      <c r="B11209" t="s">
        <v>11707</v>
      </c>
      <c r="C11209" t="s">
        <v>11479</v>
      </c>
      <c r="D11209" t="s">
        <v>3562</v>
      </c>
      <c r="E11209" t="s">
        <v>184</v>
      </c>
      <c r="G11209" t="s">
        <v>225</v>
      </c>
      <c r="H11209" t="s">
        <v>118</v>
      </c>
    </row>
    <row r="11210" spans="1:8">
      <c r="A11210">
        <v>11206</v>
      </c>
      <c r="B11210" t="s">
        <v>11708</v>
      </c>
      <c r="C11210" t="s">
        <v>11479</v>
      </c>
      <c r="D11210" t="s">
        <v>3562</v>
      </c>
      <c r="E11210" t="s">
        <v>184</v>
      </c>
      <c r="G11210" t="s">
        <v>450</v>
      </c>
      <c r="H11210" t="s">
        <v>118</v>
      </c>
    </row>
    <row r="11211" spans="1:8">
      <c r="A11211">
        <v>11207</v>
      </c>
      <c r="B11211" t="s">
        <v>11709</v>
      </c>
      <c r="C11211" t="s">
        <v>11479</v>
      </c>
      <c r="D11211" t="s">
        <v>3562</v>
      </c>
      <c r="E11211" t="s">
        <v>184</v>
      </c>
      <c r="G11211" t="s">
        <v>3</v>
      </c>
      <c r="H11211" t="s">
        <v>118</v>
      </c>
    </row>
    <row r="11212" spans="1:8">
      <c r="A11212">
        <v>11208</v>
      </c>
      <c r="B11212" t="s">
        <v>11710</v>
      </c>
      <c r="C11212" t="s">
        <v>11479</v>
      </c>
      <c r="D11212" t="s">
        <v>3562</v>
      </c>
      <c r="E11212" t="s">
        <v>184</v>
      </c>
      <c r="G11212" t="s">
        <v>38</v>
      </c>
      <c r="H11212" t="s">
        <v>118</v>
      </c>
    </row>
    <row r="11213" spans="1:8">
      <c r="A11213">
        <v>11209</v>
      </c>
      <c r="B11213" t="s">
        <v>11711</v>
      </c>
      <c r="C11213" t="s">
        <v>11479</v>
      </c>
      <c r="D11213" t="s">
        <v>3562</v>
      </c>
      <c r="E11213" t="s">
        <v>184</v>
      </c>
      <c r="G11213" t="s">
        <v>1177</v>
      </c>
      <c r="H11213" t="s">
        <v>118</v>
      </c>
    </row>
    <row r="11214" spans="1:8">
      <c r="A11214">
        <v>11210</v>
      </c>
      <c r="B11214" t="s">
        <v>11712</v>
      </c>
      <c r="C11214" t="s">
        <v>11479</v>
      </c>
      <c r="D11214" t="s">
        <v>3562</v>
      </c>
      <c r="E11214" t="s">
        <v>184</v>
      </c>
      <c r="G11214" t="s">
        <v>29</v>
      </c>
      <c r="H11214" t="s">
        <v>275</v>
      </c>
    </row>
    <row r="11215" spans="1:8">
      <c r="A11215">
        <v>11211</v>
      </c>
      <c r="B11215" t="s">
        <v>11713</v>
      </c>
      <c r="C11215" t="s">
        <v>11479</v>
      </c>
      <c r="D11215" t="s">
        <v>3562</v>
      </c>
      <c r="E11215" t="s">
        <v>184</v>
      </c>
      <c r="G11215" t="s">
        <v>351</v>
      </c>
      <c r="H11215" t="s">
        <v>118</v>
      </c>
    </row>
    <row r="11216" spans="1:8">
      <c r="A11216">
        <v>11212</v>
      </c>
      <c r="B11216" t="s">
        <v>11714</v>
      </c>
      <c r="C11216" t="s">
        <v>11479</v>
      </c>
      <c r="D11216" t="s">
        <v>3562</v>
      </c>
      <c r="E11216" t="s">
        <v>184</v>
      </c>
      <c r="G11216" t="s">
        <v>29</v>
      </c>
      <c r="H11216" t="s">
        <v>275</v>
      </c>
    </row>
    <row r="11217" spans="1:8">
      <c r="A11217">
        <v>11213</v>
      </c>
      <c r="B11217" t="s">
        <v>11715</v>
      </c>
      <c r="C11217" t="s">
        <v>11479</v>
      </c>
      <c r="D11217" t="s">
        <v>3562</v>
      </c>
      <c r="E11217" t="s">
        <v>184</v>
      </c>
      <c r="G11217" t="s">
        <v>407</v>
      </c>
      <c r="H11217" t="s">
        <v>118</v>
      </c>
    </row>
    <row r="11218" spans="1:8">
      <c r="A11218">
        <v>11214</v>
      </c>
      <c r="B11218" t="s">
        <v>11716</v>
      </c>
      <c r="C11218" t="s">
        <v>11479</v>
      </c>
      <c r="D11218" t="s">
        <v>3562</v>
      </c>
      <c r="E11218" t="s">
        <v>184</v>
      </c>
      <c r="G11218" t="s">
        <v>450</v>
      </c>
      <c r="H11218" t="s">
        <v>118</v>
      </c>
    </row>
    <row r="11219" spans="1:8">
      <c r="A11219">
        <v>11215</v>
      </c>
      <c r="B11219" t="s">
        <v>11717</v>
      </c>
      <c r="C11219" t="s">
        <v>11479</v>
      </c>
      <c r="D11219" t="s">
        <v>3562</v>
      </c>
      <c r="E11219" t="s">
        <v>184</v>
      </c>
      <c r="G11219" t="s">
        <v>218</v>
      </c>
      <c r="H11219" t="s">
        <v>118</v>
      </c>
    </row>
    <row r="11220" spans="1:8">
      <c r="A11220">
        <v>11216</v>
      </c>
      <c r="B11220" t="s">
        <v>11718</v>
      </c>
      <c r="C11220" t="s">
        <v>11479</v>
      </c>
      <c r="D11220" t="s">
        <v>3562</v>
      </c>
      <c r="E11220" t="s">
        <v>184</v>
      </c>
      <c r="G11220" t="s">
        <v>218</v>
      </c>
      <c r="H11220" t="s">
        <v>118</v>
      </c>
    </row>
    <row r="11221" spans="1:8">
      <c r="A11221">
        <v>11217</v>
      </c>
      <c r="B11221" t="s">
        <v>11719</v>
      </c>
      <c r="C11221" t="s">
        <v>11479</v>
      </c>
      <c r="D11221" t="s">
        <v>3562</v>
      </c>
      <c r="E11221" t="s">
        <v>184</v>
      </c>
      <c r="G11221" t="s">
        <v>29</v>
      </c>
      <c r="H11221" t="s">
        <v>295</v>
      </c>
    </row>
    <row r="11222" spans="1:8">
      <c r="A11222">
        <v>11218</v>
      </c>
      <c r="B11222" t="s">
        <v>11720</v>
      </c>
      <c r="C11222" t="s">
        <v>11479</v>
      </c>
      <c r="D11222" t="s">
        <v>3562</v>
      </c>
      <c r="E11222" t="s">
        <v>184</v>
      </c>
      <c r="G11222" t="s">
        <v>205</v>
      </c>
      <c r="H11222" t="s">
        <v>118</v>
      </c>
    </row>
    <row r="11223" spans="1:8">
      <c r="A11223">
        <v>11219</v>
      </c>
      <c r="B11223" t="s">
        <v>11721</v>
      </c>
      <c r="C11223" t="s">
        <v>11479</v>
      </c>
      <c r="D11223" t="s">
        <v>3562</v>
      </c>
      <c r="E11223" t="s">
        <v>184</v>
      </c>
      <c r="G11223" t="s">
        <v>38</v>
      </c>
      <c r="H11223" t="s">
        <v>118</v>
      </c>
    </row>
    <row r="11224" spans="1:8">
      <c r="A11224">
        <v>11220</v>
      </c>
      <c r="B11224" t="s">
        <v>11722</v>
      </c>
      <c r="C11224" t="s">
        <v>11479</v>
      </c>
      <c r="D11224" t="s">
        <v>3562</v>
      </c>
      <c r="E11224" t="s">
        <v>184</v>
      </c>
      <c r="G11224" t="s">
        <v>248</v>
      </c>
      <c r="H11224" t="s">
        <v>118</v>
      </c>
    </row>
    <row r="11225" spans="1:8">
      <c r="A11225">
        <v>11221</v>
      </c>
      <c r="B11225" t="s">
        <v>11723</v>
      </c>
      <c r="C11225" t="s">
        <v>11479</v>
      </c>
      <c r="D11225" t="s">
        <v>3562</v>
      </c>
      <c r="E11225" t="s">
        <v>184</v>
      </c>
      <c r="G11225" t="s">
        <v>4</v>
      </c>
      <c r="H11225" t="s">
        <v>295</v>
      </c>
    </row>
    <row r="11226" spans="1:8">
      <c r="A11226">
        <v>11222</v>
      </c>
      <c r="B11226" t="s">
        <v>11724</v>
      </c>
      <c r="C11226" t="s">
        <v>11479</v>
      </c>
      <c r="D11226" t="s">
        <v>3562</v>
      </c>
      <c r="E11226" t="s">
        <v>184</v>
      </c>
      <c r="G11226" t="s">
        <v>225</v>
      </c>
      <c r="H11226" t="s">
        <v>118</v>
      </c>
    </row>
    <row r="11227" spans="1:8">
      <c r="A11227">
        <v>11223</v>
      </c>
      <c r="B11227" t="s">
        <v>11725</v>
      </c>
      <c r="C11227" t="s">
        <v>11479</v>
      </c>
      <c r="D11227" t="s">
        <v>3562</v>
      </c>
      <c r="E11227" t="s">
        <v>184</v>
      </c>
      <c r="G11227" t="s">
        <v>520</v>
      </c>
      <c r="H11227" t="s">
        <v>118</v>
      </c>
    </row>
    <row r="11228" spans="1:8">
      <c r="A11228">
        <v>11224</v>
      </c>
      <c r="B11228" t="s">
        <v>11726</v>
      </c>
      <c r="C11228" t="s">
        <v>11479</v>
      </c>
      <c r="D11228" t="s">
        <v>3562</v>
      </c>
      <c r="E11228" t="s">
        <v>184</v>
      </c>
      <c r="G11228" t="s">
        <v>33</v>
      </c>
      <c r="H11228" t="s">
        <v>118</v>
      </c>
    </row>
    <row r="11229" spans="1:8">
      <c r="A11229">
        <v>11225</v>
      </c>
      <c r="B11229" t="s">
        <v>11727</v>
      </c>
      <c r="C11229" t="s">
        <v>11479</v>
      </c>
      <c r="D11229" t="s">
        <v>3562</v>
      </c>
      <c r="E11229" t="s">
        <v>184</v>
      </c>
      <c r="G11229" t="s">
        <v>248</v>
      </c>
      <c r="H11229" t="s">
        <v>118</v>
      </c>
    </row>
    <row r="11230" spans="1:8">
      <c r="A11230">
        <v>11226</v>
      </c>
      <c r="B11230" t="s">
        <v>11728</v>
      </c>
      <c r="C11230" t="s">
        <v>11479</v>
      </c>
      <c r="D11230" t="s">
        <v>3562</v>
      </c>
      <c r="E11230" t="s">
        <v>184</v>
      </c>
      <c r="G11230" t="s">
        <v>798</v>
      </c>
      <c r="H11230" t="s">
        <v>118</v>
      </c>
    </row>
    <row r="11231" spans="1:8">
      <c r="A11231">
        <v>11227</v>
      </c>
      <c r="B11231" t="s">
        <v>11729</v>
      </c>
      <c r="C11231" t="s">
        <v>11479</v>
      </c>
      <c r="D11231" t="s">
        <v>3562</v>
      </c>
      <c r="E11231" t="s">
        <v>184</v>
      </c>
      <c r="G11231" t="s">
        <v>205</v>
      </c>
      <c r="H11231" t="s">
        <v>118</v>
      </c>
    </row>
    <row r="11232" spans="1:8">
      <c r="A11232">
        <v>11228</v>
      </c>
      <c r="B11232" t="s">
        <v>11730</v>
      </c>
      <c r="C11232" t="s">
        <v>11479</v>
      </c>
      <c r="D11232" t="s">
        <v>3562</v>
      </c>
      <c r="E11232" t="s">
        <v>184</v>
      </c>
      <c r="G11232" t="s">
        <v>218</v>
      </c>
      <c r="H11232" t="s">
        <v>118</v>
      </c>
    </row>
    <row r="11233" spans="1:8">
      <c r="A11233">
        <v>11229</v>
      </c>
      <c r="B11233" t="s">
        <v>11731</v>
      </c>
      <c r="C11233" t="s">
        <v>11479</v>
      </c>
      <c r="D11233" t="s">
        <v>3562</v>
      </c>
      <c r="E11233" t="s">
        <v>184</v>
      </c>
      <c r="G11233" t="s">
        <v>225</v>
      </c>
      <c r="H11233" t="s">
        <v>118</v>
      </c>
    </row>
    <row r="11234" spans="1:8">
      <c r="A11234">
        <v>11230</v>
      </c>
      <c r="B11234" t="s">
        <v>11732</v>
      </c>
      <c r="C11234" t="s">
        <v>11479</v>
      </c>
      <c r="D11234" t="s">
        <v>3562</v>
      </c>
      <c r="E11234" t="s">
        <v>184</v>
      </c>
      <c r="G11234" t="s">
        <v>248</v>
      </c>
      <c r="H11234" t="s">
        <v>118</v>
      </c>
    </row>
    <row r="11235" spans="1:8">
      <c r="A11235">
        <v>11231</v>
      </c>
      <c r="B11235" t="s">
        <v>11733</v>
      </c>
      <c r="C11235" t="s">
        <v>11479</v>
      </c>
      <c r="D11235" t="s">
        <v>3562</v>
      </c>
      <c r="E11235" t="s">
        <v>184</v>
      </c>
      <c r="G11235" t="s">
        <v>29</v>
      </c>
      <c r="H11235" t="s">
        <v>118</v>
      </c>
    </row>
    <row r="11236" spans="1:8">
      <c r="A11236">
        <v>11232</v>
      </c>
      <c r="B11236" t="s">
        <v>11734</v>
      </c>
      <c r="C11236" t="s">
        <v>11479</v>
      </c>
      <c r="D11236" t="s">
        <v>3562</v>
      </c>
      <c r="E11236" t="s">
        <v>184</v>
      </c>
      <c r="G11236" t="s">
        <v>218</v>
      </c>
      <c r="H11236" t="s">
        <v>118</v>
      </c>
    </row>
    <row r="11237" spans="1:8">
      <c r="A11237">
        <v>11233</v>
      </c>
      <c r="B11237" t="s">
        <v>11735</v>
      </c>
      <c r="C11237" t="s">
        <v>11479</v>
      </c>
      <c r="D11237" t="s">
        <v>3562</v>
      </c>
      <c r="E11237" t="s">
        <v>184</v>
      </c>
      <c r="G11237" t="s">
        <v>351</v>
      </c>
      <c r="H11237" t="s">
        <v>118</v>
      </c>
    </row>
    <row r="11238" spans="1:8">
      <c r="A11238">
        <v>11234</v>
      </c>
      <c r="B11238" t="s">
        <v>11736</v>
      </c>
      <c r="C11238" t="s">
        <v>11479</v>
      </c>
      <c r="D11238" t="s">
        <v>3562</v>
      </c>
      <c r="E11238" t="s">
        <v>184</v>
      </c>
      <c r="G11238" t="s">
        <v>407</v>
      </c>
      <c r="H11238" t="s">
        <v>118</v>
      </c>
    </row>
    <row r="11239" spans="1:8">
      <c r="A11239">
        <v>11235</v>
      </c>
      <c r="B11239" t="s">
        <v>11737</v>
      </c>
      <c r="C11239" t="s">
        <v>11479</v>
      </c>
      <c r="D11239" t="s">
        <v>3562</v>
      </c>
      <c r="E11239" t="s">
        <v>184</v>
      </c>
      <c r="G11239" t="s">
        <v>205</v>
      </c>
      <c r="H11239" t="s">
        <v>118</v>
      </c>
    </row>
    <row r="11240" spans="1:8">
      <c r="A11240">
        <v>11236</v>
      </c>
      <c r="B11240" t="s">
        <v>11738</v>
      </c>
      <c r="C11240" t="s">
        <v>11479</v>
      </c>
      <c r="D11240" t="s">
        <v>3562</v>
      </c>
      <c r="E11240" t="s">
        <v>184</v>
      </c>
      <c r="G11240" t="s">
        <v>29</v>
      </c>
      <c r="H11240" t="s">
        <v>275</v>
      </c>
    </row>
    <row r="11241" spans="1:8">
      <c r="A11241">
        <v>11237</v>
      </c>
      <c r="B11241" t="s">
        <v>11739</v>
      </c>
      <c r="C11241" t="s">
        <v>11479</v>
      </c>
      <c r="D11241" t="s">
        <v>3562</v>
      </c>
      <c r="E11241" t="s">
        <v>184</v>
      </c>
      <c r="G11241" t="s">
        <v>917</v>
      </c>
      <c r="H11241" t="s">
        <v>118</v>
      </c>
    </row>
    <row r="11242" spans="1:8">
      <c r="A11242">
        <v>11238</v>
      </c>
      <c r="B11242" t="s">
        <v>11740</v>
      </c>
      <c r="C11242" t="s">
        <v>11479</v>
      </c>
      <c r="D11242" t="s">
        <v>3562</v>
      </c>
      <c r="E11242" t="s">
        <v>184</v>
      </c>
      <c r="G11242" t="s">
        <v>3</v>
      </c>
      <c r="H11242" t="s">
        <v>118</v>
      </c>
    </row>
    <row r="11243" spans="1:8">
      <c r="A11243">
        <v>11239</v>
      </c>
      <c r="B11243" t="s">
        <v>11741</v>
      </c>
      <c r="C11243" t="s">
        <v>11479</v>
      </c>
      <c r="D11243" t="s">
        <v>3562</v>
      </c>
      <c r="E11243" t="s">
        <v>184</v>
      </c>
      <c r="G11243" t="s">
        <v>3</v>
      </c>
      <c r="H11243" t="s">
        <v>118</v>
      </c>
    </row>
    <row r="11244" spans="1:8">
      <c r="A11244">
        <v>11240</v>
      </c>
      <c r="B11244" t="s">
        <v>11742</v>
      </c>
      <c r="C11244" t="s">
        <v>11479</v>
      </c>
      <c r="D11244" t="s">
        <v>3562</v>
      </c>
      <c r="E11244" t="s">
        <v>184</v>
      </c>
      <c r="G11244" t="s">
        <v>798</v>
      </c>
      <c r="H11244" t="s">
        <v>118</v>
      </c>
    </row>
    <row r="11245" spans="1:8">
      <c r="A11245">
        <v>11241</v>
      </c>
      <c r="B11245" t="s">
        <v>11743</v>
      </c>
      <c r="C11245" t="s">
        <v>11479</v>
      </c>
      <c r="D11245" t="s">
        <v>3562</v>
      </c>
      <c r="E11245" t="s">
        <v>184</v>
      </c>
      <c r="G11245" t="s">
        <v>225</v>
      </c>
      <c r="H11245" t="s">
        <v>118</v>
      </c>
    </row>
    <row r="11246" spans="1:8">
      <c r="A11246">
        <v>11242</v>
      </c>
      <c r="B11246" t="s">
        <v>11744</v>
      </c>
      <c r="C11246" t="s">
        <v>11479</v>
      </c>
      <c r="D11246" t="s">
        <v>3562</v>
      </c>
      <c r="E11246" t="s">
        <v>184</v>
      </c>
      <c r="G11246" t="s">
        <v>547</v>
      </c>
      <c r="H11246" t="s">
        <v>118</v>
      </c>
    </row>
    <row r="11247" spans="1:8">
      <c r="A11247">
        <v>11243</v>
      </c>
      <c r="B11247" t="s">
        <v>11745</v>
      </c>
      <c r="C11247" t="s">
        <v>11479</v>
      </c>
      <c r="D11247" t="s">
        <v>3562</v>
      </c>
      <c r="E11247" t="s">
        <v>184</v>
      </c>
      <c r="G11247" t="s">
        <v>205</v>
      </c>
      <c r="H11247" t="s">
        <v>118</v>
      </c>
    </row>
    <row r="11248" spans="1:8">
      <c r="A11248">
        <v>11244</v>
      </c>
      <c r="B11248" t="s">
        <v>11746</v>
      </c>
      <c r="C11248" t="s">
        <v>11479</v>
      </c>
      <c r="D11248" t="s">
        <v>3562</v>
      </c>
      <c r="E11248" t="s">
        <v>184</v>
      </c>
      <c r="G11248" t="s">
        <v>3</v>
      </c>
      <c r="H11248" t="s">
        <v>118</v>
      </c>
    </row>
    <row r="11249" spans="1:8">
      <c r="A11249">
        <v>11245</v>
      </c>
      <c r="B11249" t="s">
        <v>11747</v>
      </c>
      <c r="C11249" t="s">
        <v>11479</v>
      </c>
      <c r="D11249" t="s">
        <v>3562</v>
      </c>
      <c r="E11249" t="s">
        <v>184</v>
      </c>
      <c r="G11249" t="s">
        <v>3</v>
      </c>
      <c r="H11249" t="s">
        <v>118</v>
      </c>
    </row>
    <row r="11250" spans="1:8">
      <c r="A11250">
        <v>11246</v>
      </c>
      <c r="B11250" t="s">
        <v>11748</v>
      </c>
      <c r="C11250" t="s">
        <v>11479</v>
      </c>
      <c r="D11250" t="s">
        <v>3562</v>
      </c>
      <c r="E11250" t="s">
        <v>184</v>
      </c>
      <c r="G11250" t="s">
        <v>205</v>
      </c>
      <c r="H11250" t="s">
        <v>118</v>
      </c>
    </row>
    <row r="11251" spans="1:8">
      <c r="A11251">
        <v>11247</v>
      </c>
      <c r="B11251" t="s">
        <v>11749</v>
      </c>
      <c r="C11251" t="s">
        <v>11479</v>
      </c>
      <c r="D11251" t="s">
        <v>3562</v>
      </c>
      <c r="E11251" t="s">
        <v>184</v>
      </c>
      <c r="G11251" t="s">
        <v>205</v>
      </c>
      <c r="H11251" t="s">
        <v>118</v>
      </c>
    </row>
    <row r="11252" spans="1:8">
      <c r="A11252">
        <v>11248</v>
      </c>
      <c r="B11252" t="s">
        <v>11750</v>
      </c>
      <c r="C11252" t="s">
        <v>11479</v>
      </c>
      <c r="D11252" t="s">
        <v>3562</v>
      </c>
      <c r="E11252" t="s">
        <v>184</v>
      </c>
      <c r="G11252" t="s">
        <v>207</v>
      </c>
      <c r="H11252" t="s">
        <v>295</v>
      </c>
    </row>
    <row r="11253" spans="1:8">
      <c r="A11253">
        <v>11249</v>
      </c>
      <c r="B11253" t="s">
        <v>11751</v>
      </c>
      <c r="C11253" t="s">
        <v>11479</v>
      </c>
      <c r="D11253" t="s">
        <v>3562</v>
      </c>
      <c r="E11253" t="s">
        <v>184</v>
      </c>
      <c r="G11253" t="s">
        <v>4</v>
      </c>
      <c r="H11253" t="s">
        <v>118</v>
      </c>
    </row>
    <row r="11254" spans="1:8">
      <c r="A11254">
        <v>11250</v>
      </c>
      <c r="B11254" t="s">
        <v>11752</v>
      </c>
      <c r="C11254" t="s">
        <v>11479</v>
      </c>
      <c r="D11254" t="s">
        <v>3562</v>
      </c>
      <c r="E11254" t="s">
        <v>184</v>
      </c>
      <c r="G11254" t="s">
        <v>29</v>
      </c>
      <c r="H11254" t="s">
        <v>118</v>
      </c>
    </row>
    <row r="11255" spans="1:8">
      <c r="A11255">
        <v>11251</v>
      </c>
      <c r="B11255" t="s">
        <v>11753</v>
      </c>
      <c r="C11255" t="s">
        <v>11479</v>
      </c>
      <c r="D11255" t="s">
        <v>3562</v>
      </c>
      <c r="E11255" t="s">
        <v>184</v>
      </c>
      <c r="G11255" t="s">
        <v>3</v>
      </c>
      <c r="H11255" t="s">
        <v>118</v>
      </c>
    </row>
    <row r="11256" spans="1:8">
      <c r="A11256">
        <v>11252</v>
      </c>
      <c r="B11256" t="s">
        <v>11754</v>
      </c>
      <c r="C11256" t="s">
        <v>11479</v>
      </c>
      <c r="D11256" t="s">
        <v>3562</v>
      </c>
      <c r="E11256" t="s">
        <v>184</v>
      </c>
      <c r="G11256" t="s">
        <v>38</v>
      </c>
      <c r="H11256" t="s">
        <v>118</v>
      </c>
    </row>
    <row r="11257" spans="1:8">
      <c r="A11257">
        <v>11253</v>
      </c>
      <c r="B11257" t="s">
        <v>11755</v>
      </c>
      <c r="C11257" t="s">
        <v>11479</v>
      </c>
      <c r="D11257" t="s">
        <v>3562</v>
      </c>
      <c r="E11257" t="s">
        <v>184</v>
      </c>
      <c r="G11257" t="s">
        <v>4</v>
      </c>
      <c r="H11257" t="s">
        <v>118</v>
      </c>
    </row>
    <row r="11258" spans="1:8">
      <c r="A11258">
        <v>11254</v>
      </c>
      <c r="B11258" t="s">
        <v>11756</v>
      </c>
      <c r="C11258" t="s">
        <v>11479</v>
      </c>
      <c r="D11258" t="s">
        <v>3562</v>
      </c>
      <c r="E11258" t="s">
        <v>184</v>
      </c>
      <c r="G11258" t="s">
        <v>33</v>
      </c>
      <c r="H11258" t="s">
        <v>118</v>
      </c>
    </row>
    <row r="11259" spans="1:8">
      <c r="A11259">
        <v>11255</v>
      </c>
      <c r="B11259" t="s">
        <v>11757</v>
      </c>
      <c r="C11259" t="s">
        <v>11479</v>
      </c>
      <c r="D11259" t="s">
        <v>3562</v>
      </c>
      <c r="E11259" t="s">
        <v>184</v>
      </c>
      <c r="G11259" t="s">
        <v>33</v>
      </c>
      <c r="H11259" t="s">
        <v>118</v>
      </c>
    </row>
    <row r="11260" spans="1:8">
      <c r="A11260">
        <v>11256</v>
      </c>
      <c r="B11260" t="s">
        <v>11758</v>
      </c>
      <c r="C11260" t="s">
        <v>11479</v>
      </c>
      <c r="D11260" t="s">
        <v>3562</v>
      </c>
      <c r="E11260" t="s">
        <v>184</v>
      </c>
      <c r="G11260" t="s">
        <v>218</v>
      </c>
      <c r="H11260" t="s">
        <v>118</v>
      </c>
    </row>
    <row r="11261" spans="1:8">
      <c r="A11261">
        <v>11257</v>
      </c>
      <c r="B11261" t="s">
        <v>11759</v>
      </c>
      <c r="C11261" t="s">
        <v>11479</v>
      </c>
      <c r="D11261" t="s">
        <v>3562</v>
      </c>
      <c r="E11261" t="s">
        <v>184</v>
      </c>
      <c r="G11261" t="s">
        <v>969</v>
      </c>
      <c r="H11261" t="s">
        <v>118</v>
      </c>
    </row>
    <row r="11262" spans="1:8">
      <c r="A11262">
        <v>11258</v>
      </c>
      <c r="B11262" t="s">
        <v>11760</v>
      </c>
      <c r="C11262" t="s">
        <v>11479</v>
      </c>
      <c r="D11262" t="s">
        <v>3562</v>
      </c>
      <c r="E11262" t="s">
        <v>184</v>
      </c>
      <c r="G11262" t="s">
        <v>3</v>
      </c>
      <c r="H11262" t="s">
        <v>275</v>
      </c>
    </row>
    <row r="11263" spans="1:8">
      <c r="A11263">
        <v>11259</v>
      </c>
      <c r="B11263" t="s">
        <v>11761</v>
      </c>
      <c r="C11263" t="s">
        <v>11479</v>
      </c>
      <c r="D11263" t="s">
        <v>3562</v>
      </c>
      <c r="E11263" t="s">
        <v>184</v>
      </c>
      <c r="G11263" t="s">
        <v>248</v>
      </c>
      <c r="H11263" t="s">
        <v>118</v>
      </c>
    </row>
    <row r="11264" spans="1:8">
      <c r="A11264">
        <v>11260</v>
      </c>
      <c r="B11264" t="s">
        <v>11762</v>
      </c>
      <c r="C11264" t="s">
        <v>11479</v>
      </c>
      <c r="D11264" t="s">
        <v>3562</v>
      </c>
      <c r="E11264" t="s">
        <v>184</v>
      </c>
      <c r="G11264" t="s">
        <v>3</v>
      </c>
      <c r="H11264" t="s">
        <v>118</v>
      </c>
    </row>
    <row r="11265" spans="1:8">
      <c r="A11265">
        <v>11261</v>
      </c>
      <c r="B11265" t="s">
        <v>11763</v>
      </c>
      <c r="C11265" t="s">
        <v>11479</v>
      </c>
      <c r="D11265" t="s">
        <v>3562</v>
      </c>
      <c r="E11265" t="s">
        <v>184</v>
      </c>
      <c r="G11265" t="s">
        <v>798</v>
      </c>
      <c r="H11265" t="s">
        <v>118</v>
      </c>
    </row>
    <row r="11266" spans="1:8">
      <c r="A11266">
        <v>11262</v>
      </c>
      <c r="B11266" t="s">
        <v>11764</v>
      </c>
      <c r="C11266" t="s">
        <v>11479</v>
      </c>
      <c r="D11266" t="s">
        <v>3562</v>
      </c>
      <c r="E11266" t="s">
        <v>184</v>
      </c>
      <c r="G11266" t="s">
        <v>33</v>
      </c>
      <c r="H11266" t="s">
        <v>118</v>
      </c>
    </row>
    <row r="11267" spans="1:8">
      <c r="A11267">
        <v>11263</v>
      </c>
      <c r="B11267" t="s">
        <v>11765</v>
      </c>
      <c r="C11267" t="s">
        <v>11479</v>
      </c>
      <c r="D11267" t="s">
        <v>3562</v>
      </c>
      <c r="E11267" t="s">
        <v>184</v>
      </c>
      <c r="G11267" t="s">
        <v>1349</v>
      </c>
      <c r="H11267" t="s">
        <v>118</v>
      </c>
    </row>
    <row r="11268" spans="1:8">
      <c r="A11268">
        <v>11264</v>
      </c>
      <c r="B11268" t="s">
        <v>11766</v>
      </c>
      <c r="C11268" t="s">
        <v>11479</v>
      </c>
      <c r="D11268" t="s">
        <v>3562</v>
      </c>
      <c r="E11268" t="s">
        <v>184</v>
      </c>
      <c r="G11268" t="s">
        <v>33</v>
      </c>
      <c r="H11268" t="s">
        <v>118</v>
      </c>
    </row>
    <row r="11269" spans="1:8">
      <c r="A11269">
        <v>11265</v>
      </c>
      <c r="B11269" t="s">
        <v>11767</v>
      </c>
      <c r="C11269" t="s">
        <v>11479</v>
      </c>
      <c r="D11269" t="s">
        <v>3562</v>
      </c>
      <c r="E11269" t="s">
        <v>184</v>
      </c>
      <c r="G11269" t="s">
        <v>29</v>
      </c>
      <c r="H11269" t="s">
        <v>275</v>
      </c>
    </row>
    <row r="11270" spans="1:8">
      <c r="A11270">
        <v>11266</v>
      </c>
      <c r="B11270" t="s">
        <v>11768</v>
      </c>
      <c r="C11270" t="s">
        <v>11479</v>
      </c>
      <c r="D11270" t="s">
        <v>3562</v>
      </c>
      <c r="E11270" t="s">
        <v>184</v>
      </c>
      <c r="G11270" t="s">
        <v>33</v>
      </c>
      <c r="H11270" t="s">
        <v>118</v>
      </c>
    </row>
    <row r="11271" spans="1:8">
      <c r="A11271">
        <v>11267</v>
      </c>
      <c r="B11271" t="s">
        <v>11769</v>
      </c>
      <c r="C11271" t="s">
        <v>11479</v>
      </c>
      <c r="D11271" t="s">
        <v>3562</v>
      </c>
      <c r="E11271" t="s">
        <v>184</v>
      </c>
      <c r="G11271" t="s">
        <v>234</v>
      </c>
      <c r="H11271" t="s">
        <v>118</v>
      </c>
    </row>
    <row r="11272" spans="1:8">
      <c r="A11272">
        <v>11268</v>
      </c>
      <c r="B11272" t="s">
        <v>11770</v>
      </c>
      <c r="C11272" t="s">
        <v>11479</v>
      </c>
      <c r="D11272" t="s">
        <v>3562</v>
      </c>
      <c r="E11272" t="s">
        <v>184</v>
      </c>
      <c r="G11272" t="s">
        <v>917</v>
      </c>
      <c r="H11272" t="s">
        <v>118</v>
      </c>
    </row>
    <row r="11273" spans="1:8">
      <c r="A11273">
        <v>11269</v>
      </c>
      <c r="B11273" t="s">
        <v>11771</v>
      </c>
      <c r="C11273" t="s">
        <v>11479</v>
      </c>
      <c r="D11273" t="s">
        <v>3562</v>
      </c>
      <c r="E11273" t="s">
        <v>184</v>
      </c>
      <c r="G11273" t="s">
        <v>798</v>
      </c>
      <c r="H11273" t="s">
        <v>118</v>
      </c>
    </row>
    <row r="11274" spans="1:8">
      <c r="A11274">
        <v>11270</v>
      </c>
      <c r="B11274" t="s">
        <v>11772</v>
      </c>
      <c r="C11274" t="s">
        <v>11479</v>
      </c>
      <c r="D11274" t="s">
        <v>3562</v>
      </c>
      <c r="E11274" t="s">
        <v>184</v>
      </c>
      <c r="G11274" t="s">
        <v>38</v>
      </c>
      <c r="H11274" t="s">
        <v>118</v>
      </c>
    </row>
    <row r="11275" spans="1:8">
      <c r="A11275">
        <v>11271</v>
      </c>
      <c r="B11275" t="s">
        <v>11773</v>
      </c>
      <c r="C11275" t="s">
        <v>11479</v>
      </c>
      <c r="D11275" t="s">
        <v>3562</v>
      </c>
      <c r="E11275" t="s">
        <v>184</v>
      </c>
      <c r="G11275" t="s">
        <v>917</v>
      </c>
      <c r="H11275" t="s">
        <v>1681</v>
      </c>
    </row>
    <row r="11276" spans="1:8">
      <c r="A11276">
        <v>11272</v>
      </c>
      <c r="B11276" t="s">
        <v>11774</v>
      </c>
      <c r="C11276" t="s">
        <v>11479</v>
      </c>
      <c r="D11276" t="s">
        <v>3562</v>
      </c>
      <c r="E11276" t="s">
        <v>184</v>
      </c>
      <c r="G11276" t="s">
        <v>29</v>
      </c>
      <c r="H11276" t="s">
        <v>118</v>
      </c>
    </row>
    <row r="11277" spans="1:8">
      <c r="A11277">
        <v>11273</v>
      </c>
      <c r="B11277" t="s">
        <v>11775</v>
      </c>
      <c r="C11277" t="s">
        <v>11479</v>
      </c>
      <c r="D11277" t="s">
        <v>3562</v>
      </c>
      <c r="E11277" t="s">
        <v>184</v>
      </c>
      <c r="G11277" t="s">
        <v>3</v>
      </c>
      <c r="H11277" t="s">
        <v>118</v>
      </c>
    </row>
    <row r="11278" spans="1:8">
      <c r="A11278">
        <v>11274</v>
      </c>
      <c r="B11278" t="s">
        <v>11776</v>
      </c>
      <c r="C11278" t="s">
        <v>11479</v>
      </c>
      <c r="D11278" t="s">
        <v>3562</v>
      </c>
      <c r="E11278" t="s">
        <v>184</v>
      </c>
      <c r="G11278" t="s">
        <v>3</v>
      </c>
      <c r="H11278" t="s">
        <v>118</v>
      </c>
    </row>
    <row r="11279" spans="1:8">
      <c r="A11279">
        <v>11275</v>
      </c>
      <c r="B11279" t="s">
        <v>11777</v>
      </c>
      <c r="C11279" t="s">
        <v>11479</v>
      </c>
      <c r="D11279" t="s">
        <v>3562</v>
      </c>
      <c r="E11279" t="s">
        <v>184</v>
      </c>
      <c r="G11279" t="s">
        <v>407</v>
      </c>
      <c r="H11279" t="s">
        <v>118</v>
      </c>
    </row>
    <row r="11280" spans="1:8">
      <c r="A11280">
        <v>11276</v>
      </c>
      <c r="B11280" t="s">
        <v>11778</v>
      </c>
      <c r="C11280" t="s">
        <v>11479</v>
      </c>
      <c r="D11280" t="s">
        <v>3562</v>
      </c>
      <c r="E11280" t="s">
        <v>184</v>
      </c>
      <c r="G11280" t="s">
        <v>33</v>
      </c>
      <c r="H11280" t="s">
        <v>118</v>
      </c>
    </row>
    <row r="11281" spans="1:8">
      <c r="A11281">
        <v>11277</v>
      </c>
      <c r="B11281" t="s">
        <v>11779</v>
      </c>
      <c r="C11281" t="s">
        <v>11479</v>
      </c>
      <c r="D11281" t="s">
        <v>3562</v>
      </c>
      <c r="E11281" t="s">
        <v>184</v>
      </c>
      <c r="G11281" t="s">
        <v>969</v>
      </c>
      <c r="H11281" t="s">
        <v>118</v>
      </c>
    </row>
    <row r="11282" spans="1:8">
      <c r="A11282">
        <v>11278</v>
      </c>
      <c r="B11282" t="s">
        <v>11780</v>
      </c>
      <c r="C11282" t="s">
        <v>11479</v>
      </c>
      <c r="D11282" t="s">
        <v>3562</v>
      </c>
      <c r="E11282" t="s">
        <v>184</v>
      </c>
      <c r="G11282" t="s">
        <v>2072</v>
      </c>
      <c r="H11282" t="s">
        <v>118</v>
      </c>
    </row>
    <row r="11283" spans="1:8">
      <c r="A11283">
        <v>11279</v>
      </c>
      <c r="B11283" t="s">
        <v>11781</v>
      </c>
      <c r="C11283" t="s">
        <v>11479</v>
      </c>
      <c r="D11283" t="s">
        <v>3562</v>
      </c>
      <c r="E11283" t="s">
        <v>184</v>
      </c>
      <c r="G11283" t="s">
        <v>248</v>
      </c>
      <c r="H11283" t="s">
        <v>118</v>
      </c>
    </row>
    <row r="11284" spans="1:8">
      <c r="A11284">
        <v>11280</v>
      </c>
      <c r="B11284" t="s">
        <v>11782</v>
      </c>
      <c r="C11284" t="s">
        <v>11479</v>
      </c>
      <c r="D11284" t="s">
        <v>3562</v>
      </c>
      <c r="E11284" t="s">
        <v>184</v>
      </c>
      <c r="G11284" t="s">
        <v>4</v>
      </c>
      <c r="H11284" t="s">
        <v>118</v>
      </c>
    </row>
    <row r="11285" spans="1:8">
      <c r="A11285">
        <v>11281</v>
      </c>
      <c r="B11285" t="s">
        <v>11783</v>
      </c>
      <c r="C11285" t="s">
        <v>11479</v>
      </c>
      <c r="D11285" t="s">
        <v>3562</v>
      </c>
      <c r="E11285" t="s">
        <v>184</v>
      </c>
      <c r="G11285" t="s">
        <v>29</v>
      </c>
      <c r="H11285" t="s">
        <v>118</v>
      </c>
    </row>
    <row r="11286" spans="1:8">
      <c r="A11286">
        <v>11282</v>
      </c>
      <c r="B11286" t="s">
        <v>11784</v>
      </c>
      <c r="C11286" t="s">
        <v>11479</v>
      </c>
      <c r="D11286" t="s">
        <v>3562</v>
      </c>
      <c r="E11286" t="s">
        <v>184</v>
      </c>
      <c r="G11286" t="s">
        <v>225</v>
      </c>
      <c r="H11286" t="s">
        <v>118</v>
      </c>
    </row>
    <row r="11287" spans="1:8">
      <c r="A11287">
        <v>11283</v>
      </c>
      <c r="B11287" t="s">
        <v>11785</v>
      </c>
      <c r="C11287" t="s">
        <v>11479</v>
      </c>
      <c r="D11287" t="s">
        <v>3562</v>
      </c>
      <c r="E11287" t="s">
        <v>184</v>
      </c>
      <c r="G11287" t="s">
        <v>207</v>
      </c>
      <c r="H11287" t="s">
        <v>118</v>
      </c>
    </row>
    <row r="11288" spans="1:8">
      <c r="A11288">
        <v>11284</v>
      </c>
      <c r="B11288" t="s">
        <v>11786</v>
      </c>
      <c r="C11288" t="s">
        <v>11479</v>
      </c>
      <c r="D11288" t="s">
        <v>3562</v>
      </c>
      <c r="E11288" t="s">
        <v>184</v>
      </c>
      <c r="G11288" t="s">
        <v>7</v>
      </c>
      <c r="H11288" t="s">
        <v>118</v>
      </c>
    </row>
    <row r="11289" spans="1:8">
      <c r="A11289">
        <v>11285</v>
      </c>
      <c r="B11289" t="s">
        <v>11787</v>
      </c>
      <c r="C11289" t="s">
        <v>11479</v>
      </c>
      <c r="D11289" t="s">
        <v>3562</v>
      </c>
      <c r="E11289" t="s">
        <v>184</v>
      </c>
      <c r="G11289" t="s">
        <v>205</v>
      </c>
      <c r="H11289" t="s">
        <v>118</v>
      </c>
    </row>
    <row r="11290" spans="1:8">
      <c r="A11290">
        <v>11286</v>
      </c>
      <c r="B11290" t="s">
        <v>11788</v>
      </c>
      <c r="C11290" t="s">
        <v>11479</v>
      </c>
      <c r="D11290" t="s">
        <v>3562</v>
      </c>
      <c r="E11290" t="s">
        <v>184</v>
      </c>
      <c r="G11290" t="s">
        <v>234</v>
      </c>
      <c r="H11290" t="s">
        <v>118</v>
      </c>
    </row>
    <row r="11291" spans="1:8">
      <c r="A11291">
        <v>11287</v>
      </c>
      <c r="B11291" t="s">
        <v>11789</v>
      </c>
      <c r="C11291" t="s">
        <v>11479</v>
      </c>
      <c r="D11291" t="s">
        <v>3562</v>
      </c>
      <c r="E11291" t="s">
        <v>184</v>
      </c>
      <c r="G11291" t="s">
        <v>4</v>
      </c>
      <c r="H11291" t="s">
        <v>118</v>
      </c>
    </row>
    <row r="11292" spans="1:8">
      <c r="A11292">
        <v>11288</v>
      </c>
      <c r="B11292" t="s">
        <v>11790</v>
      </c>
      <c r="C11292" t="s">
        <v>11479</v>
      </c>
      <c r="D11292" t="s">
        <v>3562</v>
      </c>
      <c r="E11292" t="s">
        <v>184</v>
      </c>
      <c r="G11292" t="s">
        <v>33</v>
      </c>
      <c r="H11292" t="s">
        <v>118</v>
      </c>
    </row>
    <row r="11293" spans="1:8">
      <c r="A11293">
        <v>11289</v>
      </c>
      <c r="B11293" t="s">
        <v>11791</v>
      </c>
      <c r="C11293" t="s">
        <v>11479</v>
      </c>
      <c r="D11293" t="s">
        <v>3562</v>
      </c>
      <c r="E11293" t="s">
        <v>184</v>
      </c>
      <c r="G11293" t="s">
        <v>917</v>
      </c>
      <c r="H11293" t="s">
        <v>1681</v>
      </c>
    </row>
    <row r="11294" spans="1:8">
      <c r="A11294">
        <v>11290</v>
      </c>
      <c r="B11294" t="s">
        <v>11792</v>
      </c>
      <c r="C11294" t="s">
        <v>11479</v>
      </c>
      <c r="D11294" t="s">
        <v>3562</v>
      </c>
      <c r="E11294" t="s">
        <v>184</v>
      </c>
      <c r="G11294" t="s">
        <v>207</v>
      </c>
      <c r="H11294" t="s">
        <v>118</v>
      </c>
    </row>
    <row r="11295" spans="1:8">
      <c r="A11295">
        <v>11291</v>
      </c>
      <c r="B11295" t="s">
        <v>11793</v>
      </c>
      <c r="C11295" t="s">
        <v>11479</v>
      </c>
      <c r="D11295" t="s">
        <v>3562</v>
      </c>
      <c r="E11295" t="s">
        <v>184</v>
      </c>
      <c r="G11295" t="s">
        <v>351</v>
      </c>
      <c r="H11295" t="s">
        <v>118</v>
      </c>
    </row>
    <row r="11296" spans="1:8">
      <c r="A11296">
        <v>11292</v>
      </c>
      <c r="B11296" t="s">
        <v>11794</v>
      </c>
      <c r="C11296" t="s">
        <v>11479</v>
      </c>
      <c r="D11296" t="s">
        <v>3562</v>
      </c>
      <c r="E11296" t="s">
        <v>184</v>
      </c>
      <c r="G11296" t="s">
        <v>207</v>
      </c>
      <c r="H11296" t="s">
        <v>118</v>
      </c>
    </row>
    <row r="11297" spans="1:8">
      <c r="A11297">
        <v>11293</v>
      </c>
      <c r="B11297" t="s">
        <v>11795</v>
      </c>
      <c r="C11297" t="s">
        <v>11479</v>
      </c>
      <c r="D11297" t="s">
        <v>3562</v>
      </c>
      <c r="E11297" t="s">
        <v>184</v>
      </c>
      <c r="G11297" t="s">
        <v>205</v>
      </c>
      <c r="H11297" t="s">
        <v>118</v>
      </c>
    </row>
    <row r="11298" spans="1:8">
      <c r="A11298">
        <v>11294</v>
      </c>
      <c r="B11298" t="s">
        <v>11796</v>
      </c>
      <c r="C11298" t="s">
        <v>11479</v>
      </c>
      <c r="D11298" t="s">
        <v>3562</v>
      </c>
      <c r="E11298" t="s">
        <v>184</v>
      </c>
      <c r="G11298" t="s">
        <v>547</v>
      </c>
      <c r="H11298" t="s">
        <v>118</v>
      </c>
    </row>
    <row r="11299" spans="1:8">
      <c r="A11299">
        <v>11295</v>
      </c>
      <c r="B11299" t="s">
        <v>11797</v>
      </c>
      <c r="C11299" t="s">
        <v>11479</v>
      </c>
      <c r="D11299" t="s">
        <v>3562</v>
      </c>
      <c r="E11299" t="s">
        <v>184</v>
      </c>
      <c r="G11299" t="s">
        <v>1177</v>
      </c>
      <c r="H11299" t="s">
        <v>118</v>
      </c>
    </row>
    <row r="11300" spans="1:8">
      <c r="A11300">
        <v>11296</v>
      </c>
      <c r="B11300" t="s">
        <v>11798</v>
      </c>
      <c r="C11300" t="s">
        <v>11479</v>
      </c>
      <c r="D11300" t="s">
        <v>3562</v>
      </c>
      <c r="E11300" t="s">
        <v>184</v>
      </c>
      <c r="G11300" t="s">
        <v>218</v>
      </c>
      <c r="H11300" t="s">
        <v>118</v>
      </c>
    </row>
    <row r="11301" spans="1:8">
      <c r="A11301">
        <v>11297</v>
      </c>
      <c r="B11301" t="s">
        <v>11799</v>
      </c>
      <c r="C11301" t="s">
        <v>11479</v>
      </c>
      <c r="D11301" t="s">
        <v>3562</v>
      </c>
      <c r="E11301" t="s">
        <v>184</v>
      </c>
      <c r="G11301" t="s">
        <v>225</v>
      </c>
      <c r="H11301" t="s">
        <v>118</v>
      </c>
    </row>
    <row r="11302" spans="1:8">
      <c r="A11302">
        <v>11298</v>
      </c>
      <c r="B11302" t="s">
        <v>11800</v>
      </c>
      <c r="C11302" t="s">
        <v>11479</v>
      </c>
      <c r="D11302" t="s">
        <v>3562</v>
      </c>
      <c r="E11302" t="s">
        <v>184</v>
      </c>
      <c r="G11302" t="s">
        <v>33</v>
      </c>
      <c r="H11302" t="s">
        <v>118</v>
      </c>
    </row>
    <row r="11303" spans="1:8">
      <c r="A11303">
        <v>11299</v>
      </c>
      <c r="B11303" t="s">
        <v>11801</v>
      </c>
      <c r="C11303" t="s">
        <v>11479</v>
      </c>
      <c r="D11303" t="s">
        <v>3562</v>
      </c>
      <c r="E11303" t="s">
        <v>184</v>
      </c>
      <c r="G11303" t="s">
        <v>3</v>
      </c>
      <c r="H11303" t="s">
        <v>118</v>
      </c>
    </row>
    <row r="11304" spans="1:8">
      <c r="A11304">
        <v>11300</v>
      </c>
      <c r="B11304" t="s">
        <v>11802</v>
      </c>
      <c r="C11304" t="s">
        <v>11479</v>
      </c>
      <c r="D11304" t="s">
        <v>3562</v>
      </c>
      <c r="E11304" t="s">
        <v>184</v>
      </c>
      <c r="G11304" t="s">
        <v>33</v>
      </c>
      <c r="H11304" t="s">
        <v>118</v>
      </c>
    </row>
    <row r="11305" spans="1:8">
      <c r="A11305">
        <v>11301</v>
      </c>
      <c r="B11305" t="s">
        <v>11803</v>
      </c>
      <c r="C11305" t="s">
        <v>11479</v>
      </c>
      <c r="D11305" t="s">
        <v>3562</v>
      </c>
      <c r="E11305" t="s">
        <v>184</v>
      </c>
      <c r="G11305" t="s">
        <v>38</v>
      </c>
      <c r="H11305" t="s">
        <v>118</v>
      </c>
    </row>
    <row r="11306" spans="1:8">
      <c r="A11306">
        <v>11302</v>
      </c>
      <c r="B11306" t="s">
        <v>11804</v>
      </c>
      <c r="C11306" t="s">
        <v>11479</v>
      </c>
      <c r="D11306" t="s">
        <v>3562</v>
      </c>
      <c r="E11306" t="s">
        <v>184</v>
      </c>
      <c r="G11306" t="s">
        <v>234</v>
      </c>
      <c r="H11306" t="s">
        <v>118</v>
      </c>
    </row>
    <row r="11307" spans="1:8">
      <c r="A11307">
        <v>11303</v>
      </c>
      <c r="B11307" t="s">
        <v>11805</v>
      </c>
      <c r="C11307" t="s">
        <v>11479</v>
      </c>
      <c r="D11307" t="s">
        <v>3562</v>
      </c>
      <c r="E11307" t="s">
        <v>184</v>
      </c>
      <c r="G11307" t="s">
        <v>7</v>
      </c>
      <c r="H11307" t="s">
        <v>118</v>
      </c>
    </row>
    <row r="11308" spans="1:8">
      <c r="A11308">
        <v>11304</v>
      </c>
      <c r="B11308" t="s">
        <v>11806</v>
      </c>
      <c r="C11308" t="s">
        <v>11479</v>
      </c>
      <c r="D11308" t="s">
        <v>3562</v>
      </c>
      <c r="E11308" t="s">
        <v>184</v>
      </c>
      <c r="G11308" t="s">
        <v>234</v>
      </c>
      <c r="H11308" t="s">
        <v>118</v>
      </c>
    </row>
    <row r="11309" spans="1:8">
      <c r="A11309">
        <v>11305</v>
      </c>
      <c r="B11309" t="s">
        <v>11807</v>
      </c>
      <c r="C11309" t="s">
        <v>11479</v>
      </c>
      <c r="D11309" t="s">
        <v>3562</v>
      </c>
      <c r="E11309" t="s">
        <v>184</v>
      </c>
      <c r="G11309" t="s">
        <v>29</v>
      </c>
      <c r="H11309" t="s">
        <v>118</v>
      </c>
    </row>
    <row r="11310" spans="1:8">
      <c r="A11310">
        <v>11306</v>
      </c>
      <c r="B11310" t="s">
        <v>11808</v>
      </c>
      <c r="C11310" t="s">
        <v>11479</v>
      </c>
      <c r="D11310" t="s">
        <v>3562</v>
      </c>
      <c r="E11310" t="s">
        <v>184</v>
      </c>
      <c r="G11310" t="s">
        <v>205</v>
      </c>
      <c r="H11310" t="s">
        <v>118</v>
      </c>
    </row>
    <row r="11311" spans="1:8">
      <c r="A11311">
        <v>11307</v>
      </c>
      <c r="B11311" t="s">
        <v>11809</v>
      </c>
      <c r="C11311" t="s">
        <v>11479</v>
      </c>
      <c r="D11311" t="s">
        <v>3562</v>
      </c>
      <c r="E11311" t="s">
        <v>184</v>
      </c>
      <c r="G11311" t="s">
        <v>207</v>
      </c>
      <c r="H11311" t="s">
        <v>295</v>
      </c>
    </row>
    <row r="11312" spans="1:8">
      <c r="A11312">
        <v>11308</v>
      </c>
      <c r="B11312" t="s">
        <v>11810</v>
      </c>
      <c r="C11312" t="s">
        <v>11479</v>
      </c>
      <c r="D11312" t="s">
        <v>3562</v>
      </c>
      <c r="E11312" t="s">
        <v>184</v>
      </c>
      <c r="G11312" t="s">
        <v>33</v>
      </c>
      <c r="H11312" t="s">
        <v>118</v>
      </c>
    </row>
    <row r="11313" spans="1:8">
      <c r="A11313">
        <v>11309</v>
      </c>
      <c r="B11313" t="s">
        <v>11811</v>
      </c>
      <c r="C11313" t="s">
        <v>11479</v>
      </c>
      <c r="D11313" t="s">
        <v>3562</v>
      </c>
      <c r="E11313" t="s">
        <v>184</v>
      </c>
      <c r="G11313" t="s">
        <v>351</v>
      </c>
      <c r="H11313" t="s">
        <v>118</v>
      </c>
    </row>
    <row r="11314" spans="1:8">
      <c r="A11314">
        <v>11310</v>
      </c>
      <c r="B11314" t="s">
        <v>11812</v>
      </c>
      <c r="C11314" t="s">
        <v>11479</v>
      </c>
      <c r="D11314" t="s">
        <v>3562</v>
      </c>
      <c r="E11314" t="s">
        <v>184</v>
      </c>
      <c r="G11314" t="s">
        <v>1186</v>
      </c>
      <c r="H11314" t="s">
        <v>118</v>
      </c>
    </row>
    <row r="11315" spans="1:8">
      <c r="A11315">
        <v>11311</v>
      </c>
      <c r="B11315" t="s">
        <v>11813</v>
      </c>
      <c r="C11315" t="s">
        <v>11479</v>
      </c>
      <c r="D11315" t="s">
        <v>3562</v>
      </c>
      <c r="E11315" t="s">
        <v>184</v>
      </c>
      <c r="G11315" t="s">
        <v>225</v>
      </c>
      <c r="H11315" t="s">
        <v>118</v>
      </c>
    </row>
    <row r="11316" spans="1:8">
      <c r="A11316">
        <v>11312</v>
      </c>
      <c r="B11316" t="s">
        <v>11814</v>
      </c>
      <c r="C11316" t="s">
        <v>11479</v>
      </c>
      <c r="D11316" t="s">
        <v>3562</v>
      </c>
      <c r="E11316" t="s">
        <v>184</v>
      </c>
      <c r="G11316" t="s">
        <v>917</v>
      </c>
      <c r="H11316" t="s">
        <v>118</v>
      </c>
    </row>
    <row r="11317" spans="1:8">
      <c r="A11317">
        <v>11313</v>
      </c>
      <c r="B11317" t="s">
        <v>11815</v>
      </c>
      <c r="C11317" t="s">
        <v>11479</v>
      </c>
      <c r="D11317" t="s">
        <v>3562</v>
      </c>
      <c r="E11317" t="s">
        <v>184</v>
      </c>
      <c r="G11317" t="s">
        <v>234</v>
      </c>
      <c r="H11317" t="s">
        <v>118</v>
      </c>
    </row>
    <row r="11318" spans="1:8">
      <c r="A11318">
        <v>11314</v>
      </c>
      <c r="B11318" t="s">
        <v>11816</v>
      </c>
      <c r="C11318" t="s">
        <v>11479</v>
      </c>
      <c r="D11318" t="s">
        <v>3562</v>
      </c>
      <c r="E11318" t="s">
        <v>184</v>
      </c>
      <c r="G11318" t="s">
        <v>234</v>
      </c>
      <c r="H11318" t="s">
        <v>118</v>
      </c>
    </row>
    <row r="11319" spans="1:8">
      <c r="A11319">
        <v>11315</v>
      </c>
      <c r="B11319" t="s">
        <v>11817</v>
      </c>
      <c r="C11319" t="s">
        <v>11479</v>
      </c>
      <c r="D11319" t="s">
        <v>3562</v>
      </c>
      <c r="E11319" t="s">
        <v>184</v>
      </c>
      <c r="G11319" t="s">
        <v>248</v>
      </c>
      <c r="H11319" t="s">
        <v>118</v>
      </c>
    </row>
    <row r="11320" spans="1:8">
      <c r="A11320">
        <v>11316</v>
      </c>
      <c r="B11320" t="s">
        <v>11818</v>
      </c>
      <c r="C11320" t="s">
        <v>11479</v>
      </c>
      <c r="D11320" t="s">
        <v>3562</v>
      </c>
      <c r="E11320" t="s">
        <v>184</v>
      </c>
      <c r="G11320" t="s">
        <v>218</v>
      </c>
      <c r="H11320" t="s">
        <v>118</v>
      </c>
    </row>
    <row r="11321" spans="1:8">
      <c r="A11321">
        <v>11317</v>
      </c>
      <c r="B11321" t="s">
        <v>11819</v>
      </c>
      <c r="C11321" t="s">
        <v>11479</v>
      </c>
      <c r="D11321" t="s">
        <v>3562</v>
      </c>
      <c r="E11321" t="s">
        <v>184</v>
      </c>
      <c r="G11321" t="s">
        <v>218</v>
      </c>
      <c r="H11321" t="s">
        <v>118</v>
      </c>
    </row>
    <row r="11322" spans="1:8">
      <c r="A11322">
        <v>11318</v>
      </c>
      <c r="B11322" t="s">
        <v>11820</v>
      </c>
      <c r="C11322" t="s">
        <v>11479</v>
      </c>
      <c r="D11322" t="s">
        <v>3562</v>
      </c>
      <c r="E11322" t="s">
        <v>184</v>
      </c>
      <c r="G11322" t="s">
        <v>29</v>
      </c>
      <c r="H11322" t="s">
        <v>118</v>
      </c>
    </row>
    <row r="11323" spans="1:8">
      <c r="A11323">
        <v>11319</v>
      </c>
      <c r="B11323" t="s">
        <v>11821</v>
      </c>
      <c r="C11323" t="s">
        <v>11479</v>
      </c>
      <c r="D11323" t="s">
        <v>3562</v>
      </c>
      <c r="E11323" t="s">
        <v>184</v>
      </c>
      <c r="G11323" t="s">
        <v>4</v>
      </c>
      <c r="H11323" t="s">
        <v>118</v>
      </c>
    </row>
    <row r="11324" spans="1:8">
      <c r="A11324">
        <v>11320</v>
      </c>
      <c r="B11324" t="s">
        <v>11822</v>
      </c>
      <c r="C11324" t="s">
        <v>11479</v>
      </c>
      <c r="D11324" t="s">
        <v>3562</v>
      </c>
      <c r="E11324" t="s">
        <v>184</v>
      </c>
      <c r="G11324" t="s">
        <v>218</v>
      </c>
      <c r="H11324" t="s">
        <v>118</v>
      </c>
    </row>
    <row r="11325" spans="1:8">
      <c r="A11325">
        <v>11321</v>
      </c>
      <c r="B11325" t="s">
        <v>11823</v>
      </c>
      <c r="C11325" t="s">
        <v>11479</v>
      </c>
      <c r="D11325" t="s">
        <v>3562</v>
      </c>
      <c r="E11325" t="s">
        <v>184</v>
      </c>
      <c r="G11325" t="s">
        <v>205</v>
      </c>
      <c r="H11325" t="s">
        <v>118</v>
      </c>
    </row>
    <row r="11326" spans="1:8">
      <c r="A11326">
        <v>11322</v>
      </c>
      <c r="B11326" t="s">
        <v>11824</v>
      </c>
      <c r="C11326" t="s">
        <v>11479</v>
      </c>
      <c r="D11326" t="s">
        <v>3562</v>
      </c>
      <c r="E11326" t="s">
        <v>184</v>
      </c>
      <c r="G11326" t="s">
        <v>38</v>
      </c>
      <c r="H11326" t="s">
        <v>118</v>
      </c>
    </row>
    <row r="11327" spans="1:8">
      <c r="A11327">
        <v>11323</v>
      </c>
      <c r="B11327" t="s">
        <v>11825</v>
      </c>
      <c r="C11327" t="s">
        <v>11479</v>
      </c>
      <c r="D11327" t="s">
        <v>3562</v>
      </c>
      <c r="E11327" t="s">
        <v>184</v>
      </c>
      <c r="G11327" t="s">
        <v>7</v>
      </c>
      <c r="H11327" t="s">
        <v>118</v>
      </c>
    </row>
    <row r="11328" spans="1:8">
      <c r="A11328">
        <v>11324</v>
      </c>
      <c r="B11328" t="s">
        <v>11826</v>
      </c>
      <c r="C11328" t="s">
        <v>11479</v>
      </c>
      <c r="D11328" t="s">
        <v>3562</v>
      </c>
      <c r="E11328" t="s">
        <v>184</v>
      </c>
      <c r="G11328" t="s">
        <v>33</v>
      </c>
      <c r="H11328" t="s">
        <v>118</v>
      </c>
    </row>
    <row r="11329" spans="1:8">
      <c r="A11329">
        <v>11325</v>
      </c>
      <c r="B11329" t="s">
        <v>11827</v>
      </c>
      <c r="C11329" t="s">
        <v>11479</v>
      </c>
      <c r="D11329" t="s">
        <v>3562</v>
      </c>
      <c r="E11329" t="s">
        <v>184</v>
      </c>
      <c r="G11329" t="s">
        <v>218</v>
      </c>
      <c r="H11329" t="s">
        <v>118</v>
      </c>
    </row>
    <row r="11330" spans="1:8">
      <c r="A11330">
        <v>11326</v>
      </c>
      <c r="B11330" t="s">
        <v>11828</v>
      </c>
      <c r="C11330" t="s">
        <v>11479</v>
      </c>
      <c r="D11330" t="s">
        <v>3562</v>
      </c>
      <c r="E11330" t="s">
        <v>184</v>
      </c>
      <c r="G11330" t="s">
        <v>407</v>
      </c>
      <c r="H11330" t="s">
        <v>118</v>
      </c>
    </row>
    <row r="11331" spans="1:8">
      <c r="A11331">
        <v>11327</v>
      </c>
      <c r="B11331" t="s">
        <v>11829</v>
      </c>
      <c r="C11331" t="s">
        <v>11479</v>
      </c>
      <c r="D11331" t="s">
        <v>3562</v>
      </c>
      <c r="E11331" t="s">
        <v>184</v>
      </c>
      <c r="G11331" t="s">
        <v>207</v>
      </c>
      <c r="H11331" t="s">
        <v>118</v>
      </c>
    </row>
    <row r="11332" spans="1:8">
      <c r="A11332">
        <v>11328</v>
      </c>
      <c r="B11332" t="s">
        <v>11830</v>
      </c>
      <c r="C11332" t="s">
        <v>11479</v>
      </c>
      <c r="D11332" t="s">
        <v>3562</v>
      </c>
      <c r="E11332" t="s">
        <v>184</v>
      </c>
      <c r="G11332" t="s">
        <v>218</v>
      </c>
      <c r="H11332" t="s">
        <v>118</v>
      </c>
    </row>
    <row r="11333" spans="1:8">
      <c r="A11333">
        <v>11329</v>
      </c>
      <c r="B11333" t="s">
        <v>11831</v>
      </c>
      <c r="C11333" t="s">
        <v>11479</v>
      </c>
      <c r="D11333" t="s">
        <v>3562</v>
      </c>
      <c r="E11333" t="s">
        <v>184</v>
      </c>
      <c r="G11333" t="s">
        <v>3</v>
      </c>
      <c r="H11333" t="s">
        <v>118</v>
      </c>
    </row>
    <row r="11334" spans="1:8">
      <c r="A11334">
        <v>11330</v>
      </c>
      <c r="B11334" t="s">
        <v>11832</v>
      </c>
      <c r="C11334" t="s">
        <v>11479</v>
      </c>
      <c r="D11334" t="s">
        <v>3562</v>
      </c>
      <c r="E11334" t="s">
        <v>184</v>
      </c>
      <c r="G11334" t="s">
        <v>33</v>
      </c>
      <c r="H11334" t="s">
        <v>118</v>
      </c>
    </row>
    <row r="11335" spans="1:8">
      <c r="A11335">
        <v>11331</v>
      </c>
      <c r="B11335" t="s">
        <v>11833</v>
      </c>
      <c r="C11335" t="s">
        <v>11479</v>
      </c>
      <c r="D11335" t="s">
        <v>3562</v>
      </c>
      <c r="E11335" t="s">
        <v>184</v>
      </c>
      <c r="G11335" t="s">
        <v>7</v>
      </c>
      <c r="H11335" t="s">
        <v>118</v>
      </c>
    </row>
    <row r="11336" spans="1:8">
      <c r="A11336">
        <v>11332</v>
      </c>
      <c r="B11336" t="s">
        <v>11834</v>
      </c>
      <c r="C11336" t="s">
        <v>11479</v>
      </c>
      <c r="D11336" t="s">
        <v>3562</v>
      </c>
      <c r="E11336" t="s">
        <v>184</v>
      </c>
      <c r="G11336" t="s">
        <v>3</v>
      </c>
      <c r="H11336" t="s">
        <v>118</v>
      </c>
    </row>
    <row r="11337" spans="1:8">
      <c r="A11337">
        <v>11333</v>
      </c>
      <c r="B11337" t="s">
        <v>11835</v>
      </c>
      <c r="C11337" t="s">
        <v>11479</v>
      </c>
      <c r="D11337" t="s">
        <v>3562</v>
      </c>
      <c r="E11337" t="s">
        <v>184</v>
      </c>
      <c r="G11337" t="s">
        <v>3</v>
      </c>
      <c r="H11337" t="s">
        <v>118</v>
      </c>
    </row>
    <row r="11338" spans="1:8">
      <c r="A11338">
        <v>11334</v>
      </c>
      <c r="B11338" t="s">
        <v>11836</v>
      </c>
      <c r="C11338" t="s">
        <v>11479</v>
      </c>
      <c r="D11338" t="s">
        <v>3562</v>
      </c>
      <c r="E11338" t="s">
        <v>184</v>
      </c>
      <c r="G11338" t="s">
        <v>4</v>
      </c>
      <c r="H11338" t="s">
        <v>118</v>
      </c>
    </row>
    <row r="11339" spans="1:8">
      <c r="A11339">
        <v>11335</v>
      </c>
      <c r="B11339" t="s">
        <v>11837</v>
      </c>
      <c r="C11339" t="s">
        <v>11479</v>
      </c>
      <c r="D11339" t="s">
        <v>3562</v>
      </c>
      <c r="E11339" t="s">
        <v>184</v>
      </c>
      <c r="G11339" t="s">
        <v>218</v>
      </c>
      <c r="H11339" t="s">
        <v>118</v>
      </c>
    </row>
    <row r="11340" spans="1:8">
      <c r="A11340">
        <v>11336</v>
      </c>
      <c r="B11340" t="s">
        <v>11838</v>
      </c>
      <c r="C11340" t="s">
        <v>11479</v>
      </c>
      <c r="D11340" t="s">
        <v>3562</v>
      </c>
      <c r="E11340" t="s">
        <v>184</v>
      </c>
      <c r="G11340" t="s">
        <v>4</v>
      </c>
      <c r="H11340" t="s">
        <v>118</v>
      </c>
    </row>
    <row r="11341" spans="1:8">
      <c r="A11341">
        <v>11337</v>
      </c>
      <c r="B11341" t="s">
        <v>11839</v>
      </c>
      <c r="C11341" t="s">
        <v>11479</v>
      </c>
      <c r="D11341" t="s">
        <v>3562</v>
      </c>
      <c r="E11341" t="s">
        <v>184</v>
      </c>
      <c r="G11341" t="s">
        <v>351</v>
      </c>
      <c r="H11341" t="s">
        <v>118</v>
      </c>
    </row>
    <row r="11342" spans="1:8">
      <c r="A11342">
        <v>11338</v>
      </c>
      <c r="B11342" t="s">
        <v>11840</v>
      </c>
      <c r="C11342" t="s">
        <v>11479</v>
      </c>
      <c r="D11342" t="s">
        <v>3562</v>
      </c>
      <c r="E11342" t="s">
        <v>184</v>
      </c>
      <c r="G11342" t="s">
        <v>4</v>
      </c>
      <c r="H11342" t="s">
        <v>275</v>
      </c>
    </row>
    <row r="11343" spans="1:8">
      <c r="A11343">
        <v>11339</v>
      </c>
      <c r="B11343" t="s">
        <v>11841</v>
      </c>
      <c r="C11343" t="s">
        <v>11479</v>
      </c>
      <c r="D11343" t="s">
        <v>3562</v>
      </c>
      <c r="E11343" t="s">
        <v>184</v>
      </c>
      <c r="G11343" t="s">
        <v>38</v>
      </c>
      <c r="H11343" t="s">
        <v>118</v>
      </c>
    </row>
    <row r="11344" spans="1:8">
      <c r="A11344">
        <v>11340</v>
      </c>
      <c r="B11344" t="s">
        <v>11842</v>
      </c>
      <c r="C11344" t="s">
        <v>11479</v>
      </c>
      <c r="D11344" t="s">
        <v>3562</v>
      </c>
      <c r="E11344" t="s">
        <v>184</v>
      </c>
      <c r="G11344" t="s">
        <v>38</v>
      </c>
      <c r="H11344" t="s">
        <v>118</v>
      </c>
    </row>
    <row r="11345" spans="1:8">
      <c r="A11345">
        <v>11341</v>
      </c>
      <c r="B11345" t="s">
        <v>11843</v>
      </c>
      <c r="C11345" t="s">
        <v>11479</v>
      </c>
      <c r="D11345" t="s">
        <v>3562</v>
      </c>
      <c r="E11345" t="s">
        <v>184</v>
      </c>
      <c r="G11345" t="s">
        <v>3</v>
      </c>
      <c r="H11345" t="s">
        <v>118</v>
      </c>
    </row>
    <row r="11346" spans="1:8">
      <c r="A11346">
        <v>11342</v>
      </c>
      <c r="B11346" t="s">
        <v>11844</v>
      </c>
      <c r="C11346" t="s">
        <v>11479</v>
      </c>
      <c r="D11346" t="s">
        <v>3562</v>
      </c>
      <c r="E11346" t="s">
        <v>184</v>
      </c>
      <c r="G11346" t="s">
        <v>351</v>
      </c>
      <c r="H11346" t="s">
        <v>118</v>
      </c>
    </row>
    <row r="11347" spans="1:8">
      <c r="A11347">
        <v>11343</v>
      </c>
      <c r="B11347" t="s">
        <v>11845</v>
      </c>
      <c r="C11347" t="s">
        <v>11479</v>
      </c>
      <c r="D11347" t="s">
        <v>3562</v>
      </c>
      <c r="E11347" t="s">
        <v>184</v>
      </c>
      <c r="G11347" t="s">
        <v>4</v>
      </c>
      <c r="H11347" t="s">
        <v>118</v>
      </c>
    </row>
    <row r="11348" spans="1:8">
      <c r="A11348">
        <v>11344</v>
      </c>
      <c r="B11348" t="s">
        <v>11846</v>
      </c>
      <c r="C11348" t="s">
        <v>11479</v>
      </c>
      <c r="D11348" t="s">
        <v>3562</v>
      </c>
      <c r="E11348" t="s">
        <v>184</v>
      </c>
      <c r="G11348" t="s">
        <v>407</v>
      </c>
      <c r="H11348" t="s">
        <v>118</v>
      </c>
    </row>
    <row r="11349" spans="1:8">
      <c r="A11349">
        <v>11345</v>
      </c>
      <c r="B11349" t="s">
        <v>11847</v>
      </c>
      <c r="C11349" t="s">
        <v>11479</v>
      </c>
      <c r="D11349" t="s">
        <v>3562</v>
      </c>
      <c r="E11349" t="s">
        <v>184</v>
      </c>
      <c r="G11349" t="s">
        <v>207</v>
      </c>
      <c r="H11349" t="s">
        <v>295</v>
      </c>
    </row>
    <row r="11350" spans="1:8">
      <c r="A11350">
        <v>11346</v>
      </c>
      <c r="B11350" t="s">
        <v>11848</v>
      </c>
      <c r="C11350" t="s">
        <v>11479</v>
      </c>
      <c r="D11350" t="s">
        <v>3562</v>
      </c>
      <c r="E11350" t="s">
        <v>184</v>
      </c>
      <c r="G11350" t="s">
        <v>218</v>
      </c>
      <c r="H11350" t="s">
        <v>118</v>
      </c>
    </row>
    <row r="11351" spans="1:8">
      <c r="A11351">
        <v>11347</v>
      </c>
      <c r="B11351" t="s">
        <v>11849</v>
      </c>
      <c r="C11351" t="s">
        <v>11479</v>
      </c>
      <c r="D11351" t="s">
        <v>3562</v>
      </c>
      <c r="E11351" t="s">
        <v>184</v>
      </c>
      <c r="G11351" t="s">
        <v>234</v>
      </c>
      <c r="H11351" t="s">
        <v>118</v>
      </c>
    </row>
    <row r="11352" spans="1:8">
      <c r="A11352">
        <v>11348</v>
      </c>
      <c r="B11352" t="s">
        <v>11850</v>
      </c>
      <c r="C11352" t="s">
        <v>11479</v>
      </c>
      <c r="D11352" t="s">
        <v>3562</v>
      </c>
      <c r="E11352" t="s">
        <v>184</v>
      </c>
      <c r="G11352" t="s">
        <v>218</v>
      </c>
      <c r="H11352" t="s">
        <v>118</v>
      </c>
    </row>
    <row r="11353" spans="1:8">
      <c r="A11353">
        <v>11349</v>
      </c>
      <c r="B11353" t="s">
        <v>11851</v>
      </c>
      <c r="C11353" t="s">
        <v>11479</v>
      </c>
      <c r="D11353" t="s">
        <v>3562</v>
      </c>
      <c r="E11353" t="s">
        <v>184</v>
      </c>
      <c r="G11353" t="s">
        <v>225</v>
      </c>
      <c r="H11353" t="s">
        <v>118</v>
      </c>
    </row>
    <row r="11354" spans="1:8">
      <c r="A11354">
        <v>11350</v>
      </c>
      <c r="B11354" t="s">
        <v>11852</v>
      </c>
      <c r="C11354" t="s">
        <v>11479</v>
      </c>
      <c r="D11354" t="s">
        <v>3562</v>
      </c>
      <c r="E11354" t="s">
        <v>184</v>
      </c>
      <c r="G11354" t="s">
        <v>234</v>
      </c>
      <c r="H11354" t="s">
        <v>118</v>
      </c>
    </row>
    <row r="11355" spans="1:8">
      <c r="A11355">
        <v>11351</v>
      </c>
      <c r="B11355" t="s">
        <v>11853</v>
      </c>
      <c r="C11355" t="s">
        <v>11479</v>
      </c>
      <c r="D11355" t="s">
        <v>3562</v>
      </c>
      <c r="E11355" t="s">
        <v>184</v>
      </c>
      <c r="G11355" t="s">
        <v>29</v>
      </c>
      <c r="H11355" t="s">
        <v>118</v>
      </c>
    </row>
    <row r="11356" spans="1:8">
      <c r="A11356">
        <v>11352</v>
      </c>
      <c r="B11356" t="s">
        <v>11854</v>
      </c>
      <c r="C11356" t="s">
        <v>11479</v>
      </c>
      <c r="D11356" t="s">
        <v>3562</v>
      </c>
      <c r="E11356" t="s">
        <v>184</v>
      </c>
      <c r="G11356" t="s">
        <v>4</v>
      </c>
      <c r="H11356" t="s">
        <v>295</v>
      </c>
    </row>
    <row r="11357" spans="1:8">
      <c r="A11357">
        <v>11353</v>
      </c>
      <c r="B11357" t="s">
        <v>11855</v>
      </c>
      <c r="C11357" t="s">
        <v>11479</v>
      </c>
      <c r="D11357" t="s">
        <v>3562</v>
      </c>
      <c r="E11357" t="s">
        <v>184</v>
      </c>
      <c r="G11357" t="s">
        <v>3</v>
      </c>
      <c r="H11357" t="s">
        <v>118</v>
      </c>
    </row>
    <row r="11358" spans="1:8">
      <c r="A11358">
        <v>11354</v>
      </c>
      <c r="B11358" t="s">
        <v>11856</v>
      </c>
      <c r="C11358" t="s">
        <v>11479</v>
      </c>
      <c r="D11358" t="s">
        <v>3562</v>
      </c>
      <c r="E11358" t="s">
        <v>184</v>
      </c>
      <c r="G11358" t="s">
        <v>2312</v>
      </c>
      <c r="H11358" t="s">
        <v>118</v>
      </c>
    </row>
    <row r="11359" spans="1:8">
      <c r="A11359">
        <v>11355</v>
      </c>
      <c r="B11359" t="s">
        <v>11857</v>
      </c>
      <c r="C11359" t="s">
        <v>11479</v>
      </c>
      <c r="D11359" t="s">
        <v>3562</v>
      </c>
      <c r="E11359" t="s">
        <v>184</v>
      </c>
      <c r="G11359" t="s">
        <v>205</v>
      </c>
      <c r="H11359" t="s">
        <v>118</v>
      </c>
    </row>
    <row r="11360" spans="1:8">
      <c r="A11360">
        <v>11356</v>
      </c>
      <c r="B11360" t="s">
        <v>11858</v>
      </c>
      <c r="C11360" t="s">
        <v>11479</v>
      </c>
      <c r="D11360" t="s">
        <v>3562</v>
      </c>
      <c r="E11360" t="s">
        <v>184</v>
      </c>
      <c r="G11360" t="s">
        <v>29</v>
      </c>
      <c r="H11360" t="s">
        <v>295</v>
      </c>
    </row>
    <row r="11361" spans="1:8">
      <c r="A11361">
        <v>11357</v>
      </c>
      <c r="B11361" t="s">
        <v>11859</v>
      </c>
      <c r="C11361" t="s">
        <v>11479</v>
      </c>
      <c r="D11361" t="s">
        <v>3562</v>
      </c>
      <c r="E11361" t="s">
        <v>184</v>
      </c>
      <c r="G11361" t="s">
        <v>38</v>
      </c>
      <c r="H11361" t="s">
        <v>118</v>
      </c>
    </row>
    <row r="11362" spans="1:8">
      <c r="A11362">
        <v>11358</v>
      </c>
      <c r="B11362" t="s">
        <v>11860</v>
      </c>
      <c r="C11362" t="s">
        <v>11479</v>
      </c>
      <c r="D11362" t="s">
        <v>3562</v>
      </c>
      <c r="E11362" t="s">
        <v>184</v>
      </c>
      <c r="G11362" t="s">
        <v>218</v>
      </c>
      <c r="H11362" t="s">
        <v>118</v>
      </c>
    </row>
    <row r="11363" spans="1:8">
      <c r="A11363">
        <v>11359</v>
      </c>
      <c r="B11363" t="s">
        <v>11861</v>
      </c>
      <c r="C11363" t="s">
        <v>11479</v>
      </c>
      <c r="D11363" t="s">
        <v>3562</v>
      </c>
      <c r="E11363" t="s">
        <v>184</v>
      </c>
      <c r="G11363" t="s">
        <v>29</v>
      </c>
      <c r="H11363" t="s">
        <v>118</v>
      </c>
    </row>
    <row r="11364" spans="1:8">
      <c r="A11364">
        <v>11360</v>
      </c>
      <c r="B11364" t="s">
        <v>11862</v>
      </c>
      <c r="C11364" t="s">
        <v>11479</v>
      </c>
      <c r="D11364" t="s">
        <v>3562</v>
      </c>
      <c r="E11364" t="s">
        <v>184</v>
      </c>
      <c r="G11364" t="s">
        <v>6014</v>
      </c>
      <c r="H11364" t="s">
        <v>118</v>
      </c>
    </row>
    <row r="11365" spans="1:8">
      <c r="A11365">
        <v>11361</v>
      </c>
      <c r="B11365" t="s">
        <v>11863</v>
      </c>
      <c r="C11365" t="s">
        <v>11479</v>
      </c>
      <c r="D11365" t="s">
        <v>3562</v>
      </c>
      <c r="E11365" t="s">
        <v>184</v>
      </c>
      <c r="G11365" t="s">
        <v>969</v>
      </c>
      <c r="H11365" t="s">
        <v>118</v>
      </c>
    </row>
    <row r="11366" spans="1:8">
      <c r="A11366">
        <v>11362</v>
      </c>
      <c r="B11366" t="s">
        <v>11864</v>
      </c>
      <c r="C11366" t="s">
        <v>11479</v>
      </c>
      <c r="D11366" t="s">
        <v>3562</v>
      </c>
      <c r="E11366" t="s">
        <v>184</v>
      </c>
      <c r="G11366" t="s">
        <v>4</v>
      </c>
      <c r="H11366" t="s">
        <v>118</v>
      </c>
    </row>
    <row r="11367" spans="1:8">
      <c r="A11367">
        <v>11363</v>
      </c>
      <c r="B11367" t="s">
        <v>11865</v>
      </c>
      <c r="C11367" t="s">
        <v>11479</v>
      </c>
      <c r="D11367" t="s">
        <v>3562</v>
      </c>
      <c r="E11367" t="s">
        <v>184</v>
      </c>
      <c r="G11367" t="s">
        <v>6014</v>
      </c>
      <c r="H11367" t="s">
        <v>118</v>
      </c>
    </row>
    <row r="11368" spans="1:8">
      <c r="A11368">
        <v>11364</v>
      </c>
      <c r="B11368" t="s">
        <v>11866</v>
      </c>
      <c r="C11368" t="s">
        <v>11479</v>
      </c>
      <c r="D11368" t="s">
        <v>3562</v>
      </c>
      <c r="E11368" t="s">
        <v>184</v>
      </c>
      <c r="G11368" t="s">
        <v>207</v>
      </c>
      <c r="H11368" t="s">
        <v>275</v>
      </c>
    </row>
    <row r="11369" spans="1:8">
      <c r="A11369">
        <v>11365</v>
      </c>
      <c r="B11369" t="s">
        <v>11867</v>
      </c>
      <c r="C11369" t="s">
        <v>11479</v>
      </c>
      <c r="D11369" t="s">
        <v>3562</v>
      </c>
      <c r="E11369" t="s">
        <v>184</v>
      </c>
      <c r="G11369" t="s">
        <v>3</v>
      </c>
      <c r="H11369" t="s">
        <v>118</v>
      </c>
    </row>
    <row r="11370" spans="1:8">
      <c r="A11370">
        <v>11366</v>
      </c>
      <c r="B11370" t="s">
        <v>11868</v>
      </c>
      <c r="C11370" t="s">
        <v>11479</v>
      </c>
      <c r="D11370" t="s">
        <v>3562</v>
      </c>
      <c r="E11370" t="s">
        <v>184</v>
      </c>
      <c r="G11370" t="s">
        <v>33</v>
      </c>
      <c r="H11370" t="s">
        <v>118</v>
      </c>
    </row>
    <row r="11371" spans="1:8">
      <c r="A11371">
        <v>11367</v>
      </c>
      <c r="B11371" t="s">
        <v>11869</v>
      </c>
      <c r="C11371" t="s">
        <v>11479</v>
      </c>
      <c r="D11371" t="s">
        <v>3562</v>
      </c>
      <c r="E11371" t="s">
        <v>184</v>
      </c>
      <c r="G11371" t="s">
        <v>207</v>
      </c>
      <c r="H11371" t="s">
        <v>118</v>
      </c>
    </row>
    <row r="11372" spans="1:8">
      <c r="A11372">
        <v>11368</v>
      </c>
      <c r="B11372" t="s">
        <v>11870</v>
      </c>
      <c r="C11372" t="s">
        <v>11479</v>
      </c>
      <c r="D11372" t="s">
        <v>3562</v>
      </c>
      <c r="E11372" t="s">
        <v>184</v>
      </c>
      <c r="G11372" t="s">
        <v>29</v>
      </c>
      <c r="H11372" t="s">
        <v>295</v>
      </c>
    </row>
    <row r="11373" spans="1:8">
      <c r="A11373">
        <v>11369</v>
      </c>
      <c r="B11373" t="s">
        <v>11871</v>
      </c>
      <c r="C11373" t="s">
        <v>11479</v>
      </c>
      <c r="D11373" t="s">
        <v>3562</v>
      </c>
      <c r="E11373" t="s">
        <v>184</v>
      </c>
      <c r="G11373" t="s">
        <v>2072</v>
      </c>
      <c r="H11373" t="s">
        <v>118</v>
      </c>
    </row>
    <row r="11374" spans="1:8">
      <c r="A11374">
        <v>11370</v>
      </c>
      <c r="B11374" t="s">
        <v>11872</v>
      </c>
      <c r="C11374" t="s">
        <v>11479</v>
      </c>
      <c r="D11374" t="s">
        <v>3562</v>
      </c>
      <c r="E11374" t="s">
        <v>184</v>
      </c>
      <c r="G11374" t="s">
        <v>780</v>
      </c>
      <c r="H11374" t="s">
        <v>118</v>
      </c>
    </row>
    <row r="11375" spans="1:8">
      <c r="A11375">
        <v>11371</v>
      </c>
      <c r="B11375" t="s">
        <v>11873</v>
      </c>
      <c r="C11375" t="s">
        <v>11479</v>
      </c>
      <c r="D11375" t="s">
        <v>3562</v>
      </c>
      <c r="E11375" t="s">
        <v>184</v>
      </c>
      <c r="G11375" t="s">
        <v>33</v>
      </c>
      <c r="H11375" t="s">
        <v>118</v>
      </c>
    </row>
    <row r="11376" spans="1:8">
      <c r="A11376">
        <v>11372</v>
      </c>
      <c r="B11376" t="s">
        <v>11874</v>
      </c>
      <c r="C11376" t="s">
        <v>11479</v>
      </c>
      <c r="D11376" t="s">
        <v>3562</v>
      </c>
      <c r="E11376" t="s">
        <v>184</v>
      </c>
      <c r="G11376" t="s">
        <v>234</v>
      </c>
      <c r="H11376" t="s">
        <v>118</v>
      </c>
    </row>
    <row r="11377" spans="1:8">
      <c r="A11377">
        <v>11373</v>
      </c>
      <c r="B11377" t="s">
        <v>11875</v>
      </c>
      <c r="C11377" t="s">
        <v>11479</v>
      </c>
      <c r="D11377" t="s">
        <v>3562</v>
      </c>
      <c r="E11377" t="s">
        <v>184</v>
      </c>
      <c r="G11377" t="s">
        <v>3</v>
      </c>
      <c r="H11377" t="s">
        <v>118</v>
      </c>
    </row>
    <row r="11378" spans="1:8">
      <c r="A11378">
        <v>11374</v>
      </c>
      <c r="B11378" t="s">
        <v>11876</v>
      </c>
      <c r="C11378" t="s">
        <v>11479</v>
      </c>
      <c r="D11378" t="s">
        <v>3562</v>
      </c>
      <c r="E11378" t="s">
        <v>184</v>
      </c>
      <c r="G11378" t="s">
        <v>33</v>
      </c>
      <c r="H11378" t="s">
        <v>118</v>
      </c>
    </row>
    <row r="11379" spans="1:8">
      <c r="A11379">
        <v>11375</v>
      </c>
      <c r="B11379" t="s">
        <v>11877</v>
      </c>
      <c r="C11379" t="s">
        <v>11479</v>
      </c>
      <c r="D11379" t="s">
        <v>3562</v>
      </c>
      <c r="E11379" t="s">
        <v>184</v>
      </c>
      <c r="G11379" t="s">
        <v>3</v>
      </c>
      <c r="H11379" t="s">
        <v>118</v>
      </c>
    </row>
    <row r="11380" spans="1:8">
      <c r="A11380">
        <v>11376</v>
      </c>
      <c r="B11380" t="s">
        <v>11878</v>
      </c>
      <c r="C11380" t="s">
        <v>11479</v>
      </c>
      <c r="D11380" t="s">
        <v>3562</v>
      </c>
      <c r="E11380" t="s">
        <v>184</v>
      </c>
      <c r="G11380" t="s">
        <v>450</v>
      </c>
      <c r="H11380" t="s">
        <v>118</v>
      </c>
    </row>
    <row r="11381" spans="1:8">
      <c r="A11381">
        <v>11377</v>
      </c>
      <c r="B11381" t="s">
        <v>11879</v>
      </c>
      <c r="C11381" t="s">
        <v>11479</v>
      </c>
      <c r="D11381" t="s">
        <v>3562</v>
      </c>
      <c r="E11381" t="s">
        <v>184</v>
      </c>
      <c r="G11381" t="s">
        <v>33</v>
      </c>
      <c r="H11381" t="s">
        <v>118</v>
      </c>
    </row>
    <row r="11382" spans="1:8">
      <c r="A11382">
        <v>11378</v>
      </c>
      <c r="B11382" t="s">
        <v>11880</v>
      </c>
      <c r="C11382" t="s">
        <v>11479</v>
      </c>
      <c r="D11382" t="s">
        <v>3562</v>
      </c>
      <c r="E11382" t="s">
        <v>184</v>
      </c>
      <c r="G11382" t="s">
        <v>234</v>
      </c>
      <c r="H11382" t="s">
        <v>118</v>
      </c>
    </row>
    <row r="11383" spans="1:8">
      <c r="A11383">
        <v>11379</v>
      </c>
      <c r="B11383" t="s">
        <v>11881</v>
      </c>
      <c r="C11383" t="s">
        <v>11479</v>
      </c>
      <c r="D11383" t="s">
        <v>3562</v>
      </c>
      <c r="E11383" t="s">
        <v>184</v>
      </c>
      <c r="G11383" t="s">
        <v>520</v>
      </c>
      <c r="H11383" t="s">
        <v>118</v>
      </c>
    </row>
    <row r="11384" spans="1:8">
      <c r="A11384">
        <v>11380</v>
      </c>
      <c r="B11384" t="s">
        <v>11882</v>
      </c>
      <c r="C11384" t="s">
        <v>11479</v>
      </c>
      <c r="D11384" t="s">
        <v>3562</v>
      </c>
      <c r="E11384" t="s">
        <v>184</v>
      </c>
      <c r="G11384" t="s">
        <v>520</v>
      </c>
      <c r="H11384" t="s">
        <v>118</v>
      </c>
    </row>
    <row r="11385" spans="1:8">
      <c r="A11385">
        <v>11381</v>
      </c>
      <c r="B11385" t="s">
        <v>11883</v>
      </c>
      <c r="C11385" t="s">
        <v>11479</v>
      </c>
      <c r="D11385" t="s">
        <v>3562</v>
      </c>
      <c r="E11385" t="s">
        <v>184</v>
      </c>
      <c r="G11385" t="s">
        <v>218</v>
      </c>
      <c r="H11385" t="s">
        <v>118</v>
      </c>
    </row>
    <row r="11386" spans="1:8">
      <c r="A11386">
        <v>11382</v>
      </c>
      <c r="B11386" t="s">
        <v>11884</v>
      </c>
      <c r="C11386" t="s">
        <v>11479</v>
      </c>
      <c r="D11386" t="s">
        <v>3562</v>
      </c>
      <c r="E11386" t="s">
        <v>184</v>
      </c>
      <c r="G11386" t="s">
        <v>207</v>
      </c>
      <c r="H11386" t="s">
        <v>295</v>
      </c>
    </row>
    <row r="11387" spans="1:8">
      <c r="A11387">
        <v>11383</v>
      </c>
      <c r="B11387" t="s">
        <v>11885</v>
      </c>
      <c r="C11387" t="s">
        <v>11479</v>
      </c>
      <c r="D11387" t="s">
        <v>3562</v>
      </c>
      <c r="E11387" t="s">
        <v>184</v>
      </c>
      <c r="G11387" t="s">
        <v>29</v>
      </c>
      <c r="H11387" t="s">
        <v>118</v>
      </c>
    </row>
    <row r="11388" spans="1:8">
      <c r="A11388">
        <v>11384</v>
      </c>
      <c r="B11388" t="s">
        <v>11886</v>
      </c>
      <c r="C11388" t="s">
        <v>11479</v>
      </c>
      <c r="D11388" t="s">
        <v>3562</v>
      </c>
      <c r="E11388" t="s">
        <v>184</v>
      </c>
      <c r="G11388" t="s">
        <v>225</v>
      </c>
      <c r="H11388" t="s">
        <v>118</v>
      </c>
    </row>
    <row r="11389" spans="1:8">
      <c r="A11389">
        <v>11385</v>
      </c>
      <c r="B11389" t="s">
        <v>11887</v>
      </c>
      <c r="C11389" t="s">
        <v>11479</v>
      </c>
      <c r="D11389" t="s">
        <v>3562</v>
      </c>
      <c r="E11389" t="s">
        <v>184</v>
      </c>
      <c r="G11389" t="s">
        <v>207</v>
      </c>
      <c r="H11389" t="s">
        <v>118</v>
      </c>
    </row>
    <row r="11390" spans="1:8">
      <c r="A11390">
        <v>11386</v>
      </c>
      <c r="B11390" t="s">
        <v>11888</v>
      </c>
      <c r="C11390" t="s">
        <v>11479</v>
      </c>
      <c r="D11390" t="s">
        <v>3562</v>
      </c>
      <c r="E11390" t="s">
        <v>184</v>
      </c>
      <c r="G11390" t="s">
        <v>33</v>
      </c>
      <c r="H11390" t="s">
        <v>118</v>
      </c>
    </row>
    <row r="11391" spans="1:8">
      <c r="A11391">
        <v>11387</v>
      </c>
      <c r="B11391" t="s">
        <v>11889</v>
      </c>
      <c r="C11391" t="s">
        <v>11479</v>
      </c>
      <c r="D11391" t="s">
        <v>3562</v>
      </c>
      <c r="E11391" t="s">
        <v>184</v>
      </c>
      <c r="G11391" t="s">
        <v>205</v>
      </c>
      <c r="H11391" t="s">
        <v>118</v>
      </c>
    </row>
    <row r="11392" spans="1:8">
      <c r="A11392">
        <v>11388</v>
      </c>
      <c r="B11392" t="s">
        <v>11890</v>
      </c>
      <c r="C11392" t="s">
        <v>11479</v>
      </c>
      <c r="D11392" t="s">
        <v>3562</v>
      </c>
      <c r="E11392" t="s">
        <v>184</v>
      </c>
      <c r="G11392" t="s">
        <v>917</v>
      </c>
      <c r="H11392" t="s">
        <v>118</v>
      </c>
    </row>
    <row r="11393" spans="1:8">
      <c r="A11393">
        <v>11389</v>
      </c>
      <c r="B11393" t="s">
        <v>11891</v>
      </c>
      <c r="C11393" t="s">
        <v>11479</v>
      </c>
      <c r="D11393" t="s">
        <v>3562</v>
      </c>
      <c r="E11393" t="s">
        <v>184</v>
      </c>
      <c r="G11393" t="s">
        <v>234</v>
      </c>
      <c r="H11393" t="s">
        <v>118</v>
      </c>
    </row>
    <row r="11394" spans="1:8">
      <c r="A11394">
        <v>11390</v>
      </c>
      <c r="B11394" t="s">
        <v>11892</v>
      </c>
      <c r="C11394" t="s">
        <v>11479</v>
      </c>
      <c r="D11394" t="s">
        <v>3562</v>
      </c>
      <c r="E11394" t="s">
        <v>184</v>
      </c>
      <c r="G11394" t="s">
        <v>218</v>
      </c>
      <c r="H11394" t="s">
        <v>118</v>
      </c>
    </row>
    <row r="11395" spans="1:8">
      <c r="A11395">
        <v>11391</v>
      </c>
      <c r="B11395" t="s">
        <v>11893</v>
      </c>
      <c r="C11395" t="s">
        <v>11479</v>
      </c>
      <c r="D11395" t="s">
        <v>3562</v>
      </c>
      <c r="E11395" t="s">
        <v>184</v>
      </c>
      <c r="G11395" t="s">
        <v>218</v>
      </c>
      <c r="H11395" t="s">
        <v>118</v>
      </c>
    </row>
    <row r="11396" spans="1:8">
      <c r="A11396">
        <v>11392</v>
      </c>
      <c r="B11396" t="s">
        <v>11894</v>
      </c>
      <c r="C11396" t="s">
        <v>11479</v>
      </c>
      <c r="D11396" t="s">
        <v>3562</v>
      </c>
      <c r="E11396" t="s">
        <v>184</v>
      </c>
      <c r="G11396" t="s">
        <v>218</v>
      </c>
      <c r="H11396" t="s">
        <v>118</v>
      </c>
    </row>
    <row r="11397" spans="1:8">
      <c r="A11397">
        <v>11393</v>
      </c>
      <c r="B11397" t="s">
        <v>11895</v>
      </c>
      <c r="C11397" t="s">
        <v>11479</v>
      </c>
      <c r="D11397" t="s">
        <v>3562</v>
      </c>
      <c r="E11397" t="s">
        <v>184</v>
      </c>
      <c r="G11397" t="s">
        <v>33</v>
      </c>
      <c r="H11397" t="s">
        <v>118</v>
      </c>
    </row>
    <row r="11398" spans="1:8">
      <c r="A11398">
        <v>11394</v>
      </c>
      <c r="B11398" t="s">
        <v>11896</v>
      </c>
      <c r="C11398" t="s">
        <v>11479</v>
      </c>
      <c r="D11398" t="s">
        <v>3562</v>
      </c>
      <c r="E11398" t="s">
        <v>184</v>
      </c>
      <c r="G11398" t="s">
        <v>7</v>
      </c>
      <c r="H11398" t="s">
        <v>118</v>
      </c>
    </row>
    <row r="11399" spans="1:8">
      <c r="A11399">
        <v>11395</v>
      </c>
      <c r="B11399" t="s">
        <v>11897</v>
      </c>
      <c r="C11399" t="s">
        <v>11479</v>
      </c>
      <c r="D11399" t="s">
        <v>3562</v>
      </c>
      <c r="E11399" t="s">
        <v>184</v>
      </c>
      <c r="G11399" t="s">
        <v>33</v>
      </c>
      <c r="H11399" t="s">
        <v>118</v>
      </c>
    </row>
    <row r="11400" spans="1:8">
      <c r="A11400">
        <v>11396</v>
      </c>
      <c r="B11400" t="s">
        <v>11898</v>
      </c>
      <c r="C11400" t="s">
        <v>11479</v>
      </c>
      <c r="D11400" t="s">
        <v>3562</v>
      </c>
      <c r="E11400" t="s">
        <v>184</v>
      </c>
      <c r="G11400" t="s">
        <v>407</v>
      </c>
      <c r="H11400" t="s">
        <v>118</v>
      </c>
    </row>
    <row r="11401" spans="1:8">
      <c r="A11401">
        <v>11397</v>
      </c>
      <c r="B11401" t="s">
        <v>11899</v>
      </c>
      <c r="C11401" t="s">
        <v>11479</v>
      </c>
      <c r="D11401" t="s">
        <v>3562</v>
      </c>
      <c r="E11401" t="s">
        <v>184</v>
      </c>
      <c r="G11401" t="s">
        <v>1349</v>
      </c>
      <c r="H11401" t="s">
        <v>118</v>
      </c>
    </row>
    <row r="11402" spans="1:8">
      <c r="A11402">
        <v>11398</v>
      </c>
      <c r="B11402" t="s">
        <v>11900</v>
      </c>
      <c r="C11402" t="s">
        <v>11479</v>
      </c>
      <c r="D11402" t="s">
        <v>3562</v>
      </c>
      <c r="E11402" t="s">
        <v>184</v>
      </c>
      <c r="G11402" t="s">
        <v>33</v>
      </c>
      <c r="H11402" t="s">
        <v>118</v>
      </c>
    </row>
    <row r="11403" spans="1:8">
      <c r="A11403">
        <v>11399</v>
      </c>
      <c r="B11403" t="s">
        <v>11901</v>
      </c>
      <c r="C11403" t="s">
        <v>11479</v>
      </c>
      <c r="D11403" t="s">
        <v>3562</v>
      </c>
      <c r="E11403" t="s">
        <v>184</v>
      </c>
      <c r="G11403" t="s">
        <v>917</v>
      </c>
      <c r="H11403" t="s">
        <v>118</v>
      </c>
    </row>
    <row r="11404" spans="1:8">
      <c r="A11404">
        <v>11400</v>
      </c>
      <c r="B11404" t="s">
        <v>11902</v>
      </c>
      <c r="C11404" t="s">
        <v>11479</v>
      </c>
      <c r="D11404" t="s">
        <v>3562</v>
      </c>
      <c r="E11404" t="s">
        <v>184</v>
      </c>
      <c r="G11404" t="s">
        <v>407</v>
      </c>
      <c r="H11404" t="s">
        <v>118</v>
      </c>
    </row>
    <row r="11405" spans="1:8">
      <c r="A11405">
        <v>11401</v>
      </c>
      <c r="B11405" t="s">
        <v>11903</v>
      </c>
      <c r="C11405" t="s">
        <v>11479</v>
      </c>
      <c r="D11405" t="s">
        <v>3562</v>
      </c>
      <c r="E11405" t="s">
        <v>184</v>
      </c>
      <c r="G11405" t="s">
        <v>33</v>
      </c>
      <c r="H11405" t="s">
        <v>118</v>
      </c>
    </row>
    <row r="11406" spans="1:8">
      <c r="A11406">
        <v>11402</v>
      </c>
      <c r="B11406" t="s">
        <v>11904</v>
      </c>
      <c r="C11406" t="s">
        <v>11479</v>
      </c>
      <c r="D11406" t="s">
        <v>3562</v>
      </c>
      <c r="E11406" t="s">
        <v>184</v>
      </c>
      <c r="G11406" t="s">
        <v>33</v>
      </c>
      <c r="H11406" t="s">
        <v>1681</v>
      </c>
    </row>
    <row r="11407" spans="1:8">
      <c r="A11407">
        <v>11403</v>
      </c>
      <c r="B11407" t="s">
        <v>11905</v>
      </c>
      <c r="C11407" t="s">
        <v>11479</v>
      </c>
      <c r="D11407" t="s">
        <v>3562</v>
      </c>
      <c r="E11407" t="s">
        <v>184</v>
      </c>
      <c r="G11407" t="s">
        <v>4</v>
      </c>
      <c r="H11407" t="s">
        <v>118</v>
      </c>
    </row>
    <row r="11408" spans="1:8">
      <c r="A11408">
        <v>11404</v>
      </c>
      <c r="B11408" t="s">
        <v>11906</v>
      </c>
      <c r="C11408" t="s">
        <v>11479</v>
      </c>
      <c r="D11408" t="s">
        <v>3562</v>
      </c>
      <c r="E11408" t="s">
        <v>184</v>
      </c>
      <c r="G11408" t="s">
        <v>1177</v>
      </c>
      <c r="H11408" t="s">
        <v>118</v>
      </c>
    </row>
    <row r="11409" spans="1:8">
      <c r="A11409">
        <v>11405</v>
      </c>
      <c r="B11409" t="s">
        <v>11907</v>
      </c>
      <c r="C11409" t="s">
        <v>11479</v>
      </c>
      <c r="D11409" t="s">
        <v>3562</v>
      </c>
      <c r="E11409" t="s">
        <v>184</v>
      </c>
      <c r="G11409" t="s">
        <v>3</v>
      </c>
      <c r="H11409" t="s">
        <v>118</v>
      </c>
    </row>
    <row r="11410" spans="1:8">
      <c r="A11410">
        <v>11406</v>
      </c>
      <c r="B11410" t="s">
        <v>11908</v>
      </c>
      <c r="C11410" t="s">
        <v>11479</v>
      </c>
      <c r="D11410" t="s">
        <v>3562</v>
      </c>
      <c r="E11410" t="s">
        <v>184</v>
      </c>
      <c r="G11410" t="s">
        <v>7</v>
      </c>
      <c r="H11410" t="s">
        <v>118</v>
      </c>
    </row>
    <row r="11411" spans="1:8">
      <c r="A11411">
        <v>11407</v>
      </c>
      <c r="B11411" t="s">
        <v>11909</v>
      </c>
      <c r="C11411" t="s">
        <v>11479</v>
      </c>
      <c r="D11411" t="s">
        <v>3562</v>
      </c>
      <c r="E11411" t="s">
        <v>184</v>
      </c>
      <c r="G11411" t="s">
        <v>29</v>
      </c>
      <c r="H11411" t="s">
        <v>118</v>
      </c>
    </row>
    <row r="11412" spans="1:8">
      <c r="A11412">
        <v>11408</v>
      </c>
      <c r="B11412" t="s">
        <v>11910</v>
      </c>
      <c r="C11412" t="s">
        <v>11479</v>
      </c>
      <c r="D11412" t="s">
        <v>3562</v>
      </c>
      <c r="E11412" t="s">
        <v>184</v>
      </c>
      <c r="G11412" t="s">
        <v>33</v>
      </c>
      <c r="H11412" t="s">
        <v>118</v>
      </c>
    </row>
    <row r="11413" spans="1:8">
      <c r="A11413">
        <v>11409</v>
      </c>
      <c r="B11413" t="s">
        <v>11911</v>
      </c>
      <c r="C11413" t="s">
        <v>11479</v>
      </c>
      <c r="D11413" t="s">
        <v>3562</v>
      </c>
      <c r="E11413" t="s">
        <v>184</v>
      </c>
      <c r="G11413" t="s">
        <v>205</v>
      </c>
      <c r="H11413" t="s">
        <v>295</v>
      </c>
    </row>
    <row r="11414" spans="1:8">
      <c r="A11414">
        <v>11410</v>
      </c>
      <c r="B11414" t="s">
        <v>11912</v>
      </c>
      <c r="C11414" t="s">
        <v>11479</v>
      </c>
      <c r="D11414" t="s">
        <v>3562</v>
      </c>
      <c r="E11414" t="s">
        <v>184</v>
      </c>
      <c r="G11414" t="s">
        <v>234</v>
      </c>
      <c r="H11414" t="s">
        <v>118</v>
      </c>
    </row>
    <row r="11415" spans="1:8">
      <c r="A11415">
        <v>11411</v>
      </c>
      <c r="B11415" t="s">
        <v>11913</v>
      </c>
      <c r="C11415" t="s">
        <v>11479</v>
      </c>
      <c r="D11415" t="s">
        <v>3562</v>
      </c>
      <c r="E11415" t="s">
        <v>184</v>
      </c>
      <c r="G11415" t="s">
        <v>407</v>
      </c>
      <c r="H11415" t="s">
        <v>118</v>
      </c>
    </row>
    <row r="11416" spans="1:8">
      <c r="A11416">
        <v>11412</v>
      </c>
      <c r="B11416" t="s">
        <v>11914</v>
      </c>
      <c r="C11416" t="s">
        <v>11479</v>
      </c>
      <c r="D11416" t="s">
        <v>3562</v>
      </c>
      <c r="E11416" t="s">
        <v>184</v>
      </c>
      <c r="G11416" t="s">
        <v>33</v>
      </c>
      <c r="H11416" t="s">
        <v>118</v>
      </c>
    </row>
    <row r="11417" spans="1:8">
      <c r="A11417">
        <v>11413</v>
      </c>
      <c r="B11417" t="s">
        <v>11915</v>
      </c>
      <c r="C11417" t="s">
        <v>11479</v>
      </c>
      <c r="D11417" t="s">
        <v>3562</v>
      </c>
      <c r="E11417" t="s">
        <v>184</v>
      </c>
      <c r="G11417" t="s">
        <v>207</v>
      </c>
      <c r="H11417" t="s">
        <v>118</v>
      </c>
    </row>
    <row r="11418" spans="1:8">
      <c r="A11418">
        <v>11414</v>
      </c>
      <c r="B11418" t="s">
        <v>11916</v>
      </c>
      <c r="C11418" t="s">
        <v>11479</v>
      </c>
      <c r="D11418" t="s">
        <v>3562</v>
      </c>
      <c r="E11418" t="s">
        <v>184</v>
      </c>
      <c r="G11418" t="s">
        <v>3</v>
      </c>
      <c r="H11418" t="s">
        <v>118</v>
      </c>
    </row>
    <row r="11419" spans="1:8">
      <c r="A11419">
        <v>11415</v>
      </c>
      <c r="B11419" t="s">
        <v>11917</v>
      </c>
      <c r="C11419" t="s">
        <v>11479</v>
      </c>
      <c r="D11419" t="s">
        <v>3562</v>
      </c>
      <c r="E11419" t="s">
        <v>184</v>
      </c>
      <c r="G11419" t="s">
        <v>248</v>
      </c>
      <c r="H11419" t="s">
        <v>118</v>
      </c>
    </row>
    <row r="11420" spans="1:8">
      <c r="A11420">
        <v>11416</v>
      </c>
      <c r="B11420" t="s">
        <v>11918</v>
      </c>
      <c r="C11420" t="s">
        <v>11479</v>
      </c>
      <c r="D11420" t="s">
        <v>3562</v>
      </c>
      <c r="E11420" t="s">
        <v>184</v>
      </c>
      <c r="G11420" t="s">
        <v>29</v>
      </c>
      <c r="H11420" t="s">
        <v>118</v>
      </c>
    </row>
    <row r="11421" spans="1:8">
      <c r="A11421">
        <v>11417</v>
      </c>
      <c r="B11421" t="s">
        <v>11919</v>
      </c>
      <c r="C11421" t="s">
        <v>11479</v>
      </c>
      <c r="D11421" t="s">
        <v>3562</v>
      </c>
      <c r="E11421" t="s">
        <v>184</v>
      </c>
      <c r="G11421" t="s">
        <v>4</v>
      </c>
      <c r="H11421" t="s">
        <v>118</v>
      </c>
    </row>
    <row r="11422" spans="1:8">
      <c r="A11422">
        <v>11418</v>
      </c>
      <c r="B11422" t="s">
        <v>11920</v>
      </c>
      <c r="C11422" t="s">
        <v>11479</v>
      </c>
      <c r="D11422" t="s">
        <v>3562</v>
      </c>
      <c r="E11422" t="s">
        <v>184</v>
      </c>
      <c r="G11422" t="s">
        <v>29</v>
      </c>
      <c r="H11422" t="s">
        <v>295</v>
      </c>
    </row>
    <row r="11423" spans="1:8">
      <c r="A11423">
        <v>11419</v>
      </c>
      <c r="B11423" t="s">
        <v>11921</v>
      </c>
      <c r="C11423" t="s">
        <v>11479</v>
      </c>
      <c r="D11423" t="s">
        <v>3562</v>
      </c>
      <c r="E11423" t="s">
        <v>184</v>
      </c>
      <c r="G11423" t="s">
        <v>205</v>
      </c>
      <c r="H11423" t="s">
        <v>118</v>
      </c>
    </row>
    <row r="11424" spans="1:8">
      <c r="A11424">
        <v>11420</v>
      </c>
      <c r="B11424" t="s">
        <v>11922</v>
      </c>
      <c r="C11424" t="s">
        <v>11479</v>
      </c>
      <c r="D11424" t="s">
        <v>3562</v>
      </c>
      <c r="E11424" t="s">
        <v>184</v>
      </c>
      <c r="G11424" t="s">
        <v>234</v>
      </c>
      <c r="H11424" t="s">
        <v>118</v>
      </c>
    </row>
    <row r="11425" spans="1:8">
      <c r="A11425">
        <v>11421</v>
      </c>
      <c r="B11425" t="s">
        <v>11923</v>
      </c>
      <c r="C11425" t="s">
        <v>11479</v>
      </c>
      <c r="D11425" t="s">
        <v>3562</v>
      </c>
      <c r="E11425" t="s">
        <v>184</v>
      </c>
      <c r="G11425" t="s">
        <v>205</v>
      </c>
      <c r="H11425" t="s">
        <v>118</v>
      </c>
    </row>
    <row r="11426" spans="1:8">
      <c r="A11426">
        <v>11422</v>
      </c>
      <c r="B11426" t="s">
        <v>11924</v>
      </c>
      <c r="C11426" t="s">
        <v>11479</v>
      </c>
      <c r="D11426" t="s">
        <v>3562</v>
      </c>
      <c r="E11426" t="s">
        <v>184</v>
      </c>
      <c r="G11426" t="s">
        <v>29</v>
      </c>
      <c r="H11426" t="s">
        <v>295</v>
      </c>
    </row>
    <row r="11427" spans="1:8">
      <c r="A11427">
        <v>11423</v>
      </c>
      <c r="B11427" t="s">
        <v>11925</v>
      </c>
      <c r="C11427" t="s">
        <v>11479</v>
      </c>
      <c r="D11427" t="s">
        <v>3562</v>
      </c>
      <c r="E11427" t="s">
        <v>184</v>
      </c>
      <c r="G11427" t="s">
        <v>38</v>
      </c>
      <c r="H11427" t="s">
        <v>118</v>
      </c>
    </row>
    <row r="11428" spans="1:8">
      <c r="A11428">
        <v>11424</v>
      </c>
      <c r="B11428" t="s">
        <v>11926</v>
      </c>
      <c r="C11428" t="s">
        <v>11479</v>
      </c>
      <c r="D11428" t="s">
        <v>3562</v>
      </c>
      <c r="E11428" t="s">
        <v>184</v>
      </c>
      <c r="G11428" t="s">
        <v>4</v>
      </c>
      <c r="H11428" t="s">
        <v>118</v>
      </c>
    </row>
    <row r="11429" spans="1:8">
      <c r="A11429">
        <v>11425</v>
      </c>
      <c r="B11429" t="s">
        <v>11927</v>
      </c>
      <c r="C11429" t="s">
        <v>11479</v>
      </c>
      <c r="D11429" t="s">
        <v>3562</v>
      </c>
      <c r="E11429" t="s">
        <v>184</v>
      </c>
      <c r="G11429" t="s">
        <v>7</v>
      </c>
      <c r="H11429" t="s">
        <v>118</v>
      </c>
    </row>
    <row r="11430" spans="1:8">
      <c r="A11430">
        <v>11426</v>
      </c>
      <c r="B11430" t="s">
        <v>11928</v>
      </c>
      <c r="C11430" t="s">
        <v>11479</v>
      </c>
      <c r="D11430" t="s">
        <v>3562</v>
      </c>
      <c r="E11430" t="s">
        <v>184</v>
      </c>
      <c r="G11430" t="s">
        <v>341</v>
      </c>
      <c r="H11430" t="s">
        <v>118</v>
      </c>
    </row>
    <row r="11431" spans="1:8">
      <c r="A11431">
        <v>11427</v>
      </c>
      <c r="B11431" t="s">
        <v>11929</v>
      </c>
      <c r="C11431" t="s">
        <v>11479</v>
      </c>
      <c r="D11431" t="s">
        <v>3562</v>
      </c>
      <c r="E11431" t="s">
        <v>184</v>
      </c>
      <c r="G11431" t="s">
        <v>218</v>
      </c>
      <c r="H11431" t="s">
        <v>118</v>
      </c>
    </row>
    <row r="11432" spans="1:8">
      <c r="A11432">
        <v>11428</v>
      </c>
      <c r="B11432" t="s">
        <v>11930</v>
      </c>
      <c r="C11432" t="s">
        <v>11479</v>
      </c>
      <c r="D11432" t="s">
        <v>3562</v>
      </c>
      <c r="E11432" t="s">
        <v>184</v>
      </c>
      <c r="G11432" t="s">
        <v>3</v>
      </c>
      <c r="H11432" t="s">
        <v>118</v>
      </c>
    </row>
    <row r="11433" spans="1:8">
      <c r="A11433">
        <v>11429</v>
      </c>
      <c r="B11433" t="s">
        <v>11931</v>
      </c>
      <c r="C11433" t="s">
        <v>11479</v>
      </c>
      <c r="D11433" t="s">
        <v>3562</v>
      </c>
      <c r="E11433" t="s">
        <v>184</v>
      </c>
      <c r="G11433" t="s">
        <v>3</v>
      </c>
      <c r="H11433" t="s">
        <v>118</v>
      </c>
    </row>
    <row r="11434" spans="1:8">
      <c r="A11434">
        <v>11430</v>
      </c>
      <c r="B11434" t="s">
        <v>11932</v>
      </c>
      <c r="C11434" t="s">
        <v>11479</v>
      </c>
      <c r="D11434" t="s">
        <v>3562</v>
      </c>
      <c r="E11434" t="s">
        <v>184</v>
      </c>
      <c r="G11434" t="s">
        <v>1349</v>
      </c>
      <c r="H11434" t="s">
        <v>118</v>
      </c>
    </row>
    <row r="11435" spans="1:8">
      <c r="A11435">
        <v>11431</v>
      </c>
      <c r="B11435" t="s">
        <v>11933</v>
      </c>
      <c r="C11435" t="s">
        <v>11479</v>
      </c>
      <c r="D11435" t="s">
        <v>3562</v>
      </c>
      <c r="E11435" t="s">
        <v>184</v>
      </c>
      <c r="G11435" t="s">
        <v>33</v>
      </c>
      <c r="H11435" t="s">
        <v>118</v>
      </c>
    </row>
    <row r="11436" spans="1:8">
      <c r="A11436">
        <v>11432</v>
      </c>
      <c r="B11436" t="s">
        <v>11934</v>
      </c>
      <c r="C11436" t="s">
        <v>11479</v>
      </c>
      <c r="D11436" t="s">
        <v>3562</v>
      </c>
      <c r="E11436" t="s">
        <v>184</v>
      </c>
      <c r="G11436" t="s">
        <v>218</v>
      </c>
      <c r="H11436" t="s">
        <v>118</v>
      </c>
    </row>
    <row r="11437" spans="1:8">
      <c r="A11437">
        <v>11433</v>
      </c>
      <c r="B11437" t="s">
        <v>11935</v>
      </c>
      <c r="C11437" t="s">
        <v>11479</v>
      </c>
      <c r="D11437" t="s">
        <v>3562</v>
      </c>
      <c r="E11437" t="s">
        <v>184</v>
      </c>
      <c r="G11437" t="s">
        <v>225</v>
      </c>
      <c r="H11437" t="s">
        <v>118</v>
      </c>
    </row>
    <row r="11438" spans="1:8">
      <c r="A11438">
        <v>11434</v>
      </c>
      <c r="B11438" t="s">
        <v>11936</v>
      </c>
      <c r="C11438" t="s">
        <v>11479</v>
      </c>
      <c r="D11438" t="s">
        <v>3562</v>
      </c>
      <c r="E11438" t="s">
        <v>3279</v>
      </c>
      <c r="F11438" t="s">
        <v>2484</v>
      </c>
      <c r="G11438" t="s">
        <v>205</v>
      </c>
      <c r="H11438" t="s">
        <v>118</v>
      </c>
    </row>
    <row r="11439" spans="1:8">
      <c r="A11439">
        <v>11435</v>
      </c>
      <c r="B11439" t="s">
        <v>11937</v>
      </c>
      <c r="C11439" t="s">
        <v>11479</v>
      </c>
      <c r="D11439" t="s">
        <v>3562</v>
      </c>
      <c r="E11439" t="s">
        <v>3279</v>
      </c>
      <c r="F11439" t="s">
        <v>2857</v>
      </c>
      <c r="G11439" t="s">
        <v>3</v>
      </c>
      <c r="H11439" t="s">
        <v>118</v>
      </c>
    </row>
    <row r="11440" spans="1:8">
      <c r="A11440">
        <v>11436</v>
      </c>
      <c r="B11440" t="s">
        <v>11938</v>
      </c>
      <c r="C11440" t="s">
        <v>11479</v>
      </c>
      <c r="D11440" t="s">
        <v>3562</v>
      </c>
      <c r="E11440" t="s">
        <v>3279</v>
      </c>
      <c r="F11440" t="s">
        <v>225</v>
      </c>
      <c r="G11440" t="s">
        <v>225</v>
      </c>
      <c r="H11440" t="s">
        <v>118</v>
      </c>
    </row>
    <row r="11441" spans="1:8">
      <c r="A11441">
        <v>11437</v>
      </c>
      <c r="B11441" t="s">
        <v>11939</v>
      </c>
      <c r="C11441" t="s">
        <v>11479</v>
      </c>
      <c r="D11441" t="s">
        <v>3562</v>
      </c>
      <c r="E11441" t="s">
        <v>2645</v>
      </c>
      <c r="F11441" t="s">
        <v>33</v>
      </c>
      <c r="G11441" t="s">
        <v>33</v>
      </c>
      <c r="H11441" t="s">
        <v>118</v>
      </c>
    </row>
    <row r="11442" spans="1:8">
      <c r="A11442">
        <v>11438</v>
      </c>
      <c r="B11442" t="s">
        <v>11940</v>
      </c>
      <c r="C11442" t="s">
        <v>11479</v>
      </c>
      <c r="D11442" t="s">
        <v>3562</v>
      </c>
      <c r="E11442" t="s">
        <v>3279</v>
      </c>
      <c r="F11442" t="s">
        <v>4</v>
      </c>
      <c r="G11442" t="s">
        <v>4</v>
      </c>
      <c r="H11442" t="s">
        <v>118</v>
      </c>
    </row>
    <row r="11443" spans="1:8">
      <c r="A11443">
        <v>11439</v>
      </c>
      <c r="B11443" t="s">
        <v>11941</v>
      </c>
      <c r="C11443" t="s">
        <v>11479</v>
      </c>
      <c r="D11443" t="s">
        <v>3562</v>
      </c>
      <c r="E11443" t="s">
        <v>2645</v>
      </c>
      <c r="F11443" t="s">
        <v>33</v>
      </c>
      <c r="G11443" t="s">
        <v>33</v>
      </c>
      <c r="H11443" t="s">
        <v>118</v>
      </c>
    </row>
    <row r="11444" spans="1:8">
      <c r="A11444">
        <v>11440</v>
      </c>
      <c r="B11444" t="s">
        <v>11942</v>
      </c>
      <c r="C11444" t="s">
        <v>11479</v>
      </c>
      <c r="D11444" t="s">
        <v>3562</v>
      </c>
      <c r="E11444" t="s">
        <v>2645</v>
      </c>
      <c r="F11444" t="s">
        <v>205</v>
      </c>
      <c r="G11444" t="s">
        <v>205</v>
      </c>
      <c r="H11444" t="s">
        <v>118</v>
      </c>
    </row>
    <row r="11445" spans="1:8">
      <c r="A11445">
        <v>11441</v>
      </c>
      <c r="B11445" t="s">
        <v>11943</v>
      </c>
      <c r="C11445" t="s">
        <v>11479</v>
      </c>
      <c r="D11445" t="s">
        <v>3562</v>
      </c>
      <c r="E11445" t="s">
        <v>2645</v>
      </c>
      <c r="F11445" t="s">
        <v>234</v>
      </c>
      <c r="G11445" t="s">
        <v>234</v>
      </c>
      <c r="H11445" t="s">
        <v>118</v>
      </c>
    </row>
    <row r="11446" spans="1:8">
      <c r="A11446">
        <v>11442</v>
      </c>
      <c r="B11446" t="s">
        <v>11944</v>
      </c>
      <c r="C11446" t="s">
        <v>11479</v>
      </c>
      <c r="D11446" t="s">
        <v>3562</v>
      </c>
      <c r="E11446" t="s">
        <v>3279</v>
      </c>
      <c r="F11446" t="s">
        <v>917</v>
      </c>
      <c r="G11446" t="s">
        <v>917</v>
      </c>
      <c r="H11446" t="s">
        <v>118</v>
      </c>
    </row>
    <row r="11447" spans="1:8">
      <c r="A11447">
        <v>11443</v>
      </c>
      <c r="B11447" t="s">
        <v>11945</v>
      </c>
      <c r="C11447" t="s">
        <v>11479</v>
      </c>
      <c r="D11447" t="s">
        <v>3562</v>
      </c>
      <c r="E11447" t="s">
        <v>2645</v>
      </c>
      <c r="F11447" t="s">
        <v>209</v>
      </c>
      <c r="G11447" t="s">
        <v>7</v>
      </c>
      <c r="H11447" t="s">
        <v>118</v>
      </c>
    </row>
    <row r="11448" spans="1:8">
      <c r="A11448">
        <v>11444</v>
      </c>
      <c r="B11448" t="s">
        <v>11946</v>
      </c>
      <c r="C11448" t="s">
        <v>11479</v>
      </c>
      <c r="D11448" t="s">
        <v>3562</v>
      </c>
      <c r="E11448" t="s">
        <v>3279</v>
      </c>
      <c r="F11448" t="s">
        <v>234</v>
      </c>
      <c r="G11448" t="s">
        <v>234</v>
      </c>
      <c r="H11448" t="s">
        <v>118</v>
      </c>
    </row>
    <row r="11449" spans="1:8">
      <c r="A11449">
        <v>11445</v>
      </c>
      <c r="B11449" t="s">
        <v>11947</v>
      </c>
      <c r="C11449" t="s">
        <v>11479</v>
      </c>
      <c r="D11449" t="s">
        <v>3562</v>
      </c>
      <c r="E11449" t="s">
        <v>2645</v>
      </c>
      <c r="F11449" t="s">
        <v>209</v>
      </c>
      <c r="G11449" t="s">
        <v>7</v>
      </c>
      <c r="H11449" t="s">
        <v>118</v>
      </c>
    </row>
    <row r="11450" spans="1:8">
      <c r="A11450">
        <v>11446</v>
      </c>
      <c r="B11450" t="s">
        <v>11948</v>
      </c>
      <c r="C11450" t="s">
        <v>11479</v>
      </c>
      <c r="D11450" t="s">
        <v>3562</v>
      </c>
      <c r="E11450" t="s">
        <v>2645</v>
      </c>
      <c r="F11450" t="s">
        <v>33</v>
      </c>
      <c r="G11450" t="s">
        <v>33</v>
      </c>
      <c r="H11450" t="s">
        <v>118</v>
      </c>
    </row>
    <row r="11451" spans="1:8">
      <c r="A11451">
        <v>11447</v>
      </c>
      <c r="B11451" t="s">
        <v>11949</v>
      </c>
      <c r="C11451" t="s">
        <v>11479</v>
      </c>
      <c r="D11451" t="s">
        <v>3562</v>
      </c>
      <c r="E11451" t="s">
        <v>2645</v>
      </c>
      <c r="F11451" t="s">
        <v>33</v>
      </c>
      <c r="G11451" t="s">
        <v>33</v>
      </c>
      <c r="H11451" t="s">
        <v>118</v>
      </c>
    </row>
    <row r="11452" spans="1:8">
      <c r="A11452">
        <v>11448</v>
      </c>
      <c r="B11452" t="s">
        <v>11950</v>
      </c>
      <c r="C11452" t="s">
        <v>11479</v>
      </c>
      <c r="D11452" t="s">
        <v>3562</v>
      </c>
      <c r="E11452" t="s">
        <v>2645</v>
      </c>
      <c r="F11452" t="s">
        <v>29</v>
      </c>
      <c r="G11452" t="s">
        <v>29</v>
      </c>
      <c r="H11452" t="s">
        <v>118</v>
      </c>
    </row>
    <row r="11453" spans="1:8">
      <c r="A11453">
        <v>11449</v>
      </c>
      <c r="B11453" t="s">
        <v>11951</v>
      </c>
      <c r="C11453" t="s">
        <v>11479</v>
      </c>
      <c r="D11453" t="s">
        <v>3562</v>
      </c>
      <c r="E11453" t="s">
        <v>2645</v>
      </c>
      <c r="F11453" t="s">
        <v>917</v>
      </c>
      <c r="G11453" t="s">
        <v>917</v>
      </c>
      <c r="H11453" t="s">
        <v>118</v>
      </c>
    </row>
    <row r="11454" spans="1:8">
      <c r="A11454">
        <v>11450</v>
      </c>
      <c r="B11454" t="s">
        <v>11952</v>
      </c>
      <c r="C11454" t="s">
        <v>11479</v>
      </c>
      <c r="D11454" t="s">
        <v>3562</v>
      </c>
      <c r="E11454" t="s">
        <v>2645</v>
      </c>
      <c r="F11454" t="s">
        <v>33</v>
      </c>
      <c r="G11454" t="s">
        <v>33</v>
      </c>
      <c r="H11454" t="s">
        <v>118</v>
      </c>
    </row>
    <row r="11455" spans="1:8">
      <c r="A11455">
        <v>11451</v>
      </c>
      <c r="B11455" t="s">
        <v>11953</v>
      </c>
      <c r="C11455" t="s">
        <v>11479</v>
      </c>
      <c r="D11455" t="s">
        <v>3562</v>
      </c>
      <c r="E11455" t="s">
        <v>2645</v>
      </c>
      <c r="F11455" t="s">
        <v>209</v>
      </c>
      <c r="G11455" t="s">
        <v>7</v>
      </c>
      <c r="H11455" t="s">
        <v>118</v>
      </c>
    </row>
    <row r="11456" spans="1:8">
      <c r="A11456">
        <v>11452</v>
      </c>
      <c r="B11456" t="s">
        <v>11954</v>
      </c>
      <c r="C11456" t="s">
        <v>11479</v>
      </c>
      <c r="D11456" t="s">
        <v>3562</v>
      </c>
      <c r="E11456" t="s">
        <v>2645</v>
      </c>
      <c r="F11456" t="s">
        <v>2857</v>
      </c>
      <c r="G11456" t="s">
        <v>38</v>
      </c>
      <c r="H11456" t="s">
        <v>118</v>
      </c>
    </row>
    <row r="11457" spans="1:8">
      <c r="A11457">
        <v>11453</v>
      </c>
      <c r="B11457" t="s">
        <v>11955</v>
      </c>
      <c r="C11457" t="s">
        <v>11479</v>
      </c>
      <c r="D11457" t="s">
        <v>3562</v>
      </c>
      <c r="E11457" t="s">
        <v>3279</v>
      </c>
      <c r="F11457" t="s">
        <v>209</v>
      </c>
      <c r="G11457" t="s">
        <v>7</v>
      </c>
      <c r="H11457" t="s">
        <v>118</v>
      </c>
    </row>
    <row r="11458" spans="1:8">
      <c r="A11458">
        <v>11454</v>
      </c>
      <c r="B11458" t="s">
        <v>11956</v>
      </c>
      <c r="C11458" t="s">
        <v>11479</v>
      </c>
      <c r="D11458" t="s">
        <v>3562</v>
      </c>
      <c r="E11458" t="s">
        <v>3279</v>
      </c>
      <c r="F11458" t="s">
        <v>234</v>
      </c>
      <c r="G11458" t="s">
        <v>234</v>
      </c>
      <c r="H11458" t="s">
        <v>118</v>
      </c>
    </row>
    <row r="11459" spans="1:8">
      <c r="A11459">
        <v>11455</v>
      </c>
      <c r="B11459" t="s">
        <v>11957</v>
      </c>
      <c r="C11459" t="s">
        <v>11479</v>
      </c>
      <c r="D11459" t="s">
        <v>3562</v>
      </c>
      <c r="E11459" t="s">
        <v>2645</v>
      </c>
      <c r="F11459" t="s">
        <v>234</v>
      </c>
      <c r="G11459" t="s">
        <v>234</v>
      </c>
      <c r="H11459" t="s">
        <v>118</v>
      </c>
    </row>
    <row r="11460" spans="1:8">
      <c r="A11460">
        <v>11456</v>
      </c>
      <c r="B11460" t="s">
        <v>11958</v>
      </c>
      <c r="C11460" t="s">
        <v>11479</v>
      </c>
      <c r="D11460" t="s">
        <v>3562</v>
      </c>
      <c r="E11460" t="s">
        <v>2645</v>
      </c>
      <c r="F11460" t="s">
        <v>450</v>
      </c>
      <c r="G11460" t="s">
        <v>450</v>
      </c>
      <c r="H11460" t="s">
        <v>118</v>
      </c>
    </row>
    <row r="11461" spans="1:8">
      <c r="A11461">
        <v>11457</v>
      </c>
      <c r="B11461" t="s">
        <v>11959</v>
      </c>
      <c r="C11461" t="s">
        <v>11479</v>
      </c>
      <c r="D11461" t="s">
        <v>3562</v>
      </c>
      <c r="E11461" t="s">
        <v>2645</v>
      </c>
      <c r="F11461" t="s">
        <v>218</v>
      </c>
      <c r="G11461" t="s">
        <v>218</v>
      </c>
      <c r="H11461" t="s">
        <v>118</v>
      </c>
    </row>
    <row r="11462" spans="1:8">
      <c r="A11462">
        <v>11458</v>
      </c>
      <c r="B11462" t="s">
        <v>11960</v>
      </c>
      <c r="C11462" t="s">
        <v>11479</v>
      </c>
      <c r="D11462" t="s">
        <v>3562</v>
      </c>
      <c r="E11462" t="s">
        <v>3279</v>
      </c>
      <c r="F11462" t="s">
        <v>450</v>
      </c>
      <c r="G11462" t="s">
        <v>450</v>
      </c>
      <c r="H11462" t="s">
        <v>118</v>
      </c>
    </row>
    <row r="11463" spans="1:8">
      <c r="A11463">
        <v>11459</v>
      </c>
      <c r="B11463" t="s">
        <v>11961</v>
      </c>
      <c r="C11463" t="s">
        <v>11479</v>
      </c>
      <c r="D11463" t="s">
        <v>3562</v>
      </c>
      <c r="E11463" t="s">
        <v>2645</v>
      </c>
      <c r="F11463" t="s">
        <v>38</v>
      </c>
      <c r="G11463" t="s">
        <v>38</v>
      </c>
      <c r="H11463" t="s">
        <v>118</v>
      </c>
    </row>
    <row r="11464" spans="1:8">
      <c r="A11464">
        <v>11460</v>
      </c>
      <c r="B11464" t="s">
        <v>11962</v>
      </c>
      <c r="C11464" t="s">
        <v>11479</v>
      </c>
      <c r="D11464" t="s">
        <v>3562</v>
      </c>
      <c r="E11464" t="s">
        <v>3279</v>
      </c>
      <c r="F11464" t="s">
        <v>218</v>
      </c>
      <c r="G11464" t="s">
        <v>218</v>
      </c>
      <c r="H11464" t="s">
        <v>118</v>
      </c>
    </row>
    <row r="11465" spans="1:8">
      <c r="A11465">
        <v>11461</v>
      </c>
      <c r="B11465" t="s">
        <v>11963</v>
      </c>
      <c r="C11465" t="s">
        <v>11479</v>
      </c>
      <c r="D11465" t="s">
        <v>3562</v>
      </c>
      <c r="E11465" t="s">
        <v>3279</v>
      </c>
      <c r="F11465" t="s">
        <v>33</v>
      </c>
      <c r="G11465" t="s">
        <v>33</v>
      </c>
      <c r="H11465" t="s">
        <v>118</v>
      </c>
    </row>
    <row r="11466" spans="1:8">
      <c r="A11466">
        <v>11462</v>
      </c>
      <c r="B11466" t="s">
        <v>11964</v>
      </c>
      <c r="C11466" t="s">
        <v>11479</v>
      </c>
      <c r="D11466" t="s">
        <v>3562</v>
      </c>
      <c r="E11466" t="s">
        <v>2645</v>
      </c>
      <c r="F11466" t="s">
        <v>207</v>
      </c>
      <c r="G11466" t="s">
        <v>207</v>
      </c>
      <c r="H11466" t="s">
        <v>118</v>
      </c>
    </row>
    <row r="11467" spans="1:8">
      <c r="A11467">
        <v>11463</v>
      </c>
      <c r="B11467" t="s">
        <v>11965</v>
      </c>
      <c r="C11467" t="s">
        <v>11479</v>
      </c>
      <c r="D11467" t="s">
        <v>3562</v>
      </c>
      <c r="E11467" t="s">
        <v>3279</v>
      </c>
      <c r="F11467" t="s">
        <v>234</v>
      </c>
      <c r="G11467" t="s">
        <v>234</v>
      </c>
      <c r="H11467" t="s">
        <v>118</v>
      </c>
    </row>
    <row r="11468" spans="1:8">
      <c r="A11468">
        <v>11464</v>
      </c>
      <c r="B11468" t="s">
        <v>11966</v>
      </c>
      <c r="C11468" t="s">
        <v>11479</v>
      </c>
      <c r="D11468" t="s">
        <v>3562</v>
      </c>
      <c r="E11468" t="s">
        <v>2645</v>
      </c>
      <c r="F11468" t="s">
        <v>234</v>
      </c>
      <c r="G11468" t="s">
        <v>234</v>
      </c>
      <c r="H11468" t="s">
        <v>118</v>
      </c>
    </row>
    <row r="11469" spans="1:8">
      <c r="A11469">
        <v>11465</v>
      </c>
      <c r="B11469" t="s">
        <v>11967</v>
      </c>
      <c r="C11469" t="s">
        <v>11479</v>
      </c>
      <c r="D11469" t="s">
        <v>3562</v>
      </c>
      <c r="E11469" t="s">
        <v>3279</v>
      </c>
      <c r="F11469" t="s">
        <v>33</v>
      </c>
      <c r="G11469" t="s">
        <v>33</v>
      </c>
      <c r="H11469" t="s">
        <v>118</v>
      </c>
    </row>
    <row r="11470" spans="1:8">
      <c r="A11470">
        <v>11466</v>
      </c>
      <c r="B11470" t="s">
        <v>11968</v>
      </c>
      <c r="C11470" t="s">
        <v>11479</v>
      </c>
      <c r="D11470" t="s">
        <v>3562</v>
      </c>
      <c r="E11470" t="s">
        <v>2645</v>
      </c>
      <c r="F11470" t="s">
        <v>225</v>
      </c>
      <c r="G11470" t="s">
        <v>225</v>
      </c>
      <c r="H11470" t="s">
        <v>118</v>
      </c>
    </row>
    <row r="11471" spans="1:8">
      <c r="A11471">
        <v>11467</v>
      </c>
      <c r="B11471" t="s">
        <v>11969</v>
      </c>
      <c r="C11471" t="s">
        <v>11479</v>
      </c>
      <c r="D11471" t="s">
        <v>3562</v>
      </c>
      <c r="E11471" t="s">
        <v>3279</v>
      </c>
      <c r="F11471" t="s">
        <v>207</v>
      </c>
      <c r="G11471" t="s">
        <v>207</v>
      </c>
      <c r="H11471" t="s">
        <v>118</v>
      </c>
    </row>
    <row r="11472" spans="1:8">
      <c r="A11472">
        <v>11468</v>
      </c>
      <c r="B11472" t="s">
        <v>11970</v>
      </c>
      <c r="C11472" t="s">
        <v>11479</v>
      </c>
      <c r="D11472" t="s">
        <v>3562</v>
      </c>
      <c r="E11472" t="s">
        <v>3279</v>
      </c>
      <c r="F11472" t="s">
        <v>225</v>
      </c>
      <c r="G11472" t="s">
        <v>225</v>
      </c>
      <c r="H11472" t="s">
        <v>118</v>
      </c>
    </row>
    <row r="11473" spans="1:8">
      <c r="A11473">
        <v>11469</v>
      </c>
      <c r="B11473" t="s">
        <v>11971</v>
      </c>
      <c r="C11473" t="s">
        <v>11479</v>
      </c>
      <c r="D11473" t="s">
        <v>3562</v>
      </c>
      <c r="E11473" t="s">
        <v>2645</v>
      </c>
      <c r="F11473" t="s">
        <v>209</v>
      </c>
      <c r="G11473" t="s">
        <v>7</v>
      </c>
      <c r="H11473" t="s">
        <v>118</v>
      </c>
    </row>
    <row r="11474" spans="1:8">
      <c r="A11474">
        <v>11470</v>
      </c>
      <c r="B11474" t="s">
        <v>11972</v>
      </c>
      <c r="C11474" t="s">
        <v>11479</v>
      </c>
      <c r="D11474" t="s">
        <v>3562</v>
      </c>
      <c r="E11474" t="s">
        <v>2645</v>
      </c>
      <c r="F11474" t="s">
        <v>29</v>
      </c>
      <c r="G11474" t="s">
        <v>29</v>
      </c>
      <c r="H11474" t="s">
        <v>118</v>
      </c>
    </row>
    <row r="11475" spans="1:8">
      <c r="A11475">
        <v>11471</v>
      </c>
      <c r="B11475" t="s">
        <v>11973</v>
      </c>
      <c r="C11475" t="s">
        <v>11479</v>
      </c>
      <c r="D11475" t="s">
        <v>3562</v>
      </c>
      <c r="E11475" t="s">
        <v>2645</v>
      </c>
      <c r="F11475" t="s">
        <v>38</v>
      </c>
      <c r="G11475" t="s">
        <v>38</v>
      </c>
      <c r="H11475" t="s">
        <v>118</v>
      </c>
    </row>
    <row r="11476" spans="1:8">
      <c r="A11476">
        <v>11472</v>
      </c>
      <c r="B11476" t="s">
        <v>11974</v>
      </c>
      <c r="C11476" t="s">
        <v>11479</v>
      </c>
      <c r="D11476" t="s">
        <v>3562</v>
      </c>
      <c r="E11476" t="s">
        <v>2645</v>
      </c>
      <c r="F11476" t="s">
        <v>218</v>
      </c>
      <c r="G11476" t="s">
        <v>218</v>
      </c>
      <c r="H11476" t="s">
        <v>118</v>
      </c>
    </row>
    <row r="11477" spans="1:8">
      <c r="A11477">
        <v>11473</v>
      </c>
      <c r="B11477" t="s">
        <v>11975</v>
      </c>
      <c r="C11477" t="s">
        <v>11479</v>
      </c>
      <c r="D11477" t="s">
        <v>3562</v>
      </c>
      <c r="E11477" t="s">
        <v>2645</v>
      </c>
      <c r="F11477" t="s">
        <v>234</v>
      </c>
      <c r="G11477" t="s">
        <v>234</v>
      </c>
      <c r="H11477" t="s">
        <v>118</v>
      </c>
    </row>
    <row r="11478" spans="1:8">
      <c r="A11478">
        <v>11474</v>
      </c>
      <c r="B11478" t="s">
        <v>11976</v>
      </c>
      <c r="C11478" t="s">
        <v>11479</v>
      </c>
      <c r="D11478" t="s">
        <v>3562</v>
      </c>
      <c r="E11478" t="s">
        <v>2645</v>
      </c>
      <c r="F11478" t="s">
        <v>234</v>
      </c>
      <c r="G11478" t="s">
        <v>234</v>
      </c>
      <c r="H11478" t="s">
        <v>118</v>
      </c>
    </row>
    <row r="11479" spans="1:8">
      <c r="A11479">
        <v>11475</v>
      </c>
      <c r="B11479" t="s">
        <v>11977</v>
      </c>
      <c r="C11479" t="s">
        <v>11479</v>
      </c>
      <c r="D11479" t="s">
        <v>3562</v>
      </c>
      <c r="E11479" t="s">
        <v>2645</v>
      </c>
      <c r="F11479" t="s">
        <v>218</v>
      </c>
      <c r="G11479" t="s">
        <v>218</v>
      </c>
      <c r="H11479" t="s">
        <v>118</v>
      </c>
    </row>
    <row r="11480" spans="1:8">
      <c r="A11480">
        <v>11476</v>
      </c>
      <c r="B11480" t="s">
        <v>11978</v>
      </c>
      <c r="C11480" t="s">
        <v>11479</v>
      </c>
      <c r="D11480" t="s">
        <v>3562</v>
      </c>
      <c r="E11480" t="s">
        <v>2645</v>
      </c>
      <c r="F11480" t="s">
        <v>33</v>
      </c>
      <c r="G11480" t="s">
        <v>33</v>
      </c>
      <c r="H11480" t="s">
        <v>118</v>
      </c>
    </row>
    <row r="11481" spans="1:8">
      <c r="A11481">
        <v>11477</v>
      </c>
      <c r="B11481" t="s">
        <v>11979</v>
      </c>
      <c r="C11481" t="s">
        <v>11479</v>
      </c>
      <c r="D11481" t="s">
        <v>3562</v>
      </c>
      <c r="E11481" t="s">
        <v>2645</v>
      </c>
      <c r="F11481" t="s">
        <v>209</v>
      </c>
      <c r="G11481" t="s">
        <v>7</v>
      </c>
      <c r="H11481" t="s">
        <v>118</v>
      </c>
    </row>
    <row r="11482" spans="1:8">
      <c r="A11482">
        <v>11478</v>
      </c>
      <c r="B11482" t="s">
        <v>11980</v>
      </c>
      <c r="C11482" t="s">
        <v>11479</v>
      </c>
      <c r="D11482" t="s">
        <v>3562</v>
      </c>
      <c r="E11482" t="s">
        <v>2645</v>
      </c>
      <c r="F11482" t="s">
        <v>38</v>
      </c>
      <c r="G11482" t="s">
        <v>38</v>
      </c>
      <c r="H11482" t="s">
        <v>118</v>
      </c>
    </row>
    <row r="11483" spans="1:8">
      <c r="A11483">
        <v>11479</v>
      </c>
      <c r="B11483" t="s">
        <v>11981</v>
      </c>
      <c r="C11483" t="s">
        <v>11479</v>
      </c>
      <c r="D11483" t="s">
        <v>3562</v>
      </c>
      <c r="E11483" t="s">
        <v>2645</v>
      </c>
      <c r="F11483" t="s">
        <v>225</v>
      </c>
      <c r="G11483" t="s">
        <v>225</v>
      </c>
      <c r="H11483" t="s">
        <v>118</v>
      </c>
    </row>
    <row r="11484" spans="1:8">
      <c r="A11484">
        <v>11480</v>
      </c>
      <c r="B11484" t="s">
        <v>11982</v>
      </c>
      <c r="C11484" t="s">
        <v>11479</v>
      </c>
      <c r="D11484" t="s">
        <v>3562</v>
      </c>
      <c r="E11484" t="s">
        <v>3279</v>
      </c>
      <c r="F11484" t="s">
        <v>225</v>
      </c>
      <c r="G11484" t="s">
        <v>225</v>
      </c>
      <c r="H11484" t="s">
        <v>118</v>
      </c>
    </row>
    <row r="11485" spans="1:8">
      <c r="A11485">
        <v>11481</v>
      </c>
      <c r="B11485" t="s">
        <v>11983</v>
      </c>
      <c r="C11485" t="s">
        <v>11479</v>
      </c>
      <c r="D11485" t="s">
        <v>3562</v>
      </c>
      <c r="E11485" t="s">
        <v>2645</v>
      </c>
      <c r="F11485" t="s">
        <v>218</v>
      </c>
      <c r="G11485" t="s">
        <v>218</v>
      </c>
      <c r="H11485" t="s">
        <v>118</v>
      </c>
    </row>
    <row r="11486" spans="1:8">
      <c r="A11486">
        <v>11482</v>
      </c>
      <c r="B11486" t="s">
        <v>11984</v>
      </c>
      <c r="C11486" t="s">
        <v>11479</v>
      </c>
      <c r="D11486" t="s">
        <v>3562</v>
      </c>
      <c r="E11486" t="s">
        <v>2645</v>
      </c>
      <c r="F11486" t="s">
        <v>225</v>
      </c>
      <c r="G11486" t="s">
        <v>225</v>
      </c>
      <c r="H11486" t="s">
        <v>118</v>
      </c>
    </row>
    <row r="11487" spans="1:8">
      <c r="A11487">
        <v>11483</v>
      </c>
      <c r="B11487" t="s">
        <v>11985</v>
      </c>
      <c r="C11487" t="s">
        <v>11479</v>
      </c>
      <c r="D11487" t="s">
        <v>3562</v>
      </c>
      <c r="E11487" t="s">
        <v>2645</v>
      </c>
      <c r="F11487" t="s">
        <v>38</v>
      </c>
      <c r="G11487" t="s">
        <v>38</v>
      </c>
      <c r="H11487" t="s">
        <v>118</v>
      </c>
    </row>
    <row r="11488" spans="1:8">
      <c r="A11488">
        <v>11484</v>
      </c>
      <c r="B11488" t="s">
        <v>11986</v>
      </c>
      <c r="C11488" t="s">
        <v>11479</v>
      </c>
      <c r="D11488" t="s">
        <v>3562</v>
      </c>
      <c r="E11488" t="s">
        <v>3279</v>
      </c>
      <c r="F11488" t="s">
        <v>33</v>
      </c>
      <c r="G11488" t="s">
        <v>33</v>
      </c>
      <c r="H11488" t="s">
        <v>118</v>
      </c>
    </row>
    <row r="11489" spans="1:8">
      <c r="A11489">
        <v>11485</v>
      </c>
      <c r="B11489" t="s">
        <v>11987</v>
      </c>
      <c r="C11489" t="s">
        <v>11479</v>
      </c>
      <c r="D11489" t="s">
        <v>3562</v>
      </c>
      <c r="E11489" t="s">
        <v>2645</v>
      </c>
      <c r="F11489" t="s">
        <v>33</v>
      </c>
      <c r="G11489" t="s">
        <v>33</v>
      </c>
      <c r="H11489" t="s">
        <v>118</v>
      </c>
    </row>
    <row r="11490" spans="1:8">
      <c r="A11490">
        <v>11486</v>
      </c>
      <c r="B11490" t="s">
        <v>11988</v>
      </c>
      <c r="C11490" t="s">
        <v>11479</v>
      </c>
      <c r="D11490" t="s">
        <v>3562</v>
      </c>
      <c r="E11490" t="s">
        <v>2645</v>
      </c>
      <c r="F11490" t="s">
        <v>218</v>
      </c>
      <c r="G11490" t="s">
        <v>218</v>
      </c>
      <c r="H11490" t="s">
        <v>118</v>
      </c>
    </row>
    <row r="11491" spans="1:8">
      <c r="A11491">
        <v>11487</v>
      </c>
      <c r="B11491" t="s">
        <v>11989</v>
      </c>
      <c r="C11491" t="s">
        <v>11479</v>
      </c>
      <c r="D11491" t="s">
        <v>3562</v>
      </c>
      <c r="E11491" t="s">
        <v>3279</v>
      </c>
      <c r="F11491" t="s">
        <v>4</v>
      </c>
      <c r="G11491" t="s">
        <v>4</v>
      </c>
      <c r="H11491" t="s">
        <v>118</v>
      </c>
    </row>
    <row r="11492" spans="1:8">
      <c r="A11492">
        <v>11488</v>
      </c>
      <c r="B11492" t="s">
        <v>11990</v>
      </c>
      <c r="C11492" t="s">
        <v>11479</v>
      </c>
      <c r="D11492" t="s">
        <v>3562</v>
      </c>
      <c r="E11492" t="s">
        <v>3279</v>
      </c>
      <c r="F11492" t="s">
        <v>2857</v>
      </c>
      <c r="G11492" t="s">
        <v>248</v>
      </c>
      <c r="H11492" t="s">
        <v>118</v>
      </c>
    </row>
    <row r="11493" spans="1:8">
      <c r="A11493">
        <v>11489</v>
      </c>
      <c r="B11493" t="s">
        <v>11991</v>
      </c>
      <c r="C11493" t="s">
        <v>11479</v>
      </c>
      <c r="D11493" t="s">
        <v>3562</v>
      </c>
      <c r="E11493" t="s">
        <v>3279</v>
      </c>
      <c r="F11493" t="s">
        <v>4</v>
      </c>
      <c r="G11493" t="s">
        <v>4</v>
      </c>
      <c r="H11493" t="s">
        <v>295</v>
      </c>
    </row>
    <row r="11494" spans="1:8">
      <c r="A11494">
        <v>11490</v>
      </c>
      <c r="B11494" t="s">
        <v>11992</v>
      </c>
      <c r="C11494" t="s">
        <v>11479</v>
      </c>
      <c r="D11494" t="s">
        <v>3562</v>
      </c>
      <c r="E11494" t="s">
        <v>2645</v>
      </c>
      <c r="F11494" t="s">
        <v>207</v>
      </c>
      <c r="G11494" t="s">
        <v>207</v>
      </c>
      <c r="H11494" t="s">
        <v>118</v>
      </c>
    </row>
    <row r="11495" spans="1:8">
      <c r="A11495">
        <v>11491</v>
      </c>
      <c r="B11495" t="s">
        <v>11993</v>
      </c>
      <c r="C11495" t="s">
        <v>11479</v>
      </c>
      <c r="D11495" t="s">
        <v>3562</v>
      </c>
      <c r="E11495" t="s">
        <v>2645</v>
      </c>
      <c r="F11495" t="s">
        <v>33</v>
      </c>
      <c r="G11495" t="s">
        <v>33</v>
      </c>
      <c r="H11495" t="s">
        <v>118</v>
      </c>
    </row>
    <row r="11496" spans="1:8">
      <c r="A11496">
        <v>11492</v>
      </c>
      <c r="B11496" t="s">
        <v>11994</v>
      </c>
      <c r="C11496" t="s">
        <v>11479</v>
      </c>
      <c r="D11496" t="s">
        <v>3562</v>
      </c>
      <c r="E11496" t="s">
        <v>2645</v>
      </c>
      <c r="F11496" t="s">
        <v>450</v>
      </c>
      <c r="G11496" t="s">
        <v>450</v>
      </c>
      <c r="H11496" t="s">
        <v>118</v>
      </c>
    </row>
    <row r="11497" spans="1:8">
      <c r="A11497">
        <v>11493</v>
      </c>
      <c r="B11497" t="s">
        <v>11995</v>
      </c>
      <c r="C11497" t="s">
        <v>11479</v>
      </c>
      <c r="D11497" t="s">
        <v>3562</v>
      </c>
      <c r="E11497" t="s">
        <v>2645</v>
      </c>
      <c r="F11497" t="s">
        <v>33</v>
      </c>
      <c r="G11497" t="s">
        <v>33</v>
      </c>
      <c r="H11497" t="s">
        <v>118</v>
      </c>
    </row>
    <row r="11498" spans="1:8">
      <c r="A11498">
        <v>11494</v>
      </c>
      <c r="B11498" t="s">
        <v>11996</v>
      </c>
      <c r="C11498" t="s">
        <v>11479</v>
      </c>
      <c r="D11498" t="s">
        <v>3562</v>
      </c>
      <c r="E11498" t="s">
        <v>2645</v>
      </c>
      <c r="F11498" t="s">
        <v>2857</v>
      </c>
      <c r="G11498" t="s">
        <v>3</v>
      </c>
      <c r="H11498" t="s">
        <v>118</v>
      </c>
    </row>
    <row r="11499" spans="1:8">
      <c r="A11499">
        <v>11495</v>
      </c>
      <c r="B11499" t="s">
        <v>11997</v>
      </c>
      <c r="C11499" t="s">
        <v>11479</v>
      </c>
      <c r="D11499" t="s">
        <v>3562</v>
      </c>
      <c r="E11499" t="s">
        <v>2645</v>
      </c>
      <c r="F11499" t="s">
        <v>205</v>
      </c>
      <c r="G11499" t="s">
        <v>205</v>
      </c>
      <c r="H11499" t="s">
        <v>118</v>
      </c>
    </row>
    <row r="11500" spans="1:8">
      <c r="A11500">
        <v>11496</v>
      </c>
      <c r="B11500" t="s">
        <v>11998</v>
      </c>
      <c r="C11500" t="s">
        <v>11479</v>
      </c>
      <c r="D11500" t="s">
        <v>3562</v>
      </c>
      <c r="E11500" t="s">
        <v>2645</v>
      </c>
      <c r="F11500" t="s">
        <v>4</v>
      </c>
      <c r="G11500" t="s">
        <v>4</v>
      </c>
      <c r="H11500" t="s">
        <v>118</v>
      </c>
    </row>
    <row r="11501" spans="1:8">
      <c r="A11501">
        <v>11497</v>
      </c>
      <c r="B11501" t="s">
        <v>11999</v>
      </c>
      <c r="C11501" t="s">
        <v>11479</v>
      </c>
      <c r="D11501" t="s">
        <v>3562</v>
      </c>
      <c r="E11501" t="s">
        <v>2645</v>
      </c>
      <c r="F11501" t="s">
        <v>4</v>
      </c>
      <c r="G11501" t="s">
        <v>4</v>
      </c>
      <c r="H11501" t="s">
        <v>275</v>
      </c>
    </row>
    <row r="11502" spans="1:8">
      <c r="A11502">
        <v>11498</v>
      </c>
      <c r="B11502" t="s">
        <v>12000</v>
      </c>
      <c r="C11502" t="s">
        <v>11479</v>
      </c>
      <c r="D11502" t="s">
        <v>3562</v>
      </c>
      <c r="E11502" t="s">
        <v>2645</v>
      </c>
      <c r="F11502" t="s">
        <v>225</v>
      </c>
      <c r="G11502" t="s">
        <v>225</v>
      </c>
      <c r="H11502" t="s">
        <v>118</v>
      </c>
    </row>
    <row r="11503" spans="1:8">
      <c r="A11503">
        <v>11499</v>
      </c>
      <c r="B11503" t="s">
        <v>12001</v>
      </c>
      <c r="C11503" t="s">
        <v>11479</v>
      </c>
      <c r="D11503" t="s">
        <v>3562</v>
      </c>
      <c r="E11503" t="s">
        <v>2645</v>
      </c>
      <c r="F11503" t="s">
        <v>29</v>
      </c>
      <c r="G11503" t="s">
        <v>29</v>
      </c>
      <c r="H11503" t="s">
        <v>275</v>
      </c>
    </row>
    <row r="11504" spans="1:8">
      <c r="A11504">
        <v>11500</v>
      </c>
      <c r="B11504" t="s">
        <v>12002</v>
      </c>
      <c r="C11504" t="s">
        <v>11479</v>
      </c>
      <c r="D11504" t="s">
        <v>3562</v>
      </c>
      <c r="E11504" t="s">
        <v>3279</v>
      </c>
      <c r="F11504" t="s">
        <v>2857</v>
      </c>
      <c r="G11504" t="s">
        <v>218</v>
      </c>
      <c r="H11504" t="s">
        <v>118</v>
      </c>
    </row>
    <row r="11505" spans="1:8">
      <c r="A11505">
        <v>11501</v>
      </c>
      <c r="B11505" t="s">
        <v>12003</v>
      </c>
      <c r="C11505" t="s">
        <v>11479</v>
      </c>
      <c r="D11505" t="s">
        <v>3562</v>
      </c>
      <c r="E11505" t="s">
        <v>3279</v>
      </c>
      <c r="F11505" t="s">
        <v>207</v>
      </c>
      <c r="G11505" t="s">
        <v>207</v>
      </c>
      <c r="H11505" t="s">
        <v>295</v>
      </c>
    </row>
    <row r="11506" spans="1:8">
      <c r="A11506">
        <v>11502</v>
      </c>
      <c r="B11506" t="s">
        <v>12004</v>
      </c>
      <c r="C11506" t="s">
        <v>11479</v>
      </c>
      <c r="D11506" t="s">
        <v>3562</v>
      </c>
      <c r="E11506" t="s">
        <v>2645</v>
      </c>
      <c r="F11506" t="s">
        <v>205</v>
      </c>
      <c r="G11506" t="s">
        <v>205</v>
      </c>
      <c r="H11506" t="s">
        <v>295</v>
      </c>
    </row>
    <row r="11507" spans="1:8">
      <c r="A11507">
        <v>11503</v>
      </c>
      <c r="B11507" t="s">
        <v>12005</v>
      </c>
      <c r="C11507" t="s">
        <v>11479</v>
      </c>
      <c r="D11507" t="s">
        <v>3562</v>
      </c>
      <c r="E11507" t="s">
        <v>3279</v>
      </c>
      <c r="F11507" t="s">
        <v>209</v>
      </c>
      <c r="G11507" t="s">
        <v>7</v>
      </c>
      <c r="H11507" t="s">
        <v>118</v>
      </c>
    </row>
    <row r="11508" spans="1:8">
      <c r="A11508">
        <v>11504</v>
      </c>
      <c r="B11508" t="s">
        <v>12006</v>
      </c>
      <c r="C11508" t="s">
        <v>11479</v>
      </c>
      <c r="D11508" t="s">
        <v>3562</v>
      </c>
      <c r="E11508" t="s">
        <v>2645</v>
      </c>
      <c r="F11508" t="s">
        <v>209</v>
      </c>
      <c r="G11508" t="s">
        <v>7</v>
      </c>
      <c r="H11508" t="s">
        <v>118</v>
      </c>
    </row>
    <row r="11509" spans="1:8">
      <c r="A11509">
        <v>11505</v>
      </c>
      <c r="B11509" t="s">
        <v>12007</v>
      </c>
      <c r="C11509" t="s">
        <v>11479</v>
      </c>
      <c r="D11509" t="s">
        <v>3562</v>
      </c>
      <c r="E11509" t="s">
        <v>3279</v>
      </c>
      <c r="F11509" t="s">
        <v>234</v>
      </c>
      <c r="G11509" t="s">
        <v>234</v>
      </c>
      <c r="H11509" t="s">
        <v>118</v>
      </c>
    </row>
    <row r="11510" spans="1:8">
      <c r="A11510">
        <v>11506</v>
      </c>
      <c r="B11510" t="s">
        <v>12008</v>
      </c>
      <c r="C11510" t="s">
        <v>11479</v>
      </c>
      <c r="D11510" t="s">
        <v>3562</v>
      </c>
      <c r="E11510" t="s">
        <v>2645</v>
      </c>
      <c r="F11510" t="s">
        <v>209</v>
      </c>
      <c r="G11510" t="s">
        <v>7</v>
      </c>
      <c r="H11510" t="s">
        <v>118</v>
      </c>
    </row>
    <row r="11511" spans="1:8">
      <c r="A11511">
        <v>11507</v>
      </c>
      <c r="B11511" t="s">
        <v>12009</v>
      </c>
      <c r="C11511" t="s">
        <v>11479</v>
      </c>
      <c r="D11511" t="s">
        <v>3562</v>
      </c>
      <c r="E11511" t="s">
        <v>2645</v>
      </c>
      <c r="F11511" t="s">
        <v>207</v>
      </c>
      <c r="G11511" t="s">
        <v>207</v>
      </c>
      <c r="H11511" t="s">
        <v>118</v>
      </c>
    </row>
    <row r="11512" spans="1:8">
      <c r="A11512">
        <v>11508</v>
      </c>
      <c r="B11512" t="s">
        <v>12010</v>
      </c>
      <c r="C11512" t="s">
        <v>11479</v>
      </c>
      <c r="D11512" t="s">
        <v>3562</v>
      </c>
      <c r="E11512" t="s">
        <v>2645</v>
      </c>
      <c r="F11512" t="s">
        <v>218</v>
      </c>
      <c r="G11512" t="s">
        <v>218</v>
      </c>
      <c r="H11512" t="s">
        <v>118</v>
      </c>
    </row>
    <row r="11513" spans="1:8">
      <c r="A11513">
        <v>11509</v>
      </c>
      <c r="B11513" t="s">
        <v>12011</v>
      </c>
      <c r="C11513" t="s">
        <v>11479</v>
      </c>
      <c r="D11513" t="s">
        <v>3562</v>
      </c>
      <c r="E11513" t="s">
        <v>2645</v>
      </c>
      <c r="F11513" t="s">
        <v>2857</v>
      </c>
      <c r="G11513" t="s">
        <v>3</v>
      </c>
      <c r="H11513" t="s">
        <v>118</v>
      </c>
    </row>
    <row r="11514" spans="1:8">
      <c r="A11514">
        <v>11510</v>
      </c>
      <c r="B11514" t="s">
        <v>12012</v>
      </c>
      <c r="C11514" t="s">
        <v>11479</v>
      </c>
      <c r="D11514" t="s">
        <v>3562</v>
      </c>
      <c r="E11514" t="s">
        <v>2645</v>
      </c>
      <c r="F11514" t="s">
        <v>218</v>
      </c>
      <c r="G11514" t="s">
        <v>218</v>
      </c>
      <c r="H11514" t="s">
        <v>118</v>
      </c>
    </row>
    <row r="11515" spans="1:8">
      <c r="A11515">
        <v>11511</v>
      </c>
      <c r="B11515" t="s">
        <v>12013</v>
      </c>
      <c r="C11515" t="s">
        <v>11479</v>
      </c>
      <c r="D11515" t="s">
        <v>3562</v>
      </c>
      <c r="E11515" t="s">
        <v>2645</v>
      </c>
      <c r="F11515" t="s">
        <v>38</v>
      </c>
      <c r="G11515" t="s">
        <v>38</v>
      </c>
      <c r="H11515" t="s">
        <v>118</v>
      </c>
    </row>
    <row r="11516" spans="1:8">
      <c r="A11516">
        <v>11512</v>
      </c>
      <c r="B11516" t="s">
        <v>12014</v>
      </c>
      <c r="C11516" t="s">
        <v>11479</v>
      </c>
      <c r="D11516" t="s">
        <v>3562</v>
      </c>
      <c r="E11516" t="s">
        <v>2645</v>
      </c>
      <c r="F11516" t="s">
        <v>225</v>
      </c>
      <c r="G11516" t="s">
        <v>225</v>
      </c>
      <c r="H11516" t="s">
        <v>118</v>
      </c>
    </row>
    <row r="11517" spans="1:8">
      <c r="A11517">
        <v>11513</v>
      </c>
      <c r="B11517" t="s">
        <v>12015</v>
      </c>
      <c r="C11517" t="s">
        <v>11479</v>
      </c>
      <c r="D11517" t="s">
        <v>3562</v>
      </c>
      <c r="E11517" t="s">
        <v>2645</v>
      </c>
      <c r="F11517" t="s">
        <v>1177</v>
      </c>
      <c r="G11517" t="s">
        <v>1177</v>
      </c>
      <c r="H11517" t="s">
        <v>118</v>
      </c>
    </row>
    <row r="11518" spans="1:8">
      <c r="A11518">
        <v>11514</v>
      </c>
      <c r="B11518" t="s">
        <v>12016</v>
      </c>
      <c r="C11518" t="s">
        <v>11479</v>
      </c>
      <c r="D11518" t="s">
        <v>3562</v>
      </c>
      <c r="E11518" t="s">
        <v>2645</v>
      </c>
      <c r="F11518" t="s">
        <v>4</v>
      </c>
      <c r="G11518" t="s">
        <v>4</v>
      </c>
      <c r="H11518" t="s">
        <v>118</v>
      </c>
    </row>
    <row r="11519" spans="1:8">
      <c r="A11519">
        <v>11515</v>
      </c>
      <c r="B11519" t="s">
        <v>12017</v>
      </c>
      <c r="C11519" t="s">
        <v>11479</v>
      </c>
      <c r="D11519" t="s">
        <v>3562</v>
      </c>
      <c r="E11519" t="s">
        <v>2645</v>
      </c>
      <c r="F11519" t="s">
        <v>1177</v>
      </c>
      <c r="G11519" t="s">
        <v>1177</v>
      </c>
      <c r="H11519" t="s">
        <v>118</v>
      </c>
    </row>
    <row r="11520" spans="1:8">
      <c r="A11520">
        <v>11516</v>
      </c>
      <c r="B11520" t="s">
        <v>12018</v>
      </c>
      <c r="C11520" t="s">
        <v>11479</v>
      </c>
      <c r="D11520" t="s">
        <v>3562</v>
      </c>
      <c r="E11520" t="s">
        <v>3279</v>
      </c>
      <c r="F11520" t="s">
        <v>4</v>
      </c>
      <c r="G11520" t="s">
        <v>4</v>
      </c>
      <c r="H11520" t="s">
        <v>118</v>
      </c>
    </row>
    <row r="11521" spans="1:8">
      <c r="A11521">
        <v>11517</v>
      </c>
      <c r="B11521" t="s">
        <v>12019</v>
      </c>
      <c r="C11521" t="s">
        <v>11479</v>
      </c>
      <c r="D11521" t="s">
        <v>3562</v>
      </c>
      <c r="E11521" t="s">
        <v>2645</v>
      </c>
      <c r="F11521" t="s">
        <v>38</v>
      </c>
      <c r="G11521" t="s">
        <v>38</v>
      </c>
      <c r="H11521" t="s">
        <v>118</v>
      </c>
    </row>
    <row r="11522" spans="1:8">
      <c r="A11522">
        <v>11518</v>
      </c>
      <c r="B11522" t="s">
        <v>12020</v>
      </c>
      <c r="C11522" t="s">
        <v>11479</v>
      </c>
      <c r="D11522" t="s">
        <v>3562</v>
      </c>
      <c r="E11522" t="s">
        <v>2645</v>
      </c>
      <c r="F11522" t="s">
        <v>29</v>
      </c>
      <c r="G11522" t="s">
        <v>29</v>
      </c>
      <c r="H11522" t="s">
        <v>295</v>
      </c>
    </row>
    <row r="11523" spans="1:8">
      <c r="A11523">
        <v>11519</v>
      </c>
      <c r="B11523" t="s">
        <v>12021</v>
      </c>
      <c r="C11523" t="s">
        <v>11479</v>
      </c>
      <c r="D11523" t="s">
        <v>3562</v>
      </c>
      <c r="E11523" t="s">
        <v>2645</v>
      </c>
      <c r="F11523" t="s">
        <v>33</v>
      </c>
      <c r="G11523" t="s">
        <v>33</v>
      </c>
      <c r="H11523" t="s">
        <v>118</v>
      </c>
    </row>
    <row r="11524" spans="1:8">
      <c r="A11524">
        <v>11520</v>
      </c>
      <c r="B11524" t="s">
        <v>12022</v>
      </c>
      <c r="C11524" t="s">
        <v>11479</v>
      </c>
      <c r="D11524" t="s">
        <v>3562</v>
      </c>
      <c r="E11524" t="s">
        <v>2645</v>
      </c>
      <c r="F11524" t="s">
        <v>218</v>
      </c>
      <c r="G11524" t="s">
        <v>218</v>
      </c>
      <c r="H11524" t="s">
        <v>118</v>
      </c>
    </row>
    <row r="11525" spans="1:8">
      <c r="A11525">
        <v>11521</v>
      </c>
      <c r="B11525" t="s">
        <v>12023</v>
      </c>
      <c r="C11525" t="s">
        <v>11479</v>
      </c>
      <c r="D11525" t="s">
        <v>3562</v>
      </c>
      <c r="E11525" t="s">
        <v>3279</v>
      </c>
      <c r="F11525" t="s">
        <v>218</v>
      </c>
      <c r="G11525" t="s">
        <v>218</v>
      </c>
      <c r="H11525" t="s">
        <v>118</v>
      </c>
    </row>
    <row r="11526" spans="1:8">
      <c r="A11526">
        <v>11522</v>
      </c>
      <c r="B11526" t="s">
        <v>12024</v>
      </c>
      <c r="C11526" t="s">
        <v>11479</v>
      </c>
      <c r="D11526" t="s">
        <v>3562</v>
      </c>
      <c r="E11526" t="s">
        <v>2645</v>
      </c>
      <c r="F11526" t="s">
        <v>33</v>
      </c>
      <c r="G11526" t="s">
        <v>33</v>
      </c>
      <c r="H11526" t="s">
        <v>118</v>
      </c>
    </row>
    <row r="11527" spans="1:8">
      <c r="A11527">
        <v>11523</v>
      </c>
      <c r="B11527" t="s">
        <v>12025</v>
      </c>
      <c r="C11527" t="s">
        <v>11479</v>
      </c>
      <c r="D11527" t="s">
        <v>3562</v>
      </c>
      <c r="E11527" t="s">
        <v>2645</v>
      </c>
      <c r="F11527" t="s">
        <v>4</v>
      </c>
      <c r="G11527" t="s">
        <v>4</v>
      </c>
      <c r="H11527" t="s">
        <v>118</v>
      </c>
    </row>
    <row r="11528" spans="1:8">
      <c r="A11528">
        <v>11524</v>
      </c>
      <c r="B11528" t="s">
        <v>12026</v>
      </c>
      <c r="C11528" t="s">
        <v>11479</v>
      </c>
      <c r="D11528" t="s">
        <v>3562</v>
      </c>
      <c r="E11528" t="s">
        <v>2645</v>
      </c>
      <c r="F11528" t="s">
        <v>450</v>
      </c>
      <c r="G11528" t="s">
        <v>450</v>
      </c>
      <c r="H11528" t="s">
        <v>118</v>
      </c>
    </row>
    <row r="11529" spans="1:8">
      <c r="A11529">
        <v>11525</v>
      </c>
      <c r="B11529" t="s">
        <v>12027</v>
      </c>
      <c r="C11529" t="s">
        <v>11479</v>
      </c>
      <c r="D11529" t="s">
        <v>3562</v>
      </c>
      <c r="E11529" t="s">
        <v>2645</v>
      </c>
      <c r="F11529" t="s">
        <v>4</v>
      </c>
      <c r="G11529" t="s">
        <v>4</v>
      </c>
      <c r="H11529" t="s">
        <v>118</v>
      </c>
    </row>
    <row r="11530" spans="1:8">
      <c r="A11530">
        <v>11526</v>
      </c>
      <c r="B11530" t="s">
        <v>12028</v>
      </c>
      <c r="C11530" t="s">
        <v>11479</v>
      </c>
      <c r="D11530" t="s">
        <v>3562</v>
      </c>
      <c r="E11530" t="s">
        <v>2645</v>
      </c>
      <c r="F11530" t="s">
        <v>207</v>
      </c>
      <c r="G11530" t="s">
        <v>207</v>
      </c>
      <c r="H11530" t="s">
        <v>295</v>
      </c>
    </row>
    <row r="11531" spans="1:8">
      <c r="A11531">
        <v>11527</v>
      </c>
      <c r="B11531" t="s">
        <v>12029</v>
      </c>
      <c r="C11531" t="s">
        <v>11479</v>
      </c>
      <c r="D11531" t="s">
        <v>3562</v>
      </c>
      <c r="E11531" t="s">
        <v>3279</v>
      </c>
      <c r="F11531" t="s">
        <v>234</v>
      </c>
      <c r="G11531" t="s">
        <v>234</v>
      </c>
      <c r="H11531" t="s">
        <v>118</v>
      </c>
    </row>
    <row r="11532" spans="1:8">
      <c r="A11532">
        <v>11528</v>
      </c>
      <c r="B11532" t="s">
        <v>12030</v>
      </c>
      <c r="C11532" t="s">
        <v>11479</v>
      </c>
      <c r="D11532" t="s">
        <v>3562</v>
      </c>
      <c r="E11532" t="s">
        <v>2645</v>
      </c>
      <c r="F11532" t="s">
        <v>2857</v>
      </c>
      <c r="G11532" t="s">
        <v>218</v>
      </c>
      <c r="H11532" t="s">
        <v>118</v>
      </c>
    </row>
    <row r="11533" spans="1:8">
      <c r="A11533">
        <v>11529</v>
      </c>
      <c r="B11533" t="s">
        <v>12031</v>
      </c>
      <c r="C11533" t="s">
        <v>11479</v>
      </c>
      <c r="D11533" t="s">
        <v>3562</v>
      </c>
      <c r="E11533" t="s">
        <v>2645</v>
      </c>
      <c r="F11533" t="s">
        <v>33</v>
      </c>
      <c r="G11533" t="s">
        <v>33</v>
      </c>
      <c r="H11533" t="s">
        <v>118</v>
      </c>
    </row>
    <row r="11534" spans="1:8">
      <c r="A11534">
        <v>11530</v>
      </c>
      <c r="B11534" t="s">
        <v>12032</v>
      </c>
      <c r="C11534" t="s">
        <v>11479</v>
      </c>
      <c r="D11534" t="s">
        <v>3562</v>
      </c>
      <c r="E11534" t="s">
        <v>2645</v>
      </c>
      <c r="F11534" t="s">
        <v>234</v>
      </c>
      <c r="G11534" t="s">
        <v>234</v>
      </c>
      <c r="H11534" t="s">
        <v>118</v>
      </c>
    </row>
    <row r="11535" spans="1:8">
      <c r="A11535">
        <v>11531</v>
      </c>
      <c r="B11535" t="s">
        <v>12033</v>
      </c>
      <c r="C11535" t="s">
        <v>11479</v>
      </c>
      <c r="D11535" t="s">
        <v>3562</v>
      </c>
      <c r="E11535" t="s">
        <v>2645</v>
      </c>
      <c r="F11535" t="s">
        <v>207</v>
      </c>
      <c r="G11535" t="s">
        <v>207</v>
      </c>
      <c r="H11535" t="s">
        <v>118</v>
      </c>
    </row>
    <row r="11536" spans="1:8">
      <c r="A11536">
        <v>11532</v>
      </c>
      <c r="B11536" t="s">
        <v>12034</v>
      </c>
      <c r="C11536" t="s">
        <v>11479</v>
      </c>
      <c r="D11536" t="s">
        <v>3562</v>
      </c>
      <c r="E11536" t="s">
        <v>2645</v>
      </c>
      <c r="F11536" t="s">
        <v>1177</v>
      </c>
      <c r="G11536" t="s">
        <v>1177</v>
      </c>
      <c r="H11536" t="s">
        <v>118</v>
      </c>
    </row>
    <row r="11537" spans="1:8">
      <c r="A11537">
        <v>11533</v>
      </c>
      <c r="B11537" t="s">
        <v>12035</v>
      </c>
      <c r="C11537" t="s">
        <v>11479</v>
      </c>
      <c r="D11537" t="s">
        <v>3562</v>
      </c>
      <c r="E11537" t="s">
        <v>2645</v>
      </c>
      <c r="F11537" t="s">
        <v>234</v>
      </c>
      <c r="G11537" t="s">
        <v>234</v>
      </c>
      <c r="H11537" t="s">
        <v>118</v>
      </c>
    </row>
    <row r="11538" spans="1:8">
      <c r="A11538">
        <v>11534</v>
      </c>
      <c r="B11538" t="s">
        <v>12036</v>
      </c>
      <c r="C11538" t="s">
        <v>11479</v>
      </c>
      <c r="D11538" t="s">
        <v>3562</v>
      </c>
      <c r="E11538" t="s">
        <v>2645</v>
      </c>
      <c r="F11538" t="s">
        <v>38</v>
      </c>
      <c r="G11538" t="s">
        <v>38</v>
      </c>
      <c r="H11538" t="s">
        <v>118</v>
      </c>
    </row>
    <row r="11539" spans="1:8">
      <c r="A11539">
        <v>11535</v>
      </c>
      <c r="B11539" t="s">
        <v>12037</v>
      </c>
      <c r="C11539" t="s">
        <v>11479</v>
      </c>
      <c r="D11539" t="s">
        <v>3562</v>
      </c>
      <c r="E11539" t="s">
        <v>2645</v>
      </c>
      <c r="F11539" t="s">
        <v>207</v>
      </c>
      <c r="G11539" t="s">
        <v>207</v>
      </c>
      <c r="H11539" t="s">
        <v>118</v>
      </c>
    </row>
    <row r="11540" spans="1:8">
      <c r="A11540">
        <v>11536</v>
      </c>
      <c r="B11540" t="s">
        <v>12038</v>
      </c>
      <c r="C11540" t="s">
        <v>11479</v>
      </c>
      <c r="D11540" t="s">
        <v>3562</v>
      </c>
      <c r="E11540" t="s">
        <v>2645</v>
      </c>
      <c r="F11540" t="s">
        <v>4</v>
      </c>
      <c r="G11540" t="s">
        <v>4</v>
      </c>
      <c r="H11540" t="s">
        <v>118</v>
      </c>
    </row>
    <row r="11541" spans="1:8">
      <c r="A11541">
        <v>11537</v>
      </c>
      <c r="B11541" t="s">
        <v>12039</v>
      </c>
      <c r="C11541" t="s">
        <v>11479</v>
      </c>
      <c r="D11541" t="s">
        <v>3562</v>
      </c>
      <c r="E11541" t="s">
        <v>2645</v>
      </c>
      <c r="F11541" t="s">
        <v>38</v>
      </c>
      <c r="G11541" t="s">
        <v>38</v>
      </c>
      <c r="H11541" t="s">
        <v>118</v>
      </c>
    </row>
    <row r="11542" spans="1:8">
      <c r="A11542">
        <v>11538</v>
      </c>
      <c r="B11542" t="s">
        <v>12040</v>
      </c>
      <c r="C11542" t="s">
        <v>11479</v>
      </c>
      <c r="D11542" t="s">
        <v>3562</v>
      </c>
      <c r="E11542" t="s">
        <v>2645</v>
      </c>
      <c r="F11542" t="s">
        <v>4</v>
      </c>
      <c r="G11542" t="s">
        <v>4</v>
      </c>
      <c r="H11542" t="s">
        <v>118</v>
      </c>
    </row>
    <row r="11543" spans="1:8">
      <c r="A11543">
        <v>11539</v>
      </c>
      <c r="B11543" t="s">
        <v>12041</v>
      </c>
      <c r="C11543" t="s">
        <v>11479</v>
      </c>
      <c r="D11543" t="s">
        <v>3562</v>
      </c>
      <c r="E11543" t="s">
        <v>2645</v>
      </c>
      <c r="F11543" t="s">
        <v>33</v>
      </c>
      <c r="G11543" t="s">
        <v>33</v>
      </c>
      <c r="H11543" t="s">
        <v>118</v>
      </c>
    </row>
    <row r="11544" spans="1:8">
      <c r="A11544">
        <v>11540</v>
      </c>
      <c r="B11544" t="s">
        <v>12042</v>
      </c>
      <c r="C11544" t="s">
        <v>11479</v>
      </c>
      <c r="D11544" t="s">
        <v>3562</v>
      </c>
      <c r="E11544" t="s">
        <v>2645</v>
      </c>
      <c r="F11544" t="s">
        <v>205</v>
      </c>
      <c r="G11544" t="s">
        <v>205</v>
      </c>
      <c r="H11544" t="s">
        <v>118</v>
      </c>
    </row>
    <row r="11545" spans="1:8">
      <c r="A11545">
        <v>11541</v>
      </c>
      <c r="B11545" t="s">
        <v>12043</v>
      </c>
      <c r="C11545" t="s">
        <v>11479</v>
      </c>
      <c r="D11545" t="s">
        <v>3562</v>
      </c>
      <c r="E11545" t="s">
        <v>3279</v>
      </c>
      <c r="F11545" t="s">
        <v>450</v>
      </c>
      <c r="G11545" t="s">
        <v>450</v>
      </c>
      <c r="H11545" t="s">
        <v>118</v>
      </c>
    </row>
    <row r="11546" spans="1:8">
      <c r="A11546">
        <v>11542</v>
      </c>
      <c r="B11546" t="s">
        <v>12044</v>
      </c>
      <c r="C11546" t="s">
        <v>11479</v>
      </c>
      <c r="D11546" t="s">
        <v>3562</v>
      </c>
      <c r="E11546" t="s">
        <v>3279</v>
      </c>
      <c r="F11546" t="s">
        <v>218</v>
      </c>
      <c r="G11546" t="s">
        <v>218</v>
      </c>
      <c r="H11546" t="s">
        <v>118</v>
      </c>
    </row>
    <row r="11547" spans="1:8">
      <c r="A11547">
        <v>11543</v>
      </c>
      <c r="B11547" t="s">
        <v>12045</v>
      </c>
      <c r="C11547" t="s">
        <v>11479</v>
      </c>
      <c r="D11547" t="s">
        <v>3562</v>
      </c>
      <c r="E11547" t="s">
        <v>2645</v>
      </c>
      <c r="F11547" t="s">
        <v>225</v>
      </c>
      <c r="G11547" t="s">
        <v>225</v>
      </c>
      <c r="H11547" t="s">
        <v>118</v>
      </c>
    </row>
    <row r="11548" spans="1:8">
      <c r="A11548">
        <v>11544</v>
      </c>
      <c r="B11548" t="s">
        <v>12046</v>
      </c>
      <c r="C11548" t="s">
        <v>11479</v>
      </c>
      <c r="D11548" t="s">
        <v>3562</v>
      </c>
      <c r="E11548" t="s">
        <v>2645</v>
      </c>
      <c r="F11548" t="s">
        <v>225</v>
      </c>
      <c r="G11548" t="s">
        <v>225</v>
      </c>
      <c r="H11548" t="s">
        <v>118</v>
      </c>
    </row>
    <row r="11549" spans="1:8">
      <c r="A11549">
        <v>11545</v>
      </c>
      <c r="B11549" t="s">
        <v>12047</v>
      </c>
      <c r="C11549" t="s">
        <v>11479</v>
      </c>
      <c r="D11549" t="s">
        <v>3562</v>
      </c>
      <c r="E11549" t="s">
        <v>2645</v>
      </c>
      <c r="F11549" t="s">
        <v>450</v>
      </c>
      <c r="G11549" t="s">
        <v>450</v>
      </c>
      <c r="H11549" t="s">
        <v>275</v>
      </c>
    </row>
    <row r="11550" spans="1:8">
      <c r="A11550">
        <v>11546</v>
      </c>
      <c r="B11550" t="s">
        <v>12048</v>
      </c>
      <c r="C11550" t="s">
        <v>11479</v>
      </c>
      <c r="D11550" t="s">
        <v>3562</v>
      </c>
      <c r="E11550" t="s">
        <v>2645</v>
      </c>
      <c r="F11550" t="s">
        <v>205</v>
      </c>
      <c r="G11550" t="s">
        <v>205</v>
      </c>
      <c r="H11550" t="s">
        <v>295</v>
      </c>
    </row>
    <row r="11551" spans="1:8">
      <c r="A11551">
        <v>11547</v>
      </c>
      <c r="B11551" t="s">
        <v>12049</v>
      </c>
      <c r="C11551" t="s">
        <v>11479</v>
      </c>
      <c r="D11551" t="s">
        <v>3562</v>
      </c>
      <c r="E11551" t="s">
        <v>2645</v>
      </c>
      <c r="F11551" t="s">
        <v>29</v>
      </c>
      <c r="G11551" t="s">
        <v>29</v>
      </c>
      <c r="H11551" t="s">
        <v>118</v>
      </c>
    </row>
    <row r="11552" spans="1:8">
      <c r="A11552">
        <v>11548</v>
      </c>
      <c r="B11552" t="s">
        <v>12050</v>
      </c>
      <c r="C11552" t="s">
        <v>11479</v>
      </c>
      <c r="D11552" t="s">
        <v>3562</v>
      </c>
      <c r="E11552" t="s">
        <v>2645</v>
      </c>
      <c r="F11552" t="s">
        <v>33</v>
      </c>
      <c r="G11552" t="s">
        <v>33</v>
      </c>
      <c r="H11552" t="s">
        <v>118</v>
      </c>
    </row>
    <row r="11553" spans="1:8">
      <c r="A11553">
        <v>11549</v>
      </c>
      <c r="B11553" t="s">
        <v>12051</v>
      </c>
      <c r="C11553" t="s">
        <v>11479</v>
      </c>
      <c r="D11553" t="s">
        <v>3562</v>
      </c>
      <c r="E11553" t="s">
        <v>2645</v>
      </c>
      <c r="F11553" t="s">
        <v>4</v>
      </c>
      <c r="G11553" t="s">
        <v>4</v>
      </c>
      <c r="H11553" t="s">
        <v>118</v>
      </c>
    </row>
    <row r="11554" spans="1:8">
      <c r="A11554">
        <v>11550</v>
      </c>
      <c r="B11554" t="s">
        <v>12052</v>
      </c>
      <c r="C11554" t="s">
        <v>11479</v>
      </c>
      <c r="D11554" t="s">
        <v>3562</v>
      </c>
      <c r="E11554" t="s">
        <v>2645</v>
      </c>
      <c r="F11554" t="s">
        <v>218</v>
      </c>
      <c r="G11554" t="s">
        <v>218</v>
      </c>
      <c r="H11554" t="s">
        <v>118</v>
      </c>
    </row>
    <row r="11555" spans="1:8">
      <c r="A11555">
        <v>11551</v>
      </c>
      <c r="B11555" t="s">
        <v>12053</v>
      </c>
      <c r="C11555" t="s">
        <v>11479</v>
      </c>
      <c r="D11555" t="s">
        <v>3562</v>
      </c>
      <c r="E11555" t="s">
        <v>2645</v>
      </c>
      <c r="F11555" t="s">
        <v>29</v>
      </c>
      <c r="G11555" t="s">
        <v>29</v>
      </c>
      <c r="H11555" t="s">
        <v>275</v>
      </c>
    </row>
    <row r="11556" spans="1:8">
      <c r="A11556">
        <v>11552</v>
      </c>
      <c r="B11556" t="s">
        <v>12054</v>
      </c>
      <c r="C11556" t="s">
        <v>11479</v>
      </c>
      <c r="D11556" t="s">
        <v>3562</v>
      </c>
      <c r="E11556" t="s">
        <v>2645</v>
      </c>
      <c r="F11556" t="s">
        <v>450</v>
      </c>
      <c r="G11556" t="s">
        <v>450</v>
      </c>
      <c r="H11556" t="s">
        <v>118</v>
      </c>
    </row>
    <row r="11557" spans="1:8">
      <c r="A11557">
        <v>11553</v>
      </c>
      <c r="B11557" t="s">
        <v>12055</v>
      </c>
      <c r="C11557" t="s">
        <v>11479</v>
      </c>
      <c r="D11557" t="s">
        <v>3562</v>
      </c>
      <c r="E11557" t="s">
        <v>2645</v>
      </c>
      <c r="F11557" t="s">
        <v>38</v>
      </c>
      <c r="G11557" t="s">
        <v>38</v>
      </c>
      <c r="H11557" t="s">
        <v>118</v>
      </c>
    </row>
    <row r="11558" spans="1:8">
      <c r="A11558">
        <v>11554</v>
      </c>
      <c r="B11558" t="s">
        <v>12056</v>
      </c>
      <c r="C11558" t="s">
        <v>11479</v>
      </c>
      <c r="D11558" t="s">
        <v>3562</v>
      </c>
      <c r="E11558" t="s">
        <v>2645</v>
      </c>
      <c r="F11558" t="s">
        <v>33</v>
      </c>
      <c r="G11558" t="s">
        <v>33</v>
      </c>
      <c r="H11558" t="s">
        <v>118</v>
      </c>
    </row>
    <row r="11559" spans="1:8">
      <c r="A11559">
        <v>11555</v>
      </c>
      <c r="B11559" t="s">
        <v>12057</v>
      </c>
      <c r="C11559" t="s">
        <v>11479</v>
      </c>
      <c r="D11559" t="s">
        <v>3562</v>
      </c>
      <c r="E11559" t="s">
        <v>2645</v>
      </c>
      <c r="F11559" t="s">
        <v>4</v>
      </c>
      <c r="G11559" t="s">
        <v>4</v>
      </c>
      <c r="H11559" t="s">
        <v>118</v>
      </c>
    </row>
    <row r="11560" spans="1:8">
      <c r="A11560">
        <v>11556</v>
      </c>
      <c r="B11560" t="s">
        <v>12058</v>
      </c>
      <c r="C11560" t="s">
        <v>11479</v>
      </c>
      <c r="D11560" t="s">
        <v>3562</v>
      </c>
      <c r="E11560" t="s">
        <v>2645</v>
      </c>
      <c r="F11560" t="s">
        <v>29</v>
      </c>
      <c r="G11560" t="s">
        <v>29</v>
      </c>
      <c r="H11560" t="s">
        <v>118</v>
      </c>
    </row>
    <row r="11561" spans="1:8">
      <c r="A11561">
        <v>11557</v>
      </c>
      <c r="B11561" t="s">
        <v>12059</v>
      </c>
      <c r="C11561" t="s">
        <v>11479</v>
      </c>
      <c r="D11561" t="s">
        <v>3562</v>
      </c>
      <c r="E11561" t="s">
        <v>2645</v>
      </c>
      <c r="F11561" t="s">
        <v>33</v>
      </c>
      <c r="G11561" t="s">
        <v>33</v>
      </c>
      <c r="H11561" t="s">
        <v>118</v>
      </c>
    </row>
    <row r="11562" spans="1:8">
      <c r="A11562">
        <v>11558</v>
      </c>
      <c r="B11562" t="s">
        <v>12060</v>
      </c>
      <c r="C11562" t="s">
        <v>11479</v>
      </c>
      <c r="D11562" t="s">
        <v>3562</v>
      </c>
      <c r="E11562" t="s">
        <v>2645</v>
      </c>
      <c r="F11562" t="s">
        <v>4</v>
      </c>
      <c r="G11562" t="s">
        <v>4</v>
      </c>
      <c r="H11562" t="s">
        <v>118</v>
      </c>
    </row>
    <row r="11563" spans="1:8">
      <c r="A11563">
        <v>11559</v>
      </c>
      <c r="B11563" t="s">
        <v>12061</v>
      </c>
      <c r="C11563" t="s">
        <v>11479</v>
      </c>
      <c r="D11563" t="s">
        <v>3562</v>
      </c>
      <c r="E11563" t="s">
        <v>2645</v>
      </c>
      <c r="F11563" t="s">
        <v>33</v>
      </c>
      <c r="G11563" t="s">
        <v>33</v>
      </c>
      <c r="H11563" t="s">
        <v>118</v>
      </c>
    </row>
    <row r="11564" spans="1:8">
      <c r="A11564">
        <v>11560</v>
      </c>
      <c r="B11564" t="s">
        <v>12062</v>
      </c>
      <c r="C11564" t="s">
        <v>11479</v>
      </c>
      <c r="D11564" t="s">
        <v>3562</v>
      </c>
      <c r="E11564" t="s">
        <v>3279</v>
      </c>
      <c r="F11564" t="s">
        <v>1177</v>
      </c>
      <c r="G11564" t="s">
        <v>1177</v>
      </c>
      <c r="H11564" t="s">
        <v>118</v>
      </c>
    </row>
    <row r="11565" spans="1:8">
      <c r="A11565">
        <v>11561</v>
      </c>
      <c r="B11565" t="s">
        <v>12063</v>
      </c>
      <c r="C11565" t="s">
        <v>11479</v>
      </c>
      <c r="D11565" t="s">
        <v>3562</v>
      </c>
      <c r="E11565" t="s">
        <v>3279</v>
      </c>
      <c r="F11565" t="s">
        <v>450</v>
      </c>
      <c r="G11565" t="s">
        <v>450</v>
      </c>
      <c r="H11565" t="s">
        <v>118</v>
      </c>
    </row>
    <row r="11566" spans="1:8">
      <c r="A11566">
        <v>11562</v>
      </c>
      <c r="B11566" t="s">
        <v>12064</v>
      </c>
      <c r="C11566" t="s">
        <v>11479</v>
      </c>
      <c r="D11566" t="s">
        <v>3562</v>
      </c>
      <c r="E11566" t="s">
        <v>2645</v>
      </c>
      <c r="F11566" t="s">
        <v>4</v>
      </c>
      <c r="G11566" t="s">
        <v>4</v>
      </c>
      <c r="H11566" t="s">
        <v>118</v>
      </c>
    </row>
    <row r="11567" spans="1:8">
      <c r="A11567">
        <v>11563</v>
      </c>
      <c r="B11567" t="s">
        <v>12065</v>
      </c>
      <c r="C11567" t="s">
        <v>11479</v>
      </c>
      <c r="D11567" t="s">
        <v>3562</v>
      </c>
      <c r="E11567" t="s">
        <v>2645</v>
      </c>
      <c r="F11567" t="s">
        <v>234</v>
      </c>
      <c r="G11567" t="s">
        <v>234</v>
      </c>
      <c r="H11567" t="s">
        <v>118</v>
      </c>
    </row>
    <row r="11568" spans="1:8">
      <c r="A11568">
        <v>11564</v>
      </c>
      <c r="B11568" t="s">
        <v>12066</v>
      </c>
      <c r="C11568" t="s">
        <v>11479</v>
      </c>
      <c r="D11568" t="s">
        <v>3562</v>
      </c>
      <c r="E11568" t="s">
        <v>2645</v>
      </c>
      <c r="F11568" t="s">
        <v>207</v>
      </c>
      <c r="G11568" t="s">
        <v>207</v>
      </c>
      <c r="H11568" t="s">
        <v>118</v>
      </c>
    </row>
    <row r="11569" spans="1:8">
      <c r="A11569">
        <v>11565</v>
      </c>
      <c r="B11569" t="s">
        <v>12067</v>
      </c>
      <c r="C11569" t="s">
        <v>11479</v>
      </c>
      <c r="D11569" t="s">
        <v>3562</v>
      </c>
      <c r="E11569" t="s">
        <v>3279</v>
      </c>
      <c r="F11569" t="s">
        <v>33</v>
      </c>
      <c r="G11569" t="s">
        <v>33</v>
      </c>
      <c r="H11569" t="s">
        <v>118</v>
      </c>
    </row>
    <row r="11570" spans="1:8">
      <c r="A11570">
        <v>11566</v>
      </c>
      <c r="B11570" t="s">
        <v>12068</v>
      </c>
      <c r="C11570" t="s">
        <v>11479</v>
      </c>
      <c r="D11570" t="s">
        <v>3562</v>
      </c>
      <c r="E11570" t="s">
        <v>2645</v>
      </c>
      <c r="F11570" t="s">
        <v>33</v>
      </c>
      <c r="G11570" t="s">
        <v>33</v>
      </c>
      <c r="H11570" t="s">
        <v>118</v>
      </c>
    </row>
    <row r="11571" spans="1:8">
      <c r="A11571">
        <v>11567</v>
      </c>
      <c r="B11571" t="s">
        <v>12069</v>
      </c>
      <c r="C11571" t="s">
        <v>11479</v>
      </c>
      <c r="D11571" t="s">
        <v>3562</v>
      </c>
      <c r="E11571" t="s">
        <v>2645</v>
      </c>
      <c r="F11571" t="s">
        <v>2857</v>
      </c>
      <c r="G11571" t="s">
        <v>234</v>
      </c>
      <c r="H11571" t="s">
        <v>118</v>
      </c>
    </row>
    <row r="11572" spans="1:8">
      <c r="A11572">
        <v>11568</v>
      </c>
      <c r="B11572" t="s">
        <v>12070</v>
      </c>
      <c r="C11572" t="s">
        <v>11479</v>
      </c>
      <c r="D11572" t="s">
        <v>3562</v>
      </c>
      <c r="E11572" t="s">
        <v>3279</v>
      </c>
      <c r="F11572" t="s">
        <v>450</v>
      </c>
      <c r="G11572" t="s">
        <v>450</v>
      </c>
      <c r="H11572" t="s">
        <v>118</v>
      </c>
    </row>
    <row r="11573" spans="1:8">
      <c r="A11573">
        <v>11569</v>
      </c>
      <c r="B11573" t="s">
        <v>12071</v>
      </c>
      <c r="C11573" t="s">
        <v>11479</v>
      </c>
      <c r="D11573" t="s">
        <v>3562</v>
      </c>
      <c r="E11573" t="s">
        <v>2645</v>
      </c>
      <c r="F11573" t="s">
        <v>4</v>
      </c>
      <c r="G11573" t="s">
        <v>4</v>
      </c>
      <c r="H11573" t="s">
        <v>118</v>
      </c>
    </row>
    <row r="11574" spans="1:8">
      <c r="A11574">
        <v>11570</v>
      </c>
      <c r="B11574" t="s">
        <v>12072</v>
      </c>
      <c r="C11574" t="s">
        <v>11479</v>
      </c>
      <c r="D11574" t="s">
        <v>3562</v>
      </c>
      <c r="E11574" t="s">
        <v>2645</v>
      </c>
      <c r="F11574" t="s">
        <v>207</v>
      </c>
      <c r="G11574" t="s">
        <v>207</v>
      </c>
      <c r="H11574" t="s">
        <v>295</v>
      </c>
    </row>
    <row r="11575" spans="1:8">
      <c r="A11575">
        <v>11571</v>
      </c>
      <c r="B11575" t="s">
        <v>12073</v>
      </c>
      <c r="C11575" t="s">
        <v>11479</v>
      </c>
      <c r="D11575" t="s">
        <v>3562</v>
      </c>
      <c r="E11575" t="s">
        <v>3279</v>
      </c>
      <c r="F11575" t="s">
        <v>218</v>
      </c>
      <c r="G11575" t="s">
        <v>218</v>
      </c>
      <c r="H11575" t="s">
        <v>118</v>
      </c>
    </row>
    <row r="11576" spans="1:8">
      <c r="A11576">
        <v>11572</v>
      </c>
      <c r="B11576" t="s">
        <v>12074</v>
      </c>
      <c r="C11576" t="s">
        <v>11479</v>
      </c>
      <c r="D11576" t="s">
        <v>3562</v>
      </c>
      <c r="E11576" t="s">
        <v>2645</v>
      </c>
      <c r="F11576" t="s">
        <v>209</v>
      </c>
      <c r="G11576" t="s">
        <v>7</v>
      </c>
      <c r="H11576" t="s">
        <v>118</v>
      </c>
    </row>
    <row r="11577" spans="1:8">
      <c r="A11577">
        <v>11573</v>
      </c>
      <c r="B11577" t="s">
        <v>12075</v>
      </c>
      <c r="C11577" t="s">
        <v>11479</v>
      </c>
      <c r="D11577" t="s">
        <v>3562</v>
      </c>
      <c r="E11577" t="s">
        <v>2645</v>
      </c>
      <c r="F11577" t="s">
        <v>38</v>
      </c>
      <c r="G11577" t="s">
        <v>38</v>
      </c>
      <c r="H11577" t="s">
        <v>118</v>
      </c>
    </row>
    <row r="11578" spans="1:8">
      <c r="A11578">
        <v>11574</v>
      </c>
      <c r="B11578" t="s">
        <v>12076</v>
      </c>
      <c r="C11578" t="s">
        <v>11479</v>
      </c>
      <c r="D11578" t="s">
        <v>3562</v>
      </c>
      <c r="E11578" t="s">
        <v>2645</v>
      </c>
      <c r="F11578" t="s">
        <v>218</v>
      </c>
      <c r="G11578" t="s">
        <v>218</v>
      </c>
      <c r="H11578" t="s">
        <v>118</v>
      </c>
    </row>
    <row r="11579" spans="1:8">
      <c r="A11579">
        <v>11575</v>
      </c>
      <c r="B11579" t="s">
        <v>12077</v>
      </c>
      <c r="C11579" t="s">
        <v>11479</v>
      </c>
      <c r="D11579" t="s">
        <v>3562</v>
      </c>
      <c r="E11579" t="s">
        <v>2645</v>
      </c>
      <c r="F11579" t="s">
        <v>29</v>
      </c>
      <c r="G11579" t="s">
        <v>29</v>
      </c>
      <c r="H11579" t="s">
        <v>118</v>
      </c>
    </row>
    <row r="11580" spans="1:8">
      <c r="A11580">
        <v>11576</v>
      </c>
      <c r="B11580" t="s">
        <v>12078</v>
      </c>
      <c r="C11580" t="s">
        <v>11479</v>
      </c>
      <c r="D11580" t="s">
        <v>3562</v>
      </c>
      <c r="E11580" t="s">
        <v>2645</v>
      </c>
      <c r="F11580" t="s">
        <v>225</v>
      </c>
      <c r="G11580" t="s">
        <v>225</v>
      </c>
      <c r="H11580" t="s">
        <v>118</v>
      </c>
    </row>
    <row r="11581" spans="1:8">
      <c r="A11581">
        <v>11577</v>
      </c>
      <c r="B11581" t="s">
        <v>12079</v>
      </c>
      <c r="C11581" t="s">
        <v>11479</v>
      </c>
      <c r="D11581" t="s">
        <v>3562</v>
      </c>
      <c r="E11581" t="s">
        <v>2645</v>
      </c>
      <c r="F11581" t="s">
        <v>917</v>
      </c>
      <c r="G11581" t="s">
        <v>917</v>
      </c>
      <c r="H11581" t="s">
        <v>118</v>
      </c>
    </row>
    <row r="11582" spans="1:8">
      <c r="A11582">
        <v>11578</v>
      </c>
      <c r="B11582" t="s">
        <v>12080</v>
      </c>
      <c r="C11582" t="s">
        <v>11479</v>
      </c>
      <c r="D11582" t="s">
        <v>3562</v>
      </c>
      <c r="E11582" t="s">
        <v>2645</v>
      </c>
      <c r="F11582" t="s">
        <v>234</v>
      </c>
      <c r="G11582" t="s">
        <v>234</v>
      </c>
      <c r="H11582" t="s">
        <v>118</v>
      </c>
    </row>
    <row r="11583" spans="1:8">
      <c r="A11583">
        <v>11579</v>
      </c>
      <c r="B11583" t="s">
        <v>12081</v>
      </c>
      <c r="C11583" t="s">
        <v>11479</v>
      </c>
      <c r="D11583" t="s">
        <v>3562</v>
      </c>
      <c r="E11583" t="s">
        <v>2645</v>
      </c>
      <c r="F11583" t="s">
        <v>218</v>
      </c>
      <c r="G11583" t="s">
        <v>218</v>
      </c>
      <c r="H11583" t="s">
        <v>118</v>
      </c>
    </row>
    <row r="11584" spans="1:8">
      <c r="A11584">
        <v>11580</v>
      </c>
      <c r="B11584" t="s">
        <v>12082</v>
      </c>
      <c r="C11584" t="s">
        <v>11479</v>
      </c>
      <c r="D11584" t="s">
        <v>3562</v>
      </c>
      <c r="E11584" t="s">
        <v>2645</v>
      </c>
      <c r="F11584" t="s">
        <v>209</v>
      </c>
      <c r="G11584" t="s">
        <v>7</v>
      </c>
      <c r="H11584" t="s">
        <v>118</v>
      </c>
    </row>
    <row r="11585" spans="1:8">
      <c r="A11585">
        <v>11581</v>
      </c>
      <c r="B11585" t="s">
        <v>12083</v>
      </c>
      <c r="C11585" t="s">
        <v>11479</v>
      </c>
      <c r="D11585" t="s">
        <v>3562</v>
      </c>
      <c r="E11585" t="s">
        <v>2645</v>
      </c>
      <c r="F11585" t="s">
        <v>4</v>
      </c>
      <c r="G11585" t="s">
        <v>4</v>
      </c>
      <c r="H11585" t="s">
        <v>118</v>
      </c>
    </row>
    <row r="11586" spans="1:8">
      <c r="A11586">
        <v>11582</v>
      </c>
      <c r="B11586" t="s">
        <v>12084</v>
      </c>
      <c r="C11586" t="s">
        <v>11479</v>
      </c>
      <c r="D11586" t="s">
        <v>3562</v>
      </c>
      <c r="E11586" t="s">
        <v>3279</v>
      </c>
      <c r="F11586" t="s">
        <v>450</v>
      </c>
      <c r="G11586" t="s">
        <v>450</v>
      </c>
      <c r="H11586" t="s">
        <v>118</v>
      </c>
    </row>
    <row r="11587" spans="1:8">
      <c r="A11587">
        <v>11583</v>
      </c>
      <c r="B11587" t="s">
        <v>12085</v>
      </c>
      <c r="C11587" t="s">
        <v>11479</v>
      </c>
      <c r="D11587" t="s">
        <v>3562</v>
      </c>
      <c r="E11587" t="s">
        <v>2645</v>
      </c>
      <c r="F11587" t="s">
        <v>4</v>
      </c>
      <c r="G11587" t="s">
        <v>4</v>
      </c>
      <c r="H11587" t="s">
        <v>118</v>
      </c>
    </row>
    <row r="11588" spans="1:8">
      <c r="A11588">
        <v>11584</v>
      </c>
      <c r="B11588" t="s">
        <v>12086</v>
      </c>
      <c r="C11588" t="s">
        <v>11479</v>
      </c>
      <c r="D11588" t="s">
        <v>3562</v>
      </c>
      <c r="E11588" t="s">
        <v>2645</v>
      </c>
      <c r="F11588" t="s">
        <v>38</v>
      </c>
      <c r="G11588" t="s">
        <v>38</v>
      </c>
      <c r="H11588" t="s">
        <v>118</v>
      </c>
    </row>
    <row r="11589" spans="1:8">
      <c r="A11589">
        <v>11585</v>
      </c>
      <c r="B11589" t="s">
        <v>12087</v>
      </c>
      <c r="C11589" t="s">
        <v>11479</v>
      </c>
      <c r="D11589" t="s">
        <v>3562</v>
      </c>
      <c r="E11589" t="s">
        <v>2645</v>
      </c>
      <c r="F11589" t="s">
        <v>218</v>
      </c>
      <c r="G11589" t="s">
        <v>218</v>
      </c>
      <c r="H11589" t="s">
        <v>118</v>
      </c>
    </row>
    <row r="11590" spans="1:8">
      <c r="A11590">
        <v>11586</v>
      </c>
      <c r="B11590" t="s">
        <v>12088</v>
      </c>
      <c r="C11590" t="s">
        <v>11479</v>
      </c>
      <c r="D11590" t="s">
        <v>3562</v>
      </c>
      <c r="E11590" t="s">
        <v>2645</v>
      </c>
      <c r="F11590" t="s">
        <v>234</v>
      </c>
      <c r="G11590" t="s">
        <v>234</v>
      </c>
      <c r="H11590" t="s">
        <v>118</v>
      </c>
    </row>
    <row r="11591" spans="1:8">
      <c r="A11591">
        <v>11587</v>
      </c>
      <c r="B11591" t="s">
        <v>12089</v>
      </c>
      <c r="C11591" t="s">
        <v>11479</v>
      </c>
      <c r="D11591" t="s">
        <v>3562</v>
      </c>
      <c r="E11591" t="s">
        <v>3279</v>
      </c>
      <c r="F11591" t="s">
        <v>4</v>
      </c>
      <c r="G11591" t="s">
        <v>4</v>
      </c>
      <c r="H11591" t="s">
        <v>118</v>
      </c>
    </row>
    <row r="11592" spans="1:8">
      <c r="A11592">
        <v>11588</v>
      </c>
      <c r="B11592" t="s">
        <v>12090</v>
      </c>
      <c r="C11592" t="s">
        <v>11479</v>
      </c>
      <c r="D11592" t="s">
        <v>3562</v>
      </c>
      <c r="E11592" t="s">
        <v>3279</v>
      </c>
      <c r="F11592" t="s">
        <v>225</v>
      </c>
      <c r="G11592" t="s">
        <v>225</v>
      </c>
      <c r="H11592" t="s">
        <v>118</v>
      </c>
    </row>
    <row r="11593" spans="1:8">
      <c r="A11593">
        <v>11589</v>
      </c>
      <c r="B11593" t="s">
        <v>12091</v>
      </c>
      <c r="C11593" t="s">
        <v>11479</v>
      </c>
      <c r="D11593" t="s">
        <v>3562</v>
      </c>
      <c r="E11593" t="s">
        <v>2645</v>
      </c>
      <c r="F11593" t="s">
        <v>209</v>
      </c>
      <c r="G11593" t="s">
        <v>7</v>
      </c>
      <c r="H11593" t="s">
        <v>118</v>
      </c>
    </row>
    <row r="11594" spans="1:8">
      <c r="A11594">
        <v>11590</v>
      </c>
      <c r="B11594" t="s">
        <v>12092</v>
      </c>
      <c r="C11594" t="s">
        <v>11479</v>
      </c>
      <c r="D11594" t="s">
        <v>3562</v>
      </c>
      <c r="E11594" t="s">
        <v>2645</v>
      </c>
      <c r="F11594" t="s">
        <v>4</v>
      </c>
      <c r="G11594" t="s">
        <v>4</v>
      </c>
      <c r="H11594" t="s">
        <v>118</v>
      </c>
    </row>
    <row r="11595" spans="1:8">
      <c r="A11595">
        <v>11591</v>
      </c>
      <c r="B11595" t="s">
        <v>12093</v>
      </c>
      <c r="C11595" t="s">
        <v>11479</v>
      </c>
      <c r="D11595" t="s">
        <v>3562</v>
      </c>
      <c r="E11595" t="s">
        <v>2645</v>
      </c>
      <c r="F11595" t="s">
        <v>2857</v>
      </c>
      <c r="G11595" t="s">
        <v>33</v>
      </c>
      <c r="H11595" t="s">
        <v>118</v>
      </c>
    </row>
    <row r="11596" spans="1:8">
      <c r="A11596">
        <v>11592</v>
      </c>
      <c r="B11596" t="s">
        <v>12094</v>
      </c>
      <c r="C11596" t="s">
        <v>11479</v>
      </c>
      <c r="D11596" t="s">
        <v>3562</v>
      </c>
      <c r="E11596" t="s">
        <v>2645</v>
      </c>
      <c r="F11596" t="s">
        <v>450</v>
      </c>
      <c r="G11596" t="s">
        <v>450</v>
      </c>
      <c r="H11596" t="s">
        <v>118</v>
      </c>
    </row>
    <row r="11597" spans="1:8">
      <c r="A11597">
        <v>11593</v>
      </c>
      <c r="B11597" t="s">
        <v>12095</v>
      </c>
      <c r="C11597" t="s">
        <v>11479</v>
      </c>
      <c r="D11597" t="s">
        <v>3562</v>
      </c>
      <c r="E11597" t="s">
        <v>2645</v>
      </c>
      <c r="F11597" t="s">
        <v>2857</v>
      </c>
      <c r="G11597" t="s">
        <v>3</v>
      </c>
      <c r="H11597" t="s">
        <v>118</v>
      </c>
    </row>
    <row r="11598" spans="1:8">
      <c r="A11598">
        <v>11594</v>
      </c>
      <c r="B11598" t="s">
        <v>12096</v>
      </c>
      <c r="C11598" t="s">
        <v>11479</v>
      </c>
      <c r="D11598" t="s">
        <v>3562</v>
      </c>
      <c r="E11598" t="s">
        <v>2645</v>
      </c>
      <c r="F11598" t="s">
        <v>234</v>
      </c>
      <c r="G11598" t="s">
        <v>234</v>
      </c>
      <c r="H11598" t="s">
        <v>118</v>
      </c>
    </row>
    <row r="11599" spans="1:8">
      <c r="A11599">
        <v>11595</v>
      </c>
      <c r="B11599" t="s">
        <v>12097</v>
      </c>
      <c r="C11599" t="s">
        <v>11479</v>
      </c>
      <c r="D11599" t="s">
        <v>3562</v>
      </c>
      <c r="E11599" t="s">
        <v>3279</v>
      </c>
      <c r="F11599" t="s">
        <v>4</v>
      </c>
      <c r="G11599" t="s">
        <v>4</v>
      </c>
      <c r="H11599" t="s">
        <v>118</v>
      </c>
    </row>
    <row r="11600" spans="1:8">
      <c r="A11600">
        <v>11596</v>
      </c>
      <c r="B11600" t="s">
        <v>12098</v>
      </c>
      <c r="C11600" t="s">
        <v>11479</v>
      </c>
      <c r="D11600" t="s">
        <v>3562</v>
      </c>
      <c r="E11600" t="s">
        <v>2645</v>
      </c>
      <c r="F11600" t="s">
        <v>4</v>
      </c>
      <c r="G11600" t="s">
        <v>4</v>
      </c>
      <c r="H11600" t="s">
        <v>118</v>
      </c>
    </row>
    <row r="11601" spans="1:8">
      <c r="A11601">
        <v>11597</v>
      </c>
      <c r="B11601" t="s">
        <v>12099</v>
      </c>
      <c r="C11601" t="s">
        <v>11479</v>
      </c>
      <c r="D11601" t="s">
        <v>3562</v>
      </c>
      <c r="E11601" t="s">
        <v>3279</v>
      </c>
      <c r="F11601" t="s">
        <v>234</v>
      </c>
      <c r="G11601" t="s">
        <v>234</v>
      </c>
      <c r="H11601" t="s">
        <v>118</v>
      </c>
    </row>
    <row r="11602" spans="1:8">
      <c r="A11602">
        <v>11598</v>
      </c>
      <c r="B11602" t="s">
        <v>12100</v>
      </c>
      <c r="C11602" t="s">
        <v>11479</v>
      </c>
      <c r="D11602" t="s">
        <v>3562</v>
      </c>
      <c r="E11602" t="s">
        <v>2645</v>
      </c>
      <c r="F11602" t="s">
        <v>234</v>
      </c>
      <c r="G11602" t="s">
        <v>234</v>
      </c>
      <c r="H11602" t="s">
        <v>118</v>
      </c>
    </row>
    <row r="11603" spans="1:8">
      <c r="A11603">
        <v>11599</v>
      </c>
      <c r="B11603" t="s">
        <v>12101</v>
      </c>
      <c r="C11603" t="s">
        <v>11479</v>
      </c>
      <c r="D11603" t="s">
        <v>3562</v>
      </c>
      <c r="E11603" t="s">
        <v>3279</v>
      </c>
      <c r="F11603" t="s">
        <v>207</v>
      </c>
      <c r="G11603" t="s">
        <v>207</v>
      </c>
      <c r="H11603" t="s">
        <v>118</v>
      </c>
    </row>
    <row r="11604" spans="1:8">
      <c r="A11604">
        <v>11600</v>
      </c>
      <c r="B11604" t="s">
        <v>12102</v>
      </c>
      <c r="C11604" t="s">
        <v>11479</v>
      </c>
      <c r="D11604" t="s">
        <v>3562</v>
      </c>
      <c r="E11604" t="s">
        <v>2645</v>
      </c>
      <c r="F11604" t="s">
        <v>29</v>
      </c>
      <c r="G11604" t="s">
        <v>29</v>
      </c>
      <c r="H11604" t="s">
        <v>118</v>
      </c>
    </row>
    <row r="11605" spans="1:8">
      <c r="A11605">
        <v>11601</v>
      </c>
      <c r="B11605" t="s">
        <v>12103</v>
      </c>
      <c r="C11605" t="s">
        <v>11479</v>
      </c>
      <c r="D11605" t="s">
        <v>3562</v>
      </c>
      <c r="E11605" t="s">
        <v>2645</v>
      </c>
      <c r="F11605" t="s">
        <v>207</v>
      </c>
      <c r="G11605" t="s">
        <v>207</v>
      </c>
      <c r="H11605" t="s">
        <v>118</v>
      </c>
    </row>
    <row r="11606" spans="1:8">
      <c r="A11606">
        <v>11602</v>
      </c>
      <c r="B11606" t="s">
        <v>12104</v>
      </c>
      <c r="C11606" t="s">
        <v>11479</v>
      </c>
      <c r="D11606" t="s">
        <v>3562</v>
      </c>
      <c r="E11606" t="s">
        <v>2645</v>
      </c>
      <c r="F11606" t="s">
        <v>29</v>
      </c>
      <c r="G11606" t="s">
        <v>29</v>
      </c>
      <c r="H11606" t="s">
        <v>118</v>
      </c>
    </row>
    <row r="11607" spans="1:8">
      <c r="A11607">
        <v>11603</v>
      </c>
      <c r="B11607" t="s">
        <v>12105</v>
      </c>
      <c r="C11607" t="s">
        <v>11479</v>
      </c>
      <c r="D11607" t="s">
        <v>3562</v>
      </c>
      <c r="E11607" t="s">
        <v>2645</v>
      </c>
      <c r="F11607" t="s">
        <v>234</v>
      </c>
      <c r="G11607" t="s">
        <v>234</v>
      </c>
      <c r="H11607" t="s">
        <v>118</v>
      </c>
    </row>
    <row r="11608" spans="1:8">
      <c r="A11608">
        <v>11604</v>
      </c>
      <c r="B11608" t="s">
        <v>12106</v>
      </c>
      <c r="C11608" t="s">
        <v>11479</v>
      </c>
      <c r="D11608" t="s">
        <v>3562</v>
      </c>
      <c r="E11608" t="s">
        <v>2645</v>
      </c>
      <c r="F11608" t="s">
        <v>2857</v>
      </c>
      <c r="G11608" t="s">
        <v>33</v>
      </c>
      <c r="H11608" t="s">
        <v>118</v>
      </c>
    </row>
    <row r="11609" spans="1:8">
      <c r="A11609">
        <v>11605</v>
      </c>
      <c r="B11609" t="s">
        <v>12107</v>
      </c>
      <c r="C11609" t="s">
        <v>11479</v>
      </c>
      <c r="D11609" t="s">
        <v>3562</v>
      </c>
      <c r="E11609" t="s">
        <v>2645</v>
      </c>
      <c r="F11609" t="s">
        <v>29</v>
      </c>
      <c r="G11609" t="s">
        <v>29</v>
      </c>
      <c r="H11609" t="s">
        <v>118</v>
      </c>
    </row>
    <row r="11610" spans="1:8">
      <c r="A11610">
        <v>11606</v>
      </c>
      <c r="B11610" t="s">
        <v>12108</v>
      </c>
      <c r="C11610" t="s">
        <v>11479</v>
      </c>
      <c r="D11610" t="s">
        <v>3562</v>
      </c>
      <c r="E11610" t="s">
        <v>3279</v>
      </c>
      <c r="F11610" t="s">
        <v>4</v>
      </c>
      <c r="G11610" t="s">
        <v>4</v>
      </c>
      <c r="H11610" t="s">
        <v>118</v>
      </c>
    </row>
    <row r="11611" spans="1:8">
      <c r="A11611">
        <v>11607</v>
      </c>
      <c r="B11611" t="s">
        <v>12109</v>
      </c>
      <c r="C11611" t="s">
        <v>11479</v>
      </c>
      <c r="D11611" t="s">
        <v>3562</v>
      </c>
      <c r="E11611" t="s">
        <v>2645</v>
      </c>
      <c r="F11611" t="s">
        <v>207</v>
      </c>
      <c r="G11611" t="s">
        <v>207</v>
      </c>
      <c r="H11611" t="s">
        <v>295</v>
      </c>
    </row>
    <row r="11612" spans="1:8">
      <c r="A11612">
        <v>11608</v>
      </c>
      <c r="B11612" t="s">
        <v>12110</v>
      </c>
      <c r="C11612" t="s">
        <v>11479</v>
      </c>
      <c r="D11612" t="s">
        <v>3562</v>
      </c>
      <c r="E11612" t="s">
        <v>2645</v>
      </c>
      <c r="F11612" t="s">
        <v>205</v>
      </c>
      <c r="G11612" t="s">
        <v>205</v>
      </c>
      <c r="H11612" t="s">
        <v>118</v>
      </c>
    </row>
    <row r="11613" spans="1:8">
      <c r="A11613">
        <v>11609</v>
      </c>
      <c r="B11613" t="s">
        <v>12111</v>
      </c>
      <c r="C11613" t="s">
        <v>11479</v>
      </c>
      <c r="D11613" t="s">
        <v>3562</v>
      </c>
      <c r="E11613" t="s">
        <v>2645</v>
      </c>
      <c r="F11613" t="s">
        <v>218</v>
      </c>
      <c r="G11613" t="s">
        <v>218</v>
      </c>
      <c r="H11613" t="s">
        <v>118</v>
      </c>
    </row>
    <row r="11614" spans="1:8">
      <c r="A11614">
        <v>11610</v>
      </c>
      <c r="B11614" t="s">
        <v>12112</v>
      </c>
      <c r="C11614" t="s">
        <v>11479</v>
      </c>
      <c r="D11614" t="s">
        <v>3562</v>
      </c>
      <c r="E11614" t="s">
        <v>3279</v>
      </c>
      <c r="F11614" t="s">
        <v>218</v>
      </c>
      <c r="G11614" t="s">
        <v>218</v>
      </c>
      <c r="H11614" t="s">
        <v>118</v>
      </c>
    </row>
    <row r="11615" spans="1:8">
      <c r="A11615">
        <v>11611</v>
      </c>
      <c r="B11615" t="s">
        <v>12113</v>
      </c>
      <c r="C11615" t="s">
        <v>11479</v>
      </c>
      <c r="D11615" t="s">
        <v>3562</v>
      </c>
      <c r="E11615" t="s">
        <v>2645</v>
      </c>
      <c r="F11615" t="s">
        <v>205</v>
      </c>
      <c r="G11615" t="s">
        <v>205</v>
      </c>
      <c r="H11615" t="s">
        <v>118</v>
      </c>
    </row>
    <row r="11616" spans="1:8">
      <c r="A11616">
        <v>11612</v>
      </c>
      <c r="B11616" t="s">
        <v>12114</v>
      </c>
      <c r="C11616" t="s">
        <v>11479</v>
      </c>
      <c r="D11616" t="s">
        <v>3562</v>
      </c>
      <c r="E11616" t="s">
        <v>2645</v>
      </c>
      <c r="F11616" t="s">
        <v>4</v>
      </c>
      <c r="G11616" t="s">
        <v>4</v>
      </c>
      <c r="H11616" t="s">
        <v>118</v>
      </c>
    </row>
    <row r="11617" spans="1:8">
      <c r="A11617">
        <v>11613</v>
      </c>
      <c r="B11617" t="s">
        <v>12115</v>
      </c>
      <c r="C11617" t="s">
        <v>11479</v>
      </c>
      <c r="D11617" t="s">
        <v>3562</v>
      </c>
      <c r="E11617" t="s">
        <v>2645</v>
      </c>
      <c r="F11617" t="s">
        <v>218</v>
      </c>
      <c r="G11617" t="s">
        <v>218</v>
      </c>
      <c r="H11617" t="s">
        <v>118</v>
      </c>
    </row>
    <row r="11618" spans="1:8">
      <c r="A11618">
        <v>11614</v>
      </c>
      <c r="B11618" t="s">
        <v>12116</v>
      </c>
      <c r="C11618" t="s">
        <v>11479</v>
      </c>
      <c r="D11618" t="s">
        <v>3562</v>
      </c>
      <c r="E11618" t="s">
        <v>2645</v>
      </c>
      <c r="F11618" t="s">
        <v>450</v>
      </c>
      <c r="G11618" t="s">
        <v>450</v>
      </c>
      <c r="H11618" t="s">
        <v>118</v>
      </c>
    </row>
    <row r="11619" spans="1:8">
      <c r="A11619">
        <v>11615</v>
      </c>
      <c r="B11619" t="s">
        <v>12117</v>
      </c>
      <c r="C11619" t="s">
        <v>11479</v>
      </c>
      <c r="D11619" t="s">
        <v>3562</v>
      </c>
      <c r="E11619" t="s">
        <v>2645</v>
      </c>
      <c r="F11619" t="s">
        <v>225</v>
      </c>
      <c r="G11619" t="s">
        <v>225</v>
      </c>
      <c r="H11619" t="s">
        <v>118</v>
      </c>
    </row>
    <row r="11620" spans="1:8">
      <c r="A11620">
        <v>11616</v>
      </c>
      <c r="B11620" t="s">
        <v>12118</v>
      </c>
      <c r="C11620" t="s">
        <v>11479</v>
      </c>
      <c r="D11620" t="s">
        <v>3562</v>
      </c>
      <c r="E11620" t="s">
        <v>2645</v>
      </c>
      <c r="F11620" t="s">
        <v>225</v>
      </c>
      <c r="G11620" t="s">
        <v>225</v>
      </c>
      <c r="H11620" t="s">
        <v>118</v>
      </c>
    </row>
    <row r="11621" spans="1:8">
      <c r="A11621">
        <v>11617</v>
      </c>
      <c r="B11621" t="s">
        <v>12119</v>
      </c>
      <c r="C11621" t="s">
        <v>11479</v>
      </c>
      <c r="D11621" t="s">
        <v>3562</v>
      </c>
      <c r="E11621" t="s">
        <v>2645</v>
      </c>
      <c r="F11621" t="s">
        <v>209</v>
      </c>
      <c r="G11621" t="s">
        <v>7</v>
      </c>
      <c r="H11621" t="s">
        <v>118</v>
      </c>
    </row>
    <row r="11622" spans="1:8">
      <c r="A11622">
        <v>11618</v>
      </c>
      <c r="B11622" t="s">
        <v>12120</v>
      </c>
      <c r="C11622" t="s">
        <v>11479</v>
      </c>
      <c r="D11622" t="s">
        <v>3562</v>
      </c>
      <c r="E11622" t="s">
        <v>2645</v>
      </c>
      <c r="F11622" t="s">
        <v>209</v>
      </c>
      <c r="G11622" t="s">
        <v>7</v>
      </c>
      <c r="H11622" t="s">
        <v>118</v>
      </c>
    </row>
    <row r="11623" spans="1:8">
      <c r="A11623">
        <v>11619</v>
      </c>
      <c r="B11623" t="s">
        <v>12121</v>
      </c>
      <c r="C11623" t="s">
        <v>11479</v>
      </c>
      <c r="D11623" t="s">
        <v>3562</v>
      </c>
      <c r="E11623" t="s">
        <v>2645</v>
      </c>
      <c r="F11623" t="s">
        <v>218</v>
      </c>
      <c r="G11623" t="s">
        <v>218</v>
      </c>
      <c r="H11623" t="s">
        <v>118</v>
      </c>
    </row>
    <row r="11624" spans="1:8">
      <c r="A11624">
        <v>11620</v>
      </c>
      <c r="B11624" t="s">
        <v>12122</v>
      </c>
      <c r="C11624" t="s">
        <v>11479</v>
      </c>
      <c r="D11624" t="s">
        <v>3562</v>
      </c>
      <c r="E11624" t="s">
        <v>2645</v>
      </c>
      <c r="F11624" t="s">
        <v>38</v>
      </c>
      <c r="G11624" t="s">
        <v>38</v>
      </c>
      <c r="H11624" t="s">
        <v>118</v>
      </c>
    </row>
    <row r="11625" spans="1:8">
      <c r="A11625">
        <v>11621</v>
      </c>
      <c r="B11625" t="s">
        <v>12123</v>
      </c>
      <c r="C11625" t="s">
        <v>11479</v>
      </c>
      <c r="D11625" t="s">
        <v>3562</v>
      </c>
      <c r="E11625" t="s">
        <v>3279</v>
      </c>
      <c r="F11625" t="s">
        <v>33</v>
      </c>
      <c r="G11625" t="s">
        <v>33</v>
      </c>
      <c r="H11625" t="s">
        <v>118</v>
      </c>
    </row>
    <row r="11626" spans="1:8">
      <c r="A11626">
        <v>11622</v>
      </c>
      <c r="B11626" t="s">
        <v>12124</v>
      </c>
      <c r="C11626" t="s">
        <v>11479</v>
      </c>
      <c r="D11626" t="s">
        <v>3562</v>
      </c>
      <c r="E11626" t="s">
        <v>3279</v>
      </c>
      <c r="F11626" t="s">
        <v>209</v>
      </c>
      <c r="G11626" t="s">
        <v>7</v>
      </c>
      <c r="H11626" t="s">
        <v>118</v>
      </c>
    </row>
    <row r="11627" spans="1:8">
      <c r="A11627">
        <v>11623</v>
      </c>
      <c r="B11627" t="s">
        <v>12125</v>
      </c>
      <c r="C11627" t="s">
        <v>11479</v>
      </c>
      <c r="D11627" t="s">
        <v>3562</v>
      </c>
      <c r="E11627" t="s">
        <v>2645</v>
      </c>
      <c r="F11627" t="s">
        <v>218</v>
      </c>
      <c r="G11627" t="s">
        <v>218</v>
      </c>
      <c r="H11627" t="s">
        <v>118</v>
      </c>
    </row>
    <row r="11628" spans="1:8">
      <c r="A11628">
        <v>11624</v>
      </c>
      <c r="B11628" t="s">
        <v>12126</v>
      </c>
      <c r="C11628" t="s">
        <v>11479</v>
      </c>
      <c r="D11628" t="s">
        <v>3562</v>
      </c>
      <c r="E11628" t="s">
        <v>2645</v>
      </c>
      <c r="F11628" t="s">
        <v>1177</v>
      </c>
      <c r="G11628" t="s">
        <v>1177</v>
      </c>
      <c r="H11628" t="s">
        <v>118</v>
      </c>
    </row>
    <row r="11629" spans="1:8">
      <c r="A11629">
        <v>11625</v>
      </c>
      <c r="B11629" t="s">
        <v>12127</v>
      </c>
      <c r="C11629" t="s">
        <v>11479</v>
      </c>
      <c r="D11629" t="s">
        <v>3562</v>
      </c>
      <c r="E11629" t="s">
        <v>3279</v>
      </c>
      <c r="F11629" t="s">
        <v>450</v>
      </c>
      <c r="G11629" t="s">
        <v>450</v>
      </c>
      <c r="H11629" t="s">
        <v>118</v>
      </c>
    </row>
    <row r="11630" spans="1:8">
      <c r="A11630">
        <v>11626</v>
      </c>
      <c r="B11630" t="s">
        <v>12128</v>
      </c>
      <c r="C11630" t="s">
        <v>11479</v>
      </c>
      <c r="D11630" t="s">
        <v>3562</v>
      </c>
      <c r="E11630" t="s">
        <v>2645</v>
      </c>
      <c r="F11630" t="s">
        <v>4</v>
      </c>
      <c r="G11630" t="s">
        <v>4</v>
      </c>
      <c r="H11630" t="s">
        <v>118</v>
      </c>
    </row>
    <row r="11631" spans="1:8">
      <c r="A11631">
        <v>11627</v>
      </c>
      <c r="B11631" t="s">
        <v>12129</v>
      </c>
      <c r="C11631" t="s">
        <v>11479</v>
      </c>
      <c r="D11631" t="s">
        <v>3562</v>
      </c>
      <c r="E11631" t="s">
        <v>2645</v>
      </c>
      <c r="F11631" t="s">
        <v>33</v>
      </c>
      <c r="G11631" t="s">
        <v>33</v>
      </c>
      <c r="H11631" t="s">
        <v>118</v>
      </c>
    </row>
    <row r="11632" spans="1:8">
      <c r="A11632">
        <v>11628</v>
      </c>
      <c r="B11632" t="s">
        <v>12130</v>
      </c>
      <c r="C11632" t="s">
        <v>11479</v>
      </c>
      <c r="D11632" t="s">
        <v>3562</v>
      </c>
      <c r="E11632" t="s">
        <v>2645</v>
      </c>
      <c r="F11632" t="s">
        <v>205</v>
      </c>
      <c r="G11632" t="s">
        <v>205</v>
      </c>
      <c r="H11632" t="s">
        <v>118</v>
      </c>
    </row>
    <row r="11633" spans="1:8">
      <c r="A11633">
        <v>11629</v>
      </c>
      <c r="B11633" t="s">
        <v>12131</v>
      </c>
      <c r="C11633" t="s">
        <v>11479</v>
      </c>
      <c r="D11633" t="s">
        <v>3562</v>
      </c>
      <c r="E11633" t="s">
        <v>2645</v>
      </c>
      <c r="F11633" t="s">
        <v>33</v>
      </c>
      <c r="H11633" t="s">
        <v>118</v>
      </c>
    </row>
    <row r="11634" spans="1:8">
      <c r="A11634">
        <v>11630</v>
      </c>
      <c r="B11634" t="s">
        <v>12132</v>
      </c>
      <c r="C11634" t="s">
        <v>11479</v>
      </c>
      <c r="D11634" t="s">
        <v>3562</v>
      </c>
      <c r="E11634" t="s">
        <v>2645</v>
      </c>
      <c r="F11634" t="s">
        <v>33</v>
      </c>
      <c r="G11634" t="s">
        <v>33</v>
      </c>
      <c r="H11634" t="s">
        <v>118</v>
      </c>
    </row>
    <row r="11635" spans="1:8">
      <c r="A11635">
        <v>11631</v>
      </c>
      <c r="B11635" t="s">
        <v>12133</v>
      </c>
      <c r="C11635" t="s">
        <v>11479</v>
      </c>
      <c r="D11635" t="s">
        <v>3562</v>
      </c>
      <c r="E11635" t="s">
        <v>3279</v>
      </c>
      <c r="F11635" t="s">
        <v>225</v>
      </c>
      <c r="G11635" t="s">
        <v>225</v>
      </c>
      <c r="H11635" t="s">
        <v>118</v>
      </c>
    </row>
    <row r="11636" spans="1:8">
      <c r="A11636">
        <v>11632</v>
      </c>
      <c r="B11636" t="s">
        <v>12134</v>
      </c>
      <c r="C11636" t="s">
        <v>11479</v>
      </c>
      <c r="D11636" t="s">
        <v>3562</v>
      </c>
      <c r="E11636" t="s">
        <v>2645</v>
      </c>
      <c r="F11636" t="s">
        <v>450</v>
      </c>
      <c r="G11636" t="s">
        <v>450</v>
      </c>
      <c r="H11636" t="s">
        <v>118</v>
      </c>
    </row>
    <row r="11637" spans="1:8">
      <c r="A11637">
        <v>11633</v>
      </c>
      <c r="B11637" t="s">
        <v>12135</v>
      </c>
      <c r="C11637" t="s">
        <v>11479</v>
      </c>
      <c r="D11637" t="s">
        <v>3562</v>
      </c>
      <c r="E11637" t="s">
        <v>3279</v>
      </c>
      <c r="F11637" t="s">
        <v>33</v>
      </c>
      <c r="G11637" t="s">
        <v>33</v>
      </c>
      <c r="H11637" t="s">
        <v>118</v>
      </c>
    </row>
    <row r="11638" spans="1:8">
      <c r="A11638">
        <v>11634</v>
      </c>
      <c r="B11638" t="s">
        <v>12136</v>
      </c>
      <c r="C11638" t="s">
        <v>11479</v>
      </c>
      <c r="D11638" t="s">
        <v>3562</v>
      </c>
      <c r="E11638" t="s">
        <v>2645</v>
      </c>
      <c r="F11638" t="s">
        <v>450</v>
      </c>
      <c r="G11638" t="s">
        <v>450</v>
      </c>
      <c r="H11638" t="s">
        <v>118</v>
      </c>
    </row>
    <row r="11639" spans="1:8">
      <c r="A11639">
        <v>11635</v>
      </c>
      <c r="B11639" t="s">
        <v>12137</v>
      </c>
      <c r="C11639" t="s">
        <v>11479</v>
      </c>
      <c r="D11639" t="s">
        <v>3562</v>
      </c>
      <c r="E11639" t="s">
        <v>2645</v>
      </c>
      <c r="F11639" t="s">
        <v>917</v>
      </c>
      <c r="G11639" t="s">
        <v>917</v>
      </c>
      <c r="H11639" t="s">
        <v>118</v>
      </c>
    </row>
    <row r="11640" spans="1:8">
      <c r="A11640">
        <v>11636</v>
      </c>
      <c r="B11640" t="s">
        <v>12138</v>
      </c>
      <c r="C11640" t="s">
        <v>11479</v>
      </c>
      <c r="D11640" t="s">
        <v>3562</v>
      </c>
      <c r="E11640" t="s">
        <v>2645</v>
      </c>
      <c r="F11640" t="s">
        <v>209</v>
      </c>
      <c r="G11640" t="s">
        <v>7</v>
      </c>
      <c r="H11640" t="s">
        <v>118</v>
      </c>
    </row>
    <row r="11641" spans="1:8">
      <c r="A11641">
        <v>11637</v>
      </c>
      <c r="B11641" t="s">
        <v>12139</v>
      </c>
      <c r="C11641" t="s">
        <v>11479</v>
      </c>
      <c r="D11641" t="s">
        <v>3562</v>
      </c>
      <c r="E11641" t="s">
        <v>2645</v>
      </c>
      <c r="F11641" t="s">
        <v>218</v>
      </c>
      <c r="G11641" t="s">
        <v>218</v>
      </c>
      <c r="H11641" t="s">
        <v>118</v>
      </c>
    </row>
    <row r="11642" spans="1:8">
      <c r="A11642">
        <v>11638</v>
      </c>
      <c r="B11642" t="s">
        <v>12140</v>
      </c>
      <c r="C11642" t="s">
        <v>11479</v>
      </c>
      <c r="D11642" t="s">
        <v>3562</v>
      </c>
      <c r="E11642" t="s">
        <v>3279</v>
      </c>
      <c r="F11642" t="s">
        <v>450</v>
      </c>
      <c r="G11642" t="s">
        <v>450</v>
      </c>
      <c r="H11642" t="s">
        <v>118</v>
      </c>
    </row>
    <row r="11643" spans="1:8">
      <c r="A11643">
        <v>11639</v>
      </c>
      <c r="B11643" t="s">
        <v>12141</v>
      </c>
      <c r="C11643" t="s">
        <v>11479</v>
      </c>
      <c r="D11643" t="s">
        <v>3562</v>
      </c>
      <c r="E11643" t="s">
        <v>2645</v>
      </c>
      <c r="F11643" t="s">
        <v>234</v>
      </c>
      <c r="G11643" t="s">
        <v>234</v>
      </c>
      <c r="H11643" t="s">
        <v>118</v>
      </c>
    </row>
    <row r="11644" spans="1:8">
      <c r="A11644">
        <v>11640</v>
      </c>
      <c r="B11644" t="s">
        <v>12142</v>
      </c>
      <c r="C11644" t="s">
        <v>11479</v>
      </c>
      <c r="D11644" t="s">
        <v>3562</v>
      </c>
      <c r="E11644" t="s">
        <v>2645</v>
      </c>
      <c r="F11644" t="s">
        <v>209</v>
      </c>
      <c r="G11644" t="s">
        <v>7</v>
      </c>
      <c r="H11644" t="s">
        <v>118</v>
      </c>
    </row>
    <row r="11645" spans="1:8">
      <c r="A11645">
        <v>11641</v>
      </c>
      <c r="B11645" t="s">
        <v>12143</v>
      </c>
      <c r="C11645" t="s">
        <v>11479</v>
      </c>
      <c r="D11645" t="s">
        <v>3562</v>
      </c>
      <c r="E11645" t="s">
        <v>2645</v>
      </c>
      <c r="F11645" t="s">
        <v>33</v>
      </c>
      <c r="G11645" t="s">
        <v>33</v>
      </c>
      <c r="H11645" t="s">
        <v>118</v>
      </c>
    </row>
    <row r="11646" spans="1:8">
      <c r="A11646">
        <v>11642</v>
      </c>
      <c r="B11646" t="s">
        <v>12144</v>
      </c>
      <c r="C11646" t="s">
        <v>11479</v>
      </c>
      <c r="D11646" t="s">
        <v>3562</v>
      </c>
      <c r="E11646" t="s">
        <v>2645</v>
      </c>
      <c r="F11646" t="s">
        <v>12145</v>
      </c>
      <c r="G11646" t="s">
        <v>917</v>
      </c>
      <c r="H11646" t="s">
        <v>118</v>
      </c>
    </row>
    <row r="11647" spans="1:8">
      <c r="A11647">
        <v>11643</v>
      </c>
      <c r="B11647" t="s">
        <v>12146</v>
      </c>
      <c r="C11647" t="s">
        <v>11479</v>
      </c>
      <c r="D11647" t="s">
        <v>3562</v>
      </c>
      <c r="E11647" t="s">
        <v>3279</v>
      </c>
      <c r="F11647" t="s">
        <v>38</v>
      </c>
      <c r="G11647" t="s">
        <v>38</v>
      </c>
      <c r="H11647" t="s">
        <v>118</v>
      </c>
    </row>
    <row r="11648" spans="1:8">
      <c r="A11648">
        <v>11644</v>
      </c>
      <c r="B11648" t="s">
        <v>12147</v>
      </c>
      <c r="C11648" t="s">
        <v>11479</v>
      </c>
      <c r="D11648" t="s">
        <v>3562</v>
      </c>
      <c r="E11648" t="s">
        <v>2645</v>
      </c>
      <c r="F11648" t="s">
        <v>225</v>
      </c>
      <c r="G11648" t="s">
        <v>225</v>
      </c>
      <c r="H11648" t="s">
        <v>118</v>
      </c>
    </row>
    <row r="11649" spans="1:8">
      <c r="A11649">
        <v>11645</v>
      </c>
      <c r="B11649" t="s">
        <v>12148</v>
      </c>
      <c r="C11649" t="s">
        <v>11479</v>
      </c>
      <c r="D11649" t="s">
        <v>3562</v>
      </c>
      <c r="E11649" t="s">
        <v>3279</v>
      </c>
      <c r="F11649" t="s">
        <v>207</v>
      </c>
      <c r="G11649" t="s">
        <v>207</v>
      </c>
      <c r="H11649" t="s">
        <v>118</v>
      </c>
    </row>
    <row r="11650" spans="1:8">
      <c r="A11650">
        <v>11646</v>
      </c>
      <c r="B11650" t="s">
        <v>12149</v>
      </c>
      <c r="C11650" t="s">
        <v>11479</v>
      </c>
      <c r="D11650" t="s">
        <v>3562</v>
      </c>
      <c r="E11650" t="s">
        <v>2645</v>
      </c>
      <c r="F11650" t="s">
        <v>38</v>
      </c>
      <c r="G11650" t="s">
        <v>38</v>
      </c>
      <c r="H11650" t="s">
        <v>118</v>
      </c>
    </row>
    <row r="11651" spans="1:8">
      <c r="A11651">
        <v>11647</v>
      </c>
      <c r="B11651" t="s">
        <v>12150</v>
      </c>
      <c r="C11651" t="s">
        <v>11479</v>
      </c>
      <c r="D11651" t="s">
        <v>3562</v>
      </c>
      <c r="E11651" t="s">
        <v>2645</v>
      </c>
      <c r="F11651" t="s">
        <v>4</v>
      </c>
      <c r="G11651" t="s">
        <v>4</v>
      </c>
      <c r="H11651" t="s">
        <v>118</v>
      </c>
    </row>
    <row r="11652" spans="1:8">
      <c r="A11652">
        <v>11648</v>
      </c>
      <c r="B11652" t="s">
        <v>12151</v>
      </c>
      <c r="C11652" t="s">
        <v>11479</v>
      </c>
      <c r="D11652" t="s">
        <v>3562</v>
      </c>
      <c r="E11652" t="s">
        <v>2645</v>
      </c>
      <c r="F11652" t="s">
        <v>209</v>
      </c>
      <c r="G11652" t="s">
        <v>7</v>
      </c>
      <c r="H11652" t="s">
        <v>118</v>
      </c>
    </row>
    <row r="11653" spans="1:8">
      <c r="A11653">
        <v>11649</v>
      </c>
      <c r="B11653" t="s">
        <v>12152</v>
      </c>
      <c r="C11653" t="s">
        <v>11479</v>
      </c>
      <c r="D11653" t="s">
        <v>3562</v>
      </c>
      <c r="E11653" t="s">
        <v>2645</v>
      </c>
      <c r="F11653" t="s">
        <v>33</v>
      </c>
      <c r="G11653" t="s">
        <v>33</v>
      </c>
      <c r="H11653" t="s">
        <v>118</v>
      </c>
    </row>
    <row r="11654" spans="1:8">
      <c r="A11654">
        <v>11650</v>
      </c>
      <c r="B11654" t="s">
        <v>12153</v>
      </c>
      <c r="C11654" t="s">
        <v>11479</v>
      </c>
      <c r="D11654" t="s">
        <v>3562</v>
      </c>
      <c r="E11654" t="s">
        <v>2645</v>
      </c>
      <c r="F11654" t="s">
        <v>234</v>
      </c>
      <c r="G11654" t="s">
        <v>234</v>
      </c>
      <c r="H11654" t="s">
        <v>118</v>
      </c>
    </row>
    <row r="11655" spans="1:8">
      <c r="A11655">
        <v>11651</v>
      </c>
      <c r="B11655" t="s">
        <v>12154</v>
      </c>
      <c r="C11655" t="s">
        <v>11479</v>
      </c>
      <c r="D11655" t="s">
        <v>3562</v>
      </c>
      <c r="E11655" t="s">
        <v>2645</v>
      </c>
      <c r="F11655" t="s">
        <v>33</v>
      </c>
      <c r="G11655" t="s">
        <v>33</v>
      </c>
      <c r="H11655" t="s">
        <v>118</v>
      </c>
    </row>
    <row r="11656" spans="1:8">
      <c r="A11656">
        <v>11652</v>
      </c>
      <c r="B11656" t="s">
        <v>12155</v>
      </c>
      <c r="C11656" t="s">
        <v>11479</v>
      </c>
      <c r="D11656" t="s">
        <v>3562</v>
      </c>
      <c r="E11656" t="s">
        <v>2645</v>
      </c>
      <c r="F11656" t="s">
        <v>38</v>
      </c>
      <c r="G11656" t="s">
        <v>38</v>
      </c>
      <c r="H11656" t="s">
        <v>118</v>
      </c>
    </row>
    <row r="11657" spans="1:8">
      <c r="A11657">
        <v>11653</v>
      </c>
      <c r="B11657" t="s">
        <v>12156</v>
      </c>
      <c r="C11657" t="s">
        <v>11479</v>
      </c>
      <c r="D11657" t="s">
        <v>3562</v>
      </c>
      <c r="E11657" t="s">
        <v>2645</v>
      </c>
      <c r="F11657" t="s">
        <v>218</v>
      </c>
      <c r="G11657" t="s">
        <v>218</v>
      </c>
      <c r="H11657" t="s">
        <v>118</v>
      </c>
    </row>
    <row r="11658" spans="1:8">
      <c r="A11658">
        <v>11654</v>
      </c>
      <c r="B11658" t="s">
        <v>12157</v>
      </c>
      <c r="C11658" t="s">
        <v>11479</v>
      </c>
      <c r="D11658" t="s">
        <v>3562</v>
      </c>
      <c r="E11658" t="s">
        <v>3279</v>
      </c>
      <c r="F11658" t="s">
        <v>917</v>
      </c>
      <c r="G11658" t="s">
        <v>917</v>
      </c>
      <c r="H11658" t="s">
        <v>118</v>
      </c>
    </row>
    <row r="11659" spans="1:8">
      <c r="A11659">
        <v>11655</v>
      </c>
      <c r="B11659" t="s">
        <v>12158</v>
      </c>
      <c r="C11659" t="s">
        <v>11479</v>
      </c>
      <c r="D11659" t="s">
        <v>3562</v>
      </c>
      <c r="E11659" t="s">
        <v>2645</v>
      </c>
      <c r="F11659" t="s">
        <v>209</v>
      </c>
      <c r="G11659" t="s">
        <v>7</v>
      </c>
      <c r="H11659" t="s">
        <v>118</v>
      </c>
    </row>
    <row r="11660" spans="1:8">
      <c r="A11660">
        <v>11656</v>
      </c>
      <c r="B11660" t="s">
        <v>12159</v>
      </c>
      <c r="C11660" t="s">
        <v>11479</v>
      </c>
      <c r="D11660" t="s">
        <v>3562</v>
      </c>
      <c r="E11660" t="s">
        <v>2645</v>
      </c>
      <c r="F11660" t="s">
        <v>38</v>
      </c>
      <c r="G11660" t="s">
        <v>38</v>
      </c>
      <c r="H11660" t="s">
        <v>118</v>
      </c>
    </row>
    <row r="11661" spans="1:8">
      <c r="A11661">
        <v>11657</v>
      </c>
      <c r="B11661" t="s">
        <v>12160</v>
      </c>
      <c r="C11661" t="s">
        <v>11479</v>
      </c>
      <c r="D11661" t="s">
        <v>3562</v>
      </c>
      <c r="E11661" t="s">
        <v>3279</v>
      </c>
      <c r="F11661" t="s">
        <v>33</v>
      </c>
      <c r="G11661" t="s">
        <v>33</v>
      </c>
      <c r="H11661" t="s">
        <v>118</v>
      </c>
    </row>
    <row r="11662" spans="1:8">
      <c r="A11662">
        <v>11658</v>
      </c>
      <c r="B11662" t="s">
        <v>12161</v>
      </c>
      <c r="C11662" t="s">
        <v>11479</v>
      </c>
      <c r="D11662" t="s">
        <v>3562</v>
      </c>
      <c r="E11662" t="s">
        <v>2645</v>
      </c>
      <c r="F11662" t="s">
        <v>234</v>
      </c>
      <c r="G11662" t="s">
        <v>234</v>
      </c>
      <c r="H11662" t="s">
        <v>118</v>
      </c>
    </row>
    <row r="11663" spans="1:8">
      <c r="A11663">
        <v>11659</v>
      </c>
      <c r="B11663" t="s">
        <v>12162</v>
      </c>
      <c r="C11663" t="s">
        <v>11479</v>
      </c>
      <c r="D11663" t="s">
        <v>3562</v>
      </c>
      <c r="E11663" t="s">
        <v>2645</v>
      </c>
      <c r="F11663" t="s">
        <v>38</v>
      </c>
      <c r="G11663" t="s">
        <v>38</v>
      </c>
      <c r="H11663" t="s">
        <v>118</v>
      </c>
    </row>
    <row r="11664" spans="1:8">
      <c r="A11664">
        <v>11660</v>
      </c>
      <c r="B11664" t="s">
        <v>12163</v>
      </c>
      <c r="C11664" t="s">
        <v>11479</v>
      </c>
      <c r="D11664" t="s">
        <v>3562</v>
      </c>
      <c r="E11664" t="s">
        <v>2645</v>
      </c>
      <c r="F11664" t="s">
        <v>38</v>
      </c>
      <c r="H11664" t="s">
        <v>118</v>
      </c>
    </row>
    <row r="11665" spans="1:8">
      <c r="A11665">
        <v>11661</v>
      </c>
      <c r="B11665" t="s">
        <v>12164</v>
      </c>
      <c r="C11665" t="s">
        <v>11479</v>
      </c>
      <c r="D11665" t="s">
        <v>3562</v>
      </c>
      <c r="E11665" t="s">
        <v>2645</v>
      </c>
      <c r="F11665" t="s">
        <v>4</v>
      </c>
      <c r="G11665" t="s">
        <v>4</v>
      </c>
      <c r="H11665" t="s">
        <v>118</v>
      </c>
    </row>
    <row r="11666" spans="1:8">
      <c r="A11666">
        <v>11662</v>
      </c>
      <c r="B11666" t="s">
        <v>12165</v>
      </c>
      <c r="C11666" t="s">
        <v>11479</v>
      </c>
      <c r="D11666" t="s">
        <v>3562</v>
      </c>
      <c r="E11666" t="s">
        <v>2645</v>
      </c>
      <c r="F11666" t="s">
        <v>38</v>
      </c>
      <c r="G11666" t="s">
        <v>38</v>
      </c>
      <c r="H11666" t="s">
        <v>118</v>
      </c>
    </row>
    <row r="11667" spans="1:8">
      <c r="A11667">
        <v>11663</v>
      </c>
      <c r="B11667" t="s">
        <v>12166</v>
      </c>
      <c r="C11667" t="s">
        <v>11479</v>
      </c>
      <c r="D11667" t="s">
        <v>3562</v>
      </c>
      <c r="E11667" t="s">
        <v>3279</v>
      </c>
      <c r="F11667" t="s">
        <v>450</v>
      </c>
      <c r="G11667" t="s">
        <v>450</v>
      </c>
      <c r="H11667" t="s">
        <v>118</v>
      </c>
    </row>
    <row r="11668" spans="1:8">
      <c r="A11668">
        <v>11664</v>
      </c>
      <c r="B11668" t="s">
        <v>12167</v>
      </c>
      <c r="C11668" t="s">
        <v>11479</v>
      </c>
      <c r="D11668" t="s">
        <v>3562</v>
      </c>
      <c r="E11668" t="s">
        <v>2645</v>
      </c>
      <c r="F11668" t="s">
        <v>33</v>
      </c>
      <c r="G11668" t="s">
        <v>33</v>
      </c>
      <c r="H11668" t="s">
        <v>118</v>
      </c>
    </row>
    <row r="11669" spans="1:8">
      <c r="A11669">
        <v>11665</v>
      </c>
      <c r="B11669" t="s">
        <v>12168</v>
      </c>
      <c r="C11669" t="s">
        <v>11479</v>
      </c>
      <c r="D11669" t="s">
        <v>3562</v>
      </c>
      <c r="E11669" t="s">
        <v>2645</v>
      </c>
      <c r="F11669" t="s">
        <v>234</v>
      </c>
      <c r="G11669" t="s">
        <v>234</v>
      </c>
      <c r="H11669" t="s">
        <v>118</v>
      </c>
    </row>
    <row r="11670" spans="1:8">
      <c r="A11670">
        <v>11666</v>
      </c>
      <c r="B11670" t="s">
        <v>12169</v>
      </c>
      <c r="C11670" t="s">
        <v>11479</v>
      </c>
      <c r="D11670" t="s">
        <v>3562</v>
      </c>
      <c r="E11670" t="s">
        <v>2645</v>
      </c>
      <c r="F11670" t="s">
        <v>218</v>
      </c>
      <c r="G11670" t="s">
        <v>218</v>
      </c>
      <c r="H11670" t="s">
        <v>118</v>
      </c>
    </row>
    <row r="11671" spans="1:8">
      <c r="A11671">
        <v>11667</v>
      </c>
      <c r="B11671" t="s">
        <v>12170</v>
      </c>
      <c r="C11671" t="s">
        <v>11479</v>
      </c>
      <c r="D11671" t="s">
        <v>3562</v>
      </c>
      <c r="E11671" t="s">
        <v>2645</v>
      </c>
      <c r="F11671" t="s">
        <v>209</v>
      </c>
      <c r="G11671" t="s">
        <v>7</v>
      </c>
      <c r="H11671" t="s">
        <v>118</v>
      </c>
    </row>
    <row r="11672" spans="1:8">
      <c r="A11672">
        <v>11668</v>
      </c>
      <c r="B11672" t="s">
        <v>12171</v>
      </c>
      <c r="C11672" t="s">
        <v>11479</v>
      </c>
      <c r="D11672" t="s">
        <v>3562</v>
      </c>
      <c r="E11672" t="s">
        <v>2645</v>
      </c>
      <c r="F11672" t="s">
        <v>218</v>
      </c>
      <c r="G11672" t="s">
        <v>218</v>
      </c>
      <c r="H11672" t="s">
        <v>118</v>
      </c>
    </row>
    <row r="11673" spans="1:8">
      <c r="A11673">
        <v>11669</v>
      </c>
      <c r="B11673" t="s">
        <v>12172</v>
      </c>
      <c r="C11673" t="s">
        <v>11479</v>
      </c>
      <c r="D11673" t="s">
        <v>3562</v>
      </c>
      <c r="E11673" t="s">
        <v>2645</v>
      </c>
      <c r="F11673" t="s">
        <v>29</v>
      </c>
      <c r="G11673" t="s">
        <v>29</v>
      </c>
      <c r="H11673" t="s">
        <v>118</v>
      </c>
    </row>
    <row r="11674" spans="1:8">
      <c r="A11674">
        <v>11670</v>
      </c>
      <c r="B11674" t="s">
        <v>12173</v>
      </c>
      <c r="C11674" t="s">
        <v>11479</v>
      </c>
      <c r="D11674" t="s">
        <v>3562</v>
      </c>
      <c r="E11674" t="s">
        <v>2645</v>
      </c>
      <c r="F11674" t="s">
        <v>1177</v>
      </c>
      <c r="G11674" t="s">
        <v>1177</v>
      </c>
      <c r="H11674" t="s">
        <v>118</v>
      </c>
    </row>
    <row r="11675" spans="1:8">
      <c r="A11675">
        <v>11671</v>
      </c>
      <c r="B11675" t="s">
        <v>12174</v>
      </c>
      <c r="C11675" t="s">
        <v>11479</v>
      </c>
      <c r="D11675" t="s">
        <v>3562</v>
      </c>
      <c r="E11675" t="s">
        <v>2645</v>
      </c>
      <c r="F11675" t="s">
        <v>209</v>
      </c>
      <c r="G11675" t="s">
        <v>7</v>
      </c>
      <c r="H11675" t="s">
        <v>118</v>
      </c>
    </row>
    <row r="11676" spans="1:8">
      <c r="A11676">
        <v>11672</v>
      </c>
      <c r="B11676" t="s">
        <v>12175</v>
      </c>
      <c r="C11676" t="s">
        <v>11479</v>
      </c>
      <c r="D11676" t="s">
        <v>3562</v>
      </c>
      <c r="E11676" t="s">
        <v>2645</v>
      </c>
      <c r="F11676" t="s">
        <v>38</v>
      </c>
      <c r="G11676" t="s">
        <v>38</v>
      </c>
      <c r="H11676" t="s">
        <v>118</v>
      </c>
    </row>
    <row r="11677" spans="1:8">
      <c r="A11677">
        <v>11673</v>
      </c>
      <c r="B11677" t="s">
        <v>12176</v>
      </c>
      <c r="C11677" t="s">
        <v>11479</v>
      </c>
      <c r="D11677" t="s">
        <v>3562</v>
      </c>
      <c r="E11677" t="s">
        <v>2645</v>
      </c>
      <c r="F11677" t="s">
        <v>218</v>
      </c>
      <c r="G11677" t="s">
        <v>218</v>
      </c>
      <c r="H11677" t="s">
        <v>118</v>
      </c>
    </row>
    <row r="11678" spans="1:8">
      <c r="A11678">
        <v>11674</v>
      </c>
      <c r="B11678" t="s">
        <v>12177</v>
      </c>
      <c r="C11678" t="s">
        <v>11479</v>
      </c>
      <c r="D11678" t="s">
        <v>3562</v>
      </c>
      <c r="E11678" t="s">
        <v>2645</v>
      </c>
      <c r="F11678" t="s">
        <v>218</v>
      </c>
      <c r="G11678" t="s">
        <v>218</v>
      </c>
      <c r="H11678" t="s">
        <v>118</v>
      </c>
    </row>
    <row r="11679" spans="1:8">
      <c r="A11679">
        <v>11675</v>
      </c>
      <c r="B11679" t="s">
        <v>12178</v>
      </c>
      <c r="C11679" t="s">
        <v>11479</v>
      </c>
      <c r="D11679" t="s">
        <v>3562</v>
      </c>
      <c r="E11679" t="s">
        <v>2645</v>
      </c>
      <c r="F11679" t="s">
        <v>29</v>
      </c>
      <c r="G11679" t="s">
        <v>29</v>
      </c>
      <c r="H11679" t="s">
        <v>118</v>
      </c>
    </row>
    <row r="11680" spans="1:8">
      <c r="A11680">
        <v>11676</v>
      </c>
      <c r="B11680" t="s">
        <v>12179</v>
      </c>
      <c r="C11680" t="s">
        <v>11479</v>
      </c>
      <c r="D11680" t="s">
        <v>3562</v>
      </c>
      <c r="E11680" t="s">
        <v>2645</v>
      </c>
      <c r="F11680" t="s">
        <v>4</v>
      </c>
      <c r="G11680" t="s">
        <v>4</v>
      </c>
      <c r="H11680" t="s">
        <v>118</v>
      </c>
    </row>
    <row r="11681" spans="1:8">
      <c r="A11681">
        <v>11677</v>
      </c>
      <c r="B11681" t="s">
        <v>12180</v>
      </c>
      <c r="C11681" t="s">
        <v>11479</v>
      </c>
      <c r="D11681" t="s">
        <v>3562</v>
      </c>
      <c r="E11681" t="s">
        <v>2645</v>
      </c>
      <c r="F11681" t="s">
        <v>218</v>
      </c>
      <c r="G11681" t="s">
        <v>218</v>
      </c>
      <c r="H11681" t="s">
        <v>118</v>
      </c>
    </row>
    <row r="11682" spans="1:8">
      <c r="A11682">
        <v>11678</v>
      </c>
      <c r="B11682" t="s">
        <v>12181</v>
      </c>
      <c r="C11682" t="s">
        <v>11479</v>
      </c>
      <c r="D11682" t="s">
        <v>3562</v>
      </c>
      <c r="E11682" t="s">
        <v>3279</v>
      </c>
      <c r="F11682" t="s">
        <v>33</v>
      </c>
      <c r="G11682" t="s">
        <v>33</v>
      </c>
      <c r="H11682" t="s">
        <v>118</v>
      </c>
    </row>
    <row r="11683" spans="1:8">
      <c r="A11683">
        <v>11679</v>
      </c>
      <c r="B11683" t="s">
        <v>12182</v>
      </c>
      <c r="C11683" t="s">
        <v>11479</v>
      </c>
      <c r="D11683" t="s">
        <v>3562</v>
      </c>
      <c r="E11683" t="s">
        <v>2645</v>
      </c>
      <c r="F11683" t="s">
        <v>38</v>
      </c>
      <c r="G11683" t="s">
        <v>38</v>
      </c>
      <c r="H11683" t="s">
        <v>118</v>
      </c>
    </row>
    <row r="11684" spans="1:8">
      <c r="A11684">
        <v>11680</v>
      </c>
      <c r="B11684" t="s">
        <v>12183</v>
      </c>
      <c r="C11684" t="s">
        <v>11479</v>
      </c>
      <c r="D11684" t="s">
        <v>3562</v>
      </c>
      <c r="E11684" t="s">
        <v>2645</v>
      </c>
      <c r="F11684" t="s">
        <v>38</v>
      </c>
      <c r="G11684" t="s">
        <v>38</v>
      </c>
      <c r="H11684" t="s">
        <v>118</v>
      </c>
    </row>
    <row r="11685" spans="1:8">
      <c r="A11685">
        <v>11681</v>
      </c>
      <c r="B11685" t="s">
        <v>12184</v>
      </c>
      <c r="C11685" t="s">
        <v>11479</v>
      </c>
      <c r="D11685" t="s">
        <v>3562</v>
      </c>
      <c r="E11685" t="s">
        <v>2645</v>
      </c>
      <c r="F11685" t="s">
        <v>218</v>
      </c>
      <c r="G11685" t="s">
        <v>218</v>
      </c>
      <c r="H11685" t="s">
        <v>118</v>
      </c>
    </row>
    <row r="11686" spans="1:8">
      <c r="A11686">
        <v>11682</v>
      </c>
      <c r="B11686" t="s">
        <v>12185</v>
      </c>
      <c r="C11686" t="s">
        <v>11479</v>
      </c>
      <c r="D11686" t="s">
        <v>3562</v>
      </c>
      <c r="E11686" t="s">
        <v>2645</v>
      </c>
      <c r="F11686" t="s">
        <v>33</v>
      </c>
      <c r="G11686" t="s">
        <v>33</v>
      </c>
      <c r="H11686" t="s">
        <v>118</v>
      </c>
    </row>
    <row r="11687" spans="1:8">
      <c r="A11687">
        <v>11683</v>
      </c>
      <c r="B11687" t="s">
        <v>12186</v>
      </c>
      <c r="C11687" t="s">
        <v>11479</v>
      </c>
      <c r="D11687" t="s">
        <v>3562</v>
      </c>
      <c r="E11687" t="s">
        <v>2645</v>
      </c>
      <c r="F11687" t="s">
        <v>218</v>
      </c>
      <c r="G11687" t="s">
        <v>218</v>
      </c>
      <c r="H11687" t="s">
        <v>118</v>
      </c>
    </row>
    <row r="11688" spans="1:8">
      <c r="A11688">
        <v>11684</v>
      </c>
      <c r="B11688" t="s">
        <v>12187</v>
      </c>
      <c r="C11688" t="s">
        <v>11479</v>
      </c>
      <c r="D11688" t="s">
        <v>3562</v>
      </c>
      <c r="E11688" t="s">
        <v>3279</v>
      </c>
      <c r="F11688" t="s">
        <v>234</v>
      </c>
      <c r="G11688" t="s">
        <v>234</v>
      </c>
      <c r="H11688" t="s">
        <v>118</v>
      </c>
    </row>
    <row r="11689" spans="1:8">
      <c r="A11689">
        <v>11685</v>
      </c>
      <c r="B11689" t="s">
        <v>12188</v>
      </c>
      <c r="C11689" t="s">
        <v>11479</v>
      </c>
      <c r="D11689" t="s">
        <v>3562</v>
      </c>
      <c r="E11689" t="s">
        <v>2645</v>
      </c>
      <c r="F11689" t="s">
        <v>38</v>
      </c>
      <c r="G11689" t="s">
        <v>38</v>
      </c>
      <c r="H11689" t="s">
        <v>118</v>
      </c>
    </row>
    <row r="11690" spans="1:8">
      <c r="A11690">
        <v>11686</v>
      </c>
      <c r="B11690" t="s">
        <v>12189</v>
      </c>
      <c r="C11690" t="s">
        <v>11479</v>
      </c>
      <c r="D11690" t="s">
        <v>3562</v>
      </c>
      <c r="E11690" t="s">
        <v>2645</v>
      </c>
      <c r="F11690" t="s">
        <v>33</v>
      </c>
      <c r="G11690" t="s">
        <v>33</v>
      </c>
      <c r="H11690" t="s">
        <v>118</v>
      </c>
    </row>
    <row r="11691" spans="1:8">
      <c r="A11691">
        <v>11687</v>
      </c>
      <c r="B11691" t="s">
        <v>12190</v>
      </c>
      <c r="C11691" t="s">
        <v>11479</v>
      </c>
      <c r="D11691" t="s">
        <v>3562</v>
      </c>
      <c r="E11691" t="s">
        <v>2645</v>
      </c>
      <c r="F11691" t="s">
        <v>207</v>
      </c>
      <c r="G11691" t="s">
        <v>207</v>
      </c>
      <c r="H11691" t="s">
        <v>118</v>
      </c>
    </row>
    <row r="11692" spans="1:8">
      <c r="A11692">
        <v>11688</v>
      </c>
      <c r="B11692" t="s">
        <v>12191</v>
      </c>
      <c r="C11692" t="s">
        <v>11479</v>
      </c>
      <c r="D11692" t="s">
        <v>3562</v>
      </c>
      <c r="E11692" t="s">
        <v>3279</v>
      </c>
      <c r="F11692" t="s">
        <v>234</v>
      </c>
      <c r="G11692" t="s">
        <v>234</v>
      </c>
      <c r="H11692" t="s">
        <v>118</v>
      </c>
    </row>
    <row r="11693" spans="1:8">
      <c r="A11693">
        <v>11689</v>
      </c>
      <c r="B11693" t="s">
        <v>12192</v>
      </c>
      <c r="C11693" t="s">
        <v>11479</v>
      </c>
      <c r="D11693" t="s">
        <v>3562</v>
      </c>
      <c r="E11693" t="s">
        <v>3279</v>
      </c>
      <c r="F11693" t="s">
        <v>218</v>
      </c>
      <c r="G11693" t="s">
        <v>218</v>
      </c>
      <c r="H11693" t="s">
        <v>118</v>
      </c>
    </row>
    <row r="11694" spans="1:8">
      <c r="A11694">
        <v>11690</v>
      </c>
      <c r="B11694" t="s">
        <v>12193</v>
      </c>
      <c r="C11694" t="s">
        <v>11479</v>
      </c>
      <c r="D11694" t="s">
        <v>3562</v>
      </c>
      <c r="E11694" t="s">
        <v>2645</v>
      </c>
      <c r="F11694" t="s">
        <v>218</v>
      </c>
      <c r="G11694" t="s">
        <v>218</v>
      </c>
      <c r="H11694" t="s">
        <v>118</v>
      </c>
    </row>
    <row r="11695" spans="1:8">
      <c r="A11695">
        <v>11691</v>
      </c>
      <c r="B11695" t="s">
        <v>12194</v>
      </c>
      <c r="C11695" t="s">
        <v>11479</v>
      </c>
      <c r="D11695" t="s">
        <v>3562</v>
      </c>
      <c r="E11695" t="s">
        <v>2645</v>
      </c>
      <c r="F11695" t="s">
        <v>38</v>
      </c>
      <c r="G11695" t="s">
        <v>38</v>
      </c>
      <c r="H11695" t="s">
        <v>118</v>
      </c>
    </row>
    <row r="11696" spans="1:8">
      <c r="A11696">
        <v>11692</v>
      </c>
      <c r="B11696" t="s">
        <v>12195</v>
      </c>
      <c r="C11696" t="s">
        <v>11479</v>
      </c>
      <c r="D11696" t="s">
        <v>3562</v>
      </c>
      <c r="E11696" t="s">
        <v>2645</v>
      </c>
      <c r="F11696" t="s">
        <v>2857</v>
      </c>
      <c r="G11696" t="s">
        <v>3</v>
      </c>
      <c r="H11696" t="s">
        <v>118</v>
      </c>
    </row>
    <row r="11697" spans="1:8">
      <c r="A11697">
        <v>11693</v>
      </c>
      <c r="B11697" t="s">
        <v>12196</v>
      </c>
      <c r="C11697" t="s">
        <v>11479</v>
      </c>
      <c r="D11697" t="s">
        <v>3562</v>
      </c>
      <c r="E11697" t="s">
        <v>3279</v>
      </c>
      <c r="F11697" t="s">
        <v>4</v>
      </c>
      <c r="G11697" t="s">
        <v>4</v>
      </c>
      <c r="H11697" t="s">
        <v>118</v>
      </c>
    </row>
    <row r="11698" spans="1:8">
      <c r="A11698">
        <v>11694</v>
      </c>
      <c r="B11698" t="s">
        <v>12197</v>
      </c>
      <c r="C11698" t="s">
        <v>11479</v>
      </c>
      <c r="D11698" t="s">
        <v>3562</v>
      </c>
      <c r="E11698" t="s">
        <v>2645</v>
      </c>
      <c r="F11698" t="s">
        <v>218</v>
      </c>
      <c r="G11698" t="s">
        <v>218</v>
      </c>
      <c r="H11698" t="s">
        <v>118</v>
      </c>
    </row>
    <row r="11699" spans="1:8">
      <c r="A11699">
        <v>11695</v>
      </c>
      <c r="B11699" t="s">
        <v>12198</v>
      </c>
      <c r="C11699" t="s">
        <v>11479</v>
      </c>
      <c r="D11699" t="s">
        <v>3562</v>
      </c>
      <c r="E11699" t="s">
        <v>3279</v>
      </c>
      <c r="F11699" t="s">
        <v>207</v>
      </c>
      <c r="G11699" t="s">
        <v>207</v>
      </c>
      <c r="H11699" t="s">
        <v>118</v>
      </c>
    </row>
    <row r="11700" spans="1:8">
      <c r="A11700">
        <v>11696</v>
      </c>
      <c r="B11700" t="s">
        <v>12199</v>
      </c>
      <c r="C11700" t="s">
        <v>11479</v>
      </c>
      <c r="D11700" t="s">
        <v>3562</v>
      </c>
      <c r="E11700" t="s">
        <v>2645</v>
      </c>
      <c r="F11700" t="s">
        <v>205</v>
      </c>
      <c r="G11700" t="s">
        <v>205</v>
      </c>
      <c r="H11700" t="s">
        <v>118</v>
      </c>
    </row>
    <row r="11701" spans="1:8">
      <c r="A11701">
        <v>11697</v>
      </c>
      <c r="B11701" t="s">
        <v>12200</v>
      </c>
      <c r="C11701" t="s">
        <v>11479</v>
      </c>
      <c r="D11701" t="s">
        <v>3562</v>
      </c>
      <c r="E11701" t="s">
        <v>3279</v>
      </c>
      <c r="F11701" t="s">
        <v>218</v>
      </c>
      <c r="G11701" t="s">
        <v>218</v>
      </c>
      <c r="H11701" t="s">
        <v>118</v>
      </c>
    </row>
    <row r="11702" spans="1:8">
      <c r="A11702">
        <v>11698</v>
      </c>
      <c r="B11702" t="s">
        <v>12201</v>
      </c>
      <c r="C11702" t="s">
        <v>11479</v>
      </c>
      <c r="D11702" t="s">
        <v>3562</v>
      </c>
      <c r="E11702" t="s">
        <v>2645</v>
      </c>
      <c r="F11702" t="s">
        <v>218</v>
      </c>
      <c r="G11702" t="s">
        <v>218</v>
      </c>
      <c r="H11702" t="s">
        <v>118</v>
      </c>
    </row>
    <row r="11703" spans="1:8">
      <c r="A11703">
        <v>11699</v>
      </c>
      <c r="B11703" t="s">
        <v>12202</v>
      </c>
      <c r="C11703" t="s">
        <v>11479</v>
      </c>
      <c r="D11703" t="s">
        <v>3562</v>
      </c>
      <c r="E11703" t="s">
        <v>3279</v>
      </c>
      <c r="F11703" t="s">
        <v>450</v>
      </c>
      <c r="G11703" t="s">
        <v>450</v>
      </c>
      <c r="H11703" t="s">
        <v>118</v>
      </c>
    </row>
    <row r="11704" spans="1:8">
      <c r="A11704">
        <v>11700</v>
      </c>
      <c r="B11704" t="s">
        <v>12203</v>
      </c>
      <c r="C11704" t="s">
        <v>11479</v>
      </c>
      <c r="D11704" t="s">
        <v>3562</v>
      </c>
      <c r="E11704" t="s">
        <v>3279</v>
      </c>
      <c r="F11704" t="s">
        <v>4</v>
      </c>
      <c r="G11704" t="s">
        <v>4</v>
      </c>
      <c r="H11704" t="s">
        <v>118</v>
      </c>
    </row>
    <row r="11705" spans="1:8">
      <c r="A11705">
        <v>11701</v>
      </c>
      <c r="B11705" t="s">
        <v>12204</v>
      </c>
      <c r="C11705" t="s">
        <v>11479</v>
      </c>
      <c r="D11705" t="s">
        <v>3562</v>
      </c>
      <c r="E11705" t="s">
        <v>2645</v>
      </c>
      <c r="F11705" t="s">
        <v>33</v>
      </c>
      <c r="G11705" t="s">
        <v>33</v>
      </c>
      <c r="H11705" t="s">
        <v>118</v>
      </c>
    </row>
    <row r="11706" spans="1:8">
      <c r="A11706">
        <v>11702</v>
      </c>
      <c r="B11706" t="s">
        <v>12205</v>
      </c>
      <c r="C11706" t="s">
        <v>11479</v>
      </c>
      <c r="D11706" t="s">
        <v>3562</v>
      </c>
      <c r="E11706" t="s">
        <v>2645</v>
      </c>
      <c r="F11706" t="s">
        <v>4</v>
      </c>
      <c r="G11706" t="s">
        <v>4</v>
      </c>
      <c r="H11706" t="s">
        <v>118</v>
      </c>
    </row>
    <row r="11707" spans="1:8">
      <c r="A11707">
        <v>11703</v>
      </c>
      <c r="B11707" t="s">
        <v>12206</v>
      </c>
      <c r="C11707" t="s">
        <v>11479</v>
      </c>
      <c r="D11707" t="s">
        <v>3562</v>
      </c>
      <c r="E11707" t="s">
        <v>2645</v>
      </c>
      <c r="F11707" t="s">
        <v>29</v>
      </c>
      <c r="G11707" t="s">
        <v>29</v>
      </c>
      <c r="H11707" t="s">
        <v>118</v>
      </c>
    </row>
    <row r="11708" spans="1:8">
      <c r="A11708">
        <v>11704</v>
      </c>
      <c r="B11708" t="s">
        <v>12207</v>
      </c>
      <c r="C11708" t="s">
        <v>11479</v>
      </c>
      <c r="D11708" t="s">
        <v>3562</v>
      </c>
      <c r="E11708" t="s">
        <v>3279</v>
      </c>
      <c r="F11708" t="s">
        <v>450</v>
      </c>
      <c r="G11708" t="s">
        <v>450</v>
      </c>
      <c r="H11708" t="s">
        <v>118</v>
      </c>
    </row>
    <row r="11709" spans="1:8">
      <c r="A11709">
        <v>11705</v>
      </c>
      <c r="B11709" t="s">
        <v>12208</v>
      </c>
      <c r="C11709" t="s">
        <v>11479</v>
      </c>
      <c r="D11709" t="s">
        <v>3562</v>
      </c>
      <c r="E11709" t="s">
        <v>2645</v>
      </c>
      <c r="F11709" t="s">
        <v>38</v>
      </c>
      <c r="G11709" t="s">
        <v>38</v>
      </c>
      <c r="H11709" t="s">
        <v>118</v>
      </c>
    </row>
    <row r="11710" spans="1:8">
      <c r="A11710">
        <v>11706</v>
      </c>
      <c r="B11710" t="s">
        <v>12209</v>
      </c>
      <c r="C11710" t="s">
        <v>11479</v>
      </c>
      <c r="D11710" t="s">
        <v>3562</v>
      </c>
      <c r="E11710" t="s">
        <v>3279</v>
      </c>
      <c r="F11710" t="s">
        <v>2857</v>
      </c>
      <c r="G11710" t="s">
        <v>4</v>
      </c>
      <c r="H11710" t="s">
        <v>118</v>
      </c>
    </row>
    <row r="11711" spans="1:8">
      <c r="A11711">
        <v>11707</v>
      </c>
      <c r="B11711" t="s">
        <v>12210</v>
      </c>
      <c r="C11711" t="s">
        <v>11479</v>
      </c>
      <c r="D11711" t="s">
        <v>3562</v>
      </c>
      <c r="E11711" t="s">
        <v>3279</v>
      </c>
      <c r="F11711" t="s">
        <v>234</v>
      </c>
      <c r="G11711" t="s">
        <v>234</v>
      </c>
      <c r="H11711" t="s">
        <v>118</v>
      </c>
    </row>
    <row r="11712" spans="1:8">
      <c r="A11712">
        <v>11708</v>
      </c>
      <c r="B11712" t="s">
        <v>12211</v>
      </c>
      <c r="C11712" t="s">
        <v>11479</v>
      </c>
      <c r="D11712" t="s">
        <v>3562</v>
      </c>
      <c r="E11712" t="s">
        <v>2645</v>
      </c>
      <c r="F11712" t="s">
        <v>29</v>
      </c>
      <c r="G11712" t="s">
        <v>29</v>
      </c>
      <c r="H11712" t="s">
        <v>118</v>
      </c>
    </row>
    <row r="11713" spans="1:8">
      <c r="A11713">
        <v>11709</v>
      </c>
      <c r="B11713" t="s">
        <v>12212</v>
      </c>
      <c r="C11713" t="s">
        <v>11479</v>
      </c>
      <c r="D11713" t="s">
        <v>3562</v>
      </c>
      <c r="E11713" t="s">
        <v>2645</v>
      </c>
      <c r="F11713" t="s">
        <v>218</v>
      </c>
      <c r="G11713" t="s">
        <v>218</v>
      </c>
      <c r="H11713" t="s">
        <v>118</v>
      </c>
    </row>
    <row r="11714" spans="1:8">
      <c r="A11714">
        <v>11710</v>
      </c>
      <c r="B11714" t="s">
        <v>12213</v>
      </c>
      <c r="C11714" t="s">
        <v>11479</v>
      </c>
      <c r="D11714" t="s">
        <v>3562</v>
      </c>
      <c r="E11714" t="s">
        <v>2645</v>
      </c>
      <c r="F11714" t="s">
        <v>33</v>
      </c>
      <c r="G11714" t="s">
        <v>33</v>
      </c>
      <c r="H11714" t="s">
        <v>118</v>
      </c>
    </row>
    <row r="11715" spans="1:8">
      <c r="A11715">
        <v>11711</v>
      </c>
      <c r="B11715" t="s">
        <v>12214</v>
      </c>
      <c r="C11715" t="s">
        <v>11479</v>
      </c>
      <c r="D11715" t="s">
        <v>3562</v>
      </c>
      <c r="E11715" t="s">
        <v>2645</v>
      </c>
      <c r="F11715" t="s">
        <v>218</v>
      </c>
      <c r="G11715" t="s">
        <v>218</v>
      </c>
      <c r="H11715" t="s">
        <v>118</v>
      </c>
    </row>
    <row r="11716" spans="1:8">
      <c r="A11716">
        <v>11712</v>
      </c>
      <c r="B11716" t="s">
        <v>12215</v>
      </c>
      <c r="C11716" t="s">
        <v>11479</v>
      </c>
      <c r="D11716" t="s">
        <v>3562</v>
      </c>
      <c r="E11716" t="s">
        <v>2645</v>
      </c>
      <c r="F11716" t="s">
        <v>218</v>
      </c>
      <c r="G11716" t="s">
        <v>218</v>
      </c>
      <c r="H11716" t="s">
        <v>118</v>
      </c>
    </row>
    <row r="11717" spans="1:8">
      <c r="A11717">
        <v>11713</v>
      </c>
      <c r="B11717" t="s">
        <v>12216</v>
      </c>
      <c r="C11717" t="s">
        <v>11479</v>
      </c>
      <c r="D11717" t="s">
        <v>3562</v>
      </c>
      <c r="E11717" t="s">
        <v>2645</v>
      </c>
      <c r="F11717" t="s">
        <v>207</v>
      </c>
      <c r="G11717" t="s">
        <v>207</v>
      </c>
      <c r="H11717" t="s">
        <v>118</v>
      </c>
    </row>
    <row r="11718" spans="1:8">
      <c r="A11718">
        <v>11714</v>
      </c>
      <c r="B11718" t="s">
        <v>12217</v>
      </c>
      <c r="C11718" t="s">
        <v>11479</v>
      </c>
      <c r="D11718" t="s">
        <v>3562</v>
      </c>
      <c r="E11718" t="s">
        <v>2645</v>
      </c>
      <c r="F11718" t="s">
        <v>33</v>
      </c>
      <c r="G11718" t="s">
        <v>33</v>
      </c>
      <c r="H11718" t="s">
        <v>118</v>
      </c>
    </row>
    <row r="11719" spans="1:8">
      <c r="A11719">
        <v>11715</v>
      </c>
      <c r="B11719" t="s">
        <v>12218</v>
      </c>
      <c r="C11719" t="s">
        <v>11479</v>
      </c>
      <c r="D11719" t="s">
        <v>3562</v>
      </c>
      <c r="E11719" t="s">
        <v>2645</v>
      </c>
      <c r="F11719" t="s">
        <v>234</v>
      </c>
      <c r="G11719" t="s">
        <v>234</v>
      </c>
      <c r="H11719" t="s">
        <v>118</v>
      </c>
    </row>
    <row r="11720" spans="1:8">
      <c r="A11720">
        <v>11716</v>
      </c>
      <c r="B11720" t="s">
        <v>12219</v>
      </c>
      <c r="C11720" t="s">
        <v>11479</v>
      </c>
      <c r="D11720" t="s">
        <v>3562</v>
      </c>
      <c r="E11720" t="s">
        <v>3279</v>
      </c>
      <c r="F11720" t="s">
        <v>1177</v>
      </c>
      <c r="G11720" t="s">
        <v>1177</v>
      </c>
      <c r="H11720" t="s">
        <v>118</v>
      </c>
    </row>
    <row r="11721" spans="1:8">
      <c r="A11721">
        <v>11717</v>
      </c>
      <c r="B11721" t="s">
        <v>12220</v>
      </c>
      <c r="C11721" t="s">
        <v>11479</v>
      </c>
      <c r="D11721" t="s">
        <v>3562</v>
      </c>
      <c r="E11721" t="s">
        <v>2645</v>
      </c>
      <c r="F11721" t="s">
        <v>4</v>
      </c>
      <c r="G11721" t="s">
        <v>4</v>
      </c>
      <c r="H11721" t="s">
        <v>118</v>
      </c>
    </row>
    <row r="11722" spans="1:8">
      <c r="A11722">
        <v>11718</v>
      </c>
      <c r="B11722" t="s">
        <v>12221</v>
      </c>
      <c r="C11722" t="s">
        <v>11479</v>
      </c>
      <c r="D11722" t="s">
        <v>3562</v>
      </c>
      <c r="E11722" t="s">
        <v>2645</v>
      </c>
      <c r="F11722" t="s">
        <v>29</v>
      </c>
      <c r="G11722" t="s">
        <v>29</v>
      </c>
      <c r="H11722" t="s">
        <v>118</v>
      </c>
    </row>
    <row r="11723" spans="1:8">
      <c r="A11723">
        <v>11719</v>
      </c>
      <c r="B11723" t="s">
        <v>12222</v>
      </c>
      <c r="C11723" t="s">
        <v>11479</v>
      </c>
      <c r="D11723" t="s">
        <v>3562</v>
      </c>
      <c r="E11723" t="s">
        <v>2645</v>
      </c>
      <c r="F11723" t="s">
        <v>218</v>
      </c>
      <c r="G11723" t="s">
        <v>218</v>
      </c>
      <c r="H11723" t="s">
        <v>118</v>
      </c>
    </row>
    <row r="11724" spans="1:8">
      <c r="A11724">
        <v>11720</v>
      </c>
      <c r="B11724" t="s">
        <v>12223</v>
      </c>
      <c r="C11724" t="s">
        <v>11479</v>
      </c>
      <c r="D11724" t="s">
        <v>3562</v>
      </c>
      <c r="E11724" t="s">
        <v>2645</v>
      </c>
      <c r="F11724" t="s">
        <v>33</v>
      </c>
      <c r="G11724" t="s">
        <v>33</v>
      </c>
      <c r="H11724" t="s">
        <v>118</v>
      </c>
    </row>
    <row r="11725" spans="1:8">
      <c r="A11725">
        <v>11721</v>
      </c>
      <c r="B11725" t="s">
        <v>12224</v>
      </c>
      <c r="C11725" t="s">
        <v>11479</v>
      </c>
      <c r="D11725" t="s">
        <v>3562</v>
      </c>
      <c r="E11725" t="s">
        <v>2645</v>
      </c>
      <c r="F11725" t="s">
        <v>225</v>
      </c>
      <c r="G11725" t="s">
        <v>225</v>
      </c>
      <c r="H11725" t="s">
        <v>118</v>
      </c>
    </row>
    <row r="11726" spans="1:8">
      <c r="A11726">
        <v>11722</v>
      </c>
      <c r="B11726" t="s">
        <v>12225</v>
      </c>
      <c r="C11726" t="s">
        <v>11479</v>
      </c>
      <c r="D11726" t="s">
        <v>3562</v>
      </c>
      <c r="E11726" t="s">
        <v>2645</v>
      </c>
      <c r="F11726" t="s">
        <v>205</v>
      </c>
      <c r="G11726" t="s">
        <v>205</v>
      </c>
      <c r="H11726" t="s">
        <v>118</v>
      </c>
    </row>
    <row r="11727" spans="1:8">
      <c r="A11727">
        <v>11723</v>
      </c>
      <c r="B11727" t="s">
        <v>12226</v>
      </c>
      <c r="C11727" t="s">
        <v>11479</v>
      </c>
      <c r="D11727" t="s">
        <v>3562</v>
      </c>
      <c r="E11727" t="s">
        <v>2645</v>
      </c>
      <c r="F11727" t="s">
        <v>29</v>
      </c>
      <c r="G11727" t="s">
        <v>29</v>
      </c>
      <c r="H11727" t="s">
        <v>295</v>
      </c>
    </row>
    <row r="11728" spans="1:8">
      <c r="A11728">
        <v>11724</v>
      </c>
      <c r="B11728" t="s">
        <v>12227</v>
      </c>
      <c r="C11728" t="s">
        <v>11479</v>
      </c>
      <c r="D11728" t="s">
        <v>3562</v>
      </c>
      <c r="E11728" t="s">
        <v>2645</v>
      </c>
      <c r="F11728" t="s">
        <v>33</v>
      </c>
      <c r="G11728" t="s">
        <v>33</v>
      </c>
      <c r="H11728" t="s">
        <v>118</v>
      </c>
    </row>
    <row r="11729" spans="1:8">
      <c r="A11729">
        <v>11725</v>
      </c>
      <c r="B11729" t="s">
        <v>12228</v>
      </c>
      <c r="C11729" t="s">
        <v>11479</v>
      </c>
      <c r="D11729" t="s">
        <v>3562</v>
      </c>
      <c r="E11729" t="s">
        <v>2645</v>
      </c>
      <c r="F11729" t="s">
        <v>4</v>
      </c>
      <c r="G11729" t="s">
        <v>4</v>
      </c>
      <c r="H11729" t="s">
        <v>118</v>
      </c>
    </row>
    <row r="11730" spans="1:8">
      <c r="A11730">
        <v>11726</v>
      </c>
      <c r="B11730" t="s">
        <v>12229</v>
      </c>
      <c r="C11730" t="s">
        <v>11479</v>
      </c>
      <c r="D11730" t="s">
        <v>3562</v>
      </c>
      <c r="E11730" t="s">
        <v>3279</v>
      </c>
      <c r="F11730" t="s">
        <v>209</v>
      </c>
      <c r="G11730" t="s">
        <v>7</v>
      </c>
      <c r="H11730" t="s">
        <v>118</v>
      </c>
    </row>
    <row r="11731" spans="1:8">
      <c r="A11731">
        <v>11727</v>
      </c>
      <c r="B11731" t="s">
        <v>12230</v>
      </c>
      <c r="C11731" t="s">
        <v>11479</v>
      </c>
      <c r="D11731" t="s">
        <v>3562</v>
      </c>
      <c r="E11731" t="s">
        <v>2645</v>
      </c>
      <c r="F11731" t="s">
        <v>29</v>
      </c>
      <c r="G11731" t="s">
        <v>29</v>
      </c>
      <c r="H11731" t="s">
        <v>118</v>
      </c>
    </row>
    <row r="11732" spans="1:8">
      <c r="A11732">
        <v>11728</v>
      </c>
      <c r="B11732" t="s">
        <v>12231</v>
      </c>
      <c r="C11732" t="s">
        <v>11479</v>
      </c>
      <c r="D11732" t="s">
        <v>3562</v>
      </c>
      <c r="E11732" t="s">
        <v>2645</v>
      </c>
      <c r="F11732" t="s">
        <v>234</v>
      </c>
      <c r="G11732" t="s">
        <v>234</v>
      </c>
      <c r="H11732" t="s">
        <v>118</v>
      </c>
    </row>
    <row r="11733" spans="1:8">
      <c r="A11733">
        <v>11729</v>
      </c>
      <c r="B11733" t="s">
        <v>12232</v>
      </c>
      <c r="C11733" t="s">
        <v>11479</v>
      </c>
      <c r="D11733" t="s">
        <v>3562</v>
      </c>
      <c r="E11733" t="s">
        <v>2645</v>
      </c>
      <c r="F11733" t="s">
        <v>33</v>
      </c>
      <c r="G11733" t="s">
        <v>33</v>
      </c>
      <c r="H11733" t="s">
        <v>118</v>
      </c>
    </row>
    <row r="11734" spans="1:8">
      <c r="A11734">
        <v>11730</v>
      </c>
      <c r="B11734" t="s">
        <v>12233</v>
      </c>
      <c r="C11734" t="s">
        <v>11479</v>
      </c>
      <c r="D11734" t="s">
        <v>3562</v>
      </c>
      <c r="E11734" t="s">
        <v>3279</v>
      </c>
      <c r="F11734" t="s">
        <v>1177</v>
      </c>
      <c r="G11734" t="s">
        <v>1177</v>
      </c>
      <c r="H11734" t="s">
        <v>1620</v>
      </c>
    </row>
    <row r="11735" spans="1:8">
      <c r="A11735">
        <v>11731</v>
      </c>
      <c r="B11735" t="s">
        <v>12234</v>
      </c>
      <c r="C11735" t="s">
        <v>11479</v>
      </c>
      <c r="D11735" t="s">
        <v>3562</v>
      </c>
      <c r="E11735" t="s">
        <v>2645</v>
      </c>
      <c r="F11735" t="s">
        <v>207</v>
      </c>
      <c r="G11735" t="s">
        <v>207</v>
      </c>
      <c r="H11735" t="s">
        <v>118</v>
      </c>
    </row>
    <row r="11736" spans="1:8">
      <c r="A11736">
        <v>11732</v>
      </c>
      <c r="B11736" t="s">
        <v>12235</v>
      </c>
      <c r="C11736" t="s">
        <v>11479</v>
      </c>
      <c r="D11736" t="s">
        <v>3562</v>
      </c>
      <c r="E11736" t="s">
        <v>3279</v>
      </c>
      <c r="F11736" t="s">
        <v>33</v>
      </c>
      <c r="G11736" t="s">
        <v>33</v>
      </c>
      <c r="H11736" t="s">
        <v>118</v>
      </c>
    </row>
    <row r="11737" spans="1:8">
      <c r="A11737">
        <v>11733</v>
      </c>
      <c r="B11737" t="s">
        <v>12236</v>
      </c>
      <c r="C11737" t="s">
        <v>11479</v>
      </c>
      <c r="D11737" t="s">
        <v>3562</v>
      </c>
      <c r="E11737" t="s">
        <v>2645</v>
      </c>
      <c r="F11737" t="s">
        <v>2857</v>
      </c>
      <c r="G11737" t="s">
        <v>218</v>
      </c>
      <c r="H11737" t="s">
        <v>118</v>
      </c>
    </row>
    <row r="11738" spans="1:8">
      <c r="A11738">
        <v>11734</v>
      </c>
      <c r="B11738" t="s">
        <v>12237</v>
      </c>
      <c r="C11738" t="s">
        <v>11479</v>
      </c>
      <c r="D11738" t="s">
        <v>3562</v>
      </c>
      <c r="E11738" t="s">
        <v>2645</v>
      </c>
      <c r="F11738" t="s">
        <v>33</v>
      </c>
      <c r="G11738" t="s">
        <v>33</v>
      </c>
      <c r="H11738" t="s">
        <v>118</v>
      </c>
    </row>
    <row r="11739" spans="1:8">
      <c r="A11739">
        <v>11735</v>
      </c>
      <c r="B11739" t="s">
        <v>12238</v>
      </c>
      <c r="C11739" t="s">
        <v>11479</v>
      </c>
      <c r="D11739" t="s">
        <v>3562</v>
      </c>
      <c r="E11739" t="s">
        <v>2645</v>
      </c>
      <c r="F11739" t="s">
        <v>218</v>
      </c>
      <c r="G11739" t="s">
        <v>218</v>
      </c>
      <c r="H11739" t="s">
        <v>118</v>
      </c>
    </row>
    <row r="11740" spans="1:8">
      <c r="A11740">
        <v>11736</v>
      </c>
      <c r="B11740" t="s">
        <v>12239</v>
      </c>
      <c r="C11740" t="s">
        <v>11479</v>
      </c>
      <c r="D11740" t="s">
        <v>3562</v>
      </c>
      <c r="E11740" t="s">
        <v>2645</v>
      </c>
      <c r="F11740" t="s">
        <v>33</v>
      </c>
      <c r="G11740" t="s">
        <v>33</v>
      </c>
      <c r="H11740" t="s">
        <v>118</v>
      </c>
    </row>
    <row r="11741" spans="1:8">
      <c r="A11741">
        <v>11737</v>
      </c>
      <c r="B11741" t="s">
        <v>12240</v>
      </c>
      <c r="C11741" t="s">
        <v>11479</v>
      </c>
      <c r="D11741" t="s">
        <v>3562</v>
      </c>
      <c r="E11741" t="s">
        <v>2645</v>
      </c>
      <c r="F11741" t="s">
        <v>38</v>
      </c>
      <c r="G11741" t="s">
        <v>38</v>
      </c>
      <c r="H11741" t="s">
        <v>118</v>
      </c>
    </row>
    <row r="11742" spans="1:8">
      <c r="A11742">
        <v>11738</v>
      </c>
      <c r="B11742" t="s">
        <v>12241</v>
      </c>
      <c r="C11742" t="s">
        <v>11479</v>
      </c>
      <c r="D11742" t="s">
        <v>3562</v>
      </c>
      <c r="E11742" t="s">
        <v>2645</v>
      </c>
      <c r="F11742" t="s">
        <v>218</v>
      </c>
      <c r="G11742" t="s">
        <v>218</v>
      </c>
      <c r="H11742" t="s">
        <v>118</v>
      </c>
    </row>
    <row r="11743" spans="1:8">
      <c r="A11743">
        <v>11739</v>
      </c>
      <c r="B11743" t="s">
        <v>12242</v>
      </c>
      <c r="C11743" t="s">
        <v>11479</v>
      </c>
      <c r="D11743" t="s">
        <v>3562</v>
      </c>
      <c r="E11743" t="s">
        <v>2645</v>
      </c>
      <c r="F11743" t="s">
        <v>209</v>
      </c>
      <c r="G11743" t="s">
        <v>7</v>
      </c>
      <c r="H11743" t="s">
        <v>118</v>
      </c>
    </row>
    <row r="11744" spans="1:8">
      <c r="A11744">
        <v>11740</v>
      </c>
      <c r="B11744" t="s">
        <v>12243</v>
      </c>
      <c r="C11744" t="s">
        <v>11479</v>
      </c>
      <c r="D11744" t="s">
        <v>3562</v>
      </c>
      <c r="E11744" t="s">
        <v>2645</v>
      </c>
      <c r="F11744" t="s">
        <v>218</v>
      </c>
      <c r="G11744" t="s">
        <v>218</v>
      </c>
      <c r="H11744" t="s">
        <v>118</v>
      </c>
    </row>
    <row r="11745" spans="1:8">
      <c r="A11745">
        <v>11741</v>
      </c>
      <c r="B11745" t="s">
        <v>12244</v>
      </c>
      <c r="C11745" t="s">
        <v>11479</v>
      </c>
      <c r="D11745" t="s">
        <v>3562</v>
      </c>
      <c r="E11745" t="s">
        <v>3279</v>
      </c>
      <c r="F11745" t="s">
        <v>917</v>
      </c>
      <c r="G11745" t="s">
        <v>917</v>
      </c>
      <c r="H11745" t="s">
        <v>118</v>
      </c>
    </row>
    <row r="11746" spans="1:8">
      <c r="A11746">
        <v>11742</v>
      </c>
      <c r="B11746" t="s">
        <v>12245</v>
      </c>
      <c r="C11746" t="s">
        <v>11479</v>
      </c>
      <c r="D11746" t="s">
        <v>3562</v>
      </c>
      <c r="E11746" t="s">
        <v>2645</v>
      </c>
      <c r="F11746" t="s">
        <v>209</v>
      </c>
      <c r="G11746" t="s">
        <v>7</v>
      </c>
      <c r="H11746" t="s">
        <v>118</v>
      </c>
    </row>
    <row r="11747" spans="1:8">
      <c r="A11747">
        <v>11743</v>
      </c>
      <c r="B11747" t="s">
        <v>12246</v>
      </c>
      <c r="C11747" t="s">
        <v>11479</v>
      </c>
      <c r="D11747" t="s">
        <v>3562</v>
      </c>
      <c r="E11747" t="s">
        <v>2645</v>
      </c>
      <c r="F11747" t="s">
        <v>450</v>
      </c>
      <c r="G11747" t="s">
        <v>450</v>
      </c>
      <c r="H11747" t="s">
        <v>118</v>
      </c>
    </row>
    <row r="11748" spans="1:8">
      <c r="A11748">
        <v>11744</v>
      </c>
      <c r="B11748" t="s">
        <v>12247</v>
      </c>
      <c r="C11748" t="s">
        <v>11479</v>
      </c>
      <c r="D11748" t="s">
        <v>3562</v>
      </c>
      <c r="E11748" t="s">
        <v>3279</v>
      </c>
      <c r="F11748" t="s">
        <v>248</v>
      </c>
      <c r="G11748" t="s">
        <v>248</v>
      </c>
      <c r="H11748" t="s">
        <v>118</v>
      </c>
    </row>
    <row r="11749" spans="1:8">
      <c r="A11749">
        <v>11745</v>
      </c>
      <c r="B11749" t="s">
        <v>12248</v>
      </c>
      <c r="C11749" t="s">
        <v>11479</v>
      </c>
      <c r="D11749" t="s">
        <v>3562</v>
      </c>
      <c r="E11749" t="s">
        <v>2645</v>
      </c>
      <c r="F11749" t="s">
        <v>529</v>
      </c>
      <c r="G11749" t="s">
        <v>520</v>
      </c>
      <c r="H11749" t="s">
        <v>118</v>
      </c>
    </row>
    <row r="11750" spans="1:8">
      <c r="A11750">
        <v>11746</v>
      </c>
      <c r="B11750" t="s">
        <v>12249</v>
      </c>
      <c r="C11750" t="s">
        <v>11479</v>
      </c>
      <c r="D11750" t="s">
        <v>3562</v>
      </c>
      <c r="E11750" t="s">
        <v>2645</v>
      </c>
      <c r="F11750" t="s">
        <v>529</v>
      </c>
      <c r="G11750" t="s">
        <v>520</v>
      </c>
      <c r="H11750" t="s">
        <v>118</v>
      </c>
    </row>
    <row r="11751" spans="1:8">
      <c r="A11751">
        <v>11747</v>
      </c>
      <c r="B11751" t="s">
        <v>12250</v>
      </c>
      <c r="C11751" t="s">
        <v>11479</v>
      </c>
      <c r="D11751" t="s">
        <v>3562</v>
      </c>
      <c r="E11751" t="s">
        <v>3279</v>
      </c>
      <c r="F11751" t="s">
        <v>529</v>
      </c>
      <c r="G11751" t="s">
        <v>520</v>
      </c>
      <c r="H11751" t="s">
        <v>118</v>
      </c>
    </row>
    <row r="11752" spans="1:8">
      <c r="A11752">
        <v>11748</v>
      </c>
      <c r="B11752" t="s">
        <v>12251</v>
      </c>
      <c r="C11752" t="s">
        <v>11479</v>
      </c>
      <c r="D11752" t="s">
        <v>3562</v>
      </c>
      <c r="E11752" t="s">
        <v>3279</v>
      </c>
      <c r="F11752" t="s">
        <v>529</v>
      </c>
      <c r="G11752" t="s">
        <v>520</v>
      </c>
      <c r="H11752" t="s">
        <v>118</v>
      </c>
    </row>
    <row r="11753" spans="1:8">
      <c r="A11753">
        <v>11749</v>
      </c>
      <c r="B11753" t="s">
        <v>12252</v>
      </c>
      <c r="C11753" t="s">
        <v>11479</v>
      </c>
      <c r="D11753" t="s">
        <v>3562</v>
      </c>
      <c r="E11753" t="s">
        <v>2645</v>
      </c>
      <c r="F11753" t="s">
        <v>248</v>
      </c>
      <c r="G11753" t="s">
        <v>248</v>
      </c>
      <c r="H11753" t="s">
        <v>118</v>
      </c>
    </row>
    <row r="11754" spans="1:8">
      <c r="A11754">
        <v>11750</v>
      </c>
      <c r="B11754" t="s">
        <v>12253</v>
      </c>
      <c r="C11754" t="s">
        <v>11479</v>
      </c>
      <c r="D11754" t="s">
        <v>3562</v>
      </c>
      <c r="E11754" t="s">
        <v>2645</v>
      </c>
      <c r="F11754" t="s">
        <v>529</v>
      </c>
      <c r="G11754" t="s">
        <v>520</v>
      </c>
      <c r="H11754" t="s">
        <v>118</v>
      </c>
    </row>
    <row r="11755" spans="1:8">
      <c r="A11755">
        <v>11751</v>
      </c>
      <c r="B11755" t="s">
        <v>12254</v>
      </c>
      <c r="C11755" t="s">
        <v>11479</v>
      </c>
      <c r="D11755" t="s">
        <v>3562</v>
      </c>
      <c r="E11755" t="s">
        <v>2645</v>
      </c>
      <c r="F11755" t="s">
        <v>248</v>
      </c>
      <c r="G11755" t="s">
        <v>248</v>
      </c>
      <c r="H11755" t="s">
        <v>118</v>
      </c>
    </row>
    <row r="11756" spans="1:8">
      <c r="A11756">
        <v>11752</v>
      </c>
      <c r="B11756" t="s">
        <v>12255</v>
      </c>
      <c r="C11756" t="s">
        <v>11479</v>
      </c>
      <c r="D11756" t="s">
        <v>3562</v>
      </c>
      <c r="E11756" t="s">
        <v>2645</v>
      </c>
      <c r="F11756" t="s">
        <v>529</v>
      </c>
      <c r="G11756" t="s">
        <v>520</v>
      </c>
      <c r="H11756" t="s">
        <v>118</v>
      </c>
    </row>
    <row r="11757" spans="1:8">
      <c r="A11757">
        <v>11753</v>
      </c>
      <c r="B11757" t="s">
        <v>12256</v>
      </c>
      <c r="C11757" t="s">
        <v>11479</v>
      </c>
      <c r="D11757" t="s">
        <v>3562</v>
      </c>
      <c r="E11757" t="s">
        <v>2645</v>
      </c>
      <c r="F11757" t="s">
        <v>529</v>
      </c>
      <c r="G11757" t="s">
        <v>520</v>
      </c>
      <c r="H11757" t="s">
        <v>118</v>
      </c>
    </row>
    <row r="11758" spans="1:8">
      <c r="A11758">
        <v>11754</v>
      </c>
      <c r="B11758" t="s">
        <v>12257</v>
      </c>
      <c r="C11758" t="s">
        <v>11479</v>
      </c>
      <c r="D11758" t="s">
        <v>3562</v>
      </c>
      <c r="E11758" t="s">
        <v>3279</v>
      </c>
      <c r="F11758" t="s">
        <v>529</v>
      </c>
      <c r="G11758" t="s">
        <v>520</v>
      </c>
      <c r="H11758" t="s">
        <v>118</v>
      </c>
    </row>
    <row r="11759" spans="1:8">
      <c r="A11759">
        <v>11755</v>
      </c>
      <c r="B11759" t="s">
        <v>12258</v>
      </c>
      <c r="C11759" t="s">
        <v>11479</v>
      </c>
      <c r="D11759" t="s">
        <v>3562</v>
      </c>
      <c r="E11759" t="s">
        <v>3279</v>
      </c>
      <c r="F11759" t="s">
        <v>248</v>
      </c>
      <c r="G11759" t="s">
        <v>248</v>
      </c>
      <c r="H11759" t="s">
        <v>118</v>
      </c>
    </row>
    <row r="11760" spans="1:8">
      <c r="A11760">
        <v>11756</v>
      </c>
      <c r="B11760" t="s">
        <v>12259</v>
      </c>
      <c r="C11760" t="s">
        <v>11479</v>
      </c>
      <c r="D11760" t="s">
        <v>3562</v>
      </c>
      <c r="E11760" t="s">
        <v>3279</v>
      </c>
      <c r="F11760" t="s">
        <v>248</v>
      </c>
      <c r="G11760" t="s">
        <v>248</v>
      </c>
      <c r="H11760" t="s">
        <v>118</v>
      </c>
    </row>
    <row r="11761" spans="1:8">
      <c r="A11761">
        <v>11757</v>
      </c>
      <c r="B11761" t="s">
        <v>12260</v>
      </c>
      <c r="C11761" t="s">
        <v>11479</v>
      </c>
      <c r="D11761" t="s">
        <v>3562</v>
      </c>
      <c r="E11761" t="s">
        <v>2645</v>
      </c>
      <c r="F11761" t="s">
        <v>529</v>
      </c>
      <c r="G11761" t="s">
        <v>520</v>
      </c>
      <c r="H11761" t="s">
        <v>118</v>
      </c>
    </row>
    <row r="11762" spans="1:8">
      <c r="A11762">
        <v>11758</v>
      </c>
      <c r="B11762" t="s">
        <v>12261</v>
      </c>
      <c r="C11762" t="s">
        <v>11479</v>
      </c>
      <c r="D11762" t="s">
        <v>3562</v>
      </c>
      <c r="E11762" t="s">
        <v>2645</v>
      </c>
      <c r="F11762" t="s">
        <v>529</v>
      </c>
      <c r="G11762" t="s">
        <v>520</v>
      </c>
      <c r="H11762" t="s">
        <v>118</v>
      </c>
    </row>
    <row r="11763" spans="1:8">
      <c r="A11763">
        <v>11759</v>
      </c>
      <c r="B11763" t="s">
        <v>12262</v>
      </c>
      <c r="C11763" t="s">
        <v>11479</v>
      </c>
      <c r="D11763" t="s">
        <v>3562</v>
      </c>
      <c r="E11763" t="s">
        <v>2645</v>
      </c>
      <c r="F11763" t="s">
        <v>248</v>
      </c>
      <c r="G11763" t="s">
        <v>248</v>
      </c>
      <c r="H11763" t="s">
        <v>118</v>
      </c>
    </row>
    <row r="11764" spans="1:8">
      <c r="A11764">
        <v>11760</v>
      </c>
      <c r="B11764" t="s">
        <v>12263</v>
      </c>
      <c r="C11764" t="s">
        <v>11479</v>
      </c>
      <c r="D11764" t="s">
        <v>3562</v>
      </c>
      <c r="E11764" t="s">
        <v>2645</v>
      </c>
      <c r="F11764" t="s">
        <v>248</v>
      </c>
      <c r="G11764" t="s">
        <v>248</v>
      </c>
      <c r="H11764" t="s">
        <v>118</v>
      </c>
    </row>
    <row r="11765" spans="1:8">
      <c r="A11765">
        <v>11761</v>
      </c>
      <c r="B11765" t="s">
        <v>12264</v>
      </c>
      <c r="C11765" t="s">
        <v>11479</v>
      </c>
      <c r="D11765" t="s">
        <v>3562</v>
      </c>
      <c r="E11765" t="s">
        <v>2645</v>
      </c>
      <c r="F11765" t="s">
        <v>529</v>
      </c>
      <c r="G11765" t="s">
        <v>520</v>
      </c>
      <c r="H11765" t="s">
        <v>118</v>
      </c>
    </row>
    <row r="11766" spans="1:8">
      <c r="A11766">
        <v>11762</v>
      </c>
      <c r="B11766" t="s">
        <v>12265</v>
      </c>
      <c r="C11766" t="s">
        <v>11479</v>
      </c>
      <c r="D11766" t="s">
        <v>3562</v>
      </c>
      <c r="E11766" t="s">
        <v>2645</v>
      </c>
      <c r="F11766" t="s">
        <v>529</v>
      </c>
      <c r="G11766" t="s">
        <v>520</v>
      </c>
      <c r="H11766" t="s">
        <v>118</v>
      </c>
    </row>
    <row r="11767" spans="1:8">
      <c r="A11767">
        <v>11763</v>
      </c>
      <c r="B11767" t="s">
        <v>12266</v>
      </c>
      <c r="C11767" t="s">
        <v>11479</v>
      </c>
      <c r="D11767" t="s">
        <v>3562</v>
      </c>
      <c r="E11767" t="s">
        <v>2645</v>
      </c>
      <c r="F11767" t="s">
        <v>529</v>
      </c>
      <c r="G11767" t="s">
        <v>520</v>
      </c>
      <c r="H11767" t="s">
        <v>118</v>
      </c>
    </row>
    <row r="11768" spans="1:8">
      <c r="A11768">
        <v>11764</v>
      </c>
      <c r="B11768" t="s">
        <v>12267</v>
      </c>
      <c r="C11768" t="s">
        <v>11479</v>
      </c>
      <c r="D11768" t="s">
        <v>3562</v>
      </c>
      <c r="E11768" t="s">
        <v>2645</v>
      </c>
      <c r="F11768" t="s">
        <v>248</v>
      </c>
      <c r="G11768" t="s">
        <v>248</v>
      </c>
      <c r="H11768" t="s">
        <v>118</v>
      </c>
    </row>
    <row r="11769" spans="1:8">
      <c r="A11769">
        <v>11765</v>
      </c>
      <c r="B11769" t="s">
        <v>12268</v>
      </c>
      <c r="C11769" t="s">
        <v>11479</v>
      </c>
      <c r="D11769" t="s">
        <v>3562</v>
      </c>
      <c r="E11769" t="s">
        <v>2645</v>
      </c>
      <c r="F11769" t="s">
        <v>529</v>
      </c>
      <c r="G11769" t="s">
        <v>520</v>
      </c>
      <c r="H11769" t="s">
        <v>118</v>
      </c>
    </row>
    <row r="11770" spans="1:8">
      <c r="A11770">
        <v>11766</v>
      </c>
      <c r="B11770" t="s">
        <v>12269</v>
      </c>
      <c r="C11770" t="s">
        <v>11479</v>
      </c>
      <c r="D11770" t="s">
        <v>3562</v>
      </c>
      <c r="E11770" t="s">
        <v>2645</v>
      </c>
      <c r="F11770" t="s">
        <v>529</v>
      </c>
      <c r="G11770" t="s">
        <v>520</v>
      </c>
      <c r="H11770" t="s">
        <v>118</v>
      </c>
    </row>
    <row r="11771" spans="1:8">
      <c r="A11771">
        <v>11767</v>
      </c>
      <c r="B11771" t="s">
        <v>12270</v>
      </c>
      <c r="C11771" t="s">
        <v>11479</v>
      </c>
      <c r="D11771" t="s">
        <v>3562</v>
      </c>
      <c r="E11771" t="s">
        <v>2645</v>
      </c>
      <c r="F11771" t="s">
        <v>2857</v>
      </c>
      <c r="G11771" t="s">
        <v>225</v>
      </c>
      <c r="H11771" t="s">
        <v>118</v>
      </c>
    </row>
    <row r="11772" spans="1:8">
      <c r="A11772">
        <v>11768</v>
      </c>
      <c r="B11772" t="s">
        <v>12271</v>
      </c>
      <c r="C11772" t="s">
        <v>11479</v>
      </c>
      <c r="D11772" t="s">
        <v>3562</v>
      </c>
      <c r="E11772" t="s">
        <v>3279</v>
      </c>
      <c r="F11772" t="s">
        <v>205</v>
      </c>
      <c r="G11772" t="s">
        <v>205</v>
      </c>
      <c r="H11772" t="s">
        <v>118</v>
      </c>
    </row>
    <row r="11773" spans="1:8">
      <c r="A11773">
        <v>11769</v>
      </c>
      <c r="B11773" t="s">
        <v>12272</v>
      </c>
      <c r="C11773" t="s">
        <v>11479</v>
      </c>
      <c r="D11773" t="s">
        <v>3562</v>
      </c>
      <c r="E11773" t="s">
        <v>3279</v>
      </c>
      <c r="F11773" t="s">
        <v>205</v>
      </c>
      <c r="G11773" t="s">
        <v>205</v>
      </c>
      <c r="H11773" t="s">
        <v>118</v>
      </c>
    </row>
    <row r="11774" spans="1:8">
      <c r="A11774">
        <v>11770</v>
      </c>
      <c r="B11774" t="s">
        <v>12273</v>
      </c>
      <c r="C11774" t="s">
        <v>11479</v>
      </c>
      <c r="D11774" t="s">
        <v>3562</v>
      </c>
      <c r="E11774" t="s">
        <v>3279</v>
      </c>
      <c r="F11774" t="s">
        <v>205</v>
      </c>
      <c r="G11774" t="s">
        <v>205</v>
      </c>
      <c r="H11774" t="s">
        <v>118</v>
      </c>
    </row>
    <row r="11775" spans="1:8">
      <c r="A11775">
        <v>11771</v>
      </c>
      <c r="B11775" t="s">
        <v>12274</v>
      </c>
      <c r="C11775" t="s">
        <v>11479</v>
      </c>
      <c r="D11775" t="s">
        <v>3562</v>
      </c>
      <c r="E11775" t="s">
        <v>3279</v>
      </c>
      <c r="F11775" t="s">
        <v>205</v>
      </c>
      <c r="G11775" t="s">
        <v>205</v>
      </c>
      <c r="H11775" t="s">
        <v>118</v>
      </c>
    </row>
    <row r="11776" spans="1:8">
      <c r="A11776">
        <v>11772</v>
      </c>
      <c r="B11776" t="s">
        <v>12275</v>
      </c>
      <c r="C11776" t="s">
        <v>11479</v>
      </c>
      <c r="D11776" t="s">
        <v>3562</v>
      </c>
      <c r="E11776" t="s">
        <v>3279</v>
      </c>
      <c r="F11776" t="s">
        <v>205</v>
      </c>
      <c r="G11776" t="s">
        <v>205</v>
      </c>
      <c r="H11776" t="s">
        <v>118</v>
      </c>
    </row>
    <row r="11777" spans="1:8">
      <c r="A11777">
        <v>11773</v>
      </c>
      <c r="B11777" t="s">
        <v>12276</v>
      </c>
      <c r="C11777" t="s">
        <v>11479</v>
      </c>
      <c r="D11777" t="s">
        <v>3562</v>
      </c>
      <c r="E11777" t="s">
        <v>3279</v>
      </c>
      <c r="F11777" t="s">
        <v>547</v>
      </c>
      <c r="G11777" t="s">
        <v>547</v>
      </c>
      <c r="H11777" t="s">
        <v>118</v>
      </c>
    </row>
    <row r="11778" spans="1:8">
      <c r="A11778">
        <v>11774</v>
      </c>
      <c r="B11778" t="s">
        <v>12277</v>
      </c>
      <c r="C11778" t="s">
        <v>11479</v>
      </c>
      <c r="D11778" t="s">
        <v>3562</v>
      </c>
      <c r="E11778" t="s">
        <v>3279</v>
      </c>
      <c r="F11778" t="s">
        <v>547</v>
      </c>
      <c r="G11778" t="s">
        <v>547</v>
      </c>
      <c r="H11778" t="s">
        <v>118</v>
      </c>
    </row>
    <row r="11779" spans="1:8">
      <c r="A11779">
        <v>11775</v>
      </c>
      <c r="B11779" t="s">
        <v>12278</v>
      </c>
      <c r="C11779" t="s">
        <v>11479</v>
      </c>
      <c r="D11779" t="s">
        <v>3562</v>
      </c>
      <c r="E11779" t="s">
        <v>3279</v>
      </c>
      <c r="F11779" t="s">
        <v>547</v>
      </c>
      <c r="G11779" t="s">
        <v>547</v>
      </c>
      <c r="H11779" t="s">
        <v>118</v>
      </c>
    </row>
    <row r="11780" spans="1:8">
      <c r="A11780">
        <v>11776</v>
      </c>
      <c r="B11780" t="s">
        <v>12279</v>
      </c>
      <c r="C11780" t="s">
        <v>11479</v>
      </c>
      <c r="D11780" t="s">
        <v>3562</v>
      </c>
      <c r="E11780" t="s">
        <v>2645</v>
      </c>
      <c r="F11780" t="s">
        <v>12280</v>
      </c>
      <c r="G11780" t="s">
        <v>664</v>
      </c>
      <c r="H11780" t="s">
        <v>118</v>
      </c>
    </row>
    <row r="11781" spans="1:8">
      <c r="A11781">
        <v>11777</v>
      </c>
      <c r="B11781" t="s">
        <v>12281</v>
      </c>
      <c r="C11781" t="s">
        <v>11479</v>
      </c>
      <c r="D11781" t="s">
        <v>3562</v>
      </c>
      <c r="E11781" t="s">
        <v>2645</v>
      </c>
      <c r="F11781" t="s">
        <v>3</v>
      </c>
      <c r="G11781" t="s">
        <v>3</v>
      </c>
      <c r="H11781" t="s">
        <v>118</v>
      </c>
    </row>
    <row r="11782" spans="1:8">
      <c r="A11782">
        <v>11778</v>
      </c>
      <c r="B11782" t="s">
        <v>12282</v>
      </c>
      <c r="C11782" t="s">
        <v>11479</v>
      </c>
      <c r="D11782" t="s">
        <v>3562</v>
      </c>
      <c r="E11782" t="s">
        <v>3279</v>
      </c>
      <c r="F11782" t="s">
        <v>3</v>
      </c>
      <c r="G11782" t="s">
        <v>3</v>
      </c>
      <c r="H11782" t="s">
        <v>118</v>
      </c>
    </row>
    <row r="11783" spans="1:8">
      <c r="A11783">
        <v>11779</v>
      </c>
      <c r="B11783" t="s">
        <v>12283</v>
      </c>
      <c r="C11783" t="s">
        <v>11479</v>
      </c>
      <c r="D11783" t="s">
        <v>3562</v>
      </c>
      <c r="E11783" t="s">
        <v>3279</v>
      </c>
      <c r="F11783" t="s">
        <v>3</v>
      </c>
      <c r="G11783" t="s">
        <v>3</v>
      </c>
      <c r="H11783" t="s">
        <v>118</v>
      </c>
    </row>
    <row r="11784" spans="1:8">
      <c r="A11784">
        <v>11780</v>
      </c>
      <c r="B11784" t="s">
        <v>12284</v>
      </c>
      <c r="C11784" t="s">
        <v>11479</v>
      </c>
      <c r="D11784" t="s">
        <v>3562</v>
      </c>
      <c r="E11784" t="s">
        <v>3279</v>
      </c>
      <c r="F11784" t="s">
        <v>3</v>
      </c>
      <c r="G11784" t="s">
        <v>3</v>
      </c>
      <c r="H11784" t="s">
        <v>118</v>
      </c>
    </row>
    <row r="11785" spans="1:8">
      <c r="A11785">
        <v>11781</v>
      </c>
      <c r="B11785" t="s">
        <v>12285</v>
      </c>
      <c r="C11785" t="s">
        <v>11479</v>
      </c>
      <c r="D11785" t="s">
        <v>3562</v>
      </c>
      <c r="E11785" t="s">
        <v>3279</v>
      </c>
      <c r="F11785" t="s">
        <v>3</v>
      </c>
      <c r="G11785" t="s">
        <v>3</v>
      </c>
      <c r="H11785" t="s">
        <v>118</v>
      </c>
    </row>
    <row r="11786" spans="1:8">
      <c r="A11786">
        <v>11782</v>
      </c>
      <c r="B11786" t="s">
        <v>12286</v>
      </c>
      <c r="C11786" t="s">
        <v>11479</v>
      </c>
      <c r="D11786" t="s">
        <v>3562</v>
      </c>
      <c r="E11786" t="s">
        <v>3279</v>
      </c>
      <c r="F11786" t="s">
        <v>3</v>
      </c>
      <c r="H11786" t="s">
        <v>118</v>
      </c>
    </row>
    <row r="11787" spans="1:8">
      <c r="A11787">
        <v>11783</v>
      </c>
      <c r="B11787" t="s">
        <v>12287</v>
      </c>
      <c r="C11787" t="s">
        <v>11479</v>
      </c>
      <c r="D11787" t="s">
        <v>3562</v>
      </c>
      <c r="E11787" t="s">
        <v>3279</v>
      </c>
      <c r="F11787" t="s">
        <v>3</v>
      </c>
      <c r="G11787" t="s">
        <v>3</v>
      </c>
      <c r="H11787" t="s">
        <v>118</v>
      </c>
    </row>
    <row r="11788" spans="1:8">
      <c r="A11788">
        <v>11784</v>
      </c>
      <c r="B11788" t="s">
        <v>12288</v>
      </c>
      <c r="C11788" t="s">
        <v>11479</v>
      </c>
      <c r="D11788" t="s">
        <v>3562</v>
      </c>
      <c r="E11788" t="s">
        <v>3279</v>
      </c>
      <c r="F11788" t="s">
        <v>3</v>
      </c>
      <c r="G11788" t="s">
        <v>3</v>
      </c>
      <c r="H11788" t="s">
        <v>118</v>
      </c>
    </row>
    <row r="11789" spans="1:8">
      <c r="A11789">
        <v>11785</v>
      </c>
      <c r="B11789" t="s">
        <v>12289</v>
      </c>
      <c r="C11789" t="s">
        <v>11479</v>
      </c>
      <c r="D11789" t="s">
        <v>3562</v>
      </c>
      <c r="E11789" t="s">
        <v>2645</v>
      </c>
      <c r="F11789" t="s">
        <v>3</v>
      </c>
      <c r="G11789" t="s">
        <v>3</v>
      </c>
      <c r="H11789" t="s">
        <v>118</v>
      </c>
    </row>
    <row r="11790" spans="1:8">
      <c r="A11790">
        <v>11786</v>
      </c>
      <c r="B11790" t="s">
        <v>12290</v>
      </c>
      <c r="C11790" t="s">
        <v>11479</v>
      </c>
      <c r="D11790" t="s">
        <v>3562</v>
      </c>
      <c r="E11790" t="s">
        <v>2645</v>
      </c>
      <c r="F11790" t="s">
        <v>3</v>
      </c>
      <c r="G11790" t="s">
        <v>3</v>
      </c>
      <c r="H11790" t="s">
        <v>118</v>
      </c>
    </row>
    <row r="11791" spans="1:8">
      <c r="A11791">
        <v>11787</v>
      </c>
      <c r="B11791" t="s">
        <v>12291</v>
      </c>
      <c r="C11791" t="s">
        <v>11479</v>
      </c>
      <c r="D11791" t="s">
        <v>3562</v>
      </c>
      <c r="E11791" t="s">
        <v>3279</v>
      </c>
      <c r="F11791" t="s">
        <v>3</v>
      </c>
      <c r="G11791" t="s">
        <v>3</v>
      </c>
      <c r="H11791" t="s">
        <v>118</v>
      </c>
    </row>
    <row r="11792" spans="1:8">
      <c r="A11792">
        <v>11788</v>
      </c>
      <c r="B11792" t="s">
        <v>12292</v>
      </c>
      <c r="C11792" t="s">
        <v>11479</v>
      </c>
      <c r="D11792" t="s">
        <v>3562</v>
      </c>
      <c r="E11792" t="s">
        <v>3279</v>
      </c>
      <c r="F11792" t="s">
        <v>3</v>
      </c>
      <c r="G11792" t="s">
        <v>3</v>
      </c>
      <c r="H11792" t="s">
        <v>118</v>
      </c>
    </row>
    <row r="11793" spans="1:8">
      <c r="A11793">
        <v>11789</v>
      </c>
      <c r="B11793" t="s">
        <v>12293</v>
      </c>
      <c r="C11793" t="s">
        <v>11479</v>
      </c>
      <c r="D11793" t="s">
        <v>3562</v>
      </c>
      <c r="E11793" t="s">
        <v>3279</v>
      </c>
      <c r="F11793" t="s">
        <v>3</v>
      </c>
      <c r="G11793" t="s">
        <v>3</v>
      </c>
      <c r="H11793" t="s">
        <v>118</v>
      </c>
    </row>
    <row r="11794" spans="1:8">
      <c r="A11794">
        <v>11790</v>
      </c>
      <c r="B11794" t="s">
        <v>12294</v>
      </c>
      <c r="C11794" t="s">
        <v>11479</v>
      </c>
      <c r="D11794" t="s">
        <v>3562</v>
      </c>
      <c r="E11794" t="s">
        <v>3279</v>
      </c>
      <c r="F11794" t="s">
        <v>3</v>
      </c>
      <c r="G11794" t="s">
        <v>3</v>
      </c>
      <c r="H11794" t="s">
        <v>118</v>
      </c>
    </row>
    <row r="11795" spans="1:8">
      <c r="A11795">
        <v>11791</v>
      </c>
      <c r="B11795" t="s">
        <v>12295</v>
      </c>
      <c r="C11795" t="s">
        <v>11479</v>
      </c>
      <c r="D11795" t="s">
        <v>3562</v>
      </c>
      <c r="E11795" t="s">
        <v>2645</v>
      </c>
      <c r="F11795" t="s">
        <v>3</v>
      </c>
      <c r="G11795" t="s">
        <v>3</v>
      </c>
      <c r="H11795" t="s">
        <v>118</v>
      </c>
    </row>
    <row r="11796" spans="1:8">
      <c r="A11796">
        <v>11792</v>
      </c>
      <c r="B11796" t="s">
        <v>12296</v>
      </c>
      <c r="C11796" t="s">
        <v>11479</v>
      </c>
      <c r="D11796" t="s">
        <v>3562</v>
      </c>
      <c r="E11796" t="s">
        <v>3279</v>
      </c>
      <c r="F11796" t="s">
        <v>3</v>
      </c>
      <c r="G11796" t="s">
        <v>3</v>
      </c>
      <c r="H11796" t="s">
        <v>118</v>
      </c>
    </row>
    <row r="11797" spans="1:8">
      <c r="A11797">
        <v>11793</v>
      </c>
      <c r="B11797" t="s">
        <v>12297</v>
      </c>
      <c r="C11797" t="s">
        <v>11479</v>
      </c>
      <c r="D11797" t="s">
        <v>3562</v>
      </c>
      <c r="E11797" t="s">
        <v>3279</v>
      </c>
      <c r="F11797" t="s">
        <v>3</v>
      </c>
      <c r="G11797" t="s">
        <v>3</v>
      </c>
      <c r="H11797" t="s">
        <v>118</v>
      </c>
    </row>
    <row r="11798" spans="1:8">
      <c r="A11798">
        <v>11794</v>
      </c>
      <c r="B11798" t="s">
        <v>12298</v>
      </c>
      <c r="C11798" t="s">
        <v>11479</v>
      </c>
      <c r="D11798" t="s">
        <v>3562</v>
      </c>
      <c r="E11798" t="s">
        <v>3279</v>
      </c>
      <c r="F11798" t="s">
        <v>3</v>
      </c>
      <c r="G11798" t="s">
        <v>3</v>
      </c>
      <c r="H11798" t="s">
        <v>118</v>
      </c>
    </row>
    <row r="11799" spans="1:8">
      <c r="A11799">
        <v>11795</v>
      </c>
      <c r="B11799" t="s">
        <v>12299</v>
      </c>
      <c r="C11799" t="s">
        <v>11479</v>
      </c>
      <c r="D11799" t="s">
        <v>3562</v>
      </c>
      <c r="E11799" t="s">
        <v>3279</v>
      </c>
      <c r="F11799" t="s">
        <v>3</v>
      </c>
      <c r="G11799" t="s">
        <v>3</v>
      </c>
      <c r="H11799" t="s">
        <v>118</v>
      </c>
    </row>
    <row r="11800" spans="1:8">
      <c r="A11800">
        <v>11796</v>
      </c>
      <c r="B11800" t="s">
        <v>12300</v>
      </c>
      <c r="C11800" t="s">
        <v>11479</v>
      </c>
      <c r="D11800" t="s">
        <v>3562</v>
      </c>
      <c r="E11800" t="s">
        <v>2645</v>
      </c>
      <c r="F11800" t="s">
        <v>3</v>
      </c>
      <c r="G11800" t="s">
        <v>3</v>
      </c>
      <c r="H11800" t="s">
        <v>118</v>
      </c>
    </row>
    <row r="11801" spans="1:8">
      <c r="A11801">
        <v>11797</v>
      </c>
      <c r="B11801" t="s">
        <v>12301</v>
      </c>
      <c r="C11801" t="s">
        <v>11479</v>
      </c>
      <c r="D11801" t="s">
        <v>3562</v>
      </c>
      <c r="E11801" t="s">
        <v>3279</v>
      </c>
      <c r="F11801" t="s">
        <v>3</v>
      </c>
      <c r="G11801" t="s">
        <v>3</v>
      </c>
      <c r="H11801" t="s">
        <v>118</v>
      </c>
    </row>
    <row r="11802" spans="1:8">
      <c r="A11802">
        <v>11798</v>
      </c>
      <c r="B11802" t="s">
        <v>12302</v>
      </c>
      <c r="C11802" t="s">
        <v>11479</v>
      </c>
      <c r="D11802" t="s">
        <v>3562</v>
      </c>
      <c r="E11802" t="s">
        <v>3279</v>
      </c>
      <c r="F11802" t="s">
        <v>3</v>
      </c>
      <c r="G11802" t="s">
        <v>3</v>
      </c>
      <c r="H11802" t="s">
        <v>118</v>
      </c>
    </row>
    <row r="11803" spans="1:8">
      <c r="A11803">
        <v>11799</v>
      </c>
      <c r="B11803" t="s">
        <v>12303</v>
      </c>
      <c r="C11803" t="s">
        <v>11479</v>
      </c>
      <c r="D11803" t="s">
        <v>3562</v>
      </c>
      <c r="E11803" t="s">
        <v>3279</v>
      </c>
      <c r="F11803" t="s">
        <v>3</v>
      </c>
      <c r="G11803" t="s">
        <v>3</v>
      </c>
      <c r="H11803" t="s">
        <v>118</v>
      </c>
    </row>
    <row r="11804" spans="1:8">
      <c r="A11804">
        <v>11800</v>
      </c>
      <c r="B11804" t="s">
        <v>12304</v>
      </c>
      <c r="C11804" t="s">
        <v>11479</v>
      </c>
      <c r="D11804" t="s">
        <v>3562</v>
      </c>
      <c r="E11804" t="s">
        <v>2645</v>
      </c>
      <c r="F11804" t="s">
        <v>3</v>
      </c>
      <c r="G11804" t="s">
        <v>3</v>
      </c>
      <c r="H11804" t="s">
        <v>118</v>
      </c>
    </row>
    <row r="11805" spans="1:8">
      <c r="A11805">
        <v>11801</v>
      </c>
      <c r="B11805" t="s">
        <v>12305</v>
      </c>
      <c r="C11805" t="s">
        <v>11479</v>
      </c>
      <c r="D11805" t="s">
        <v>3562</v>
      </c>
      <c r="E11805" t="s">
        <v>2645</v>
      </c>
      <c r="F11805" t="s">
        <v>3</v>
      </c>
      <c r="G11805" t="s">
        <v>3</v>
      </c>
      <c r="H11805" t="s">
        <v>118</v>
      </c>
    </row>
    <row r="11806" spans="1:8">
      <c r="A11806">
        <v>11802</v>
      </c>
      <c r="B11806" t="s">
        <v>12306</v>
      </c>
      <c r="C11806" t="s">
        <v>11479</v>
      </c>
      <c r="D11806" t="s">
        <v>3562</v>
      </c>
      <c r="E11806" t="s">
        <v>2645</v>
      </c>
      <c r="F11806" t="s">
        <v>3</v>
      </c>
      <c r="G11806" t="s">
        <v>3</v>
      </c>
      <c r="H11806" t="s">
        <v>118</v>
      </c>
    </row>
    <row r="11807" spans="1:8">
      <c r="A11807">
        <v>11803</v>
      </c>
      <c r="B11807" t="s">
        <v>12307</v>
      </c>
      <c r="C11807" t="s">
        <v>11479</v>
      </c>
      <c r="D11807" t="s">
        <v>3562</v>
      </c>
      <c r="E11807" t="s">
        <v>2645</v>
      </c>
      <c r="F11807" t="s">
        <v>3</v>
      </c>
      <c r="G11807" t="s">
        <v>3</v>
      </c>
      <c r="H11807" t="s">
        <v>118</v>
      </c>
    </row>
    <row r="11808" spans="1:8">
      <c r="A11808">
        <v>11804</v>
      </c>
      <c r="B11808" t="s">
        <v>12308</v>
      </c>
      <c r="C11808" t="s">
        <v>11479</v>
      </c>
      <c r="D11808" t="s">
        <v>3562</v>
      </c>
      <c r="E11808" t="s">
        <v>2645</v>
      </c>
      <c r="F11808" t="s">
        <v>3</v>
      </c>
      <c r="G11808" t="s">
        <v>3</v>
      </c>
      <c r="H11808" t="s">
        <v>118</v>
      </c>
    </row>
    <row r="11809" spans="1:8">
      <c r="A11809">
        <v>11805</v>
      </c>
      <c r="B11809" t="s">
        <v>12309</v>
      </c>
      <c r="C11809" t="s">
        <v>11479</v>
      </c>
      <c r="D11809" t="s">
        <v>3562</v>
      </c>
      <c r="E11809" t="s">
        <v>2645</v>
      </c>
      <c r="F11809" t="s">
        <v>3</v>
      </c>
      <c r="G11809" t="s">
        <v>3</v>
      </c>
      <c r="H11809" t="s">
        <v>118</v>
      </c>
    </row>
    <row r="11810" spans="1:8">
      <c r="A11810">
        <v>11806</v>
      </c>
      <c r="B11810" t="s">
        <v>12310</v>
      </c>
      <c r="C11810" t="s">
        <v>11479</v>
      </c>
      <c r="D11810" t="s">
        <v>3562</v>
      </c>
      <c r="E11810" t="s">
        <v>2645</v>
      </c>
      <c r="F11810" t="s">
        <v>12311</v>
      </c>
      <c r="G11810" t="s">
        <v>207</v>
      </c>
      <c r="H11810" t="s">
        <v>118</v>
      </c>
    </row>
    <row r="11811" spans="1:8">
      <c r="A11811">
        <v>11807</v>
      </c>
      <c r="B11811" t="s">
        <v>12312</v>
      </c>
      <c r="C11811" t="s">
        <v>11479</v>
      </c>
      <c r="D11811" t="s">
        <v>3562</v>
      </c>
      <c r="E11811" t="s">
        <v>2645</v>
      </c>
      <c r="F11811" t="s">
        <v>3</v>
      </c>
      <c r="G11811" t="s">
        <v>3</v>
      </c>
      <c r="H11811" t="s">
        <v>118</v>
      </c>
    </row>
    <row r="11812" spans="1:8">
      <c r="A11812">
        <v>11808</v>
      </c>
      <c r="B11812" t="s">
        <v>12313</v>
      </c>
      <c r="C11812" t="s">
        <v>11479</v>
      </c>
      <c r="D11812" t="s">
        <v>3562</v>
      </c>
      <c r="E11812" t="s">
        <v>2645</v>
      </c>
      <c r="F11812" t="s">
        <v>3</v>
      </c>
      <c r="G11812" t="s">
        <v>3</v>
      </c>
      <c r="H11812" t="s">
        <v>118</v>
      </c>
    </row>
    <row r="11813" spans="1:8">
      <c r="A11813">
        <v>11809</v>
      </c>
      <c r="B11813" t="s">
        <v>12314</v>
      </c>
      <c r="C11813" t="s">
        <v>11479</v>
      </c>
      <c r="D11813" t="s">
        <v>3562</v>
      </c>
      <c r="E11813" t="s">
        <v>2645</v>
      </c>
      <c r="F11813" t="s">
        <v>3</v>
      </c>
      <c r="G11813" t="s">
        <v>3</v>
      </c>
      <c r="H11813" t="s">
        <v>118</v>
      </c>
    </row>
    <row r="11814" spans="1:8">
      <c r="A11814">
        <v>11810</v>
      </c>
      <c r="B11814" t="s">
        <v>12315</v>
      </c>
      <c r="C11814" t="s">
        <v>11479</v>
      </c>
      <c r="D11814" t="s">
        <v>3562</v>
      </c>
      <c r="E11814" t="s">
        <v>2645</v>
      </c>
      <c r="F11814" t="s">
        <v>3</v>
      </c>
      <c r="G11814" t="s">
        <v>3</v>
      </c>
      <c r="H11814" t="s">
        <v>118</v>
      </c>
    </row>
    <row r="11815" spans="1:8">
      <c r="A11815">
        <v>11811</v>
      </c>
      <c r="B11815" t="s">
        <v>12316</v>
      </c>
      <c r="C11815" t="s">
        <v>11479</v>
      </c>
      <c r="D11815" t="s">
        <v>3562</v>
      </c>
      <c r="E11815" t="s">
        <v>3279</v>
      </c>
      <c r="F11815" t="s">
        <v>3</v>
      </c>
      <c r="G11815" t="s">
        <v>3</v>
      </c>
      <c r="H11815" t="s">
        <v>118</v>
      </c>
    </row>
    <row r="11816" spans="1:8">
      <c r="A11816">
        <v>11812</v>
      </c>
      <c r="B11816" t="s">
        <v>12317</v>
      </c>
      <c r="C11816" t="s">
        <v>11479</v>
      </c>
      <c r="D11816" t="s">
        <v>3562</v>
      </c>
      <c r="E11816" t="s">
        <v>2645</v>
      </c>
      <c r="F11816" t="s">
        <v>12280</v>
      </c>
      <c r="G11816" t="s">
        <v>507</v>
      </c>
      <c r="H11816" t="s">
        <v>118</v>
      </c>
    </row>
    <row r="11817" spans="1:8">
      <c r="A11817">
        <v>11813</v>
      </c>
      <c r="B11817" t="s">
        <v>12318</v>
      </c>
      <c r="C11817" t="s">
        <v>11479</v>
      </c>
      <c r="D11817" t="s">
        <v>3562</v>
      </c>
      <c r="E11817" t="s">
        <v>3279</v>
      </c>
      <c r="F11817" t="s">
        <v>3</v>
      </c>
      <c r="G11817" t="s">
        <v>3</v>
      </c>
      <c r="H11817" t="s">
        <v>118</v>
      </c>
    </row>
    <row r="11818" spans="1:8">
      <c r="A11818">
        <v>11814</v>
      </c>
      <c r="B11818" t="s">
        <v>12319</v>
      </c>
      <c r="C11818" t="s">
        <v>11479</v>
      </c>
      <c r="D11818" t="s">
        <v>3562</v>
      </c>
      <c r="E11818" t="s">
        <v>3279</v>
      </c>
      <c r="F11818" t="s">
        <v>3</v>
      </c>
      <c r="G11818" t="s">
        <v>3</v>
      </c>
      <c r="H11818" t="s">
        <v>118</v>
      </c>
    </row>
    <row r="11819" spans="1:8">
      <c r="A11819">
        <v>11815</v>
      </c>
      <c r="B11819" t="s">
        <v>12320</v>
      </c>
      <c r="C11819" t="s">
        <v>11479</v>
      </c>
      <c r="D11819" t="s">
        <v>3562</v>
      </c>
      <c r="E11819" t="s">
        <v>3279</v>
      </c>
      <c r="F11819" t="s">
        <v>3</v>
      </c>
      <c r="G11819" t="s">
        <v>3</v>
      </c>
      <c r="H11819" t="s">
        <v>118</v>
      </c>
    </row>
    <row r="11820" spans="1:8">
      <c r="A11820">
        <v>11816</v>
      </c>
      <c r="B11820" t="s">
        <v>12321</v>
      </c>
      <c r="C11820" t="s">
        <v>11479</v>
      </c>
      <c r="D11820" t="s">
        <v>3562</v>
      </c>
      <c r="E11820" t="s">
        <v>3279</v>
      </c>
      <c r="F11820" t="s">
        <v>3</v>
      </c>
      <c r="G11820" t="s">
        <v>3</v>
      </c>
      <c r="H11820" t="s">
        <v>118</v>
      </c>
    </row>
    <row r="11821" spans="1:8">
      <c r="A11821">
        <v>11817</v>
      </c>
      <c r="B11821" t="s">
        <v>12322</v>
      </c>
      <c r="C11821" t="s">
        <v>11479</v>
      </c>
      <c r="D11821" t="s">
        <v>3562</v>
      </c>
      <c r="E11821" t="s">
        <v>3279</v>
      </c>
      <c r="F11821" t="s">
        <v>3</v>
      </c>
      <c r="G11821" t="s">
        <v>3</v>
      </c>
      <c r="H11821" t="s">
        <v>118</v>
      </c>
    </row>
    <row r="11822" spans="1:8">
      <c r="A11822">
        <v>11818</v>
      </c>
      <c r="B11822" t="s">
        <v>12323</v>
      </c>
      <c r="C11822" t="s">
        <v>11479</v>
      </c>
      <c r="D11822" t="s">
        <v>3562</v>
      </c>
      <c r="E11822" t="s">
        <v>2645</v>
      </c>
      <c r="F11822" t="s">
        <v>3</v>
      </c>
      <c r="G11822" t="s">
        <v>3</v>
      </c>
      <c r="H11822" t="s">
        <v>118</v>
      </c>
    </row>
    <row r="11823" spans="1:8">
      <c r="A11823">
        <v>11819</v>
      </c>
      <c r="B11823" t="s">
        <v>12324</v>
      </c>
      <c r="C11823" t="s">
        <v>11479</v>
      </c>
      <c r="D11823" t="s">
        <v>3562</v>
      </c>
      <c r="E11823" t="s">
        <v>2645</v>
      </c>
      <c r="F11823" t="s">
        <v>3</v>
      </c>
      <c r="G11823" t="s">
        <v>3</v>
      </c>
      <c r="H11823" t="s">
        <v>118</v>
      </c>
    </row>
    <row r="11824" spans="1:8">
      <c r="A11824">
        <v>11820</v>
      </c>
      <c r="B11824" t="s">
        <v>12325</v>
      </c>
      <c r="C11824" t="s">
        <v>11479</v>
      </c>
      <c r="D11824" t="s">
        <v>3562</v>
      </c>
      <c r="E11824" t="s">
        <v>3279</v>
      </c>
      <c r="F11824" t="s">
        <v>3</v>
      </c>
      <c r="G11824" t="s">
        <v>3</v>
      </c>
      <c r="H11824" t="s">
        <v>118</v>
      </c>
    </row>
    <row r="11825" spans="1:8">
      <c r="A11825">
        <v>11821</v>
      </c>
      <c r="B11825" t="s">
        <v>12326</v>
      </c>
      <c r="C11825" t="s">
        <v>11479</v>
      </c>
      <c r="D11825" t="s">
        <v>3562</v>
      </c>
      <c r="E11825" t="s">
        <v>2645</v>
      </c>
      <c r="F11825" t="s">
        <v>3</v>
      </c>
      <c r="G11825" t="s">
        <v>3</v>
      </c>
      <c r="H11825" t="s">
        <v>118</v>
      </c>
    </row>
    <row r="11826" spans="1:8">
      <c r="A11826">
        <v>11822</v>
      </c>
      <c r="B11826" t="s">
        <v>12327</v>
      </c>
      <c r="C11826" t="s">
        <v>11479</v>
      </c>
      <c r="D11826" t="s">
        <v>3562</v>
      </c>
      <c r="E11826" t="s">
        <v>2645</v>
      </c>
      <c r="F11826" t="s">
        <v>3</v>
      </c>
      <c r="G11826" t="s">
        <v>3</v>
      </c>
      <c r="H11826" t="s">
        <v>118</v>
      </c>
    </row>
    <row r="11827" spans="1:8">
      <c r="A11827">
        <v>11823</v>
      </c>
      <c r="B11827" t="s">
        <v>12328</v>
      </c>
      <c r="C11827" t="s">
        <v>11479</v>
      </c>
      <c r="D11827" t="s">
        <v>3562</v>
      </c>
      <c r="E11827" t="s">
        <v>2645</v>
      </c>
      <c r="F11827" t="s">
        <v>3</v>
      </c>
      <c r="G11827" t="s">
        <v>3</v>
      </c>
      <c r="H11827" t="s">
        <v>118</v>
      </c>
    </row>
    <row r="11828" spans="1:8">
      <c r="A11828">
        <v>11824</v>
      </c>
      <c r="B11828" t="s">
        <v>12329</v>
      </c>
      <c r="C11828" t="s">
        <v>11479</v>
      </c>
      <c r="D11828" t="s">
        <v>3562</v>
      </c>
      <c r="E11828" t="s">
        <v>3279</v>
      </c>
      <c r="F11828" t="s">
        <v>3</v>
      </c>
      <c r="G11828" t="s">
        <v>3</v>
      </c>
      <c r="H11828" t="s">
        <v>118</v>
      </c>
    </row>
    <row r="11829" spans="1:8">
      <c r="A11829">
        <v>11825</v>
      </c>
      <c r="B11829" t="s">
        <v>12330</v>
      </c>
      <c r="C11829" t="s">
        <v>11479</v>
      </c>
      <c r="D11829" t="s">
        <v>3562</v>
      </c>
      <c r="E11829" t="s">
        <v>2645</v>
      </c>
      <c r="F11829" t="s">
        <v>3</v>
      </c>
      <c r="G11829" t="s">
        <v>3</v>
      </c>
      <c r="H11829" t="s">
        <v>118</v>
      </c>
    </row>
    <row r="11830" spans="1:8">
      <c r="A11830">
        <v>11826</v>
      </c>
      <c r="B11830" t="s">
        <v>12331</v>
      </c>
      <c r="C11830" t="s">
        <v>11479</v>
      </c>
      <c r="D11830" t="s">
        <v>3562</v>
      </c>
      <c r="E11830" t="s">
        <v>3279</v>
      </c>
      <c r="F11830" t="s">
        <v>3</v>
      </c>
      <c r="G11830" t="s">
        <v>3</v>
      </c>
      <c r="H11830" t="s">
        <v>118</v>
      </c>
    </row>
    <row r="11831" spans="1:8">
      <c r="A11831">
        <v>11827</v>
      </c>
      <c r="B11831" t="s">
        <v>12332</v>
      </c>
      <c r="C11831" t="s">
        <v>11479</v>
      </c>
      <c r="D11831" t="s">
        <v>3562</v>
      </c>
      <c r="E11831" t="s">
        <v>3279</v>
      </c>
      <c r="F11831" t="s">
        <v>3</v>
      </c>
      <c r="G11831" t="s">
        <v>3</v>
      </c>
      <c r="H11831" t="s">
        <v>118</v>
      </c>
    </row>
    <row r="11832" spans="1:8">
      <c r="A11832">
        <v>11828</v>
      </c>
      <c r="B11832" t="s">
        <v>12333</v>
      </c>
      <c r="C11832" t="s">
        <v>11479</v>
      </c>
      <c r="D11832" t="s">
        <v>3562</v>
      </c>
      <c r="E11832" t="s">
        <v>2645</v>
      </c>
      <c r="F11832" t="s">
        <v>3</v>
      </c>
      <c r="G11832" t="s">
        <v>3</v>
      </c>
      <c r="H11832" t="s">
        <v>118</v>
      </c>
    </row>
    <row r="11833" spans="1:8">
      <c r="A11833">
        <v>11829</v>
      </c>
      <c r="B11833" t="s">
        <v>12334</v>
      </c>
      <c r="C11833" t="s">
        <v>11479</v>
      </c>
      <c r="D11833" t="s">
        <v>3562</v>
      </c>
      <c r="E11833" t="s">
        <v>3279</v>
      </c>
      <c r="F11833" t="s">
        <v>3</v>
      </c>
      <c r="G11833" t="s">
        <v>3</v>
      </c>
      <c r="H11833" t="s">
        <v>118</v>
      </c>
    </row>
    <row r="11834" spans="1:8">
      <c r="A11834">
        <v>11830</v>
      </c>
      <c r="B11834" t="s">
        <v>12335</v>
      </c>
      <c r="C11834" t="s">
        <v>11479</v>
      </c>
      <c r="D11834" t="s">
        <v>3562</v>
      </c>
      <c r="E11834" t="s">
        <v>3279</v>
      </c>
      <c r="F11834" t="s">
        <v>3</v>
      </c>
      <c r="G11834" t="s">
        <v>3</v>
      </c>
      <c r="H11834" t="s">
        <v>118</v>
      </c>
    </row>
    <row r="11835" spans="1:8">
      <c r="A11835">
        <v>11831</v>
      </c>
      <c r="B11835" t="s">
        <v>12336</v>
      </c>
      <c r="C11835" t="s">
        <v>11479</v>
      </c>
      <c r="D11835" t="s">
        <v>3562</v>
      </c>
      <c r="E11835" t="s">
        <v>2645</v>
      </c>
      <c r="F11835" t="s">
        <v>3</v>
      </c>
      <c r="G11835" t="s">
        <v>3</v>
      </c>
      <c r="H11835" t="s">
        <v>118</v>
      </c>
    </row>
    <row r="11836" spans="1:8">
      <c r="A11836">
        <v>11832</v>
      </c>
      <c r="B11836" t="s">
        <v>12337</v>
      </c>
      <c r="C11836" t="s">
        <v>11479</v>
      </c>
      <c r="D11836" t="s">
        <v>3562</v>
      </c>
      <c r="E11836" t="s">
        <v>3279</v>
      </c>
      <c r="F11836" t="s">
        <v>234</v>
      </c>
      <c r="G11836" t="s">
        <v>234</v>
      </c>
      <c r="H11836" t="s">
        <v>118</v>
      </c>
    </row>
    <row r="11837" spans="1:8">
      <c r="A11837">
        <v>11833</v>
      </c>
      <c r="B11837" t="s">
        <v>12338</v>
      </c>
      <c r="C11837" t="s">
        <v>11479</v>
      </c>
      <c r="D11837" t="s">
        <v>3562</v>
      </c>
      <c r="E11837" t="s">
        <v>3279</v>
      </c>
      <c r="F11837" t="s">
        <v>234</v>
      </c>
      <c r="G11837" t="s">
        <v>234</v>
      </c>
      <c r="H11837" t="s">
        <v>118</v>
      </c>
    </row>
    <row r="11838" spans="1:8">
      <c r="A11838">
        <v>11834</v>
      </c>
      <c r="B11838" t="s">
        <v>12339</v>
      </c>
      <c r="C11838" t="s">
        <v>11479</v>
      </c>
      <c r="D11838" t="s">
        <v>3562</v>
      </c>
      <c r="E11838" t="s">
        <v>3279</v>
      </c>
      <c r="F11838" t="s">
        <v>234</v>
      </c>
      <c r="G11838" t="s">
        <v>234</v>
      </c>
      <c r="H11838" t="s">
        <v>118</v>
      </c>
    </row>
    <row r="11839" spans="1:8">
      <c r="A11839">
        <v>11835</v>
      </c>
      <c r="B11839" t="s">
        <v>12340</v>
      </c>
      <c r="C11839" t="s">
        <v>11479</v>
      </c>
      <c r="D11839" t="s">
        <v>3562</v>
      </c>
      <c r="E11839" t="s">
        <v>3279</v>
      </c>
      <c r="F11839" t="s">
        <v>234</v>
      </c>
      <c r="G11839" t="s">
        <v>234</v>
      </c>
      <c r="H11839" t="s">
        <v>118</v>
      </c>
    </row>
    <row r="11840" spans="1:8">
      <c r="A11840">
        <v>11836</v>
      </c>
      <c r="B11840" t="s">
        <v>12341</v>
      </c>
      <c r="C11840" t="s">
        <v>11479</v>
      </c>
      <c r="D11840" t="s">
        <v>3562</v>
      </c>
      <c r="E11840" t="s">
        <v>3279</v>
      </c>
      <c r="F11840" t="s">
        <v>29</v>
      </c>
      <c r="G11840" t="s">
        <v>29</v>
      </c>
      <c r="H11840" t="s">
        <v>118</v>
      </c>
    </row>
    <row r="11841" spans="1:8">
      <c r="A11841">
        <v>11837</v>
      </c>
      <c r="B11841" t="s">
        <v>12342</v>
      </c>
      <c r="C11841" t="s">
        <v>11479</v>
      </c>
      <c r="D11841" t="s">
        <v>3562</v>
      </c>
      <c r="E11841" t="s">
        <v>3279</v>
      </c>
      <c r="F11841" t="s">
        <v>29</v>
      </c>
      <c r="G11841" t="s">
        <v>29</v>
      </c>
      <c r="H11841" t="s">
        <v>118</v>
      </c>
    </row>
    <row r="11842" spans="1:8">
      <c r="A11842">
        <v>11838</v>
      </c>
      <c r="B11842" t="s">
        <v>12343</v>
      </c>
      <c r="C11842" t="s">
        <v>11479</v>
      </c>
      <c r="D11842" t="s">
        <v>3562</v>
      </c>
      <c r="E11842" t="s">
        <v>3279</v>
      </c>
      <c r="F11842" t="s">
        <v>29</v>
      </c>
      <c r="G11842" t="s">
        <v>29</v>
      </c>
      <c r="H11842" t="s">
        <v>118</v>
      </c>
    </row>
    <row r="11843" spans="1:8">
      <c r="A11843">
        <v>11839</v>
      </c>
      <c r="B11843" t="s">
        <v>12344</v>
      </c>
      <c r="C11843" t="s">
        <v>11479</v>
      </c>
      <c r="D11843" t="s">
        <v>3562</v>
      </c>
      <c r="E11843" t="s">
        <v>3279</v>
      </c>
      <c r="F11843" t="s">
        <v>29</v>
      </c>
      <c r="G11843" t="s">
        <v>29</v>
      </c>
      <c r="H11843" t="s">
        <v>295</v>
      </c>
    </row>
    <row r="11844" spans="1:8">
      <c r="A11844">
        <v>11840</v>
      </c>
      <c r="B11844" t="s">
        <v>12345</v>
      </c>
      <c r="C11844" t="s">
        <v>11479</v>
      </c>
      <c r="D11844" t="s">
        <v>3562</v>
      </c>
      <c r="E11844" t="s">
        <v>3279</v>
      </c>
      <c r="F11844" t="s">
        <v>29</v>
      </c>
      <c r="G11844" t="s">
        <v>29</v>
      </c>
      <c r="H11844" t="s">
        <v>295</v>
      </c>
    </row>
    <row r="11845" spans="1:8">
      <c r="A11845">
        <v>11841</v>
      </c>
      <c r="B11845" t="s">
        <v>12346</v>
      </c>
      <c r="C11845" t="s">
        <v>11479</v>
      </c>
      <c r="D11845" t="s">
        <v>3562</v>
      </c>
      <c r="E11845" t="s">
        <v>3279</v>
      </c>
      <c r="F11845" t="s">
        <v>29</v>
      </c>
      <c r="G11845" t="s">
        <v>29</v>
      </c>
      <c r="H11845" t="s">
        <v>118</v>
      </c>
    </row>
    <row r="11846" spans="1:8">
      <c r="A11846">
        <v>11842</v>
      </c>
      <c r="B11846" t="s">
        <v>12347</v>
      </c>
      <c r="C11846" t="s">
        <v>11479</v>
      </c>
      <c r="D11846" t="s">
        <v>3562</v>
      </c>
      <c r="E11846" t="s">
        <v>3279</v>
      </c>
      <c r="F11846" t="s">
        <v>29</v>
      </c>
      <c r="G11846" t="s">
        <v>29</v>
      </c>
      <c r="H11846" t="s">
        <v>275</v>
      </c>
    </row>
    <row r="11847" spans="1:8">
      <c r="A11847">
        <v>11843</v>
      </c>
      <c r="B11847" t="s">
        <v>12348</v>
      </c>
      <c r="C11847" t="s">
        <v>11479</v>
      </c>
      <c r="D11847" t="s">
        <v>3562</v>
      </c>
      <c r="E11847" t="s">
        <v>2645</v>
      </c>
      <c r="F11847" t="s">
        <v>2857</v>
      </c>
      <c r="G11847" t="s">
        <v>205</v>
      </c>
      <c r="H11847" t="s">
        <v>118</v>
      </c>
    </row>
    <row r="11848" spans="1:8">
      <c r="A11848">
        <v>11844</v>
      </c>
      <c r="B11848" t="s">
        <v>12349</v>
      </c>
      <c r="C11848" t="s">
        <v>11479</v>
      </c>
      <c r="D11848" t="s">
        <v>3562</v>
      </c>
      <c r="E11848" t="s">
        <v>2645</v>
      </c>
      <c r="F11848" t="s">
        <v>2857</v>
      </c>
      <c r="G11848" t="s">
        <v>33</v>
      </c>
      <c r="H11848" t="s">
        <v>118</v>
      </c>
    </row>
    <row r="11849" spans="1:8">
      <c r="A11849">
        <v>11845</v>
      </c>
      <c r="B11849" t="s">
        <v>12350</v>
      </c>
      <c r="C11849" t="s">
        <v>11479</v>
      </c>
      <c r="D11849" t="s">
        <v>3562</v>
      </c>
      <c r="E11849" t="s">
        <v>3279</v>
      </c>
      <c r="F11849" t="s">
        <v>4</v>
      </c>
      <c r="G11849" t="s">
        <v>4</v>
      </c>
      <c r="H11849" t="s">
        <v>118</v>
      </c>
    </row>
    <row r="11850" spans="1:8">
      <c r="A11850">
        <v>11846</v>
      </c>
      <c r="B11850" t="s">
        <v>12351</v>
      </c>
      <c r="C11850" t="s">
        <v>11479</v>
      </c>
      <c r="D11850" t="s">
        <v>3562</v>
      </c>
      <c r="E11850" t="s">
        <v>3279</v>
      </c>
      <c r="F11850" t="s">
        <v>4</v>
      </c>
      <c r="G11850" t="s">
        <v>4</v>
      </c>
      <c r="H11850" t="s">
        <v>118</v>
      </c>
    </row>
    <row r="11851" spans="1:8">
      <c r="A11851">
        <v>11847</v>
      </c>
      <c r="B11851" t="s">
        <v>12352</v>
      </c>
      <c r="C11851" t="s">
        <v>11479</v>
      </c>
      <c r="D11851" t="s">
        <v>3562</v>
      </c>
      <c r="E11851" t="s">
        <v>3279</v>
      </c>
      <c r="F11851" t="s">
        <v>4</v>
      </c>
      <c r="G11851" t="s">
        <v>4</v>
      </c>
      <c r="H11851" t="s">
        <v>118</v>
      </c>
    </row>
    <row r="11852" spans="1:8">
      <c r="A11852">
        <v>11848</v>
      </c>
      <c r="B11852" t="s">
        <v>12353</v>
      </c>
      <c r="C11852" t="s">
        <v>11479</v>
      </c>
      <c r="D11852" t="s">
        <v>3562</v>
      </c>
      <c r="E11852" t="s">
        <v>3279</v>
      </c>
      <c r="F11852" t="s">
        <v>225</v>
      </c>
      <c r="G11852" t="s">
        <v>225</v>
      </c>
      <c r="H11852" t="s">
        <v>118</v>
      </c>
    </row>
    <row r="11853" spans="1:8">
      <c r="A11853">
        <v>11849</v>
      </c>
      <c r="B11853" t="s">
        <v>12354</v>
      </c>
      <c r="C11853" t="s">
        <v>11479</v>
      </c>
      <c r="D11853" t="s">
        <v>3562</v>
      </c>
      <c r="E11853" t="s">
        <v>2645</v>
      </c>
      <c r="F11853" t="s">
        <v>3</v>
      </c>
      <c r="G11853" t="s">
        <v>3</v>
      </c>
      <c r="H11853" t="s">
        <v>118</v>
      </c>
    </row>
    <row r="11854" spans="1:8">
      <c r="A11854">
        <v>11850</v>
      </c>
      <c r="B11854" t="s">
        <v>12355</v>
      </c>
      <c r="C11854" t="s">
        <v>11479</v>
      </c>
      <c r="D11854" t="s">
        <v>3562</v>
      </c>
      <c r="E11854" t="s">
        <v>2645</v>
      </c>
      <c r="F11854" t="s">
        <v>3</v>
      </c>
      <c r="G11854" t="s">
        <v>3</v>
      </c>
      <c r="H11854" t="s">
        <v>118</v>
      </c>
    </row>
    <row r="11855" spans="1:8">
      <c r="A11855">
        <v>11851</v>
      </c>
      <c r="B11855" t="s">
        <v>12356</v>
      </c>
      <c r="C11855" t="s">
        <v>11479</v>
      </c>
      <c r="D11855" t="s">
        <v>3562</v>
      </c>
      <c r="E11855" t="s">
        <v>3279</v>
      </c>
      <c r="F11855" t="s">
        <v>798</v>
      </c>
      <c r="G11855" t="s">
        <v>798</v>
      </c>
      <c r="H11855" t="s">
        <v>118</v>
      </c>
    </row>
    <row r="11856" spans="1:8">
      <c r="A11856">
        <v>11852</v>
      </c>
      <c r="B11856" t="s">
        <v>12357</v>
      </c>
      <c r="C11856" t="s">
        <v>11479</v>
      </c>
      <c r="D11856" t="s">
        <v>3562</v>
      </c>
      <c r="E11856" t="s">
        <v>3279</v>
      </c>
      <c r="F11856" t="s">
        <v>798</v>
      </c>
      <c r="G11856" t="s">
        <v>798</v>
      </c>
      <c r="H11856" t="s">
        <v>118</v>
      </c>
    </row>
    <row r="11857" spans="1:8">
      <c r="A11857">
        <v>11853</v>
      </c>
      <c r="B11857" t="s">
        <v>12358</v>
      </c>
      <c r="C11857" t="s">
        <v>11479</v>
      </c>
      <c r="D11857" t="s">
        <v>3562</v>
      </c>
      <c r="E11857" t="s">
        <v>3279</v>
      </c>
      <c r="F11857" t="s">
        <v>798</v>
      </c>
      <c r="G11857" t="s">
        <v>798</v>
      </c>
      <c r="H11857" t="s">
        <v>118</v>
      </c>
    </row>
    <row r="11858" spans="1:8">
      <c r="A11858">
        <v>11854</v>
      </c>
      <c r="B11858" t="s">
        <v>12359</v>
      </c>
      <c r="C11858" t="s">
        <v>11479</v>
      </c>
      <c r="D11858" t="s">
        <v>3562</v>
      </c>
      <c r="E11858" t="s">
        <v>2645</v>
      </c>
      <c r="F11858" t="s">
        <v>798</v>
      </c>
      <c r="G11858" t="s">
        <v>798</v>
      </c>
      <c r="H11858" t="s">
        <v>118</v>
      </c>
    </row>
    <row r="11859" spans="1:8">
      <c r="A11859">
        <v>11855</v>
      </c>
      <c r="B11859" t="s">
        <v>12360</v>
      </c>
      <c r="C11859" t="s">
        <v>11479</v>
      </c>
      <c r="D11859" t="s">
        <v>3562</v>
      </c>
      <c r="E11859" t="s">
        <v>2645</v>
      </c>
      <c r="F11859" t="s">
        <v>798</v>
      </c>
      <c r="G11859" t="s">
        <v>798</v>
      </c>
      <c r="H11859" t="s">
        <v>118</v>
      </c>
    </row>
    <row r="11860" spans="1:8">
      <c r="A11860">
        <v>11856</v>
      </c>
      <c r="B11860" t="s">
        <v>12361</v>
      </c>
      <c r="C11860" t="s">
        <v>11479</v>
      </c>
      <c r="D11860" t="s">
        <v>3562</v>
      </c>
      <c r="E11860" t="s">
        <v>3279</v>
      </c>
      <c r="F11860" t="s">
        <v>798</v>
      </c>
      <c r="G11860" t="s">
        <v>798</v>
      </c>
      <c r="H11860" t="s">
        <v>118</v>
      </c>
    </row>
    <row r="11861" spans="1:8">
      <c r="A11861">
        <v>11857</v>
      </c>
      <c r="B11861" t="s">
        <v>12362</v>
      </c>
      <c r="C11861" t="s">
        <v>11479</v>
      </c>
      <c r="D11861" t="s">
        <v>3562</v>
      </c>
      <c r="E11861" t="s">
        <v>2645</v>
      </c>
      <c r="F11861" t="s">
        <v>798</v>
      </c>
      <c r="G11861" t="s">
        <v>798</v>
      </c>
      <c r="H11861" t="s">
        <v>118</v>
      </c>
    </row>
    <row r="11862" spans="1:8">
      <c r="A11862">
        <v>11858</v>
      </c>
      <c r="B11862" t="s">
        <v>12363</v>
      </c>
      <c r="C11862" t="s">
        <v>11479</v>
      </c>
      <c r="D11862" t="s">
        <v>3562</v>
      </c>
      <c r="E11862" t="s">
        <v>2645</v>
      </c>
      <c r="F11862" t="s">
        <v>798</v>
      </c>
      <c r="G11862" t="s">
        <v>798</v>
      </c>
      <c r="H11862" t="s">
        <v>118</v>
      </c>
    </row>
    <row r="11863" spans="1:8">
      <c r="A11863">
        <v>11859</v>
      </c>
      <c r="B11863" t="s">
        <v>12364</v>
      </c>
      <c r="C11863" t="s">
        <v>11479</v>
      </c>
      <c r="D11863" t="s">
        <v>3562</v>
      </c>
      <c r="E11863" t="s">
        <v>2645</v>
      </c>
      <c r="F11863" t="s">
        <v>529</v>
      </c>
      <c r="G11863" t="s">
        <v>520</v>
      </c>
      <c r="H11863" t="s">
        <v>118</v>
      </c>
    </row>
    <row r="11864" spans="1:8">
      <c r="A11864">
        <v>11860</v>
      </c>
      <c r="B11864" t="s">
        <v>12365</v>
      </c>
      <c r="C11864" t="s">
        <v>11479</v>
      </c>
      <c r="D11864" t="s">
        <v>3562</v>
      </c>
      <c r="E11864" t="s">
        <v>3279</v>
      </c>
      <c r="F11864" t="s">
        <v>450</v>
      </c>
      <c r="G11864" t="s">
        <v>450</v>
      </c>
      <c r="H11864" t="s">
        <v>118</v>
      </c>
    </row>
    <row r="11865" spans="1:8">
      <c r="A11865">
        <v>11861</v>
      </c>
      <c r="B11865" t="s">
        <v>12366</v>
      </c>
      <c r="C11865" t="s">
        <v>11479</v>
      </c>
      <c r="D11865" t="s">
        <v>3562</v>
      </c>
      <c r="E11865" t="s">
        <v>3279</v>
      </c>
      <c r="F11865" t="s">
        <v>450</v>
      </c>
      <c r="G11865" t="s">
        <v>450</v>
      </c>
      <c r="H11865" t="s">
        <v>118</v>
      </c>
    </row>
    <row r="11866" spans="1:8">
      <c r="A11866">
        <v>11862</v>
      </c>
      <c r="B11866" t="s">
        <v>12367</v>
      </c>
      <c r="C11866" t="s">
        <v>11479</v>
      </c>
      <c r="D11866" t="s">
        <v>3562</v>
      </c>
      <c r="E11866" t="s">
        <v>2645</v>
      </c>
      <c r="F11866" t="s">
        <v>450</v>
      </c>
      <c r="G11866" t="s">
        <v>450</v>
      </c>
      <c r="H11866" t="s">
        <v>118</v>
      </c>
    </row>
    <row r="11867" spans="1:8">
      <c r="A11867">
        <v>11863</v>
      </c>
      <c r="B11867" t="s">
        <v>12368</v>
      </c>
      <c r="C11867" t="s">
        <v>11479</v>
      </c>
      <c r="D11867" t="s">
        <v>3562</v>
      </c>
      <c r="E11867" t="s">
        <v>3279</v>
      </c>
      <c r="F11867" t="s">
        <v>225</v>
      </c>
      <c r="G11867" t="s">
        <v>225</v>
      </c>
      <c r="H11867" t="s">
        <v>118</v>
      </c>
    </row>
    <row r="11868" spans="1:8">
      <c r="A11868">
        <v>11864</v>
      </c>
      <c r="B11868" t="s">
        <v>12369</v>
      </c>
      <c r="C11868" t="s">
        <v>11479</v>
      </c>
      <c r="D11868" t="s">
        <v>3562</v>
      </c>
      <c r="E11868" t="s">
        <v>3279</v>
      </c>
      <c r="F11868" t="s">
        <v>225</v>
      </c>
      <c r="G11868" t="s">
        <v>225</v>
      </c>
      <c r="H11868" t="s">
        <v>118</v>
      </c>
    </row>
    <row r="11869" spans="1:8">
      <c r="A11869">
        <v>11865</v>
      </c>
      <c r="B11869" t="s">
        <v>12370</v>
      </c>
      <c r="C11869" t="s">
        <v>11479</v>
      </c>
      <c r="D11869" t="s">
        <v>3562</v>
      </c>
      <c r="E11869" t="s">
        <v>3279</v>
      </c>
      <c r="F11869" t="s">
        <v>38</v>
      </c>
      <c r="G11869" t="s">
        <v>38</v>
      </c>
      <c r="H11869" t="s">
        <v>118</v>
      </c>
    </row>
    <row r="11870" spans="1:8">
      <c r="A11870">
        <v>11866</v>
      </c>
      <c r="B11870" t="s">
        <v>12371</v>
      </c>
      <c r="C11870" t="s">
        <v>11479</v>
      </c>
      <c r="D11870" t="s">
        <v>3562</v>
      </c>
      <c r="E11870" t="s">
        <v>3279</v>
      </c>
      <c r="F11870" t="s">
        <v>38</v>
      </c>
      <c r="G11870" t="s">
        <v>38</v>
      </c>
      <c r="H11870" t="s">
        <v>118</v>
      </c>
    </row>
    <row r="11871" spans="1:8">
      <c r="A11871">
        <v>11867</v>
      </c>
      <c r="B11871" t="s">
        <v>12372</v>
      </c>
      <c r="C11871" t="s">
        <v>11479</v>
      </c>
      <c r="D11871" t="s">
        <v>3562</v>
      </c>
      <c r="E11871" t="s">
        <v>3279</v>
      </c>
      <c r="F11871" t="s">
        <v>38</v>
      </c>
      <c r="G11871" t="s">
        <v>38</v>
      </c>
      <c r="H11871" t="s">
        <v>118</v>
      </c>
    </row>
    <row r="11872" spans="1:8">
      <c r="A11872">
        <v>11868</v>
      </c>
      <c r="B11872" t="s">
        <v>12373</v>
      </c>
      <c r="C11872" t="s">
        <v>11479</v>
      </c>
      <c r="D11872" t="s">
        <v>3562</v>
      </c>
      <c r="E11872" t="s">
        <v>3279</v>
      </c>
      <c r="F11872" t="s">
        <v>38</v>
      </c>
      <c r="G11872" t="s">
        <v>38</v>
      </c>
      <c r="H11872" t="s">
        <v>118</v>
      </c>
    </row>
    <row r="11873" spans="1:8">
      <c r="A11873">
        <v>11869</v>
      </c>
      <c r="B11873" t="s">
        <v>12374</v>
      </c>
      <c r="C11873" t="s">
        <v>11479</v>
      </c>
      <c r="D11873" t="s">
        <v>3562</v>
      </c>
      <c r="E11873" t="s">
        <v>3279</v>
      </c>
      <c r="F11873" t="s">
        <v>4</v>
      </c>
      <c r="G11873" t="s">
        <v>4</v>
      </c>
      <c r="H11873" t="s">
        <v>118</v>
      </c>
    </row>
    <row r="11874" spans="1:8">
      <c r="A11874">
        <v>11870</v>
      </c>
      <c r="B11874" t="s">
        <v>12375</v>
      </c>
      <c r="C11874" t="s">
        <v>11479</v>
      </c>
      <c r="D11874" t="s">
        <v>3562</v>
      </c>
      <c r="E11874" t="s">
        <v>2824</v>
      </c>
      <c r="F11874" t="s">
        <v>2824</v>
      </c>
      <c r="H11874" t="s">
        <v>295</v>
      </c>
    </row>
    <row r="11875" spans="1:8">
      <c r="A11875">
        <v>11871</v>
      </c>
      <c r="B11875" t="s">
        <v>12376</v>
      </c>
      <c r="C11875" t="s">
        <v>11479</v>
      </c>
      <c r="D11875" t="s">
        <v>3562</v>
      </c>
      <c r="E11875" t="s">
        <v>2824</v>
      </c>
      <c r="F11875" t="s">
        <v>2824</v>
      </c>
      <c r="H11875" t="s">
        <v>295</v>
      </c>
    </row>
    <row r="11876" spans="1:8">
      <c r="A11876">
        <v>11872</v>
      </c>
      <c r="B11876" t="s">
        <v>12377</v>
      </c>
      <c r="C11876" t="s">
        <v>11479</v>
      </c>
      <c r="D11876" t="s">
        <v>3562</v>
      </c>
      <c r="E11876" t="s">
        <v>3279</v>
      </c>
      <c r="F11876" t="s">
        <v>450</v>
      </c>
      <c r="G11876" t="s">
        <v>450</v>
      </c>
      <c r="H11876" t="s">
        <v>118</v>
      </c>
    </row>
    <row r="11877" spans="1:8">
      <c r="A11877">
        <v>11873</v>
      </c>
      <c r="B11877" t="s">
        <v>12378</v>
      </c>
      <c r="C11877" t="s">
        <v>11479</v>
      </c>
      <c r="D11877" t="s">
        <v>3562</v>
      </c>
      <c r="E11877" t="s">
        <v>2645</v>
      </c>
      <c r="F11877" t="s">
        <v>205</v>
      </c>
      <c r="G11877" t="s">
        <v>205</v>
      </c>
      <c r="H11877" t="s">
        <v>118</v>
      </c>
    </row>
    <row r="11878" spans="1:8">
      <c r="A11878">
        <v>11874</v>
      </c>
      <c r="B11878" t="s">
        <v>12379</v>
      </c>
      <c r="C11878" t="s">
        <v>11479</v>
      </c>
      <c r="D11878" t="s">
        <v>3562</v>
      </c>
      <c r="E11878" t="s">
        <v>2645</v>
      </c>
      <c r="F11878" t="s">
        <v>798</v>
      </c>
      <c r="G11878" t="s">
        <v>798</v>
      </c>
      <c r="H11878" t="s">
        <v>118</v>
      </c>
    </row>
    <row r="11879" spans="1:8">
      <c r="A11879">
        <v>11875</v>
      </c>
      <c r="B11879" t="s">
        <v>12380</v>
      </c>
      <c r="C11879" t="s">
        <v>11479</v>
      </c>
      <c r="D11879" t="s">
        <v>3562</v>
      </c>
      <c r="E11879" t="s">
        <v>3279</v>
      </c>
      <c r="F11879" t="s">
        <v>917</v>
      </c>
      <c r="H11879" t="s">
        <v>118</v>
      </c>
    </row>
    <row r="11880" spans="1:8">
      <c r="A11880">
        <v>11876</v>
      </c>
      <c r="B11880" t="s">
        <v>12381</v>
      </c>
      <c r="C11880" t="s">
        <v>12382</v>
      </c>
      <c r="D11880" t="s">
        <v>47</v>
      </c>
      <c r="E11880" t="s">
        <v>2587</v>
      </c>
      <c r="G11880" t="s">
        <v>2717</v>
      </c>
      <c r="H11880" t="s">
        <v>1681</v>
      </c>
    </row>
    <row r="11881" spans="1:8">
      <c r="A11881">
        <v>11877</v>
      </c>
      <c r="B11881" t="s">
        <v>12383</v>
      </c>
      <c r="C11881" t="s">
        <v>12382</v>
      </c>
      <c r="D11881" t="s">
        <v>47</v>
      </c>
      <c r="E11881" t="s">
        <v>2587</v>
      </c>
      <c r="G11881" t="s">
        <v>29</v>
      </c>
      <c r="H11881" t="s">
        <v>295</v>
      </c>
    </row>
    <row r="11882" spans="1:8">
      <c r="A11882">
        <v>11878</v>
      </c>
      <c r="B11882" t="s">
        <v>12384</v>
      </c>
      <c r="C11882" t="s">
        <v>12382</v>
      </c>
      <c r="D11882" t="s">
        <v>47</v>
      </c>
      <c r="E11882" t="s">
        <v>2587</v>
      </c>
      <c r="G11882" t="s">
        <v>1487</v>
      </c>
      <c r="H11882" t="s">
        <v>3994</v>
      </c>
    </row>
    <row r="11883" spans="1:8">
      <c r="A11883">
        <v>11879</v>
      </c>
      <c r="B11883" t="s">
        <v>12385</v>
      </c>
      <c r="C11883" t="s">
        <v>12382</v>
      </c>
      <c r="D11883" t="s">
        <v>47</v>
      </c>
      <c r="E11883" t="s">
        <v>2587</v>
      </c>
      <c r="G11883" t="s">
        <v>29</v>
      </c>
      <c r="H11883" t="s">
        <v>295</v>
      </c>
    </row>
    <row r="11884" spans="1:8">
      <c r="A11884">
        <v>11880</v>
      </c>
      <c r="B11884" t="s">
        <v>12386</v>
      </c>
      <c r="C11884" t="s">
        <v>12382</v>
      </c>
      <c r="D11884" t="s">
        <v>47</v>
      </c>
      <c r="E11884" t="s">
        <v>2587</v>
      </c>
      <c r="G11884" t="s">
        <v>2717</v>
      </c>
      <c r="H11884" t="s">
        <v>1681</v>
      </c>
    </row>
    <row r="11885" spans="1:8">
      <c r="A11885">
        <v>11881</v>
      </c>
      <c r="B11885" t="s">
        <v>12387</v>
      </c>
      <c r="C11885" t="s">
        <v>12382</v>
      </c>
      <c r="D11885" t="s">
        <v>47</v>
      </c>
      <c r="E11885" t="s">
        <v>2587</v>
      </c>
      <c r="G11885" t="s">
        <v>2717</v>
      </c>
      <c r="H11885" t="s">
        <v>1681</v>
      </c>
    </row>
    <row r="11886" spans="1:8">
      <c r="A11886">
        <v>11882</v>
      </c>
      <c r="B11886" t="s">
        <v>12388</v>
      </c>
      <c r="C11886" t="s">
        <v>12382</v>
      </c>
      <c r="D11886" t="s">
        <v>47</v>
      </c>
      <c r="E11886" t="s">
        <v>184</v>
      </c>
      <c r="G11886" t="s">
        <v>7</v>
      </c>
      <c r="H11886" t="s">
        <v>118</v>
      </c>
    </row>
    <row r="11887" spans="1:8">
      <c r="A11887">
        <v>11883</v>
      </c>
      <c r="B11887" t="s">
        <v>12389</v>
      </c>
      <c r="C11887" t="s">
        <v>12382</v>
      </c>
      <c r="D11887" t="s">
        <v>47</v>
      </c>
      <c r="E11887" t="s">
        <v>184</v>
      </c>
      <c r="G11887" t="s">
        <v>38</v>
      </c>
      <c r="H11887" t="s">
        <v>118</v>
      </c>
    </row>
    <row r="11888" spans="1:8">
      <c r="A11888">
        <v>11884</v>
      </c>
      <c r="B11888" t="s">
        <v>12390</v>
      </c>
      <c r="C11888" t="s">
        <v>12382</v>
      </c>
      <c r="D11888" t="s">
        <v>47</v>
      </c>
      <c r="E11888" t="s">
        <v>184</v>
      </c>
      <c r="G11888" t="s">
        <v>2717</v>
      </c>
      <c r="H11888" t="s">
        <v>1681</v>
      </c>
    </row>
    <row r="11889" spans="1:8">
      <c r="A11889">
        <v>11885</v>
      </c>
      <c r="B11889" t="s">
        <v>12391</v>
      </c>
      <c r="C11889" t="s">
        <v>12382</v>
      </c>
      <c r="D11889" t="s">
        <v>47</v>
      </c>
      <c r="E11889" t="s">
        <v>184</v>
      </c>
      <c r="G11889" t="s">
        <v>234</v>
      </c>
      <c r="H11889" t="s">
        <v>118</v>
      </c>
    </row>
    <row r="11890" spans="1:8">
      <c r="A11890">
        <v>11886</v>
      </c>
      <c r="B11890" t="s">
        <v>12392</v>
      </c>
      <c r="C11890" t="s">
        <v>12382</v>
      </c>
      <c r="D11890" t="s">
        <v>47</v>
      </c>
      <c r="E11890" t="s">
        <v>184</v>
      </c>
      <c r="G11890" t="s">
        <v>3</v>
      </c>
      <c r="H11890" t="s">
        <v>118</v>
      </c>
    </row>
    <row r="11891" spans="1:8">
      <c r="A11891">
        <v>11887</v>
      </c>
      <c r="B11891" t="s">
        <v>12393</v>
      </c>
      <c r="C11891" t="s">
        <v>12382</v>
      </c>
      <c r="D11891" t="s">
        <v>47</v>
      </c>
      <c r="E11891" t="s">
        <v>184</v>
      </c>
      <c r="G11891" t="s">
        <v>7</v>
      </c>
      <c r="H11891" t="s">
        <v>118</v>
      </c>
    </row>
    <row r="11892" spans="1:8">
      <c r="A11892">
        <v>11888</v>
      </c>
      <c r="B11892" t="s">
        <v>12394</v>
      </c>
      <c r="C11892" t="s">
        <v>12382</v>
      </c>
      <c r="D11892" t="s">
        <v>47</v>
      </c>
      <c r="E11892" t="s">
        <v>184</v>
      </c>
      <c r="G11892" t="s">
        <v>7</v>
      </c>
      <c r="H11892" t="s">
        <v>118</v>
      </c>
    </row>
    <row r="11893" spans="1:8">
      <c r="A11893">
        <v>11889</v>
      </c>
      <c r="B11893" t="s">
        <v>12395</v>
      </c>
      <c r="C11893" t="s">
        <v>12382</v>
      </c>
      <c r="D11893" t="s">
        <v>47</v>
      </c>
      <c r="E11893" t="s">
        <v>184</v>
      </c>
      <c r="G11893" t="s">
        <v>520</v>
      </c>
      <c r="H11893" t="s">
        <v>118</v>
      </c>
    </row>
    <row r="11894" spans="1:8">
      <c r="A11894">
        <v>11890</v>
      </c>
      <c r="B11894" t="s">
        <v>12396</v>
      </c>
      <c r="C11894" t="s">
        <v>12382</v>
      </c>
      <c r="D11894" t="s">
        <v>47</v>
      </c>
      <c r="E11894" t="s">
        <v>184</v>
      </c>
      <c r="G11894" t="s">
        <v>248</v>
      </c>
      <c r="H11894" t="s">
        <v>118</v>
      </c>
    </row>
    <row r="11895" spans="1:8">
      <c r="A11895">
        <v>11891</v>
      </c>
      <c r="B11895" t="s">
        <v>12397</v>
      </c>
      <c r="C11895" t="s">
        <v>12382</v>
      </c>
      <c r="D11895" t="s">
        <v>47</v>
      </c>
      <c r="E11895" t="s">
        <v>184</v>
      </c>
      <c r="G11895" t="s">
        <v>33</v>
      </c>
      <c r="H11895" t="s">
        <v>118</v>
      </c>
    </row>
    <row r="11896" spans="1:8">
      <c r="A11896">
        <v>11892</v>
      </c>
      <c r="B11896" t="s">
        <v>12398</v>
      </c>
      <c r="C11896" t="s">
        <v>12382</v>
      </c>
      <c r="D11896" t="s">
        <v>47</v>
      </c>
      <c r="E11896" t="s">
        <v>184</v>
      </c>
      <c r="G11896" t="s">
        <v>207</v>
      </c>
      <c r="H11896" t="s">
        <v>118</v>
      </c>
    </row>
    <row r="11897" spans="1:8">
      <c r="A11897">
        <v>11893</v>
      </c>
      <c r="B11897" t="s">
        <v>12399</v>
      </c>
      <c r="C11897" t="s">
        <v>12382</v>
      </c>
      <c r="D11897" t="s">
        <v>47</v>
      </c>
      <c r="E11897" t="s">
        <v>184</v>
      </c>
      <c r="G11897" t="s">
        <v>7</v>
      </c>
      <c r="H11897" t="s">
        <v>118</v>
      </c>
    </row>
    <row r="11898" spans="1:8">
      <c r="A11898">
        <v>11894</v>
      </c>
      <c r="B11898" t="s">
        <v>12400</v>
      </c>
      <c r="C11898" t="s">
        <v>12382</v>
      </c>
      <c r="D11898" t="s">
        <v>47</v>
      </c>
      <c r="E11898" t="s">
        <v>184</v>
      </c>
      <c r="G11898" t="s">
        <v>3</v>
      </c>
      <c r="H11898" t="s">
        <v>118</v>
      </c>
    </row>
    <row r="11899" spans="1:8">
      <c r="A11899">
        <v>11895</v>
      </c>
      <c r="B11899" t="s">
        <v>12401</v>
      </c>
      <c r="C11899" t="s">
        <v>12382</v>
      </c>
      <c r="D11899" t="s">
        <v>47</v>
      </c>
      <c r="E11899" t="s">
        <v>184</v>
      </c>
      <c r="G11899" t="s">
        <v>218</v>
      </c>
      <c r="H11899" t="s">
        <v>118</v>
      </c>
    </row>
    <row r="11900" spans="1:8">
      <c r="A11900">
        <v>11896</v>
      </c>
      <c r="B11900" t="s">
        <v>12402</v>
      </c>
      <c r="C11900" t="s">
        <v>12382</v>
      </c>
      <c r="D11900" t="s">
        <v>47</v>
      </c>
      <c r="E11900" t="s">
        <v>184</v>
      </c>
      <c r="G11900" t="s">
        <v>205</v>
      </c>
      <c r="H11900" t="s">
        <v>118</v>
      </c>
    </row>
    <row r="11901" spans="1:8">
      <c r="A11901">
        <v>11897</v>
      </c>
      <c r="B11901" t="s">
        <v>12403</v>
      </c>
      <c r="C11901" t="s">
        <v>12382</v>
      </c>
      <c r="D11901" t="s">
        <v>47</v>
      </c>
      <c r="E11901" t="s">
        <v>184</v>
      </c>
      <c r="F11901" t="s">
        <v>917</v>
      </c>
      <c r="G11901" t="s">
        <v>917</v>
      </c>
      <c r="H11901" t="s">
        <v>118</v>
      </c>
    </row>
    <row r="11902" spans="1:8">
      <c r="A11902">
        <v>11898</v>
      </c>
      <c r="B11902" t="s">
        <v>12404</v>
      </c>
      <c r="C11902" t="s">
        <v>12382</v>
      </c>
      <c r="D11902" t="s">
        <v>47</v>
      </c>
      <c r="E11902" t="s">
        <v>184</v>
      </c>
      <c r="G11902" t="s">
        <v>407</v>
      </c>
      <c r="H11902" t="s">
        <v>118</v>
      </c>
    </row>
    <row r="11903" spans="1:8">
      <c r="A11903">
        <v>11899</v>
      </c>
      <c r="B11903" t="s">
        <v>12405</v>
      </c>
      <c r="C11903" t="s">
        <v>12382</v>
      </c>
      <c r="D11903" t="s">
        <v>47</v>
      </c>
      <c r="E11903" t="s">
        <v>184</v>
      </c>
      <c r="G11903" t="s">
        <v>7</v>
      </c>
      <c r="H11903" t="s">
        <v>118</v>
      </c>
    </row>
    <row r="11904" spans="1:8">
      <c r="A11904">
        <v>11900</v>
      </c>
      <c r="B11904" t="s">
        <v>12406</v>
      </c>
      <c r="C11904" t="s">
        <v>12382</v>
      </c>
      <c r="D11904" t="s">
        <v>47</v>
      </c>
      <c r="E11904" t="s">
        <v>184</v>
      </c>
      <c r="G11904" t="s">
        <v>3</v>
      </c>
      <c r="H11904" t="s">
        <v>118</v>
      </c>
    </row>
    <row r="11905" spans="1:8">
      <c r="A11905">
        <v>11901</v>
      </c>
      <c r="B11905" t="s">
        <v>12407</v>
      </c>
      <c r="C11905" t="s">
        <v>12382</v>
      </c>
      <c r="D11905" t="s">
        <v>47</v>
      </c>
      <c r="E11905" t="s">
        <v>184</v>
      </c>
      <c r="G11905" t="s">
        <v>218</v>
      </c>
      <c r="H11905" t="s">
        <v>118</v>
      </c>
    </row>
    <row r="11906" spans="1:8">
      <c r="A11906">
        <v>11902</v>
      </c>
      <c r="B11906" t="s">
        <v>12408</v>
      </c>
      <c r="C11906" t="s">
        <v>12382</v>
      </c>
      <c r="D11906" t="s">
        <v>47</v>
      </c>
      <c r="E11906" t="s">
        <v>184</v>
      </c>
      <c r="G11906" t="s">
        <v>2072</v>
      </c>
      <c r="H11906" t="s">
        <v>118</v>
      </c>
    </row>
    <row r="11907" spans="1:8">
      <c r="A11907">
        <v>11903</v>
      </c>
      <c r="B11907" t="s">
        <v>12409</v>
      </c>
      <c r="C11907" t="s">
        <v>12382</v>
      </c>
      <c r="D11907" t="s">
        <v>47</v>
      </c>
      <c r="E11907" t="s">
        <v>184</v>
      </c>
      <c r="G11907" t="s">
        <v>38</v>
      </c>
      <c r="H11907" t="s">
        <v>118</v>
      </c>
    </row>
    <row r="11908" spans="1:8">
      <c r="A11908">
        <v>11904</v>
      </c>
      <c r="B11908" t="s">
        <v>12410</v>
      </c>
      <c r="C11908" t="s">
        <v>12382</v>
      </c>
      <c r="D11908" t="s">
        <v>47</v>
      </c>
      <c r="E11908" t="s">
        <v>184</v>
      </c>
      <c r="G11908" t="s">
        <v>798</v>
      </c>
      <c r="H11908" t="s">
        <v>118</v>
      </c>
    </row>
    <row r="11909" spans="1:8">
      <c r="A11909">
        <v>11905</v>
      </c>
      <c r="B11909" t="s">
        <v>12411</v>
      </c>
      <c r="C11909" t="s">
        <v>12382</v>
      </c>
      <c r="D11909" t="s">
        <v>47</v>
      </c>
      <c r="E11909" t="s">
        <v>184</v>
      </c>
      <c r="G11909" t="s">
        <v>38</v>
      </c>
      <c r="H11909" t="s">
        <v>118</v>
      </c>
    </row>
    <row r="11910" spans="1:8">
      <c r="A11910">
        <v>11906</v>
      </c>
      <c r="B11910" t="s">
        <v>12412</v>
      </c>
      <c r="C11910" t="s">
        <v>12382</v>
      </c>
      <c r="D11910" t="s">
        <v>47</v>
      </c>
      <c r="E11910" t="s">
        <v>184</v>
      </c>
      <c r="G11910" t="s">
        <v>3</v>
      </c>
      <c r="H11910" t="s">
        <v>118</v>
      </c>
    </row>
    <row r="11911" spans="1:8">
      <c r="A11911">
        <v>11907</v>
      </c>
      <c r="B11911" t="s">
        <v>12413</v>
      </c>
      <c r="C11911" t="s">
        <v>12382</v>
      </c>
      <c r="D11911" t="s">
        <v>47</v>
      </c>
      <c r="E11911" t="s">
        <v>184</v>
      </c>
      <c r="G11911" t="s">
        <v>351</v>
      </c>
      <c r="H11911" t="s">
        <v>938</v>
      </c>
    </row>
    <row r="11912" spans="1:8">
      <c r="A11912">
        <v>11908</v>
      </c>
      <c r="B11912" t="s">
        <v>12414</v>
      </c>
      <c r="C11912" t="s">
        <v>12382</v>
      </c>
      <c r="D11912" t="s">
        <v>47</v>
      </c>
      <c r="E11912" t="s">
        <v>184</v>
      </c>
      <c r="G11912" t="s">
        <v>1349</v>
      </c>
      <c r="H11912" t="s">
        <v>118</v>
      </c>
    </row>
    <row r="11913" spans="1:8">
      <c r="A11913">
        <v>11909</v>
      </c>
      <c r="B11913" t="s">
        <v>12415</v>
      </c>
      <c r="C11913" t="s">
        <v>12382</v>
      </c>
      <c r="D11913" t="s">
        <v>47</v>
      </c>
      <c r="E11913" t="s">
        <v>184</v>
      </c>
      <c r="G11913" t="s">
        <v>4</v>
      </c>
      <c r="H11913" t="s">
        <v>3989</v>
      </c>
    </row>
    <row r="11914" spans="1:8">
      <c r="A11914">
        <v>11910</v>
      </c>
      <c r="B11914" t="s">
        <v>12416</v>
      </c>
      <c r="C11914" t="s">
        <v>12382</v>
      </c>
      <c r="D11914" t="s">
        <v>47</v>
      </c>
      <c r="E11914" t="s">
        <v>184</v>
      </c>
      <c r="G11914" t="s">
        <v>1186</v>
      </c>
      <c r="H11914" t="s">
        <v>118</v>
      </c>
    </row>
    <row r="11915" spans="1:8">
      <c r="A11915">
        <v>11911</v>
      </c>
      <c r="B11915" t="s">
        <v>12417</v>
      </c>
      <c r="C11915" t="s">
        <v>12382</v>
      </c>
      <c r="D11915" t="s">
        <v>47</v>
      </c>
      <c r="E11915" t="s">
        <v>184</v>
      </c>
      <c r="G11915" t="s">
        <v>407</v>
      </c>
      <c r="H11915" t="s">
        <v>118</v>
      </c>
    </row>
    <row r="11916" spans="1:8">
      <c r="A11916">
        <v>11912</v>
      </c>
      <c r="B11916" t="s">
        <v>12418</v>
      </c>
      <c r="C11916" t="s">
        <v>12382</v>
      </c>
      <c r="D11916" t="s">
        <v>47</v>
      </c>
      <c r="E11916" t="s">
        <v>184</v>
      </c>
      <c r="G11916" t="s">
        <v>3</v>
      </c>
      <c r="H11916" t="s">
        <v>118</v>
      </c>
    </row>
    <row r="11917" spans="1:8">
      <c r="A11917">
        <v>11913</v>
      </c>
      <c r="B11917" t="s">
        <v>12419</v>
      </c>
      <c r="C11917" t="s">
        <v>12382</v>
      </c>
      <c r="D11917" t="s">
        <v>47</v>
      </c>
      <c r="E11917" t="s">
        <v>184</v>
      </c>
      <c r="G11917" t="s">
        <v>205</v>
      </c>
      <c r="H11917" t="s">
        <v>275</v>
      </c>
    </row>
    <row r="11918" spans="1:8">
      <c r="A11918">
        <v>11914</v>
      </c>
      <c r="B11918" t="s">
        <v>12420</v>
      </c>
      <c r="C11918" t="s">
        <v>12382</v>
      </c>
      <c r="D11918" t="s">
        <v>47</v>
      </c>
      <c r="E11918" t="s">
        <v>184</v>
      </c>
      <c r="G11918" t="s">
        <v>547</v>
      </c>
      <c r="H11918" t="s">
        <v>118</v>
      </c>
    </row>
    <row r="11919" spans="1:8">
      <c r="A11919">
        <v>11915</v>
      </c>
      <c r="B11919" t="s">
        <v>12421</v>
      </c>
      <c r="C11919" t="s">
        <v>12382</v>
      </c>
      <c r="D11919" t="s">
        <v>47</v>
      </c>
      <c r="E11919" t="s">
        <v>184</v>
      </c>
      <c r="G11919" t="s">
        <v>33</v>
      </c>
      <c r="H11919" t="s">
        <v>118</v>
      </c>
    </row>
    <row r="11920" spans="1:8">
      <c r="A11920">
        <v>11916</v>
      </c>
      <c r="B11920" t="s">
        <v>12422</v>
      </c>
      <c r="C11920" t="s">
        <v>12382</v>
      </c>
      <c r="D11920" t="s">
        <v>47</v>
      </c>
      <c r="E11920" t="s">
        <v>184</v>
      </c>
      <c r="G11920" t="s">
        <v>248</v>
      </c>
      <c r="H11920" t="s">
        <v>118</v>
      </c>
    </row>
    <row r="11921" spans="1:8">
      <c r="A11921">
        <v>11917</v>
      </c>
      <c r="B11921" t="s">
        <v>12423</v>
      </c>
      <c r="C11921" t="s">
        <v>12382</v>
      </c>
      <c r="D11921" t="s">
        <v>47</v>
      </c>
      <c r="E11921" t="s">
        <v>184</v>
      </c>
      <c r="G11921" t="s">
        <v>33</v>
      </c>
      <c r="H11921" t="s">
        <v>118</v>
      </c>
    </row>
    <row r="11922" spans="1:8">
      <c r="A11922">
        <v>11918</v>
      </c>
      <c r="B11922" t="s">
        <v>12424</v>
      </c>
      <c r="C11922" t="s">
        <v>12382</v>
      </c>
      <c r="D11922" t="s">
        <v>47</v>
      </c>
      <c r="E11922" t="s">
        <v>184</v>
      </c>
      <c r="G11922" t="s">
        <v>218</v>
      </c>
      <c r="H11922" t="s">
        <v>118</v>
      </c>
    </row>
    <row r="11923" spans="1:8">
      <c r="A11923">
        <v>11919</v>
      </c>
      <c r="B11923" t="s">
        <v>12425</v>
      </c>
      <c r="C11923" t="s">
        <v>12382</v>
      </c>
      <c r="D11923" t="s">
        <v>47</v>
      </c>
      <c r="E11923" t="s">
        <v>184</v>
      </c>
      <c r="G11923" t="s">
        <v>205</v>
      </c>
      <c r="H11923" t="s">
        <v>295</v>
      </c>
    </row>
    <row r="11924" spans="1:8">
      <c r="A11924">
        <v>11920</v>
      </c>
      <c r="B11924" t="s">
        <v>12426</v>
      </c>
      <c r="C11924" t="s">
        <v>12382</v>
      </c>
      <c r="D11924" t="s">
        <v>47</v>
      </c>
      <c r="E11924" t="s">
        <v>184</v>
      </c>
      <c r="G11924" t="s">
        <v>218</v>
      </c>
      <c r="H11924" t="s">
        <v>118</v>
      </c>
    </row>
    <row r="11925" spans="1:8">
      <c r="A11925">
        <v>11921</v>
      </c>
      <c r="B11925" t="s">
        <v>12427</v>
      </c>
      <c r="C11925" t="s">
        <v>12382</v>
      </c>
      <c r="D11925" t="s">
        <v>47</v>
      </c>
      <c r="E11925" t="s">
        <v>184</v>
      </c>
      <c r="G11925" t="s">
        <v>225</v>
      </c>
      <c r="H11925" t="s">
        <v>118</v>
      </c>
    </row>
    <row r="11926" spans="1:8">
      <c r="A11926">
        <v>11922</v>
      </c>
      <c r="B11926" t="s">
        <v>12428</v>
      </c>
      <c r="C11926" t="s">
        <v>12382</v>
      </c>
      <c r="D11926" t="s">
        <v>47</v>
      </c>
      <c r="E11926" t="s">
        <v>184</v>
      </c>
      <c r="G11926" t="s">
        <v>1349</v>
      </c>
      <c r="H11926" t="s">
        <v>118</v>
      </c>
    </row>
    <row r="11927" spans="1:8">
      <c r="A11927">
        <v>11923</v>
      </c>
      <c r="B11927" t="s">
        <v>12429</v>
      </c>
      <c r="C11927" t="s">
        <v>12382</v>
      </c>
      <c r="D11927" t="s">
        <v>47</v>
      </c>
      <c r="E11927" t="s">
        <v>184</v>
      </c>
      <c r="G11927" t="s">
        <v>4</v>
      </c>
      <c r="H11927" t="s">
        <v>295</v>
      </c>
    </row>
    <row r="11928" spans="1:8">
      <c r="A11928">
        <v>11924</v>
      </c>
      <c r="B11928" t="s">
        <v>12430</v>
      </c>
      <c r="C11928" t="s">
        <v>12382</v>
      </c>
      <c r="D11928" t="s">
        <v>47</v>
      </c>
      <c r="E11928" t="s">
        <v>184</v>
      </c>
      <c r="G11928" t="s">
        <v>234</v>
      </c>
      <c r="H11928" t="s">
        <v>118</v>
      </c>
    </row>
    <row r="11929" spans="1:8">
      <c r="A11929">
        <v>11925</v>
      </c>
      <c r="B11929" t="s">
        <v>12431</v>
      </c>
      <c r="C11929" t="s">
        <v>12382</v>
      </c>
      <c r="D11929" t="s">
        <v>47</v>
      </c>
      <c r="E11929" t="s">
        <v>184</v>
      </c>
      <c r="G11929" t="s">
        <v>207</v>
      </c>
      <c r="H11929" t="s">
        <v>118</v>
      </c>
    </row>
    <row r="11930" spans="1:8">
      <c r="A11930">
        <v>11926</v>
      </c>
      <c r="B11930" t="s">
        <v>12432</v>
      </c>
      <c r="C11930" t="s">
        <v>12382</v>
      </c>
      <c r="D11930" t="s">
        <v>47</v>
      </c>
      <c r="E11930" t="s">
        <v>184</v>
      </c>
      <c r="G11930" t="s">
        <v>33</v>
      </c>
      <c r="H11930" t="s">
        <v>118</v>
      </c>
    </row>
    <row r="11931" spans="1:8">
      <c r="A11931">
        <v>11927</v>
      </c>
      <c r="B11931" t="s">
        <v>12433</v>
      </c>
      <c r="C11931" t="s">
        <v>12382</v>
      </c>
      <c r="D11931" t="s">
        <v>47</v>
      </c>
      <c r="E11931" t="s">
        <v>184</v>
      </c>
      <c r="G11931" t="s">
        <v>29</v>
      </c>
      <c r="H11931" t="s">
        <v>118</v>
      </c>
    </row>
    <row r="11932" spans="1:8">
      <c r="A11932">
        <v>11928</v>
      </c>
      <c r="B11932" t="s">
        <v>12434</v>
      </c>
      <c r="C11932" t="s">
        <v>12382</v>
      </c>
      <c r="D11932" t="s">
        <v>47</v>
      </c>
      <c r="E11932" t="s">
        <v>184</v>
      </c>
      <c r="G11932" t="s">
        <v>205</v>
      </c>
      <c r="H11932" t="s">
        <v>275</v>
      </c>
    </row>
    <row r="11933" spans="1:8">
      <c r="A11933">
        <v>11929</v>
      </c>
      <c r="B11933" t="s">
        <v>12435</v>
      </c>
      <c r="C11933" t="s">
        <v>12382</v>
      </c>
      <c r="D11933" t="s">
        <v>47</v>
      </c>
      <c r="E11933" t="s">
        <v>184</v>
      </c>
      <c r="G11933" t="s">
        <v>798</v>
      </c>
      <c r="H11933" t="s">
        <v>118</v>
      </c>
    </row>
    <row r="11934" spans="1:8">
      <c r="A11934">
        <v>11930</v>
      </c>
      <c r="B11934" t="s">
        <v>12436</v>
      </c>
      <c r="C11934" t="s">
        <v>12382</v>
      </c>
      <c r="D11934" t="s">
        <v>47</v>
      </c>
      <c r="E11934" t="s">
        <v>184</v>
      </c>
      <c r="G11934" t="s">
        <v>29</v>
      </c>
      <c r="H11934" t="s">
        <v>118</v>
      </c>
    </row>
    <row r="11935" spans="1:8">
      <c r="A11935">
        <v>11931</v>
      </c>
      <c r="B11935" t="s">
        <v>12437</v>
      </c>
      <c r="C11935" t="s">
        <v>12382</v>
      </c>
      <c r="D11935" t="s">
        <v>47</v>
      </c>
      <c r="E11935" t="s">
        <v>184</v>
      </c>
      <c r="G11935" t="s">
        <v>218</v>
      </c>
      <c r="H11935" t="s">
        <v>118</v>
      </c>
    </row>
    <row r="11936" spans="1:8">
      <c r="A11936">
        <v>11932</v>
      </c>
      <c r="B11936" t="s">
        <v>12438</v>
      </c>
      <c r="C11936" t="s">
        <v>12382</v>
      </c>
      <c r="D11936" t="s">
        <v>47</v>
      </c>
      <c r="E11936" t="s">
        <v>184</v>
      </c>
      <c r="G11936" t="s">
        <v>33</v>
      </c>
      <c r="H11936" t="s">
        <v>118</v>
      </c>
    </row>
    <row r="11937" spans="1:8">
      <c r="A11937">
        <v>11933</v>
      </c>
      <c r="B11937" t="s">
        <v>12439</v>
      </c>
      <c r="C11937" t="s">
        <v>12382</v>
      </c>
      <c r="D11937" t="s">
        <v>47</v>
      </c>
      <c r="E11937" t="s">
        <v>184</v>
      </c>
      <c r="G11937" t="s">
        <v>207</v>
      </c>
      <c r="H11937" t="s">
        <v>118</v>
      </c>
    </row>
    <row r="11938" spans="1:8">
      <c r="A11938">
        <v>11934</v>
      </c>
      <c r="B11938" t="s">
        <v>12440</v>
      </c>
      <c r="C11938" t="s">
        <v>12382</v>
      </c>
      <c r="D11938" t="s">
        <v>47</v>
      </c>
      <c r="E11938" t="s">
        <v>184</v>
      </c>
      <c r="G11938" t="s">
        <v>780</v>
      </c>
      <c r="H11938" t="s">
        <v>118</v>
      </c>
    </row>
    <row r="11939" spans="1:8">
      <c r="A11939">
        <v>11935</v>
      </c>
      <c r="B11939" t="s">
        <v>12441</v>
      </c>
      <c r="C11939" t="s">
        <v>12382</v>
      </c>
      <c r="D11939" t="s">
        <v>47</v>
      </c>
      <c r="E11939" t="s">
        <v>184</v>
      </c>
      <c r="G11939" t="s">
        <v>207</v>
      </c>
      <c r="H11939" t="s">
        <v>118</v>
      </c>
    </row>
    <row r="11940" spans="1:8">
      <c r="A11940">
        <v>11936</v>
      </c>
      <c r="B11940" t="s">
        <v>12442</v>
      </c>
      <c r="C11940" t="s">
        <v>12382</v>
      </c>
      <c r="D11940" t="s">
        <v>47</v>
      </c>
      <c r="E11940" t="s">
        <v>184</v>
      </c>
      <c r="G11940" t="s">
        <v>3</v>
      </c>
      <c r="H11940" t="s">
        <v>118</v>
      </c>
    </row>
    <row r="11941" spans="1:8">
      <c r="A11941">
        <v>11937</v>
      </c>
      <c r="B11941" t="s">
        <v>12443</v>
      </c>
      <c r="C11941" t="s">
        <v>12382</v>
      </c>
      <c r="D11941" t="s">
        <v>47</v>
      </c>
      <c r="E11941" t="s">
        <v>184</v>
      </c>
      <c r="G11941" t="s">
        <v>207</v>
      </c>
      <c r="H11941" t="s">
        <v>118</v>
      </c>
    </row>
    <row r="11942" spans="1:8">
      <c r="A11942">
        <v>11938</v>
      </c>
      <c r="B11942" t="s">
        <v>12444</v>
      </c>
      <c r="C11942" t="s">
        <v>12382</v>
      </c>
      <c r="D11942" t="s">
        <v>47</v>
      </c>
      <c r="E11942" t="s">
        <v>184</v>
      </c>
      <c r="G11942" t="s">
        <v>3</v>
      </c>
      <c r="H11942" t="s">
        <v>118</v>
      </c>
    </row>
    <row r="11943" spans="1:8">
      <c r="A11943">
        <v>11939</v>
      </c>
      <c r="B11943" t="s">
        <v>12445</v>
      </c>
      <c r="C11943" t="s">
        <v>12382</v>
      </c>
      <c r="D11943" t="s">
        <v>47</v>
      </c>
      <c r="E11943" t="s">
        <v>184</v>
      </c>
      <c r="G11943" t="s">
        <v>3</v>
      </c>
      <c r="H11943" t="s">
        <v>118</v>
      </c>
    </row>
    <row r="11944" spans="1:8">
      <c r="A11944">
        <v>11940</v>
      </c>
      <c r="B11944" t="s">
        <v>12446</v>
      </c>
      <c r="C11944" t="s">
        <v>12382</v>
      </c>
      <c r="D11944" t="s">
        <v>47</v>
      </c>
      <c r="E11944" t="s">
        <v>184</v>
      </c>
      <c r="G11944" t="s">
        <v>407</v>
      </c>
      <c r="H11944" t="s">
        <v>118</v>
      </c>
    </row>
    <row r="11945" spans="1:8">
      <c r="A11945">
        <v>11941</v>
      </c>
      <c r="B11945" t="s">
        <v>12447</v>
      </c>
      <c r="C11945" t="s">
        <v>12382</v>
      </c>
      <c r="D11945" t="s">
        <v>47</v>
      </c>
      <c r="E11945" t="s">
        <v>184</v>
      </c>
      <c r="G11945" t="s">
        <v>407</v>
      </c>
      <c r="H11945" t="s">
        <v>118</v>
      </c>
    </row>
    <row r="11946" spans="1:8">
      <c r="A11946">
        <v>11942</v>
      </c>
      <c r="B11946" t="s">
        <v>12448</v>
      </c>
      <c r="C11946" t="s">
        <v>12382</v>
      </c>
      <c r="D11946" t="s">
        <v>47</v>
      </c>
      <c r="E11946" t="s">
        <v>184</v>
      </c>
      <c r="G11946" t="s">
        <v>29</v>
      </c>
      <c r="H11946" t="s">
        <v>118</v>
      </c>
    </row>
    <row r="11947" spans="1:8">
      <c r="A11947">
        <v>11943</v>
      </c>
      <c r="B11947" t="s">
        <v>12449</v>
      </c>
      <c r="C11947" t="s">
        <v>12382</v>
      </c>
      <c r="D11947" t="s">
        <v>47</v>
      </c>
      <c r="E11947" t="s">
        <v>184</v>
      </c>
      <c r="G11947" t="s">
        <v>33</v>
      </c>
      <c r="H11947" t="s">
        <v>118</v>
      </c>
    </row>
    <row r="11948" spans="1:8">
      <c r="A11948">
        <v>11944</v>
      </c>
      <c r="B11948" t="s">
        <v>12450</v>
      </c>
      <c r="C11948" t="s">
        <v>12382</v>
      </c>
      <c r="D11948" t="s">
        <v>47</v>
      </c>
      <c r="E11948" t="s">
        <v>184</v>
      </c>
      <c r="H11948" t="s">
        <v>118</v>
      </c>
    </row>
    <row r="11949" spans="1:8">
      <c r="A11949">
        <v>11945</v>
      </c>
      <c r="B11949" t="s">
        <v>12451</v>
      </c>
      <c r="C11949" t="s">
        <v>12382</v>
      </c>
      <c r="D11949" t="s">
        <v>47</v>
      </c>
      <c r="E11949" t="s">
        <v>184</v>
      </c>
      <c r="G11949" t="s">
        <v>205</v>
      </c>
      <c r="H11949" t="s">
        <v>118</v>
      </c>
    </row>
    <row r="11950" spans="1:8">
      <c r="A11950">
        <v>11946</v>
      </c>
      <c r="B11950" t="s">
        <v>12452</v>
      </c>
      <c r="C11950" t="s">
        <v>12382</v>
      </c>
      <c r="D11950" t="s">
        <v>47</v>
      </c>
      <c r="E11950" t="s">
        <v>184</v>
      </c>
      <c r="G11950" t="s">
        <v>234</v>
      </c>
      <c r="H11950" t="s">
        <v>118</v>
      </c>
    </row>
    <row r="11951" spans="1:8">
      <c r="A11951">
        <v>11947</v>
      </c>
      <c r="B11951" t="s">
        <v>12453</v>
      </c>
      <c r="C11951" t="s">
        <v>12382</v>
      </c>
      <c r="D11951" t="s">
        <v>47</v>
      </c>
      <c r="E11951" t="s">
        <v>184</v>
      </c>
      <c r="G11951" t="s">
        <v>38</v>
      </c>
      <c r="H11951" t="s">
        <v>118</v>
      </c>
    </row>
    <row r="11952" spans="1:8">
      <c r="A11952">
        <v>11948</v>
      </c>
      <c r="B11952" t="s">
        <v>12454</v>
      </c>
      <c r="C11952" t="s">
        <v>12382</v>
      </c>
      <c r="D11952" t="s">
        <v>47</v>
      </c>
      <c r="E11952" t="s">
        <v>184</v>
      </c>
      <c r="G11952" t="s">
        <v>1487</v>
      </c>
      <c r="H11952" t="s">
        <v>118</v>
      </c>
    </row>
    <row r="11953" spans="1:8">
      <c r="A11953">
        <v>11949</v>
      </c>
      <c r="B11953" t="s">
        <v>12455</v>
      </c>
      <c r="C11953" t="s">
        <v>12382</v>
      </c>
      <c r="D11953" t="s">
        <v>47</v>
      </c>
      <c r="E11953" t="s">
        <v>184</v>
      </c>
      <c r="G11953" t="s">
        <v>205</v>
      </c>
      <c r="H11953" t="s">
        <v>275</v>
      </c>
    </row>
    <row r="11954" spans="1:8">
      <c r="A11954">
        <v>11950</v>
      </c>
      <c r="B11954" t="s">
        <v>12456</v>
      </c>
      <c r="C11954" t="s">
        <v>12382</v>
      </c>
      <c r="D11954" t="s">
        <v>47</v>
      </c>
      <c r="E11954" t="s">
        <v>184</v>
      </c>
      <c r="G11954" t="s">
        <v>248</v>
      </c>
      <c r="H11954" t="s">
        <v>118</v>
      </c>
    </row>
    <row r="11955" spans="1:8">
      <c r="A11955">
        <v>11951</v>
      </c>
      <c r="B11955" t="s">
        <v>12457</v>
      </c>
      <c r="C11955" t="s">
        <v>12382</v>
      </c>
      <c r="D11955" t="s">
        <v>47</v>
      </c>
      <c r="E11955" t="s">
        <v>184</v>
      </c>
      <c r="G11955" t="s">
        <v>3</v>
      </c>
      <c r="H11955" t="s">
        <v>118</v>
      </c>
    </row>
    <row r="11956" spans="1:8">
      <c r="A11956">
        <v>11952</v>
      </c>
      <c r="B11956" t="s">
        <v>12458</v>
      </c>
      <c r="C11956" t="s">
        <v>12382</v>
      </c>
      <c r="D11956" t="s">
        <v>47</v>
      </c>
      <c r="E11956" t="s">
        <v>184</v>
      </c>
      <c r="G11956" t="s">
        <v>407</v>
      </c>
      <c r="H11956" t="s">
        <v>118</v>
      </c>
    </row>
    <row r="11957" spans="1:8">
      <c r="A11957">
        <v>11953</v>
      </c>
      <c r="B11957" t="s">
        <v>12459</v>
      </c>
      <c r="C11957" t="s">
        <v>12382</v>
      </c>
      <c r="D11957" t="s">
        <v>47</v>
      </c>
      <c r="E11957" t="s">
        <v>184</v>
      </c>
      <c r="G11957" t="s">
        <v>2072</v>
      </c>
      <c r="H11957" t="s">
        <v>118</v>
      </c>
    </row>
    <row r="11958" spans="1:8">
      <c r="A11958">
        <v>11954</v>
      </c>
      <c r="B11958" t="s">
        <v>12460</v>
      </c>
      <c r="C11958" t="s">
        <v>12382</v>
      </c>
      <c r="D11958" t="s">
        <v>47</v>
      </c>
      <c r="E11958" t="s">
        <v>184</v>
      </c>
      <c r="G11958" t="s">
        <v>4</v>
      </c>
      <c r="H11958" t="s">
        <v>118</v>
      </c>
    </row>
    <row r="11959" spans="1:8">
      <c r="A11959">
        <v>11955</v>
      </c>
      <c r="B11959" t="s">
        <v>12461</v>
      </c>
      <c r="C11959" t="s">
        <v>12382</v>
      </c>
      <c r="D11959" t="s">
        <v>47</v>
      </c>
      <c r="E11959" t="s">
        <v>184</v>
      </c>
      <c r="G11959" t="s">
        <v>1349</v>
      </c>
      <c r="H11959" t="s">
        <v>118</v>
      </c>
    </row>
    <row r="11960" spans="1:8">
      <c r="A11960">
        <v>11956</v>
      </c>
      <c r="B11960" t="s">
        <v>12462</v>
      </c>
      <c r="C11960" t="s">
        <v>12382</v>
      </c>
      <c r="D11960" t="s">
        <v>47</v>
      </c>
      <c r="E11960" t="s">
        <v>184</v>
      </c>
      <c r="G11960" t="s">
        <v>33</v>
      </c>
      <c r="H11960" t="s">
        <v>118</v>
      </c>
    </row>
    <row r="11961" spans="1:8">
      <c r="A11961">
        <v>11957</v>
      </c>
      <c r="B11961" t="s">
        <v>12463</v>
      </c>
      <c r="C11961" t="s">
        <v>12382</v>
      </c>
      <c r="D11961" t="s">
        <v>47</v>
      </c>
      <c r="E11961" t="s">
        <v>184</v>
      </c>
      <c r="G11961" t="s">
        <v>234</v>
      </c>
      <c r="H11961" t="s">
        <v>118</v>
      </c>
    </row>
    <row r="11962" spans="1:8">
      <c r="A11962">
        <v>11958</v>
      </c>
      <c r="B11962" t="s">
        <v>12464</v>
      </c>
      <c r="C11962" t="s">
        <v>12382</v>
      </c>
      <c r="D11962" t="s">
        <v>47</v>
      </c>
      <c r="E11962" t="s">
        <v>184</v>
      </c>
      <c r="G11962" t="s">
        <v>225</v>
      </c>
      <c r="H11962" t="s">
        <v>118</v>
      </c>
    </row>
    <row r="11963" spans="1:8">
      <c r="A11963">
        <v>11959</v>
      </c>
      <c r="B11963" t="s">
        <v>12465</v>
      </c>
      <c r="C11963" t="s">
        <v>12382</v>
      </c>
      <c r="D11963" t="s">
        <v>47</v>
      </c>
      <c r="E11963" t="s">
        <v>184</v>
      </c>
      <c r="G11963" t="s">
        <v>407</v>
      </c>
      <c r="H11963" t="s">
        <v>118</v>
      </c>
    </row>
    <row r="11964" spans="1:8">
      <c r="A11964">
        <v>11960</v>
      </c>
      <c r="B11964" t="s">
        <v>12466</v>
      </c>
      <c r="C11964" t="s">
        <v>12382</v>
      </c>
      <c r="D11964" t="s">
        <v>47</v>
      </c>
      <c r="E11964" t="s">
        <v>184</v>
      </c>
      <c r="G11964" t="s">
        <v>234</v>
      </c>
      <c r="H11964" t="s">
        <v>118</v>
      </c>
    </row>
    <row r="11965" spans="1:8">
      <c r="A11965">
        <v>11961</v>
      </c>
      <c r="B11965" t="s">
        <v>12467</v>
      </c>
      <c r="C11965" t="s">
        <v>12382</v>
      </c>
      <c r="D11965" t="s">
        <v>47</v>
      </c>
      <c r="E11965" t="s">
        <v>184</v>
      </c>
      <c r="G11965" t="s">
        <v>234</v>
      </c>
      <c r="H11965" t="s">
        <v>118</v>
      </c>
    </row>
    <row r="11966" spans="1:8">
      <c r="A11966">
        <v>11962</v>
      </c>
      <c r="B11966" t="s">
        <v>12468</v>
      </c>
      <c r="C11966" t="s">
        <v>12382</v>
      </c>
      <c r="D11966" t="s">
        <v>47</v>
      </c>
      <c r="E11966" t="s">
        <v>184</v>
      </c>
      <c r="G11966" t="s">
        <v>351</v>
      </c>
      <c r="H11966" t="s">
        <v>118</v>
      </c>
    </row>
    <row r="11967" spans="1:8">
      <c r="A11967">
        <v>11963</v>
      </c>
      <c r="B11967" t="s">
        <v>12469</v>
      </c>
      <c r="C11967" t="s">
        <v>12382</v>
      </c>
      <c r="D11967" t="s">
        <v>47</v>
      </c>
      <c r="E11967" t="s">
        <v>184</v>
      </c>
      <c r="G11967" t="s">
        <v>218</v>
      </c>
      <c r="H11967" t="s">
        <v>118</v>
      </c>
    </row>
    <row r="11968" spans="1:8">
      <c r="A11968">
        <v>11964</v>
      </c>
      <c r="B11968" t="s">
        <v>12470</v>
      </c>
      <c r="C11968" t="s">
        <v>12382</v>
      </c>
      <c r="D11968" t="s">
        <v>47</v>
      </c>
      <c r="E11968" t="s">
        <v>184</v>
      </c>
      <c r="G11968" t="s">
        <v>7</v>
      </c>
      <c r="H11968" t="s">
        <v>118</v>
      </c>
    </row>
    <row r="11969" spans="1:8">
      <c r="A11969">
        <v>11965</v>
      </c>
      <c r="B11969" t="s">
        <v>12471</v>
      </c>
      <c r="C11969" t="s">
        <v>12382</v>
      </c>
      <c r="D11969" t="s">
        <v>47</v>
      </c>
      <c r="E11969" t="s">
        <v>184</v>
      </c>
      <c r="G11969" t="s">
        <v>520</v>
      </c>
      <c r="H11969" t="s">
        <v>118</v>
      </c>
    </row>
    <row r="11970" spans="1:8">
      <c r="A11970">
        <v>11966</v>
      </c>
      <c r="B11970" t="s">
        <v>12472</v>
      </c>
      <c r="C11970" t="s">
        <v>12382</v>
      </c>
      <c r="D11970" t="s">
        <v>47</v>
      </c>
      <c r="E11970" t="s">
        <v>184</v>
      </c>
      <c r="G11970" t="s">
        <v>225</v>
      </c>
      <c r="H11970" t="s">
        <v>118</v>
      </c>
    </row>
    <row r="11971" spans="1:8">
      <c r="A11971">
        <v>11967</v>
      </c>
      <c r="B11971" t="s">
        <v>12473</v>
      </c>
      <c r="C11971" t="s">
        <v>12382</v>
      </c>
      <c r="D11971" t="s">
        <v>47</v>
      </c>
      <c r="E11971" t="s">
        <v>184</v>
      </c>
      <c r="G11971" t="s">
        <v>3</v>
      </c>
      <c r="H11971" t="s">
        <v>118</v>
      </c>
    </row>
    <row r="11972" spans="1:8">
      <c r="A11972">
        <v>11968</v>
      </c>
      <c r="B11972" t="s">
        <v>12474</v>
      </c>
      <c r="C11972" t="s">
        <v>12382</v>
      </c>
      <c r="D11972" t="s">
        <v>47</v>
      </c>
      <c r="E11972" t="s">
        <v>184</v>
      </c>
      <c r="G11972" t="s">
        <v>3</v>
      </c>
      <c r="H11972" t="s">
        <v>118</v>
      </c>
    </row>
    <row r="11973" spans="1:8">
      <c r="A11973">
        <v>11969</v>
      </c>
      <c r="B11973" t="s">
        <v>12475</v>
      </c>
      <c r="C11973" t="s">
        <v>12382</v>
      </c>
      <c r="D11973" t="s">
        <v>47</v>
      </c>
      <c r="E11973" t="s">
        <v>184</v>
      </c>
      <c r="G11973" t="s">
        <v>248</v>
      </c>
      <c r="H11973" t="s">
        <v>118</v>
      </c>
    </row>
    <row r="11974" spans="1:8">
      <c r="A11974">
        <v>11970</v>
      </c>
      <c r="B11974" t="s">
        <v>12476</v>
      </c>
      <c r="C11974" t="s">
        <v>12382</v>
      </c>
      <c r="D11974" t="s">
        <v>47</v>
      </c>
      <c r="E11974" t="s">
        <v>184</v>
      </c>
      <c r="G11974" t="s">
        <v>29</v>
      </c>
      <c r="H11974" t="s">
        <v>118</v>
      </c>
    </row>
    <row r="11975" spans="1:8">
      <c r="A11975">
        <v>11971</v>
      </c>
      <c r="B11975" t="s">
        <v>12477</v>
      </c>
      <c r="C11975" t="s">
        <v>12382</v>
      </c>
      <c r="D11975" t="s">
        <v>47</v>
      </c>
      <c r="E11975" t="s">
        <v>184</v>
      </c>
      <c r="G11975" t="s">
        <v>4</v>
      </c>
      <c r="H11975" t="s">
        <v>118</v>
      </c>
    </row>
    <row r="11976" spans="1:8">
      <c r="A11976">
        <v>11972</v>
      </c>
      <c r="B11976" t="s">
        <v>12478</v>
      </c>
      <c r="C11976" t="s">
        <v>12382</v>
      </c>
      <c r="D11976" t="s">
        <v>47</v>
      </c>
      <c r="E11976" t="s">
        <v>184</v>
      </c>
      <c r="G11976" t="s">
        <v>207</v>
      </c>
      <c r="H11976" t="s">
        <v>118</v>
      </c>
    </row>
    <row r="11977" spans="1:8">
      <c r="A11977">
        <v>11973</v>
      </c>
      <c r="B11977" t="s">
        <v>12479</v>
      </c>
      <c r="C11977" t="s">
        <v>12382</v>
      </c>
      <c r="D11977" t="s">
        <v>47</v>
      </c>
      <c r="E11977" t="s">
        <v>184</v>
      </c>
      <c r="G11977" t="s">
        <v>225</v>
      </c>
      <c r="H11977" t="s">
        <v>118</v>
      </c>
    </row>
    <row r="11978" spans="1:8">
      <c r="A11978">
        <v>11974</v>
      </c>
      <c r="B11978" t="s">
        <v>12480</v>
      </c>
      <c r="C11978" t="s">
        <v>12382</v>
      </c>
      <c r="D11978" t="s">
        <v>47</v>
      </c>
      <c r="E11978" t="s">
        <v>184</v>
      </c>
      <c r="G11978" t="s">
        <v>38</v>
      </c>
      <c r="H11978" t="s">
        <v>118</v>
      </c>
    </row>
    <row r="11979" spans="1:8">
      <c r="A11979">
        <v>11975</v>
      </c>
      <c r="B11979" t="s">
        <v>12481</v>
      </c>
      <c r="C11979" t="s">
        <v>12382</v>
      </c>
      <c r="D11979" t="s">
        <v>47</v>
      </c>
      <c r="E11979" t="s">
        <v>184</v>
      </c>
      <c r="G11979" t="s">
        <v>218</v>
      </c>
      <c r="H11979" t="s">
        <v>118</v>
      </c>
    </row>
    <row r="11980" spans="1:8">
      <c r="A11980">
        <v>11976</v>
      </c>
      <c r="B11980" t="s">
        <v>12482</v>
      </c>
      <c r="C11980" t="s">
        <v>12382</v>
      </c>
      <c r="D11980" t="s">
        <v>47</v>
      </c>
      <c r="E11980" t="s">
        <v>184</v>
      </c>
      <c r="G11980" t="s">
        <v>407</v>
      </c>
      <c r="H11980" t="s">
        <v>118</v>
      </c>
    </row>
    <row r="11981" spans="1:8">
      <c r="A11981">
        <v>11977</v>
      </c>
      <c r="B11981" t="s">
        <v>12483</v>
      </c>
      <c r="C11981" t="s">
        <v>12382</v>
      </c>
      <c r="D11981" t="s">
        <v>47</v>
      </c>
      <c r="E11981" t="s">
        <v>184</v>
      </c>
      <c r="G11981" t="s">
        <v>33</v>
      </c>
      <c r="H11981" t="s">
        <v>118</v>
      </c>
    </row>
    <row r="11982" spans="1:8">
      <c r="A11982">
        <v>11978</v>
      </c>
      <c r="B11982" t="s">
        <v>12484</v>
      </c>
      <c r="C11982" t="s">
        <v>12382</v>
      </c>
      <c r="D11982" t="s">
        <v>47</v>
      </c>
      <c r="E11982" t="s">
        <v>184</v>
      </c>
      <c r="G11982" t="s">
        <v>2072</v>
      </c>
      <c r="H11982" t="s">
        <v>118</v>
      </c>
    </row>
    <row r="11983" spans="1:8">
      <c r="A11983">
        <v>11979</v>
      </c>
      <c r="B11983" t="s">
        <v>12485</v>
      </c>
      <c r="C11983" t="s">
        <v>12382</v>
      </c>
      <c r="D11983" t="s">
        <v>47</v>
      </c>
      <c r="E11983" t="s">
        <v>184</v>
      </c>
      <c r="G11983" t="s">
        <v>207</v>
      </c>
      <c r="H11983" t="s">
        <v>295</v>
      </c>
    </row>
    <row r="11984" spans="1:8">
      <c r="A11984">
        <v>11980</v>
      </c>
      <c r="B11984" t="s">
        <v>12486</v>
      </c>
      <c r="C11984" t="s">
        <v>12382</v>
      </c>
      <c r="D11984" t="s">
        <v>47</v>
      </c>
      <c r="E11984" t="s">
        <v>184</v>
      </c>
      <c r="G11984" t="s">
        <v>780</v>
      </c>
      <c r="H11984" t="s">
        <v>118</v>
      </c>
    </row>
    <row r="11985" spans="1:8">
      <c r="A11985">
        <v>11981</v>
      </c>
      <c r="B11985" t="s">
        <v>12487</v>
      </c>
      <c r="C11985" t="s">
        <v>12382</v>
      </c>
      <c r="D11985" t="s">
        <v>47</v>
      </c>
      <c r="E11985" t="s">
        <v>184</v>
      </c>
      <c r="G11985" t="s">
        <v>450</v>
      </c>
      <c r="H11985" t="s">
        <v>118</v>
      </c>
    </row>
    <row r="11986" spans="1:8">
      <c r="A11986">
        <v>11982</v>
      </c>
      <c r="B11986" t="s">
        <v>12488</v>
      </c>
      <c r="C11986" t="s">
        <v>12382</v>
      </c>
      <c r="D11986" t="s">
        <v>47</v>
      </c>
      <c r="E11986" t="s">
        <v>184</v>
      </c>
      <c r="G11986" t="s">
        <v>3</v>
      </c>
      <c r="H11986" t="s">
        <v>118</v>
      </c>
    </row>
    <row r="11987" spans="1:8">
      <c r="A11987">
        <v>11983</v>
      </c>
      <c r="B11987" t="s">
        <v>12489</v>
      </c>
      <c r="C11987" t="s">
        <v>12382</v>
      </c>
      <c r="D11987" t="s">
        <v>47</v>
      </c>
      <c r="E11987" t="s">
        <v>184</v>
      </c>
      <c r="G11987" t="s">
        <v>29</v>
      </c>
      <c r="H11987" t="s">
        <v>118</v>
      </c>
    </row>
    <row r="11988" spans="1:8">
      <c r="A11988">
        <v>11984</v>
      </c>
      <c r="B11988" t="s">
        <v>12490</v>
      </c>
      <c r="C11988" t="s">
        <v>12382</v>
      </c>
      <c r="D11988" t="s">
        <v>47</v>
      </c>
      <c r="E11988" t="s">
        <v>184</v>
      </c>
      <c r="G11988" t="s">
        <v>3</v>
      </c>
      <c r="H11988" t="s">
        <v>118</v>
      </c>
    </row>
    <row r="11989" spans="1:8">
      <c r="A11989">
        <v>11985</v>
      </c>
      <c r="B11989" t="s">
        <v>12491</v>
      </c>
      <c r="C11989" t="s">
        <v>12382</v>
      </c>
      <c r="D11989" t="s">
        <v>47</v>
      </c>
      <c r="E11989" t="s">
        <v>184</v>
      </c>
      <c r="G11989" t="s">
        <v>29</v>
      </c>
      <c r="H11989" t="s">
        <v>118</v>
      </c>
    </row>
    <row r="11990" spans="1:8">
      <c r="A11990">
        <v>11986</v>
      </c>
      <c r="B11990" t="s">
        <v>12492</v>
      </c>
      <c r="C11990" t="s">
        <v>12382</v>
      </c>
      <c r="D11990" t="s">
        <v>47</v>
      </c>
      <c r="E11990" t="s">
        <v>2645</v>
      </c>
      <c r="F11990" t="s">
        <v>4</v>
      </c>
      <c r="G11990" t="s">
        <v>4</v>
      </c>
      <c r="H11990" t="s">
        <v>118</v>
      </c>
    </row>
    <row r="11991" spans="1:8">
      <c r="A11991">
        <v>11987</v>
      </c>
      <c r="B11991" t="s">
        <v>12493</v>
      </c>
      <c r="C11991" t="s">
        <v>12382</v>
      </c>
      <c r="D11991" t="s">
        <v>47</v>
      </c>
      <c r="E11991" t="s">
        <v>2645</v>
      </c>
      <c r="F11991" t="s">
        <v>4</v>
      </c>
      <c r="G11991" t="s">
        <v>4</v>
      </c>
      <c r="H11991" t="s">
        <v>118</v>
      </c>
    </row>
    <row r="11992" spans="1:8">
      <c r="A11992">
        <v>11988</v>
      </c>
      <c r="B11992" t="s">
        <v>12494</v>
      </c>
      <c r="C11992" t="s">
        <v>12382</v>
      </c>
      <c r="D11992" t="s">
        <v>47</v>
      </c>
      <c r="E11992" t="s">
        <v>2645</v>
      </c>
      <c r="F11992" t="s">
        <v>234</v>
      </c>
      <c r="G11992" t="s">
        <v>234</v>
      </c>
      <c r="H11992" t="s">
        <v>118</v>
      </c>
    </row>
    <row r="11993" spans="1:8">
      <c r="A11993">
        <v>11989</v>
      </c>
      <c r="B11993" t="s">
        <v>12495</v>
      </c>
      <c r="C11993" t="s">
        <v>12382</v>
      </c>
      <c r="D11993" t="s">
        <v>47</v>
      </c>
      <c r="E11993" t="s">
        <v>2645</v>
      </c>
      <c r="F11993" t="s">
        <v>234</v>
      </c>
      <c r="G11993" t="s">
        <v>234</v>
      </c>
      <c r="H11993" t="s">
        <v>118</v>
      </c>
    </row>
    <row r="11994" spans="1:8">
      <c r="A11994">
        <v>11990</v>
      </c>
      <c r="B11994" t="s">
        <v>12496</v>
      </c>
      <c r="C11994" t="s">
        <v>12382</v>
      </c>
      <c r="D11994" t="s">
        <v>47</v>
      </c>
      <c r="E11994" t="s">
        <v>2645</v>
      </c>
      <c r="F11994" t="s">
        <v>33</v>
      </c>
      <c r="G11994" t="s">
        <v>33</v>
      </c>
      <c r="H11994" t="s">
        <v>118</v>
      </c>
    </row>
    <row r="11995" spans="1:8">
      <c r="A11995">
        <v>11991</v>
      </c>
      <c r="B11995" t="s">
        <v>12497</v>
      </c>
      <c r="C11995" t="s">
        <v>12382</v>
      </c>
      <c r="D11995" t="s">
        <v>47</v>
      </c>
      <c r="E11995" t="s">
        <v>2645</v>
      </c>
      <c r="F11995" t="s">
        <v>234</v>
      </c>
      <c r="G11995" t="s">
        <v>234</v>
      </c>
      <c r="H11995" t="s">
        <v>118</v>
      </c>
    </row>
    <row r="11996" spans="1:8">
      <c r="A11996">
        <v>11992</v>
      </c>
      <c r="B11996" t="s">
        <v>12498</v>
      </c>
      <c r="C11996" t="s">
        <v>12382</v>
      </c>
      <c r="D11996" t="s">
        <v>47</v>
      </c>
      <c r="E11996" t="s">
        <v>2645</v>
      </c>
      <c r="F11996" t="s">
        <v>450</v>
      </c>
      <c r="G11996" t="s">
        <v>450</v>
      </c>
      <c r="H11996" t="s">
        <v>118</v>
      </c>
    </row>
    <row r="11997" spans="1:8">
      <c r="A11997">
        <v>11993</v>
      </c>
      <c r="B11997" t="s">
        <v>12499</v>
      </c>
      <c r="C11997" t="s">
        <v>12382</v>
      </c>
      <c r="D11997" t="s">
        <v>47</v>
      </c>
      <c r="E11997" t="s">
        <v>2645</v>
      </c>
      <c r="F11997" t="s">
        <v>218</v>
      </c>
      <c r="G11997" t="s">
        <v>218</v>
      </c>
      <c r="H11997" t="s">
        <v>118</v>
      </c>
    </row>
    <row r="11998" spans="1:8">
      <c r="A11998">
        <v>11994</v>
      </c>
      <c r="B11998" t="s">
        <v>12500</v>
      </c>
      <c r="C11998" t="s">
        <v>12382</v>
      </c>
      <c r="D11998" t="s">
        <v>47</v>
      </c>
      <c r="E11998" t="s">
        <v>2645</v>
      </c>
      <c r="F11998" t="s">
        <v>33</v>
      </c>
      <c r="G11998" t="s">
        <v>33</v>
      </c>
      <c r="H11998" t="s">
        <v>118</v>
      </c>
    </row>
    <row r="11999" spans="1:8">
      <c r="A11999">
        <v>11995</v>
      </c>
      <c r="B11999" t="s">
        <v>12501</v>
      </c>
      <c r="C11999" t="s">
        <v>12382</v>
      </c>
      <c r="D11999" t="s">
        <v>47</v>
      </c>
      <c r="E11999" t="s">
        <v>2645</v>
      </c>
      <c r="F11999" t="s">
        <v>33</v>
      </c>
      <c r="G11999" t="s">
        <v>33</v>
      </c>
      <c r="H11999" t="s">
        <v>118</v>
      </c>
    </row>
    <row r="12000" spans="1:8">
      <c r="A12000">
        <v>11996</v>
      </c>
      <c r="B12000" t="s">
        <v>12502</v>
      </c>
      <c r="C12000" t="s">
        <v>12382</v>
      </c>
      <c r="D12000" t="s">
        <v>47</v>
      </c>
      <c r="E12000" t="s">
        <v>2645</v>
      </c>
      <c r="F12000" t="s">
        <v>218</v>
      </c>
      <c r="G12000" t="s">
        <v>218</v>
      </c>
      <c r="H12000" t="s">
        <v>118</v>
      </c>
    </row>
    <row r="12001" spans="1:8">
      <c r="A12001">
        <v>11997</v>
      </c>
      <c r="B12001" t="s">
        <v>12503</v>
      </c>
      <c r="C12001" t="s">
        <v>12382</v>
      </c>
      <c r="D12001" t="s">
        <v>47</v>
      </c>
      <c r="E12001" t="s">
        <v>2645</v>
      </c>
      <c r="F12001" t="s">
        <v>234</v>
      </c>
      <c r="G12001" t="s">
        <v>234</v>
      </c>
      <c r="H12001" t="s">
        <v>118</v>
      </c>
    </row>
    <row r="12002" spans="1:8">
      <c r="A12002">
        <v>11998</v>
      </c>
      <c r="B12002" t="s">
        <v>12504</v>
      </c>
      <c r="C12002" t="s">
        <v>12382</v>
      </c>
      <c r="D12002" t="s">
        <v>47</v>
      </c>
      <c r="E12002" t="s">
        <v>2645</v>
      </c>
      <c r="F12002" t="s">
        <v>2857</v>
      </c>
      <c r="G12002" t="s">
        <v>3</v>
      </c>
      <c r="H12002" t="s">
        <v>118</v>
      </c>
    </row>
    <row r="12003" spans="1:8">
      <c r="A12003">
        <v>11999</v>
      </c>
      <c r="B12003" t="s">
        <v>12505</v>
      </c>
      <c r="C12003" t="s">
        <v>12382</v>
      </c>
      <c r="D12003" t="s">
        <v>47</v>
      </c>
      <c r="E12003" t="s">
        <v>2645</v>
      </c>
      <c r="F12003" t="s">
        <v>4</v>
      </c>
      <c r="G12003" t="s">
        <v>4</v>
      </c>
      <c r="H12003" t="s">
        <v>118</v>
      </c>
    </row>
    <row r="12004" spans="1:8">
      <c r="A12004">
        <v>12000</v>
      </c>
      <c r="B12004" t="s">
        <v>12506</v>
      </c>
      <c r="C12004" t="s">
        <v>12382</v>
      </c>
      <c r="D12004" t="s">
        <v>47</v>
      </c>
      <c r="E12004" t="s">
        <v>2645</v>
      </c>
      <c r="F12004" t="s">
        <v>2857</v>
      </c>
      <c r="G12004" t="s">
        <v>225</v>
      </c>
      <c r="H12004" t="s">
        <v>118</v>
      </c>
    </row>
    <row r="12005" spans="1:8">
      <c r="A12005">
        <v>12001</v>
      </c>
      <c r="B12005" t="s">
        <v>12507</v>
      </c>
      <c r="C12005" t="s">
        <v>12382</v>
      </c>
      <c r="D12005" t="s">
        <v>47</v>
      </c>
      <c r="E12005" t="s">
        <v>2645</v>
      </c>
      <c r="F12005" t="s">
        <v>218</v>
      </c>
      <c r="G12005" t="s">
        <v>218</v>
      </c>
      <c r="H12005" t="s">
        <v>118</v>
      </c>
    </row>
    <row r="12006" spans="1:8">
      <c r="A12006">
        <v>12002</v>
      </c>
      <c r="B12006" t="s">
        <v>12508</v>
      </c>
      <c r="C12006" t="s">
        <v>12382</v>
      </c>
      <c r="D12006" t="s">
        <v>47</v>
      </c>
      <c r="E12006" t="s">
        <v>2645</v>
      </c>
      <c r="F12006" t="s">
        <v>218</v>
      </c>
      <c r="G12006" t="s">
        <v>218</v>
      </c>
      <c r="H12006" t="s">
        <v>118</v>
      </c>
    </row>
    <row r="12007" spans="1:8">
      <c r="A12007">
        <v>12003</v>
      </c>
      <c r="B12007" t="s">
        <v>12509</v>
      </c>
      <c r="C12007" t="s">
        <v>12382</v>
      </c>
      <c r="D12007" t="s">
        <v>47</v>
      </c>
      <c r="E12007" t="s">
        <v>2645</v>
      </c>
      <c r="F12007" t="s">
        <v>450</v>
      </c>
      <c r="G12007" t="s">
        <v>450</v>
      </c>
      <c r="H12007" t="s">
        <v>118</v>
      </c>
    </row>
    <row r="12008" spans="1:8">
      <c r="A12008">
        <v>12004</v>
      </c>
      <c r="B12008" t="s">
        <v>12510</v>
      </c>
      <c r="C12008" t="s">
        <v>12382</v>
      </c>
      <c r="D12008" t="s">
        <v>47</v>
      </c>
      <c r="E12008" t="s">
        <v>2645</v>
      </c>
      <c r="F12008" t="s">
        <v>29</v>
      </c>
      <c r="G12008" t="s">
        <v>29</v>
      </c>
      <c r="H12008" t="s">
        <v>118</v>
      </c>
    </row>
    <row r="12009" spans="1:8">
      <c r="A12009">
        <v>12005</v>
      </c>
      <c r="B12009" t="s">
        <v>12511</v>
      </c>
      <c r="C12009" t="s">
        <v>12382</v>
      </c>
      <c r="D12009" t="s">
        <v>47</v>
      </c>
      <c r="E12009" t="s">
        <v>2645</v>
      </c>
      <c r="F12009" t="s">
        <v>29</v>
      </c>
      <c r="G12009" t="s">
        <v>29</v>
      </c>
      <c r="H12009" t="s">
        <v>118</v>
      </c>
    </row>
    <row r="12010" spans="1:8">
      <c r="A12010">
        <v>12006</v>
      </c>
      <c r="B12010" t="s">
        <v>12512</v>
      </c>
      <c r="C12010" t="s">
        <v>9190</v>
      </c>
      <c r="D12010" t="s">
        <v>2650</v>
      </c>
      <c r="E12010" t="s">
        <v>2587</v>
      </c>
      <c r="G12010" t="s">
        <v>2717</v>
      </c>
      <c r="H12010" t="s">
        <v>1681</v>
      </c>
    </row>
    <row r="12011" spans="1:8">
      <c r="A12011">
        <v>12007</v>
      </c>
      <c r="B12011" t="s">
        <v>12513</v>
      </c>
      <c r="C12011" t="s">
        <v>9190</v>
      </c>
      <c r="D12011" t="s">
        <v>2650</v>
      </c>
      <c r="E12011" t="s">
        <v>2587</v>
      </c>
      <c r="G12011" t="s">
        <v>1349</v>
      </c>
      <c r="H12011" t="s">
        <v>3615</v>
      </c>
    </row>
    <row r="12012" spans="1:8">
      <c r="A12012">
        <v>12008</v>
      </c>
      <c r="B12012" t="s">
        <v>12514</v>
      </c>
      <c r="C12012" t="s">
        <v>9190</v>
      </c>
      <c r="D12012" t="s">
        <v>2650</v>
      </c>
      <c r="E12012" t="s">
        <v>2587</v>
      </c>
      <c r="G12012" t="s">
        <v>4</v>
      </c>
      <c r="H12012" t="s">
        <v>295</v>
      </c>
    </row>
    <row r="12013" spans="1:8">
      <c r="A12013">
        <v>12009</v>
      </c>
      <c r="B12013" t="s">
        <v>12515</v>
      </c>
      <c r="C12013" t="s">
        <v>9190</v>
      </c>
      <c r="D12013" t="s">
        <v>2650</v>
      </c>
      <c r="E12013" t="s">
        <v>2587</v>
      </c>
      <c r="G12013" t="s">
        <v>207</v>
      </c>
      <c r="H12013" t="s">
        <v>295</v>
      </c>
    </row>
    <row r="12014" spans="1:8">
      <c r="A12014">
        <v>12010</v>
      </c>
      <c r="B12014" t="s">
        <v>12516</v>
      </c>
      <c r="C12014" t="s">
        <v>9190</v>
      </c>
      <c r="D12014" t="s">
        <v>2650</v>
      </c>
      <c r="E12014" t="s">
        <v>2587</v>
      </c>
      <c r="G12014" t="s">
        <v>2717</v>
      </c>
      <c r="H12014" t="s">
        <v>1681</v>
      </c>
    </row>
    <row r="12015" spans="1:8">
      <c r="A12015">
        <v>12011</v>
      </c>
      <c r="B12015" t="s">
        <v>12517</v>
      </c>
      <c r="C12015" t="s">
        <v>9190</v>
      </c>
      <c r="D12015" t="s">
        <v>2650</v>
      </c>
      <c r="E12015" t="s">
        <v>2587</v>
      </c>
      <c r="G12015" t="s">
        <v>4</v>
      </c>
      <c r="H12015" t="s">
        <v>295</v>
      </c>
    </row>
    <row r="12016" spans="1:8">
      <c r="A12016">
        <v>12012</v>
      </c>
      <c r="B12016" t="s">
        <v>12518</v>
      </c>
      <c r="C12016" t="s">
        <v>9190</v>
      </c>
      <c r="D12016" t="s">
        <v>2650</v>
      </c>
      <c r="E12016" t="s">
        <v>2587</v>
      </c>
      <c r="G12016" t="s">
        <v>29</v>
      </c>
      <c r="H12016" t="s">
        <v>295</v>
      </c>
    </row>
    <row r="12017" spans="1:8">
      <c r="A12017">
        <v>12013</v>
      </c>
      <c r="B12017" t="s">
        <v>12519</v>
      </c>
      <c r="C12017" t="s">
        <v>9190</v>
      </c>
      <c r="D12017" t="s">
        <v>2650</v>
      </c>
      <c r="E12017" t="s">
        <v>184</v>
      </c>
      <c r="G12017" t="s">
        <v>784</v>
      </c>
      <c r="H12017" t="s">
        <v>118</v>
      </c>
    </row>
    <row r="12018" spans="1:8">
      <c r="A12018">
        <v>12014</v>
      </c>
      <c r="B12018" t="s">
        <v>12520</v>
      </c>
      <c r="C12018" t="s">
        <v>9190</v>
      </c>
      <c r="D12018" t="s">
        <v>2650</v>
      </c>
      <c r="E12018" t="s">
        <v>184</v>
      </c>
      <c r="G12018" t="s">
        <v>341</v>
      </c>
      <c r="H12018" t="s">
        <v>118</v>
      </c>
    </row>
    <row r="12019" spans="1:8">
      <c r="A12019">
        <v>12015</v>
      </c>
      <c r="B12019" t="s">
        <v>12521</v>
      </c>
      <c r="C12019" t="s">
        <v>9190</v>
      </c>
      <c r="D12019" t="s">
        <v>2650</v>
      </c>
      <c r="E12019" t="s">
        <v>184</v>
      </c>
      <c r="G12019" t="s">
        <v>3</v>
      </c>
      <c r="H12019" t="s">
        <v>118</v>
      </c>
    </row>
    <row r="12020" spans="1:8">
      <c r="A12020">
        <v>12016</v>
      </c>
      <c r="B12020" t="s">
        <v>12522</v>
      </c>
      <c r="C12020" t="s">
        <v>9190</v>
      </c>
      <c r="D12020" t="s">
        <v>2650</v>
      </c>
      <c r="E12020" t="s">
        <v>184</v>
      </c>
      <c r="G12020" t="s">
        <v>7</v>
      </c>
      <c r="H12020" t="s">
        <v>118</v>
      </c>
    </row>
    <row r="12021" spans="1:8">
      <c r="A12021">
        <v>12017</v>
      </c>
      <c r="B12021" t="s">
        <v>12523</v>
      </c>
      <c r="C12021" t="s">
        <v>9190</v>
      </c>
      <c r="D12021" t="s">
        <v>2650</v>
      </c>
      <c r="E12021" t="s">
        <v>184</v>
      </c>
      <c r="G12021" t="s">
        <v>29</v>
      </c>
      <c r="H12021" t="s">
        <v>118</v>
      </c>
    </row>
    <row r="12022" spans="1:8">
      <c r="A12022">
        <v>12018</v>
      </c>
      <c r="B12022" t="s">
        <v>12524</v>
      </c>
      <c r="C12022" t="s">
        <v>9190</v>
      </c>
      <c r="D12022" t="s">
        <v>2650</v>
      </c>
      <c r="E12022" t="s">
        <v>184</v>
      </c>
      <c r="G12022" t="s">
        <v>33</v>
      </c>
      <c r="H12022" t="s">
        <v>118</v>
      </c>
    </row>
    <row r="12023" spans="1:8">
      <c r="A12023">
        <v>12019</v>
      </c>
      <c r="B12023" t="s">
        <v>12525</v>
      </c>
      <c r="C12023" t="s">
        <v>9190</v>
      </c>
      <c r="D12023" t="s">
        <v>2650</v>
      </c>
      <c r="E12023" t="s">
        <v>184</v>
      </c>
      <c r="G12023" t="s">
        <v>33</v>
      </c>
      <c r="H12023" t="s">
        <v>118</v>
      </c>
    </row>
    <row r="12024" spans="1:8">
      <c r="A12024">
        <v>12020</v>
      </c>
      <c r="B12024" t="s">
        <v>12526</v>
      </c>
      <c r="C12024" t="s">
        <v>9190</v>
      </c>
      <c r="D12024" t="s">
        <v>2650</v>
      </c>
      <c r="E12024" t="s">
        <v>184</v>
      </c>
      <c r="G12024" t="s">
        <v>7</v>
      </c>
      <c r="H12024" t="s">
        <v>118</v>
      </c>
    </row>
    <row r="12025" spans="1:8">
      <c r="A12025">
        <v>12021</v>
      </c>
      <c r="B12025" t="s">
        <v>12527</v>
      </c>
      <c r="C12025" t="s">
        <v>9190</v>
      </c>
      <c r="D12025" t="s">
        <v>2650</v>
      </c>
      <c r="E12025" t="s">
        <v>184</v>
      </c>
      <c r="G12025" t="s">
        <v>7</v>
      </c>
      <c r="H12025" t="s">
        <v>118</v>
      </c>
    </row>
    <row r="12026" spans="1:8">
      <c r="A12026">
        <v>12022</v>
      </c>
      <c r="B12026" t="s">
        <v>12528</v>
      </c>
      <c r="C12026" t="s">
        <v>9190</v>
      </c>
      <c r="D12026" t="s">
        <v>2650</v>
      </c>
      <c r="E12026" t="s">
        <v>184</v>
      </c>
      <c r="G12026" t="s">
        <v>3</v>
      </c>
      <c r="H12026" t="s">
        <v>118</v>
      </c>
    </row>
    <row r="12027" spans="1:8">
      <c r="A12027">
        <v>12023</v>
      </c>
      <c r="B12027" t="s">
        <v>12529</v>
      </c>
      <c r="C12027" t="s">
        <v>9190</v>
      </c>
      <c r="D12027" t="s">
        <v>2650</v>
      </c>
      <c r="E12027" t="s">
        <v>184</v>
      </c>
      <c r="G12027" t="s">
        <v>33</v>
      </c>
      <c r="H12027" t="s">
        <v>118</v>
      </c>
    </row>
    <row r="12028" spans="1:8">
      <c r="A12028">
        <v>12024</v>
      </c>
      <c r="B12028" t="s">
        <v>12530</v>
      </c>
      <c r="C12028" t="s">
        <v>9190</v>
      </c>
      <c r="D12028" t="s">
        <v>2650</v>
      </c>
      <c r="E12028" t="s">
        <v>184</v>
      </c>
      <c r="G12028" t="s">
        <v>225</v>
      </c>
      <c r="H12028" t="s">
        <v>118</v>
      </c>
    </row>
    <row r="12029" spans="1:8">
      <c r="A12029">
        <v>12025</v>
      </c>
      <c r="B12029" t="s">
        <v>12531</v>
      </c>
      <c r="C12029" t="s">
        <v>9190</v>
      </c>
      <c r="D12029" t="s">
        <v>2650</v>
      </c>
      <c r="E12029" t="s">
        <v>184</v>
      </c>
      <c r="G12029" t="s">
        <v>7</v>
      </c>
      <c r="H12029" t="s">
        <v>118</v>
      </c>
    </row>
    <row r="12030" spans="1:8">
      <c r="A12030">
        <v>12026</v>
      </c>
      <c r="B12030" t="s">
        <v>12532</v>
      </c>
      <c r="C12030" t="s">
        <v>9190</v>
      </c>
      <c r="D12030" t="s">
        <v>2650</v>
      </c>
      <c r="E12030" t="s">
        <v>184</v>
      </c>
      <c r="G12030" t="s">
        <v>917</v>
      </c>
      <c r="H12030" t="s">
        <v>118</v>
      </c>
    </row>
    <row r="12031" spans="1:8">
      <c r="A12031">
        <v>12027</v>
      </c>
      <c r="B12031" t="s">
        <v>12533</v>
      </c>
      <c r="C12031" t="s">
        <v>9190</v>
      </c>
      <c r="D12031" t="s">
        <v>2650</v>
      </c>
      <c r="E12031" t="s">
        <v>184</v>
      </c>
      <c r="G12031" t="s">
        <v>225</v>
      </c>
      <c r="H12031" t="s">
        <v>118</v>
      </c>
    </row>
    <row r="12032" spans="1:8">
      <c r="A12032">
        <v>12028</v>
      </c>
      <c r="B12032" t="s">
        <v>12534</v>
      </c>
      <c r="C12032" t="s">
        <v>9190</v>
      </c>
      <c r="D12032" t="s">
        <v>2650</v>
      </c>
      <c r="E12032" t="s">
        <v>184</v>
      </c>
      <c r="G12032" t="s">
        <v>33</v>
      </c>
      <c r="H12032" t="s">
        <v>118</v>
      </c>
    </row>
    <row r="12033" spans="1:8">
      <c r="A12033">
        <v>12029</v>
      </c>
      <c r="B12033" t="s">
        <v>12535</v>
      </c>
      <c r="C12033" t="s">
        <v>9190</v>
      </c>
      <c r="D12033" t="s">
        <v>2650</v>
      </c>
      <c r="E12033" t="s">
        <v>184</v>
      </c>
      <c r="G12033" t="s">
        <v>4</v>
      </c>
      <c r="H12033" t="s">
        <v>118</v>
      </c>
    </row>
    <row r="12034" spans="1:8">
      <c r="A12034">
        <v>12030</v>
      </c>
      <c r="B12034" t="s">
        <v>12536</v>
      </c>
      <c r="C12034" t="s">
        <v>9190</v>
      </c>
      <c r="D12034" t="s">
        <v>2650</v>
      </c>
      <c r="E12034" t="s">
        <v>184</v>
      </c>
      <c r="G12034" t="s">
        <v>33</v>
      </c>
      <c r="H12034" t="s">
        <v>295</v>
      </c>
    </row>
    <row r="12035" spans="1:8">
      <c r="A12035">
        <v>12031</v>
      </c>
      <c r="B12035" t="s">
        <v>12537</v>
      </c>
      <c r="C12035" t="s">
        <v>9190</v>
      </c>
      <c r="D12035" t="s">
        <v>2650</v>
      </c>
      <c r="E12035" t="s">
        <v>184</v>
      </c>
      <c r="G12035" t="s">
        <v>218</v>
      </c>
      <c r="H12035" t="s">
        <v>118</v>
      </c>
    </row>
    <row r="12036" spans="1:8">
      <c r="A12036">
        <v>12032</v>
      </c>
      <c r="B12036" t="s">
        <v>12538</v>
      </c>
      <c r="C12036" t="s">
        <v>9190</v>
      </c>
      <c r="D12036" t="s">
        <v>2650</v>
      </c>
      <c r="E12036" t="s">
        <v>184</v>
      </c>
      <c r="G12036" t="s">
        <v>3</v>
      </c>
      <c r="H12036" t="s">
        <v>118</v>
      </c>
    </row>
    <row r="12037" spans="1:8">
      <c r="A12037">
        <v>12033</v>
      </c>
      <c r="B12037" t="s">
        <v>12539</v>
      </c>
      <c r="C12037" t="s">
        <v>9190</v>
      </c>
      <c r="D12037" t="s">
        <v>2650</v>
      </c>
      <c r="E12037" t="s">
        <v>184</v>
      </c>
      <c r="G12037" t="s">
        <v>3</v>
      </c>
      <c r="H12037" t="s">
        <v>118</v>
      </c>
    </row>
    <row r="12038" spans="1:8">
      <c r="A12038">
        <v>12034</v>
      </c>
      <c r="B12038" t="s">
        <v>12540</v>
      </c>
      <c r="C12038" t="s">
        <v>9190</v>
      </c>
      <c r="D12038" t="s">
        <v>2650</v>
      </c>
      <c r="E12038" t="s">
        <v>184</v>
      </c>
      <c r="G12038" t="s">
        <v>3</v>
      </c>
      <c r="H12038" t="s">
        <v>118</v>
      </c>
    </row>
    <row r="12039" spans="1:8">
      <c r="A12039">
        <v>12035</v>
      </c>
      <c r="B12039" t="s">
        <v>12541</v>
      </c>
      <c r="C12039" t="s">
        <v>9190</v>
      </c>
      <c r="D12039" t="s">
        <v>2650</v>
      </c>
      <c r="E12039" t="s">
        <v>184</v>
      </c>
      <c r="G12039" t="s">
        <v>4</v>
      </c>
      <c r="H12039" t="s">
        <v>118</v>
      </c>
    </row>
    <row r="12040" spans="1:8">
      <c r="A12040">
        <v>12036</v>
      </c>
      <c r="B12040" t="s">
        <v>12542</v>
      </c>
      <c r="C12040" t="s">
        <v>9190</v>
      </c>
      <c r="D12040" t="s">
        <v>2650</v>
      </c>
      <c r="E12040" t="s">
        <v>184</v>
      </c>
      <c r="G12040" t="s">
        <v>33</v>
      </c>
      <c r="H12040" t="s">
        <v>118</v>
      </c>
    </row>
    <row r="12041" spans="1:8">
      <c r="A12041">
        <v>12037</v>
      </c>
      <c r="B12041" t="s">
        <v>12543</v>
      </c>
      <c r="C12041" t="s">
        <v>9190</v>
      </c>
      <c r="D12041" t="s">
        <v>2650</v>
      </c>
      <c r="E12041" t="s">
        <v>184</v>
      </c>
      <c r="G12041" t="s">
        <v>784</v>
      </c>
      <c r="H12041" t="s">
        <v>118</v>
      </c>
    </row>
    <row r="12042" spans="1:8">
      <c r="A12042">
        <v>12038</v>
      </c>
      <c r="B12042" t="s">
        <v>12544</v>
      </c>
      <c r="C12042" t="s">
        <v>9190</v>
      </c>
      <c r="D12042" t="s">
        <v>2650</v>
      </c>
      <c r="E12042" t="s">
        <v>184</v>
      </c>
      <c r="G12042" t="s">
        <v>33</v>
      </c>
      <c r="H12042" t="s">
        <v>118</v>
      </c>
    </row>
    <row r="12043" spans="1:8">
      <c r="A12043">
        <v>12039</v>
      </c>
      <c r="B12043" t="s">
        <v>12545</v>
      </c>
      <c r="C12043" t="s">
        <v>9190</v>
      </c>
      <c r="D12043" t="s">
        <v>2650</v>
      </c>
      <c r="E12043" t="s">
        <v>184</v>
      </c>
      <c r="G12043" t="s">
        <v>7</v>
      </c>
      <c r="H12043" t="s">
        <v>118</v>
      </c>
    </row>
    <row r="12044" spans="1:8">
      <c r="A12044">
        <v>12040</v>
      </c>
      <c r="B12044" t="s">
        <v>12546</v>
      </c>
      <c r="C12044" t="s">
        <v>9190</v>
      </c>
      <c r="D12044" t="s">
        <v>2650</v>
      </c>
      <c r="E12044" t="s">
        <v>184</v>
      </c>
      <c r="G12044" t="s">
        <v>38</v>
      </c>
      <c r="H12044" t="s">
        <v>118</v>
      </c>
    </row>
    <row r="12045" spans="1:8">
      <c r="A12045">
        <v>12041</v>
      </c>
      <c r="B12045" t="s">
        <v>12547</v>
      </c>
      <c r="C12045" t="s">
        <v>9190</v>
      </c>
      <c r="D12045" t="s">
        <v>2650</v>
      </c>
      <c r="E12045" t="s">
        <v>184</v>
      </c>
      <c r="G12045" t="s">
        <v>4</v>
      </c>
      <c r="H12045" t="s">
        <v>118</v>
      </c>
    </row>
    <row r="12046" spans="1:8">
      <c r="A12046">
        <v>12042</v>
      </c>
      <c r="B12046" t="s">
        <v>12548</v>
      </c>
      <c r="C12046" t="s">
        <v>9190</v>
      </c>
      <c r="D12046" t="s">
        <v>2650</v>
      </c>
      <c r="E12046" t="s">
        <v>184</v>
      </c>
      <c r="G12046" t="s">
        <v>248</v>
      </c>
      <c r="H12046" t="s">
        <v>118</v>
      </c>
    </row>
    <row r="12047" spans="1:8">
      <c r="A12047">
        <v>12043</v>
      </c>
      <c r="B12047" t="s">
        <v>12549</v>
      </c>
      <c r="C12047" t="s">
        <v>9190</v>
      </c>
      <c r="D12047" t="s">
        <v>2650</v>
      </c>
      <c r="E12047" t="s">
        <v>184</v>
      </c>
      <c r="G12047" t="s">
        <v>205</v>
      </c>
      <c r="H12047" t="s">
        <v>295</v>
      </c>
    </row>
    <row r="12048" spans="1:8">
      <c r="A12048">
        <v>12044</v>
      </c>
      <c r="B12048" t="s">
        <v>12550</v>
      </c>
      <c r="C12048" t="s">
        <v>9190</v>
      </c>
      <c r="D12048" t="s">
        <v>2650</v>
      </c>
      <c r="E12048" t="s">
        <v>184</v>
      </c>
      <c r="G12048" t="s">
        <v>3</v>
      </c>
      <c r="H12048" t="s">
        <v>118</v>
      </c>
    </row>
    <row r="12049" spans="1:8">
      <c r="A12049">
        <v>12045</v>
      </c>
      <c r="B12049" t="s">
        <v>12551</v>
      </c>
      <c r="C12049" t="s">
        <v>9190</v>
      </c>
      <c r="D12049" t="s">
        <v>2650</v>
      </c>
      <c r="E12049" t="s">
        <v>184</v>
      </c>
      <c r="G12049" t="s">
        <v>205</v>
      </c>
      <c r="H12049" t="s">
        <v>118</v>
      </c>
    </row>
    <row r="12050" spans="1:8">
      <c r="A12050">
        <v>12046</v>
      </c>
      <c r="B12050" t="s">
        <v>12552</v>
      </c>
      <c r="C12050" t="s">
        <v>9190</v>
      </c>
      <c r="D12050" t="s">
        <v>2650</v>
      </c>
      <c r="E12050" t="s">
        <v>184</v>
      </c>
      <c r="G12050" t="s">
        <v>3</v>
      </c>
      <c r="H12050" t="s">
        <v>118</v>
      </c>
    </row>
    <row r="12051" spans="1:8">
      <c r="A12051">
        <v>12047</v>
      </c>
      <c r="B12051" t="s">
        <v>12553</v>
      </c>
      <c r="C12051" t="s">
        <v>9190</v>
      </c>
      <c r="D12051" t="s">
        <v>2650</v>
      </c>
      <c r="E12051" t="s">
        <v>184</v>
      </c>
      <c r="G12051" t="s">
        <v>7</v>
      </c>
      <c r="H12051" t="s">
        <v>275</v>
      </c>
    </row>
    <row r="12052" spans="1:8">
      <c r="A12052">
        <v>12048</v>
      </c>
      <c r="B12052" t="s">
        <v>12554</v>
      </c>
      <c r="C12052" t="s">
        <v>9190</v>
      </c>
      <c r="D12052" t="s">
        <v>2650</v>
      </c>
      <c r="E12052" t="s">
        <v>184</v>
      </c>
      <c r="G12052" t="s">
        <v>33</v>
      </c>
      <c r="H12052" t="s">
        <v>118</v>
      </c>
    </row>
    <row r="12053" spans="1:8">
      <c r="A12053">
        <v>12049</v>
      </c>
      <c r="B12053" t="s">
        <v>12555</v>
      </c>
      <c r="C12053" t="s">
        <v>9190</v>
      </c>
      <c r="D12053" t="s">
        <v>2650</v>
      </c>
      <c r="E12053" t="s">
        <v>184</v>
      </c>
      <c r="G12053" t="s">
        <v>520</v>
      </c>
      <c r="H12053" t="s">
        <v>118</v>
      </c>
    </row>
    <row r="12054" spans="1:8">
      <c r="A12054">
        <v>12050</v>
      </c>
      <c r="B12054" t="s">
        <v>12556</v>
      </c>
      <c r="C12054" t="s">
        <v>9190</v>
      </c>
      <c r="D12054" t="s">
        <v>2650</v>
      </c>
      <c r="E12054" t="s">
        <v>184</v>
      </c>
      <c r="G12054" t="s">
        <v>234</v>
      </c>
      <c r="H12054" t="s">
        <v>118</v>
      </c>
    </row>
    <row r="12055" spans="1:8">
      <c r="A12055">
        <v>12051</v>
      </c>
      <c r="B12055" t="s">
        <v>12557</v>
      </c>
      <c r="C12055" t="s">
        <v>9190</v>
      </c>
      <c r="D12055" t="s">
        <v>2650</v>
      </c>
      <c r="E12055" t="s">
        <v>184</v>
      </c>
      <c r="G12055" t="s">
        <v>218</v>
      </c>
      <c r="H12055" t="s">
        <v>118</v>
      </c>
    </row>
    <row r="12056" spans="1:8">
      <c r="A12056">
        <v>12052</v>
      </c>
      <c r="B12056" t="s">
        <v>12558</v>
      </c>
      <c r="C12056" t="s">
        <v>9190</v>
      </c>
      <c r="D12056" t="s">
        <v>2650</v>
      </c>
      <c r="E12056" t="s">
        <v>184</v>
      </c>
      <c r="G12056" t="s">
        <v>33</v>
      </c>
      <c r="H12056" t="s">
        <v>118</v>
      </c>
    </row>
    <row r="12057" spans="1:8">
      <c r="A12057">
        <v>12053</v>
      </c>
      <c r="B12057" t="s">
        <v>12559</v>
      </c>
      <c r="C12057" t="s">
        <v>9190</v>
      </c>
      <c r="D12057" t="s">
        <v>2650</v>
      </c>
      <c r="E12057" t="s">
        <v>184</v>
      </c>
      <c r="G12057" t="s">
        <v>3</v>
      </c>
      <c r="H12057" t="s">
        <v>118</v>
      </c>
    </row>
    <row r="12058" spans="1:8">
      <c r="A12058">
        <v>12054</v>
      </c>
      <c r="B12058" t="s">
        <v>12560</v>
      </c>
      <c r="C12058" t="s">
        <v>9190</v>
      </c>
      <c r="D12058" t="s">
        <v>2650</v>
      </c>
      <c r="E12058" t="s">
        <v>184</v>
      </c>
      <c r="G12058" t="s">
        <v>3</v>
      </c>
      <c r="H12058" t="s">
        <v>118</v>
      </c>
    </row>
    <row r="12059" spans="1:8">
      <c r="A12059">
        <v>12055</v>
      </c>
      <c r="B12059" t="s">
        <v>12561</v>
      </c>
      <c r="C12059" t="s">
        <v>9190</v>
      </c>
      <c r="D12059" t="s">
        <v>2650</v>
      </c>
      <c r="E12059" t="s">
        <v>184</v>
      </c>
      <c r="G12059" t="s">
        <v>33</v>
      </c>
      <c r="H12059" t="s">
        <v>118</v>
      </c>
    </row>
    <row r="12060" spans="1:8">
      <c r="A12060">
        <v>12056</v>
      </c>
      <c r="B12060" t="s">
        <v>12562</v>
      </c>
      <c r="C12060" t="s">
        <v>9190</v>
      </c>
      <c r="D12060" t="s">
        <v>2650</v>
      </c>
      <c r="E12060" t="s">
        <v>184</v>
      </c>
      <c r="G12060" t="s">
        <v>4</v>
      </c>
      <c r="H12060" t="s">
        <v>118</v>
      </c>
    </row>
    <row r="12061" spans="1:8">
      <c r="A12061">
        <v>12057</v>
      </c>
      <c r="B12061" t="s">
        <v>12563</v>
      </c>
      <c r="C12061" t="s">
        <v>9190</v>
      </c>
      <c r="D12061" t="s">
        <v>2650</v>
      </c>
      <c r="E12061" t="s">
        <v>184</v>
      </c>
      <c r="G12061" t="s">
        <v>38</v>
      </c>
      <c r="H12061" t="s">
        <v>118</v>
      </c>
    </row>
    <row r="12062" spans="1:8">
      <c r="A12062">
        <v>12058</v>
      </c>
      <c r="B12062" t="s">
        <v>12564</v>
      </c>
      <c r="C12062" t="s">
        <v>9190</v>
      </c>
      <c r="D12062" t="s">
        <v>2650</v>
      </c>
      <c r="E12062" t="s">
        <v>184</v>
      </c>
      <c r="G12062" t="s">
        <v>4</v>
      </c>
      <c r="H12062" t="s">
        <v>118</v>
      </c>
    </row>
    <row r="12063" spans="1:8">
      <c r="A12063">
        <v>12059</v>
      </c>
      <c r="B12063" t="s">
        <v>12565</v>
      </c>
      <c r="C12063" t="s">
        <v>9190</v>
      </c>
      <c r="D12063" t="s">
        <v>2650</v>
      </c>
      <c r="E12063" t="s">
        <v>184</v>
      </c>
      <c r="G12063" t="s">
        <v>3</v>
      </c>
      <c r="H12063" t="s">
        <v>118</v>
      </c>
    </row>
    <row r="12064" spans="1:8">
      <c r="A12064">
        <v>12060</v>
      </c>
      <c r="B12064" t="s">
        <v>12566</v>
      </c>
      <c r="C12064" t="s">
        <v>9190</v>
      </c>
      <c r="D12064" t="s">
        <v>2650</v>
      </c>
      <c r="E12064" t="s">
        <v>184</v>
      </c>
      <c r="G12064" t="s">
        <v>225</v>
      </c>
      <c r="H12064" t="s">
        <v>118</v>
      </c>
    </row>
    <row r="12065" spans="1:8">
      <c r="A12065">
        <v>12061</v>
      </c>
      <c r="B12065" t="s">
        <v>12567</v>
      </c>
      <c r="C12065" t="s">
        <v>9190</v>
      </c>
      <c r="D12065" t="s">
        <v>2650</v>
      </c>
      <c r="E12065" t="s">
        <v>184</v>
      </c>
      <c r="G12065" t="s">
        <v>3</v>
      </c>
      <c r="H12065" t="s">
        <v>118</v>
      </c>
    </row>
    <row r="12066" spans="1:8">
      <c r="A12066">
        <v>12062</v>
      </c>
      <c r="B12066" t="s">
        <v>12568</v>
      </c>
      <c r="C12066" t="s">
        <v>9190</v>
      </c>
      <c r="D12066" t="s">
        <v>2650</v>
      </c>
      <c r="E12066" t="s">
        <v>184</v>
      </c>
      <c r="G12066" t="s">
        <v>7</v>
      </c>
      <c r="H12066" t="s">
        <v>118</v>
      </c>
    </row>
    <row r="12067" spans="1:8">
      <c r="A12067">
        <v>12063</v>
      </c>
      <c r="B12067" t="s">
        <v>12569</v>
      </c>
      <c r="C12067" t="s">
        <v>9190</v>
      </c>
      <c r="D12067" t="s">
        <v>2650</v>
      </c>
      <c r="E12067" t="s">
        <v>184</v>
      </c>
      <c r="G12067" t="s">
        <v>4</v>
      </c>
      <c r="H12067" t="s">
        <v>118</v>
      </c>
    </row>
    <row r="12068" spans="1:8">
      <c r="A12068">
        <v>12064</v>
      </c>
      <c r="B12068" t="s">
        <v>12570</v>
      </c>
      <c r="C12068" t="s">
        <v>9190</v>
      </c>
      <c r="D12068" t="s">
        <v>2650</v>
      </c>
      <c r="E12068" t="s">
        <v>184</v>
      </c>
      <c r="G12068" t="s">
        <v>3</v>
      </c>
      <c r="H12068" t="s">
        <v>275</v>
      </c>
    </row>
    <row r="12069" spans="1:8">
      <c r="A12069">
        <v>12065</v>
      </c>
      <c r="B12069" t="s">
        <v>12571</v>
      </c>
      <c r="C12069" t="s">
        <v>9190</v>
      </c>
      <c r="D12069" t="s">
        <v>2650</v>
      </c>
      <c r="E12069" t="s">
        <v>184</v>
      </c>
      <c r="G12069" t="s">
        <v>351</v>
      </c>
      <c r="H12069" t="s">
        <v>118</v>
      </c>
    </row>
    <row r="12070" spans="1:8">
      <c r="A12070">
        <v>12066</v>
      </c>
      <c r="B12070" t="s">
        <v>12572</v>
      </c>
      <c r="C12070" t="s">
        <v>9190</v>
      </c>
      <c r="D12070" t="s">
        <v>2650</v>
      </c>
      <c r="E12070" t="s">
        <v>184</v>
      </c>
      <c r="G12070" t="s">
        <v>3</v>
      </c>
      <c r="H12070" t="s">
        <v>118</v>
      </c>
    </row>
    <row r="12071" spans="1:8">
      <c r="A12071">
        <v>12067</v>
      </c>
      <c r="B12071" t="s">
        <v>12573</v>
      </c>
      <c r="C12071" t="s">
        <v>9190</v>
      </c>
      <c r="D12071" t="s">
        <v>2650</v>
      </c>
      <c r="E12071" t="s">
        <v>184</v>
      </c>
      <c r="G12071" t="s">
        <v>33</v>
      </c>
      <c r="H12071" t="s">
        <v>118</v>
      </c>
    </row>
    <row r="12072" spans="1:8">
      <c r="A12072">
        <v>12068</v>
      </c>
      <c r="B12072" t="s">
        <v>12574</v>
      </c>
      <c r="C12072" t="s">
        <v>9190</v>
      </c>
      <c r="D12072" t="s">
        <v>2650</v>
      </c>
      <c r="E12072" t="s">
        <v>184</v>
      </c>
      <c r="F12072" t="s">
        <v>234</v>
      </c>
      <c r="G12072" t="s">
        <v>234</v>
      </c>
      <c r="H12072" t="s">
        <v>275</v>
      </c>
    </row>
    <row r="12073" spans="1:8">
      <c r="A12073">
        <v>12069</v>
      </c>
      <c r="B12073" t="s">
        <v>12575</v>
      </c>
      <c r="C12073" t="s">
        <v>9190</v>
      </c>
      <c r="D12073" t="s">
        <v>2650</v>
      </c>
      <c r="E12073" t="s">
        <v>184</v>
      </c>
      <c r="G12073" t="s">
        <v>218</v>
      </c>
      <c r="H12073" t="s">
        <v>118</v>
      </c>
    </row>
    <row r="12074" spans="1:8">
      <c r="A12074">
        <v>12070</v>
      </c>
      <c r="B12074" t="s">
        <v>12576</v>
      </c>
      <c r="C12074" t="s">
        <v>9190</v>
      </c>
      <c r="D12074" t="s">
        <v>2650</v>
      </c>
      <c r="E12074" t="s">
        <v>184</v>
      </c>
      <c r="G12074" t="s">
        <v>248</v>
      </c>
      <c r="H12074" t="s">
        <v>118</v>
      </c>
    </row>
    <row r="12075" spans="1:8">
      <c r="A12075">
        <v>12071</v>
      </c>
      <c r="B12075" t="s">
        <v>12577</v>
      </c>
      <c r="C12075" t="s">
        <v>9190</v>
      </c>
      <c r="D12075" t="s">
        <v>2650</v>
      </c>
      <c r="E12075" t="s">
        <v>184</v>
      </c>
      <c r="G12075" t="s">
        <v>520</v>
      </c>
      <c r="H12075" t="s">
        <v>118</v>
      </c>
    </row>
    <row r="12076" spans="1:8">
      <c r="A12076">
        <v>12072</v>
      </c>
      <c r="B12076" t="s">
        <v>12578</v>
      </c>
      <c r="C12076" t="s">
        <v>9190</v>
      </c>
      <c r="D12076" t="s">
        <v>2650</v>
      </c>
      <c r="E12076" t="s">
        <v>184</v>
      </c>
      <c r="G12076" t="s">
        <v>234</v>
      </c>
      <c r="H12076" t="s">
        <v>118</v>
      </c>
    </row>
    <row r="12077" spans="1:8">
      <c r="A12077">
        <v>12073</v>
      </c>
      <c r="B12077" t="s">
        <v>12579</v>
      </c>
      <c r="C12077" t="s">
        <v>9190</v>
      </c>
      <c r="D12077" t="s">
        <v>2650</v>
      </c>
      <c r="E12077" t="s">
        <v>184</v>
      </c>
      <c r="G12077" t="s">
        <v>520</v>
      </c>
      <c r="H12077" t="s">
        <v>118</v>
      </c>
    </row>
    <row r="12078" spans="1:8">
      <c r="A12078">
        <v>12074</v>
      </c>
      <c r="B12078" t="s">
        <v>12580</v>
      </c>
      <c r="C12078" t="s">
        <v>9190</v>
      </c>
      <c r="D12078" t="s">
        <v>2650</v>
      </c>
      <c r="E12078" t="s">
        <v>184</v>
      </c>
      <c r="G12078" t="s">
        <v>2717</v>
      </c>
      <c r="H12078" t="s">
        <v>1681</v>
      </c>
    </row>
    <row r="12079" spans="1:8">
      <c r="A12079">
        <v>12075</v>
      </c>
      <c r="B12079" t="s">
        <v>12581</v>
      </c>
      <c r="C12079" t="s">
        <v>9190</v>
      </c>
      <c r="D12079" t="s">
        <v>2650</v>
      </c>
      <c r="E12079" t="s">
        <v>184</v>
      </c>
      <c r="G12079" t="s">
        <v>3</v>
      </c>
      <c r="H12079" t="s">
        <v>118</v>
      </c>
    </row>
    <row r="12080" spans="1:8">
      <c r="A12080">
        <v>12076</v>
      </c>
      <c r="B12080" t="s">
        <v>12582</v>
      </c>
      <c r="C12080" t="s">
        <v>9190</v>
      </c>
      <c r="D12080" t="s">
        <v>2650</v>
      </c>
      <c r="E12080" t="s">
        <v>184</v>
      </c>
      <c r="G12080" t="s">
        <v>33</v>
      </c>
      <c r="H12080" t="s">
        <v>118</v>
      </c>
    </row>
    <row r="12081" spans="1:8">
      <c r="A12081">
        <v>12077</v>
      </c>
      <c r="B12081" t="s">
        <v>12583</v>
      </c>
      <c r="C12081" t="s">
        <v>9190</v>
      </c>
      <c r="D12081" t="s">
        <v>2650</v>
      </c>
      <c r="E12081" t="s">
        <v>184</v>
      </c>
      <c r="G12081" t="s">
        <v>7</v>
      </c>
      <c r="H12081" t="s">
        <v>118</v>
      </c>
    </row>
    <row r="12082" spans="1:8">
      <c r="A12082">
        <v>12078</v>
      </c>
      <c r="B12082" t="s">
        <v>12584</v>
      </c>
      <c r="C12082" t="s">
        <v>9190</v>
      </c>
      <c r="D12082" t="s">
        <v>2650</v>
      </c>
      <c r="E12082" t="s">
        <v>184</v>
      </c>
      <c r="G12082" t="s">
        <v>205</v>
      </c>
      <c r="H12082" t="s">
        <v>118</v>
      </c>
    </row>
    <row r="12083" spans="1:8">
      <c r="A12083">
        <v>12079</v>
      </c>
      <c r="B12083" t="s">
        <v>12585</v>
      </c>
      <c r="C12083" t="s">
        <v>9190</v>
      </c>
      <c r="D12083" t="s">
        <v>2650</v>
      </c>
      <c r="E12083" t="s">
        <v>184</v>
      </c>
      <c r="G12083" t="s">
        <v>248</v>
      </c>
      <c r="H12083" t="s">
        <v>118</v>
      </c>
    </row>
    <row r="12084" spans="1:8">
      <c r="A12084">
        <v>12080</v>
      </c>
      <c r="B12084" t="s">
        <v>12586</v>
      </c>
      <c r="C12084" t="s">
        <v>9190</v>
      </c>
      <c r="D12084" t="s">
        <v>2650</v>
      </c>
      <c r="E12084" t="s">
        <v>184</v>
      </c>
      <c r="G12084" t="s">
        <v>218</v>
      </c>
      <c r="H12084" t="s">
        <v>118</v>
      </c>
    </row>
    <row r="12085" spans="1:8">
      <c r="A12085">
        <v>12081</v>
      </c>
      <c r="B12085" t="s">
        <v>12587</v>
      </c>
      <c r="C12085" t="s">
        <v>9190</v>
      </c>
      <c r="D12085" t="s">
        <v>2650</v>
      </c>
      <c r="E12085" t="s">
        <v>184</v>
      </c>
      <c r="G12085" t="s">
        <v>33</v>
      </c>
      <c r="H12085" t="s">
        <v>118</v>
      </c>
    </row>
    <row r="12086" spans="1:8">
      <c r="A12086">
        <v>12082</v>
      </c>
      <c r="B12086" t="s">
        <v>12588</v>
      </c>
      <c r="C12086" t="s">
        <v>9190</v>
      </c>
      <c r="D12086" t="s">
        <v>2650</v>
      </c>
      <c r="E12086" t="s">
        <v>184</v>
      </c>
      <c r="G12086" t="s">
        <v>33</v>
      </c>
      <c r="H12086" t="s">
        <v>118</v>
      </c>
    </row>
    <row r="12087" spans="1:8">
      <c r="A12087">
        <v>12083</v>
      </c>
      <c r="B12087" t="s">
        <v>12589</v>
      </c>
      <c r="C12087" t="s">
        <v>9190</v>
      </c>
      <c r="D12087" t="s">
        <v>2650</v>
      </c>
      <c r="E12087" t="s">
        <v>184</v>
      </c>
      <c r="G12087" t="s">
        <v>3</v>
      </c>
      <c r="H12087" t="s">
        <v>118</v>
      </c>
    </row>
    <row r="12088" spans="1:8">
      <c r="A12088">
        <v>12084</v>
      </c>
      <c r="B12088" t="s">
        <v>12590</v>
      </c>
      <c r="C12088" t="s">
        <v>9190</v>
      </c>
      <c r="D12088" t="s">
        <v>2650</v>
      </c>
      <c r="E12088" t="s">
        <v>184</v>
      </c>
      <c r="G12088" t="s">
        <v>218</v>
      </c>
      <c r="H12088" t="s">
        <v>118</v>
      </c>
    </row>
    <row r="12089" spans="1:8">
      <c r="A12089">
        <v>12085</v>
      </c>
      <c r="B12089" t="s">
        <v>12591</v>
      </c>
      <c r="C12089" t="s">
        <v>9190</v>
      </c>
      <c r="D12089" t="s">
        <v>2650</v>
      </c>
      <c r="E12089" t="s">
        <v>184</v>
      </c>
      <c r="G12089" t="s">
        <v>248</v>
      </c>
      <c r="H12089" t="s">
        <v>118</v>
      </c>
    </row>
    <row r="12090" spans="1:8">
      <c r="A12090">
        <v>12086</v>
      </c>
      <c r="B12090" t="s">
        <v>12592</v>
      </c>
      <c r="C12090" t="s">
        <v>9190</v>
      </c>
      <c r="D12090" t="s">
        <v>2650</v>
      </c>
      <c r="E12090" t="s">
        <v>184</v>
      </c>
      <c r="G12090" t="s">
        <v>218</v>
      </c>
      <c r="H12090" t="s">
        <v>118</v>
      </c>
    </row>
    <row r="12091" spans="1:8">
      <c r="A12091">
        <v>12087</v>
      </c>
      <c r="B12091" t="s">
        <v>12593</v>
      </c>
      <c r="C12091" t="s">
        <v>9190</v>
      </c>
      <c r="D12091" t="s">
        <v>2650</v>
      </c>
      <c r="E12091" t="s">
        <v>184</v>
      </c>
      <c r="G12091" t="s">
        <v>33</v>
      </c>
      <c r="H12091" t="s">
        <v>118</v>
      </c>
    </row>
    <row r="12092" spans="1:8">
      <c r="A12092">
        <v>12088</v>
      </c>
      <c r="B12092" t="s">
        <v>12594</v>
      </c>
      <c r="C12092" t="s">
        <v>9190</v>
      </c>
      <c r="D12092" t="s">
        <v>2650</v>
      </c>
      <c r="E12092" t="s">
        <v>184</v>
      </c>
      <c r="G12092" t="s">
        <v>29</v>
      </c>
      <c r="H12092" t="s">
        <v>275</v>
      </c>
    </row>
    <row r="12093" spans="1:8">
      <c r="A12093">
        <v>12089</v>
      </c>
      <c r="B12093" t="s">
        <v>12595</v>
      </c>
      <c r="C12093" t="s">
        <v>9190</v>
      </c>
      <c r="D12093" t="s">
        <v>2650</v>
      </c>
      <c r="E12093" t="s">
        <v>184</v>
      </c>
      <c r="G12093" t="s">
        <v>3</v>
      </c>
      <c r="H12093" t="s">
        <v>275</v>
      </c>
    </row>
    <row r="12094" spans="1:8">
      <c r="A12094">
        <v>12090</v>
      </c>
      <c r="B12094" t="s">
        <v>12596</v>
      </c>
      <c r="C12094" t="s">
        <v>9190</v>
      </c>
      <c r="D12094" t="s">
        <v>2650</v>
      </c>
      <c r="E12094" t="s">
        <v>184</v>
      </c>
      <c r="G12094" t="s">
        <v>798</v>
      </c>
      <c r="H12094" t="s">
        <v>118</v>
      </c>
    </row>
    <row r="12095" spans="1:8">
      <c r="A12095">
        <v>12091</v>
      </c>
      <c r="B12095" t="s">
        <v>12597</v>
      </c>
      <c r="C12095" t="s">
        <v>9190</v>
      </c>
      <c r="D12095" t="s">
        <v>2650</v>
      </c>
      <c r="E12095" t="s">
        <v>184</v>
      </c>
      <c r="G12095" t="s">
        <v>29</v>
      </c>
      <c r="H12095" t="s">
        <v>295</v>
      </c>
    </row>
    <row r="12096" spans="1:8">
      <c r="A12096">
        <v>12092</v>
      </c>
      <c r="B12096" t="s">
        <v>12598</v>
      </c>
      <c r="C12096" t="s">
        <v>9190</v>
      </c>
      <c r="D12096" t="s">
        <v>2650</v>
      </c>
      <c r="E12096" t="s">
        <v>184</v>
      </c>
      <c r="G12096" t="s">
        <v>7</v>
      </c>
      <c r="H12096" t="s">
        <v>118</v>
      </c>
    </row>
    <row r="12097" spans="1:8">
      <c r="A12097">
        <v>12093</v>
      </c>
      <c r="B12097" t="s">
        <v>12599</v>
      </c>
      <c r="C12097" t="s">
        <v>9190</v>
      </c>
      <c r="D12097" t="s">
        <v>2650</v>
      </c>
      <c r="E12097" t="s">
        <v>184</v>
      </c>
      <c r="G12097" t="s">
        <v>407</v>
      </c>
      <c r="H12097" t="s">
        <v>118</v>
      </c>
    </row>
    <row r="12098" spans="1:8">
      <c r="A12098">
        <v>12094</v>
      </c>
      <c r="B12098" t="s">
        <v>12600</v>
      </c>
      <c r="C12098" t="s">
        <v>9190</v>
      </c>
      <c r="D12098" t="s">
        <v>2650</v>
      </c>
      <c r="E12098" t="s">
        <v>184</v>
      </c>
      <c r="G12098" t="s">
        <v>4</v>
      </c>
      <c r="H12098" t="s">
        <v>118</v>
      </c>
    </row>
    <row r="12099" spans="1:8">
      <c r="A12099">
        <v>12095</v>
      </c>
      <c r="B12099" t="s">
        <v>12601</v>
      </c>
      <c r="C12099" t="s">
        <v>9190</v>
      </c>
      <c r="D12099" t="s">
        <v>2650</v>
      </c>
      <c r="E12099" t="s">
        <v>184</v>
      </c>
      <c r="G12099" t="s">
        <v>248</v>
      </c>
      <c r="H12099" t="s">
        <v>118</v>
      </c>
    </row>
    <row r="12100" spans="1:8">
      <c r="A12100">
        <v>12096</v>
      </c>
      <c r="B12100" t="s">
        <v>12602</v>
      </c>
      <c r="C12100" t="s">
        <v>9190</v>
      </c>
      <c r="D12100" t="s">
        <v>2650</v>
      </c>
      <c r="E12100" t="s">
        <v>184</v>
      </c>
      <c r="G12100" t="s">
        <v>248</v>
      </c>
      <c r="H12100" t="s">
        <v>118</v>
      </c>
    </row>
    <row r="12101" spans="1:8">
      <c r="A12101">
        <v>12097</v>
      </c>
      <c r="B12101" t="s">
        <v>12603</v>
      </c>
      <c r="C12101" t="s">
        <v>9190</v>
      </c>
      <c r="D12101" t="s">
        <v>2650</v>
      </c>
      <c r="E12101" t="s">
        <v>184</v>
      </c>
      <c r="G12101" t="s">
        <v>248</v>
      </c>
      <c r="H12101" t="s">
        <v>118</v>
      </c>
    </row>
    <row r="12102" spans="1:8">
      <c r="A12102">
        <v>12098</v>
      </c>
      <c r="B12102" t="s">
        <v>12604</v>
      </c>
      <c r="C12102" t="s">
        <v>9190</v>
      </c>
      <c r="D12102" t="s">
        <v>2650</v>
      </c>
      <c r="E12102" t="s">
        <v>184</v>
      </c>
      <c r="G12102" t="s">
        <v>225</v>
      </c>
      <c r="H12102" t="s">
        <v>118</v>
      </c>
    </row>
    <row r="12103" spans="1:8">
      <c r="A12103">
        <v>12099</v>
      </c>
      <c r="B12103" t="s">
        <v>12605</v>
      </c>
      <c r="C12103" t="s">
        <v>9190</v>
      </c>
      <c r="D12103" t="s">
        <v>2650</v>
      </c>
      <c r="E12103" t="s">
        <v>184</v>
      </c>
      <c r="G12103" t="s">
        <v>33</v>
      </c>
      <c r="H12103" t="s">
        <v>118</v>
      </c>
    </row>
    <row r="12104" spans="1:8">
      <c r="A12104">
        <v>12100</v>
      </c>
      <c r="B12104" t="s">
        <v>12606</v>
      </c>
      <c r="C12104" t="s">
        <v>9190</v>
      </c>
      <c r="D12104" t="s">
        <v>2650</v>
      </c>
      <c r="E12104" t="s">
        <v>184</v>
      </c>
      <c r="G12104" t="s">
        <v>33</v>
      </c>
      <c r="H12104" t="s">
        <v>118</v>
      </c>
    </row>
    <row r="12105" spans="1:8">
      <c r="A12105">
        <v>12101</v>
      </c>
      <c r="B12105" t="s">
        <v>12607</v>
      </c>
      <c r="C12105" t="s">
        <v>9190</v>
      </c>
      <c r="D12105" t="s">
        <v>2650</v>
      </c>
      <c r="E12105" t="s">
        <v>184</v>
      </c>
      <c r="G12105" t="s">
        <v>234</v>
      </c>
      <c r="H12105" t="s">
        <v>275</v>
      </c>
    </row>
    <row r="12106" spans="1:8">
      <c r="A12106">
        <v>12102</v>
      </c>
      <c r="B12106" t="s">
        <v>12608</v>
      </c>
      <c r="C12106" t="s">
        <v>9190</v>
      </c>
      <c r="D12106" t="s">
        <v>2650</v>
      </c>
      <c r="E12106" t="s">
        <v>184</v>
      </c>
      <c r="G12106" t="s">
        <v>234</v>
      </c>
      <c r="H12106" t="s">
        <v>118</v>
      </c>
    </row>
    <row r="12107" spans="1:8">
      <c r="A12107">
        <v>12103</v>
      </c>
      <c r="B12107" t="s">
        <v>12609</v>
      </c>
      <c r="C12107" t="s">
        <v>9190</v>
      </c>
      <c r="D12107" t="s">
        <v>2650</v>
      </c>
      <c r="E12107" t="s">
        <v>184</v>
      </c>
      <c r="G12107" t="s">
        <v>7</v>
      </c>
      <c r="H12107" t="s">
        <v>275</v>
      </c>
    </row>
    <row r="12108" spans="1:8">
      <c r="A12108">
        <v>12104</v>
      </c>
      <c r="B12108" t="s">
        <v>12610</v>
      </c>
      <c r="C12108" t="s">
        <v>9190</v>
      </c>
      <c r="D12108" t="s">
        <v>2650</v>
      </c>
      <c r="E12108" t="s">
        <v>184</v>
      </c>
      <c r="G12108" t="s">
        <v>29</v>
      </c>
      <c r="H12108" t="s">
        <v>118</v>
      </c>
    </row>
    <row r="12109" spans="1:8">
      <c r="A12109">
        <v>12105</v>
      </c>
      <c r="B12109" t="s">
        <v>12611</v>
      </c>
      <c r="C12109" t="s">
        <v>9190</v>
      </c>
      <c r="D12109" t="s">
        <v>2650</v>
      </c>
      <c r="E12109" t="s">
        <v>184</v>
      </c>
      <c r="G12109" t="s">
        <v>225</v>
      </c>
      <c r="H12109" t="s">
        <v>118</v>
      </c>
    </row>
    <row r="12110" spans="1:8">
      <c r="A12110">
        <v>12106</v>
      </c>
      <c r="B12110" t="s">
        <v>12612</v>
      </c>
      <c r="C12110" t="s">
        <v>9190</v>
      </c>
      <c r="D12110" t="s">
        <v>2650</v>
      </c>
      <c r="E12110" t="s">
        <v>184</v>
      </c>
      <c r="G12110" t="s">
        <v>38</v>
      </c>
      <c r="H12110" t="s">
        <v>118</v>
      </c>
    </row>
    <row r="12111" spans="1:8">
      <c r="A12111">
        <v>12107</v>
      </c>
      <c r="B12111" t="s">
        <v>12613</v>
      </c>
      <c r="C12111" t="s">
        <v>9190</v>
      </c>
      <c r="D12111" t="s">
        <v>2650</v>
      </c>
      <c r="E12111" t="s">
        <v>184</v>
      </c>
      <c r="G12111" t="s">
        <v>234</v>
      </c>
      <c r="H12111" t="s">
        <v>118</v>
      </c>
    </row>
    <row r="12112" spans="1:8">
      <c r="A12112">
        <v>12108</v>
      </c>
      <c r="B12112" t="s">
        <v>12614</v>
      </c>
      <c r="C12112" t="s">
        <v>9190</v>
      </c>
      <c r="D12112" t="s">
        <v>2650</v>
      </c>
      <c r="E12112" t="s">
        <v>184</v>
      </c>
      <c r="G12112" t="s">
        <v>3</v>
      </c>
      <c r="H12112" t="s">
        <v>118</v>
      </c>
    </row>
    <row r="12113" spans="1:8">
      <c r="A12113">
        <v>12109</v>
      </c>
      <c r="B12113" t="s">
        <v>12615</v>
      </c>
      <c r="C12113" t="s">
        <v>9190</v>
      </c>
      <c r="D12113" t="s">
        <v>2650</v>
      </c>
      <c r="E12113" t="s">
        <v>184</v>
      </c>
      <c r="G12113" t="s">
        <v>3</v>
      </c>
      <c r="H12113" t="s">
        <v>118</v>
      </c>
    </row>
    <row r="12114" spans="1:8">
      <c r="A12114">
        <v>12110</v>
      </c>
      <c r="B12114" t="s">
        <v>12616</v>
      </c>
      <c r="C12114" t="s">
        <v>9190</v>
      </c>
      <c r="D12114" t="s">
        <v>2650</v>
      </c>
      <c r="E12114" t="s">
        <v>184</v>
      </c>
      <c r="G12114" t="s">
        <v>3</v>
      </c>
      <c r="H12114" t="s">
        <v>118</v>
      </c>
    </row>
    <row r="12115" spans="1:8">
      <c r="A12115">
        <v>12111</v>
      </c>
      <c r="B12115" t="s">
        <v>12617</v>
      </c>
      <c r="C12115" t="s">
        <v>9190</v>
      </c>
      <c r="D12115" t="s">
        <v>2650</v>
      </c>
      <c r="E12115" t="s">
        <v>184</v>
      </c>
      <c r="G12115" t="s">
        <v>248</v>
      </c>
      <c r="H12115" t="s">
        <v>118</v>
      </c>
    </row>
    <row r="12116" spans="1:8">
      <c r="A12116">
        <v>12112</v>
      </c>
      <c r="B12116" t="s">
        <v>12618</v>
      </c>
      <c r="C12116" t="s">
        <v>9190</v>
      </c>
      <c r="D12116" t="s">
        <v>2650</v>
      </c>
      <c r="E12116" t="s">
        <v>184</v>
      </c>
      <c r="G12116" t="s">
        <v>207</v>
      </c>
      <c r="H12116" t="s">
        <v>295</v>
      </c>
    </row>
    <row r="12117" spans="1:8">
      <c r="A12117">
        <v>12113</v>
      </c>
      <c r="B12117" t="s">
        <v>12619</v>
      </c>
      <c r="C12117" t="s">
        <v>9190</v>
      </c>
      <c r="D12117" t="s">
        <v>2650</v>
      </c>
      <c r="E12117" t="s">
        <v>184</v>
      </c>
      <c r="G12117" t="s">
        <v>234</v>
      </c>
      <c r="H12117" t="s">
        <v>118</v>
      </c>
    </row>
    <row r="12118" spans="1:8">
      <c r="A12118">
        <v>12114</v>
      </c>
      <c r="B12118" t="s">
        <v>12620</v>
      </c>
      <c r="C12118" t="s">
        <v>9190</v>
      </c>
      <c r="D12118" t="s">
        <v>2650</v>
      </c>
      <c r="E12118" t="s">
        <v>184</v>
      </c>
      <c r="G12118" t="s">
        <v>205</v>
      </c>
      <c r="H12118" t="s">
        <v>118</v>
      </c>
    </row>
    <row r="12119" spans="1:8">
      <c r="A12119">
        <v>12115</v>
      </c>
      <c r="B12119" t="s">
        <v>12621</v>
      </c>
      <c r="C12119" t="s">
        <v>9190</v>
      </c>
      <c r="D12119" t="s">
        <v>2650</v>
      </c>
      <c r="E12119" t="s">
        <v>184</v>
      </c>
      <c r="G12119" t="s">
        <v>248</v>
      </c>
      <c r="H12119" t="s">
        <v>118</v>
      </c>
    </row>
    <row r="12120" spans="1:8">
      <c r="A12120">
        <v>12116</v>
      </c>
      <c r="B12120" t="s">
        <v>12622</v>
      </c>
      <c r="C12120" t="s">
        <v>9190</v>
      </c>
      <c r="D12120" t="s">
        <v>2650</v>
      </c>
      <c r="E12120" t="s">
        <v>184</v>
      </c>
      <c r="G12120" t="s">
        <v>33</v>
      </c>
      <c r="H12120" t="s">
        <v>118</v>
      </c>
    </row>
    <row r="12121" spans="1:8">
      <c r="A12121">
        <v>12117</v>
      </c>
      <c r="B12121" t="s">
        <v>12623</v>
      </c>
      <c r="C12121" t="s">
        <v>9190</v>
      </c>
      <c r="D12121" t="s">
        <v>2650</v>
      </c>
      <c r="E12121" t="s">
        <v>184</v>
      </c>
      <c r="G12121" t="s">
        <v>3</v>
      </c>
      <c r="H12121" t="s">
        <v>118</v>
      </c>
    </row>
    <row r="12122" spans="1:8">
      <c r="A12122">
        <v>12118</v>
      </c>
      <c r="B12122" t="s">
        <v>12624</v>
      </c>
      <c r="C12122" t="s">
        <v>9190</v>
      </c>
      <c r="D12122" t="s">
        <v>2650</v>
      </c>
      <c r="E12122" t="s">
        <v>184</v>
      </c>
      <c r="G12122" t="s">
        <v>234</v>
      </c>
      <c r="H12122" t="s">
        <v>118</v>
      </c>
    </row>
    <row r="12123" spans="1:8">
      <c r="A12123">
        <v>12119</v>
      </c>
      <c r="B12123" t="s">
        <v>12625</v>
      </c>
      <c r="C12123" t="s">
        <v>9190</v>
      </c>
      <c r="D12123" t="s">
        <v>2650</v>
      </c>
      <c r="E12123" t="s">
        <v>184</v>
      </c>
      <c r="G12123" t="s">
        <v>3</v>
      </c>
      <c r="H12123" t="s">
        <v>118</v>
      </c>
    </row>
    <row r="12124" spans="1:8">
      <c r="A12124">
        <v>12120</v>
      </c>
      <c r="B12124" t="s">
        <v>12626</v>
      </c>
      <c r="C12124" t="s">
        <v>9190</v>
      </c>
      <c r="D12124" t="s">
        <v>2650</v>
      </c>
      <c r="E12124" t="s">
        <v>184</v>
      </c>
      <c r="G12124" t="s">
        <v>33</v>
      </c>
      <c r="H12124" t="s">
        <v>118</v>
      </c>
    </row>
    <row r="12125" spans="1:8">
      <c r="A12125">
        <v>12121</v>
      </c>
      <c r="B12125" t="s">
        <v>12627</v>
      </c>
      <c r="C12125" t="s">
        <v>9190</v>
      </c>
      <c r="D12125" t="s">
        <v>2650</v>
      </c>
      <c r="E12125" t="s">
        <v>184</v>
      </c>
      <c r="F12125" t="s">
        <v>3</v>
      </c>
      <c r="G12125" t="s">
        <v>7</v>
      </c>
      <c r="H12125" t="s">
        <v>118</v>
      </c>
    </row>
    <row r="12126" spans="1:8">
      <c r="A12126">
        <v>12122</v>
      </c>
      <c r="B12126" t="s">
        <v>12628</v>
      </c>
      <c r="C12126" t="s">
        <v>9190</v>
      </c>
      <c r="D12126" t="s">
        <v>2650</v>
      </c>
      <c r="E12126" t="s">
        <v>184</v>
      </c>
      <c r="G12126" t="s">
        <v>1349</v>
      </c>
      <c r="H12126" t="s">
        <v>118</v>
      </c>
    </row>
    <row r="12127" spans="1:8">
      <c r="A12127">
        <v>12123</v>
      </c>
      <c r="B12127" t="s">
        <v>12629</v>
      </c>
      <c r="C12127" t="s">
        <v>9190</v>
      </c>
      <c r="D12127" t="s">
        <v>2650</v>
      </c>
      <c r="E12127" t="s">
        <v>184</v>
      </c>
      <c r="G12127" t="s">
        <v>33</v>
      </c>
      <c r="H12127" t="s">
        <v>118</v>
      </c>
    </row>
    <row r="12128" spans="1:8">
      <c r="A12128">
        <v>12124</v>
      </c>
      <c r="B12128" t="s">
        <v>12630</v>
      </c>
      <c r="C12128" t="s">
        <v>9190</v>
      </c>
      <c r="D12128" t="s">
        <v>2650</v>
      </c>
      <c r="E12128" t="s">
        <v>184</v>
      </c>
      <c r="G12128" t="s">
        <v>234</v>
      </c>
      <c r="H12128" t="s">
        <v>118</v>
      </c>
    </row>
    <row r="12129" spans="1:8">
      <c r="A12129">
        <v>12125</v>
      </c>
      <c r="B12129" t="s">
        <v>12631</v>
      </c>
      <c r="C12129" t="s">
        <v>9190</v>
      </c>
      <c r="D12129" t="s">
        <v>2650</v>
      </c>
      <c r="E12129" t="s">
        <v>184</v>
      </c>
      <c r="G12129" t="s">
        <v>29</v>
      </c>
      <c r="H12129" t="s">
        <v>275</v>
      </c>
    </row>
    <row r="12130" spans="1:8">
      <c r="A12130">
        <v>12126</v>
      </c>
      <c r="B12130" t="s">
        <v>12632</v>
      </c>
      <c r="C12130" t="s">
        <v>9190</v>
      </c>
      <c r="D12130" t="s">
        <v>2650</v>
      </c>
      <c r="E12130" t="s">
        <v>184</v>
      </c>
      <c r="G12130" t="s">
        <v>218</v>
      </c>
      <c r="H12130" t="s">
        <v>118</v>
      </c>
    </row>
    <row r="12131" spans="1:8">
      <c r="A12131">
        <v>12127</v>
      </c>
      <c r="B12131" t="s">
        <v>12633</v>
      </c>
      <c r="C12131" t="s">
        <v>9190</v>
      </c>
      <c r="D12131" t="s">
        <v>2650</v>
      </c>
      <c r="E12131" t="s">
        <v>184</v>
      </c>
      <c r="G12131" t="s">
        <v>3</v>
      </c>
      <c r="H12131" t="s">
        <v>118</v>
      </c>
    </row>
    <row r="12132" spans="1:8">
      <c r="A12132">
        <v>12128</v>
      </c>
      <c r="B12132" t="s">
        <v>12634</v>
      </c>
      <c r="C12132" t="s">
        <v>9190</v>
      </c>
      <c r="D12132" t="s">
        <v>2650</v>
      </c>
      <c r="E12132" t="s">
        <v>184</v>
      </c>
      <c r="G12132" t="s">
        <v>2312</v>
      </c>
      <c r="H12132" t="s">
        <v>118</v>
      </c>
    </row>
    <row r="12133" spans="1:8">
      <c r="A12133">
        <v>12129</v>
      </c>
      <c r="B12133" t="s">
        <v>12635</v>
      </c>
      <c r="C12133" t="s">
        <v>9190</v>
      </c>
      <c r="D12133" t="s">
        <v>2650</v>
      </c>
      <c r="E12133" t="s">
        <v>184</v>
      </c>
      <c r="G12133" t="s">
        <v>234</v>
      </c>
      <c r="H12133" t="s">
        <v>275</v>
      </c>
    </row>
    <row r="12134" spans="1:8">
      <c r="A12134">
        <v>12130</v>
      </c>
      <c r="B12134" t="s">
        <v>12636</v>
      </c>
      <c r="C12134" t="s">
        <v>9190</v>
      </c>
      <c r="D12134" t="s">
        <v>2650</v>
      </c>
      <c r="E12134" t="s">
        <v>184</v>
      </c>
      <c r="G12134" t="s">
        <v>3</v>
      </c>
      <c r="H12134" t="s">
        <v>118</v>
      </c>
    </row>
    <row r="12135" spans="1:8">
      <c r="A12135">
        <v>12131</v>
      </c>
      <c r="B12135" t="s">
        <v>12637</v>
      </c>
      <c r="C12135" t="s">
        <v>9190</v>
      </c>
      <c r="D12135" t="s">
        <v>2650</v>
      </c>
      <c r="E12135" t="s">
        <v>2645</v>
      </c>
      <c r="F12135" t="s">
        <v>218</v>
      </c>
      <c r="G12135" t="s">
        <v>218</v>
      </c>
      <c r="H12135" t="s">
        <v>118</v>
      </c>
    </row>
    <row r="12136" spans="1:8">
      <c r="A12136">
        <v>12132</v>
      </c>
      <c r="B12136" t="s">
        <v>12638</v>
      </c>
      <c r="C12136" t="s">
        <v>9190</v>
      </c>
      <c r="D12136" t="s">
        <v>2650</v>
      </c>
      <c r="E12136" t="s">
        <v>2645</v>
      </c>
      <c r="F12136" t="s">
        <v>4</v>
      </c>
      <c r="G12136" t="s">
        <v>4</v>
      </c>
      <c r="H12136" t="s">
        <v>118</v>
      </c>
    </row>
    <row r="12137" spans="1:8">
      <c r="A12137">
        <v>12133</v>
      </c>
      <c r="B12137" t="s">
        <v>12639</v>
      </c>
      <c r="C12137" t="s">
        <v>9190</v>
      </c>
      <c r="D12137" t="s">
        <v>2650</v>
      </c>
      <c r="E12137" t="s">
        <v>2645</v>
      </c>
      <c r="F12137" t="s">
        <v>12640</v>
      </c>
      <c r="G12137" t="s">
        <v>33</v>
      </c>
      <c r="H12137" t="s">
        <v>118</v>
      </c>
    </row>
    <row r="12138" spans="1:8">
      <c r="A12138">
        <v>12134</v>
      </c>
      <c r="B12138" t="s">
        <v>12641</v>
      </c>
      <c r="C12138" t="s">
        <v>12642</v>
      </c>
      <c r="D12138" t="s">
        <v>48</v>
      </c>
      <c r="E12138" t="s">
        <v>184</v>
      </c>
      <c r="G12138" t="s">
        <v>33</v>
      </c>
      <c r="H12138" t="s">
        <v>118</v>
      </c>
    </row>
    <row r="12139" spans="1:8">
      <c r="A12139">
        <v>12135</v>
      </c>
      <c r="B12139" t="s">
        <v>12643</v>
      </c>
      <c r="C12139" t="s">
        <v>12642</v>
      </c>
      <c r="D12139" t="s">
        <v>48</v>
      </c>
      <c r="E12139" t="s">
        <v>184</v>
      </c>
      <c r="G12139" t="s">
        <v>234</v>
      </c>
      <c r="H12139" t="s">
        <v>118</v>
      </c>
    </row>
    <row r="12140" spans="1:8">
      <c r="A12140">
        <v>12136</v>
      </c>
      <c r="B12140" t="s">
        <v>12644</v>
      </c>
      <c r="C12140" t="s">
        <v>12642</v>
      </c>
      <c r="D12140" t="s">
        <v>48</v>
      </c>
      <c r="E12140" t="s">
        <v>184</v>
      </c>
      <c r="G12140" t="s">
        <v>29</v>
      </c>
      <c r="H12140" t="s">
        <v>275</v>
      </c>
    </row>
    <row r="12141" spans="1:8">
      <c r="A12141">
        <v>12137</v>
      </c>
      <c r="B12141" t="s">
        <v>12645</v>
      </c>
      <c r="C12141" t="s">
        <v>12642</v>
      </c>
      <c r="D12141" t="s">
        <v>48</v>
      </c>
      <c r="E12141" t="s">
        <v>184</v>
      </c>
      <c r="G12141" t="s">
        <v>3</v>
      </c>
      <c r="H12141" t="s">
        <v>118</v>
      </c>
    </row>
    <row r="12142" spans="1:8">
      <c r="A12142">
        <v>12138</v>
      </c>
      <c r="B12142" t="s">
        <v>12646</v>
      </c>
      <c r="C12142" t="s">
        <v>12642</v>
      </c>
      <c r="D12142" t="s">
        <v>48</v>
      </c>
      <c r="E12142" t="s">
        <v>184</v>
      </c>
      <c r="G12142" t="s">
        <v>4</v>
      </c>
      <c r="H12142" t="s">
        <v>118</v>
      </c>
    </row>
    <row r="12143" spans="1:8">
      <c r="A12143">
        <v>12139</v>
      </c>
      <c r="B12143" t="s">
        <v>12647</v>
      </c>
      <c r="C12143" t="s">
        <v>12642</v>
      </c>
      <c r="D12143" t="s">
        <v>48</v>
      </c>
      <c r="E12143" t="s">
        <v>184</v>
      </c>
      <c r="G12143" t="s">
        <v>3</v>
      </c>
      <c r="H12143" t="s">
        <v>118</v>
      </c>
    </row>
    <row r="12144" spans="1:8">
      <c r="A12144">
        <v>12140</v>
      </c>
      <c r="B12144" t="s">
        <v>12648</v>
      </c>
      <c r="C12144" t="s">
        <v>12642</v>
      </c>
      <c r="D12144" t="s">
        <v>48</v>
      </c>
      <c r="E12144" t="s">
        <v>184</v>
      </c>
      <c r="G12144" t="s">
        <v>205</v>
      </c>
      <c r="H12144" t="s">
        <v>118</v>
      </c>
    </row>
    <row r="12145" spans="1:8">
      <c r="A12145">
        <v>12141</v>
      </c>
      <c r="B12145" t="s">
        <v>12649</v>
      </c>
      <c r="C12145" t="s">
        <v>12642</v>
      </c>
      <c r="D12145" t="s">
        <v>48</v>
      </c>
      <c r="E12145" t="s">
        <v>184</v>
      </c>
      <c r="G12145" t="s">
        <v>234</v>
      </c>
      <c r="H12145" t="s">
        <v>118</v>
      </c>
    </row>
    <row r="12146" spans="1:8">
      <c r="A12146">
        <v>12142</v>
      </c>
      <c r="B12146" t="s">
        <v>12650</v>
      </c>
      <c r="C12146" t="s">
        <v>12642</v>
      </c>
      <c r="D12146" t="s">
        <v>48</v>
      </c>
      <c r="E12146" t="s">
        <v>184</v>
      </c>
      <c r="G12146" t="s">
        <v>218</v>
      </c>
      <c r="H12146" t="s">
        <v>118</v>
      </c>
    </row>
    <row r="12147" spans="1:8">
      <c r="A12147">
        <v>12143</v>
      </c>
      <c r="B12147" t="s">
        <v>12651</v>
      </c>
      <c r="C12147" t="s">
        <v>12642</v>
      </c>
      <c r="D12147" t="s">
        <v>48</v>
      </c>
      <c r="E12147" t="s">
        <v>184</v>
      </c>
      <c r="G12147" t="s">
        <v>33</v>
      </c>
      <c r="H12147" t="s">
        <v>118</v>
      </c>
    </row>
    <row r="12148" spans="1:8">
      <c r="A12148">
        <v>12144</v>
      </c>
      <c r="B12148" t="s">
        <v>12652</v>
      </c>
      <c r="C12148" t="s">
        <v>12642</v>
      </c>
      <c r="D12148" t="s">
        <v>48</v>
      </c>
      <c r="E12148" t="s">
        <v>184</v>
      </c>
      <c r="G12148" t="s">
        <v>248</v>
      </c>
      <c r="H12148" t="s">
        <v>118</v>
      </c>
    </row>
    <row r="12149" spans="1:8">
      <c r="A12149">
        <v>12145</v>
      </c>
      <c r="B12149" t="s">
        <v>12653</v>
      </c>
      <c r="C12149" t="s">
        <v>12642</v>
      </c>
      <c r="D12149" t="s">
        <v>48</v>
      </c>
      <c r="E12149" t="s">
        <v>184</v>
      </c>
      <c r="G12149" t="s">
        <v>33</v>
      </c>
      <c r="H12149" t="s">
        <v>118</v>
      </c>
    </row>
    <row r="12150" spans="1:8">
      <c r="A12150">
        <v>12146</v>
      </c>
      <c r="B12150" t="s">
        <v>12654</v>
      </c>
      <c r="C12150" t="s">
        <v>12642</v>
      </c>
      <c r="D12150" t="s">
        <v>48</v>
      </c>
      <c r="E12150" t="s">
        <v>184</v>
      </c>
      <c r="G12150" t="s">
        <v>33</v>
      </c>
      <c r="H12150" t="s">
        <v>118</v>
      </c>
    </row>
    <row r="12151" spans="1:8">
      <c r="A12151">
        <v>12147</v>
      </c>
      <c r="B12151" t="s">
        <v>12655</v>
      </c>
      <c r="C12151" t="s">
        <v>12642</v>
      </c>
      <c r="D12151" t="s">
        <v>48</v>
      </c>
      <c r="E12151" t="s">
        <v>184</v>
      </c>
      <c r="G12151" t="s">
        <v>225</v>
      </c>
      <c r="H12151" t="s">
        <v>118</v>
      </c>
    </row>
    <row r="12152" spans="1:8">
      <c r="A12152">
        <v>12148</v>
      </c>
      <c r="B12152" t="s">
        <v>12656</v>
      </c>
      <c r="C12152" t="s">
        <v>12642</v>
      </c>
      <c r="D12152" t="s">
        <v>48</v>
      </c>
      <c r="E12152" t="s">
        <v>184</v>
      </c>
      <c r="G12152" t="s">
        <v>29</v>
      </c>
      <c r="H12152" t="s">
        <v>118</v>
      </c>
    </row>
    <row r="12153" spans="1:8">
      <c r="A12153">
        <v>12149</v>
      </c>
      <c r="B12153" t="s">
        <v>12657</v>
      </c>
      <c r="C12153" t="s">
        <v>12642</v>
      </c>
      <c r="D12153" t="s">
        <v>48</v>
      </c>
      <c r="E12153" t="s">
        <v>184</v>
      </c>
      <c r="G12153" t="s">
        <v>3</v>
      </c>
      <c r="H12153" t="s">
        <v>118</v>
      </c>
    </row>
    <row r="12154" spans="1:8">
      <c r="A12154">
        <v>12150</v>
      </c>
      <c r="B12154" t="s">
        <v>12658</v>
      </c>
      <c r="C12154" t="s">
        <v>12642</v>
      </c>
      <c r="D12154" t="s">
        <v>48</v>
      </c>
      <c r="E12154" t="s">
        <v>184</v>
      </c>
      <c r="G12154" t="s">
        <v>225</v>
      </c>
      <c r="H12154" t="s">
        <v>118</v>
      </c>
    </row>
    <row r="12155" spans="1:8">
      <c r="A12155">
        <v>12151</v>
      </c>
      <c r="B12155" t="s">
        <v>12659</v>
      </c>
      <c r="C12155" t="s">
        <v>12642</v>
      </c>
      <c r="D12155" t="s">
        <v>48</v>
      </c>
      <c r="E12155" t="s">
        <v>184</v>
      </c>
      <c r="G12155" t="s">
        <v>225</v>
      </c>
      <c r="H12155" t="s">
        <v>118</v>
      </c>
    </row>
    <row r="12156" spans="1:8">
      <c r="A12156">
        <v>12152</v>
      </c>
      <c r="B12156" t="s">
        <v>12660</v>
      </c>
      <c r="C12156" t="s">
        <v>12642</v>
      </c>
      <c r="D12156" t="s">
        <v>48</v>
      </c>
      <c r="E12156" t="s">
        <v>184</v>
      </c>
      <c r="G12156" t="s">
        <v>225</v>
      </c>
      <c r="H12156" t="s">
        <v>118</v>
      </c>
    </row>
    <row r="12157" spans="1:8">
      <c r="A12157">
        <v>12153</v>
      </c>
      <c r="B12157" t="s">
        <v>12661</v>
      </c>
      <c r="C12157" t="s">
        <v>12642</v>
      </c>
      <c r="D12157" t="s">
        <v>48</v>
      </c>
      <c r="E12157" t="s">
        <v>184</v>
      </c>
      <c r="G12157" t="s">
        <v>29</v>
      </c>
      <c r="H12157" t="s">
        <v>118</v>
      </c>
    </row>
    <row r="12158" spans="1:8">
      <c r="A12158">
        <v>12154</v>
      </c>
      <c r="B12158" t="s">
        <v>12662</v>
      </c>
      <c r="C12158" t="s">
        <v>12642</v>
      </c>
      <c r="D12158" t="s">
        <v>48</v>
      </c>
      <c r="E12158" t="s">
        <v>184</v>
      </c>
      <c r="G12158" t="s">
        <v>4</v>
      </c>
      <c r="H12158" t="s">
        <v>295</v>
      </c>
    </row>
    <row r="12159" spans="1:8">
      <c r="A12159">
        <v>12155</v>
      </c>
      <c r="B12159" t="s">
        <v>12663</v>
      </c>
      <c r="C12159" t="s">
        <v>12642</v>
      </c>
      <c r="D12159" t="s">
        <v>48</v>
      </c>
      <c r="E12159" t="s">
        <v>184</v>
      </c>
      <c r="G12159" t="s">
        <v>4</v>
      </c>
      <c r="H12159" t="s">
        <v>118</v>
      </c>
    </row>
    <row r="12160" spans="1:8">
      <c r="A12160">
        <v>12156</v>
      </c>
      <c r="B12160" t="s">
        <v>12664</v>
      </c>
      <c r="C12160" t="s">
        <v>12642</v>
      </c>
      <c r="D12160" t="s">
        <v>48</v>
      </c>
      <c r="E12160" t="s">
        <v>184</v>
      </c>
      <c r="G12160" t="s">
        <v>1487</v>
      </c>
      <c r="H12160" t="s">
        <v>118</v>
      </c>
    </row>
    <row r="12161" spans="1:8">
      <c r="A12161">
        <v>12157</v>
      </c>
      <c r="B12161" t="s">
        <v>12665</v>
      </c>
      <c r="C12161" t="s">
        <v>12642</v>
      </c>
      <c r="D12161" t="s">
        <v>48</v>
      </c>
      <c r="E12161" t="s">
        <v>184</v>
      </c>
      <c r="G12161" t="s">
        <v>33</v>
      </c>
      <c r="H12161" t="s">
        <v>118</v>
      </c>
    </row>
    <row r="12162" spans="1:8">
      <c r="A12162">
        <v>12158</v>
      </c>
      <c r="B12162" t="s">
        <v>12666</v>
      </c>
      <c r="C12162" t="s">
        <v>12642</v>
      </c>
      <c r="D12162" t="s">
        <v>48</v>
      </c>
      <c r="E12162" t="s">
        <v>184</v>
      </c>
      <c r="G12162" t="s">
        <v>234</v>
      </c>
      <c r="H12162" t="s">
        <v>118</v>
      </c>
    </row>
    <row r="12163" spans="1:8">
      <c r="A12163">
        <v>12159</v>
      </c>
      <c r="B12163" t="s">
        <v>12667</v>
      </c>
      <c r="C12163" t="s">
        <v>12642</v>
      </c>
      <c r="D12163" t="s">
        <v>48</v>
      </c>
      <c r="E12163" t="s">
        <v>184</v>
      </c>
      <c r="G12163" t="s">
        <v>7</v>
      </c>
      <c r="H12163" t="s">
        <v>118</v>
      </c>
    </row>
    <row r="12164" spans="1:8">
      <c r="A12164">
        <v>12160</v>
      </c>
      <c r="B12164" t="s">
        <v>12668</v>
      </c>
      <c r="C12164" t="s">
        <v>12642</v>
      </c>
      <c r="D12164" t="s">
        <v>48</v>
      </c>
      <c r="E12164" t="s">
        <v>184</v>
      </c>
      <c r="G12164" t="s">
        <v>29</v>
      </c>
      <c r="H12164" t="s">
        <v>118</v>
      </c>
    </row>
    <row r="12165" spans="1:8">
      <c r="A12165">
        <v>12161</v>
      </c>
      <c r="B12165" t="s">
        <v>12669</v>
      </c>
      <c r="C12165" t="s">
        <v>12642</v>
      </c>
      <c r="D12165" t="s">
        <v>48</v>
      </c>
      <c r="E12165" t="s">
        <v>184</v>
      </c>
      <c r="G12165" t="s">
        <v>33</v>
      </c>
      <c r="H12165" t="s">
        <v>118</v>
      </c>
    </row>
    <row r="12166" spans="1:8">
      <c r="A12166">
        <v>12162</v>
      </c>
      <c r="B12166" t="s">
        <v>12670</v>
      </c>
      <c r="C12166" t="s">
        <v>12642</v>
      </c>
      <c r="D12166" t="s">
        <v>48</v>
      </c>
      <c r="E12166" t="s">
        <v>184</v>
      </c>
      <c r="G12166" t="s">
        <v>3</v>
      </c>
      <c r="H12166" t="s">
        <v>118</v>
      </c>
    </row>
    <row r="12167" spans="1:8">
      <c r="A12167">
        <v>12163</v>
      </c>
      <c r="B12167" t="s">
        <v>12671</v>
      </c>
      <c r="C12167" t="s">
        <v>12642</v>
      </c>
      <c r="D12167" t="s">
        <v>48</v>
      </c>
      <c r="E12167" t="s">
        <v>184</v>
      </c>
      <c r="G12167" t="s">
        <v>29</v>
      </c>
      <c r="H12167" t="s">
        <v>118</v>
      </c>
    </row>
    <row r="12168" spans="1:8">
      <c r="A12168">
        <v>12164</v>
      </c>
      <c r="B12168" t="s">
        <v>12672</v>
      </c>
      <c r="C12168" t="s">
        <v>12642</v>
      </c>
      <c r="D12168" t="s">
        <v>48</v>
      </c>
      <c r="E12168" t="s">
        <v>184</v>
      </c>
      <c r="G12168" t="s">
        <v>3</v>
      </c>
      <c r="H12168" t="s">
        <v>118</v>
      </c>
    </row>
    <row r="12169" spans="1:8">
      <c r="A12169">
        <v>12165</v>
      </c>
      <c r="B12169" t="s">
        <v>12673</v>
      </c>
      <c r="C12169" t="s">
        <v>12642</v>
      </c>
      <c r="D12169" t="s">
        <v>48</v>
      </c>
      <c r="E12169" t="s">
        <v>184</v>
      </c>
      <c r="G12169" t="s">
        <v>218</v>
      </c>
      <c r="H12169" t="s">
        <v>118</v>
      </c>
    </row>
    <row r="12170" spans="1:8">
      <c r="A12170">
        <v>12166</v>
      </c>
      <c r="B12170" t="s">
        <v>12674</v>
      </c>
      <c r="C12170" t="s">
        <v>12642</v>
      </c>
      <c r="D12170" t="s">
        <v>48</v>
      </c>
      <c r="E12170" t="s">
        <v>184</v>
      </c>
      <c r="G12170" t="s">
        <v>33</v>
      </c>
      <c r="H12170" t="s">
        <v>118</v>
      </c>
    </row>
    <row r="12171" spans="1:8">
      <c r="A12171">
        <v>12167</v>
      </c>
      <c r="B12171" t="s">
        <v>12675</v>
      </c>
      <c r="C12171" t="s">
        <v>12642</v>
      </c>
      <c r="D12171" t="s">
        <v>48</v>
      </c>
      <c r="E12171" t="s">
        <v>184</v>
      </c>
      <c r="G12171" t="s">
        <v>33</v>
      </c>
      <c r="H12171" t="s">
        <v>118</v>
      </c>
    </row>
    <row r="12172" spans="1:8">
      <c r="A12172">
        <v>12168</v>
      </c>
      <c r="B12172" t="s">
        <v>12676</v>
      </c>
      <c r="C12172" t="s">
        <v>12642</v>
      </c>
      <c r="D12172" t="s">
        <v>48</v>
      </c>
      <c r="E12172" t="s">
        <v>184</v>
      </c>
      <c r="G12172" t="s">
        <v>205</v>
      </c>
      <c r="H12172" t="s">
        <v>118</v>
      </c>
    </row>
    <row r="12173" spans="1:8">
      <c r="A12173">
        <v>12169</v>
      </c>
      <c r="B12173" t="s">
        <v>12677</v>
      </c>
      <c r="C12173" t="s">
        <v>12642</v>
      </c>
      <c r="D12173" t="s">
        <v>48</v>
      </c>
      <c r="E12173" t="s">
        <v>184</v>
      </c>
      <c r="G12173" t="s">
        <v>248</v>
      </c>
      <c r="H12173" t="s">
        <v>118</v>
      </c>
    </row>
    <row r="12174" spans="1:8">
      <c r="A12174">
        <v>12170</v>
      </c>
      <c r="B12174" t="s">
        <v>12678</v>
      </c>
      <c r="C12174" t="s">
        <v>12642</v>
      </c>
      <c r="D12174" t="s">
        <v>48</v>
      </c>
      <c r="E12174" t="s">
        <v>184</v>
      </c>
      <c r="G12174" t="s">
        <v>33</v>
      </c>
      <c r="H12174" t="s">
        <v>118</v>
      </c>
    </row>
    <row r="12175" spans="1:8">
      <c r="A12175">
        <v>12171</v>
      </c>
      <c r="B12175" t="s">
        <v>12679</v>
      </c>
      <c r="C12175" t="s">
        <v>12642</v>
      </c>
      <c r="D12175" t="s">
        <v>48</v>
      </c>
      <c r="E12175" t="s">
        <v>184</v>
      </c>
      <c r="G12175" t="s">
        <v>38</v>
      </c>
      <c r="H12175" t="s">
        <v>118</v>
      </c>
    </row>
    <row r="12176" spans="1:8">
      <c r="A12176">
        <v>12172</v>
      </c>
      <c r="B12176" t="s">
        <v>12680</v>
      </c>
      <c r="C12176" t="s">
        <v>12642</v>
      </c>
      <c r="D12176" t="s">
        <v>48</v>
      </c>
      <c r="E12176" t="s">
        <v>184</v>
      </c>
      <c r="G12176" t="s">
        <v>205</v>
      </c>
      <c r="H12176" t="s">
        <v>118</v>
      </c>
    </row>
    <row r="12177" spans="1:8">
      <c r="A12177">
        <v>12173</v>
      </c>
      <c r="B12177" t="s">
        <v>12681</v>
      </c>
      <c r="C12177" t="s">
        <v>12642</v>
      </c>
      <c r="D12177" t="s">
        <v>48</v>
      </c>
      <c r="E12177" t="s">
        <v>184</v>
      </c>
      <c r="G12177" t="s">
        <v>218</v>
      </c>
      <c r="H12177" t="s">
        <v>118</v>
      </c>
    </row>
    <row r="12178" spans="1:8">
      <c r="A12178">
        <v>12174</v>
      </c>
      <c r="B12178" t="s">
        <v>12682</v>
      </c>
      <c r="C12178" t="s">
        <v>12642</v>
      </c>
      <c r="D12178" t="s">
        <v>48</v>
      </c>
      <c r="E12178" t="s">
        <v>184</v>
      </c>
      <c r="G12178" t="s">
        <v>4</v>
      </c>
      <c r="H12178" t="s">
        <v>295</v>
      </c>
    </row>
    <row r="12179" spans="1:8">
      <c r="A12179">
        <v>12175</v>
      </c>
      <c r="B12179" t="s">
        <v>12683</v>
      </c>
      <c r="C12179" t="s">
        <v>12642</v>
      </c>
      <c r="D12179" t="s">
        <v>48</v>
      </c>
      <c r="E12179" t="s">
        <v>184</v>
      </c>
      <c r="G12179" t="s">
        <v>3</v>
      </c>
      <c r="H12179" t="s">
        <v>118</v>
      </c>
    </row>
    <row r="12180" spans="1:8">
      <c r="A12180">
        <v>12176</v>
      </c>
      <c r="B12180" t="s">
        <v>12684</v>
      </c>
      <c r="C12180" t="s">
        <v>12642</v>
      </c>
      <c r="D12180" t="s">
        <v>48</v>
      </c>
      <c r="E12180" t="s">
        <v>184</v>
      </c>
      <c r="G12180" t="s">
        <v>218</v>
      </c>
      <c r="H12180" t="s">
        <v>118</v>
      </c>
    </row>
    <row r="12181" spans="1:8">
      <c r="A12181">
        <v>12177</v>
      </c>
      <c r="B12181" t="s">
        <v>12685</v>
      </c>
      <c r="C12181" t="s">
        <v>12642</v>
      </c>
      <c r="D12181" t="s">
        <v>48</v>
      </c>
      <c r="E12181" t="s">
        <v>184</v>
      </c>
      <c r="G12181" t="s">
        <v>29</v>
      </c>
      <c r="H12181" t="s">
        <v>118</v>
      </c>
    </row>
    <row r="12182" spans="1:8">
      <c r="A12182">
        <v>12178</v>
      </c>
      <c r="B12182" t="s">
        <v>12686</v>
      </c>
      <c r="C12182" t="s">
        <v>12642</v>
      </c>
      <c r="D12182" t="s">
        <v>48</v>
      </c>
      <c r="E12182" t="s">
        <v>184</v>
      </c>
      <c r="G12182" t="s">
        <v>4</v>
      </c>
      <c r="H12182" t="s">
        <v>295</v>
      </c>
    </row>
    <row r="12183" spans="1:8">
      <c r="A12183">
        <v>12179</v>
      </c>
      <c r="B12183" t="s">
        <v>12687</v>
      </c>
      <c r="C12183" t="s">
        <v>12642</v>
      </c>
      <c r="D12183" t="s">
        <v>48</v>
      </c>
      <c r="E12183" t="s">
        <v>184</v>
      </c>
      <c r="G12183" t="s">
        <v>7</v>
      </c>
      <c r="H12183" t="s">
        <v>118</v>
      </c>
    </row>
    <row r="12184" spans="1:8">
      <c r="A12184">
        <v>12180</v>
      </c>
      <c r="B12184" t="s">
        <v>12688</v>
      </c>
      <c r="C12184" t="s">
        <v>12642</v>
      </c>
      <c r="D12184" t="s">
        <v>48</v>
      </c>
      <c r="E12184" t="s">
        <v>184</v>
      </c>
      <c r="G12184" t="s">
        <v>33</v>
      </c>
      <c r="H12184" t="s">
        <v>118</v>
      </c>
    </row>
    <row r="12185" spans="1:8">
      <c r="A12185">
        <v>12181</v>
      </c>
      <c r="B12185" t="s">
        <v>12689</v>
      </c>
      <c r="C12185" t="s">
        <v>12642</v>
      </c>
      <c r="D12185" t="s">
        <v>48</v>
      </c>
      <c r="E12185" t="s">
        <v>184</v>
      </c>
      <c r="G12185" t="s">
        <v>3</v>
      </c>
      <c r="H12185" t="s">
        <v>275</v>
      </c>
    </row>
    <row r="12186" spans="1:8">
      <c r="A12186">
        <v>12182</v>
      </c>
      <c r="B12186" t="s">
        <v>12690</v>
      </c>
      <c r="C12186" t="s">
        <v>12642</v>
      </c>
      <c r="D12186" t="s">
        <v>48</v>
      </c>
      <c r="E12186" t="s">
        <v>184</v>
      </c>
      <c r="G12186" t="s">
        <v>3</v>
      </c>
      <c r="H12186" t="s">
        <v>118</v>
      </c>
    </row>
    <row r="12187" spans="1:8">
      <c r="A12187">
        <v>12183</v>
      </c>
      <c r="B12187" t="s">
        <v>12691</v>
      </c>
      <c r="C12187" t="s">
        <v>12642</v>
      </c>
      <c r="D12187" t="s">
        <v>48</v>
      </c>
      <c r="E12187" t="s">
        <v>184</v>
      </c>
      <c r="G12187" t="s">
        <v>29</v>
      </c>
      <c r="H12187" t="s">
        <v>295</v>
      </c>
    </row>
    <row r="12188" spans="1:8">
      <c r="A12188">
        <v>12184</v>
      </c>
      <c r="B12188" t="s">
        <v>12692</v>
      </c>
      <c r="C12188" t="s">
        <v>12642</v>
      </c>
      <c r="D12188" t="s">
        <v>48</v>
      </c>
      <c r="E12188" t="s">
        <v>184</v>
      </c>
      <c r="G12188" t="s">
        <v>234</v>
      </c>
      <c r="H12188" t="s">
        <v>118</v>
      </c>
    </row>
    <row r="12189" spans="1:8">
      <c r="A12189">
        <v>12185</v>
      </c>
      <c r="B12189" t="s">
        <v>12693</v>
      </c>
      <c r="C12189" t="s">
        <v>12642</v>
      </c>
      <c r="D12189" t="s">
        <v>48</v>
      </c>
      <c r="E12189" t="s">
        <v>184</v>
      </c>
      <c r="G12189" t="s">
        <v>3</v>
      </c>
      <c r="H12189" t="s">
        <v>118</v>
      </c>
    </row>
    <row r="12190" spans="1:8">
      <c r="A12190">
        <v>12186</v>
      </c>
      <c r="B12190" t="s">
        <v>12694</v>
      </c>
      <c r="C12190" t="s">
        <v>12642</v>
      </c>
      <c r="D12190" t="s">
        <v>48</v>
      </c>
      <c r="E12190" t="s">
        <v>184</v>
      </c>
      <c r="G12190" t="s">
        <v>4</v>
      </c>
      <c r="H12190" t="s">
        <v>118</v>
      </c>
    </row>
    <row r="12191" spans="1:8">
      <c r="A12191">
        <v>12187</v>
      </c>
      <c r="B12191" t="s">
        <v>12695</v>
      </c>
      <c r="C12191" t="s">
        <v>12642</v>
      </c>
      <c r="D12191" t="s">
        <v>48</v>
      </c>
      <c r="E12191" t="s">
        <v>184</v>
      </c>
      <c r="G12191" t="s">
        <v>225</v>
      </c>
      <c r="H12191" t="s">
        <v>118</v>
      </c>
    </row>
    <row r="12192" spans="1:8">
      <c r="A12192">
        <v>12188</v>
      </c>
      <c r="B12192" t="s">
        <v>12696</v>
      </c>
      <c r="C12192" t="s">
        <v>12642</v>
      </c>
      <c r="D12192" t="s">
        <v>48</v>
      </c>
      <c r="E12192" t="s">
        <v>184</v>
      </c>
      <c r="G12192" t="s">
        <v>29</v>
      </c>
      <c r="H12192" t="s">
        <v>118</v>
      </c>
    </row>
    <row r="12193" spans="1:8">
      <c r="A12193">
        <v>12189</v>
      </c>
      <c r="B12193" t="s">
        <v>12697</v>
      </c>
      <c r="C12193" t="s">
        <v>12642</v>
      </c>
      <c r="D12193" t="s">
        <v>48</v>
      </c>
      <c r="E12193" t="s">
        <v>184</v>
      </c>
      <c r="G12193" t="s">
        <v>7</v>
      </c>
      <c r="H12193" t="s">
        <v>118</v>
      </c>
    </row>
    <row r="12194" spans="1:8">
      <c r="A12194">
        <v>12190</v>
      </c>
      <c r="B12194" t="s">
        <v>12698</v>
      </c>
      <c r="C12194" t="s">
        <v>12642</v>
      </c>
      <c r="D12194" t="s">
        <v>48</v>
      </c>
      <c r="E12194" t="s">
        <v>184</v>
      </c>
      <c r="G12194" t="s">
        <v>218</v>
      </c>
      <c r="H12194" t="s">
        <v>118</v>
      </c>
    </row>
    <row r="12195" spans="1:8">
      <c r="A12195">
        <v>12191</v>
      </c>
      <c r="B12195" t="s">
        <v>12699</v>
      </c>
      <c r="C12195" t="s">
        <v>12642</v>
      </c>
      <c r="D12195" t="s">
        <v>48</v>
      </c>
      <c r="E12195" t="s">
        <v>184</v>
      </c>
      <c r="G12195" t="s">
        <v>407</v>
      </c>
      <c r="H12195" t="s">
        <v>118</v>
      </c>
    </row>
    <row r="12196" spans="1:8">
      <c r="A12196">
        <v>12192</v>
      </c>
      <c r="B12196" t="s">
        <v>12700</v>
      </c>
      <c r="C12196" t="s">
        <v>12642</v>
      </c>
      <c r="D12196" t="s">
        <v>48</v>
      </c>
      <c r="E12196" t="s">
        <v>184</v>
      </c>
      <c r="G12196" t="s">
        <v>205</v>
      </c>
      <c r="H12196" t="s">
        <v>118</v>
      </c>
    </row>
    <row r="12197" spans="1:8">
      <c r="A12197">
        <v>12193</v>
      </c>
      <c r="B12197" t="s">
        <v>12701</v>
      </c>
      <c r="C12197" t="s">
        <v>12642</v>
      </c>
      <c r="D12197" t="s">
        <v>48</v>
      </c>
      <c r="E12197" t="s">
        <v>184</v>
      </c>
      <c r="G12197" t="s">
        <v>407</v>
      </c>
      <c r="H12197" t="s">
        <v>118</v>
      </c>
    </row>
    <row r="12198" spans="1:8">
      <c r="A12198">
        <v>12194</v>
      </c>
      <c r="B12198" t="s">
        <v>12702</v>
      </c>
      <c r="C12198" t="s">
        <v>12642</v>
      </c>
      <c r="D12198" t="s">
        <v>48</v>
      </c>
      <c r="E12198" t="s">
        <v>184</v>
      </c>
      <c r="G12198" t="s">
        <v>917</v>
      </c>
      <c r="H12198" t="s">
        <v>118</v>
      </c>
    </row>
    <row r="12199" spans="1:8">
      <c r="A12199">
        <v>12195</v>
      </c>
      <c r="B12199" t="s">
        <v>12703</v>
      </c>
      <c r="C12199" t="s">
        <v>12642</v>
      </c>
      <c r="D12199" t="s">
        <v>48</v>
      </c>
      <c r="E12199" t="s">
        <v>184</v>
      </c>
      <c r="G12199" t="s">
        <v>3</v>
      </c>
      <c r="H12199" t="s">
        <v>118</v>
      </c>
    </row>
    <row r="12200" spans="1:8">
      <c r="A12200">
        <v>12196</v>
      </c>
      <c r="B12200" t="s">
        <v>12704</v>
      </c>
      <c r="C12200" t="s">
        <v>12642</v>
      </c>
      <c r="D12200" t="s">
        <v>48</v>
      </c>
      <c r="E12200" t="s">
        <v>184</v>
      </c>
      <c r="G12200" t="s">
        <v>205</v>
      </c>
      <c r="H12200" t="s">
        <v>118</v>
      </c>
    </row>
    <row r="12201" spans="1:8">
      <c r="A12201">
        <v>12197</v>
      </c>
      <c r="B12201" t="s">
        <v>12705</v>
      </c>
      <c r="C12201" t="s">
        <v>12642</v>
      </c>
      <c r="D12201" t="s">
        <v>48</v>
      </c>
      <c r="E12201" t="s">
        <v>184</v>
      </c>
      <c r="G12201" t="s">
        <v>520</v>
      </c>
      <c r="H12201" t="s">
        <v>118</v>
      </c>
    </row>
    <row r="12202" spans="1:8">
      <c r="A12202">
        <v>12198</v>
      </c>
      <c r="B12202" t="s">
        <v>12706</v>
      </c>
      <c r="C12202" t="s">
        <v>12642</v>
      </c>
      <c r="D12202" t="s">
        <v>48</v>
      </c>
      <c r="E12202" t="s">
        <v>184</v>
      </c>
      <c r="G12202" t="s">
        <v>218</v>
      </c>
      <c r="H12202" t="s">
        <v>118</v>
      </c>
    </row>
    <row r="12203" spans="1:8">
      <c r="A12203">
        <v>12199</v>
      </c>
      <c r="B12203" t="s">
        <v>12707</v>
      </c>
      <c r="C12203" t="s">
        <v>12642</v>
      </c>
      <c r="D12203" t="s">
        <v>48</v>
      </c>
      <c r="E12203" t="s">
        <v>2645</v>
      </c>
      <c r="F12203" t="s">
        <v>225</v>
      </c>
      <c r="G12203" t="s">
        <v>225</v>
      </c>
      <c r="H12203" t="s">
        <v>275</v>
      </c>
    </row>
    <row r="12204" spans="1:8">
      <c r="A12204">
        <v>12200</v>
      </c>
      <c r="B12204" t="s">
        <v>12708</v>
      </c>
      <c r="C12204" t="s">
        <v>12642</v>
      </c>
      <c r="D12204" t="s">
        <v>48</v>
      </c>
      <c r="E12204" t="s">
        <v>2645</v>
      </c>
      <c r="F12204" t="s">
        <v>225</v>
      </c>
      <c r="G12204" t="s">
        <v>225</v>
      </c>
      <c r="H12204" t="s">
        <v>118</v>
      </c>
    </row>
    <row r="12205" spans="1:8">
      <c r="A12205">
        <v>12201</v>
      </c>
      <c r="B12205" t="s">
        <v>12709</v>
      </c>
      <c r="C12205" t="s">
        <v>12642</v>
      </c>
      <c r="D12205" t="s">
        <v>48</v>
      </c>
      <c r="E12205" t="s">
        <v>2645</v>
      </c>
      <c r="F12205" t="s">
        <v>209</v>
      </c>
      <c r="G12205" t="s">
        <v>7</v>
      </c>
      <c r="H12205" t="s">
        <v>118</v>
      </c>
    </row>
    <row r="12206" spans="1:8">
      <c r="A12206">
        <v>12202</v>
      </c>
      <c r="B12206" t="s">
        <v>12710</v>
      </c>
      <c r="C12206" t="s">
        <v>12642</v>
      </c>
      <c r="D12206" t="s">
        <v>48</v>
      </c>
      <c r="E12206" t="s">
        <v>2645</v>
      </c>
      <c r="F12206" t="s">
        <v>234</v>
      </c>
      <c r="G12206" t="s">
        <v>234</v>
      </c>
      <c r="H12206" t="s">
        <v>118</v>
      </c>
    </row>
    <row r="12207" spans="1:8">
      <c r="A12207">
        <v>12203</v>
      </c>
      <c r="B12207" t="s">
        <v>12711</v>
      </c>
      <c r="C12207" t="s">
        <v>12642</v>
      </c>
      <c r="D12207" t="s">
        <v>48</v>
      </c>
      <c r="E12207" t="s">
        <v>2645</v>
      </c>
      <c r="F12207" t="s">
        <v>209</v>
      </c>
      <c r="G12207" t="s">
        <v>7</v>
      </c>
      <c r="H12207" t="s">
        <v>118</v>
      </c>
    </row>
    <row r="12208" spans="1:8">
      <c r="A12208">
        <v>12204</v>
      </c>
      <c r="B12208" t="s">
        <v>12712</v>
      </c>
      <c r="C12208" t="s">
        <v>12642</v>
      </c>
      <c r="D12208" t="s">
        <v>48</v>
      </c>
      <c r="E12208" t="s">
        <v>2645</v>
      </c>
      <c r="F12208" t="s">
        <v>209</v>
      </c>
      <c r="G12208" t="s">
        <v>7</v>
      </c>
      <c r="H12208" t="s">
        <v>118</v>
      </c>
    </row>
    <row r="12209" spans="1:8">
      <c r="A12209">
        <v>12205</v>
      </c>
      <c r="B12209" t="s">
        <v>12713</v>
      </c>
      <c r="C12209" t="s">
        <v>12642</v>
      </c>
      <c r="D12209" t="s">
        <v>48</v>
      </c>
      <c r="E12209" t="s">
        <v>2645</v>
      </c>
      <c r="F12209" t="s">
        <v>218</v>
      </c>
      <c r="G12209" t="s">
        <v>218</v>
      </c>
      <c r="H12209" t="s">
        <v>118</v>
      </c>
    </row>
    <row r="12210" spans="1:8">
      <c r="A12210">
        <v>12206</v>
      </c>
      <c r="B12210" t="s">
        <v>12714</v>
      </c>
      <c r="C12210" t="s">
        <v>12642</v>
      </c>
      <c r="D12210" t="s">
        <v>48</v>
      </c>
      <c r="E12210" t="s">
        <v>2645</v>
      </c>
      <c r="F12210" t="s">
        <v>225</v>
      </c>
      <c r="G12210" t="s">
        <v>225</v>
      </c>
      <c r="H12210" t="s">
        <v>118</v>
      </c>
    </row>
    <row r="12211" spans="1:8">
      <c r="A12211">
        <v>12207</v>
      </c>
      <c r="B12211" t="s">
        <v>12715</v>
      </c>
      <c r="C12211" t="s">
        <v>12642</v>
      </c>
      <c r="D12211" t="s">
        <v>48</v>
      </c>
      <c r="E12211" t="s">
        <v>2645</v>
      </c>
      <c r="F12211" t="s">
        <v>218</v>
      </c>
      <c r="G12211" t="s">
        <v>218</v>
      </c>
      <c r="H12211" t="s">
        <v>118</v>
      </c>
    </row>
    <row r="12212" spans="1:8">
      <c r="A12212">
        <v>12208</v>
      </c>
      <c r="B12212" t="s">
        <v>12716</v>
      </c>
      <c r="C12212" t="s">
        <v>12642</v>
      </c>
      <c r="D12212" t="s">
        <v>48</v>
      </c>
      <c r="E12212" t="s">
        <v>2645</v>
      </c>
      <c r="F12212" t="s">
        <v>209</v>
      </c>
      <c r="G12212" t="s">
        <v>7</v>
      </c>
      <c r="H12212" t="s">
        <v>118</v>
      </c>
    </row>
    <row r="12213" spans="1:8">
      <c r="A12213">
        <v>12209</v>
      </c>
      <c r="B12213" t="s">
        <v>12717</v>
      </c>
      <c r="C12213" t="s">
        <v>12642</v>
      </c>
      <c r="D12213" t="s">
        <v>48</v>
      </c>
      <c r="E12213" t="s">
        <v>2645</v>
      </c>
      <c r="F12213" t="s">
        <v>218</v>
      </c>
      <c r="G12213" t="s">
        <v>218</v>
      </c>
      <c r="H12213" t="s">
        <v>118</v>
      </c>
    </row>
    <row r="12214" spans="1:8">
      <c r="A12214">
        <v>12210</v>
      </c>
      <c r="B12214" t="s">
        <v>12718</v>
      </c>
      <c r="C12214" t="s">
        <v>12642</v>
      </c>
      <c r="D12214" t="s">
        <v>48</v>
      </c>
      <c r="E12214" t="s">
        <v>2645</v>
      </c>
      <c r="F12214" t="s">
        <v>234</v>
      </c>
      <c r="G12214" t="s">
        <v>234</v>
      </c>
      <c r="H12214" t="s">
        <v>118</v>
      </c>
    </row>
    <row r="12215" spans="1:8">
      <c r="A12215">
        <v>12211</v>
      </c>
      <c r="B12215" t="s">
        <v>12719</v>
      </c>
      <c r="C12215" t="s">
        <v>12642</v>
      </c>
      <c r="D12215" t="s">
        <v>48</v>
      </c>
      <c r="E12215" t="s">
        <v>2645</v>
      </c>
      <c r="F12215" t="s">
        <v>218</v>
      </c>
      <c r="G12215" t="s">
        <v>218</v>
      </c>
      <c r="H12215" t="s">
        <v>118</v>
      </c>
    </row>
    <row r="12216" spans="1:8">
      <c r="A12216">
        <v>12212</v>
      </c>
      <c r="B12216" t="s">
        <v>12720</v>
      </c>
      <c r="C12216" t="s">
        <v>12642</v>
      </c>
      <c r="D12216" t="s">
        <v>48</v>
      </c>
      <c r="E12216" t="s">
        <v>2645</v>
      </c>
      <c r="F12216" t="s">
        <v>234</v>
      </c>
      <c r="G12216" t="s">
        <v>234</v>
      </c>
      <c r="H12216" t="s">
        <v>118</v>
      </c>
    </row>
    <row r="12217" spans="1:8">
      <c r="A12217">
        <v>12213</v>
      </c>
      <c r="B12217" t="s">
        <v>12721</v>
      </c>
      <c r="C12217" t="s">
        <v>12642</v>
      </c>
      <c r="D12217" t="s">
        <v>48</v>
      </c>
      <c r="E12217" t="s">
        <v>2645</v>
      </c>
      <c r="F12217" t="s">
        <v>209</v>
      </c>
      <c r="G12217" t="s">
        <v>7</v>
      </c>
      <c r="H12217" t="s">
        <v>118</v>
      </c>
    </row>
    <row r="12218" spans="1:8">
      <c r="A12218">
        <v>12214</v>
      </c>
      <c r="B12218" t="s">
        <v>12722</v>
      </c>
      <c r="C12218" t="s">
        <v>12642</v>
      </c>
      <c r="D12218" t="s">
        <v>48</v>
      </c>
      <c r="E12218" t="s">
        <v>2645</v>
      </c>
      <c r="F12218" t="s">
        <v>4</v>
      </c>
      <c r="G12218" t="s">
        <v>4</v>
      </c>
      <c r="H12218" t="s">
        <v>118</v>
      </c>
    </row>
    <row r="12219" spans="1:8">
      <c r="A12219">
        <v>12215</v>
      </c>
      <c r="B12219" t="s">
        <v>12723</v>
      </c>
      <c r="C12219" t="s">
        <v>12642</v>
      </c>
      <c r="D12219" t="s">
        <v>48</v>
      </c>
      <c r="E12219" t="s">
        <v>2645</v>
      </c>
      <c r="F12219" t="s">
        <v>450</v>
      </c>
      <c r="G12219" t="s">
        <v>450</v>
      </c>
      <c r="H12219" t="s">
        <v>118</v>
      </c>
    </row>
    <row r="12220" spans="1:8">
      <c r="A12220">
        <v>12216</v>
      </c>
      <c r="B12220" t="s">
        <v>12724</v>
      </c>
      <c r="C12220" t="s">
        <v>12642</v>
      </c>
      <c r="D12220" t="s">
        <v>48</v>
      </c>
      <c r="E12220" t="s">
        <v>2645</v>
      </c>
      <c r="F12220" t="s">
        <v>4</v>
      </c>
      <c r="G12220" t="s">
        <v>4</v>
      </c>
      <c r="H12220" t="s">
        <v>118</v>
      </c>
    </row>
    <row r="12221" spans="1:8">
      <c r="A12221">
        <v>12217</v>
      </c>
      <c r="B12221" t="s">
        <v>12725</v>
      </c>
      <c r="C12221" t="s">
        <v>12642</v>
      </c>
      <c r="D12221" t="s">
        <v>48</v>
      </c>
      <c r="E12221" t="s">
        <v>2645</v>
      </c>
      <c r="F12221" t="s">
        <v>4</v>
      </c>
      <c r="G12221" t="s">
        <v>33</v>
      </c>
      <c r="H12221" t="s">
        <v>118</v>
      </c>
    </row>
    <row r="12222" spans="1:8">
      <c r="A12222">
        <v>12218</v>
      </c>
      <c r="B12222" t="s">
        <v>12726</v>
      </c>
      <c r="C12222" t="s">
        <v>12642</v>
      </c>
      <c r="D12222" t="s">
        <v>48</v>
      </c>
      <c r="E12222" t="s">
        <v>2645</v>
      </c>
      <c r="F12222" t="s">
        <v>4</v>
      </c>
      <c r="G12222" t="s">
        <v>4</v>
      </c>
      <c r="H12222" t="s">
        <v>118</v>
      </c>
    </row>
    <row r="12223" spans="1:8">
      <c r="A12223">
        <v>12219</v>
      </c>
      <c r="B12223" t="s">
        <v>12727</v>
      </c>
      <c r="C12223" t="s">
        <v>12642</v>
      </c>
      <c r="D12223" t="s">
        <v>48</v>
      </c>
      <c r="E12223" t="s">
        <v>2645</v>
      </c>
      <c r="F12223" t="s">
        <v>12728</v>
      </c>
      <c r="G12223" t="s">
        <v>3</v>
      </c>
      <c r="H12223" t="s">
        <v>118</v>
      </c>
    </row>
    <row r="12224" spans="1:8">
      <c r="A12224">
        <v>12220</v>
      </c>
      <c r="B12224" t="s">
        <v>12729</v>
      </c>
      <c r="C12224" t="s">
        <v>12642</v>
      </c>
      <c r="D12224" t="s">
        <v>48</v>
      </c>
      <c r="E12224" t="s">
        <v>2645</v>
      </c>
      <c r="F12224" t="s">
        <v>29</v>
      </c>
      <c r="G12224" t="s">
        <v>29</v>
      </c>
      <c r="H12224" t="s">
        <v>118</v>
      </c>
    </row>
    <row r="12225" spans="1:8">
      <c r="A12225">
        <v>12221</v>
      </c>
      <c r="B12225" t="s">
        <v>12730</v>
      </c>
      <c r="C12225" t="s">
        <v>12642</v>
      </c>
      <c r="D12225" t="s">
        <v>48</v>
      </c>
      <c r="E12225" t="s">
        <v>2645</v>
      </c>
      <c r="F12225" t="s">
        <v>29</v>
      </c>
      <c r="G12225" t="s">
        <v>29</v>
      </c>
      <c r="H12225" t="s">
        <v>118</v>
      </c>
    </row>
    <row r="12226" spans="1:8">
      <c r="A12226">
        <v>12222</v>
      </c>
      <c r="B12226" t="s">
        <v>12731</v>
      </c>
      <c r="C12226" t="s">
        <v>12642</v>
      </c>
      <c r="D12226" t="s">
        <v>48</v>
      </c>
      <c r="E12226" t="s">
        <v>2645</v>
      </c>
      <c r="F12226" t="s">
        <v>29</v>
      </c>
      <c r="G12226" t="s">
        <v>29</v>
      </c>
      <c r="H12226" t="s">
        <v>118</v>
      </c>
    </row>
    <row r="12227" spans="1:8">
      <c r="A12227">
        <v>12223</v>
      </c>
      <c r="B12227" t="s">
        <v>12732</v>
      </c>
      <c r="C12227" t="s">
        <v>12642</v>
      </c>
      <c r="D12227" t="s">
        <v>48</v>
      </c>
      <c r="E12227" t="s">
        <v>2645</v>
      </c>
      <c r="F12227" t="s">
        <v>29</v>
      </c>
      <c r="G12227" t="s">
        <v>29</v>
      </c>
      <c r="H12227" t="s">
        <v>118</v>
      </c>
    </row>
    <row r="12228" spans="1:8">
      <c r="A12228">
        <v>12224</v>
      </c>
      <c r="B12228" t="s">
        <v>12733</v>
      </c>
      <c r="C12228" t="s">
        <v>12642</v>
      </c>
      <c r="D12228" t="s">
        <v>48</v>
      </c>
      <c r="E12228" t="s">
        <v>2645</v>
      </c>
      <c r="F12228" t="s">
        <v>29</v>
      </c>
      <c r="G12228" t="s">
        <v>29</v>
      </c>
      <c r="H12228" t="s">
        <v>118</v>
      </c>
    </row>
    <row r="12229" spans="1:8">
      <c r="A12229">
        <v>12225</v>
      </c>
      <c r="B12229" t="s">
        <v>12734</v>
      </c>
      <c r="C12229" t="s">
        <v>12642</v>
      </c>
      <c r="D12229" t="s">
        <v>48</v>
      </c>
      <c r="E12229" t="s">
        <v>2645</v>
      </c>
      <c r="F12229" t="s">
        <v>450</v>
      </c>
      <c r="G12229" t="s">
        <v>450</v>
      </c>
      <c r="H12229" t="s">
        <v>118</v>
      </c>
    </row>
    <row r="12230" spans="1:8">
      <c r="A12230">
        <v>12226</v>
      </c>
      <c r="B12230" t="s">
        <v>12735</v>
      </c>
      <c r="C12230" t="s">
        <v>12642</v>
      </c>
      <c r="D12230" t="s">
        <v>48</v>
      </c>
      <c r="E12230" t="s">
        <v>2645</v>
      </c>
      <c r="F12230" t="s">
        <v>4</v>
      </c>
      <c r="G12230" t="s">
        <v>4</v>
      </c>
      <c r="H12230" t="s">
        <v>118</v>
      </c>
    </row>
    <row r="12231" spans="1:8">
      <c r="A12231">
        <v>12227</v>
      </c>
      <c r="B12231" t="s">
        <v>12736</v>
      </c>
      <c r="C12231" t="s">
        <v>12642</v>
      </c>
      <c r="D12231" t="s">
        <v>48</v>
      </c>
      <c r="E12231" t="s">
        <v>2645</v>
      </c>
      <c r="F12231" t="s">
        <v>4</v>
      </c>
      <c r="G12231" t="s">
        <v>4</v>
      </c>
      <c r="H12231" t="s">
        <v>118</v>
      </c>
    </row>
    <row r="12232" spans="1:8">
      <c r="A12232">
        <v>12228</v>
      </c>
      <c r="B12232" t="s">
        <v>12737</v>
      </c>
      <c r="C12232" t="s">
        <v>10975</v>
      </c>
      <c r="D12232" t="s">
        <v>58</v>
      </c>
      <c r="E12232" t="s">
        <v>2587</v>
      </c>
      <c r="G12232" t="s">
        <v>1349</v>
      </c>
      <c r="H12232" t="s">
        <v>1620</v>
      </c>
    </row>
    <row r="12233" spans="1:8">
      <c r="A12233">
        <v>12229</v>
      </c>
      <c r="B12233" t="s">
        <v>12738</v>
      </c>
      <c r="C12233" t="s">
        <v>10975</v>
      </c>
      <c r="D12233" t="s">
        <v>58</v>
      </c>
      <c r="E12233" t="s">
        <v>184</v>
      </c>
      <c r="G12233" t="s">
        <v>33</v>
      </c>
      <c r="H12233" t="s">
        <v>118</v>
      </c>
    </row>
    <row r="12234" spans="1:8">
      <c r="A12234">
        <v>12230</v>
      </c>
      <c r="B12234" t="s">
        <v>12739</v>
      </c>
      <c r="C12234" t="s">
        <v>10975</v>
      </c>
      <c r="D12234" t="s">
        <v>58</v>
      </c>
      <c r="E12234" t="s">
        <v>184</v>
      </c>
      <c r="G12234" t="s">
        <v>3</v>
      </c>
      <c r="H12234" t="s">
        <v>118</v>
      </c>
    </row>
    <row r="12235" spans="1:8">
      <c r="A12235">
        <v>12231</v>
      </c>
      <c r="B12235" t="s">
        <v>12740</v>
      </c>
      <c r="C12235" t="s">
        <v>10975</v>
      </c>
      <c r="D12235" t="s">
        <v>58</v>
      </c>
      <c r="E12235" t="s">
        <v>184</v>
      </c>
      <c r="G12235" t="s">
        <v>4</v>
      </c>
      <c r="H12235" t="s">
        <v>118</v>
      </c>
    </row>
    <row r="12236" spans="1:8">
      <c r="A12236">
        <v>12232</v>
      </c>
      <c r="B12236" t="s">
        <v>12741</v>
      </c>
      <c r="C12236" t="s">
        <v>10975</v>
      </c>
      <c r="D12236" t="s">
        <v>58</v>
      </c>
      <c r="E12236" t="s">
        <v>184</v>
      </c>
      <c r="G12236" t="s">
        <v>218</v>
      </c>
      <c r="H12236" t="s">
        <v>118</v>
      </c>
    </row>
    <row r="12237" spans="1:8">
      <c r="A12237">
        <v>12233</v>
      </c>
      <c r="B12237" t="s">
        <v>12742</v>
      </c>
      <c r="C12237" t="s">
        <v>10975</v>
      </c>
      <c r="D12237" t="s">
        <v>58</v>
      </c>
      <c r="E12237" t="s">
        <v>184</v>
      </c>
      <c r="G12237" t="s">
        <v>3</v>
      </c>
      <c r="H12237" t="s">
        <v>118</v>
      </c>
    </row>
    <row r="12238" spans="1:8">
      <c r="A12238">
        <v>12234</v>
      </c>
      <c r="B12238" t="s">
        <v>12743</v>
      </c>
      <c r="C12238" t="s">
        <v>10975</v>
      </c>
      <c r="D12238" t="s">
        <v>58</v>
      </c>
      <c r="E12238" t="s">
        <v>184</v>
      </c>
      <c r="H12238" t="s">
        <v>118</v>
      </c>
    </row>
    <row r="12239" spans="1:8">
      <c r="A12239">
        <v>12235</v>
      </c>
      <c r="B12239" t="s">
        <v>12744</v>
      </c>
      <c r="C12239" t="s">
        <v>10975</v>
      </c>
      <c r="D12239" t="s">
        <v>58</v>
      </c>
      <c r="E12239" t="s">
        <v>184</v>
      </c>
      <c r="G12239" t="s">
        <v>4</v>
      </c>
      <c r="H12239" t="s">
        <v>295</v>
      </c>
    </row>
    <row r="12240" spans="1:8">
      <c r="A12240">
        <v>12236</v>
      </c>
      <c r="B12240" t="s">
        <v>12745</v>
      </c>
      <c r="C12240" t="s">
        <v>10975</v>
      </c>
      <c r="D12240" t="s">
        <v>58</v>
      </c>
      <c r="E12240" t="s">
        <v>184</v>
      </c>
      <c r="G12240" t="s">
        <v>218</v>
      </c>
      <c r="H12240" t="s">
        <v>118</v>
      </c>
    </row>
    <row r="12241" spans="1:8">
      <c r="A12241">
        <v>12237</v>
      </c>
      <c r="B12241" t="s">
        <v>12746</v>
      </c>
      <c r="C12241" t="s">
        <v>10975</v>
      </c>
      <c r="D12241" t="s">
        <v>58</v>
      </c>
      <c r="E12241" t="s">
        <v>184</v>
      </c>
      <c r="G12241" t="s">
        <v>3</v>
      </c>
      <c r="H12241" t="s">
        <v>118</v>
      </c>
    </row>
    <row r="12242" spans="1:8">
      <c r="A12242">
        <v>12238</v>
      </c>
      <c r="B12242" t="s">
        <v>12747</v>
      </c>
      <c r="C12242" t="s">
        <v>10975</v>
      </c>
      <c r="D12242" t="s">
        <v>58</v>
      </c>
      <c r="E12242" t="s">
        <v>184</v>
      </c>
      <c r="G12242" t="s">
        <v>7</v>
      </c>
      <c r="H12242" t="s">
        <v>118</v>
      </c>
    </row>
    <row r="12243" spans="1:8">
      <c r="A12243">
        <v>12239</v>
      </c>
      <c r="B12243" t="s">
        <v>12748</v>
      </c>
      <c r="C12243" t="s">
        <v>10975</v>
      </c>
      <c r="D12243" t="s">
        <v>58</v>
      </c>
      <c r="E12243" t="s">
        <v>184</v>
      </c>
      <c r="G12243" t="s">
        <v>248</v>
      </c>
      <c r="H12243" t="s">
        <v>118</v>
      </c>
    </row>
    <row r="12244" spans="1:8">
      <c r="A12244">
        <v>12240</v>
      </c>
      <c r="B12244" t="s">
        <v>12749</v>
      </c>
      <c r="C12244" t="s">
        <v>10975</v>
      </c>
      <c r="D12244" t="s">
        <v>58</v>
      </c>
      <c r="E12244" t="s">
        <v>184</v>
      </c>
      <c r="G12244" t="s">
        <v>29</v>
      </c>
      <c r="H12244" t="s">
        <v>118</v>
      </c>
    </row>
    <row r="12245" spans="1:8">
      <c r="A12245">
        <v>12241</v>
      </c>
      <c r="B12245" t="s">
        <v>12750</v>
      </c>
      <c r="C12245" t="s">
        <v>10975</v>
      </c>
      <c r="D12245" t="s">
        <v>58</v>
      </c>
      <c r="E12245" t="s">
        <v>184</v>
      </c>
      <c r="G12245" t="s">
        <v>7</v>
      </c>
      <c r="H12245" t="s">
        <v>118</v>
      </c>
    </row>
    <row r="12246" spans="1:8">
      <c r="A12246">
        <v>12242</v>
      </c>
      <c r="B12246" t="s">
        <v>12751</v>
      </c>
      <c r="C12246" t="s">
        <v>10975</v>
      </c>
      <c r="D12246" t="s">
        <v>58</v>
      </c>
      <c r="E12246" t="s">
        <v>184</v>
      </c>
      <c r="G12246" t="s">
        <v>225</v>
      </c>
      <c r="H12246" t="s">
        <v>118</v>
      </c>
    </row>
    <row r="12247" spans="1:8">
      <c r="A12247">
        <v>12243</v>
      </c>
      <c r="B12247" t="s">
        <v>12752</v>
      </c>
      <c r="C12247" t="s">
        <v>10975</v>
      </c>
      <c r="D12247" t="s">
        <v>58</v>
      </c>
      <c r="E12247" t="s">
        <v>184</v>
      </c>
      <c r="G12247" t="s">
        <v>29</v>
      </c>
      <c r="H12247" t="s">
        <v>118</v>
      </c>
    </row>
    <row r="12248" spans="1:8">
      <c r="A12248">
        <v>12244</v>
      </c>
      <c r="B12248" t="s">
        <v>12753</v>
      </c>
      <c r="C12248" t="s">
        <v>10975</v>
      </c>
      <c r="D12248" t="s">
        <v>58</v>
      </c>
      <c r="E12248" t="s">
        <v>184</v>
      </c>
      <c r="G12248" t="s">
        <v>207</v>
      </c>
      <c r="H12248" t="s">
        <v>295</v>
      </c>
    </row>
    <row r="12249" spans="1:8">
      <c r="A12249">
        <v>12245</v>
      </c>
      <c r="B12249" t="s">
        <v>12754</v>
      </c>
      <c r="C12249" t="s">
        <v>10975</v>
      </c>
      <c r="D12249" t="s">
        <v>58</v>
      </c>
      <c r="E12249" t="s">
        <v>184</v>
      </c>
      <c r="G12249" t="s">
        <v>225</v>
      </c>
      <c r="H12249" t="s">
        <v>118</v>
      </c>
    </row>
    <row r="12250" spans="1:8">
      <c r="A12250">
        <v>12246</v>
      </c>
      <c r="B12250" t="s">
        <v>12755</v>
      </c>
      <c r="C12250" t="s">
        <v>10975</v>
      </c>
      <c r="D12250" t="s">
        <v>58</v>
      </c>
      <c r="E12250" t="s">
        <v>184</v>
      </c>
      <c r="G12250" t="s">
        <v>218</v>
      </c>
      <c r="H12250" t="s">
        <v>118</v>
      </c>
    </row>
    <row r="12251" spans="1:8">
      <c r="A12251">
        <v>12247</v>
      </c>
      <c r="B12251" t="s">
        <v>12756</v>
      </c>
      <c r="C12251" t="s">
        <v>10975</v>
      </c>
      <c r="D12251" t="s">
        <v>58</v>
      </c>
      <c r="E12251" t="s">
        <v>184</v>
      </c>
      <c r="G12251" t="s">
        <v>29</v>
      </c>
      <c r="H12251" t="s">
        <v>118</v>
      </c>
    </row>
    <row r="12252" spans="1:8">
      <c r="A12252">
        <v>12248</v>
      </c>
      <c r="B12252" t="s">
        <v>12757</v>
      </c>
      <c r="C12252" t="s">
        <v>10975</v>
      </c>
      <c r="D12252" t="s">
        <v>58</v>
      </c>
      <c r="E12252" t="s">
        <v>184</v>
      </c>
      <c r="G12252" t="s">
        <v>225</v>
      </c>
      <c r="H12252" t="s">
        <v>118</v>
      </c>
    </row>
    <row r="12253" spans="1:8">
      <c r="A12253">
        <v>12249</v>
      </c>
      <c r="B12253" t="s">
        <v>12758</v>
      </c>
      <c r="C12253" t="s">
        <v>10975</v>
      </c>
      <c r="D12253" t="s">
        <v>58</v>
      </c>
      <c r="E12253" t="s">
        <v>184</v>
      </c>
      <c r="G12253" t="s">
        <v>234</v>
      </c>
      <c r="H12253" t="s">
        <v>118</v>
      </c>
    </row>
    <row r="12254" spans="1:8">
      <c r="A12254">
        <v>12250</v>
      </c>
      <c r="B12254" t="s">
        <v>12759</v>
      </c>
      <c r="C12254" t="s">
        <v>10975</v>
      </c>
      <c r="D12254" t="s">
        <v>58</v>
      </c>
      <c r="E12254" t="s">
        <v>184</v>
      </c>
      <c r="G12254" t="s">
        <v>205</v>
      </c>
      <c r="H12254" t="s">
        <v>118</v>
      </c>
    </row>
    <row r="12255" spans="1:8">
      <c r="A12255">
        <v>12251</v>
      </c>
      <c r="B12255" t="s">
        <v>12760</v>
      </c>
      <c r="C12255" t="s">
        <v>10975</v>
      </c>
      <c r="D12255" t="s">
        <v>58</v>
      </c>
      <c r="E12255" t="s">
        <v>184</v>
      </c>
      <c r="G12255" t="s">
        <v>234</v>
      </c>
      <c r="H12255" t="s">
        <v>118</v>
      </c>
    </row>
    <row r="12256" spans="1:8">
      <c r="A12256">
        <v>12252</v>
      </c>
      <c r="B12256" t="s">
        <v>12761</v>
      </c>
      <c r="C12256" t="s">
        <v>10975</v>
      </c>
      <c r="D12256" t="s">
        <v>58</v>
      </c>
      <c r="E12256" t="s">
        <v>184</v>
      </c>
      <c r="G12256" t="s">
        <v>33</v>
      </c>
      <c r="H12256" t="s">
        <v>118</v>
      </c>
    </row>
    <row r="12257" spans="1:8">
      <c r="A12257">
        <v>12253</v>
      </c>
      <c r="B12257" t="s">
        <v>12762</v>
      </c>
      <c r="C12257" t="s">
        <v>10975</v>
      </c>
      <c r="D12257" t="s">
        <v>58</v>
      </c>
      <c r="E12257" t="s">
        <v>184</v>
      </c>
      <c r="G12257" t="s">
        <v>205</v>
      </c>
      <c r="H12257" t="s">
        <v>118</v>
      </c>
    </row>
    <row r="12258" spans="1:8">
      <c r="A12258">
        <v>12254</v>
      </c>
      <c r="B12258" t="s">
        <v>12763</v>
      </c>
      <c r="C12258" t="s">
        <v>10975</v>
      </c>
      <c r="D12258" t="s">
        <v>58</v>
      </c>
      <c r="E12258" t="s">
        <v>184</v>
      </c>
      <c r="G12258" t="s">
        <v>225</v>
      </c>
      <c r="H12258" t="s">
        <v>118</v>
      </c>
    </row>
    <row r="12259" spans="1:8">
      <c r="A12259">
        <v>12255</v>
      </c>
      <c r="B12259" t="s">
        <v>12764</v>
      </c>
      <c r="C12259" t="s">
        <v>10975</v>
      </c>
      <c r="D12259" t="s">
        <v>58</v>
      </c>
      <c r="E12259" t="s">
        <v>184</v>
      </c>
      <c r="G12259" t="s">
        <v>520</v>
      </c>
      <c r="H12259" t="s">
        <v>118</v>
      </c>
    </row>
    <row r="12260" spans="1:8">
      <c r="A12260">
        <v>12256</v>
      </c>
      <c r="B12260" t="s">
        <v>12765</v>
      </c>
      <c r="C12260" t="s">
        <v>10975</v>
      </c>
      <c r="D12260" t="s">
        <v>58</v>
      </c>
      <c r="E12260" t="s">
        <v>184</v>
      </c>
      <c r="G12260" t="s">
        <v>33</v>
      </c>
      <c r="H12260" t="s">
        <v>118</v>
      </c>
    </row>
    <row r="12261" spans="1:8">
      <c r="A12261">
        <v>12257</v>
      </c>
      <c r="B12261" t="s">
        <v>12766</v>
      </c>
      <c r="C12261" t="s">
        <v>10975</v>
      </c>
      <c r="D12261" t="s">
        <v>58</v>
      </c>
      <c r="E12261" t="s">
        <v>184</v>
      </c>
      <c r="G12261" t="s">
        <v>218</v>
      </c>
      <c r="H12261" t="s">
        <v>118</v>
      </c>
    </row>
    <row r="12262" spans="1:8">
      <c r="A12262">
        <v>12258</v>
      </c>
      <c r="B12262" t="s">
        <v>12767</v>
      </c>
      <c r="C12262" t="s">
        <v>10975</v>
      </c>
      <c r="D12262" t="s">
        <v>58</v>
      </c>
      <c r="E12262" t="s">
        <v>184</v>
      </c>
      <c r="G12262" t="s">
        <v>248</v>
      </c>
      <c r="H12262" t="s">
        <v>118</v>
      </c>
    </row>
    <row r="12263" spans="1:8">
      <c r="A12263">
        <v>12259</v>
      </c>
      <c r="B12263" t="s">
        <v>12768</v>
      </c>
      <c r="C12263" t="s">
        <v>10975</v>
      </c>
      <c r="D12263" t="s">
        <v>58</v>
      </c>
      <c r="E12263" t="s">
        <v>184</v>
      </c>
      <c r="G12263" t="s">
        <v>218</v>
      </c>
      <c r="H12263" t="s">
        <v>118</v>
      </c>
    </row>
    <row r="12264" spans="1:8">
      <c r="A12264">
        <v>12260</v>
      </c>
      <c r="B12264" t="s">
        <v>12769</v>
      </c>
      <c r="C12264" t="s">
        <v>10975</v>
      </c>
      <c r="D12264" t="s">
        <v>58</v>
      </c>
      <c r="E12264" t="s">
        <v>184</v>
      </c>
      <c r="G12264" t="s">
        <v>3</v>
      </c>
      <c r="H12264" t="s">
        <v>118</v>
      </c>
    </row>
    <row r="12265" spans="1:8">
      <c r="A12265">
        <v>12261</v>
      </c>
      <c r="B12265" t="s">
        <v>12770</v>
      </c>
      <c r="C12265" t="s">
        <v>10975</v>
      </c>
      <c r="D12265" t="s">
        <v>58</v>
      </c>
      <c r="E12265" t="s">
        <v>184</v>
      </c>
      <c r="G12265" t="s">
        <v>3</v>
      </c>
      <c r="H12265" t="s">
        <v>118</v>
      </c>
    </row>
    <row r="12266" spans="1:8">
      <c r="A12266">
        <v>12262</v>
      </c>
      <c r="B12266" t="s">
        <v>12771</v>
      </c>
      <c r="C12266" t="s">
        <v>10975</v>
      </c>
      <c r="D12266" t="s">
        <v>58</v>
      </c>
      <c r="E12266" t="s">
        <v>184</v>
      </c>
      <c r="G12266" t="s">
        <v>218</v>
      </c>
      <c r="H12266" t="s">
        <v>118</v>
      </c>
    </row>
    <row r="12267" spans="1:8">
      <c r="A12267">
        <v>12263</v>
      </c>
      <c r="B12267" t="s">
        <v>12772</v>
      </c>
      <c r="C12267" t="s">
        <v>10975</v>
      </c>
      <c r="D12267" t="s">
        <v>58</v>
      </c>
      <c r="E12267" t="s">
        <v>184</v>
      </c>
      <c r="G12267" t="s">
        <v>225</v>
      </c>
      <c r="H12267" t="s">
        <v>118</v>
      </c>
    </row>
    <row r="12268" spans="1:8">
      <c r="A12268">
        <v>12264</v>
      </c>
      <c r="B12268" t="s">
        <v>12773</v>
      </c>
      <c r="C12268" t="s">
        <v>10975</v>
      </c>
      <c r="D12268" t="s">
        <v>58</v>
      </c>
      <c r="E12268" t="s">
        <v>184</v>
      </c>
      <c r="G12268" t="s">
        <v>7</v>
      </c>
      <c r="H12268" t="s">
        <v>118</v>
      </c>
    </row>
    <row r="12269" spans="1:8">
      <c r="A12269">
        <v>12265</v>
      </c>
      <c r="B12269" t="s">
        <v>12774</v>
      </c>
      <c r="C12269" t="s">
        <v>10975</v>
      </c>
      <c r="D12269" t="s">
        <v>58</v>
      </c>
      <c r="E12269" t="s">
        <v>184</v>
      </c>
      <c r="G12269" t="s">
        <v>38</v>
      </c>
      <c r="H12269" t="s">
        <v>118</v>
      </c>
    </row>
    <row r="12270" spans="1:8">
      <c r="A12270">
        <v>12266</v>
      </c>
      <c r="B12270" t="s">
        <v>12775</v>
      </c>
      <c r="C12270" t="s">
        <v>10975</v>
      </c>
      <c r="D12270" t="s">
        <v>58</v>
      </c>
      <c r="E12270" t="s">
        <v>184</v>
      </c>
      <c r="G12270" t="s">
        <v>7</v>
      </c>
      <c r="H12270" t="s">
        <v>118</v>
      </c>
    </row>
    <row r="12271" spans="1:8">
      <c r="A12271">
        <v>12267</v>
      </c>
      <c r="B12271" t="s">
        <v>12776</v>
      </c>
      <c r="C12271" t="s">
        <v>10975</v>
      </c>
      <c r="D12271" t="s">
        <v>58</v>
      </c>
      <c r="E12271" t="s">
        <v>184</v>
      </c>
      <c r="G12271" t="s">
        <v>218</v>
      </c>
      <c r="H12271" t="s">
        <v>118</v>
      </c>
    </row>
    <row r="12272" spans="1:8">
      <c r="A12272">
        <v>12268</v>
      </c>
      <c r="B12272" t="s">
        <v>12777</v>
      </c>
      <c r="C12272" t="s">
        <v>10975</v>
      </c>
      <c r="D12272" t="s">
        <v>58</v>
      </c>
      <c r="E12272" t="s">
        <v>184</v>
      </c>
      <c r="G12272" t="s">
        <v>33</v>
      </c>
      <c r="H12272" t="s">
        <v>295</v>
      </c>
    </row>
    <row r="12273" spans="1:8">
      <c r="A12273">
        <v>12269</v>
      </c>
      <c r="B12273" t="s">
        <v>12778</v>
      </c>
      <c r="C12273" t="s">
        <v>10975</v>
      </c>
      <c r="D12273" t="s">
        <v>58</v>
      </c>
      <c r="E12273" t="s">
        <v>184</v>
      </c>
      <c r="G12273" t="s">
        <v>7</v>
      </c>
      <c r="H12273" t="s">
        <v>118</v>
      </c>
    </row>
    <row r="12274" spans="1:8">
      <c r="A12274">
        <v>12270</v>
      </c>
      <c r="B12274" t="s">
        <v>12779</v>
      </c>
      <c r="C12274" t="s">
        <v>10975</v>
      </c>
      <c r="D12274" t="s">
        <v>58</v>
      </c>
      <c r="E12274" t="s">
        <v>184</v>
      </c>
      <c r="G12274" t="s">
        <v>225</v>
      </c>
      <c r="H12274" t="s">
        <v>118</v>
      </c>
    </row>
    <row r="12275" spans="1:8">
      <c r="A12275">
        <v>12271</v>
      </c>
      <c r="B12275" t="s">
        <v>12780</v>
      </c>
      <c r="C12275" t="s">
        <v>10975</v>
      </c>
      <c r="D12275" t="s">
        <v>58</v>
      </c>
      <c r="E12275" t="s">
        <v>184</v>
      </c>
      <c r="G12275" t="s">
        <v>33</v>
      </c>
      <c r="H12275" t="s">
        <v>118</v>
      </c>
    </row>
    <row r="12276" spans="1:8">
      <c r="A12276">
        <v>12272</v>
      </c>
      <c r="B12276" t="s">
        <v>12781</v>
      </c>
      <c r="C12276" t="s">
        <v>10975</v>
      </c>
      <c r="D12276" t="s">
        <v>58</v>
      </c>
      <c r="E12276" t="s">
        <v>184</v>
      </c>
      <c r="G12276" t="s">
        <v>207</v>
      </c>
      <c r="H12276" t="s">
        <v>118</v>
      </c>
    </row>
    <row r="12277" spans="1:8">
      <c r="A12277">
        <v>12273</v>
      </c>
      <c r="B12277" t="s">
        <v>12782</v>
      </c>
      <c r="C12277" t="s">
        <v>10975</v>
      </c>
      <c r="D12277" t="s">
        <v>58</v>
      </c>
      <c r="E12277" t="s">
        <v>184</v>
      </c>
      <c r="G12277" t="s">
        <v>234</v>
      </c>
      <c r="H12277" t="s">
        <v>118</v>
      </c>
    </row>
    <row r="12278" spans="1:8">
      <c r="A12278">
        <v>12274</v>
      </c>
      <c r="B12278" t="s">
        <v>12783</v>
      </c>
      <c r="C12278" t="s">
        <v>10975</v>
      </c>
      <c r="D12278" t="s">
        <v>58</v>
      </c>
      <c r="E12278" t="s">
        <v>184</v>
      </c>
      <c r="G12278" t="s">
        <v>33</v>
      </c>
      <c r="H12278" t="s">
        <v>118</v>
      </c>
    </row>
    <row r="12279" spans="1:8">
      <c r="A12279">
        <v>12275</v>
      </c>
      <c r="B12279" t="s">
        <v>12784</v>
      </c>
      <c r="C12279" t="s">
        <v>10975</v>
      </c>
      <c r="D12279" t="s">
        <v>58</v>
      </c>
      <c r="E12279" t="s">
        <v>184</v>
      </c>
      <c r="G12279" t="s">
        <v>207</v>
      </c>
      <c r="H12279" t="s">
        <v>118</v>
      </c>
    </row>
    <row r="12280" spans="1:8">
      <c r="A12280">
        <v>12276</v>
      </c>
      <c r="B12280" t="s">
        <v>12785</v>
      </c>
      <c r="C12280" t="s">
        <v>10975</v>
      </c>
      <c r="D12280" t="s">
        <v>58</v>
      </c>
      <c r="E12280" t="s">
        <v>184</v>
      </c>
      <c r="G12280" t="s">
        <v>3</v>
      </c>
      <c r="H12280" t="s">
        <v>118</v>
      </c>
    </row>
    <row r="12281" spans="1:8">
      <c r="A12281">
        <v>12277</v>
      </c>
      <c r="B12281" t="s">
        <v>12786</v>
      </c>
      <c r="C12281" t="s">
        <v>10975</v>
      </c>
      <c r="D12281" t="s">
        <v>58</v>
      </c>
      <c r="E12281" t="s">
        <v>184</v>
      </c>
      <c r="G12281" t="s">
        <v>248</v>
      </c>
      <c r="H12281" t="s">
        <v>118</v>
      </c>
    </row>
    <row r="12282" spans="1:8">
      <c r="A12282">
        <v>12278</v>
      </c>
      <c r="B12282" t="s">
        <v>12787</v>
      </c>
      <c r="C12282" t="s">
        <v>10975</v>
      </c>
      <c r="D12282" t="s">
        <v>58</v>
      </c>
      <c r="E12282" t="s">
        <v>184</v>
      </c>
      <c r="G12282" t="s">
        <v>33</v>
      </c>
      <c r="H12282" t="s">
        <v>118</v>
      </c>
    </row>
    <row r="12283" spans="1:8">
      <c r="A12283">
        <v>12279</v>
      </c>
      <c r="B12283" t="s">
        <v>12788</v>
      </c>
      <c r="C12283" t="s">
        <v>10975</v>
      </c>
      <c r="D12283" t="s">
        <v>58</v>
      </c>
      <c r="E12283" t="s">
        <v>184</v>
      </c>
      <c r="G12283" t="s">
        <v>38</v>
      </c>
      <c r="H12283" t="s">
        <v>118</v>
      </c>
    </row>
    <row r="12284" spans="1:8">
      <c r="A12284">
        <v>12280</v>
      </c>
      <c r="B12284" t="s">
        <v>12789</v>
      </c>
      <c r="C12284" t="s">
        <v>10975</v>
      </c>
      <c r="D12284" t="s">
        <v>58</v>
      </c>
      <c r="E12284" t="s">
        <v>184</v>
      </c>
      <c r="G12284" t="s">
        <v>225</v>
      </c>
      <c r="H12284" t="s">
        <v>118</v>
      </c>
    </row>
    <row r="12285" spans="1:8">
      <c r="A12285">
        <v>12281</v>
      </c>
      <c r="B12285" t="s">
        <v>12790</v>
      </c>
      <c r="C12285" t="s">
        <v>10975</v>
      </c>
      <c r="D12285" t="s">
        <v>58</v>
      </c>
      <c r="E12285" t="s">
        <v>184</v>
      </c>
      <c r="G12285" t="s">
        <v>4</v>
      </c>
      <c r="H12285" t="s">
        <v>295</v>
      </c>
    </row>
    <row r="12286" spans="1:8">
      <c r="A12286">
        <v>12282</v>
      </c>
      <c r="B12286" t="s">
        <v>12791</v>
      </c>
      <c r="C12286" t="s">
        <v>10975</v>
      </c>
      <c r="D12286" t="s">
        <v>58</v>
      </c>
      <c r="E12286" t="s">
        <v>184</v>
      </c>
      <c r="G12286" t="s">
        <v>248</v>
      </c>
      <c r="H12286" t="s">
        <v>118</v>
      </c>
    </row>
    <row r="12287" spans="1:8">
      <c r="A12287">
        <v>12283</v>
      </c>
      <c r="B12287" t="s">
        <v>12792</v>
      </c>
      <c r="C12287" t="s">
        <v>10975</v>
      </c>
      <c r="D12287" t="s">
        <v>58</v>
      </c>
      <c r="E12287" t="s">
        <v>184</v>
      </c>
      <c r="G12287" t="s">
        <v>3</v>
      </c>
      <c r="H12287" t="s">
        <v>118</v>
      </c>
    </row>
    <row r="12288" spans="1:8">
      <c r="A12288">
        <v>12284</v>
      </c>
      <c r="B12288" t="s">
        <v>12793</v>
      </c>
      <c r="C12288" t="s">
        <v>10975</v>
      </c>
      <c r="D12288" t="s">
        <v>58</v>
      </c>
      <c r="E12288" t="s">
        <v>184</v>
      </c>
      <c r="G12288" t="s">
        <v>33</v>
      </c>
      <c r="H12288" t="s">
        <v>118</v>
      </c>
    </row>
    <row r="12289" spans="1:8">
      <c r="A12289">
        <v>12285</v>
      </c>
      <c r="B12289" t="s">
        <v>12794</v>
      </c>
      <c r="C12289" t="s">
        <v>10975</v>
      </c>
      <c r="D12289" t="s">
        <v>58</v>
      </c>
      <c r="E12289" t="s">
        <v>2645</v>
      </c>
      <c r="F12289" t="s">
        <v>4</v>
      </c>
      <c r="G12289" t="s">
        <v>4</v>
      </c>
      <c r="H12289" t="s">
        <v>118</v>
      </c>
    </row>
    <row r="12290" spans="1:8">
      <c r="A12290">
        <v>12286</v>
      </c>
      <c r="B12290" t="s">
        <v>12795</v>
      </c>
      <c r="C12290" t="s">
        <v>12796</v>
      </c>
      <c r="D12290" t="s">
        <v>50</v>
      </c>
      <c r="E12290" t="s">
        <v>184</v>
      </c>
      <c r="G12290" t="s">
        <v>33</v>
      </c>
      <c r="H12290" t="s">
        <v>118</v>
      </c>
    </row>
    <row r="12291" spans="1:8">
      <c r="A12291">
        <v>12287</v>
      </c>
      <c r="B12291" t="s">
        <v>12797</v>
      </c>
      <c r="C12291" t="s">
        <v>12796</v>
      </c>
      <c r="D12291" t="s">
        <v>50</v>
      </c>
      <c r="E12291" t="s">
        <v>184</v>
      </c>
      <c r="G12291" t="s">
        <v>3</v>
      </c>
      <c r="H12291" t="s">
        <v>118</v>
      </c>
    </row>
    <row r="12292" spans="1:8">
      <c r="A12292">
        <v>12288</v>
      </c>
      <c r="B12292" t="s">
        <v>12798</v>
      </c>
      <c r="C12292" t="s">
        <v>12796</v>
      </c>
      <c r="D12292" t="s">
        <v>50</v>
      </c>
      <c r="E12292" t="s">
        <v>184</v>
      </c>
      <c r="G12292" t="s">
        <v>1177</v>
      </c>
      <c r="H12292" t="s">
        <v>118</v>
      </c>
    </row>
    <row r="12293" spans="1:8">
      <c r="A12293">
        <v>12289</v>
      </c>
      <c r="B12293" t="s">
        <v>12799</v>
      </c>
      <c r="C12293" t="s">
        <v>12796</v>
      </c>
      <c r="D12293" t="s">
        <v>50</v>
      </c>
      <c r="E12293" t="s">
        <v>184</v>
      </c>
      <c r="G12293" t="s">
        <v>7</v>
      </c>
      <c r="H12293" t="s">
        <v>118</v>
      </c>
    </row>
    <row r="12294" spans="1:8">
      <c r="A12294">
        <v>12290</v>
      </c>
      <c r="B12294" t="s">
        <v>12800</v>
      </c>
      <c r="C12294" t="s">
        <v>12796</v>
      </c>
      <c r="D12294" t="s">
        <v>50</v>
      </c>
      <c r="E12294" t="s">
        <v>184</v>
      </c>
      <c r="G12294" t="s">
        <v>29</v>
      </c>
      <c r="H12294" t="s">
        <v>118</v>
      </c>
    </row>
    <row r="12295" spans="1:8">
      <c r="A12295">
        <v>12291</v>
      </c>
      <c r="B12295" t="s">
        <v>12801</v>
      </c>
      <c r="C12295" t="s">
        <v>12796</v>
      </c>
      <c r="D12295" t="s">
        <v>50</v>
      </c>
      <c r="E12295" t="s">
        <v>184</v>
      </c>
      <c r="G12295" t="s">
        <v>234</v>
      </c>
      <c r="H12295" t="s">
        <v>118</v>
      </c>
    </row>
    <row r="12296" spans="1:8">
      <c r="A12296">
        <v>12292</v>
      </c>
      <c r="B12296" t="s">
        <v>12802</v>
      </c>
      <c r="C12296" t="s">
        <v>12796</v>
      </c>
      <c r="D12296" t="s">
        <v>50</v>
      </c>
      <c r="E12296" t="s">
        <v>184</v>
      </c>
      <c r="G12296" t="s">
        <v>7</v>
      </c>
      <c r="H12296" t="s">
        <v>118</v>
      </c>
    </row>
    <row r="12297" spans="1:8">
      <c r="A12297">
        <v>12293</v>
      </c>
      <c r="B12297" t="s">
        <v>12803</v>
      </c>
      <c r="C12297" t="s">
        <v>12796</v>
      </c>
      <c r="D12297" t="s">
        <v>50</v>
      </c>
      <c r="E12297" t="s">
        <v>184</v>
      </c>
      <c r="G12297" t="s">
        <v>520</v>
      </c>
      <c r="H12297" t="s">
        <v>118</v>
      </c>
    </row>
    <row r="12298" spans="1:8">
      <c r="A12298">
        <v>12294</v>
      </c>
      <c r="B12298" t="s">
        <v>12804</v>
      </c>
      <c r="C12298" t="s">
        <v>12796</v>
      </c>
      <c r="D12298" t="s">
        <v>50</v>
      </c>
      <c r="E12298" t="s">
        <v>184</v>
      </c>
      <c r="G12298" t="s">
        <v>218</v>
      </c>
      <c r="H12298" t="s">
        <v>118</v>
      </c>
    </row>
    <row r="12299" spans="1:8">
      <c r="A12299">
        <v>12295</v>
      </c>
      <c r="B12299" t="s">
        <v>12805</v>
      </c>
      <c r="C12299" t="s">
        <v>12796</v>
      </c>
      <c r="D12299" t="s">
        <v>50</v>
      </c>
      <c r="E12299" t="s">
        <v>184</v>
      </c>
      <c r="G12299" t="s">
        <v>225</v>
      </c>
      <c r="H12299" t="s">
        <v>118</v>
      </c>
    </row>
    <row r="12300" spans="1:8">
      <c r="A12300">
        <v>12296</v>
      </c>
      <c r="B12300" t="s">
        <v>12806</v>
      </c>
      <c r="C12300" t="s">
        <v>12796</v>
      </c>
      <c r="D12300" t="s">
        <v>50</v>
      </c>
      <c r="E12300" t="s">
        <v>184</v>
      </c>
      <c r="G12300" t="s">
        <v>225</v>
      </c>
      <c r="H12300" t="s">
        <v>118</v>
      </c>
    </row>
    <row r="12301" spans="1:8">
      <c r="A12301">
        <v>12297</v>
      </c>
      <c r="B12301" t="s">
        <v>12807</v>
      </c>
      <c r="C12301" t="s">
        <v>12796</v>
      </c>
      <c r="D12301" t="s">
        <v>50</v>
      </c>
      <c r="E12301" t="s">
        <v>184</v>
      </c>
      <c r="G12301" t="s">
        <v>4</v>
      </c>
      <c r="H12301" t="s">
        <v>118</v>
      </c>
    </row>
    <row r="12302" spans="1:8">
      <c r="A12302">
        <v>12298</v>
      </c>
      <c r="B12302" t="s">
        <v>12808</v>
      </c>
      <c r="C12302" t="s">
        <v>12796</v>
      </c>
      <c r="D12302" t="s">
        <v>50</v>
      </c>
      <c r="E12302" t="s">
        <v>184</v>
      </c>
      <c r="G12302" t="s">
        <v>33</v>
      </c>
      <c r="H12302" t="s">
        <v>118</v>
      </c>
    </row>
    <row r="12303" spans="1:8">
      <c r="A12303">
        <v>12299</v>
      </c>
      <c r="B12303" t="s">
        <v>12809</v>
      </c>
      <c r="C12303" t="s">
        <v>12796</v>
      </c>
      <c r="D12303" t="s">
        <v>50</v>
      </c>
      <c r="E12303" t="s">
        <v>184</v>
      </c>
      <c r="G12303" t="s">
        <v>450</v>
      </c>
      <c r="H12303" t="s">
        <v>118</v>
      </c>
    </row>
    <row r="12304" spans="1:8">
      <c r="A12304">
        <v>12300</v>
      </c>
      <c r="B12304" t="s">
        <v>12810</v>
      </c>
      <c r="C12304" t="s">
        <v>12796</v>
      </c>
      <c r="D12304" t="s">
        <v>50</v>
      </c>
      <c r="E12304" t="s">
        <v>184</v>
      </c>
      <c r="G12304" t="s">
        <v>248</v>
      </c>
      <c r="H12304" t="s">
        <v>118</v>
      </c>
    </row>
    <row r="12305" spans="1:8">
      <c r="A12305">
        <v>12301</v>
      </c>
      <c r="B12305" t="s">
        <v>12811</v>
      </c>
      <c r="C12305" t="s">
        <v>12812</v>
      </c>
      <c r="D12305" t="s">
        <v>7766</v>
      </c>
      <c r="E12305" t="s">
        <v>2587</v>
      </c>
      <c r="G12305" t="s">
        <v>1487</v>
      </c>
      <c r="H12305" t="s">
        <v>3994</v>
      </c>
    </row>
    <row r="12306" spans="1:8">
      <c r="A12306">
        <v>12302</v>
      </c>
      <c r="B12306" t="s">
        <v>12813</v>
      </c>
      <c r="C12306" t="s">
        <v>12812</v>
      </c>
      <c r="D12306" t="s">
        <v>7766</v>
      </c>
      <c r="E12306" t="s">
        <v>2587</v>
      </c>
      <c r="G12306" t="s">
        <v>351</v>
      </c>
      <c r="H12306" t="s">
        <v>12814</v>
      </c>
    </row>
    <row r="12307" spans="1:8">
      <c r="A12307">
        <v>12303</v>
      </c>
      <c r="B12307" t="s">
        <v>12815</v>
      </c>
      <c r="C12307" t="s">
        <v>12812</v>
      </c>
      <c r="D12307" t="s">
        <v>7766</v>
      </c>
      <c r="E12307" t="s">
        <v>2587</v>
      </c>
      <c r="G12307" t="s">
        <v>2717</v>
      </c>
      <c r="H12307" t="s">
        <v>1681</v>
      </c>
    </row>
    <row r="12308" spans="1:8">
      <c r="A12308">
        <v>12304</v>
      </c>
      <c r="B12308" t="s">
        <v>12816</v>
      </c>
      <c r="C12308" t="s">
        <v>12812</v>
      </c>
      <c r="D12308" t="s">
        <v>7766</v>
      </c>
      <c r="E12308" t="s">
        <v>2587</v>
      </c>
      <c r="G12308" t="s">
        <v>207</v>
      </c>
      <c r="H12308" t="s">
        <v>295</v>
      </c>
    </row>
    <row r="12309" spans="1:8">
      <c r="A12309">
        <v>12305</v>
      </c>
      <c r="B12309" t="s">
        <v>12817</v>
      </c>
      <c r="C12309" t="s">
        <v>12812</v>
      </c>
      <c r="D12309" t="s">
        <v>7766</v>
      </c>
      <c r="E12309" t="s">
        <v>2587</v>
      </c>
      <c r="G12309" t="s">
        <v>2717</v>
      </c>
      <c r="H12309" t="s">
        <v>1681</v>
      </c>
    </row>
    <row r="12310" spans="1:8">
      <c r="A12310">
        <v>12306</v>
      </c>
      <c r="B12310" t="s">
        <v>12818</v>
      </c>
      <c r="C12310" t="s">
        <v>12812</v>
      </c>
      <c r="D12310" t="s">
        <v>7766</v>
      </c>
      <c r="E12310" t="s">
        <v>184</v>
      </c>
      <c r="G12310" t="s">
        <v>33</v>
      </c>
      <c r="H12310" t="s">
        <v>118</v>
      </c>
    </row>
    <row r="12311" spans="1:8">
      <c r="A12311">
        <v>12307</v>
      </c>
      <c r="B12311" t="s">
        <v>12819</v>
      </c>
      <c r="C12311" t="s">
        <v>12812</v>
      </c>
      <c r="D12311" t="s">
        <v>7766</v>
      </c>
      <c r="E12311" t="s">
        <v>184</v>
      </c>
      <c r="G12311" t="s">
        <v>234</v>
      </c>
      <c r="H12311" t="s">
        <v>118</v>
      </c>
    </row>
    <row r="12312" spans="1:8">
      <c r="A12312">
        <v>12308</v>
      </c>
      <c r="B12312" t="s">
        <v>12820</v>
      </c>
      <c r="C12312" t="s">
        <v>12812</v>
      </c>
      <c r="D12312" t="s">
        <v>7766</v>
      </c>
      <c r="E12312" t="s">
        <v>184</v>
      </c>
      <c r="G12312" t="s">
        <v>7</v>
      </c>
      <c r="H12312" t="s">
        <v>118</v>
      </c>
    </row>
    <row r="12313" spans="1:8">
      <c r="A12313">
        <v>12309</v>
      </c>
      <c r="B12313" t="s">
        <v>12821</v>
      </c>
      <c r="C12313" t="s">
        <v>12812</v>
      </c>
      <c r="D12313" t="s">
        <v>7766</v>
      </c>
      <c r="E12313" t="s">
        <v>184</v>
      </c>
      <c r="G12313" t="s">
        <v>218</v>
      </c>
      <c r="H12313" t="s">
        <v>118</v>
      </c>
    </row>
    <row r="12314" spans="1:8">
      <c r="A12314">
        <v>12310</v>
      </c>
      <c r="B12314" t="s">
        <v>12822</v>
      </c>
      <c r="C12314" t="s">
        <v>12812</v>
      </c>
      <c r="D12314" t="s">
        <v>7766</v>
      </c>
      <c r="E12314" t="s">
        <v>184</v>
      </c>
      <c r="G12314" t="s">
        <v>4</v>
      </c>
      <c r="H12314" t="s">
        <v>118</v>
      </c>
    </row>
    <row r="12315" spans="1:8">
      <c r="A12315">
        <v>12311</v>
      </c>
      <c r="B12315" t="s">
        <v>12823</v>
      </c>
      <c r="C12315" t="s">
        <v>12812</v>
      </c>
      <c r="D12315" t="s">
        <v>7766</v>
      </c>
      <c r="E12315" t="s">
        <v>184</v>
      </c>
      <c r="G12315" t="s">
        <v>205</v>
      </c>
      <c r="H12315" t="s">
        <v>118</v>
      </c>
    </row>
    <row r="12316" spans="1:8">
      <c r="A12316">
        <v>12312</v>
      </c>
      <c r="B12316" t="s">
        <v>12824</v>
      </c>
      <c r="C12316" t="s">
        <v>12812</v>
      </c>
      <c r="D12316" t="s">
        <v>7766</v>
      </c>
      <c r="E12316" t="s">
        <v>184</v>
      </c>
      <c r="G12316" t="s">
        <v>33</v>
      </c>
      <c r="H12316" t="s">
        <v>118</v>
      </c>
    </row>
    <row r="12317" spans="1:8">
      <c r="A12317">
        <v>12313</v>
      </c>
      <c r="B12317" t="s">
        <v>12825</v>
      </c>
      <c r="C12317" t="s">
        <v>12812</v>
      </c>
      <c r="D12317" t="s">
        <v>7766</v>
      </c>
      <c r="E12317" t="s">
        <v>184</v>
      </c>
      <c r="G12317" t="s">
        <v>3</v>
      </c>
      <c r="H12317" t="s">
        <v>118</v>
      </c>
    </row>
    <row r="12318" spans="1:8">
      <c r="A12318">
        <v>12314</v>
      </c>
      <c r="B12318" t="s">
        <v>12826</v>
      </c>
      <c r="C12318" t="s">
        <v>12812</v>
      </c>
      <c r="D12318" t="s">
        <v>7766</v>
      </c>
      <c r="E12318" t="s">
        <v>184</v>
      </c>
      <c r="G12318" t="s">
        <v>33</v>
      </c>
      <c r="H12318" t="s">
        <v>118</v>
      </c>
    </row>
    <row r="12319" spans="1:8">
      <c r="A12319">
        <v>12315</v>
      </c>
      <c r="B12319" t="s">
        <v>12827</v>
      </c>
      <c r="C12319" t="s">
        <v>12812</v>
      </c>
      <c r="D12319" t="s">
        <v>7766</v>
      </c>
      <c r="E12319" t="s">
        <v>184</v>
      </c>
      <c r="G12319" t="s">
        <v>3</v>
      </c>
      <c r="H12319" t="s">
        <v>118</v>
      </c>
    </row>
    <row r="12320" spans="1:8">
      <c r="A12320">
        <v>12316</v>
      </c>
      <c r="B12320" t="s">
        <v>12828</v>
      </c>
      <c r="C12320" t="s">
        <v>12812</v>
      </c>
      <c r="D12320" t="s">
        <v>7766</v>
      </c>
      <c r="E12320" t="s">
        <v>184</v>
      </c>
      <c r="G12320" t="s">
        <v>234</v>
      </c>
      <c r="H12320" t="s">
        <v>118</v>
      </c>
    </row>
    <row r="12321" spans="1:8">
      <c r="A12321">
        <v>12317</v>
      </c>
      <c r="B12321" t="s">
        <v>12829</v>
      </c>
      <c r="C12321" t="s">
        <v>12812</v>
      </c>
      <c r="D12321" t="s">
        <v>7766</v>
      </c>
      <c r="E12321" t="s">
        <v>184</v>
      </c>
      <c r="G12321" t="s">
        <v>29</v>
      </c>
      <c r="H12321" t="s">
        <v>275</v>
      </c>
    </row>
    <row r="12322" spans="1:8">
      <c r="A12322">
        <v>12318</v>
      </c>
      <c r="B12322" t="s">
        <v>12830</v>
      </c>
      <c r="C12322" t="s">
        <v>12812</v>
      </c>
      <c r="D12322" t="s">
        <v>7766</v>
      </c>
      <c r="E12322" t="s">
        <v>184</v>
      </c>
      <c r="G12322" t="s">
        <v>33</v>
      </c>
      <c r="H12322" t="s">
        <v>118</v>
      </c>
    </row>
    <row r="12323" spans="1:8">
      <c r="A12323">
        <v>12319</v>
      </c>
      <c r="B12323" t="s">
        <v>12831</v>
      </c>
      <c r="C12323" t="s">
        <v>12812</v>
      </c>
      <c r="D12323" t="s">
        <v>7766</v>
      </c>
      <c r="E12323" t="s">
        <v>184</v>
      </c>
      <c r="G12323" t="s">
        <v>33</v>
      </c>
      <c r="H12323" t="s">
        <v>118</v>
      </c>
    </row>
    <row r="12324" spans="1:8">
      <c r="A12324">
        <v>12320</v>
      </c>
      <c r="B12324" t="s">
        <v>12832</v>
      </c>
      <c r="C12324" t="s">
        <v>12812</v>
      </c>
      <c r="D12324" t="s">
        <v>7766</v>
      </c>
      <c r="E12324" t="s">
        <v>184</v>
      </c>
      <c r="G12324" t="s">
        <v>33</v>
      </c>
      <c r="H12324" t="s">
        <v>118</v>
      </c>
    </row>
    <row r="12325" spans="1:8">
      <c r="A12325">
        <v>12321</v>
      </c>
      <c r="B12325" t="s">
        <v>12833</v>
      </c>
      <c r="C12325" t="s">
        <v>12812</v>
      </c>
      <c r="D12325" t="s">
        <v>7766</v>
      </c>
      <c r="E12325" t="s">
        <v>184</v>
      </c>
      <c r="G12325" t="s">
        <v>207</v>
      </c>
      <c r="H12325" t="s">
        <v>118</v>
      </c>
    </row>
    <row r="12326" spans="1:8">
      <c r="A12326">
        <v>12322</v>
      </c>
      <c r="B12326" t="s">
        <v>12834</v>
      </c>
      <c r="C12326" t="s">
        <v>12812</v>
      </c>
      <c r="D12326" t="s">
        <v>7766</v>
      </c>
      <c r="E12326" t="s">
        <v>184</v>
      </c>
      <c r="G12326" t="s">
        <v>7</v>
      </c>
      <c r="H12326" t="s">
        <v>118</v>
      </c>
    </row>
    <row r="12327" spans="1:8">
      <c r="A12327">
        <v>12323</v>
      </c>
      <c r="B12327" t="s">
        <v>12835</v>
      </c>
      <c r="C12327" t="s">
        <v>12812</v>
      </c>
      <c r="D12327" t="s">
        <v>7766</v>
      </c>
      <c r="E12327" t="s">
        <v>184</v>
      </c>
      <c r="G12327" t="s">
        <v>234</v>
      </c>
      <c r="H12327" t="s">
        <v>118</v>
      </c>
    </row>
    <row r="12328" spans="1:8">
      <c r="A12328">
        <v>12324</v>
      </c>
      <c r="B12328" t="s">
        <v>12836</v>
      </c>
      <c r="C12328" t="s">
        <v>12812</v>
      </c>
      <c r="D12328" t="s">
        <v>7766</v>
      </c>
      <c r="E12328" t="s">
        <v>184</v>
      </c>
      <c r="G12328" t="s">
        <v>29</v>
      </c>
      <c r="H12328" t="s">
        <v>275</v>
      </c>
    </row>
    <row r="12329" spans="1:8">
      <c r="A12329">
        <v>12325</v>
      </c>
      <c r="B12329" t="s">
        <v>12837</v>
      </c>
      <c r="C12329" t="s">
        <v>12812</v>
      </c>
      <c r="D12329" t="s">
        <v>7766</v>
      </c>
      <c r="E12329" t="s">
        <v>184</v>
      </c>
      <c r="G12329" t="s">
        <v>33</v>
      </c>
      <c r="H12329" t="s">
        <v>118</v>
      </c>
    </row>
    <row r="12330" spans="1:8">
      <c r="A12330">
        <v>12326</v>
      </c>
      <c r="B12330" t="s">
        <v>12838</v>
      </c>
      <c r="C12330" t="s">
        <v>12812</v>
      </c>
      <c r="D12330" t="s">
        <v>7766</v>
      </c>
      <c r="E12330" t="s">
        <v>184</v>
      </c>
      <c r="G12330" t="s">
        <v>207</v>
      </c>
      <c r="H12330" t="s">
        <v>118</v>
      </c>
    </row>
    <row r="12331" spans="1:8">
      <c r="A12331">
        <v>12327</v>
      </c>
      <c r="B12331" t="s">
        <v>12839</v>
      </c>
      <c r="C12331" t="s">
        <v>12812</v>
      </c>
      <c r="D12331" t="s">
        <v>7766</v>
      </c>
      <c r="E12331" t="s">
        <v>184</v>
      </c>
      <c r="G12331" t="s">
        <v>29</v>
      </c>
      <c r="H12331" t="s">
        <v>118</v>
      </c>
    </row>
    <row r="12332" spans="1:8">
      <c r="A12332">
        <v>12328</v>
      </c>
      <c r="B12332" t="s">
        <v>12840</v>
      </c>
      <c r="C12332" t="s">
        <v>12812</v>
      </c>
      <c r="D12332" t="s">
        <v>7766</v>
      </c>
      <c r="E12332" t="s">
        <v>184</v>
      </c>
      <c r="G12332" t="s">
        <v>33</v>
      </c>
      <c r="H12332" t="s">
        <v>118</v>
      </c>
    </row>
    <row r="12333" spans="1:8">
      <c r="A12333">
        <v>12329</v>
      </c>
      <c r="B12333" t="s">
        <v>12841</v>
      </c>
      <c r="C12333" t="s">
        <v>12812</v>
      </c>
      <c r="D12333" t="s">
        <v>7766</v>
      </c>
      <c r="E12333" t="s">
        <v>184</v>
      </c>
      <c r="G12333" t="s">
        <v>234</v>
      </c>
      <c r="H12333" t="s">
        <v>118</v>
      </c>
    </row>
    <row r="12334" spans="1:8">
      <c r="A12334">
        <v>12330</v>
      </c>
      <c r="B12334" t="s">
        <v>12842</v>
      </c>
      <c r="C12334" t="s">
        <v>12812</v>
      </c>
      <c r="D12334" t="s">
        <v>7766</v>
      </c>
      <c r="E12334" t="s">
        <v>184</v>
      </c>
      <c r="G12334" t="s">
        <v>520</v>
      </c>
      <c r="H12334" t="s">
        <v>118</v>
      </c>
    </row>
    <row r="12335" spans="1:8">
      <c r="A12335">
        <v>12331</v>
      </c>
      <c r="B12335" t="s">
        <v>12843</v>
      </c>
      <c r="C12335" t="s">
        <v>12812</v>
      </c>
      <c r="D12335" t="s">
        <v>7766</v>
      </c>
      <c r="E12335" t="s">
        <v>184</v>
      </c>
      <c r="G12335" t="s">
        <v>798</v>
      </c>
      <c r="H12335" t="s">
        <v>118</v>
      </c>
    </row>
    <row r="12336" spans="1:8">
      <c r="A12336">
        <v>12332</v>
      </c>
      <c r="B12336" t="s">
        <v>12844</v>
      </c>
      <c r="C12336" t="s">
        <v>12812</v>
      </c>
      <c r="D12336" t="s">
        <v>7766</v>
      </c>
      <c r="E12336" t="s">
        <v>184</v>
      </c>
      <c r="G12336" t="s">
        <v>3</v>
      </c>
      <c r="H12336" t="s">
        <v>118</v>
      </c>
    </row>
    <row r="12337" spans="1:8">
      <c r="A12337">
        <v>12333</v>
      </c>
      <c r="B12337" t="s">
        <v>12845</v>
      </c>
      <c r="C12337" t="s">
        <v>12812</v>
      </c>
      <c r="D12337" t="s">
        <v>7766</v>
      </c>
      <c r="E12337" t="s">
        <v>184</v>
      </c>
      <c r="G12337" t="s">
        <v>207</v>
      </c>
      <c r="H12337" t="s">
        <v>295</v>
      </c>
    </row>
    <row r="12338" spans="1:8">
      <c r="A12338">
        <v>12334</v>
      </c>
      <c r="B12338" t="s">
        <v>12846</v>
      </c>
      <c r="C12338" t="s">
        <v>12812</v>
      </c>
      <c r="D12338" t="s">
        <v>7766</v>
      </c>
      <c r="E12338" t="s">
        <v>184</v>
      </c>
      <c r="G12338" t="s">
        <v>234</v>
      </c>
      <c r="H12338" t="s">
        <v>118</v>
      </c>
    </row>
    <row r="12339" spans="1:8">
      <c r="A12339">
        <v>12335</v>
      </c>
      <c r="B12339" t="s">
        <v>12847</v>
      </c>
      <c r="C12339" t="s">
        <v>12812</v>
      </c>
      <c r="D12339" t="s">
        <v>7766</v>
      </c>
      <c r="E12339" t="s">
        <v>184</v>
      </c>
      <c r="G12339" t="s">
        <v>33</v>
      </c>
      <c r="H12339" t="s">
        <v>118</v>
      </c>
    </row>
    <row r="12340" spans="1:8">
      <c r="A12340">
        <v>12336</v>
      </c>
      <c r="B12340" t="s">
        <v>12848</v>
      </c>
      <c r="C12340" t="s">
        <v>12812</v>
      </c>
      <c r="D12340" t="s">
        <v>7766</v>
      </c>
      <c r="E12340" t="s">
        <v>184</v>
      </c>
      <c r="G12340" t="s">
        <v>3</v>
      </c>
      <c r="H12340" t="s">
        <v>118</v>
      </c>
    </row>
    <row r="12341" spans="1:8">
      <c r="A12341">
        <v>12337</v>
      </c>
      <c r="B12341" t="s">
        <v>12849</v>
      </c>
      <c r="C12341" t="s">
        <v>12812</v>
      </c>
      <c r="D12341" t="s">
        <v>7766</v>
      </c>
      <c r="E12341" t="s">
        <v>184</v>
      </c>
      <c r="G12341" t="s">
        <v>4</v>
      </c>
      <c r="H12341" t="s">
        <v>118</v>
      </c>
    </row>
    <row r="12342" spans="1:8">
      <c r="A12342">
        <v>12338</v>
      </c>
      <c r="B12342" t="s">
        <v>12850</v>
      </c>
      <c r="C12342" t="s">
        <v>12812</v>
      </c>
      <c r="D12342" t="s">
        <v>7766</v>
      </c>
      <c r="E12342" t="s">
        <v>184</v>
      </c>
      <c r="G12342" t="s">
        <v>29</v>
      </c>
      <c r="H12342" t="s">
        <v>118</v>
      </c>
    </row>
    <row r="12343" spans="1:8">
      <c r="A12343">
        <v>12339</v>
      </c>
      <c r="B12343" t="s">
        <v>12851</v>
      </c>
      <c r="C12343" t="s">
        <v>12812</v>
      </c>
      <c r="D12343" t="s">
        <v>7766</v>
      </c>
      <c r="E12343" t="s">
        <v>184</v>
      </c>
      <c r="G12343" t="s">
        <v>29</v>
      </c>
      <c r="H12343" t="s">
        <v>295</v>
      </c>
    </row>
    <row r="12344" spans="1:8">
      <c r="A12344">
        <v>12340</v>
      </c>
      <c r="B12344" t="s">
        <v>12852</v>
      </c>
      <c r="C12344" t="s">
        <v>12812</v>
      </c>
      <c r="D12344" t="s">
        <v>7766</v>
      </c>
      <c r="E12344" t="s">
        <v>184</v>
      </c>
      <c r="G12344" t="s">
        <v>234</v>
      </c>
      <c r="H12344" t="s">
        <v>118</v>
      </c>
    </row>
    <row r="12345" spans="1:8">
      <c r="A12345">
        <v>12341</v>
      </c>
      <c r="B12345" t="s">
        <v>12853</v>
      </c>
      <c r="C12345" t="s">
        <v>12812</v>
      </c>
      <c r="D12345" t="s">
        <v>7766</v>
      </c>
      <c r="E12345" t="s">
        <v>184</v>
      </c>
      <c r="G12345" t="s">
        <v>4</v>
      </c>
      <c r="H12345" t="s">
        <v>118</v>
      </c>
    </row>
    <row r="12346" spans="1:8">
      <c r="A12346">
        <v>12342</v>
      </c>
      <c r="B12346" t="s">
        <v>12854</v>
      </c>
      <c r="C12346" t="s">
        <v>12812</v>
      </c>
      <c r="D12346" t="s">
        <v>7766</v>
      </c>
      <c r="E12346" t="s">
        <v>184</v>
      </c>
      <c r="G12346" t="s">
        <v>33</v>
      </c>
      <c r="H12346" t="s">
        <v>118</v>
      </c>
    </row>
    <row r="12347" spans="1:8">
      <c r="A12347">
        <v>12343</v>
      </c>
      <c r="B12347" t="s">
        <v>12855</v>
      </c>
      <c r="C12347" t="s">
        <v>12812</v>
      </c>
      <c r="D12347" t="s">
        <v>7766</v>
      </c>
      <c r="E12347" t="s">
        <v>184</v>
      </c>
      <c r="G12347" t="s">
        <v>234</v>
      </c>
      <c r="H12347" t="s">
        <v>118</v>
      </c>
    </row>
    <row r="12348" spans="1:8">
      <c r="A12348">
        <v>12344</v>
      </c>
      <c r="B12348" t="s">
        <v>12856</v>
      </c>
      <c r="C12348" t="s">
        <v>12812</v>
      </c>
      <c r="D12348" t="s">
        <v>7766</v>
      </c>
      <c r="E12348" t="s">
        <v>184</v>
      </c>
      <c r="G12348" t="s">
        <v>248</v>
      </c>
      <c r="H12348" t="s">
        <v>118</v>
      </c>
    </row>
    <row r="12349" spans="1:8">
      <c r="A12349">
        <v>12345</v>
      </c>
      <c r="B12349" t="s">
        <v>12857</v>
      </c>
      <c r="C12349" t="s">
        <v>12812</v>
      </c>
      <c r="D12349" t="s">
        <v>7766</v>
      </c>
      <c r="E12349" t="s">
        <v>184</v>
      </c>
      <c r="G12349" t="s">
        <v>520</v>
      </c>
      <c r="H12349" t="s">
        <v>118</v>
      </c>
    </row>
    <row r="12350" spans="1:8">
      <c r="A12350">
        <v>12346</v>
      </c>
      <c r="B12350" t="s">
        <v>12858</v>
      </c>
      <c r="C12350" t="s">
        <v>12812</v>
      </c>
      <c r="D12350" t="s">
        <v>7766</v>
      </c>
      <c r="E12350" t="s">
        <v>184</v>
      </c>
      <c r="G12350" t="s">
        <v>7</v>
      </c>
      <c r="H12350" t="s">
        <v>118</v>
      </c>
    </row>
    <row r="12351" spans="1:8">
      <c r="A12351">
        <v>12347</v>
      </c>
      <c r="B12351" t="s">
        <v>12859</v>
      </c>
      <c r="C12351" t="s">
        <v>12812</v>
      </c>
      <c r="D12351" t="s">
        <v>7766</v>
      </c>
      <c r="E12351" t="s">
        <v>184</v>
      </c>
      <c r="G12351" t="s">
        <v>38</v>
      </c>
      <c r="H12351" t="s">
        <v>118</v>
      </c>
    </row>
    <row r="12352" spans="1:8">
      <c r="A12352">
        <v>12348</v>
      </c>
      <c r="B12352" t="s">
        <v>12860</v>
      </c>
      <c r="C12352" t="s">
        <v>12812</v>
      </c>
      <c r="D12352" t="s">
        <v>7766</v>
      </c>
      <c r="E12352" t="s">
        <v>184</v>
      </c>
      <c r="G12352" t="s">
        <v>225</v>
      </c>
      <c r="H12352" t="s">
        <v>118</v>
      </c>
    </row>
    <row r="12353" spans="1:8">
      <c r="A12353">
        <v>12349</v>
      </c>
      <c r="B12353" t="s">
        <v>12861</v>
      </c>
      <c r="C12353" t="s">
        <v>12812</v>
      </c>
      <c r="D12353" t="s">
        <v>7766</v>
      </c>
      <c r="E12353" t="s">
        <v>184</v>
      </c>
      <c r="G12353" t="s">
        <v>248</v>
      </c>
      <c r="H12353" t="s">
        <v>118</v>
      </c>
    </row>
    <row r="12354" spans="1:8">
      <c r="A12354">
        <v>12350</v>
      </c>
      <c r="B12354" t="s">
        <v>12862</v>
      </c>
      <c r="C12354" t="s">
        <v>12812</v>
      </c>
      <c r="D12354" t="s">
        <v>7766</v>
      </c>
      <c r="E12354" t="s">
        <v>184</v>
      </c>
      <c r="G12354" t="s">
        <v>205</v>
      </c>
      <c r="H12354" t="s">
        <v>295</v>
      </c>
    </row>
    <row r="12355" spans="1:8">
      <c r="A12355">
        <v>12351</v>
      </c>
      <c r="B12355" t="s">
        <v>12863</v>
      </c>
      <c r="C12355" t="s">
        <v>12812</v>
      </c>
      <c r="D12355" t="s">
        <v>7766</v>
      </c>
      <c r="E12355" t="s">
        <v>184</v>
      </c>
      <c r="G12355" t="s">
        <v>225</v>
      </c>
      <c r="H12355" t="s">
        <v>118</v>
      </c>
    </row>
    <row r="12356" spans="1:8">
      <c r="A12356">
        <v>12352</v>
      </c>
      <c r="B12356" t="s">
        <v>12864</v>
      </c>
      <c r="C12356" t="s">
        <v>12812</v>
      </c>
      <c r="D12356" t="s">
        <v>7766</v>
      </c>
      <c r="E12356" t="s">
        <v>184</v>
      </c>
      <c r="G12356" t="s">
        <v>33</v>
      </c>
      <c r="H12356" t="s">
        <v>118</v>
      </c>
    </row>
    <row r="12357" spans="1:8">
      <c r="A12357">
        <v>12353</v>
      </c>
      <c r="B12357" t="s">
        <v>12865</v>
      </c>
      <c r="C12357" t="s">
        <v>12812</v>
      </c>
      <c r="D12357" t="s">
        <v>7766</v>
      </c>
      <c r="E12357" t="s">
        <v>184</v>
      </c>
      <c r="G12357" t="s">
        <v>7</v>
      </c>
      <c r="H12357" t="s">
        <v>118</v>
      </c>
    </row>
    <row r="12358" spans="1:8">
      <c r="A12358">
        <v>12354</v>
      </c>
      <c r="B12358" t="s">
        <v>12866</v>
      </c>
      <c r="C12358" t="s">
        <v>12812</v>
      </c>
      <c r="D12358" t="s">
        <v>7766</v>
      </c>
      <c r="E12358" t="s">
        <v>184</v>
      </c>
      <c r="G12358" t="s">
        <v>33</v>
      </c>
      <c r="H12358" t="s">
        <v>118</v>
      </c>
    </row>
    <row r="12359" spans="1:8">
      <c r="A12359">
        <v>12355</v>
      </c>
      <c r="B12359" t="s">
        <v>12867</v>
      </c>
      <c r="C12359" t="s">
        <v>12812</v>
      </c>
      <c r="D12359" t="s">
        <v>7766</v>
      </c>
      <c r="E12359" t="s">
        <v>184</v>
      </c>
      <c r="G12359" t="s">
        <v>3</v>
      </c>
      <c r="H12359" t="s">
        <v>118</v>
      </c>
    </row>
    <row r="12360" spans="1:8">
      <c r="A12360">
        <v>12356</v>
      </c>
      <c r="B12360" t="s">
        <v>12868</v>
      </c>
      <c r="C12360" t="s">
        <v>12812</v>
      </c>
      <c r="D12360" t="s">
        <v>7766</v>
      </c>
      <c r="E12360" t="s">
        <v>184</v>
      </c>
      <c r="G12360" t="s">
        <v>218</v>
      </c>
      <c r="H12360" t="s">
        <v>118</v>
      </c>
    </row>
    <row r="12361" spans="1:8">
      <c r="A12361">
        <v>12357</v>
      </c>
      <c r="B12361" t="s">
        <v>12869</v>
      </c>
      <c r="C12361" t="s">
        <v>12812</v>
      </c>
      <c r="D12361" t="s">
        <v>7766</v>
      </c>
      <c r="E12361" t="s">
        <v>184</v>
      </c>
      <c r="G12361" t="s">
        <v>205</v>
      </c>
      <c r="H12361" t="s">
        <v>118</v>
      </c>
    </row>
    <row r="12362" spans="1:8">
      <c r="A12362">
        <v>12358</v>
      </c>
      <c r="B12362" t="s">
        <v>12870</v>
      </c>
      <c r="C12362" t="s">
        <v>12812</v>
      </c>
      <c r="D12362" t="s">
        <v>7766</v>
      </c>
      <c r="E12362" t="s">
        <v>184</v>
      </c>
      <c r="G12362" t="s">
        <v>38</v>
      </c>
      <c r="H12362" t="s">
        <v>118</v>
      </c>
    </row>
    <row r="12363" spans="1:8">
      <c r="A12363">
        <v>12359</v>
      </c>
      <c r="B12363" t="s">
        <v>12871</v>
      </c>
      <c r="C12363" t="s">
        <v>12812</v>
      </c>
      <c r="D12363" t="s">
        <v>7766</v>
      </c>
      <c r="E12363" t="s">
        <v>184</v>
      </c>
      <c r="G12363" t="s">
        <v>29</v>
      </c>
      <c r="H12363" t="s">
        <v>118</v>
      </c>
    </row>
    <row r="12364" spans="1:8">
      <c r="A12364">
        <v>12360</v>
      </c>
      <c r="B12364" t="s">
        <v>12872</v>
      </c>
      <c r="C12364" t="s">
        <v>12812</v>
      </c>
      <c r="D12364" t="s">
        <v>7766</v>
      </c>
      <c r="E12364" t="s">
        <v>184</v>
      </c>
      <c r="G12364" t="s">
        <v>33</v>
      </c>
      <c r="H12364" t="s">
        <v>118</v>
      </c>
    </row>
    <row r="12365" spans="1:8">
      <c r="A12365">
        <v>12361</v>
      </c>
      <c r="B12365" t="s">
        <v>12873</v>
      </c>
      <c r="C12365" t="s">
        <v>12812</v>
      </c>
      <c r="D12365" t="s">
        <v>7766</v>
      </c>
      <c r="E12365" t="s">
        <v>184</v>
      </c>
      <c r="G12365" t="s">
        <v>7</v>
      </c>
      <c r="H12365" t="s">
        <v>118</v>
      </c>
    </row>
    <row r="12366" spans="1:8">
      <c r="A12366">
        <v>12362</v>
      </c>
      <c r="B12366" t="s">
        <v>12874</v>
      </c>
      <c r="C12366" t="s">
        <v>12812</v>
      </c>
      <c r="D12366" t="s">
        <v>7766</v>
      </c>
      <c r="E12366" t="s">
        <v>184</v>
      </c>
      <c r="G12366" t="s">
        <v>234</v>
      </c>
      <c r="H12366" t="s">
        <v>118</v>
      </c>
    </row>
    <row r="12367" spans="1:8">
      <c r="A12367">
        <v>12363</v>
      </c>
      <c r="B12367" t="s">
        <v>12875</v>
      </c>
      <c r="C12367" t="s">
        <v>12812</v>
      </c>
      <c r="D12367" t="s">
        <v>7766</v>
      </c>
      <c r="E12367" t="s">
        <v>184</v>
      </c>
      <c r="G12367" t="s">
        <v>207</v>
      </c>
      <c r="H12367" t="s">
        <v>295</v>
      </c>
    </row>
    <row r="12368" spans="1:8">
      <c r="A12368">
        <v>12364</v>
      </c>
      <c r="B12368" t="s">
        <v>12876</v>
      </c>
      <c r="C12368" t="s">
        <v>12812</v>
      </c>
      <c r="D12368" t="s">
        <v>7766</v>
      </c>
      <c r="E12368" t="s">
        <v>184</v>
      </c>
      <c r="G12368" t="s">
        <v>38</v>
      </c>
      <c r="H12368" t="s">
        <v>118</v>
      </c>
    </row>
    <row r="12369" spans="1:8">
      <c r="A12369">
        <v>12365</v>
      </c>
      <c r="B12369" t="s">
        <v>12877</v>
      </c>
      <c r="C12369" t="s">
        <v>12812</v>
      </c>
      <c r="D12369" t="s">
        <v>7766</v>
      </c>
      <c r="E12369" t="s">
        <v>184</v>
      </c>
      <c r="G12369" t="s">
        <v>33</v>
      </c>
      <c r="H12369" t="s">
        <v>118</v>
      </c>
    </row>
    <row r="12370" spans="1:8">
      <c r="A12370">
        <v>12366</v>
      </c>
      <c r="B12370" t="s">
        <v>12878</v>
      </c>
      <c r="C12370" t="s">
        <v>12812</v>
      </c>
      <c r="D12370" t="s">
        <v>7766</v>
      </c>
      <c r="E12370" t="s">
        <v>184</v>
      </c>
      <c r="G12370" t="s">
        <v>520</v>
      </c>
      <c r="H12370" t="s">
        <v>118</v>
      </c>
    </row>
    <row r="12371" spans="1:8">
      <c r="A12371">
        <v>12367</v>
      </c>
      <c r="B12371" t="s">
        <v>12879</v>
      </c>
      <c r="C12371" t="s">
        <v>12812</v>
      </c>
      <c r="D12371" t="s">
        <v>7766</v>
      </c>
      <c r="E12371" t="s">
        <v>184</v>
      </c>
      <c r="G12371" t="s">
        <v>29</v>
      </c>
      <c r="H12371" t="s">
        <v>118</v>
      </c>
    </row>
    <row r="12372" spans="1:8">
      <c r="A12372">
        <v>12368</v>
      </c>
      <c r="B12372" t="s">
        <v>12880</v>
      </c>
      <c r="C12372" t="s">
        <v>12812</v>
      </c>
      <c r="D12372" t="s">
        <v>7766</v>
      </c>
      <c r="E12372" t="s">
        <v>184</v>
      </c>
      <c r="G12372" t="s">
        <v>205</v>
      </c>
      <c r="H12372" t="s">
        <v>118</v>
      </c>
    </row>
    <row r="12373" spans="1:8">
      <c r="A12373">
        <v>12369</v>
      </c>
      <c r="B12373" t="s">
        <v>12881</v>
      </c>
      <c r="C12373" t="s">
        <v>12812</v>
      </c>
      <c r="D12373" t="s">
        <v>7766</v>
      </c>
      <c r="E12373" t="s">
        <v>184</v>
      </c>
      <c r="G12373" t="s">
        <v>29</v>
      </c>
      <c r="H12373" t="s">
        <v>295</v>
      </c>
    </row>
    <row r="12374" spans="1:8">
      <c r="A12374">
        <v>12370</v>
      </c>
      <c r="B12374" t="s">
        <v>12882</v>
      </c>
      <c r="C12374" t="s">
        <v>12812</v>
      </c>
      <c r="D12374" t="s">
        <v>7766</v>
      </c>
      <c r="E12374" t="s">
        <v>184</v>
      </c>
      <c r="G12374" t="s">
        <v>3</v>
      </c>
      <c r="H12374" t="s">
        <v>118</v>
      </c>
    </row>
    <row r="12375" spans="1:8">
      <c r="A12375">
        <v>12371</v>
      </c>
      <c r="B12375" t="s">
        <v>12883</v>
      </c>
      <c r="C12375" t="s">
        <v>12812</v>
      </c>
      <c r="D12375" t="s">
        <v>7766</v>
      </c>
      <c r="E12375" t="s">
        <v>184</v>
      </c>
      <c r="G12375" t="s">
        <v>207</v>
      </c>
      <c r="H12375" t="s">
        <v>118</v>
      </c>
    </row>
    <row r="12376" spans="1:8">
      <c r="A12376">
        <v>12372</v>
      </c>
      <c r="B12376" t="s">
        <v>12884</v>
      </c>
      <c r="C12376" t="s">
        <v>12812</v>
      </c>
      <c r="D12376" t="s">
        <v>7766</v>
      </c>
      <c r="E12376" t="s">
        <v>184</v>
      </c>
      <c r="G12376" t="s">
        <v>520</v>
      </c>
      <c r="H12376" t="s">
        <v>118</v>
      </c>
    </row>
    <row r="12377" spans="1:8">
      <c r="A12377">
        <v>12373</v>
      </c>
      <c r="B12377" t="s">
        <v>12885</v>
      </c>
      <c r="C12377" t="s">
        <v>12812</v>
      </c>
      <c r="D12377" t="s">
        <v>7766</v>
      </c>
      <c r="E12377" t="s">
        <v>184</v>
      </c>
      <c r="G12377" t="s">
        <v>3</v>
      </c>
      <c r="H12377" t="s">
        <v>118</v>
      </c>
    </row>
    <row r="12378" spans="1:8">
      <c r="A12378">
        <v>12374</v>
      </c>
      <c r="B12378" t="s">
        <v>12886</v>
      </c>
      <c r="C12378" t="s">
        <v>12812</v>
      </c>
      <c r="D12378" t="s">
        <v>7766</v>
      </c>
      <c r="E12378" t="s">
        <v>184</v>
      </c>
      <c r="G12378" t="s">
        <v>225</v>
      </c>
      <c r="H12378" t="s">
        <v>118</v>
      </c>
    </row>
    <row r="12379" spans="1:8">
      <c r="A12379">
        <v>12375</v>
      </c>
      <c r="B12379" t="s">
        <v>12887</v>
      </c>
      <c r="C12379" t="s">
        <v>12812</v>
      </c>
      <c r="D12379" t="s">
        <v>7766</v>
      </c>
      <c r="E12379" t="s">
        <v>184</v>
      </c>
      <c r="G12379" t="s">
        <v>234</v>
      </c>
      <c r="H12379" t="s">
        <v>118</v>
      </c>
    </row>
    <row r="12380" spans="1:8">
      <c r="A12380">
        <v>12376</v>
      </c>
      <c r="B12380" t="s">
        <v>12888</v>
      </c>
      <c r="C12380" t="s">
        <v>12812</v>
      </c>
      <c r="D12380" t="s">
        <v>7766</v>
      </c>
      <c r="E12380" t="s">
        <v>184</v>
      </c>
      <c r="G12380" t="s">
        <v>218</v>
      </c>
      <c r="H12380" t="s">
        <v>118</v>
      </c>
    </row>
    <row r="12381" spans="1:8">
      <c r="A12381">
        <v>12377</v>
      </c>
      <c r="B12381" t="s">
        <v>12889</v>
      </c>
      <c r="C12381" t="s">
        <v>12812</v>
      </c>
      <c r="D12381" t="s">
        <v>7766</v>
      </c>
      <c r="E12381" t="s">
        <v>184</v>
      </c>
      <c r="G12381" t="s">
        <v>218</v>
      </c>
      <c r="H12381" t="s">
        <v>118</v>
      </c>
    </row>
    <row r="12382" spans="1:8">
      <c r="A12382">
        <v>12378</v>
      </c>
      <c r="B12382" t="s">
        <v>12890</v>
      </c>
      <c r="C12382" t="s">
        <v>12812</v>
      </c>
      <c r="D12382" t="s">
        <v>7766</v>
      </c>
      <c r="E12382" t="s">
        <v>184</v>
      </c>
      <c r="G12382" t="s">
        <v>225</v>
      </c>
      <c r="H12382" t="s">
        <v>118</v>
      </c>
    </row>
    <row r="12383" spans="1:8">
      <c r="A12383">
        <v>12379</v>
      </c>
      <c r="B12383" t="s">
        <v>12891</v>
      </c>
      <c r="C12383" t="s">
        <v>12812</v>
      </c>
      <c r="D12383" t="s">
        <v>7766</v>
      </c>
      <c r="E12383" t="s">
        <v>184</v>
      </c>
      <c r="G12383" t="s">
        <v>29</v>
      </c>
      <c r="H12383" t="s">
        <v>118</v>
      </c>
    </row>
    <row r="12384" spans="1:8">
      <c r="A12384">
        <v>12380</v>
      </c>
      <c r="B12384" t="s">
        <v>12892</v>
      </c>
      <c r="C12384" t="s">
        <v>12812</v>
      </c>
      <c r="D12384" t="s">
        <v>7766</v>
      </c>
      <c r="E12384" t="s">
        <v>184</v>
      </c>
      <c r="G12384" t="s">
        <v>3</v>
      </c>
      <c r="H12384" t="s">
        <v>118</v>
      </c>
    </row>
    <row r="12385" spans="1:8">
      <c r="A12385">
        <v>12381</v>
      </c>
      <c r="B12385" t="s">
        <v>12893</v>
      </c>
      <c r="C12385" t="s">
        <v>12812</v>
      </c>
      <c r="D12385" t="s">
        <v>7766</v>
      </c>
      <c r="E12385" t="s">
        <v>184</v>
      </c>
      <c r="G12385" t="s">
        <v>3</v>
      </c>
      <c r="H12385" t="s">
        <v>118</v>
      </c>
    </row>
    <row r="12386" spans="1:8">
      <c r="A12386">
        <v>12382</v>
      </c>
      <c r="B12386" t="s">
        <v>12894</v>
      </c>
      <c r="C12386" t="s">
        <v>12812</v>
      </c>
      <c r="D12386" t="s">
        <v>7766</v>
      </c>
      <c r="E12386" t="s">
        <v>184</v>
      </c>
      <c r="G12386" t="s">
        <v>248</v>
      </c>
      <c r="H12386" t="s">
        <v>118</v>
      </c>
    </row>
    <row r="12387" spans="1:8">
      <c r="A12387">
        <v>12383</v>
      </c>
      <c r="B12387" t="s">
        <v>12895</v>
      </c>
      <c r="C12387" t="s">
        <v>12812</v>
      </c>
      <c r="D12387" t="s">
        <v>7766</v>
      </c>
      <c r="E12387" t="s">
        <v>184</v>
      </c>
      <c r="G12387" t="s">
        <v>7</v>
      </c>
      <c r="H12387" t="s">
        <v>118</v>
      </c>
    </row>
    <row r="12388" spans="1:8">
      <c r="A12388">
        <v>12384</v>
      </c>
      <c r="B12388" t="s">
        <v>12896</v>
      </c>
      <c r="C12388" t="s">
        <v>12812</v>
      </c>
      <c r="D12388" t="s">
        <v>7766</v>
      </c>
      <c r="E12388" t="s">
        <v>184</v>
      </c>
      <c r="G12388" t="s">
        <v>33</v>
      </c>
      <c r="H12388" t="s">
        <v>118</v>
      </c>
    </row>
    <row r="12389" spans="1:8">
      <c r="A12389">
        <v>12385</v>
      </c>
      <c r="B12389" t="s">
        <v>12897</v>
      </c>
      <c r="C12389" t="s">
        <v>12812</v>
      </c>
      <c r="D12389" t="s">
        <v>7766</v>
      </c>
      <c r="E12389" t="s">
        <v>184</v>
      </c>
      <c r="G12389" t="s">
        <v>7</v>
      </c>
      <c r="H12389" t="s">
        <v>118</v>
      </c>
    </row>
    <row r="12390" spans="1:8">
      <c r="A12390">
        <v>12386</v>
      </c>
      <c r="B12390" t="s">
        <v>12898</v>
      </c>
      <c r="C12390" t="s">
        <v>12812</v>
      </c>
      <c r="D12390" t="s">
        <v>7766</v>
      </c>
      <c r="E12390" t="s">
        <v>184</v>
      </c>
      <c r="G12390" t="s">
        <v>218</v>
      </c>
      <c r="H12390" t="s">
        <v>118</v>
      </c>
    </row>
    <row r="12391" spans="1:8">
      <c r="A12391">
        <v>12387</v>
      </c>
      <c r="B12391" t="s">
        <v>12899</v>
      </c>
      <c r="C12391" t="s">
        <v>12812</v>
      </c>
      <c r="D12391" t="s">
        <v>7766</v>
      </c>
      <c r="E12391" t="s">
        <v>184</v>
      </c>
      <c r="G12391" t="s">
        <v>38</v>
      </c>
      <c r="H12391" t="s">
        <v>118</v>
      </c>
    </row>
    <row r="12392" spans="1:8">
      <c r="A12392">
        <v>12388</v>
      </c>
      <c r="B12392" t="s">
        <v>12900</v>
      </c>
      <c r="C12392" t="s">
        <v>12812</v>
      </c>
      <c r="D12392" t="s">
        <v>7766</v>
      </c>
      <c r="E12392" t="s">
        <v>184</v>
      </c>
      <c r="G12392" t="s">
        <v>917</v>
      </c>
      <c r="H12392" t="s">
        <v>1681</v>
      </c>
    </row>
    <row r="12393" spans="1:8">
      <c r="A12393">
        <v>12389</v>
      </c>
      <c r="B12393" t="s">
        <v>12901</v>
      </c>
      <c r="C12393" t="s">
        <v>12812</v>
      </c>
      <c r="D12393" t="s">
        <v>7766</v>
      </c>
      <c r="E12393" t="s">
        <v>184</v>
      </c>
      <c r="G12393" t="s">
        <v>207</v>
      </c>
      <c r="H12393" t="s">
        <v>275</v>
      </c>
    </row>
    <row r="12394" spans="1:8">
      <c r="A12394">
        <v>12390</v>
      </c>
      <c r="B12394" t="s">
        <v>12902</v>
      </c>
      <c r="C12394" t="s">
        <v>12812</v>
      </c>
      <c r="D12394" t="s">
        <v>7766</v>
      </c>
      <c r="E12394" t="s">
        <v>184</v>
      </c>
      <c r="G12394" t="s">
        <v>38</v>
      </c>
      <c r="H12394" t="s">
        <v>118</v>
      </c>
    </row>
    <row r="12395" spans="1:8">
      <c r="A12395">
        <v>12391</v>
      </c>
      <c r="B12395" t="s">
        <v>12903</v>
      </c>
      <c r="C12395" t="s">
        <v>12812</v>
      </c>
      <c r="D12395" t="s">
        <v>7766</v>
      </c>
      <c r="E12395" t="s">
        <v>184</v>
      </c>
      <c r="G12395" t="s">
        <v>7</v>
      </c>
      <c r="H12395" t="s">
        <v>118</v>
      </c>
    </row>
    <row r="12396" spans="1:8">
      <c r="A12396">
        <v>12392</v>
      </c>
      <c r="B12396" t="s">
        <v>12904</v>
      </c>
      <c r="C12396" t="s">
        <v>12812</v>
      </c>
      <c r="D12396" t="s">
        <v>7766</v>
      </c>
      <c r="E12396" t="s">
        <v>184</v>
      </c>
      <c r="G12396" t="s">
        <v>248</v>
      </c>
      <c r="H12396" t="s">
        <v>118</v>
      </c>
    </row>
    <row r="12397" spans="1:8">
      <c r="A12397">
        <v>12393</v>
      </c>
      <c r="B12397" t="s">
        <v>12905</v>
      </c>
      <c r="C12397" t="s">
        <v>12812</v>
      </c>
      <c r="D12397" t="s">
        <v>7766</v>
      </c>
      <c r="E12397" t="s">
        <v>184</v>
      </c>
      <c r="G12397" t="s">
        <v>33</v>
      </c>
      <c r="H12397" t="s">
        <v>118</v>
      </c>
    </row>
    <row r="12398" spans="1:8">
      <c r="A12398">
        <v>12394</v>
      </c>
      <c r="B12398" t="s">
        <v>12906</v>
      </c>
      <c r="C12398" t="s">
        <v>12812</v>
      </c>
      <c r="D12398" t="s">
        <v>7766</v>
      </c>
      <c r="E12398" t="s">
        <v>2645</v>
      </c>
      <c r="F12398" t="s">
        <v>234</v>
      </c>
      <c r="G12398" t="s">
        <v>234</v>
      </c>
      <c r="H12398" t="s">
        <v>118</v>
      </c>
    </row>
    <row r="12399" spans="1:8">
      <c r="A12399">
        <v>12395</v>
      </c>
      <c r="B12399" t="s">
        <v>12907</v>
      </c>
      <c r="C12399" t="s">
        <v>12812</v>
      </c>
      <c r="D12399" t="s">
        <v>7766</v>
      </c>
      <c r="E12399" t="s">
        <v>2645</v>
      </c>
      <c r="F12399" t="s">
        <v>234</v>
      </c>
      <c r="G12399" t="s">
        <v>3</v>
      </c>
      <c r="H12399" t="s">
        <v>118</v>
      </c>
    </row>
    <row r="12400" spans="1:8">
      <c r="A12400">
        <v>12396</v>
      </c>
      <c r="B12400" t="s">
        <v>12908</v>
      </c>
      <c r="C12400" t="s">
        <v>12812</v>
      </c>
      <c r="D12400" t="s">
        <v>7766</v>
      </c>
      <c r="E12400" t="s">
        <v>2645</v>
      </c>
      <c r="F12400" t="s">
        <v>218</v>
      </c>
      <c r="G12400" t="s">
        <v>218</v>
      </c>
      <c r="H12400" t="s">
        <v>118</v>
      </c>
    </row>
    <row r="12401" spans="1:8">
      <c r="A12401">
        <v>12397</v>
      </c>
      <c r="B12401" t="s">
        <v>12909</v>
      </c>
      <c r="C12401" t="s">
        <v>11163</v>
      </c>
      <c r="D12401" t="s">
        <v>49</v>
      </c>
      <c r="E12401" t="s">
        <v>2587</v>
      </c>
      <c r="G12401" t="s">
        <v>1487</v>
      </c>
      <c r="H12401" t="s">
        <v>3994</v>
      </c>
    </row>
    <row r="12402" spans="1:8">
      <c r="A12402">
        <v>12398</v>
      </c>
      <c r="B12402" t="s">
        <v>12910</v>
      </c>
      <c r="C12402" t="s">
        <v>11163</v>
      </c>
      <c r="D12402" t="s">
        <v>49</v>
      </c>
      <c r="E12402" t="s">
        <v>2587</v>
      </c>
      <c r="G12402" t="s">
        <v>29</v>
      </c>
      <c r="H12402" t="s">
        <v>295</v>
      </c>
    </row>
    <row r="12403" spans="1:8">
      <c r="A12403">
        <v>12399</v>
      </c>
      <c r="B12403" t="s">
        <v>12911</v>
      </c>
      <c r="C12403" t="s">
        <v>11163</v>
      </c>
      <c r="D12403" t="s">
        <v>49</v>
      </c>
      <c r="E12403" t="s">
        <v>2587</v>
      </c>
      <c r="G12403" t="s">
        <v>1349</v>
      </c>
      <c r="H12403" t="s">
        <v>5940</v>
      </c>
    </row>
    <row r="12404" spans="1:8">
      <c r="A12404">
        <v>12400</v>
      </c>
      <c r="B12404" t="s">
        <v>12912</v>
      </c>
      <c r="C12404" t="s">
        <v>11163</v>
      </c>
      <c r="D12404" t="s">
        <v>49</v>
      </c>
      <c r="E12404" t="s">
        <v>2587</v>
      </c>
      <c r="G12404" t="s">
        <v>1349</v>
      </c>
      <c r="H12404" t="s">
        <v>5940</v>
      </c>
    </row>
    <row r="12405" spans="1:8">
      <c r="A12405">
        <v>12401</v>
      </c>
      <c r="B12405" t="s">
        <v>12913</v>
      </c>
      <c r="C12405" t="s">
        <v>11163</v>
      </c>
      <c r="D12405" t="s">
        <v>49</v>
      </c>
      <c r="E12405" t="s">
        <v>184</v>
      </c>
      <c r="G12405" t="s">
        <v>29</v>
      </c>
      <c r="H12405" t="s">
        <v>118</v>
      </c>
    </row>
    <row r="12406" spans="1:8">
      <c r="A12406">
        <v>12402</v>
      </c>
      <c r="B12406" t="s">
        <v>12914</v>
      </c>
      <c r="C12406" t="s">
        <v>11163</v>
      </c>
      <c r="D12406" t="s">
        <v>49</v>
      </c>
      <c r="E12406" t="s">
        <v>184</v>
      </c>
      <c r="G12406" t="s">
        <v>4</v>
      </c>
      <c r="H12406" t="s">
        <v>118</v>
      </c>
    </row>
    <row r="12407" spans="1:8">
      <c r="A12407">
        <v>12403</v>
      </c>
      <c r="B12407" t="s">
        <v>12915</v>
      </c>
      <c r="C12407" t="s">
        <v>11163</v>
      </c>
      <c r="D12407" t="s">
        <v>49</v>
      </c>
      <c r="E12407" t="s">
        <v>184</v>
      </c>
      <c r="G12407" t="s">
        <v>3</v>
      </c>
      <c r="H12407" t="s">
        <v>118</v>
      </c>
    </row>
    <row r="12408" spans="1:8">
      <c r="A12408">
        <v>12404</v>
      </c>
      <c r="B12408" t="s">
        <v>12916</v>
      </c>
      <c r="C12408" t="s">
        <v>11163</v>
      </c>
      <c r="D12408" t="s">
        <v>49</v>
      </c>
      <c r="E12408" t="s">
        <v>184</v>
      </c>
      <c r="G12408" t="s">
        <v>29</v>
      </c>
      <c r="H12408" t="s">
        <v>118</v>
      </c>
    </row>
    <row r="12409" spans="1:8">
      <c r="A12409">
        <v>12405</v>
      </c>
      <c r="B12409" t="s">
        <v>12917</v>
      </c>
      <c r="C12409" t="s">
        <v>11163</v>
      </c>
      <c r="D12409" t="s">
        <v>49</v>
      </c>
      <c r="E12409" t="s">
        <v>184</v>
      </c>
      <c r="G12409" t="s">
        <v>917</v>
      </c>
      <c r="H12409" t="s">
        <v>118</v>
      </c>
    </row>
    <row r="12410" spans="1:8">
      <c r="A12410">
        <v>12406</v>
      </c>
      <c r="B12410" t="s">
        <v>12918</v>
      </c>
      <c r="C12410" t="s">
        <v>11163</v>
      </c>
      <c r="D12410" t="s">
        <v>49</v>
      </c>
      <c r="E12410" t="s">
        <v>184</v>
      </c>
      <c r="G12410" t="s">
        <v>4</v>
      </c>
      <c r="H12410" t="s">
        <v>118</v>
      </c>
    </row>
    <row r="12411" spans="1:8">
      <c r="A12411">
        <v>12407</v>
      </c>
      <c r="B12411" t="s">
        <v>12919</v>
      </c>
      <c r="C12411" t="s">
        <v>11163</v>
      </c>
      <c r="D12411" t="s">
        <v>49</v>
      </c>
      <c r="E12411" t="s">
        <v>184</v>
      </c>
      <c r="G12411" t="s">
        <v>225</v>
      </c>
      <c r="H12411" t="s">
        <v>295</v>
      </c>
    </row>
    <row r="12412" spans="1:8">
      <c r="A12412">
        <v>12408</v>
      </c>
      <c r="B12412" t="s">
        <v>12920</v>
      </c>
      <c r="C12412" t="s">
        <v>11163</v>
      </c>
      <c r="D12412" t="s">
        <v>49</v>
      </c>
      <c r="E12412" t="s">
        <v>184</v>
      </c>
      <c r="G12412" t="s">
        <v>33</v>
      </c>
      <c r="H12412" t="s">
        <v>118</v>
      </c>
    </row>
    <row r="12413" spans="1:8">
      <c r="A12413">
        <v>12409</v>
      </c>
      <c r="B12413" t="s">
        <v>12921</v>
      </c>
      <c r="C12413" t="s">
        <v>11163</v>
      </c>
      <c r="D12413" t="s">
        <v>49</v>
      </c>
      <c r="E12413" t="s">
        <v>184</v>
      </c>
      <c r="G12413" t="s">
        <v>205</v>
      </c>
      <c r="H12413" t="s">
        <v>118</v>
      </c>
    </row>
    <row r="12414" spans="1:8">
      <c r="A12414">
        <v>12410</v>
      </c>
      <c r="B12414" t="s">
        <v>12922</v>
      </c>
      <c r="C12414" t="s">
        <v>11163</v>
      </c>
      <c r="D12414" t="s">
        <v>49</v>
      </c>
      <c r="E12414" t="s">
        <v>184</v>
      </c>
      <c r="G12414" t="s">
        <v>205</v>
      </c>
      <c r="H12414" t="s">
        <v>275</v>
      </c>
    </row>
    <row r="12415" spans="1:8">
      <c r="A12415">
        <v>12411</v>
      </c>
      <c r="B12415" t="s">
        <v>12923</v>
      </c>
      <c r="C12415" t="s">
        <v>11163</v>
      </c>
      <c r="D12415" t="s">
        <v>49</v>
      </c>
      <c r="E12415" t="s">
        <v>184</v>
      </c>
      <c r="G12415" t="s">
        <v>4</v>
      </c>
      <c r="H12415" t="s">
        <v>295</v>
      </c>
    </row>
    <row r="12416" spans="1:8">
      <c r="A12416">
        <v>12412</v>
      </c>
      <c r="B12416" t="s">
        <v>12924</v>
      </c>
      <c r="C12416" t="s">
        <v>11163</v>
      </c>
      <c r="D12416" t="s">
        <v>49</v>
      </c>
      <c r="E12416" t="s">
        <v>184</v>
      </c>
      <c r="G12416" t="s">
        <v>205</v>
      </c>
      <c r="H12416" t="s">
        <v>118</v>
      </c>
    </row>
    <row r="12417" spans="1:8">
      <c r="A12417">
        <v>12413</v>
      </c>
      <c r="B12417" t="s">
        <v>12925</v>
      </c>
      <c r="C12417" t="s">
        <v>11163</v>
      </c>
      <c r="D12417" t="s">
        <v>49</v>
      </c>
      <c r="E12417" t="s">
        <v>184</v>
      </c>
      <c r="G12417" t="s">
        <v>225</v>
      </c>
      <c r="H12417" t="s">
        <v>118</v>
      </c>
    </row>
    <row r="12418" spans="1:8">
      <c r="A12418">
        <v>12414</v>
      </c>
      <c r="B12418" t="s">
        <v>12926</v>
      </c>
      <c r="C12418" t="s">
        <v>11163</v>
      </c>
      <c r="D12418" t="s">
        <v>49</v>
      </c>
      <c r="E12418" t="s">
        <v>184</v>
      </c>
      <c r="G12418" t="s">
        <v>33</v>
      </c>
      <c r="H12418" t="s">
        <v>118</v>
      </c>
    </row>
    <row r="12419" spans="1:8">
      <c r="A12419">
        <v>12415</v>
      </c>
      <c r="B12419" t="s">
        <v>12927</v>
      </c>
      <c r="C12419" t="s">
        <v>11163</v>
      </c>
      <c r="D12419" t="s">
        <v>49</v>
      </c>
      <c r="E12419" t="s">
        <v>184</v>
      </c>
      <c r="G12419" t="s">
        <v>4</v>
      </c>
      <c r="H12419" t="s">
        <v>118</v>
      </c>
    </row>
    <row r="12420" spans="1:8">
      <c r="A12420">
        <v>12416</v>
      </c>
      <c r="B12420" t="s">
        <v>12928</v>
      </c>
      <c r="C12420" t="s">
        <v>11163</v>
      </c>
      <c r="D12420" t="s">
        <v>49</v>
      </c>
      <c r="E12420" t="s">
        <v>184</v>
      </c>
      <c r="G12420" t="s">
        <v>29</v>
      </c>
      <c r="H12420" t="s">
        <v>295</v>
      </c>
    </row>
    <row r="12421" spans="1:8">
      <c r="A12421">
        <v>12417</v>
      </c>
      <c r="B12421" t="s">
        <v>12929</v>
      </c>
      <c r="C12421" t="s">
        <v>11163</v>
      </c>
      <c r="D12421" t="s">
        <v>49</v>
      </c>
      <c r="E12421" t="s">
        <v>184</v>
      </c>
      <c r="G12421" t="s">
        <v>3</v>
      </c>
      <c r="H12421" t="s">
        <v>118</v>
      </c>
    </row>
    <row r="12422" spans="1:8">
      <c r="A12422">
        <v>12418</v>
      </c>
      <c r="B12422" t="s">
        <v>12930</v>
      </c>
      <c r="C12422" t="s">
        <v>11163</v>
      </c>
      <c r="D12422" t="s">
        <v>49</v>
      </c>
      <c r="E12422" t="s">
        <v>184</v>
      </c>
      <c r="G12422" t="s">
        <v>7</v>
      </c>
      <c r="H12422" t="s">
        <v>118</v>
      </c>
    </row>
    <row r="12423" spans="1:8">
      <c r="A12423">
        <v>12419</v>
      </c>
      <c r="B12423" t="s">
        <v>12931</v>
      </c>
      <c r="C12423" t="s">
        <v>11163</v>
      </c>
      <c r="D12423" t="s">
        <v>49</v>
      </c>
      <c r="E12423" t="s">
        <v>184</v>
      </c>
      <c r="G12423" t="s">
        <v>225</v>
      </c>
      <c r="H12423" t="s">
        <v>295</v>
      </c>
    </row>
    <row r="12424" spans="1:8">
      <c r="A12424">
        <v>12420</v>
      </c>
      <c r="B12424" t="s">
        <v>12932</v>
      </c>
      <c r="C12424" t="s">
        <v>11163</v>
      </c>
      <c r="D12424" t="s">
        <v>49</v>
      </c>
      <c r="E12424" t="s">
        <v>184</v>
      </c>
      <c r="G12424" t="s">
        <v>4</v>
      </c>
      <c r="H12424" t="s">
        <v>118</v>
      </c>
    </row>
    <row r="12425" spans="1:8">
      <c r="A12425">
        <v>12421</v>
      </c>
      <c r="B12425" t="s">
        <v>12933</v>
      </c>
      <c r="C12425" t="s">
        <v>11163</v>
      </c>
      <c r="D12425" t="s">
        <v>49</v>
      </c>
      <c r="E12425" t="s">
        <v>184</v>
      </c>
      <c r="G12425" t="s">
        <v>225</v>
      </c>
      <c r="H12425" t="s">
        <v>118</v>
      </c>
    </row>
    <row r="12426" spans="1:8">
      <c r="A12426">
        <v>12422</v>
      </c>
      <c r="B12426" t="s">
        <v>12934</v>
      </c>
      <c r="C12426" t="s">
        <v>11163</v>
      </c>
      <c r="D12426" t="s">
        <v>49</v>
      </c>
      <c r="E12426" t="s">
        <v>184</v>
      </c>
      <c r="G12426" t="s">
        <v>3</v>
      </c>
      <c r="H12426" t="s">
        <v>118</v>
      </c>
    </row>
    <row r="12427" spans="1:8">
      <c r="A12427">
        <v>12423</v>
      </c>
      <c r="B12427" t="s">
        <v>12935</v>
      </c>
      <c r="C12427" t="s">
        <v>11163</v>
      </c>
      <c r="D12427" t="s">
        <v>49</v>
      </c>
      <c r="E12427" t="s">
        <v>184</v>
      </c>
      <c r="G12427" t="s">
        <v>248</v>
      </c>
      <c r="H12427" t="s">
        <v>118</v>
      </c>
    </row>
    <row r="12428" spans="1:8">
      <c r="A12428">
        <v>12424</v>
      </c>
      <c r="B12428" t="s">
        <v>12936</v>
      </c>
      <c r="C12428" t="s">
        <v>11163</v>
      </c>
      <c r="D12428" t="s">
        <v>49</v>
      </c>
      <c r="E12428" t="s">
        <v>184</v>
      </c>
      <c r="G12428" t="s">
        <v>7</v>
      </c>
      <c r="H12428" t="s">
        <v>118</v>
      </c>
    </row>
    <row r="12429" spans="1:8">
      <c r="A12429">
        <v>12425</v>
      </c>
      <c r="B12429" t="s">
        <v>12937</v>
      </c>
      <c r="C12429" t="s">
        <v>11163</v>
      </c>
      <c r="D12429" t="s">
        <v>49</v>
      </c>
      <c r="E12429" t="s">
        <v>184</v>
      </c>
      <c r="G12429" t="s">
        <v>7</v>
      </c>
      <c r="H12429" t="s">
        <v>118</v>
      </c>
    </row>
    <row r="12430" spans="1:8">
      <c r="A12430">
        <v>12426</v>
      </c>
      <c r="B12430" t="s">
        <v>12938</v>
      </c>
      <c r="C12430" t="s">
        <v>11163</v>
      </c>
      <c r="D12430" t="s">
        <v>49</v>
      </c>
      <c r="E12430" t="s">
        <v>184</v>
      </c>
      <c r="G12430" t="s">
        <v>205</v>
      </c>
      <c r="H12430" t="s">
        <v>118</v>
      </c>
    </row>
    <row r="12431" spans="1:8">
      <c r="A12431">
        <v>12427</v>
      </c>
      <c r="B12431" t="s">
        <v>12939</v>
      </c>
      <c r="C12431" t="s">
        <v>11163</v>
      </c>
      <c r="D12431" t="s">
        <v>49</v>
      </c>
      <c r="E12431" t="s">
        <v>184</v>
      </c>
      <c r="G12431" t="s">
        <v>3</v>
      </c>
      <c r="H12431" t="s">
        <v>118</v>
      </c>
    </row>
    <row r="12432" spans="1:8">
      <c r="A12432">
        <v>12428</v>
      </c>
      <c r="B12432" t="s">
        <v>12940</v>
      </c>
      <c r="C12432" t="s">
        <v>11163</v>
      </c>
      <c r="D12432" t="s">
        <v>49</v>
      </c>
      <c r="E12432" t="s">
        <v>184</v>
      </c>
      <c r="G12432" t="s">
        <v>29</v>
      </c>
      <c r="H12432" t="s">
        <v>118</v>
      </c>
    </row>
    <row r="12433" spans="1:8">
      <c r="A12433">
        <v>12429</v>
      </c>
      <c r="B12433" t="s">
        <v>12941</v>
      </c>
      <c r="C12433" t="s">
        <v>11163</v>
      </c>
      <c r="D12433" t="s">
        <v>49</v>
      </c>
      <c r="E12433" t="s">
        <v>184</v>
      </c>
      <c r="G12433" t="s">
        <v>225</v>
      </c>
      <c r="H12433" t="s">
        <v>118</v>
      </c>
    </row>
    <row r="12434" spans="1:8">
      <c r="A12434">
        <v>12430</v>
      </c>
      <c r="B12434" t="s">
        <v>12942</v>
      </c>
      <c r="C12434" t="s">
        <v>11163</v>
      </c>
      <c r="D12434" t="s">
        <v>49</v>
      </c>
      <c r="E12434" t="s">
        <v>184</v>
      </c>
      <c r="G12434" t="s">
        <v>2717</v>
      </c>
      <c r="H12434" t="s">
        <v>118</v>
      </c>
    </row>
    <row r="12435" spans="1:8">
      <c r="A12435">
        <v>12431</v>
      </c>
      <c r="B12435" t="s">
        <v>12943</v>
      </c>
      <c r="C12435" t="s">
        <v>11163</v>
      </c>
      <c r="D12435" t="s">
        <v>49</v>
      </c>
      <c r="E12435" t="s">
        <v>184</v>
      </c>
      <c r="G12435" t="s">
        <v>38</v>
      </c>
      <c r="H12435" t="s">
        <v>118</v>
      </c>
    </row>
    <row r="12436" spans="1:8">
      <c r="A12436">
        <v>12432</v>
      </c>
      <c r="B12436" t="s">
        <v>12944</v>
      </c>
      <c r="C12436" t="s">
        <v>11163</v>
      </c>
      <c r="D12436" t="s">
        <v>49</v>
      </c>
      <c r="E12436" t="s">
        <v>184</v>
      </c>
      <c r="G12436" t="s">
        <v>4</v>
      </c>
      <c r="H12436" t="s">
        <v>118</v>
      </c>
    </row>
    <row r="12437" spans="1:8">
      <c r="A12437">
        <v>12433</v>
      </c>
      <c r="B12437" t="s">
        <v>12945</v>
      </c>
      <c r="C12437" t="s">
        <v>11163</v>
      </c>
      <c r="D12437" t="s">
        <v>49</v>
      </c>
      <c r="E12437" t="s">
        <v>184</v>
      </c>
      <c r="G12437" t="s">
        <v>205</v>
      </c>
      <c r="H12437" t="s">
        <v>118</v>
      </c>
    </row>
    <row r="12438" spans="1:8">
      <c r="A12438">
        <v>12434</v>
      </c>
      <c r="B12438" t="s">
        <v>12946</v>
      </c>
      <c r="C12438" t="s">
        <v>11163</v>
      </c>
      <c r="D12438" t="s">
        <v>49</v>
      </c>
      <c r="E12438" t="s">
        <v>184</v>
      </c>
      <c r="G12438" t="s">
        <v>38</v>
      </c>
      <c r="H12438" t="s">
        <v>118</v>
      </c>
    </row>
    <row r="12439" spans="1:8">
      <c r="A12439">
        <v>12435</v>
      </c>
      <c r="B12439" t="s">
        <v>12947</v>
      </c>
      <c r="C12439" t="s">
        <v>11163</v>
      </c>
      <c r="D12439" t="s">
        <v>49</v>
      </c>
      <c r="E12439" t="s">
        <v>184</v>
      </c>
      <c r="G12439" t="s">
        <v>29</v>
      </c>
      <c r="H12439" t="s">
        <v>118</v>
      </c>
    </row>
    <row r="12440" spans="1:8">
      <c r="A12440">
        <v>12436</v>
      </c>
      <c r="B12440" t="s">
        <v>12948</v>
      </c>
      <c r="C12440" t="s">
        <v>11163</v>
      </c>
      <c r="D12440" t="s">
        <v>49</v>
      </c>
      <c r="E12440" t="s">
        <v>184</v>
      </c>
      <c r="G12440" t="s">
        <v>225</v>
      </c>
      <c r="H12440" t="s">
        <v>275</v>
      </c>
    </row>
    <row r="12441" spans="1:8">
      <c r="A12441">
        <v>12437</v>
      </c>
      <c r="B12441" t="s">
        <v>12949</v>
      </c>
      <c r="C12441" t="s">
        <v>11163</v>
      </c>
      <c r="D12441" t="s">
        <v>49</v>
      </c>
      <c r="E12441" t="s">
        <v>184</v>
      </c>
      <c r="G12441" t="s">
        <v>4</v>
      </c>
      <c r="H12441" t="s">
        <v>118</v>
      </c>
    </row>
    <row r="12442" spans="1:8">
      <c r="A12442">
        <v>12438</v>
      </c>
      <c r="B12442" t="s">
        <v>12950</v>
      </c>
      <c r="C12442" t="s">
        <v>11163</v>
      </c>
      <c r="D12442" t="s">
        <v>49</v>
      </c>
      <c r="E12442" t="s">
        <v>184</v>
      </c>
      <c r="G12442" t="s">
        <v>33</v>
      </c>
      <c r="H12442" t="s">
        <v>118</v>
      </c>
    </row>
    <row r="12443" spans="1:8">
      <c r="A12443">
        <v>12439</v>
      </c>
      <c r="B12443" t="s">
        <v>12951</v>
      </c>
      <c r="C12443" t="s">
        <v>11163</v>
      </c>
      <c r="D12443" t="s">
        <v>49</v>
      </c>
      <c r="E12443" t="s">
        <v>184</v>
      </c>
      <c r="G12443" t="s">
        <v>218</v>
      </c>
      <c r="H12443" t="s">
        <v>118</v>
      </c>
    </row>
    <row r="12444" spans="1:8">
      <c r="A12444">
        <v>12440</v>
      </c>
      <c r="B12444" t="s">
        <v>12952</v>
      </c>
      <c r="C12444" t="s">
        <v>11163</v>
      </c>
      <c r="D12444" t="s">
        <v>49</v>
      </c>
      <c r="E12444" t="s">
        <v>184</v>
      </c>
      <c r="G12444" t="s">
        <v>3</v>
      </c>
      <c r="H12444" t="s">
        <v>118</v>
      </c>
    </row>
    <row r="12445" spans="1:8">
      <c r="A12445">
        <v>12441</v>
      </c>
      <c r="B12445" t="s">
        <v>12953</v>
      </c>
      <c r="C12445" t="s">
        <v>11163</v>
      </c>
      <c r="D12445" t="s">
        <v>49</v>
      </c>
      <c r="E12445" t="s">
        <v>184</v>
      </c>
      <c r="G12445" t="s">
        <v>33</v>
      </c>
      <c r="H12445" t="s">
        <v>118</v>
      </c>
    </row>
    <row r="12446" spans="1:8">
      <c r="A12446">
        <v>12442</v>
      </c>
      <c r="B12446" t="s">
        <v>12954</v>
      </c>
      <c r="C12446" t="s">
        <v>11163</v>
      </c>
      <c r="D12446" t="s">
        <v>49</v>
      </c>
      <c r="E12446" t="s">
        <v>184</v>
      </c>
      <c r="G12446" t="s">
        <v>225</v>
      </c>
      <c r="H12446" t="s">
        <v>118</v>
      </c>
    </row>
    <row r="12447" spans="1:8">
      <c r="A12447">
        <v>12443</v>
      </c>
      <c r="B12447" t="s">
        <v>12955</v>
      </c>
      <c r="C12447" t="s">
        <v>11163</v>
      </c>
      <c r="D12447" t="s">
        <v>49</v>
      </c>
      <c r="E12447" t="s">
        <v>184</v>
      </c>
      <c r="G12447" t="s">
        <v>248</v>
      </c>
      <c r="H12447" t="s">
        <v>118</v>
      </c>
    </row>
    <row r="12448" spans="1:8">
      <c r="A12448">
        <v>12444</v>
      </c>
      <c r="B12448" t="s">
        <v>12956</v>
      </c>
      <c r="C12448" t="s">
        <v>11163</v>
      </c>
      <c r="D12448" t="s">
        <v>49</v>
      </c>
      <c r="E12448" t="s">
        <v>184</v>
      </c>
      <c r="G12448" t="s">
        <v>225</v>
      </c>
      <c r="H12448" t="s">
        <v>118</v>
      </c>
    </row>
    <row r="12449" spans="1:8">
      <c r="A12449">
        <v>12445</v>
      </c>
      <c r="B12449" t="s">
        <v>12957</v>
      </c>
      <c r="C12449" t="s">
        <v>11163</v>
      </c>
      <c r="D12449" t="s">
        <v>49</v>
      </c>
      <c r="E12449" t="s">
        <v>184</v>
      </c>
      <c r="G12449" t="s">
        <v>4</v>
      </c>
      <c r="H12449" t="s">
        <v>118</v>
      </c>
    </row>
    <row r="12450" spans="1:8">
      <c r="A12450">
        <v>12446</v>
      </c>
      <c r="B12450" t="s">
        <v>12958</v>
      </c>
      <c r="C12450" t="s">
        <v>11163</v>
      </c>
      <c r="D12450" t="s">
        <v>49</v>
      </c>
      <c r="E12450" t="s">
        <v>184</v>
      </c>
      <c r="G12450" t="s">
        <v>29</v>
      </c>
      <c r="H12450" t="s">
        <v>275</v>
      </c>
    </row>
    <row r="12451" spans="1:8">
      <c r="A12451">
        <v>12447</v>
      </c>
      <c r="B12451" t="s">
        <v>12959</v>
      </c>
      <c r="C12451" t="s">
        <v>11163</v>
      </c>
      <c r="D12451" t="s">
        <v>49</v>
      </c>
      <c r="E12451" t="s">
        <v>184</v>
      </c>
      <c r="G12451" t="s">
        <v>4</v>
      </c>
      <c r="H12451" t="s">
        <v>118</v>
      </c>
    </row>
    <row r="12452" spans="1:8">
      <c r="A12452">
        <v>12448</v>
      </c>
      <c r="B12452" t="s">
        <v>12960</v>
      </c>
      <c r="C12452" t="s">
        <v>11163</v>
      </c>
      <c r="D12452" t="s">
        <v>49</v>
      </c>
      <c r="E12452" t="s">
        <v>184</v>
      </c>
      <c r="G12452" t="s">
        <v>234</v>
      </c>
      <c r="H12452" t="s">
        <v>118</v>
      </c>
    </row>
    <row r="12453" spans="1:8">
      <c r="A12453">
        <v>12449</v>
      </c>
      <c r="B12453" t="s">
        <v>12961</v>
      </c>
      <c r="C12453" t="s">
        <v>11163</v>
      </c>
      <c r="D12453" t="s">
        <v>49</v>
      </c>
      <c r="E12453" t="s">
        <v>184</v>
      </c>
      <c r="G12453" t="s">
        <v>3</v>
      </c>
      <c r="H12453" t="s">
        <v>118</v>
      </c>
    </row>
    <row r="12454" spans="1:8">
      <c r="A12454">
        <v>12450</v>
      </c>
      <c r="B12454" t="s">
        <v>12962</v>
      </c>
      <c r="C12454" t="s">
        <v>11163</v>
      </c>
      <c r="D12454" t="s">
        <v>49</v>
      </c>
      <c r="E12454" t="s">
        <v>184</v>
      </c>
      <c r="G12454" t="s">
        <v>218</v>
      </c>
      <c r="H12454" t="s">
        <v>118</v>
      </c>
    </row>
    <row r="12455" spans="1:8">
      <c r="A12455">
        <v>12451</v>
      </c>
      <c r="B12455" t="s">
        <v>12963</v>
      </c>
      <c r="C12455" t="s">
        <v>11163</v>
      </c>
      <c r="D12455" t="s">
        <v>49</v>
      </c>
      <c r="E12455" t="s">
        <v>184</v>
      </c>
      <c r="G12455" t="s">
        <v>3</v>
      </c>
      <c r="H12455" t="s">
        <v>118</v>
      </c>
    </row>
    <row r="12456" spans="1:8">
      <c r="A12456">
        <v>12452</v>
      </c>
      <c r="B12456" t="s">
        <v>12964</v>
      </c>
      <c r="C12456" t="s">
        <v>11163</v>
      </c>
      <c r="D12456" t="s">
        <v>49</v>
      </c>
      <c r="E12456" t="s">
        <v>184</v>
      </c>
      <c r="G12456" t="s">
        <v>33</v>
      </c>
      <c r="H12456" t="s">
        <v>118</v>
      </c>
    </row>
    <row r="12457" spans="1:8">
      <c r="A12457">
        <v>12453</v>
      </c>
      <c r="B12457" t="s">
        <v>12965</v>
      </c>
      <c r="C12457" t="s">
        <v>11163</v>
      </c>
      <c r="D12457" t="s">
        <v>49</v>
      </c>
      <c r="E12457" t="s">
        <v>184</v>
      </c>
      <c r="G12457" t="s">
        <v>3</v>
      </c>
      <c r="H12457" t="s">
        <v>118</v>
      </c>
    </row>
    <row r="12458" spans="1:8">
      <c r="A12458">
        <v>12454</v>
      </c>
      <c r="B12458" t="s">
        <v>12966</v>
      </c>
      <c r="C12458" t="s">
        <v>11163</v>
      </c>
      <c r="D12458" t="s">
        <v>49</v>
      </c>
      <c r="E12458" t="s">
        <v>184</v>
      </c>
      <c r="G12458" t="s">
        <v>218</v>
      </c>
      <c r="H12458" t="s">
        <v>118</v>
      </c>
    </row>
    <row r="12459" spans="1:8">
      <c r="A12459">
        <v>12455</v>
      </c>
      <c r="B12459" t="s">
        <v>12967</v>
      </c>
      <c r="C12459" t="s">
        <v>11163</v>
      </c>
      <c r="D12459" t="s">
        <v>49</v>
      </c>
      <c r="E12459" t="s">
        <v>184</v>
      </c>
      <c r="G12459" t="s">
        <v>4</v>
      </c>
      <c r="H12459" t="s">
        <v>118</v>
      </c>
    </row>
    <row r="12460" spans="1:8">
      <c r="A12460">
        <v>12456</v>
      </c>
      <c r="B12460" t="s">
        <v>12968</v>
      </c>
      <c r="C12460" t="s">
        <v>11163</v>
      </c>
      <c r="D12460" t="s">
        <v>49</v>
      </c>
      <c r="E12460" t="s">
        <v>184</v>
      </c>
      <c r="G12460" t="s">
        <v>205</v>
      </c>
      <c r="H12460" t="s">
        <v>118</v>
      </c>
    </row>
    <row r="12461" spans="1:8">
      <c r="A12461">
        <v>12457</v>
      </c>
      <c r="B12461" t="s">
        <v>12969</v>
      </c>
      <c r="C12461" t="s">
        <v>11163</v>
      </c>
      <c r="D12461" t="s">
        <v>49</v>
      </c>
      <c r="E12461" t="s">
        <v>184</v>
      </c>
      <c r="G12461" t="s">
        <v>3</v>
      </c>
      <c r="H12461" t="s">
        <v>118</v>
      </c>
    </row>
    <row r="12462" spans="1:8">
      <c r="A12462">
        <v>12458</v>
      </c>
      <c r="B12462" t="s">
        <v>12970</v>
      </c>
      <c r="C12462" t="s">
        <v>11163</v>
      </c>
      <c r="D12462" t="s">
        <v>49</v>
      </c>
      <c r="E12462" t="s">
        <v>184</v>
      </c>
      <c r="G12462" t="s">
        <v>234</v>
      </c>
      <c r="H12462" t="s">
        <v>118</v>
      </c>
    </row>
    <row r="12463" spans="1:8">
      <c r="A12463">
        <v>12459</v>
      </c>
      <c r="B12463" t="s">
        <v>12971</v>
      </c>
      <c r="C12463" t="s">
        <v>11163</v>
      </c>
      <c r="D12463" t="s">
        <v>49</v>
      </c>
      <c r="E12463" t="s">
        <v>184</v>
      </c>
      <c r="G12463" t="s">
        <v>234</v>
      </c>
      <c r="H12463" t="s">
        <v>118</v>
      </c>
    </row>
    <row r="12464" spans="1:8">
      <c r="A12464">
        <v>12460</v>
      </c>
      <c r="B12464" t="s">
        <v>12972</v>
      </c>
      <c r="C12464" t="s">
        <v>11163</v>
      </c>
      <c r="D12464" t="s">
        <v>49</v>
      </c>
      <c r="E12464" t="s">
        <v>184</v>
      </c>
      <c r="G12464" t="s">
        <v>248</v>
      </c>
      <c r="H12464" t="s">
        <v>118</v>
      </c>
    </row>
    <row r="12465" spans="1:8">
      <c r="A12465">
        <v>12461</v>
      </c>
      <c r="B12465" t="s">
        <v>12973</v>
      </c>
      <c r="C12465" t="s">
        <v>11163</v>
      </c>
      <c r="D12465" t="s">
        <v>49</v>
      </c>
      <c r="E12465" t="s">
        <v>184</v>
      </c>
      <c r="G12465" t="s">
        <v>7</v>
      </c>
      <c r="H12465" t="s">
        <v>118</v>
      </c>
    </row>
    <row r="12466" spans="1:8">
      <c r="A12466">
        <v>12462</v>
      </c>
      <c r="B12466" t="s">
        <v>12974</v>
      </c>
      <c r="C12466" t="s">
        <v>11163</v>
      </c>
      <c r="D12466" t="s">
        <v>49</v>
      </c>
      <c r="E12466" t="s">
        <v>184</v>
      </c>
      <c r="G12466" t="s">
        <v>3</v>
      </c>
      <c r="H12466" t="s">
        <v>118</v>
      </c>
    </row>
    <row r="12467" spans="1:8">
      <c r="A12467">
        <v>12463</v>
      </c>
      <c r="B12467" t="s">
        <v>12975</v>
      </c>
      <c r="C12467" t="s">
        <v>11163</v>
      </c>
      <c r="D12467" t="s">
        <v>49</v>
      </c>
      <c r="E12467" t="s">
        <v>184</v>
      </c>
      <c r="G12467" t="s">
        <v>3</v>
      </c>
      <c r="H12467" t="s">
        <v>118</v>
      </c>
    </row>
    <row r="12468" spans="1:8">
      <c r="A12468">
        <v>12464</v>
      </c>
      <c r="B12468" t="s">
        <v>12976</v>
      </c>
      <c r="C12468" t="s">
        <v>11163</v>
      </c>
      <c r="D12468" t="s">
        <v>49</v>
      </c>
      <c r="E12468" t="s">
        <v>184</v>
      </c>
      <c r="G12468" t="s">
        <v>205</v>
      </c>
      <c r="H12468" t="s">
        <v>118</v>
      </c>
    </row>
    <row r="12469" spans="1:8">
      <c r="A12469">
        <v>12465</v>
      </c>
      <c r="B12469" t="s">
        <v>12977</v>
      </c>
      <c r="C12469" t="s">
        <v>11163</v>
      </c>
      <c r="D12469" t="s">
        <v>49</v>
      </c>
      <c r="E12469" t="s">
        <v>184</v>
      </c>
      <c r="G12469" t="s">
        <v>33</v>
      </c>
      <c r="H12469" t="s">
        <v>118</v>
      </c>
    </row>
    <row r="12470" spans="1:8">
      <c r="A12470">
        <v>12466</v>
      </c>
      <c r="B12470" t="s">
        <v>12978</v>
      </c>
      <c r="C12470" t="s">
        <v>11163</v>
      </c>
      <c r="D12470" t="s">
        <v>49</v>
      </c>
      <c r="E12470" t="s">
        <v>184</v>
      </c>
      <c r="G12470" t="s">
        <v>205</v>
      </c>
      <c r="H12470" t="s">
        <v>118</v>
      </c>
    </row>
    <row r="12471" spans="1:8">
      <c r="A12471">
        <v>12467</v>
      </c>
      <c r="B12471" t="s">
        <v>12979</v>
      </c>
      <c r="C12471" t="s">
        <v>11163</v>
      </c>
      <c r="D12471" t="s">
        <v>49</v>
      </c>
      <c r="E12471" t="s">
        <v>184</v>
      </c>
      <c r="G12471" t="s">
        <v>29</v>
      </c>
      <c r="H12471" t="s">
        <v>275</v>
      </c>
    </row>
    <row r="12472" spans="1:8">
      <c r="A12472">
        <v>12468</v>
      </c>
      <c r="B12472" t="s">
        <v>12980</v>
      </c>
      <c r="C12472" t="s">
        <v>11163</v>
      </c>
      <c r="D12472" t="s">
        <v>49</v>
      </c>
      <c r="E12472" t="s">
        <v>184</v>
      </c>
      <c r="G12472" t="s">
        <v>33</v>
      </c>
      <c r="H12472" t="s">
        <v>118</v>
      </c>
    </row>
    <row r="12473" spans="1:8">
      <c r="A12473">
        <v>12469</v>
      </c>
      <c r="B12473" t="s">
        <v>12981</v>
      </c>
      <c r="C12473" t="s">
        <v>11163</v>
      </c>
      <c r="D12473" t="s">
        <v>49</v>
      </c>
      <c r="E12473" t="s">
        <v>2645</v>
      </c>
      <c r="F12473" t="s">
        <v>234</v>
      </c>
      <c r="G12473" t="s">
        <v>234</v>
      </c>
      <c r="H12473" t="s">
        <v>118</v>
      </c>
    </row>
    <row r="12474" spans="1:8">
      <c r="A12474">
        <v>12470</v>
      </c>
      <c r="B12474" t="s">
        <v>12982</v>
      </c>
      <c r="C12474" t="s">
        <v>11163</v>
      </c>
      <c r="D12474" t="s">
        <v>49</v>
      </c>
      <c r="E12474" t="s">
        <v>2645</v>
      </c>
      <c r="F12474" t="s">
        <v>209</v>
      </c>
      <c r="G12474" t="s">
        <v>7</v>
      </c>
      <c r="H12474" t="s">
        <v>275</v>
      </c>
    </row>
    <row r="12475" spans="1:8">
      <c r="A12475">
        <v>12471</v>
      </c>
      <c r="B12475" t="s">
        <v>12983</v>
      </c>
      <c r="C12475" t="s">
        <v>11163</v>
      </c>
      <c r="D12475" t="s">
        <v>49</v>
      </c>
      <c r="E12475" t="s">
        <v>2645</v>
      </c>
      <c r="F12475" t="s">
        <v>4</v>
      </c>
      <c r="G12475" t="s">
        <v>4</v>
      </c>
      <c r="H12475" t="s">
        <v>118</v>
      </c>
    </row>
    <row r="12476" spans="1:8">
      <c r="A12476">
        <v>12472</v>
      </c>
      <c r="B12476" t="s">
        <v>12984</v>
      </c>
      <c r="C12476" t="s">
        <v>11163</v>
      </c>
      <c r="D12476" t="s">
        <v>49</v>
      </c>
      <c r="E12476" t="s">
        <v>2645</v>
      </c>
      <c r="F12476" t="s">
        <v>209</v>
      </c>
      <c r="G12476" t="s">
        <v>7</v>
      </c>
      <c r="H12476" t="s">
        <v>118</v>
      </c>
    </row>
    <row r="12477" spans="1:8">
      <c r="A12477">
        <v>12473</v>
      </c>
      <c r="B12477" t="s">
        <v>12985</v>
      </c>
      <c r="C12477" t="s">
        <v>11163</v>
      </c>
      <c r="D12477" t="s">
        <v>49</v>
      </c>
      <c r="E12477" t="s">
        <v>2645</v>
      </c>
      <c r="F12477" t="s">
        <v>4</v>
      </c>
      <c r="G12477" t="s">
        <v>4</v>
      </c>
      <c r="H12477" t="s">
        <v>118</v>
      </c>
    </row>
    <row r="12478" spans="1:8">
      <c r="A12478">
        <v>12474</v>
      </c>
      <c r="B12478" t="s">
        <v>12986</v>
      </c>
      <c r="C12478" t="s">
        <v>11163</v>
      </c>
      <c r="D12478" t="s">
        <v>49</v>
      </c>
      <c r="E12478" t="s">
        <v>2645</v>
      </c>
      <c r="F12478" t="s">
        <v>12311</v>
      </c>
      <c r="G12478" t="s">
        <v>29</v>
      </c>
      <c r="H12478" t="s">
        <v>118</v>
      </c>
    </row>
    <row r="12479" spans="1:8">
      <c r="A12479">
        <v>12475</v>
      </c>
      <c r="B12479" t="s">
        <v>12987</v>
      </c>
      <c r="C12479" t="s">
        <v>11163</v>
      </c>
      <c r="D12479" t="s">
        <v>49</v>
      </c>
      <c r="E12479" t="s">
        <v>2645</v>
      </c>
      <c r="F12479" t="s">
        <v>29</v>
      </c>
      <c r="G12479" t="s">
        <v>29</v>
      </c>
      <c r="H12479" t="s">
        <v>118</v>
      </c>
    </row>
    <row r="12480" spans="1:8">
      <c r="A12480">
        <v>12476</v>
      </c>
      <c r="B12480" t="s">
        <v>12988</v>
      </c>
      <c r="C12480" t="s">
        <v>11163</v>
      </c>
      <c r="D12480" t="s">
        <v>49</v>
      </c>
      <c r="E12480" t="s">
        <v>2645</v>
      </c>
      <c r="F12480" t="s">
        <v>29</v>
      </c>
      <c r="G12480" t="s">
        <v>29</v>
      </c>
      <c r="H12480" t="s">
        <v>118</v>
      </c>
    </row>
    <row r="12481" spans="1:8">
      <c r="A12481">
        <v>12477</v>
      </c>
      <c r="B12481" t="s">
        <v>12989</v>
      </c>
      <c r="C12481" t="s">
        <v>11163</v>
      </c>
      <c r="D12481" t="s">
        <v>49</v>
      </c>
      <c r="E12481" t="s">
        <v>2645</v>
      </c>
      <c r="F12481" t="s">
        <v>4</v>
      </c>
      <c r="G12481" t="s">
        <v>4</v>
      </c>
      <c r="H12481" t="s">
        <v>118</v>
      </c>
    </row>
    <row r="12482" spans="1:8">
      <c r="A12482">
        <v>12478</v>
      </c>
      <c r="B12482" t="s">
        <v>12990</v>
      </c>
      <c r="C12482" t="s">
        <v>12991</v>
      </c>
      <c r="D12482" t="s">
        <v>12992</v>
      </c>
      <c r="E12482" t="s">
        <v>2587</v>
      </c>
      <c r="G12482" t="s">
        <v>29</v>
      </c>
      <c r="H12482" t="s">
        <v>295</v>
      </c>
    </row>
    <row r="12483" spans="1:8">
      <c r="A12483">
        <v>12479</v>
      </c>
      <c r="B12483" t="s">
        <v>12993</v>
      </c>
      <c r="C12483" t="s">
        <v>12991</v>
      </c>
      <c r="D12483" t="s">
        <v>12992</v>
      </c>
      <c r="E12483" t="s">
        <v>2587</v>
      </c>
      <c r="G12483" t="s">
        <v>2717</v>
      </c>
      <c r="H12483" t="s">
        <v>1681</v>
      </c>
    </row>
    <row r="12484" spans="1:8">
      <c r="A12484">
        <v>12480</v>
      </c>
      <c r="B12484" t="s">
        <v>12994</v>
      </c>
      <c r="C12484" t="s">
        <v>12991</v>
      </c>
      <c r="D12484" t="s">
        <v>12992</v>
      </c>
      <c r="E12484" t="s">
        <v>2587</v>
      </c>
      <c r="G12484" t="s">
        <v>780</v>
      </c>
      <c r="H12484" t="s">
        <v>3917</v>
      </c>
    </row>
    <row r="12485" spans="1:8">
      <c r="A12485">
        <v>12481</v>
      </c>
      <c r="B12485" t="s">
        <v>12995</v>
      </c>
      <c r="C12485" t="s">
        <v>12991</v>
      </c>
      <c r="D12485" t="s">
        <v>12992</v>
      </c>
      <c r="E12485" t="s">
        <v>2587</v>
      </c>
      <c r="G12485" t="s">
        <v>207</v>
      </c>
      <c r="H12485" t="s">
        <v>295</v>
      </c>
    </row>
    <row r="12486" spans="1:8">
      <c r="A12486">
        <v>12482</v>
      </c>
      <c r="B12486" t="s">
        <v>12996</v>
      </c>
      <c r="C12486" t="s">
        <v>12991</v>
      </c>
      <c r="D12486" t="s">
        <v>12992</v>
      </c>
      <c r="E12486" t="s">
        <v>2587</v>
      </c>
      <c r="G12486" t="s">
        <v>2717</v>
      </c>
      <c r="H12486" t="s">
        <v>1681</v>
      </c>
    </row>
    <row r="12487" spans="1:8">
      <c r="A12487">
        <v>12483</v>
      </c>
      <c r="B12487" t="s">
        <v>12997</v>
      </c>
      <c r="C12487" t="s">
        <v>12991</v>
      </c>
      <c r="D12487" t="s">
        <v>12992</v>
      </c>
      <c r="E12487" t="s">
        <v>184</v>
      </c>
      <c r="G12487" t="s">
        <v>248</v>
      </c>
      <c r="H12487" t="s">
        <v>118</v>
      </c>
    </row>
    <row r="12488" spans="1:8">
      <c r="A12488">
        <v>12484</v>
      </c>
      <c r="B12488" t="s">
        <v>12998</v>
      </c>
      <c r="C12488" t="s">
        <v>12991</v>
      </c>
      <c r="D12488" t="s">
        <v>12992</v>
      </c>
      <c r="E12488" t="s">
        <v>184</v>
      </c>
      <c r="G12488" t="s">
        <v>7</v>
      </c>
      <c r="H12488" t="s">
        <v>118</v>
      </c>
    </row>
    <row r="12489" spans="1:8">
      <c r="A12489">
        <v>12485</v>
      </c>
      <c r="B12489" t="s">
        <v>12999</v>
      </c>
      <c r="C12489" t="s">
        <v>12991</v>
      </c>
      <c r="D12489" t="s">
        <v>12992</v>
      </c>
      <c r="E12489" t="s">
        <v>184</v>
      </c>
      <c r="G12489" t="s">
        <v>225</v>
      </c>
      <c r="H12489" t="s">
        <v>118</v>
      </c>
    </row>
    <row r="12490" spans="1:8">
      <c r="A12490">
        <v>12486</v>
      </c>
      <c r="B12490" t="s">
        <v>13000</v>
      </c>
      <c r="C12490" t="s">
        <v>12991</v>
      </c>
      <c r="D12490" t="s">
        <v>12992</v>
      </c>
      <c r="E12490" t="s">
        <v>184</v>
      </c>
      <c r="G12490" t="s">
        <v>33</v>
      </c>
      <c r="H12490" t="s">
        <v>118</v>
      </c>
    </row>
    <row r="12491" spans="1:8">
      <c r="A12491">
        <v>12487</v>
      </c>
      <c r="B12491" t="s">
        <v>13001</v>
      </c>
      <c r="C12491" t="s">
        <v>12991</v>
      </c>
      <c r="D12491" t="s">
        <v>12992</v>
      </c>
      <c r="E12491" t="s">
        <v>184</v>
      </c>
      <c r="G12491" t="s">
        <v>234</v>
      </c>
      <c r="H12491" t="s">
        <v>118</v>
      </c>
    </row>
    <row r="12492" spans="1:8">
      <c r="A12492">
        <v>12488</v>
      </c>
      <c r="B12492" t="s">
        <v>13002</v>
      </c>
      <c r="C12492" t="s">
        <v>12991</v>
      </c>
      <c r="D12492" t="s">
        <v>12992</v>
      </c>
      <c r="E12492" t="s">
        <v>184</v>
      </c>
      <c r="G12492" t="s">
        <v>29</v>
      </c>
      <c r="H12492" t="s">
        <v>118</v>
      </c>
    </row>
    <row r="12493" spans="1:8">
      <c r="A12493">
        <v>12489</v>
      </c>
      <c r="B12493" t="s">
        <v>13003</v>
      </c>
      <c r="C12493" t="s">
        <v>12991</v>
      </c>
      <c r="D12493" t="s">
        <v>12992</v>
      </c>
      <c r="E12493" t="s">
        <v>184</v>
      </c>
      <c r="G12493" t="s">
        <v>33</v>
      </c>
      <c r="H12493" t="s">
        <v>118</v>
      </c>
    </row>
    <row r="12494" spans="1:8">
      <c r="A12494">
        <v>12490</v>
      </c>
      <c r="B12494" t="s">
        <v>13004</v>
      </c>
      <c r="C12494" t="s">
        <v>12991</v>
      </c>
      <c r="D12494" t="s">
        <v>12992</v>
      </c>
      <c r="E12494" t="s">
        <v>184</v>
      </c>
      <c r="G12494" t="s">
        <v>4</v>
      </c>
      <c r="H12494" t="s">
        <v>118</v>
      </c>
    </row>
    <row r="12495" spans="1:8">
      <c r="A12495">
        <v>12491</v>
      </c>
      <c r="B12495" t="s">
        <v>13005</v>
      </c>
      <c r="C12495" t="s">
        <v>12991</v>
      </c>
      <c r="D12495" t="s">
        <v>12992</v>
      </c>
      <c r="E12495" t="s">
        <v>184</v>
      </c>
      <c r="G12495" t="s">
        <v>218</v>
      </c>
      <c r="H12495" t="s">
        <v>118</v>
      </c>
    </row>
    <row r="12496" spans="1:8">
      <c r="A12496">
        <v>12492</v>
      </c>
      <c r="B12496" t="s">
        <v>13006</v>
      </c>
      <c r="C12496" t="s">
        <v>12991</v>
      </c>
      <c r="D12496" t="s">
        <v>12992</v>
      </c>
      <c r="E12496" t="s">
        <v>184</v>
      </c>
      <c r="G12496" t="s">
        <v>3</v>
      </c>
      <c r="H12496" t="s">
        <v>118</v>
      </c>
    </row>
    <row r="12497" spans="1:8">
      <c r="A12497">
        <v>12493</v>
      </c>
      <c r="B12497" t="s">
        <v>13007</v>
      </c>
      <c r="C12497" t="s">
        <v>12991</v>
      </c>
      <c r="D12497" t="s">
        <v>12992</v>
      </c>
      <c r="E12497" t="s">
        <v>184</v>
      </c>
      <c r="G12497" t="s">
        <v>218</v>
      </c>
      <c r="H12497" t="s">
        <v>118</v>
      </c>
    </row>
    <row r="12498" spans="1:8">
      <c r="A12498">
        <v>12494</v>
      </c>
      <c r="B12498" t="s">
        <v>13008</v>
      </c>
      <c r="C12498" t="s">
        <v>12991</v>
      </c>
      <c r="D12498" t="s">
        <v>12992</v>
      </c>
      <c r="E12498" t="s">
        <v>184</v>
      </c>
      <c r="G12498" t="s">
        <v>3</v>
      </c>
      <c r="H12498" t="s">
        <v>118</v>
      </c>
    </row>
    <row r="12499" spans="1:8">
      <c r="A12499">
        <v>12495</v>
      </c>
      <c r="B12499" t="s">
        <v>13009</v>
      </c>
      <c r="C12499" t="s">
        <v>12991</v>
      </c>
      <c r="D12499" t="s">
        <v>12992</v>
      </c>
      <c r="E12499" t="s">
        <v>184</v>
      </c>
      <c r="G12499" t="s">
        <v>4</v>
      </c>
      <c r="H12499" t="s">
        <v>118</v>
      </c>
    </row>
    <row r="12500" spans="1:8">
      <c r="A12500">
        <v>12496</v>
      </c>
      <c r="B12500" t="s">
        <v>13010</v>
      </c>
      <c r="C12500" t="s">
        <v>12991</v>
      </c>
      <c r="D12500" t="s">
        <v>12992</v>
      </c>
      <c r="E12500" t="s">
        <v>184</v>
      </c>
      <c r="G12500" t="s">
        <v>225</v>
      </c>
      <c r="H12500" t="s">
        <v>118</v>
      </c>
    </row>
    <row r="12501" spans="1:8">
      <c r="A12501">
        <v>12497</v>
      </c>
      <c r="B12501" t="s">
        <v>13011</v>
      </c>
      <c r="C12501" t="s">
        <v>12991</v>
      </c>
      <c r="D12501" t="s">
        <v>12992</v>
      </c>
      <c r="E12501" t="s">
        <v>184</v>
      </c>
      <c r="G12501" t="s">
        <v>33</v>
      </c>
      <c r="H12501" t="s">
        <v>118</v>
      </c>
    </row>
    <row r="12502" spans="1:8">
      <c r="A12502">
        <v>12498</v>
      </c>
      <c r="B12502" t="s">
        <v>13012</v>
      </c>
      <c r="C12502" t="s">
        <v>12991</v>
      </c>
      <c r="D12502" t="s">
        <v>12992</v>
      </c>
      <c r="E12502" t="s">
        <v>184</v>
      </c>
      <c r="G12502" t="s">
        <v>4</v>
      </c>
      <c r="H12502" t="s">
        <v>118</v>
      </c>
    </row>
    <row r="12503" spans="1:8">
      <c r="A12503">
        <v>12499</v>
      </c>
      <c r="B12503" t="s">
        <v>13013</v>
      </c>
      <c r="C12503" t="s">
        <v>12991</v>
      </c>
      <c r="D12503" t="s">
        <v>12992</v>
      </c>
      <c r="E12503" t="s">
        <v>184</v>
      </c>
      <c r="G12503" t="s">
        <v>234</v>
      </c>
      <c r="H12503" t="s">
        <v>118</v>
      </c>
    </row>
    <row r="12504" spans="1:8">
      <c r="A12504">
        <v>12500</v>
      </c>
      <c r="B12504" t="s">
        <v>13014</v>
      </c>
      <c r="C12504" t="s">
        <v>12991</v>
      </c>
      <c r="D12504" t="s">
        <v>12992</v>
      </c>
      <c r="E12504" t="s">
        <v>184</v>
      </c>
      <c r="G12504" t="s">
        <v>38</v>
      </c>
      <c r="H12504" t="s">
        <v>118</v>
      </c>
    </row>
    <row r="12505" spans="1:8">
      <c r="A12505">
        <v>12501</v>
      </c>
      <c r="B12505" t="s">
        <v>13015</v>
      </c>
      <c r="C12505" t="s">
        <v>12991</v>
      </c>
      <c r="D12505" t="s">
        <v>12992</v>
      </c>
      <c r="E12505" t="s">
        <v>184</v>
      </c>
      <c r="G12505" t="s">
        <v>234</v>
      </c>
      <c r="H12505" t="s">
        <v>118</v>
      </c>
    </row>
    <row r="12506" spans="1:8">
      <c r="A12506">
        <v>12502</v>
      </c>
      <c r="B12506" t="s">
        <v>13016</v>
      </c>
      <c r="C12506" t="s">
        <v>12991</v>
      </c>
      <c r="D12506" t="s">
        <v>12992</v>
      </c>
      <c r="E12506" t="s">
        <v>184</v>
      </c>
      <c r="G12506" t="s">
        <v>33</v>
      </c>
      <c r="H12506" t="s">
        <v>118</v>
      </c>
    </row>
    <row r="12507" spans="1:8">
      <c r="A12507">
        <v>12503</v>
      </c>
      <c r="B12507" t="s">
        <v>13017</v>
      </c>
      <c r="C12507" t="s">
        <v>12991</v>
      </c>
      <c r="D12507" t="s">
        <v>12992</v>
      </c>
      <c r="E12507" t="s">
        <v>184</v>
      </c>
      <c r="G12507" t="s">
        <v>520</v>
      </c>
      <c r="H12507" t="s">
        <v>118</v>
      </c>
    </row>
    <row r="12508" spans="1:8">
      <c r="A12508">
        <v>12504</v>
      </c>
      <c r="B12508" t="s">
        <v>13018</v>
      </c>
      <c r="C12508" t="s">
        <v>12991</v>
      </c>
      <c r="D12508" t="s">
        <v>12992</v>
      </c>
      <c r="E12508" t="s">
        <v>184</v>
      </c>
      <c r="G12508" t="s">
        <v>3</v>
      </c>
      <c r="H12508" t="s">
        <v>118</v>
      </c>
    </row>
    <row r="12509" spans="1:8">
      <c r="A12509">
        <v>12505</v>
      </c>
      <c r="B12509" t="s">
        <v>13019</v>
      </c>
      <c r="C12509" t="s">
        <v>12991</v>
      </c>
      <c r="D12509" t="s">
        <v>12992</v>
      </c>
      <c r="E12509" t="s">
        <v>184</v>
      </c>
      <c r="G12509" t="s">
        <v>225</v>
      </c>
      <c r="H12509" t="s">
        <v>118</v>
      </c>
    </row>
    <row r="12510" spans="1:8">
      <c r="A12510">
        <v>12506</v>
      </c>
      <c r="B12510" t="s">
        <v>13020</v>
      </c>
      <c r="C12510" t="s">
        <v>12991</v>
      </c>
      <c r="D12510" t="s">
        <v>12992</v>
      </c>
      <c r="E12510" t="s">
        <v>184</v>
      </c>
      <c r="G12510" t="s">
        <v>248</v>
      </c>
      <c r="H12510" t="s">
        <v>118</v>
      </c>
    </row>
    <row r="12511" spans="1:8">
      <c r="A12511">
        <v>12507</v>
      </c>
      <c r="B12511" t="s">
        <v>13021</v>
      </c>
      <c r="C12511" t="s">
        <v>12991</v>
      </c>
      <c r="D12511" t="s">
        <v>12992</v>
      </c>
      <c r="E12511" t="s">
        <v>184</v>
      </c>
      <c r="G12511" t="s">
        <v>225</v>
      </c>
      <c r="H12511" t="s">
        <v>118</v>
      </c>
    </row>
    <row r="12512" spans="1:8">
      <c r="A12512">
        <v>12508</v>
      </c>
      <c r="B12512" t="s">
        <v>13022</v>
      </c>
      <c r="C12512" t="s">
        <v>12991</v>
      </c>
      <c r="D12512" t="s">
        <v>12992</v>
      </c>
      <c r="E12512" t="s">
        <v>184</v>
      </c>
      <c r="G12512" t="s">
        <v>1177</v>
      </c>
      <c r="H12512" t="s">
        <v>118</v>
      </c>
    </row>
    <row r="12513" spans="1:8">
      <c r="A12513">
        <v>12509</v>
      </c>
      <c r="B12513" t="s">
        <v>13023</v>
      </c>
      <c r="C12513" t="s">
        <v>12991</v>
      </c>
      <c r="D12513" t="s">
        <v>12992</v>
      </c>
      <c r="E12513" t="s">
        <v>184</v>
      </c>
      <c r="G12513" t="s">
        <v>29</v>
      </c>
      <c r="H12513" t="s">
        <v>118</v>
      </c>
    </row>
    <row r="12514" spans="1:8">
      <c r="A12514">
        <v>12510</v>
      </c>
      <c r="B12514" t="s">
        <v>13024</v>
      </c>
      <c r="C12514" t="s">
        <v>12991</v>
      </c>
      <c r="D12514" t="s">
        <v>12992</v>
      </c>
      <c r="E12514" t="s">
        <v>184</v>
      </c>
      <c r="H12514" t="s">
        <v>118</v>
      </c>
    </row>
    <row r="12515" spans="1:8">
      <c r="A12515">
        <v>12511</v>
      </c>
      <c r="B12515" t="s">
        <v>13025</v>
      </c>
      <c r="C12515" t="s">
        <v>12991</v>
      </c>
      <c r="D12515" t="s">
        <v>12992</v>
      </c>
      <c r="E12515" t="s">
        <v>184</v>
      </c>
      <c r="G12515" t="s">
        <v>248</v>
      </c>
      <c r="H12515" t="s">
        <v>118</v>
      </c>
    </row>
    <row r="12516" spans="1:8">
      <c r="A12516">
        <v>12512</v>
      </c>
      <c r="B12516" t="s">
        <v>13026</v>
      </c>
      <c r="C12516" t="s">
        <v>12991</v>
      </c>
      <c r="D12516" t="s">
        <v>12992</v>
      </c>
      <c r="E12516" t="s">
        <v>184</v>
      </c>
      <c r="G12516" t="s">
        <v>29</v>
      </c>
      <c r="H12516" t="s">
        <v>118</v>
      </c>
    </row>
    <row r="12517" spans="1:8">
      <c r="A12517">
        <v>12513</v>
      </c>
      <c r="B12517" t="s">
        <v>13027</v>
      </c>
      <c r="C12517" t="s">
        <v>12991</v>
      </c>
      <c r="D12517" t="s">
        <v>12992</v>
      </c>
      <c r="E12517" t="s">
        <v>184</v>
      </c>
      <c r="G12517" t="s">
        <v>7</v>
      </c>
      <c r="H12517" t="s">
        <v>118</v>
      </c>
    </row>
    <row r="12518" spans="1:8">
      <c r="A12518">
        <v>12514</v>
      </c>
      <c r="B12518" t="s">
        <v>13028</v>
      </c>
      <c r="C12518" t="s">
        <v>12991</v>
      </c>
      <c r="D12518" t="s">
        <v>12992</v>
      </c>
      <c r="E12518" t="s">
        <v>184</v>
      </c>
      <c r="G12518" t="s">
        <v>29</v>
      </c>
      <c r="H12518" t="s">
        <v>295</v>
      </c>
    </row>
    <row r="12519" spans="1:8">
      <c r="A12519">
        <v>12515</v>
      </c>
      <c r="B12519" t="s">
        <v>13029</v>
      </c>
      <c r="C12519" t="s">
        <v>12991</v>
      </c>
      <c r="D12519" t="s">
        <v>12992</v>
      </c>
      <c r="E12519" t="s">
        <v>184</v>
      </c>
      <c r="G12519" t="s">
        <v>234</v>
      </c>
      <c r="H12519" t="s">
        <v>118</v>
      </c>
    </row>
    <row r="12520" spans="1:8">
      <c r="A12520">
        <v>12516</v>
      </c>
      <c r="B12520" t="s">
        <v>13030</v>
      </c>
      <c r="C12520" t="s">
        <v>12991</v>
      </c>
      <c r="D12520" t="s">
        <v>12992</v>
      </c>
      <c r="E12520" t="s">
        <v>184</v>
      </c>
      <c r="G12520" t="s">
        <v>7</v>
      </c>
      <c r="H12520" t="s">
        <v>118</v>
      </c>
    </row>
    <row r="12521" spans="1:8">
      <c r="A12521">
        <v>12517</v>
      </c>
      <c r="B12521" t="s">
        <v>13031</v>
      </c>
      <c r="C12521" t="s">
        <v>12991</v>
      </c>
      <c r="D12521" t="s">
        <v>12992</v>
      </c>
      <c r="E12521" t="s">
        <v>2645</v>
      </c>
      <c r="F12521" t="s">
        <v>4</v>
      </c>
      <c r="G12521" t="s">
        <v>4</v>
      </c>
      <c r="H12521" t="s">
        <v>118</v>
      </c>
    </row>
    <row r="12522" spans="1:8">
      <c r="A12522">
        <v>12518</v>
      </c>
      <c r="B12522" t="s">
        <v>13032</v>
      </c>
      <c r="C12522" t="s">
        <v>12991</v>
      </c>
      <c r="D12522" t="s">
        <v>12992</v>
      </c>
      <c r="E12522" t="s">
        <v>2645</v>
      </c>
      <c r="F12522" t="s">
        <v>4</v>
      </c>
      <c r="G12522" t="s">
        <v>4</v>
      </c>
      <c r="H12522" t="s">
        <v>275</v>
      </c>
    </row>
    <row r="12523" spans="1:8">
      <c r="A12523">
        <v>12519</v>
      </c>
      <c r="B12523" t="s">
        <v>13033</v>
      </c>
      <c r="C12523" t="s">
        <v>13034</v>
      </c>
      <c r="D12523" t="s">
        <v>58</v>
      </c>
      <c r="E12523" t="s">
        <v>184</v>
      </c>
      <c r="H12523" t="s">
        <v>118</v>
      </c>
    </row>
    <row r="12524" spans="1:8">
      <c r="A12524">
        <v>12520</v>
      </c>
      <c r="B12524" t="s">
        <v>13035</v>
      </c>
      <c r="C12524" t="s">
        <v>13034</v>
      </c>
      <c r="D12524" t="s">
        <v>58</v>
      </c>
      <c r="E12524" t="s">
        <v>184</v>
      </c>
      <c r="H12524" t="s">
        <v>118</v>
      </c>
    </row>
    <row r="12525" spans="1:8">
      <c r="A12525">
        <v>12521</v>
      </c>
      <c r="B12525" t="s">
        <v>13036</v>
      </c>
      <c r="C12525" t="s">
        <v>13037</v>
      </c>
      <c r="D12525" t="s">
        <v>13038</v>
      </c>
      <c r="E12525" t="s">
        <v>184</v>
      </c>
      <c r="H12525" t="s">
        <v>118</v>
      </c>
    </row>
    <row r="12526" spans="1:8">
      <c r="A12526">
        <v>12522</v>
      </c>
      <c r="B12526" t="s">
        <v>13039</v>
      </c>
      <c r="C12526" t="s">
        <v>13040</v>
      </c>
      <c r="D12526" t="s">
        <v>58</v>
      </c>
      <c r="E12526" t="s">
        <v>2645</v>
      </c>
      <c r="F12526" t="s">
        <v>3</v>
      </c>
      <c r="G12526" t="s">
        <v>3</v>
      </c>
      <c r="H12526" t="s">
        <v>118</v>
      </c>
    </row>
    <row r="12527" spans="1:8">
      <c r="A12527">
        <v>12523</v>
      </c>
      <c r="B12527" t="s">
        <v>13041</v>
      </c>
      <c r="C12527" t="s">
        <v>13042</v>
      </c>
      <c r="D12527" t="s">
        <v>7766</v>
      </c>
      <c r="E12527" t="s">
        <v>2645</v>
      </c>
      <c r="F12527" t="s">
        <v>1177</v>
      </c>
      <c r="H12527" t="s">
        <v>118</v>
      </c>
    </row>
    <row r="12528" spans="1:8">
      <c r="A12528">
        <v>12524</v>
      </c>
      <c r="B12528" t="s">
        <v>13043</v>
      </c>
      <c r="C12528" s="69" t="s">
        <v>13044</v>
      </c>
      <c r="D12528" t="s">
        <v>7766</v>
      </c>
      <c r="E12528" t="s">
        <v>2645</v>
      </c>
      <c r="F12528" t="s">
        <v>3</v>
      </c>
      <c r="G12528" t="s">
        <v>3</v>
      </c>
      <c r="H12528" t="s">
        <v>118</v>
      </c>
    </row>
    <row r="12529" spans="1:8">
      <c r="A12529">
        <v>12525</v>
      </c>
      <c r="B12529" t="s">
        <v>13045</v>
      </c>
      <c r="C12529" t="s">
        <v>13042</v>
      </c>
      <c r="D12529" t="s">
        <v>7766</v>
      </c>
      <c r="E12529" t="s">
        <v>2645</v>
      </c>
      <c r="F12529" t="s">
        <v>225</v>
      </c>
      <c r="G12529" t="s">
        <v>3</v>
      </c>
      <c r="H12529" t="s">
        <v>118</v>
      </c>
    </row>
    <row r="12530" spans="1:8">
      <c r="A12530">
        <v>12526</v>
      </c>
      <c r="B12530" t="s">
        <v>13046</v>
      </c>
      <c r="C12530" t="s">
        <v>13034</v>
      </c>
      <c r="D12530" t="s">
        <v>58</v>
      </c>
      <c r="E12530" t="s">
        <v>184</v>
      </c>
      <c r="F12530" t="s">
        <v>33</v>
      </c>
      <c r="H12530" t="s">
        <v>118</v>
      </c>
    </row>
    <row r="12531" spans="1:8">
      <c r="A12531">
        <v>12527</v>
      </c>
      <c r="B12531" t="s">
        <v>13047</v>
      </c>
      <c r="C12531" t="s">
        <v>13034</v>
      </c>
      <c r="D12531" t="s">
        <v>58</v>
      </c>
      <c r="E12531" t="s">
        <v>184</v>
      </c>
      <c r="F12531" t="s">
        <v>205</v>
      </c>
      <c r="H12531" t="s">
        <v>118</v>
      </c>
    </row>
    <row r="12532" spans="1:8">
      <c r="A12532">
        <v>12528</v>
      </c>
      <c r="B12532" t="s">
        <v>13048</v>
      </c>
      <c r="C12532" t="s">
        <v>13034</v>
      </c>
      <c r="D12532" t="s">
        <v>58</v>
      </c>
      <c r="E12532" t="s">
        <v>184</v>
      </c>
      <c r="F12532" t="s">
        <v>33</v>
      </c>
      <c r="G12532" t="s">
        <v>33</v>
      </c>
      <c r="H12532" t="s">
        <v>118</v>
      </c>
    </row>
    <row r="12533" spans="1:8">
      <c r="A12533">
        <v>12529</v>
      </c>
      <c r="B12533" t="s">
        <v>13049</v>
      </c>
      <c r="C12533" t="s">
        <v>13034</v>
      </c>
      <c r="D12533" t="s">
        <v>58</v>
      </c>
      <c r="E12533" t="s">
        <v>184</v>
      </c>
      <c r="F12533" t="s">
        <v>3</v>
      </c>
      <c r="G12533" t="s">
        <v>3</v>
      </c>
      <c r="H12533" t="s">
        <v>118</v>
      </c>
    </row>
    <row r="12534" spans="1:8">
      <c r="A12534">
        <v>12530</v>
      </c>
      <c r="B12534" t="s">
        <v>13050</v>
      </c>
      <c r="C12534" t="s">
        <v>13034</v>
      </c>
      <c r="D12534" t="s">
        <v>58</v>
      </c>
      <c r="E12534" t="s">
        <v>184</v>
      </c>
      <c r="F12534" t="s">
        <v>29</v>
      </c>
      <c r="G12534" t="s">
        <v>29</v>
      </c>
      <c r="H12534" t="s">
        <v>118</v>
      </c>
    </row>
    <row r="12535" spans="1:8">
      <c r="A12535">
        <v>12531</v>
      </c>
      <c r="B12535" t="s">
        <v>13051</v>
      </c>
      <c r="C12535" t="s">
        <v>13034</v>
      </c>
      <c r="D12535" t="s">
        <v>58</v>
      </c>
      <c r="E12535" t="s">
        <v>184</v>
      </c>
      <c r="F12535" t="s">
        <v>218</v>
      </c>
      <c r="G12535" t="s">
        <v>218</v>
      </c>
      <c r="H12535" t="s">
        <v>118</v>
      </c>
    </row>
    <row r="12536" spans="1:8">
      <c r="A12536">
        <v>12532</v>
      </c>
      <c r="B12536" t="s">
        <v>13052</v>
      </c>
      <c r="C12536" t="s">
        <v>13034</v>
      </c>
      <c r="D12536" t="s">
        <v>58</v>
      </c>
      <c r="E12536" t="s">
        <v>184</v>
      </c>
      <c r="F12536" t="s">
        <v>38</v>
      </c>
      <c r="H12536" t="s">
        <v>118</v>
      </c>
    </row>
    <row r="12537" spans="1:8">
      <c r="A12537">
        <v>12533</v>
      </c>
      <c r="B12537" t="s">
        <v>13053</v>
      </c>
      <c r="C12537" t="s">
        <v>13034</v>
      </c>
      <c r="D12537" t="s">
        <v>58</v>
      </c>
      <c r="E12537" t="s">
        <v>184</v>
      </c>
      <c r="F12537" t="s">
        <v>33</v>
      </c>
      <c r="H12537" t="s">
        <v>118</v>
      </c>
    </row>
    <row r="12538" spans="1:8">
      <c r="A12538">
        <v>12534</v>
      </c>
      <c r="B12538" t="s">
        <v>13054</v>
      </c>
      <c r="C12538" t="s">
        <v>13034</v>
      </c>
      <c r="D12538" t="s">
        <v>58</v>
      </c>
      <c r="E12538" t="s">
        <v>184</v>
      </c>
      <c r="F12538" t="s">
        <v>205</v>
      </c>
      <c r="H12538" t="s">
        <v>118</v>
      </c>
    </row>
    <row r="12539" spans="1:8">
      <c r="A12539">
        <v>12535</v>
      </c>
      <c r="B12539" t="s">
        <v>13055</v>
      </c>
      <c r="C12539" t="s">
        <v>13034</v>
      </c>
      <c r="D12539" t="s">
        <v>58</v>
      </c>
      <c r="E12539" t="s">
        <v>184</v>
      </c>
      <c r="F12539" t="s">
        <v>38</v>
      </c>
      <c r="G12539" t="s">
        <v>38</v>
      </c>
      <c r="H12539" t="s">
        <v>118</v>
      </c>
    </row>
    <row r="12540" spans="1:8">
      <c r="A12540">
        <v>12536</v>
      </c>
      <c r="B12540" t="s">
        <v>13056</v>
      </c>
      <c r="C12540" t="s">
        <v>13034</v>
      </c>
      <c r="D12540" t="s">
        <v>58</v>
      </c>
      <c r="E12540" t="s">
        <v>184</v>
      </c>
      <c r="F12540" t="s">
        <v>205</v>
      </c>
      <c r="G12540" t="s">
        <v>341</v>
      </c>
      <c r="H12540" t="s">
        <v>118</v>
      </c>
    </row>
    <row r="12541" spans="1:8">
      <c r="A12541">
        <v>12537</v>
      </c>
      <c r="B12541" t="s">
        <v>13057</v>
      </c>
      <c r="C12541" t="s">
        <v>13034</v>
      </c>
      <c r="D12541" t="s">
        <v>58</v>
      </c>
      <c r="E12541" t="s">
        <v>184</v>
      </c>
      <c r="F12541" t="s">
        <v>529</v>
      </c>
      <c r="G12541" t="s">
        <v>520</v>
      </c>
      <c r="H12541" t="s">
        <v>118</v>
      </c>
    </row>
    <row r="12542" spans="1:8">
      <c r="A12542">
        <v>12538</v>
      </c>
      <c r="B12542" t="s">
        <v>13058</v>
      </c>
      <c r="C12542" t="s">
        <v>13034</v>
      </c>
      <c r="D12542" t="s">
        <v>58</v>
      </c>
      <c r="E12542" t="s">
        <v>184</v>
      </c>
      <c r="F12542" t="s">
        <v>205</v>
      </c>
      <c r="G12542" t="s">
        <v>205</v>
      </c>
      <c r="H12542" t="s">
        <v>118</v>
      </c>
    </row>
    <row r="12543" spans="1:8">
      <c r="A12543">
        <v>12539</v>
      </c>
      <c r="B12543" t="s">
        <v>13059</v>
      </c>
      <c r="C12543" t="s">
        <v>13034</v>
      </c>
      <c r="D12543" t="s">
        <v>58</v>
      </c>
      <c r="E12543" t="s">
        <v>184</v>
      </c>
      <c r="F12543" t="s">
        <v>205</v>
      </c>
      <c r="H12543" t="s">
        <v>118</v>
      </c>
    </row>
    <row r="12544" spans="1:8">
      <c r="A12544">
        <v>12540</v>
      </c>
      <c r="B12544" t="s">
        <v>13060</v>
      </c>
      <c r="C12544" t="s">
        <v>13034</v>
      </c>
      <c r="D12544" t="s">
        <v>58</v>
      </c>
      <c r="E12544" t="s">
        <v>184</v>
      </c>
      <c r="F12544" t="s">
        <v>209</v>
      </c>
      <c r="G12544" t="s">
        <v>7</v>
      </c>
      <c r="H12544" t="s">
        <v>118</v>
      </c>
    </row>
    <row r="12545" spans="1:8">
      <c r="A12545">
        <v>12541</v>
      </c>
      <c r="B12545" t="s">
        <v>13061</v>
      </c>
      <c r="C12545" t="s">
        <v>13034</v>
      </c>
      <c r="D12545" t="s">
        <v>58</v>
      </c>
      <c r="E12545" t="s">
        <v>184</v>
      </c>
      <c r="F12545" t="s">
        <v>205</v>
      </c>
      <c r="G12545" t="s">
        <v>205</v>
      </c>
      <c r="H12545" t="s">
        <v>118</v>
      </c>
    </row>
    <row r="12546" spans="1:8">
      <c r="A12546">
        <v>12542</v>
      </c>
      <c r="B12546" t="s">
        <v>13062</v>
      </c>
      <c r="C12546" t="s">
        <v>13034</v>
      </c>
      <c r="D12546" t="s">
        <v>58</v>
      </c>
      <c r="E12546" t="s">
        <v>184</v>
      </c>
      <c r="F12546" t="s">
        <v>29</v>
      </c>
      <c r="H12546" t="s">
        <v>275</v>
      </c>
    </row>
    <row r="12547" spans="1:8">
      <c r="A12547">
        <v>12543</v>
      </c>
      <c r="B12547" t="s">
        <v>13063</v>
      </c>
      <c r="C12547" t="s">
        <v>13034</v>
      </c>
      <c r="D12547" t="s">
        <v>58</v>
      </c>
      <c r="E12547" t="s">
        <v>184</v>
      </c>
      <c r="F12547" t="s">
        <v>209</v>
      </c>
      <c r="H12547" t="s">
        <v>118</v>
      </c>
    </row>
    <row r="12548" spans="1:8">
      <c r="A12548">
        <v>12544</v>
      </c>
      <c r="B12548" t="s">
        <v>13064</v>
      </c>
      <c r="C12548" t="s">
        <v>13034</v>
      </c>
      <c r="D12548" t="s">
        <v>58</v>
      </c>
      <c r="E12548" t="s">
        <v>184</v>
      </c>
      <c r="F12548" t="s">
        <v>519</v>
      </c>
      <c r="G12548" t="s">
        <v>520</v>
      </c>
      <c r="H12548" t="s">
        <v>118</v>
      </c>
    </row>
    <row r="12549" spans="1:8">
      <c r="A12549">
        <v>12545</v>
      </c>
      <c r="B12549" t="s">
        <v>13065</v>
      </c>
      <c r="C12549" t="s">
        <v>13034</v>
      </c>
      <c r="D12549" t="s">
        <v>58</v>
      </c>
      <c r="E12549" t="s">
        <v>184</v>
      </c>
      <c r="F12549" t="s">
        <v>205</v>
      </c>
      <c r="G12549" t="s">
        <v>205</v>
      </c>
      <c r="H12549" t="s">
        <v>118</v>
      </c>
    </row>
    <row r="12550" spans="1:8">
      <c r="A12550">
        <v>12546</v>
      </c>
      <c r="B12550" t="s">
        <v>13066</v>
      </c>
      <c r="C12550" t="s">
        <v>13034</v>
      </c>
      <c r="D12550" t="s">
        <v>58</v>
      </c>
      <c r="E12550" t="s">
        <v>184</v>
      </c>
      <c r="F12550" t="s">
        <v>4</v>
      </c>
      <c r="G12550" t="s">
        <v>4</v>
      </c>
      <c r="H12550" t="s">
        <v>118</v>
      </c>
    </row>
    <row r="12551" spans="1:8">
      <c r="A12551">
        <v>12547</v>
      </c>
      <c r="B12551" t="s">
        <v>13067</v>
      </c>
      <c r="C12551" t="s">
        <v>13034</v>
      </c>
      <c r="D12551" t="s">
        <v>58</v>
      </c>
      <c r="E12551" t="s">
        <v>184</v>
      </c>
      <c r="F12551" t="s">
        <v>209</v>
      </c>
      <c r="G12551" t="s">
        <v>7</v>
      </c>
      <c r="H12551" t="s">
        <v>295</v>
      </c>
    </row>
    <row r="12552" spans="1:8">
      <c r="A12552">
        <v>12548</v>
      </c>
      <c r="B12552" t="s">
        <v>13068</v>
      </c>
      <c r="C12552" t="s">
        <v>13034</v>
      </c>
      <c r="D12552" t="s">
        <v>58</v>
      </c>
      <c r="E12552" t="s">
        <v>184</v>
      </c>
      <c r="F12552" t="s">
        <v>529</v>
      </c>
      <c r="G12552" t="s">
        <v>520</v>
      </c>
      <c r="H12552" t="s">
        <v>118</v>
      </c>
    </row>
    <row r="12553" spans="1:8">
      <c r="A12553">
        <v>12549</v>
      </c>
      <c r="B12553" t="s">
        <v>13069</v>
      </c>
      <c r="C12553" t="s">
        <v>13034</v>
      </c>
      <c r="D12553" t="s">
        <v>58</v>
      </c>
      <c r="E12553" t="s">
        <v>184</v>
      </c>
      <c r="F12553" t="s">
        <v>205</v>
      </c>
      <c r="G12553" t="s">
        <v>205</v>
      </c>
      <c r="H12553" t="s">
        <v>275</v>
      </c>
    </row>
    <row r="12554" spans="1:8">
      <c r="A12554">
        <v>12550</v>
      </c>
      <c r="B12554" t="s">
        <v>13070</v>
      </c>
      <c r="C12554" t="s">
        <v>13034</v>
      </c>
      <c r="D12554" t="s">
        <v>58</v>
      </c>
      <c r="E12554" t="s">
        <v>184</v>
      </c>
      <c r="F12554" t="s">
        <v>798</v>
      </c>
      <c r="G12554" t="s">
        <v>798</v>
      </c>
      <c r="H12554" t="s">
        <v>118</v>
      </c>
    </row>
    <row r="12555" spans="1:8">
      <c r="A12555">
        <v>12551</v>
      </c>
      <c r="B12555" t="s">
        <v>13071</v>
      </c>
      <c r="C12555" t="s">
        <v>13034</v>
      </c>
      <c r="D12555" t="s">
        <v>58</v>
      </c>
      <c r="E12555" t="s">
        <v>184</v>
      </c>
      <c r="F12555" t="s">
        <v>205</v>
      </c>
      <c r="G12555" t="s">
        <v>205</v>
      </c>
      <c r="H12555" t="s">
        <v>118</v>
      </c>
    </row>
    <row r="12556" spans="1:8">
      <c r="A12556">
        <v>12552</v>
      </c>
      <c r="B12556" t="s">
        <v>13072</v>
      </c>
      <c r="C12556" t="s">
        <v>13034</v>
      </c>
      <c r="D12556" t="s">
        <v>58</v>
      </c>
      <c r="E12556" t="s">
        <v>184</v>
      </c>
      <c r="F12556" t="s">
        <v>207</v>
      </c>
      <c r="H12556" t="s">
        <v>118</v>
      </c>
    </row>
    <row r="12557" spans="1:8">
      <c r="A12557">
        <v>12553</v>
      </c>
      <c r="B12557" t="s">
        <v>13073</v>
      </c>
      <c r="C12557" t="s">
        <v>13034</v>
      </c>
      <c r="D12557" t="s">
        <v>58</v>
      </c>
      <c r="E12557" t="s">
        <v>184</v>
      </c>
      <c r="F12557" t="s">
        <v>205</v>
      </c>
      <c r="G12557" t="s">
        <v>205</v>
      </c>
      <c r="H12557" t="s">
        <v>118</v>
      </c>
    </row>
    <row r="12558" spans="1:8">
      <c r="A12558">
        <v>12554</v>
      </c>
      <c r="B12558" t="s">
        <v>13074</v>
      </c>
      <c r="C12558" t="s">
        <v>13034</v>
      </c>
      <c r="D12558" t="s">
        <v>58</v>
      </c>
      <c r="E12558" t="s">
        <v>184</v>
      </c>
      <c r="F12558" t="s">
        <v>209</v>
      </c>
      <c r="G12558" t="s">
        <v>7</v>
      </c>
      <c r="H12558" t="s">
        <v>118</v>
      </c>
    </row>
    <row r="12559" spans="1:8">
      <c r="A12559">
        <v>12555</v>
      </c>
      <c r="B12559" t="s">
        <v>13075</v>
      </c>
      <c r="C12559" t="s">
        <v>13034</v>
      </c>
      <c r="D12559" t="s">
        <v>58</v>
      </c>
      <c r="E12559" t="s">
        <v>184</v>
      </c>
      <c r="F12559" t="s">
        <v>3</v>
      </c>
      <c r="G12559" t="s">
        <v>3</v>
      </c>
      <c r="H12559" t="s">
        <v>118</v>
      </c>
    </row>
    <row r="12560" spans="1:8">
      <c r="A12560">
        <v>12556</v>
      </c>
      <c r="B12560" t="s">
        <v>13076</v>
      </c>
      <c r="C12560" t="s">
        <v>13034</v>
      </c>
      <c r="D12560" t="s">
        <v>58</v>
      </c>
      <c r="E12560" t="s">
        <v>184</v>
      </c>
      <c r="F12560" t="s">
        <v>33</v>
      </c>
      <c r="G12560" t="s">
        <v>33</v>
      </c>
      <c r="H12560" t="s">
        <v>118</v>
      </c>
    </row>
    <row r="12561" spans="1:8">
      <c r="A12561">
        <v>12557</v>
      </c>
      <c r="B12561" t="s">
        <v>13077</v>
      </c>
      <c r="C12561" t="s">
        <v>13034</v>
      </c>
      <c r="D12561" t="s">
        <v>58</v>
      </c>
      <c r="E12561" t="s">
        <v>184</v>
      </c>
      <c r="F12561" t="s">
        <v>38</v>
      </c>
      <c r="H12561" t="s">
        <v>118</v>
      </c>
    </row>
    <row r="12562" spans="1:8">
      <c r="A12562">
        <v>12558</v>
      </c>
      <c r="B12562" t="s">
        <v>13078</v>
      </c>
      <c r="C12562" t="s">
        <v>13034</v>
      </c>
      <c r="D12562" t="s">
        <v>58</v>
      </c>
      <c r="E12562" t="s">
        <v>184</v>
      </c>
      <c r="F12562" t="s">
        <v>205</v>
      </c>
      <c r="G12562" t="s">
        <v>205</v>
      </c>
      <c r="H12562" t="s">
        <v>295</v>
      </c>
    </row>
    <row r="12563" spans="1:8">
      <c r="A12563">
        <v>12559</v>
      </c>
      <c r="B12563" t="s">
        <v>13079</v>
      </c>
      <c r="C12563" t="s">
        <v>13034</v>
      </c>
      <c r="D12563" t="s">
        <v>58</v>
      </c>
      <c r="E12563" t="s">
        <v>184</v>
      </c>
      <c r="F12563" t="s">
        <v>205</v>
      </c>
      <c r="H12563" t="s">
        <v>118</v>
      </c>
    </row>
    <row r="12564" spans="1:8">
      <c r="A12564">
        <v>12560</v>
      </c>
      <c r="B12564" t="s">
        <v>13080</v>
      </c>
      <c r="C12564" t="s">
        <v>13081</v>
      </c>
      <c r="D12564" t="s">
        <v>13038</v>
      </c>
      <c r="E12564" t="s">
        <v>184</v>
      </c>
      <c r="G12564" t="s">
        <v>205</v>
      </c>
      <c r="H12564" t="s">
        <v>118</v>
      </c>
    </row>
    <row r="12565" spans="1:8">
      <c r="A12565">
        <v>12561</v>
      </c>
      <c r="B12565" t="s">
        <v>13082</v>
      </c>
      <c r="C12565" t="s">
        <v>13081</v>
      </c>
      <c r="D12565" t="s">
        <v>13038</v>
      </c>
      <c r="E12565" t="s">
        <v>184</v>
      </c>
      <c r="F12565" t="s">
        <v>3</v>
      </c>
      <c r="G12565" t="s">
        <v>3</v>
      </c>
      <c r="H12565" t="s">
        <v>118</v>
      </c>
    </row>
    <row r="12566" spans="1:8">
      <c r="A12566">
        <v>12562</v>
      </c>
      <c r="B12566" t="s">
        <v>13083</v>
      </c>
      <c r="C12566" t="s">
        <v>13081</v>
      </c>
      <c r="D12566" t="s">
        <v>13038</v>
      </c>
      <c r="E12566" t="s">
        <v>184</v>
      </c>
      <c r="F12566" t="s">
        <v>234</v>
      </c>
      <c r="G12566" t="s">
        <v>234</v>
      </c>
      <c r="H12566" t="s">
        <v>118</v>
      </c>
    </row>
    <row r="12567" spans="1:8">
      <c r="A12567">
        <v>12563</v>
      </c>
      <c r="B12567" t="s">
        <v>13084</v>
      </c>
      <c r="C12567" t="s">
        <v>13085</v>
      </c>
      <c r="D12567" t="s">
        <v>13086</v>
      </c>
      <c r="E12567" t="s">
        <v>184</v>
      </c>
      <c r="F12567" t="s">
        <v>33</v>
      </c>
      <c r="G12567" t="s">
        <v>33</v>
      </c>
      <c r="H12567" t="s">
        <v>118</v>
      </c>
    </row>
    <row r="12568" spans="1:8">
      <c r="A12568">
        <v>12564</v>
      </c>
      <c r="B12568" t="s">
        <v>13087</v>
      </c>
      <c r="C12568" t="s">
        <v>13085</v>
      </c>
      <c r="D12568" t="s">
        <v>13086</v>
      </c>
      <c r="E12568" t="s">
        <v>184</v>
      </c>
      <c r="F12568" t="s">
        <v>29</v>
      </c>
      <c r="H12568" t="s">
        <v>118</v>
      </c>
    </row>
    <row r="12569" spans="1:8">
      <c r="A12569">
        <v>12565</v>
      </c>
      <c r="B12569" t="s">
        <v>13088</v>
      </c>
      <c r="C12569" t="s">
        <v>13085</v>
      </c>
      <c r="D12569" t="s">
        <v>13086</v>
      </c>
      <c r="E12569" t="s">
        <v>184</v>
      </c>
      <c r="F12569" t="s">
        <v>33</v>
      </c>
      <c r="G12569" t="s">
        <v>33</v>
      </c>
      <c r="H12569" t="s">
        <v>118</v>
      </c>
    </row>
    <row r="12570" spans="1:8">
      <c r="A12570">
        <v>12566</v>
      </c>
      <c r="B12570" t="s">
        <v>13089</v>
      </c>
      <c r="C12570" t="s">
        <v>13085</v>
      </c>
      <c r="D12570" t="s">
        <v>13086</v>
      </c>
      <c r="E12570" t="s">
        <v>184</v>
      </c>
      <c r="F12570" t="s">
        <v>798</v>
      </c>
      <c r="G12570" t="s">
        <v>798</v>
      </c>
      <c r="H12570" t="s">
        <v>118</v>
      </c>
    </row>
    <row r="12571" spans="1:8">
      <c r="A12571">
        <v>12567</v>
      </c>
      <c r="B12571" t="s">
        <v>13090</v>
      </c>
      <c r="C12571" t="s">
        <v>13085</v>
      </c>
      <c r="D12571" t="s">
        <v>13086</v>
      </c>
      <c r="E12571" t="s">
        <v>184</v>
      </c>
      <c r="F12571" t="s">
        <v>450</v>
      </c>
      <c r="G12571" t="s">
        <v>450</v>
      </c>
      <c r="H12571" t="s">
        <v>118</v>
      </c>
    </row>
    <row r="12572" spans="1:8">
      <c r="A12572">
        <v>12568</v>
      </c>
      <c r="B12572" t="s">
        <v>13091</v>
      </c>
      <c r="C12572" t="s">
        <v>13085</v>
      </c>
      <c r="D12572" t="s">
        <v>13086</v>
      </c>
      <c r="E12572" t="s">
        <v>184</v>
      </c>
      <c r="F12572" t="s">
        <v>3</v>
      </c>
      <c r="G12572" t="s">
        <v>38</v>
      </c>
      <c r="H12572" t="s">
        <v>118</v>
      </c>
    </row>
    <row r="12573" spans="1:8">
      <c r="A12573">
        <v>12569</v>
      </c>
      <c r="B12573" t="s">
        <v>13092</v>
      </c>
      <c r="C12573" t="s">
        <v>13085</v>
      </c>
      <c r="D12573" t="s">
        <v>13086</v>
      </c>
      <c r="E12573" t="s">
        <v>184</v>
      </c>
      <c r="F12573" t="s">
        <v>29</v>
      </c>
      <c r="G12573" t="s">
        <v>29</v>
      </c>
      <c r="H12573" t="s">
        <v>118</v>
      </c>
    </row>
    <row r="12574" spans="1:8">
      <c r="A12574">
        <v>12570</v>
      </c>
      <c r="B12574" t="s">
        <v>13093</v>
      </c>
      <c r="C12574" t="s">
        <v>13085</v>
      </c>
      <c r="D12574" t="s">
        <v>13086</v>
      </c>
      <c r="E12574" t="s">
        <v>184</v>
      </c>
      <c r="F12574" t="s">
        <v>205</v>
      </c>
      <c r="G12574" t="s">
        <v>205</v>
      </c>
      <c r="H12574" t="s">
        <v>118</v>
      </c>
    </row>
    <row r="12575" spans="1:8">
      <c r="A12575">
        <v>12571</v>
      </c>
      <c r="B12575" t="s">
        <v>13094</v>
      </c>
      <c r="C12575" t="s">
        <v>13085</v>
      </c>
      <c r="D12575" t="s">
        <v>13086</v>
      </c>
      <c r="E12575" t="s">
        <v>184</v>
      </c>
      <c r="F12575" t="s">
        <v>218</v>
      </c>
      <c r="H12575" t="s">
        <v>118</v>
      </c>
    </row>
    <row r="12576" spans="1:8">
      <c r="A12576">
        <v>12572</v>
      </c>
      <c r="B12576" t="s">
        <v>13095</v>
      </c>
      <c r="C12576" t="s">
        <v>13085</v>
      </c>
      <c r="D12576" t="s">
        <v>13086</v>
      </c>
      <c r="E12576" t="s">
        <v>184</v>
      </c>
      <c r="F12576" t="s">
        <v>205</v>
      </c>
      <c r="G12576" t="s">
        <v>205</v>
      </c>
      <c r="H12576" t="s">
        <v>118</v>
      </c>
    </row>
    <row r="12577" spans="1:8">
      <c r="A12577">
        <v>12573</v>
      </c>
      <c r="B12577" t="s">
        <v>13096</v>
      </c>
      <c r="C12577" t="s">
        <v>13085</v>
      </c>
      <c r="D12577" t="s">
        <v>13086</v>
      </c>
      <c r="E12577" t="s">
        <v>184</v>
      </c>
      <c r="F12577" t="s">
        <v>33</v>
      </c>
      <c r="H12577" t="s">
        <v>118</v>
      </c>
    </row>
    <row r="12578" spans="1:8">
      <c r="A12578">
        <v>12574</v>
      </c>
      <c r="B12578" t="s">
        <v>13097</v>
      </c>
      <c r="C12578" t="s">
        <v>13085</v>
      </c>
      <c r="D12578" t="s">
        <v>13086</v>
      </c>
      <c r="E12578" t="s">
        <v>184</v>
      </c>
      <c r="F12578" t="s">
        <v>225</v>
      </c>
      <c r="G12578" t="s">
        <v>29</v>
      </c>
      <c r="H12578" t="s">
        <v>118</v>
      </c>
    </row>
    <row r="12579" spans="1:8">
      <c r="A12579">
        <v>12575</v>
      </c>
      <c r="B12579" t="s">
        <v>13098</v>
      </c>
      <c r="C12579" t="s">
        <v>13085</v>
      </c>
      <c r="D12579" t="s">
        <v>13086</v>
      </c>
      <c r="E12579" t="s">
        <v>184</v>
      </c>
      <c r="F12579" t="s">
        <v>205</v>
      </c>
      <c r="G12579" t="s">
        <v>205</v>
      </c>
      <c r="H12579" t="s">
        <v>118</v>
      </c>
    </row>
    <row r="12580" spans="1:8">
      <c r="A12580">
        <v>12576</v>
      </c>
      <c r="B12580" t="s">
        <v>13099</v>
      </c>
      <c r="C12580" t="s">
        <v>13085</v>
      </c>
      <c r="D12580" t="s">
        <v>13086</v>
      </c>
      <c r="E12580" t="s">
        <v>184</v>
      </c>
      <c r="F12580" t="s">
        <v>4</v>
      </c>
      <c r="G12580" t="s">
        <v>4</v>
      </c>
      <c r="H12580" t="s">
        <v>118</v>
      </c>
    </row>
    <row r="12581" spans="1:8">
      <c r="A12581">
        <v>12577</v>
      </c>
      <c r="B12581" t="s">
        <v>13100</v>
      </c>
      <c r="C12581" t="s">
        <v>13085</v>
      </c>
      <c r="D12581" t="s">
        <v>13086</v>
      </c>
      <c r="E12581" t="s">
        <v>184</v>
      </c>
      <c r="F12581" t="s">
        <v>33</v>
      </c>
      <c r="G12581" t="s">
        <v>33</v>
      </c>
      <c r="H12581" t="s">
        <v>118</v>
      </c>
    </row>
    <row r="12582" spans="1:8">
      <c r="A12582">
        <v>12578</v>
      </c>
      <c r="B12582" t="s">
        <v>13101</v>
      </c>
      <c r="C12582" t="s">
        <v>13085</v>
      </c>
      <c r="D12582" t="s">
        <v>13086</v>
      </c>
      <c r="E12582" t="s">
        <v>184</v>
      </c>
      <c r="F12582" t="s">
        <v>33</v>
      </c>
      <c r="G12582" t="s">
        <v>218</v>
      </c>
      <c r="H12582" t="s">
        <v>118</v>
      </c>
    </row>
    <row r="12583" spans="1:8">
      <c r="A12583">
        <v>12579</v>
      </c>
      <c r="B12583" t="s">
        <v>13102</v>
      </c>
      <c r="C12583" t="s">
        <v>13085</v>
      </c>
      <c r="D12583" t="s">
        <v>13086</v>
      </c>
      <c r="E12583" t="s">
        <v>184</v>
      </c>
      <c r="F12583" t="s">
        <v>917</v>
      </c>
      <c r="G12583" t="s">
        <v>917</v>
      </c>
      <c r="H12583" t="s">
        <v>118</v>
      </c>
    </row>
    <row r="12584" spans="1:8">
      <c r="A12584">
        <v>12580</v>
      </c>
      <c r="B12584" t="s">
        <v>13103</v>
      </c>
      <c r="C12584" t="s">
        <v>13085</v>
      </c>
      <c r="D12584" t="s">
        <v>13086</v>
      </c>
      <c r="E12584" t="s">
        <v>184</v>
      </c>
      <c r="F12584" t="s">
        <v>3</v>
      </c>
      <c r="G12584" t="s">
        <v>3</v>
      </c>
      <c r="H12584" t="s">
        <v>118</v>
      </c>
    </row>
    <row r="12585" spans="1:8">
      <c r="A12585">
        <v>12581</v>
      </c>
      <c r="B12585" t="s">
        <v>13104</v>
      </c>
      <c r="C12585" t="s">
        <v>13034</v>
      </c>
      <c r="D12585" t="s">
        <v>58</v>
      </c>
      <c r="E12585" t="s">
        <v>2645</v>
      </c>
      <c r="F12585" t="s">
        <v>798</v>
      </c>
      <c r="H12585" t="s">
        <v>118</v>
      </c>
    </row>
    <row r="12586" spans="1:8">
      <c r="A12586">
        <v>12582</v>
      </c>
      <c r="B12586" t="s">
        <v>13105</v>
      </c>
      <c r="C12586" t="s">
        <v>13034</v>
      </c>
      <c r="D12586" t="s">
        <v>58</v>
      </c>
      <c r="E12586" t="s">
        <v>2645</v>
      </c>
      <c r="F12586" t="s">
        <v>205</v>
      </c>
      <c r="G12586" t="s">
        <v>205</v>
      </c>
      <c r="H12586" t="s">
        <v>118</v>
      </c>
    </row>
    <row r="12587" spans="1:8">
      <c r="A12587">
        <v>12583</v>
      </c>
      <c r="B12587" t="s">
        <v>13106</v>
      </c>
      <c r="C12587" t="s">
        <v>13034</v>
      </c>
      <c r="D12587" t="s">
        <v>58</v>
      </c>
      <c r="E12587" t="s">
        <v>2645</v>
      </c>
      <c r="F12587" t="s">
        <v>205</v>
      </c>
      <c r="G12587" t="s">
        <v>205</v>
      </c>
      <c r="H12587" t="s">
        <v>118</v>
      </c>
    </row>
    <row r="12588" spans="1:8">
      <c r="A12588">
        <v>12584</v>
      </c>
      <c r="B12588" t="s">
        <v>13107</v>
      </c>
      <c r="C12588" t="s">
        <v>13034</v>
      </c>
      <c r="D12588" t="s">
        <v>58</v>
      </c>
      <c r="E12588" t="s">
        <v>2645</v>
      </c>
      <c r="F12588" t="s">
        <v>798</v>
      </c>
      <c r="H12588" t="s">
        <v>118</v>
      </c>
    </row>
    <row r="12589" spans="1:8">
      <c r="A12589">
        <v>12585</v>
      </c>
      <c r="B12589" t="s">
        <v>13108</v>
      </c>
      <c r="C12589" t="s">
        <v>13034</v>
      </c>
      <c r="D12589" t="s">
        <v>58</v>
      </c>
      <c r="E12589" t="s">
        <v>2645</v>
      </c>
      <c r="F12589" t="s">
        <v>798</v>
      </c>
      <c r="H12589" t="s">
        <v>118</v>
      </c>
    </row>
    <row r="12590" spans="1:8">
      <c r="A12590">
        <v>12586</v>
      </c>
      <c r="B12590" t="s">
        <v>13109</v>
      </c>
      <c r="C12590" t="s">
        <v>13034</v>
      </c>
      <c r="D12590" t="s">
        <v>58</v>
      </c>
      <c r="E12590" t="s">
        <v>2645</v>
      </c>
      <c r="F12590" t="s">
        <v>519</v>
      </c>
      <c r="H12590" t="s">
        <v>118</v>
      </c>
    </row>
    <row r="12591" spans="1:8">
      <c r="A12591">
        <v>12587</v>
      </c>
      <c r="B12591" t="s">
        <v>13110</v>
      </c>
      <c r="C12591" t="s">
        <v>13034</v>
      </c>
      <c r="D12591" t="s">
        <v>58</v>
      </c>
      <c r="E12591" t="s">
        <v>2645</v>
      </c>
      <c r="F12591" t="s">
        <v>798</v>
      </c>
      <c r="H12591" t="s">
        <v>118</v>
      </c>
    </row>
    <row r="12592" spans="1:8">
      <c r="A12592">
        <v>12588</v>
      </c>
      <c r="B12592" t="s">
        <v>13111</v>
      </c>
      <c r="C12592" t="s">
        <v>13034</v>
      </c>
      <c r="D12592" t="s">
        <v>58</v>
      </c>
      <c r="E12592" t="s">
        <v>2645</v>
      </c>
      <c r="F12592" t="s">
        <v>798</v>
      </c>
      <c r="G12592" t="s">
        <v>798</v>
      </c>
      <c r="H12592" t="s">
        <v>118</v>
      </c>
    </row>
    <row r="12593" spans="1:8">
      <c r="A12593">
        <v>12589</v>
      </c>
      <c r="B12593" t="s">
        <v>13112</v>
      </c>
      <c r="C12593" t="s">
        <v>13034</v>
      </c>
      <c r="D12593" t="s">
        <v>58</v>
      </c>
      <c r="E12593" t="s">
        <v>2645</v>
      </c>
      <c r="F12593" t="s">
        <v>798</v>
      </c>
      <c r="G12593" t="s">
        <v>798</v>
      </c>
      <c r="H12593" t="s">
        <v>118</v>
      </c>
    </row>
    <row r="12594" spans="1:8">
      <c r="A12594">
        <v>12590</v>
      </c>
      <c r="B12594" t="s">
        <v>13113</v>
      </c>
      <c r="C12594" t="s">
        <v>13034</v>
      </c>
      <c r="D12594" t="s">
        <v>58</v>
      </c>
      <c r="E12594" t="s">
        <v>2645</v>
      </c>
      <c r="F12594" t="s">
        <v>798</v>
      </c>
      <c r="H12594" t="s">
        <v>118</v>
      </c>
    </row>
    <row r="12595" spans="1:8">
      <c r="A12595">
        <v>12591</v>
      </c>
      <c r="B12595" t="s">
        <v>13114</v>
      </c>
      <c r="C12595" t="s">
        <v>13034</v>
      </c>
      <c r="D12595" t="s">
        <v>58</v>
      </c>
      <c r="E12595" t="s">
        <v>2645</v>
      </c>
      <c r="F12595" t="s">
        <v>205</v>
      </c>
      <c r="G12595" t="s">
        <v>205</v>
      </c>
      <c r="H12595" t="s">
        <v>118</v>
      </c>
    </row>
    <row r="12596" spans="1:8">
      <c r="A12596">
        <v>12592</v>
      </c>
      <c r="B12596" t="s">
        <v>13115</v>
      </c>
      <c r="C12596" t="s">
        <v>13034</v>
      </c>
      <c r="D12596" t="s">
        <v>58</v>
      </c>
      <c r="E12596" t="s">
        <v>2645</v>
      </c>
      <c r="F12596" t="s">
        <v>798</v>
      </c>
      <c r="H12596" t="s">
        <v>118</v>
      </c>
    </row>
    <row r="12597" spans="1:8">
      <c r="A12597">
        <v>12593</v>
      </c>
      <c r="B12597" t="s">
        <v>13116</v>
      </c>
      <c r="C12597" t="s">
        <v>13034</v>
      </c>
      <c r="D12597" t="s">
        <v>58</v>
      </c>
      <c r="E12597" t="s">
        <v>2645</v>
      </c>
      <c r="F12597" t="s">
        <v>798</v>
      </c>
      <c r="H12597" t="s">
        <v>118</v>
      </c>
    </row>
    <row r="12598" spans="1:8">
      <c r="A12598">
        <v>12594</v>
      </c>
      <c r="B12598" t="s">
        <v>13117</v>
      </c>
      <c r="C12598" t="s">
        <v>13034</v>
      </c>
      <c r="D12598" t="s">
        <v>58</v>
      </c>
      <c r="E12598" t="s">
        <v>2645</v>
      </c>
      <c r="F12598" t="s">
        <v>798</v>
      </c>
      <c r="H12598" t="s">
        <v>118</v>
      </c>
    </row>
    <row r="12599" spans="1:8">
      <c r="A12599">
        <v>12595</v>
      </c>
      <c r="B12599" t="s">
        <v>13118</v>
      </c>
      <c r="C12599" t="s">
        <v>13034</v>
      </c>
      <c r="D12599" t="s">
        <v>58</v>
      </c>
      <c r="E12599" t="s">
        <v>2645</v>
      </c>
      <c r="F12599" t="s">
        <v>798</v>
      </c>
      <c r="G12599" t="s">
        <v>798</v>
      </c>
      <c r="H12599" t="s">
        <v>118</v>
      </c>
    </row>
    <row r="12600" spans="1:8">
      <c r="A12600">
        <v>12596</v>
      </c>
      <c r="B12600" t="s">
        <v>13119</v>
      </c>
      <c r="C12600" t="s">
        <v>13034</v>
      </c>
      <c r="D12600" t="s">
        <v>58</v>
      </c>
      <c r="E12600" t="s">
        <v>2645</v>
      </c>
      <c r="F12600" t="s">
        <v>798</v>
      </c>
      <c r="G12600" t="s">
        <v>798</v>
      </c>
      <c r="H12600" t="s">
        <v>118</v>
      </c>
    </row>
    <row r="12601" spans="1:8">
      <c r="A12601">
        <v>12597</v>
      </c>
      <c r="B12601" t="s">
        <v>13120</v>
      </c>
      <c r="C12601" t="s">
        <v>13034</v>
      </c>
      <c r="D12601" t="s">
        <v>58</v>
      </c>
      <c r="E12601" t="s">
        <v>2645</v>
      </c>
      <c r="F12601" t="s">
        <v>205</v>
      </c>
      <c r="G12601" t="s">
        <v>205</v>
      </c>
      <c r="H12601" t="s">
        <v>118</v>
      </c>
    </row>
    <row r="12602" spans="1:8">
      <c r="A12602">
        <v>12598</v>
      </c>
      <c r="B12602" t="s">
        <v>13121</v>
      </c>
      <c r="C12602" t="s">
        <v>13034</v>
      </c>
      <c r="D12602" t="s">
        <v>58</v>
      </c>
      <c r="E12602" t="s">
        <v>2645</v>
      </c>
      <c r="F12602" t="s">
        <v>205</v>
      </c>
      <c r="G12602" t="s">
        <v>205</v>
      </c>
      <c r="H12602" t="s">
        <v>118</v>
      </c>
    </row>
    <row r="12603" spans="1:8">
      <c r="A12603">
        <v>12599</v>
      </c>
      <c r="B12603" t="s">
        <v>13122</v>
      </c>
      <c r="C12603" t="s">
        <v>13034</v>
      </c>
      <c r="D12603" t="s">
        <v>58</v>
      </c>
      <c r="E12603" t="s">
        <v>2645</v>
      </c>
      <c r="F12603" t="s">
        <v>798</v>
      </c>
      <c r="H12603" t="s">
        <v>118</v>
      </c>
    </row>
    <row r="12604" spans="1:8">
      <c r="A12604">
        <v>12600</v>
      </c>
      <c r="B12604" t="s">
        <v>13123</v>
      </c>
      <c r="C12604" t="s">
        <v>13034</v>
      </c>
      <c r="D12604" t="s">
        <v>58</v>
      </c>
      <c r="E12604" t="s">
        <v>2645</v>
      </c>
      <c r="F12604" t="s">
        <v>205</v>
      </c>
      <c r="G12604" t="s">
        <v>205</v>
      </c>
      <c r="H12604" t="s">
        <v>118</v>
      </c>
    </row>
    <row r="12605" spans="1:8">
      <c r="A12605">
        <v>12601</v>
      </c>
      <c r="B12605" t="s">
        <v>13124</v>
      </c>
      <c r="C12605" t="s">
        <v>13034</v>
      </c>
      <c r="D12605" t="s">
        <v>58</v>
      </c>
      <c r="E12605" t="s">
        <v>2645</v>
      </c>
      <c r="F12605" t="s">
        <v>798</v>
      </c>
      <c r="G12605" t="s">
        <v>798</v>
      </c>
      <c r="H12605" t="s">
        <v>118</v>
      </c>
    </row>
    <row r="12606" spans="1:8">
      <c r="A12606">
        <v>12602</v>
      </c>
      <c r="B12606" t="s">
        <v>13125</v>
      </c>
      <c r="C12606" t="s">
        <v>13034</v>
      </c>
      <c r="D12606" t="s">
        <v>58</v>
      </c>
      <c r="E12606" t="s">
        <v>2645</v>
      </c>
      <c r="F12606" t="s">
        <v>205</v>
      </c>
      <c r="G12606" t="s">
        <v>29</v>
      </c>
      <c r="H12606" t="s">
        <v>118</v>
      </c>
    </row>
    <row r="12607" spans="1:8">
      <c r="A12607">
        <v>12603</v>
      </c>
      <c r="B12607" t="s">
        <v>13126</v>
      </c>
      <c r="C12607" t="s">
        <v>13034</v>
      </c>
      <c r="D12607" t="s">
        <v>58</v>
      </c>
      <c r="E12607" t="s">
        <v>2645</v>
      </c>
      <c r="F12607" t="s">
        <v>205</v>
      </c>
      <c r="G12607" t="s">
        <v>205</v>
      </c>
      <c r="H12607" t="s">
        <v>118</v>
      </c>
    </row>
    <row r="12608" spans="1:8">
      <c r="A12608">
        <v>12604</v>
      </c>
      <c r="B12608" t="s">
        <v>13127</v>
      </c>
      <c r="C12608" t="s">
        <v>13034</v>
      </c>
      <c r="D12608" t="s">
        <v>58</v>
      </c>
      <c r="E12608" t="s">
        <v>2645</v>
      </c>
      <c r="F12608" t="s">
        <v>798</v>
      </c>
      <c r="G12608" t="s">
        <v>798</v>
      </c>
      <c r="H12608" t="s">
        <v>118</v>
      </c>
    </row>
    <row r="12609" spans="1:8">
      <c r="A12609">
        <v>12605</v>
      </c>
      <c r="B12609" t="s">
        <v>13128</v>
      </c>
      <c r="C12609" t="s">
        <v>13034</v>
      </c>
      <c r="D12609" t="s">
        <v>58</v>
      </c>
      <c r="E12609" t="s">
        <v>2645</v>
      </c>
      <c r="F12609" t="s">
        <v>205</v>
      </c>
      <c r="G12609" t="s">
        <v>205</v>
      </c>
      <c r="H12609" t="s">
        <v>118</v>
      </c>
    </row>
    <row r="12610" spans="1:8">
      <c r="A12610">
        <v>12606</v>
      </c>
      <c r="B12610" t="s">
        <v>13129</v>
      </c>
      <c r="C12610" t="s">
        <v>13034</v>
      </c>
      <c r="D12610" t="s">
        <v>58</v>
      </c>
      <c r="E12610" t="s">
        <v>2645</v>
      </c>
      <c r="F12610" t="s">
        <v>205</v>
      </c>
      <c r="G12610" t="s">
        <v>205</v>
      </c>
      <c r="H12610" t="s">
        <v>118</v>
      </c>
    </row>
    <row r="12611" spans="1:8">
      <c r="A12611">
        <v>12607</v>
      </c>
      <c r="B12611" t="s">
        <v>13130</v>
      </c>
      <c r="C12611" t="s">
        <v>13034</v>
      </c>
      <c r="D12611" t="s">
        <v>58</v>
      </c>
      <c r="E12611" t="s">
        <v>2645</v>
      </c>
      <c r="F12611" t="s">
        <v>798</v>
      </c>
      <c r="H12611" t="s">
        <v>118</v>
      </c>
    </row>
    <row r="12612" spans="1:8">
      <c r="A12612">
        <v>12608</v>
      </c>
      <c r="B12612" t="s">
        <v>13131</v>
      </c>
      <c r="C12612" t="s">
        <v>13034</v>
      </c>
      <c r="D12612" t="s">
        <v>58</v>
      </c>
      <c r="E12612" t="s">
        <v>2645</v>
      </c>
      <c r="F12612" t="s">
        <v>209</v>
      </c>
      <c r="G12612" t="s">
        <v>7</v>
      </c>
      <c r="H12612" t="s">
        <v>118</v>
      </c>
    </row>
    <row r="12613" spans="1:8">
      <c r="A12613">
        <v>12609</v>
      </c>
      <c r="B12613" t="s">
        <v>13132</v>
      </c>
      <c r="C12613" t="s">
        <v>13034</v>
      </c>
      <c r="D12613" t="s">
        <v>58</v>
      </c>
      <c r="E12613" t="s">
        <v>2645</v>
      </c>
      <c r="F12613" t="s">
        <v>798</v>
      </c>
      <c r="G12613" t="s">
        <v>798</v>
      </c>
      <c r="H12613" t="s">
        <v>118</v>
      </c>
    </row>
    <row r="12614" spans="1:8">
      <c r="A12614">
        <v>12610</v>
      </c>
      <c r="B12614" t="s">
        <v>13133</v>
      </c>
      <c r="C12614" t="s">
        <v>13034</v>
      </c>
      <c r="D12614" t="s">
        <v>58</v>
      </c>
      <c r="E12614" t="s">
        <v>2645</v>
      </c>
      <c r="F12614" t="s">
        <v>798</v>
      </c>
      <c r="H12614" t="s">
        <v>118</v>
      </c>
    </row>
    <row r="12615" spans="1:8">
      <c r="A12615">
        <v>12611</v>
      </c>
      <c r="B12615" t="s">
        <v>13134</v>
      </c>
      <c r="C12615" t="s">
        <v>13034</v>
      </c>
      <c r="D12615" t="s">
        <v>58</v>
      </c>
      <c r="E12615" t="s">
        <v>2645</v>
      </c>
      <c r="F12615" t="s">
        <v>209</v>
      </c>
      <c r="G12615" t="s">
        <v>7</v>
      </c>
      <c r="H12615" t="s">
        <v>118</v>
      </c>
    </row>
    <row r="12616" spans="1:8">
      <c r="A12616">
        <v>12612</v>
      </c>
      <c r="B12616" t="s">
        <v>13135</v>
      </c>
      <c r="C12616" t="s">
        <v>13034</v>
      </c>
      <c r="D12616" t="s">
        <v>58</v>
      </c>
      <c r="E12616" t="s">
        <v>2645</v>
      </c>
      <c r="F12616" t="s">
        <v>798</v>
      </c>
      <c r="G12616" t="s">
        <v>798</v>
      </c>
      <c r="H12616" t="s">
        <v>118</v>
      </c>
    </row>
    <row r="12617" spans="1:8">
      <c r="A12617">
        <v>12613</v>
      </c>
      <c r="B12617" t="s">
        <v>13136</v>
      </c>
      <c r="C12617" t="s">
        <v>13034</v>
      </c>
      <c r="D12617" t="s">
        <v>58</v>
      </c>
      <c r="E12617" t="s">
        <v>2645</v>
      </c>
      <c r="F12617" t="s">
        <v>798</v>
      </c>
      <c r="G12617" t="s">
        <v>798</v>
      </c>
      <c r="H12617" t="s">
        <v>118</v>
      </c>
    </row>
    <row r="12618" spans="1:8">
      <c r="A12618">
        <v>12614</v>
      </c>
      <c r="B12618" t="s">
        <v>13137</v>
      </c>
      <c r="C12618" t="s">
        <v>13034</v>
      </c>
      <c r="D12618" t="s">
        <v>58</v>
      </c>
      <c r="E12618" t="s">
        <v>2645</v>
      </c>
      <c r="F12618" t="s">
        <v>205</v>
      </c>
      <c r="H12618" t="s">
        <v>118</v>
      </c>
    </row>
    <row r="12619" spans="1:8">
      <c r="A12619">
        <v>12615</v>
      </c>
      <c r="B12619" t="s">
        <v>13138</v>
      </c>
      <c r="C12619" t="s">
        <v>13034</v>
      </c>
      <c r="D12619" t="s">
        <v>58</v>
      </c>
      <c r="E12619" t="s">
        <v>2645</v>
      </c>
      <c r="F12619" t="s">
        <v>798</v>
      </c>
      <c r="H12619" t="s">
        <v>118</v>
      </c>
    </row>
    <row r="12620" spans="1:8">
      <c r="A12620">
        <v>12616</v>
      </c>
      <c r="B12620" t="s">
        <v>13139</v>
      </c>
      <c r="C12620" t="s">
        <v>13034</v>
      </c>
      <c r="D12620" t="s">
        <v>58</v>
      </c>
      <c r="E12620" t="s">
        <v>2645</v>
      </c>
      <c r="F12620" t="s">
        <v>798</v>
      </c>
      <c r="H12620" t="s">
        <v>118</v>
      </c>
    </row>
    <row r="12621" spans="1:8">
      <c r="A12621">
        <v>12617</v>
      </c>
      <c r="B12621" t="s">
        <v>13140</v>
      </c>
      <c r="C12621" t="s">
        <v>13034</v>
      </c>
      <c r="D12621" t="s">
        <v>58</v>
      </c>
      <c r="E12621" t="s">
        <v>2645</v>
      </c>
      <c r="F12621" t="s">
        <v>798</v>
      </c>
      <c r="G12621" t="s">
        <v>798</v>
      </c>
      <c r="H12621" t="s">
        <v>118</v>
      </c>
    </row>
    <row r="12622" spans="1:8">
      <c r="A12622">
        <v>12618</v>
      </c>
      <c r="B12622" t="s">
        <v>13141</v>
      </c>
      <c r="C12622" t="s">
        <v>13034</v>
      </c>
      <c r="D12622" t="s">
        <v>58</v>
      </c>
      <c r="E12622" t="s">
        <v>2645</v>
      </c>
      <c r="F12622" t="s">
        <v>209</v>
      </c>
      <c r="G12622" t="s">
        <v>7</v>
      </c>
      <c r="H12622" t="s">
        <v>118</v>
      </c>
    </row>
    <row r="12623" spans="1:8">
      <c r="A12623">
        <v>12619</v>
      </c>
      <c r="B12623" t="s">
        <v>13142</v>
      </c>
      <c r="C12623" t="s">
        <v>13034</v>
      </c>
      <c r="D12623" t="s">
        <v>58</v>
      </c>
      <c r="E12623" t="s">
        <v>2645</v>
      </c>
      <c r="F12623" t="s">
        <v>798</v>
      </c>
      <c r="H12623" t="s">
        <v>118</v>
      </c>
    </row>
    <row r="12624" spans="1:8">
      <c r="A12624">
        <v>12620</v>
      </c>
      <c r="B12624" t="s">
        <v>13143</v>
      </c>
      <c r="C12624" t="s">
        <v>13034</v>
      </c>
      <c r="D12624" t="s">
        <v>58</v>
      </c>
      <c r="E12624" t="s">
        <v>2645</v>
      </c>
      <c r="F12624" t="s">
        <v>205</v>
      </c>
      <c r="G12624" t="s">
        <v>205</v>
      </c>
      <c r="H12624" t="s">
        <v>118</v>
      </c>
    </row>
    <row r="12625" spans="1:8">
      <c r="A12625">
        <v>12621</v>
      </c>
      <c r="B12625" t="s">
        <v>13144</v>
      </c>
      <c r="C12625" t="s">
        <v>13034</v>
      </c>
      <c r="D12625" t="s">
        <v>58</v>
      </c>
      <c r="E12625" t="s">
        <v>2645</v>
      </c>
      <c r="F12625" t="s">
        <v>205</v>
      </c>
      <c r="G12625" t="s">
        <v>205</v>
      </c>
      <c r="H12625" t="s">
        <v>118</v>
      </c>
    </row>
    <row r="12626" spans="1:8">
      <c r="A12626">
        <v>12622</v>
      </c>
      <c r="B12626" t="s">
        <v>13145</v>
      </c>
      <c r="C12626" t="s">
        <v>13034</v>
      </c>
      <c r="D12626" t="s">
        <v>58</v>
      </c>
      <c r="E12626" t="s">
        <v>2645</v>
      </c>
      <c r="F12626" t="s">
        <v>205</v>
      </c>
      <c r="G12626" t="s">
        <v>29</v>
      </c>
      <c r="H12626" t="s">
        <v>118</v>
      </c>
    </row>
    <row r="12627" spans="1:8">
      <c r="A12627">
        <v>12623</v>
      </c>
      <c r="B12627" t="s">
        <v>13146</v>
      </c>
      <c r="C12627" t="s">
        <v>13034</v>
      </c>
      <c r="D12627" t="s">
        <v>58</v>
      </c>
      <c r="E12627" t="s">
        <v>2645</v>
      </c>
      <c r="F12627" t="s">
        <v>3</v>
      </c>
      <c r="H12627" t="s">
        <v>118</v>
      </c>
    </row>
    <row r="12628" spans="1:8">
      <c r="A12628">
        <v>12624</v>
      </c>
      <c r="B12628" t="s">
        <v>13147</v>
      </c>
      <c r="C12628" t="s">
        <v>13081</v>
      </c>
      <c r="D12628" t="s">
        <v>13038</v>
      </c>
      <c r="E12628" t="s">
        <v>2645</v>
      </c>
      <c r="F12628" t="s">
        <v>3</v>
      </c>
      <c r="G12628" t="s">
        <v>3</v>
      </c>
      <c r="H12628" t="s">
        <v>118</v>
      </c>
    </row>
    <row r="12629" spans="1:8">
      <c r="A12629">
        <v>12625</v>
      </c>
      <c r="B12629" t="s">
        <v>13148</v>
      </c>
      <c r="C12629" t="s">
        <v>13085</v>
      </c>
      <c r="D12629" t="s">
        <v>13086</v>
      </c>
      <c r="E12629" t="s">
        <v>2645</v>
      </c>
      <c r="F12629" t="s">
        <v>209</v>
      </c>
      <c r="G12629" t="s">
        <v>7</v>
      </c>
      <c r="H12629" t="s">
        <v>118</v>
      </c>
    </row>
    <row r="12630" spans="1:8">
      <c r="A12630">
        <v>12626</v>
      </c>
      <c r="B12630" t="s">
        <v>13149</v>
      </c>
      <c r="C12630" t="s">
        <v>13085</v>
      </c>
      <c r="D12630" t="s">
        <v>13086</v>
      </c>
      <c r="E12630" t="s">
        <v>2645</v>
      </c>
      <c r="F12630" t="s">
        <v>205</v>
      </c>
      <c r="G12630" t="s">
        <v>205</v>
      </c>
      <c r="H12630" t="s">
        <v>118</v>
      </c>
    </row>
    <row r="12631" spans="1:8">
      <c r="A12631">
        <v>12627</v>
      </c>
      <c r="B12631" t="s">
        <v>13150</v>
      </c>
      <c r="C12631" t="s">
        <v>13085</v>
      </c>
      <c r="D12631" t="s">
        <v>13086</v>
      </c>
      <c r="E12631" t="s">
        <v>2645</v>
      </c>
      <c r="F12631" t="s">
        <v>3</v>
      </c>
      <c r="G12631" t="s">
        <v>3</v>
      </c>
      <c r="H12631" t="s">
        <v>118</v>
      </c>
    </row>
    <row r="12632" spans="1:8">
      <c r="A12632">
        <v>12628</v>
      </c>
      <c r="B12632" t="s">
        <v>13151</v>
      </c>
      <c r="C12632" t="s">
        <v>13085</v>
      </c>
      <c r="D12632" t="s">
        <v>13086</v>
      </c>
      <c r="E12632" t="s">
        <v>2645</v>
      </c>
      <c r="F12632" t="s">
        <v>205</v>
      </c>
      <c r="G12632" t="s">
        <v>205</v>
      </c>
      <c r="H12632" t="s">
        <v>118</v>
      </c>
    </row>
    <row r="12633" spans="1:8">
      <c r="A12633">
        <v>12629</v>
      </c>
      <c r="B12633" t="s">
        <v>13152</v>
      </c>
      <c r="C12633" t="s">
        <v>13085</v>
      </c>
      <c r="D12633" t="s">
        <v>13086</v>
      </c>
      <c r="E12633" t="s">
        <v>2645</v>
      </c>
      <c r="F12633" t="s">
        <v>205</v>
      </c>
      <c r="G12633" t="s">
        <v>205</v>
      </c>
      <c r="H12633" t="s">
        <v>118</v>
      </c>
    </row>
    <row r="12634" spans="1:8">
      <c r="A12634">
        <v>12630</v>
      </c>
      <c r="B12634" t="s">
        <v>13153</v>
      </c>
      <c r="C12634" t="s">
        <v>13085</v>
      </c>
      <c r="D12634" t="s">
        <v>13086</v>
      </c>
      <c r="E12634" t="s">
        <v>2645</v>
      </c>
      <c r="F12634" t="s">
        <v>450</v>
      </c>
      <c r="G12634" t="s">
        <v>450</v>
      </c>
      <c r="H12634" t="s">
        <v>118</v>
      </c>
    </row>
    <row r="12635" spans="1:8">
      <c r="A12635">
        <v>12631</v>
      </c>
      <c r="B12635" t="s">
        <v>13154</v>
      </c>
      <c r="C12635" t="s">
        <v>13085</v>
      </c>
      <c r="D12635" t="s">
        <v>13086</v>
      </c>
      <c r="E12635" t="s">
        <v>2645</v>
      </c>
      <c r="F12635" t="s">
        <v>205</v>
      </c>
      <c r="G12635" t="s">
        <v>205</v>
      </c>
      <c r="H12635" t="s">
        <v>118</v>
      </c>
    </row>
    <row r="12636" spans="1:8">
      <c r="A12636">
        <v>12632</v>
      </c>
      <c r="B12636" t="s">
        <v>13155</v>
      </c>
      <c r="C12636" t="s">
        <v>13085</v>
      </c>
      <c r="D12636" t="s">
        <v>13086</v>
      </c>
      <c r="E12636" t="s">
        <v>2645</v>
      </c>
      <c r="F12636" t="s">
        <v>205</v>
      </c>
      <c r="G12636" t="s">
        <v>205</v>
      </c>
      <c r="H12636" t="s">
        <v>118</v>
      </c>
    </row>
    <row r="12637" spans="1:8">
      <c r="A12637">
        <v>12633</v>
      </c>
      <c r="B12637" t="s">
        <v>13156</v>
      </c>
      <c r="C12637" t="s">
        <v>13085</v>
      </c>
      <c r="D12637" t="s">
        <v>13086</v>
      </c>
      <c r="E12637" t="s">
        <v>2645</v>
      </c>
      <c r="F12637" t="s">
        <v>205</v>
      </c>
      <c r="G12637" t="s">
        <v>205</v>
      </c>
      <c r="H12637" t="s">
        <v>275</v>
      </c>
    </row>
    <row r="12638" spans="1:8">
      <c r="A12638">
        <v>12634</v>
      </c>
      <c r="B12638" t="s">
        <v>13157</v>
      </c>
      <c r="C12638" t="s">
        <v>13085</v>
      </c>
      <c r="D12638" t="s">
        <v>13086</v>
      </c>
      <c r="E12638" t="s">
        <v>2645</v>
      </c>
      <c r="F12638" t="s">
        <v>798</v>
      </c>
      <c r="G12638" t="s">
        <v>798</v>
      </c>
      <c r="H12638" t="s">
        <v>118</v>
      </c>
    </row>
    <row r="12639" spans="1:8">
      <c r="A12639">
        <v>12635</v>
      </c>
      <c r="B12639" t="s">
        <v>13158</v>
      </c>
      <c r="C12639" t="s">
        <v>13085</v>
      </c>
      <c r="D12639" t="s">
        <v>13086</v>
      </c>
      <c r="E12639" t="s">
        <v>2645</v>
      </c>
      <c r="F12639" t="s">
        <v>798</v>
      </c>
      <c r="G12639" t="s">
        <v>798</v>
      </c>
      <c r="H12639" t="s">
        <v>118</v>
      </c>
    </row>
    <row r="12640" spans="1:8">
      <c r="A12640">
        <v>12636</v>
      </c>
      <c r="B12640" t="s">
        <v>13159</v>
      </c>
      <c r="C12640" t="s">
        <v>13085</v>
      </c>
      <c r="D12640" t="s">
        <v>13086</v>
      </c>
      <c r="E12640" t="s">
        <v>2645</v>
      </c>
      <c r="F12640" t="s">
        <v>3</v>
      </c>
      <c r="G12640" t="s">
        <v>3</v>
      </c>
      <c r="H12640" t="s">
        <v>118</v>
      </c>
    </row>
    <row r="12641" spans="1:8">
      <c r="A12641">
        <v>12637</v>
      </c>
      <c r="B12641" t="s">
        <v>13160</v>
      </c>
      <c r="C12641" t="s">
        <v>13085</v>
      </c>
      <c r="D12641" t="s">
        <v>13086</v>
      </c>
      <c r="E12641" t="s">
        <v>2645</v>
      </c>
      <c r="F12641" t="s">
        <v>205</v>
      </c>
      <c r="G12641" t="s">
        <v>205</v>
      </c>
      <c r="H12641" t="s">
        <v>118</v>
      </c>
    </row>
    <row r="12642" spans="1:8">
      <c r="A12642">
        <v>12638</v>
      </c>
      <c r="B12642" t="s">
        <v>13161</v>
      </c>
      <c r="C12642" t="s">
        <v>13085</v>
      </c>
      <c r="D12642" t="s">
        <v>13086</v>
      </c>
      <c r="E12642" t="s">
        <v>2645</v>
      </c>
      <c r="F12642" t="s">
        <v>33</v>
      </c>
      <c r="H12642" t="s">
        <v>118</v>
      </c>
    </row>
    <row r="12643" spans="1:8">
      <c r="A12643">
        <v>12639</v>
      </c>
      <c r="B12643" t="s">
        <v>13162</v>
      </c>
      <c r="C12643" t="s">
        <v>13085</v>
      </c>
      <c r="D12643" t="s">
        <v>13086</v>
      </c>
      <c r="E12643" t="s">
        <v>2645</v>
      </c>
      <c r="F12643" t="s">
        <v>3</v>
      </c>
      <c r="G12643" t="s">
        <v>3</v>
      </c>
      <c r="H12643" t="s">
        <v>118</v>
      </c>
    </row>
    <row r="12644" spans="1:8">
      <c r="A12644">
        <v>12640</v>
      </c>
      <c r="B12644" t="s">
        <v>13163</v>
      </c>
      <c r="C12644" t="s">
        <v>13085</v>
      </c>
      <c r="D12644" t="s">
        <v>13086</v>
      </c>
      <c r="E12644" t="s">
        <v>2645</v>
      </c>
      <c r="F12644" t="s">
        <v>798</v>
      </c>
      <c r="H12644" t="s">
        <v>118</v>
      </c>
    </row>
    <row r="12645" spans="1:8">
      <c r="A12645">
        <v>12641</v>
      </c>
      <c r="B12645" t="s">
        <v>13164</v>
      </c>
      <c r="C12645" t="s">
        <v>13085</v>
      </c>
      <c r="D12645" t="s">
        <v>13086</v>
      </c>
      <c r="E12645" t="s">
        <v>2645</v>
      </c>
      <c r="F12645" t="s">
        <v>205</v>
      </c>
      <c r="G12645" t="s">
        <v>205</v>
      </c>
      <c r="H12645" t="s">
        <v>118</v>
      </c>
    </row>
    <row r="12646" spans="1:8">
      <c r="A12646">
        <v>12642</v>
      </c>
      <c r="B12646" t="s">
        <v>13165</v>
      </c>
      <c r="C12646" t="s">
        <v>13085</v>
      </c>
      <c r="D12646" t="s">
        <v>13086</v>
      </c>
      <c r="E12646" t="s">
        <v>2645</v>
      </c>
      <c r="F12646" t="s">
        <v>798</v>
      </c>
      <c r="H12646" t="s">
        <v>118</v>
      </c>
    </row>
    <row r="12647" spans="1:8">
      <c r="A12647">
        <v>12643</v>
      </c>
      <c r="B12647" t="s">
        <v>13166</v>
      </c>
      <c r="C12647" t="s">
        <v>13085</v>
      </c>
      <c r="D12647" t="s">
        <v>13086</v>
      </c>
      <c r="E12647" t="s">
        <v>2645</v>
      </c>
      <c r="F12647" t="s">
        <v>798</v>
      </c>
      <c r="H12647" t="s">
        <v>118</v>
      </c>
    </row>
    <row r="12648" spans="1:8">
      <c r="A12648">
        <v>12644</v>
      </c>
      <c r="B12648" t="s">
        <v>13167</v>
      </c>
      <c r="C12648" t="s">
        <v>13085</v>
      </c>
      <c r="D12648" t="s">
        <v>13086</v>
      </c>
      <c r="E12648" t="s">
        <v>2645</v>
      </c>
      <c r="F12648" t="s">
        <v>205</v>
      </c>
      <c r="G12648" t="s">
        <v>205</v>
      </c>
      <c r="H12648" t="s">
        <v>118</v>
      </c>
    </row>
    <row r="12649" spans="1:8">
      <c r="A12649">
        <v>12645</v>
      </c>
      <c r="B12649" t="s">
        <v>13168</v>
      </c>
      <c r="C12649" t="s">
        <v>13085</v>
      </c>
      <c r="D12649" t="s">
        <v>13086</v>
      </c>
      <c r="E12649" t="s">
        <v>2645</v>
      </c>
      <c r="F12649" t="s">
        <v>205</v>
      </c>
      <c r="G12649" t="s">
        <v>205</v>
      </c>
      <c r="H12649" t="s">
        <v>118</v>
      </c>
    </row>
    <row r="12650" spans="1:8">
      <c r="A12650">
        <v>12646</v>
      </c>
      <c r="B12650" t="s">
        <v>13169</v>
      </c>
      <c r="C12650" t="s">
        <v>13085</v>
      </c>
      <c r="D12650" t="s">
        <v>13086</v>
      </c>
      <c r="E12650" t="s">
        <v>2645</v>
      </c>
      <c r="F12650" t="s">
        <v>205</v>
      </c>
      <c r="G12650" t="s">
        <v>205</v>
      </c>
      <c r="H12650" t="s">
        <v>118</v>
      </c>
    </row>
    <row r="12651" spans="1:8">
      <c r="A12651">
        <v>12647</v>
      </c>
      <c r="B12651" t="s">
        <v>13170</v>
      </c>
      <c r="C12651" t="s">
        <v>13085</v>
      </c>
      <c r="D12651" t="s">
        <v>13086</v>
      </c>
      <c r="E12651" t="s">
        <v>2645</v>
      </c>
      <c r="F12651" t="s">
        <v>205</v>
      </c>
      <c r="G12651" t="s">
        <v>205</v>
      </c>
      <c r="H12651" t="s">
        <v>118</v>
      </c>
    </row>
    <row r="12652" spans="1:8">
      <c r="A12652">
        <v>12648</v>
      </c>
      <c r="B12652" t="s">
        <v>13171</v>
      </c>
      <c r="C12652" t="s">
        <v>13085</v>
      </c>
      <c r="D12652" t="s">
        <v>13086</v>
      </c>
      <c r="E12652" t="s">
        <v>2645</v>
      </c>
      <c r="F12652" t="s">
        <v>205</v>
      </c>
      <c r="G12652" t="s">
        <v>205</v>
      </c>
      <c r="H12652" t="s">
        <v>295</v>
      </c>
    </row>
    <row r="12653" spans="1:8">
      <c r="A12653">
        <v>12649</v>
      </c>
      <c r="B12653" t="s">
        <v>13172</v>
      </c>
      <c r="C12653" t="s">
        <v>13085</v>
      </c>
      <c r="D12653" t="s">
        <v>13086</v>
      </c>
      <c r="E12653" t="s">
        <v>2645</v>
      </c>
      <c r="F12653" t="s">
        <v>205</v>
      </c>
      <c r="G12653" t="s">
        <v>205</v>
      </c>
      <c r="H12653" t="s">
        <v>118</v>
      </c>
    </row>
    <row r="12654" spans="1:8">
      <c r="A12654">
        <v>12650</v>
      </c>
      <c r="B12654" t="s">
        <v>13173</v>
      </c>
      <c r="C12654" t="s">
        <v>13085</v>
      </c>
      <c r="D12654" t="s">
        <v>13086</v>
      </c>
      <c r="E12654" t="s">
        <v>2645</v>
      </c>
      <c r="F12654" t="s">
        <v>205</v>
      </c>
      <c r="G12654" t="s">
        <v>205</v>
      </c>
      <c r="H12654" t="s">
        <v>118</v>
      </c>
    </row>
    <row r="12655" spans="1:8">
      <c r="A12655">
        <v>12651</v>
      </c>
      <c r="B12655" t="s">
        <v>13174</v>
      </c>
      <c r="C12655" t="s">
        <v>13085</v>
      </c>
      <c r="D12655" t="s">
        <v>13086</v>
      </c>
      <c r="E12655" t="s">
        <v>2645</v>
      </c>
      <c r="F12655" t="s">
        <v>205</v>
      </c>
      <c r="G12655" t="s">
        <v>205</v>
      </c>
      <c r="H12655" t="s">
        <v>118</v>
      </c>
    </row>
    <row r="12656" spans="1:8">
      <c r="A12656">
        <v>12652</v>
      </c>
      <c r="B12656" t="s">
        <v>13175</v>
      </c>
      <c r="C12656" t="s">
        <v>13085</v>
      </c>
      <c r="D12656" t="s">
        <v>13086</v>
      </c>
      <c r="E12656" t="s">
        <v>2645</v>
      </c>
      <c r="F12656" t="s">
        <v>205</v>
      </c>
      <c r="G12656" t="s">
        <v>205</v>
      </c>
      <c r="H12656" t="s">
        <v>118</v>
      </c>
    </row>
    <row r="12657" spans="1:8">
      <c r="A12657">
        <v>12653</v>
      </c>
      <c r="B12657" t="s">
        <v>13176</v>
      </c>
      <c r="C12657" t="s">
        <v>13085</v>
      </c>
      <c r="D12657" t="s">
        <v>13086</v>
      </c>
      <c r="E12657" t="s">
        <v>2645</v>
      </c>
      <c r="F12657" t="s">
        <v>38</v>
      </c>
      <c r="G12657" t="s">
        <v>38</v>
      </c>
      <c r="H12657" t="s">
        <v>118</v>
      </c>
    </row>
    <row r="12658" spans="1:8">
      <c r="A12658">
        <v>12654</v>
      </c>
      <c r="B12658" t="s">
        <v>13177</v>
      </c>
      <c r="C12658" t="s">
        <v>13085</v>
      </c>
      <c r="D12658" t="s">
        <v>13086</v>
      </c>
      <c r="E12658" t="s">
        <v>2645</v>
      </c>
      <c r="F12658" t="s">
        <v>798</v>
      </c>
      <c r="H12658" t="s">
        <v>118</v>
      </c>
    </row>
    <row r="12659" spans="1:8">
      <c r="A12659">
        <v>12655</v>
      </c>
      <c r="B12659" t="s">
        <v>13178</v>
      </c>
      <c r="C12659" t="s">
        <v>13085</v>
      </c>
      <c r="D12659" t="s">
        <v>13086</v>
      </c>
      <c r="E12659" t="s">
        <v>2645</v>
      </c>
      <c r="F12659" t="s">
        <v>798</v>
      </c>
      <c r="G12659" t="s">
        <v>798</v>
      </c>
      <c r="H12659" t="s">
        <v>118</v>
      </c>
    </row>
    <row r="12660" spans="1:8">
      <c r="A12660">
        <v>12656</v>
      </c>
      <c r="B12660" t="s">
        <v>13179</v>
      </c>
      <c r="C12660" t="s">
        <v>13085</v>
      </c>
      <c r="D12660" t="s">
        <v>13086</v>
      </c>
      <c r="E12660" t="s">
        <v>2645</v>
      </c>
      <c r="F12660" t="s">
        <v>798</v>
      </c>
      <c r="H12660" t="s">
        <v>118</v>
      </c>
    </row>
    <row r="12661" spans="1:8">
      <c r="A12661">
        <v>12657</v>
      </c>
      <c r="B12661" t="s">
        <v>13180</v>
      </c>
      <c r="C12661" t="s">
        <v>13085</v>
      </c>
      <c r="D12661" t="s">
        <v>13086</v>
      </c>
      <c r="E12661" t="s">
        <v>2645</v>
      </c>
      <c r="F12661" t="s">
        <v>798</v>
      </c>
      <c r="H12661" t="s">
        <v>118</v>
      </c>
    </row>
    <row r="12662" spans="1:8">
      <c r="A12662">
        <v>12658</v>
      </c>
      <c r="B12662" t="s">
        <v>13181</v>
      </c>
      <c r="C12662" t="s">
        <v>13034</v>
      </c>
      <c r="D12662" t="s">
        <v>58</v>
      </c>
      <c r="E12662" t="s">
        <v>2645</v>
      </c>
      <c r="F12662" t="s">
        <v>798</v>
      </c>
      <c r="H12662" t="s">
        <v>118</v>
      </c>
    </row>
    <row r="12663" spans="1:8">
      <c r="A12663">
        <v>12659</v>
      </c>
      <c r="B12663" t="s">
        <v>13182</v>
      </c>
      <c r="C12663" t="s">
        <v>13034</v>
      </c>
      <c r="D12663" t="s">
        <v>58</v>
      </c>
      <c r="E12663" t="s">
        <v>2645</v>
      </c>
      <c r="F12663" t="s">
        <v>798</v>
      </c>
      <c r="H12663" t="s">
        <v>118</v>
      </c>
    </row>
    <row r="12664" spans="1:8">
      <c r="A12664">
        <v>12660</v>
      </c>
      <c r="B12664" t="s">
        <v>13183</v>
      </c>
      <c r="C12664" t="s">
        <v>13042</v>
      </c>
      <c r="D12664" t="s">
        <v>7766</v>
      </c>
      <c r="E12664" t="s">
        <v>184</v>
      </c>
      <c r="F12664" t="s">
        <v>450</v>
      </c>
      <c r="G12664" t="s">
        <v>450</v>
      </c>
      <c r="H12664" t="s">
        <v>118</v>
      </c>
    </row>
    <row r="12665" spans="1:8">
      <c r="A12665">
        <v>12661</v>
      </c>
      <c r="B12665" t="s">
        <v>13184</v>
      </c>
      <c r="C12665" t="s">
        <v>13042</v>
      </c>
      <c r="D12665" t="s">
        <v>7766</v>
      </c>
      <c r="E12665" t="s">
        <v>184</v>
      </c>
      <c r="F12665" t="s">
        <v>209</v>
      </c>
      <c r="H12665" t="s">
        <v>118</v>
      </c>
    </row>
    <row r="12666" spans="1:8">
      <c r="A12666">
        <v>12662</v>
      </c>
      <c r="B12666" t="s">
        <v>13185</v>
      </c>
      <c r="C12666" t="s">
        <v>13042</v>
      </c>
      <c r="D12666" t="s">
        <v>7766</v>
      </c>
      <c r="E12666" t="s">
        <v>184</v>
      </c>
      <c r="F12666" t="s">
        <v>38</v>
      </c>
      <c r="G12666" t="s">
        <v>38</v>
      </c>
      <c r="H12666" t="s">
        <v>118</v>
      </c>
    </row>
    <row r="12667" spans="1:8">
      <c r="A12667">
        <v>12663</v>
      </c>
      <c r="B12667" t="s">
        <v>13186</v>
      </c>
      <c r="C12667" t="s">
        <v>13042</v>
      </c>
      <c r="D12667" t="s">
        <v>7766</v>
      </c>
      <c r="E12667" t="s">
        <v>184</v>
      </c>
      <c r="F12667" t="s">
        <v>218</v>
      </c>
      <c r="H12667" t="s">
        <v>118</v>
      </c>
    </row>
    <row r="12668" spans="1:8">
      <c r="A12668">
        <v>12664</v>
      </c>
      <c r="B12668" t="s">
        <v>13187</v>
      </c>
      <c r="C12668" t="s">
        <v>13042</v>
      </c>
      <c r="D12668" t="s">
        <v>7766</v>
      </c>
      <c r="E12668" t="s">
        <v>184</v>
      </c>
      <c r="F12668" t="s">
        <v>3</v>
      </c>
      <c r="G12668" t="s">
        <v>3</v>
      </c>
      <c r="H12668" t="s">
        <v>118</v>
      </c>
    </row>
    <row r="12669" spans="1:8">
      <c r="A12669">
        <v>12665</v>
      </c>
      <c r="B12669" t="s">
        <v>13188</v>
      </c>
      <c r="C12669" t="s">
        <v>13042</v>
      </c>
      <c r="D12669" t="s">
        <v>7766</v>
      </c>
      <c r="E12669" t="s">
        <v>184</v>
      </c>
      <c r="F12669" t="s">
        <v>205</v>
      </c>
      <c r="G12669" t="s">
        <v>205</v>
      </c>
      <c r="H12669" t="s">
        <v>118</v>
      </c>
    </row>
    <row r="12670" spans="1:8">
      <c r="A12670">
        <v>12666</v>
      </c>
      <c r="B12670" t="s">
        <v>13189</v>
      </c>
      <c r="C12670" t="s">
        <v>13042</v>
      </c>
      <c r="D12670" t="s">
        <v>7766</v>
      </c>
      <c r="E12670" t="s">
        <v>184</v>
      </c>
      <c r="F12670" t="s">
        <v>218</v>
      </c>
      <c r="G12670" t="s">
        <v>218</v>
      </c>
      <c r="H12670" t="s">
        <v>118</v>
      </c>
    </row>
    <row r="12671" spans="1:8">
      <c r="A12671">
        <v>12667</v>
      </c>
      <c r="B12671" t="s">
        <v>13190</v>
      </c>
      <c r="C12671" t="s">
        <v>13042</v>
      </c>
      <c r="D12671" t="s">
        <v>7766</v>
      </c>
      <c r="E12671" t="s">
        <v>184</v>
      </c>
      <c r="F12671" t="s">
        <v>529</v>
      </c>
      <c r="G12671" t="s">
        <v>1181</v>
      </c>
      <c r="H12671" t="s">
        <v>118</v>
      </c>
    </row>
    <row r="12672" spans="1:8">
      <c r="A12672">
        <v>12668</v>
      </c>
      <c r="B12672" t="s">
        <v>13191</v>
      </c>
      <c r="C12672" t="s">
        <v>13042</v>
      </c>
      <c r="D12672" t="s">
        <v>7766</v>
      </c>
      <c r="E12672" t="s">
        <v>184</v>
      </c>
      <c r="F12672" t="s">
        <v>3</v>
      </c>
      <c r="G12672" t="s">
        <v>3</v>
      </c>
      <c r="H12672" t="s">
        <v>118</v>
      </c>
    </row>
    <row r="12673" spans="1:8">
      <c r="A12673">
        <v>12669</v>
      </c>
      <c r="B12673" t="s">
        <v>13192</v>
      </c>
      <c r="C12673" t="s">
        <v>13042</v>
      </c>
      <c r="D12673" t="s">
        <v>7766</v>
      </c>
      <c r="E12673" t="s">
        <v>184</v>
      </c>
      <c r="F12673" t="s">
        <v>29</v>
      </c>
      <c r="G12673" t="s">
        <v>29</v>
      </c>
      <c r="H12673" t="s">
        <v>118</v>
      </c>
    </row>
    <row r="12674" spans="1:8">
      <c r="A12674">
        <v>12670</v>
      </c>
      <c r="B12674" t="s">
        <v>13193</v>
      </c>
      <c r="C12674" t="s">
        <v>13042</v>
      </c>
      <c r="D12674" t="s">
        <v>7766</v>
      </c>
      <c r="E12674" t="s">
        <v>184</v>
      </c>
      <c r="F12674" t="s">
        <v>798</v>
      </c>
      <c r="H12674" t="s">
        <v>118</v>
      </c>
    </row>
    <row r="12675" spans="1:8">
      <c r="A12675">
        <v>12671</v>
      </c>
      <c r="B12675" t="s">
        <v>13194</v>
      </c>
      <c r="C12675" t="s">
        <v>13042</v>
      </c>
      <c r="D12675" t="s">
        <v>7766</v>
      </c>
      <c r="E12675" t="s">
        <v>184</v>
      </c>
      <c r="F12675" t="s">
        <v>3</v>
      </c>
      <c r="G12675" t="s">
        <v>3</v>
      </c>
      <c r="H12675" t="s">
        <v>118</v>
      </c>
    </row>
    <row r="12676" spans="1:8">
      <c r="A12676">
        <v>12672</v>
      </c>
      <c r="B12676" t="s">
        <v>13195</v>
      </c>
      <c r="C12676" t="s">
        <v>13042</v>
      </c>
      <c r="D12676" t="s">
        <v>7766</v>
      </c>
      <c r="E12676" t="s">
        <v>184</v>
      </c>
      <c r="F12676" t="s">
        <v>519</v>
      </c>
      <c r="G12676" t="s">
        <v>3</v>
      </c>
      <c r="H12676" t="s">
        <v>118</v>
      </c>
    </row>
    <row r="12677" spans="1:8">
      <c r="A12677">
        <v>12673</v>
      </c>
      <c r="B12677" t="s">
        <v>13196</v>
      </c>
      <c r="C12677" t="s">
        <v>13042</v>
      </c>
      <c r="D12677" t="s">
        <v>7766</v>
      </c>
      <c r="E12677" t="s">
        <v>184</v>
      </c>
      <c r="F12677" t="s">
        <v>197</v>
      </c>
      <c r="G12677" t="s">
        <v>218</v>
      </c>
      <c r="H12677" t="s">
        <v>118</v>
      </c>
    </row>
    <row r="12678" spans="1:8">
      <c r="A12678">
        <v>12674</v>
      </c>
      <c r="B12678" t="s">
        <v>13197</v>
      </c>
      <c r="C12678" t="s">
        <v>13042</v>
      </c>
      <c r="D12678" t="s">
        <v>7766</v>
      </c>
      <c r="E12678" t="s">
        <v>2645</v>
      </c>
      <c r="F12678" t="s">
        <v>234</v>
      </c>
      <c r="G12678" t="s">
        <v>234</v>
      </c>
      <c r="H12678" t="s">
        <v>118</v>
      </c>
    </row>
    <row r="12679" spans="1:8">
      <c r="A12679">
        <v>12675</v>
      </c>
      <c r="B12679" t="s">
        <v>13198</v>
      </c>
      <c r="C12679" t="s">
        <v>13042</v>
      </c>
      <c r="D12679" t="s">
        <v>7766</v>
      </c>
      <c r="E12679" t="s">
        <v>2645</v>
      </c>
      <c r="F12679" t="s">
        <v>519</v>
      </c>
      <c r="H12679" t="s">
        <v>118</v>
      </c>
    </row>
    <row r="12680" spans="1:8">
      <c r="A12680">
        <v>12676</v>
      </c>
      <c r="B12680" t="s">
        <v>13199</v>
      </c>
      <c r="C12680" t="s">
        <v>13042</v>
      </c>
      <c r="D12680" t="s">
        <v>7766</v>
      </c>
      <c r="E12680" t="s">
        <v>2645</v>
      </c>
      <c r="F12680" t="s">
        <v>519</v>
      </c>
      <c r="G12680" t="s">
        <v>520</v>
      </c>
      <c r="H12680" t="s">
        <v>118</v>
      </c>
    </row>
    <row r="12681" spans="1:8">
      <c r="A12681">
        <v>12677</v>
      </c>
      <c r="B12681" t="s">
        <v>13200</v>
      </c>
      <c r="C12681" t="s">
        <v>13042</v>
      </c>
      <c r="D12681" t="s">
        <v>7766</v>
      </c>
      <c r="E12681" t="s">
        <v>2645</v>
      </c>
      <c r="F12681" t="s">
        <v>3</v>
      </c>
      <c r="G12681" t="s">
        <v>3</v>
      </c>
      <c r="H12681" t="s">
        <v>118</v>
      </c>
    </row>
    <row r="12682" spans="1:8">
      <c r="A12682">
        <v>12678</v>
      </c>
      <c r="B12682" t="s">
        <v>13201</v>
      </c>
      <c r="C12682" t="s">
        <v>13042</v>
      </c>
      <c r="D12682" t="s">
        <v>7766</v>
      </c>
      <c r="E12682" t="s">
        <v>2645</v>
      </c>
      <c r="F12682" t="s">
        <v>3</v>
      </c>
      <c r="G12682" t="s">
        <v>3</v>
      </c>
      <c r="H12682" t="s">
        <v>118</v>
      </c>
    </row>
    <row r="12683" spans="1:8">
      <c r="A12683">
        <v>12679</v>
      </c>
      <c r="B12683" t="s">
        <v>13202</v>
      </c>
      <c r="C12683" t="s">
        <v>13042</v>
      </c>
      <c r="D12683" t="s">
        <v>7766</v>
      </c>
      <c r="E12683" t="s">
        <v>2645</v>
      </c>
      <c r="F12683" t="s">
        <v>450</v>
      </c>
      <c r="G12683" t="s">
        <v>450</v>
      </c>
      <c r="H12683" t="s">
        <v>118</v>
      </c>
    </row>
    <row r="12684" spans="1:8">
      <c r="A12684">
        <v>12680</v>
      </c>
      <c r="B12684" t="s">
        <v>13203</v>
      </c>
      <c r="C12684" t="s">
        <v>13042</v>
      </c>
      <c r="D12684" t="s">
        <v>7766</v>
      </c>
      <c r="E12684" t="s">
        <v>2645</v>
      </c>
      <c r="F12684" t="s">
        <v>4</v>
      </c>
      <c r="G12684" t="s">
        <v>4</v>
      </c>
      <c r="H12684" t="s">
        <v>118</v>
      </c>
    </row>
    <row r="12685" spans="1:8">
      <c r="A12685">
        <v>12681</v>
      </c>
      <c r="B12685" t="s">
        <v>13204</v>
      </c>
      <c r="C12685" t="s">
        <v>13042</v>
      </c>
      <c r="D12685" t="s">
        <v>7766</v>
      </c>
      <c r="E12685" t="s">
        <v>2645</v>
      </c>
      <c r="F12685" t="s">
        <v>225</v>
      </c>
      <c r="G12685" t="s">
        <v>225</v>
      </c>
      <c r="H12685" t="s">
        <v>118</v>
      </c>
    </row>
    <row r="12686" spans="1:8">
      <c r="A12686">
        <v>12682</v>
      </c>
      <c r="B12686" t="s">
        <v>13205</v>
      </c>
      <c r="C12686" t="s">
        <v>13042</v>
      </c>
      <c r="D12686" t="s">
        <v>7766</v>
      </c>
      <c r="E12686" t="s">
        <v>2645</v>
      </c>
      <c r="F12686" t="s">
        <v>3</v>
      </c>
      <c r="G12686" t="s">
        <v>3</v>
      </c>
      <c r="H12686" t="s">
        <v>295</v>
      </c>
    </row>
    <row r="12687" spans="1:8">
      <c r="A12687">
        <v>12683</v>
      </c>
      <c r="B12687" t="s">
        <v>13206</v>
      </c>
      <c r="C12687" t="s">
        <v>13207</v>
      </c>
      <c r="D12687" t="s">
        <v>58</v>
      </c>
      <c r="E12687" t="s">
        <v>184</v>
      </c>
      <c r="F12687" t="s">
        <v>33</v>
      </c>
      <c r="H12687" t="s">
        <v>118</v>
      </c>
    </row>
    <row r="12688" spans="1:8">
      <c r="A12688">
        <v>12684</v>
      </c>
      <c r="B12688" t="s">
        <v>13208</v>
      </c>
      <c r="C12688" t="s">
        <v>13207</v>
      </c>
      <c r="D12688" t="s">
        <v>58</v>
      </c>
      <c r="E12688" t="s">
        <v>184</v>
      </c>
      <c r="F12688" t="s">
        <v>205</v>
      </c>
      <c r="H12688" t="s">
        <v>118</v>
      </c>
    </row>
    <row r="12689" spans="1:8">
      <c r="A12689">
        <v>12685</v>
      </c>
      <c r="B12689" t="s">
        <v>13209</v>
      </c>
      <c r="C12689" t="s">
        <v>13207</v>
      </c>
      <c r="D12689" t="s">
        <v>58</v>
      </c>
      <c r="E12689" t="s">
        <v>184</v>
      </c>
      <c r="F12689" t="s">
        <v>205</v>
      </c>
      <c r="H12689" t="s">
        <v>118</v>
      </c>
    </row>
    <row r="12690" spans="1:8">
      <c r="A12690">
        <v>12686</v>
      </c>
      <c r="B12690" t="s">
        <v>13210</v>
      </c>
      <c r="C12690" t="s">
        <v>13207</v>
      </c>
      <c r="D12690" t="s">
        <v>58</v>
      </c>
      <c r="E12690" t="s">
        <v>184</v>
      </c>
      <c r="F12690" t="s">
        <v>1155</v>
      </c>
      <c r="H12690" t="s">
        <v>118</v>
      </c>
    </row>
    <row r="12691" spans="1:8">
      <c r="A12691">
        <v>12687</v>
      </c>
      <c r="B12691" t="s">
        <v>13211</v>
      </c>
      <c r="C12691" t="s">
        <v>13207</v>
      </c>
      <c r="D12691" t="s">
        <v>58</v>
      </c>
      <c r="E12691" t="s">
        <v>184</v>
      </c>
      <c r="F12691" t="s">
        <v>1155</v>
      </c>
      <c r="H12691" t="s">
        <v>118</v>
      </c>
    </row>
    <row r="12692" spans="1:8">
      <c r="A12692">
        <v>12688</v>
      </c>
      <c r="B12692" t="s">
        <v>13212</v>
      </c>
      <c r="C12692" t="s">
        <v>13207</v>
      </c>
      <c r="D12692" t="s">
        <v>58</v>
      </c>
      <c r="E12692" t="s">
        <v>184</v>
      </c>
      <c r="F12692" t="s">
        <v>1155</v>
      </c>
      <c r="H12692" t="s">
        <v>118</v>
      </c>
    </row>
    <row r="12693" spans="1:8">
      <c r="A12693">
        <v>12689</v>
      </c>
      <c r="B12693" t="s">
        <v>13213</v>
      </c>
      <c r="C12693" t="s">
        <v>13207</v>
      </c>
      <c r="D12693" t="s">
        <v>58</v>
      </c>
      <c r="E12693" t="s">
        <v>184</v>
      </c>
      <c r="F12693" t="s">
        <v>1155</v>
      </c>
      <c r="H12693" t="s">
        <v>118</v>
      </c>
    </row>
    <row r="12694" spans="1:8">
      <c r="A12694">
        <v>12690</v>
      </c>
      <c r="B12694" t="s">
        <v>13214</v>
      </c>
      <c r="C12694" t="s">
        <v>13207</v>
      </c>
      <c r="D12694" t="s">
        <v>58</v>
      </c>
      <c r="E12694" t="s">
        <v>184</v>
      </c>
      <c r="F12694" t="s">
        <v>1155</v>
      </c>
      <c r="H12694" t="s">
        <v>118</v>
      </c>
    </row>
    <row r="12695" spans="1:8">
      <c r="A12695">
        <v>12691</v>
      </c>
      <c r="B12695" t="s">
        <v>13215</v>
      </c>
      <c r="C12695" t="s">
        <v>13207</v>
      </c>
      <c r="D12695" t="s">
        <v>58</v>
      </c>
      <c r="E12695" t="s">
        <v>184</v>
      </c>
      <c r="F12695" t="s">
        <v>1155</v>
      </c>
      <c r="H12695" t="s">
        <v>118</v>
      </c>
    </row>
    <row r="12696" spans="1:8">
      <c r="A12696">
        <v>12692</v>
      </c>
      <c r="B12696" t="s">
        <v>13216</v>
      </c>
      <c r="C12696" t="s">
        <v>13207</v>
      </c>
      <c r="D12696" t="s">
        <v>58</v>
      </c>
      <c r="E12696" t="s">
        <v>184</v>
      </c>
      <c r="F12696" t="s">
        <v>234</v>
      </c>
      <c r="H12696" t="s">
        <v>118</v>
      </c>
    </row>
    <row r="12697" spans="1:8">
      <c r="A12697">
        <v>12693</v>
      </c>
      <c r="B12697" t="s">
        <v>13217</v>
      </c>
      <c r="C12697" t="s">
        <v>13207</v>
      </c>
      <c r="D12697" t="s">
        <v>58</v>
      </c>
      <c r="E12697" t="s">
        <v>184</v>
      </c>
      <c r="F12697" t="s">
        <v>234</v>
      </c>
      <c r="H12697" t="s">
        <v>118</v>
      </c>
    </row>
    <row r="12698" spans="1:8">
      <c r="A12698">
        <v>12694</v>
      </c>
      <c r="B12698" t="s">
        <v>13218</v>
      </c>
      <c r="C12698" t="s">
        <v>13207</v>
      </c>
      <c r="D12698" t="s">
        <v>58</v>
      </c>
      <c r="E12698" t="s">
        <v>184</v>
      </c>
      <c r="F12698" t="s">
        <v>234</v>
      </c>
      <c r="H12698" t="s">
        <v>118</v>
      </c>
    </row>
    <row r="12699" spans="1:8">
      <c r="A12699">
        <v>12695</v>
      </c>
      <c r="B12699" t="s">
        <v>13219</v>
      </c>
      <c r="C12699" t="s">
        <v>13207</v>
      </c>
      <c r="D12699" t="s">
        <v>58</v>
      </c>
      <c r="E12699" t="s">
        <v>184</v>
      </c>
      <c r="F12699" t="s">
        <v>234</v>
      </c>
      <c r="H12699" t="s">
        <v>118</v>
      </c>
    </row>
    <row r="12700" spans="1:8">
      <c r="A12700">
        <v>12696</v>
      </c>
      <c r="B12700" t="s">
        <v>13220</v>
      </c>
      <c r="C12700" t="s">
        <v>13207</v>
      </c>
      <c r="D12700" t="s">
        <v>58</v>
      </c>
      <c r="E12700" t="s">
        <v>184</v>
      </c>
      <c r="F12700" t="s">
        <v>234</v>
      </c>
      <c r="H12700" t="s">
        <v>118</v>
      </c>
    </row>
    <row r="12701" spans="1:8">
      <c r="A12701">
        <v>12697</v>
      </c>
      <c r="B12701" t="s">
        <v>13221</v>
      </c>
      <c r="C12701" t="s">
        <v>13207</v>
      </c>
      <c r="D12701" t="s">
        <v>58</v>
      </c>
      <c r="E12701" t="s">
        <v>184</v>
      </c>
      <c r="F12701" t="s">
        <v>218</v>
      </c>
      <c r="H12701" t="s">
        <v>118</v>
      </c>
    </row>
    <row r="12702" spans="1:8">
      <c r="A12702">
        <v>12698</v>
      </c>
      <c r="B12702" t="s">
        <v>13222</v>
      </c>
      <c r="C12702" t="s">
        <v>13207</v>
      </c>
      <c r="D12702" t="s">
        <v>58</v>
      </c>
      <c r="E12702" t="s">
        <v>184</v>
      </c>
      <c r="F12702" t="s">
        <v>218</v>
      </c>
      <c r="H12702" t="s">
        <v>118</v>
      </c>
    </row>
    <row r="12703" spans="1:8">
      <c r="A12703">
        <v>12699</v>
      </c>
      <c r="B12703" t="s">
        <v>13223</v>
      </c>
      <c r="C12703" t="s">
        <v>13207</v>
      </c>
      <c r="D12703" t="s">
        <v>58</v>
      </c>
      <c r="E12703" t="s">
        <v>184</v>
      </c>
      <c r="F12703" t="s">
        <v>218</v>
      </c>
      <c r="H12703" t="s">
        <v>118</v>
      </c>
    </row>
    <row r="12704" spans="1:8">
      <c r="A12704">
        <v>12700</v>
      </c>
      <c r="B12704" t="s">
        <v>13224</v>
      </c>
      <c r="C12704" t="s">
        <v>13207</v>
      </c>
      <c r="D12704" t="s">
        <v>58</v>
      </c>
      <c r="E12704" t="s">
        <v>184</v>
      </c>
      <c r="F12704" t="s">
        <v>218</v>
      </c>
      <c r="H12704" t="s">
        <v>118</v>
      </c>
    </row>
    <row r="12705" spans="1:8">
      <c r="A12705">
        <v>12701</v>
      </c>
      <c r="B12705" t="s">
        <v>13225</v>
      </c>
      <c r="C12705" t="s">
        <v>13207</v>
      </c>
      <c r="D12705" t="s">
        <v>58</v>
      </c>
      <c r="E12705" t="s">
        <v>184</v>
      </c>
      <c r="F12705" t="s">
        <v>4</v>
      </c>
      <c r="H12705" t="s">
        <v>118</v>
      </c>
    </row>
    <row r="12706" spans="1:8">
      <c r="A12706">
        <v>12702</v>
      </c>
      <c r="B12706" t="s">
        <v>13226</v>
      </c>
      <c r="C12706" t="s">
        <v>13207</v>
      </c>
      <c r="D12706" t="s">
        <v>58</v>
      </c>
      <c r="E12706" t="s">
        <v>184</v>
      </c>
      <c r="F12706" t="s">
        <v>529</v>
      </c>
      <c r="H12706" t="s">
        <v>118</v>
      </c>
    </row>
    <row r="12707" spans="1:8">
      <c r="A12707">
        <v>12703</v>
      </c>
      <c r="B12707" t="s">
        <v>13227</v>
      </c>
      <c r="C12707" t="s">
        <v>13207</v>
      </c>
      <c r="D12707" t="s">
        <v>58</v>
      </c>
      <c r="E12707" t="s">
        <v>184</v>
      </c>
      <c r="F12707" t="s">
        <v>29</v>
      </c>
      <c r="H12707" t="s">
        <v>295</v>
      </c>
    </row>
    <row r="12708" spans="1:8">
      <c r="A12708">
        <v>12704</v>
      </c>
      <c r="B12708" t="s">
        <v>13228</v>
      </c>
      <c r="C12708" t="s">
        <v>13207</v>
      </c>
      <c r="D12708" t="s">
        <v>58</v>
      </c>
      <c r="E12708" t="s">
        <v>184</v>
      </c>
      <c r="F12708" t="s">
        <v>29</v>
      </c>
      <c r="H12708" t="s">
        <v>118</v>
      </c>
    </row>
    <row r="12709" spans="1:8">
      <c r="A12709">
        <v>12705</v>
      </c>
      <c r="B12709" t="s">
        <v>13229</v>
      </c>
      <c r="C12709" t="s">
        <v>13207</v>
      </c>
      <c r="D12709" t="s">
        <v>58</v>
      </c>
      <c r="E12709" t="s">
        <v>184</v>
      </c>
      <c r="F12709" t="s">
        <v>29</v>
      </c>
      <c r="H12709" t="s">
        <v>118</v>
      </c>
    </row>
    <row r="12710" spans="1:8">
      <c r="A12710">
        <v>12706</v>
      </c>
      <c r="B12710" t="s">
        <v>13230</v>
      </c>
      <c r="C12710" t="s">
        <v>13207</v>
      </c>
      <c r="D12710" t="s">
        <v>58</v>
      </c>
      <c r="E12710" t="s">
        <v>184</v>
      </c>
      <c r="F12710" t="s">
        <v>248</v>
      </c>
      <c r="H12710" t="s">
        <v>118</v>
      </c>
    </row>
    <row r="12711" spans="1:8">
      <c r="A12711">
        <v>12707</v>
      </c>
      <c r="B12711" t="s">
        <v>13231</v>
      </c>
      <c r="C12711" t="s">
        <v>13207</v>
      </c>
      <c r="D12711" t="s">
        <v>58</v>
      </c>
      <c r="E12711" t="s">
        <v>184</v>
      </c>
      <c r="F12711" t="s">
        <v>197</v>
      </c>
      <c r="H12711" t="s">
        <v>118</v>
      </c>
    </row>
    <row r="12712" spans="1:8">
      <c r="A12712">
        <v>12708</v>
      </c>
      <c r="B12712" t="s">
        <v>13232</v>
      </c>
      <c r="C12712" t="s">
        <v>13207</v>
      </c>
      <c r="D12712" t="s">
        <v>58</v>
      </c>
      <c r="E12712" t="s">
        <v>184</v>
      </c>
      <c r="F12712" t="s">
        <v>38</v>
      </c>
      <c r="H12712" t="s">
        <v>118</v>
      </c>
    </row>
    <row r="12713" spans="1:8">
      <c r="A12713">
        <v>12709</v>
      </c>
      <c r="B12713" t="s">
        <v>13233</v>
      </c>
      <c r="C12713" t="s">
        <v>13234</v>
      </c>
      <c r="D12713" t="s">
        <v>13086</v>
      </c>
      <c r="E12713" t="s">
        <v>184</v>
      </c>
      <c r="F12713" t="s">
        <v>33</v>
      </c>
      <c r="H12713" t="s">
        <v>118</v>
      </c>
    </row>
    <row r="12714" spans="1:8">
      <c r="A12714">
        <v>12710</v>
      </c>
      <c r="B12714" t="s">
        <v>13235</v>
      </c>
      <c r="C12714" t="s">
        <v>13234</v>
      </c>
      <c r="D12714" t="s">
        <v>13086</v>
      </c>
      <c r="E12714" t="s">
        <v>184</v>
      </c>
      <c r="F12714" t="s">
        <v>1155</v>
      </c>
      <c r="H12714" t="s">
        <v>118</v>
      </c>
    </row>
    <row r="12715" spans="1:8">
      <c r="A12715">
        <v>12711</v>
      </c>
      <c r="B12715" t="s">
        <v>13236</v>
      </c>
      <c r="C12715" t="s">
        <v>13234</v>
      </c>
      <c r="D12715" t="s">
        <v>13086</v>
      </c>
      <c r="E12715" t="s">
        <v>184</v>
      </c>
      <c r="F12715" t="s">
        <v>4</v>
      </c>
      <c r="H12715" t="s">
        <v>118</v>
      </c>
    </row>
    <row r="12716" spans="1:8">
      <c r="A12716">
        <v>12712</v>
      </c>
      <c r="B12716" t="s">
        <v>13237</v>
      </c>
      <c r="C12716" t="s">
        <v>13234</v>
      </c>
      <c r="D12716" t="s">
        <v>13086</v>
      </c>
      <c r="E12716" t="s">
        <v>184</v>
      </c>
      <c r="F12716" t="s">
        <v>29</v>
      </c>
      <c r="G12716" t="s">
        <v>29</v>
      </c>
      <c r="H12716" t="s">
        <v>118</v>
      </c>
    </row>
    <row r="12717" spans="1:8">
      <c r="A12717">
        <v>12713</v>
      </c>
      <c r="B12717" t="s">
        <v>13238</v>
      </c>
      <c r="C12717" t="s">
        <v>13234</v>
      </c>
      <c r="D12717" t="s">
        <v>13086</v>
      </c>
      <c r="E12717" t="s">
        <v>184</v>
      </c>
      <c r="F12717" t="s">
        <v>29</v>
      </c>
      <c r="G12717" t="s">
        <v>29</v>
      </c>
      <c r="H12717" t="s">
        <v>118</v>
      </c>
    </row>
    <row r="12718" spans="1:8">
      <c r="A12718">
        <v>12714</v>
      </c>
      <c r="B12718" t="s">
        <v>13239</v>
      </c>
      <c r="C12718" t="s">
        <v>13234</v>
      </c>
      <c r="D12718" t="s">
        <v>13086</v>
      </c>
      <c r="E12718" t="s">
        <v>184</v>
      </c>
      <c r="F12718" t="s">
        <v>38</v>
      </c>
      <c r="H12718" t="s">
        <v>118</v>
      </c>
    </row>
    <row r="12719" spans="1:8">
      <c r="A12719">
        <v>12715</v>
      </c>
      <c r="B12719" t="s">
        <v>13240</v>
      </c>
      <c r="C12719" t="s">
        <v>13234</v>
      </c>
      <c r="D12719" t="s">
        <v>13086</v>
      </c>
      <c r="E12719" t="s">
        <v>184</v>
      </c>
      <c r="F12719" t="s">
        <v>38</v>
      </c>
      <c r="H12719" t="s">
        <v>118</v>
      </c>
    </row>
    <row r="12720" spans="1:8">
      <c r="A12720">
        <v>12716</v>
      </c>
      <c r="B12720" t="s">
        <v>13241</v>
      </c>
      <c r="C12720" t="s">
        <v>13207</v>
      </c>
      <c r="D12720" t="s">
        <v>58</v>
      </c>
      <c r="E12720" t="s">
        <v>184</v>
      </c>
      <c r="H12720" t="s">
        <v>118</v>
      </c>
    </row>
    <row r="12721" spans="1:8">
      <c r="A12721">
        <v>12717</v>
      </c>
      <c r="B12721" t="s">
        <v>13242</v>
      </c>
      <c r="C12721" t="s">
        <v>13207</v>
      </c>
      <c r="D12721" t="s">
        <v>58</v>
      </c>
      <c r="E12721" t="s">
        <v>184</v>
      </c>
      <c r="H12721" t="s">
        <v>118</v>
      </c>
    </row>
    <row r="12722" spans="1:8">
      <c r="A12722">
        <v>12718</v>
      </c>
      <c r="B12722" t="s">
        <v>13243</v>
      </c>
      <c r="C12722" t="s">
        <v>13207</v>
      </c>
      <c r="D12722" t="s">
        <v>58</v>
      </c>
      <c r="E12722" t="s">
        <v>184</v>
      </c>
      <c r="H12722" t="s">
        <v>118</v>
      </c>
    </row>
    <row r="12723" spans="1:8">
      <c r="A12723">
        <v>12719</v>
      </c>
      <c r="B12723" t="s">
        <v>13244</v>
      </c>
      <c r="C12723" t="s">
        <v>13207</v>
      </c>
      <c r="D12723" t="s">
        <v>58</v>
      </c>
      <c r="E12723" t="s">
        <v>184</v>
      </c>
      <c r="H12723" t="s">
        <v>118</v>
      </c>
    </row>
    <row r="12724" spans="1:8">
      <c r="A12724">
        <v>12720</v>
      </c>
      <c r="B12724" t="s">
        <v>13245</v>
      </c>
      <c r="C12724" t="s">
        <v>13207</v>
      </c>
      <c r="D12724" t="s">
        <v>58</v>
      </c>
      <c r="E12724" t="s">
        <v>184</v>
      </c>
      <c r="H12724" t="s">
        <v>118</v>
      </c>
    </row>
    <row r="12725" spans="1:8">
      <c r="A12725">
        <v>12721</v>
      </c>
      <c r="B12725" t="s">
        <v>13246</v>
      </c>
      <c r="C12725" t="s">
        <v>13207</v>
      </c>
      <c r="D12725" t="s">
        <v>58</v>
      </c>
      <c r="E12725" t="s">
        <v>184</v>
      </c>
      <c r="H12725" t="s">
        <v>118</v>
      </c>
    </row>
    <row r="12726" spans="1:8">
      <c r="A12726">
        <v>12722</v>
      </c>
      <c r="B12726" t="s">
        <v>13247</v>
      </c>
      <c r="C12726" t="s">
        <v>13207</v>
      </c>
      <c r="D12726" t="s">
        <v>58</v>
      </c>
      <c r="E12726" t="s">
        <v>184</v>
      </c>
      <c r="H12726" t="s">
        <v>118</v>
      </c>
    </row>
    <row r="12727" spans="1:8">
      <c r="A12727">
        <v>12723</v>
      </c>
      <c r="B12727" t="s">
        <v>13248</v>
      </c>
      <c r="C12727" t="s">
        <v>13207</v>
      </c>
      <c r="D12727" t="s">
        <v>58</v>
      </c>
      <c r="E12727" t="s">
        <v>184</v>
      </c>
      <c r="H12727" t="s">
        <v>118</v>
      </c>
    </row>
    <row r="12728" spans="1:8">
      <c r="A12728">
        <v>12724</v>
      </c>
      <c r="B12728" t="s">
        <v>13249</v>
      </c>
      <c r="C12728" t="s">
        <v>13250</v>
      </c>
      <c r="D12728" t="s">
        <v>13251</v>
      </c>
      <c r="E12728" t="s">
        <v>184</v>
      </c>
      <c r="H12728" t="s">
        <v>118</v>
      </c>
    </row>
    <row r="12729" spans="1:8">
      <c r="A12729">
        <v>12725</v>
      </c>
      <c r="B12729" t="s">
        <v>13252</v>
      </c>
      <c r="C12729" t="s">
        <v>13250</v>
      </c>
      <c r="D12729" t="s">
        <v>13251</v>
      </c>
      <c r="E12729" t="s">
        <v>184</v>
      </c>
      <c r="H12729" t="s">
        <v>118</v>
      </c>
    </row>
    <row r="12730" spans="1:8">
      <c r="A12730">
        <v>12726</v>
      </c>
      <c r="B12730" t="s">
        <v>13253</v>
      </c>
      <c r="C12730" t="s">
        <v>13234</v>
      </c>
      <c r="D12730" t="s">
        <v>13086</v>
      </c>
      <c r="E12730" t="s">
        <v>184</v>
      </c>
      <c r="H12730" t="s">
        <v>118</v>
      </c>
    </row>
    <row r="12731" spans="1:8">
      <c r="A12731">
        <v>12727</v>
      </c>
      <c r="B12731" t="s">
        <v>13254</v>
      </c>
      <c r="C12731" t="s">
        <v>13234</v>
      </c>
      <c r="D12731" t="s">
        <v>13086</v>
      </c>
      <c r="E12731" t="s">
        <v>184</v>
      </c>
      <c r="H12731" t="s">
        <v>118</v>
      </c>
    </row>
    <row r="12732" spans="1:8">
      <c r="A12732">
        <v>12728</v>
      </c>
      <c r="B12732" t="s">
        <v>13255</v>
      </c>
      <c r="C12732" t="s">
        <v>13234</v>
      </c>
      <c r="D12732" t="s">
        <v>13086</v>
      </c>
      <c r="E12732" t="s">
        <v>184</v>
      </c>
      <c r="H12732" t="s">
        <v>118</v>
      </c>
    </row>
    <row r="12733" spans="1:8">
      <c r="A12733">
        <v>12729</v>
      </c>
      <c r="B12733" t="s">
        <v>13256</v>
      </c>
      <c r="C12733" t="s">
        <v>13234</v>
      </c>
      <c r="D12733" t="s">
        <v>13086</v>
      </c>
      <c r="E12733" t="s">
        <v>184</v>
      </c>
      <c r="H12733" t="s">
        <v>118</v>
      </c>
    </row>
    <row r="12734" spans="1:8">
      <c r="A12734">
        <v>12730</v>
      </c>
      <c r="B12734" t="s">
        <v>13257</v>
      </c>
      <c r="C12734" t="s">
        <v>13234</v>
      </c>
      <c r="D12734" t="s">
        <v>13086</v>
      </c>
      <c r="E12734" t="s">
        <v>184</v>
      </c>
      <c r="H12734" t="s">
        <v>118</v>
      </c>
    </row>
    <row r="12735" spans="1:8">
      <c r="A12735">
        <v>12731</v>
      </c>
      <c r="B12735" t="s">
        <v>13258</v>
      </c>
      <c r="C12735" t="s">
        <v>13259</v>
      </c>
      <c r="D12735" t="s">
        <v>7766</v>
      </c>
      <c r="E12735" t="s">
        <v>184</v>
      </c>
      <c r="F12735" t="s">
        <v>33</v>
      </c>
      <c r="H12735" t="s">
        <v>118</v>
      </c>
    </row>
    <row r="12736" spans="1:8">
      <c r="A12736">
        <v>12732</v>
      </c>
      <c r="B12736" t="s">
        <v>13260</v>
      </c>
      <c r="C12736" t="s">
        <v>13259</v>
      </c>
      <c r="D12736" t="s">
        <v>7766</v>
      </c>
      <c r="E12736" t="s">
        <v>184</v>
      </c>
      <c r="F12736" t="s">
        <v>1155</v>
      </c>
      <c r="H12736" t="s">
        <v>118</v>
      </c>
    </row>
    <row r="12737" spans="1:8">
      <c r="A12737">
        <v>12733</v>
      </c>
      <c r="B12737" t="s">
        <v>13261</v>
      </c>
      <c r="C12737" t="s">
        <v>13259</v>
      </c>
      <c r="D12737" t="s">
        <v>7766</v>
      </c>
      <c r="E12737" t="s">
        <v>184</v>
      </c>
      <c r="F12737" t="s">
        <v>450</v>
      </c>
      <c r="H12737" t="s">
        <v>118</v>
      </c>
    </row>
    <row r="12738" spans="1:8">
      <c r="A12738">
        <v>12734</v>
      </c>
      <c r="B12738" t="s">
        <v>13262</v>
      </c>
      <c r="C12738" t="s">
        <v>13259</v>
      </c>
      <c r="D12738" t="s">
        <v>7766</v>
      </c>
      <c r="E12738" t="s">
        <v>184</v>
      </c>
      <c r="F12738" t="s">
        <v>234</v>
      </c>
      <c r="H12738" t="s">
        <v>118</v>
      </c>
    </row>
    <row r="12739" spans="1:8">
      <c r="A12739">
        <v>12735</v>
      </c>
      <c r="B12739" t="s">
        <v>13263</v>
      </c>
      <c r="C12739" t="s">
        <v>13259</v>
      </c>
      <c r="D12739" t="s">
        <v>7766</v>
      </c>
      <c r="E12739" t="s">
        <v>184</v>
      </c>
      <c r="F12739" t="s">
        <v>218</v>
      </c>
      <c r="H12739" t="s">
        <v>118</v>
      </c>
    </row>
    <row r="12740" spans="1:8">
      <c r="A12740">
        <v>12736</v>
      </c>
      <c r="B12740" t="s">
        <v>13264</v>
      </c>
      <c r="C12740" t="s">
        <v>13259</v>
      </c>
      <c r="D12740" t="s">
        <v>7766</v>
      </c>
      <c r="E12740" t="s">
        <v>184</v>
      </c>
      <c r="H12740" t="s">
        <v>118</v>
      </c>
    </row>
    <row r="12741" spans="1:8">
      <c r="A12741">
        <v>12737</v>
      </c>
      <c r="B12741" t="s">
        <v>13265</v>
      </c>
      <c r="C12741" t="s">
        <v>13259</v>
      </c>
      <c r="D12741" t="s">
        <v>7766</v>
      </c>
      <c r="E12741" t="s">
        <v>184</v>
      </c>
      <c r="H12741" t="s">
        <v>118</v>
      </c>
    </row>
    <row r="12742" spans="1:8">
      <c r="A12742">
        <v>12738</v>
      </c>
      <c r="B12742" t="s">
        <v>13266</v>
      </c>
      <c r="C12742" t="s">
        <v>13259</v>
      </c>
      <c r="D12742" t="s">
        <v>7766</v>
      </c>
      <c r="E12742" t="s">
        <v>184</v>
      </c>
      <c r="H12742" t="s">
        <v>118</v>
      </c>
    </row>
    <row r="12743" spans="1:8">
      <c r="A12743">
        <v>12739</v>
      </c>
      <c r="B12743" t="s">
        <v>13267</v>
      </c>
      <c r="C12743" t="s">
        <v>13259</v>
      </c>
      <c r="D12743" t="s">
        <v>7766</v>
      </c>
      <c r="E12743" t="s">
        <v>184</v>
      </c>
      <c r="H12743" t="s">
        <v>118</v>
      </c>
    </row>
    <row r="12744" spans="1:8">
      <c r="A12744">
        <v>12740</v>
      </c>
      <c r="B12744" t="s">
        <v>13268</v>
      </c>
      <c r="C12744" t="s">
        <v>13259</v>
      </c>
      <c r="D12744" t="s">
        <v>7766</v>
      </c>
      <c r="E12744" t="s">
        <v>184</v>
      </c>
      <c r="H12744" t="s">
        <v>118</v>
      </c>
    </row>
    <row r="12745" spans="1:8">
      <c r="A12745">
        <v>12741</v>
      </c>
      <c r="B12745" t="s">
        <v>13269</v>
      </c>
      <c r="C12745" t="s">
        <v>13259</v>
      </c>
      <c r="D12745" t="s">
        <v>7766</v>
      </c>
      <c r="E12745" t="s">
        <v>184</v>
      </c>
      <c r="H12745" t="s">
        <v>118</v>
      </c>
    </row>
    <row r="12746" spans="1:8">
      <c r="A12746">
        <v>12742</v>
      </c>
      <c r="B12746" t="s">
        <v>13270</v>
      </c>
      <c r="C12746" t="s">
        <v>13259</v>
      </c>
      <c r="D12746" t="s">
        <v>7766</v>
      </c>
      <c r="E12746" t="s">
        <v>184</v>
      </c>
      <c r="H12746" t="s">
        <v>118</v>
      </c>
    </row>
    <row r="12747" spans="1:8">
      <c r="A12747">
        <v>12743</v>
      </c>
      <c r="B12747" t="s">
        <v>13271</v>
      </c>
      <c r="C12747" t="s">
        <v>13272</v>
      </c>
      <c r="D12747" t="s">
        <v>58</v>
      </c>
      <c r="E12747" t="s">
        <v>184</v>
      </c>
      <c r="G12747" t="s">
        <v>4</v>
      </c>
      <c r="H12747" t="s">
        <v>118</v>
      </c>
    </row>
    <row r="12748" spans="1:8">
      <c r="A12748">
        <v>12744</v>
      </c>
      <c r="B12748" t="s">
        <v>13273</v>
      </c>
      <c r="C12748" t="s">
        <v>13272</v>
      </c>
      <c r="D12748" t="s">
        <v>58</v>
      </c>
      <c r="E12748" t="s">
        <v>184</v>
      </c>
      <c r="G12748" t="s">
        <v>218</v>
      </c>
      <c r="H12748" t="s">
        <v>118</v>
      </c>
    </row>
    <row r="12749" spans="1:8">
      <c r="A12749">
        <v>12745</v>
      </c>
      <c r="B12749" t="s">
        <v>13274</v>
      </c>
      <c r="C12749" t="s">
        <v>13272</v>
      </c>
      <c r="D12749" t="s">
        <v>58</v>
      </c>
      <c r="E12749" t="s">
        <v>184</v>
      </c>
      <c r="G12749" t="s">
        <v>248</v>
      </c>
      <c r="H12749" t="s">
        <v>118</v>
      </c>
    </row>
    <row r="12750" spans="1:8">
      <c r="A12750">
        <v>12746</v>
      </c>
      <c r="B12750" t="s">
        <v>13275</v>
      </c>
      <c r="C12750" t="s">
        <v>13272</v>
      </c>
      <c r="D12750" t="s">
        <v>58</v>
      </c>
      <c r="E12750" t="s">
        <v>184</v>
      </c>
      <c r="G12750" t="s">
        <v>218</v>
      </c>
      <c r="H12750" t="s">
        <v>118</v>
      </c>
    </row>
    <row r="12751" spans="1:8">
      <c r="A12751">
        <v>12747</v>
      </c>
      <c r="B12751" t="s">
        <v>13276</v>
      </c>
      <c r="C12751" t="s">
        <v>13272</v>
      </c>
      <c r="D12751" t="s">
        <v>58</v>
      </c>
      <c r="E12751" t="s">
        <v>184</v>
      </c>
      <c r="H12751" t="s">
        <v>118</v>
      </c>
    </row>
    <row r="12752" spans="1:8">
      <c r="A12752">
        <v>12748</v>
      </c>
      <c r="B12752" t="s">
        <v>13277</v>
      </c>
      <c r="C12752" t="s">
        <v>13272</v>
      </c>
      <c r="D12752" t="s">
        <v>58</v>
      </c>
      <c r="E12752" t="s">
        <v>184</v>
      </c>
      <c r="H12752" t="s">
        <v>118</v>
      </c>
    </row>
    <row r="12753" spans="1:8">
      <c r="A12753">
        <v>12749</v>
      </c>
      <c r="B12753" t="s">
        <v>13278</v>
      </c>
      <c r="C12753" t="s">
        <v>13272</v>
      </c>
      <c r="D12753" t="s">
        <v>58</v>
      </c>
      <c r="E12753" t="s">
        <v>184</v>
      </c>
      <c r="G12753" t="s">
        <v>248</v>
      </c>
      <c r="H12753" t="s">
        <v>118</v>
      </c>
    </row>
    <row r="12754" spans="1:8">
      <c r="A12754">
        <v>12750</v>
      </c>
      <c r="B12754" t="s">
        <v>13279</v>
      </c>
      <c r="C12754" t="s">
        <v>13272</v>
      </c>
      <c r="D12754" t="s">
        <v>58</v>
      </c>
      <c r="E12754" t="s">
        <v>184</v>
      </c>
      <c r="G12754" t="s">
        <v>1177</v>
      </c>
      <c r="H12754" t="s">
        <v>118</v>
      </c>
    </row>
    <row r="12755" spans="1:8">
      <c r="A12755">
        <v>12751</v>
      </c>
      <c r="B12755" t="s">
        <v>13280</v>
      </c>
      <c r="C12755" t="s">
        <v>13272</v>
      </c>
      <c r="D12755" t="s">
        <v>58</v>
      </c>
      <c r="E12755" t="s">
        <v>184</v>
      </c>
      <c r="G12755" t="s">
        <v>218</v>
      </c>
      <c r="H12755" t="s">
        <v>118</v>
      </c>
    </row>
    <row r="12756" spans="1:8">
      <c r="A12756">
        <v>12752</v>
      </c>
      <c r="B12756" t="s">
        <v>13281</v>
      </c>
      <c r="C12756" t="s">
        <v>13272</v>
      </c>
      <c r="D12756" t="s">
        <v>58</v>
      </c>
      <c r="E12756" t="s">
        <v>184</v>
      </c>
      <c r="H12756" t="s">
        <v>118</v>
      </c>
    </row>
    <row r="12757" spans="1:8">
      <c r="A12757">
        <v>12753</v>
      </c>
      <c r="B12757" t="s">
        <v>13282</v>
      </c>
      <c r="C12757" t="s">
        <v>13272</v>
      </c>
      <c r="D12757" t="s">
        <v>58</v>
      </c>
      <c r="E12757" t="s">
        <v>184</v>
      </c>
      <c r="H12757" t="s">
        <v>118</v>
      </c>
    </row>
    <row r="12758" spans="1:8">
      <c r="A12758">
        <v>12754</v>
      </c>
      <c r="B12758" t="s">
        <v>13283</v>
      </c>
      <c r="C12758" t="s">
        <v>13272</v>
      </c>
      <c r="D12758" t="s">
        <v>58</v>
      </c>
      <c r="E12758" t="s">
        <v>184</v>
      </c>
      <c r="H12758" t="s">
        <v>118</v>
      </c>
    </row>
    <row r="12759" spans="1:8">
      <c r="A12759">
        <v>12755</v>
      </c>
      <c r="B12759" t="s">
        <v>13284</v>
      </c>
      <c r="C12759" t="s">
        <v>13272</v>
      </c>
      <c r="D12759" t="s">
        <v>58</v>
      </c>
      <c r="E12759" t="s">
        <v>184</v>
      </c>
      <c r="F12759" t="s">
        <v>450</v>
      </c>
      <c r="H12759" t="s">
        <v>118</v>
      </c>
    </row>
    <row r="12760" spans="1:8">
      <c r="A12760">
        <v>12756</v>
      </c>
      <c r="B12760" t="s">
        <v>13285</v>
      </c>
      <c r="C12760" t="s">
        <v>13272</v>
      </c>
      <c r="D12760" t="s">
        <v>58</v>
      </c>
      <c r="E12760" t="s">
        <v>184</v>
      </c>
      <c r="H12760" t="s">
        <v>118</v>
      </c>
    </row>
    <row r="12761" spans="1:8">
      <c r="A12761">
        <v>12757</v>
      </c>
      <c r="B12761" t="s">
        <v>13286</v>
      </c>
      <c r="C12761" t="s">
        <v>13272</v>
      </c>
      <c r="D12761" t="s">
        <v>58</v>
      </c>
      <c r="E12761" t="s">
        <v>184</v>
      </c>
      <c r="H12761" t="s">
        <v>118</v>
      </c>
    </row>
    <row r="12762" spans="1:8">
      <c r="A12762">
        <v>12758</v>
      </c>
      <c r="B12762" t="s">
        <v>13287</v>
      </c>
      <c r="C12762" t="s">
        <v>13272</v>
      </c>
      <c r="D12762" t="s">
        <v>58</v>
      </c>
      <c r="E12762" t="s">
        <v>184</v>
      </c>
      <c r="H12762" t="s">
        <v>118</v>
      </c>
    </row>
    <row r="12763" spans="1:8">
      <c r="A12763">
        <v>12759</v>
      </c>
      <c r="B12763" t="s">
        <v>13288</v>
      </c>
      <c r="C12763" t="s">
        <v>13289</v>
      </c>
      <c r="D12763" t="s">
        <v>13086</v>
      </c>
      <c r="E12763" t="s">
        <v>184</v>
      </c>
      <c r="F12763" t="s">
        <v>225</v>
      </c>
      <c r="H12763" t="s">
        <v>118</v>
      </c>
    </row>
    <row r="12764" spans="1:8">
      <c r="A12764">
        <v>12760</v>
      </c>
      <c r="B12764" t="s">
        <v>13290</v>
      </c>
      <c r="C12764" t="s">
        <v>13289</v>
      </c>
      <c r="D12764" t="s">
        <v>13086</v>
      </c>
      <c r="E12764" t="s">
        <v>184</v>
      </c>
      <c r="G12764" t="s">
        <v>218</v>
      </c>
      <c r="H12764" t="s">
        <v>118</v>
      </c>
    </row>
    <row r="12765" spans="1:8">
      <c r="A12765">
        <v>12761</v>
      </c>
      <c r="B12765" t="s">
        <v>13291</v>
      </c>
      <c r="C12765" t="s">
        <v>13289</v>
      </c>
      <c r="D12765" t="s">
        <v>13086</v>
      </c>
      <c r="E12765" t="s">
        <v>184</v>
      </c>
      <c r="G12765" t="s">
        <v>218</v>
      </c>
      <c r="H12765" t="s">
        <v>118</v>
      </c>
    </row>
    <row r="12766" spans="1:8">
      <c r="A12766">
        <v>12762</v>
      </c>
      <c r="B12766" t="s">
        <v>13292</v>
      </c>
      <c r="C12766" t="s">
        <v>13289</v>
      </c>
      <c r="D12766" t="s">
        <v>13086</v>
      </c>
      <c r="E12766" t="s">
        <v>184</v>
      </c>
      <c r="G12766" t="s">
        <v>225</v>
      </c>
      <c r="H12766" t="s">
        <v>118</v>
      </c>
    </row>
    <row r="12767" spans="1:8">
      <c r="A12767">
        <v>12763</v>
      </c>
      <c r="B12767" t="s">
        <v>13293</v>
      </c>
      <c r="C12767" t="s">
        <v>13289</v>
      </c>
      <c r="D12767" t="s">
        <v>13086</v>
      </c>
      <c r="E12767" t="s">
        <v>184</v>
      </c>
      <c r="G12767" t="s">
        <v>7</v>
      </c>
      <c r="H12767" t="s">
        <v>118</v>
      </c>
    </row>
    <row r="12768" spans="1:8">
      <c r="A12768">
        <v>12764</v>
      </c>
      <c r="B12768" t="s">
        <v>13294</v>
      </c>
      <c r="C12768" t="s">
        <v>13289</v>
      </c>
      <c r="D12768" t="s">
        <v>13086</v>
      </c>
      <c r="E12768" t="s">
        <v>184</v>
      </c>
      <c r="H12768" t="s">
        <v>118</v>
      </c>
    </row>
    <row r="12769" spans="1:8">
      <c r="A12769">
        <v>12765</v>
      </c>
      <c r="B12769" t="s">
        <v>13295</v>
      </c>
      <c r="C12769" t="s">
        <v>13296</v>
      </c>
      <c r="D12769" t="s">
        <v>13251</v>
      </c>
      <c r="E12769" t="s">
        <v>184</v>
      </c>
      <c r="H12769" t="s">
        <v>118</v>
      </c>
    </row>
    <row r="12770" spans="1:8">
      <c r="A12770">
        <v>12766</v>
      </c>
      <c r="B12770" t="s">
        <v>13297</v>
      </c>
      <c r="C12770" t="s">
        <v>13296</v>
      </c>
      <c r="D12770" t="s">
        <v>13251</v>
      </c>
      <c r="E12770" t="s">
        <v>184</v>
      </c>
      <c r="F12770" t="s">
        <v>3</v>
      </c>
      <c r="G12770" t="s">
        <v>225</v>
      </c>
      <c r="H12770" t="s">
        <v>118</v>
      </c>
    </row>
    <row r="12771" spans="1:8">
      <c r="A12771">
        <v>12767</v>
      </c>
      <c r="B12771" t="s">
        <v>13298</v>
      </c>
      <c r="C12771" t="s">
        <v>13296</v>
      </c>
      <c r="D12771" t="s">
        <v>13251</v>
      </c>
      <c r="E12771" t="s">
        <v>184</v>
      </c>
      <c r="H12771" t="s">
        <v>118</v>
      </c>
    </row>
    <row r="12772" spans="1:8">
      <c r="A12772">
        <v>12768</v>
      </c>
      <c r="B12772" t="s">
        <v>13299</v>
      </c>
      <c r="C12772" t="s">
        <v>13296</v>
      </c>
      <c r="D12772" t="s">
        <v>13251</v>
      </c>
      <c r="E12772" t="s">
        <v>184</v>
      </c>
      <c r="G12772" t="s">
        <v>3</v>
      </c>
      <c r="H12772" t="s">
        <v>118</v>
      </c>
    </row>
    <row r="12773" spans="1:8">
      <c r="A12773">
        <v>12769</v>
      </c>
      <c r="B12773" t="s">
        <v>13300</v>
      </c>
      <c r="C12773" t="s">
        <v>13296</v>
      </c>
      <c r="D12773" t="s">
        <v>13251</v>
      </c>
      <c r="E12773" t="s">
        <v>184</v>
      </c>
      <c r="H12773" t="s">
        <v>118</v>
      </c>
    </row>
    <row r="12774" spans="1:8">
      <c r="A12774">
        <v>12770</v>
      </c>
      <c r="B12774" t="s">
        <v>13301</v>
      </c>
      <c r="C12774" t="s">
        <v>13296</v>
      </c>
      <c r="D12774" t="s">
        <v>13251</v>
      </c>
      <c r="E12774" t="s">
        <v>184</v>
      </c>
      <c r="H12774" t="s">
        <v>118</v>
      </c>
    </row>
    <row r="12775" spans="1:8">
      <c r="A12775">
        <v>12771</v>
      </c>
      <c r="B12775" t="s">
        <v>13302</v>
      </c>
      <c r="C12775" t="s">
        <v>13296</v>
      </c>
      <c r="D12775" t="s">
        <v>13251</v>
      </c>
      <c r="E12775" t="s">
        <v>184</v>
      </c>
      <c r="H12775" t="s">
        <v>118</v>
      </c>
    </row>
    <row r="12776" spans="1:8">
      <c r="A12776">
        <v>12772</v>
      </c>
      <c r="B12776" t="s">
        <v>13303</v>
      </c>
      <c r="C12776" t="s">
        <v>13296</v>
      </c>
      <c r="D12776" t="s">
        <v>13251</v>
      </c>
      <c r="E12776" t="s">
        <v>184</v>
      </c>
      <c r="H12776" t="s">
        <v>118</v>
      </c>
    </row>
    <row r="12777" spans="1:8">
      <c r="A12777">
        <v>12773</v>
      </c>
      <c r="B12777" t="s">
        <v>13304</v>
      </c>
      <c r="C12777" t="s">
        <v>13296</v>
      </c>
      <c r="D12777" t="s">
        <v>13251</v>
      </c>
      <c r="E12777" t="s">
        <v>184</v>
      </c>
      <c r="H12777" t="s">
        <v>118</v>
      </c>
    </row>
    <row r="12778" spans="1:8">
      <c r="A12778">
        <v>12774</v>
      </c>
      <c r="B12778" t="s">
        <v>13305</v>
      </c>
      <c r="C12778" t="s">
        <v>13296</v>
      </c>
      <c r="D12778" t="s">
        <v>13251</v>
      </c>
      <c r="E12778" t="s">
        <v>184</v>
      </c>
      <c r="H12778" t="s">
        <v>118</v>
      </c>
    </row>
    <row r="12779" spans="1:8">
      <c r="A12779">
        <v>12775</v>
      </c>
      <c r="B12779" t="s">
        <v>13306</v>
      </c>
      <c r="C12779" t="s">
        <v>13296</v>
      </c>
      <c r="D12779" t="s">
        <v>13251</v>
      </c>
      <c r="E12779" t="s">
        <v>184</v>
      </c>
      <c r="F12779" t="s">
        <v>450</v>
      </c>
      <c r="G12779" t="s">
        <v>450</v>
      </c>
      <c r="H12779" t="s">
        <v>275</v>
      </c>
    </row>
    <row r="12780" spans="1:8">
      <c r="A12780">
        <v>12776</v>
      </c>
      <c r="B12780" t="s">
        <v>13307</v>
      </c>
      <c r="C12780" t="s">
        <v>13296</v>
      </c>
      <c r="D12780" t="s">
        <v>13251</v>
      </c>
      <c r="E12780" t="s">
        <v>184</v>
      </c>
      <c r="F12780" t="s">
        <v>29</v>
      </c>
      <c r="G12780" t="s">
        <v>29</v>
      </c>
      <c r="H12780" t="s">
        <v>295</v>
      </c>
    </row>
    <row r="12781" spans="1:8">
      <c r="A12781">
        <v>12777</v>
      </c>
      <c r="B12781" t="s">
        <v>13308</v>
      </c>
      <c r="C12781" t="s">
        <v>13296</v>
      </c>
      <c r="D12781" t="s">
        <v>13251</v>
      </c>
      <c r="E12781" t="s">
        <v>184</v>
      </c>
      <c r="F12781" t="s">
        <v>3</v>
      </c>
      <c r="G12781" t="s">
        <v>218</v>
      </c>
      <c r="H12781" t="s">
        <v>118</v>
      </c>
    </row>
    <row r="12782" spans="1:8">
      <c r="A12782">
        <v>12778</v>
      </c>
      <c r="B12782" t="s">
        <v>13309</v>
      </c>
      <c r="C12782" t="s">
        <v>13296</v>
      </c>
      <c r="D12782" t="s">
        <v>13251</v>
      </c>
      <c r="E12782" t="s">
        <v>184</v>
      </c>
      <c r="H12782" t="s">
        <v>118</v>
      </c>
    </row>
    <row r="12783" spans="1:8">
      <c r="A12783">
        <v>12779</v>
      </c>
      <c r="B12783" t="s">
        <v>13310</v>
      </c>
      <c r="C12783" t="s">
        <v>13296</v>
      </c>
      <c r="D12783" t="s">
        <v>13251</v>
      </c>
      <c r="E12783" t="s">
        <v>184</v>
      </c>
      <c r="H12783" t="s">
        <v>118</v>
      </c>
    </row>
    <row r="12784" spans="1:8">
      <c r="A12784">
        <v>12780</v>
      </c>
      <c r="B12784" t="s">
        <v>13311</v>
      </c>
      <c r="C12784" t="s">
        <v>13296</v>
      </c>
      <c r="D12784" t="s">
        <v>13251</v>
      </c>
      <c r="E12784" t="s">
        <v>184</v>
      </c>
      <c r="H12784" t="s">
        <v>118</v>
      </c>
    </row>
    <row r="12785" spans="1:8">
      <c r="A12785">
        <v>12781</v>
      </c>
      <c r="B12785" t="s">
        <v>13312</v>
      </c>
      <c r="C12785" t="s">
        <v>13313</v>
      </c>
      <c r="D12785" t="s">
        <v>7766</v>
      </c>
      <c r="E12785" t="s">
        <v>184</v>
      </c>
      <c r="F12785" t="s">
        <v>3</v>
      </c>
      <c r="G12785" t="s">
        <v>3</v>
      </c>
      <c r="H12785" t="s">
        <v>118</v>
      </c>
    </row>
    <row r="12786" spans="1:8">
      <c r="A12786">
        <v>12782</v>
      </c>
      <c r="B12786" t="s">
        <v>13314</v>
      </c>
      <c r="C12786" t="s">
        <v>13313</v>
      </c>
      <c r="D12786" t="s">
        <v>7766</v>
      </c>
      <c r="E12786" t="s">
        <v>184</v>
      </c>
      <c r="H12786" t="s">
        <v>118</v>
      </c>
    </row>
    <row r="12787" spans="1:8">
      <c r="A12787">
        <v>12783</v>
      </c>
      <c r="B12787" t="s">
        <v>13315</v>
      </c>
      <c r="C12787" t="s">
        <v>13313</v>
      </c>
      <c r="D12787" t="s">
        <v>7766</v>
      </c>
      <c r="E12787" t="s">
        <v>184</v>
      </c>
      <c r="F12787" t="s">
        <v>3</v>
      </c>
      <c r="G12787" t="s">
        <v>205</v>
      </c>
      <c r="H12787" t="s">
        <v>118</v>
      </c>
    </row>
    <row r="12788" spans="1:8">
      <c r="A12788">
        <v>12784</v>
      </c>
      <c r="B12788" t="s">
        <v>13316</v>
      </c>
      <c r="C12788" t="s">
        <v>13313</v>
      </c>
      <c r="D12788" t="s">
        <v>7766</v>
      </c>
      <c r="E12788" t="s">
        <v>184</v>
      </c>
      <c r="G12788" t="s">
        <v>205</v>
      </c>
      <c r="H12788" t="s">
        <v>118</v>
      </c>
    </row>
    <row r="12789" spans="1:8">
      <c r="A12789">
        <v>12785</v>
      </c>
      <c r="B12789" t="s">
        <v>13317</v>
      </c>
      <c r="C12789" t="s">
        <v>13313</v>
      </c>
      <c r="D12789" t="s">
        <v>7766</v>
      </c>
      <c r="E12789" t="s">
        <v>184</v>
      </c>
      <c r="F12789" t="s">
        <v>205</v>
      </c>
      <c r="G12789" t="s">
        <v>205</v>
      </c>
      <c r="H12789" t="s">
        <v>118</v>
      </c>
    </row>
    <row r="12790" spans="1:8">
      <c r="A12790">
        <v>12786</v>
      </c>
      <c r="B12790" t="s">
        <v>13318</v>
      </c>
      <c r="C12790" t="s">
        <v>13313</v>
      </c>
      <c r="D12790" t="s">
        <v>7766</v>
      </c>
      <c r="E12790" t="s">
        <v>184</v>
      </c>
      <c r="F12790" t="s">
        <v>3</v>
      </c>
      <c r="H12790" t="s">
        <v>118</v>
      </c>
    </row>
    <row r="12791" spans="1:8">
      <c r="A12791">
        <v>12787</v>
      </c>
      <c r="B12791" t="s">
        <v>13319</v>
      </c>
      <c r="C12791" t="s">
        <v>13313</v>
      </c>
      <c r="D12791" t="s">
        <v>7766</v>
      </c>
      <c r="E12791" t="s">
        <v>184</v>
      </c>
      <c r="F12791" t="s">
        <v>205</v>
      </c>
      <c r="G12791" t="s">
        <v>205</v>
      </c>
      <c r="H12791" t="s">
        <v>118</v>
      </c>
    </row>
    <row r="12792" spans="1:8">
      <c r="A12792">
        <v>12788</v>
      </c>
      <c r="B12792" t="s">
        <v>13320</v>
      </c>
      <c r="C12792" t="s">
        <v>13313</v>
      </c>
      <c r="D12792" t="s">
        <v>7766</v>
      </c>
      <c r="E12792" t="s">
        <v>184</v>
      </c>
      <c r="H12792" t="s">
        <v>295</v>
      </c>
    </row>
    <row r="12793" spans="1:8">
      <c r="A12793">
        <v>12789</v>
      </c>
      <c r="B12793" t="s">
        <v>13321</v>
      </c>
      <c r="C12793" t="s">
        <v>13313</v>
      </c>
      <c r="D12793" t="s">
        <v>7766</v>
      </c>
      <c r="E12793" t="s">
        <v>184</v>
      </c>
      <c r="H12793" t="s">
        <v>118</v>
      </c>
    </row>
    <row r="12794" spans="1:8">
      <c r="A12794">
        <v>12790</v>
      </c>
      <c r="B12794" t="s">
        <v>13322</v>
      </c>
      <c r="C12794" t="s">
        <v>13313</v>
      </c>
      <c r="D12794" t="s">
        <v>7766</v>
      </c>
      <c r="E12794" t="s">
        <v>184</v>
      </c>
      <c r="F12794" t="s">
        <v>205</v>
      </c>
      <c r="G12794" t="s">
        <v>205</v>
      </c>
      <c r="H12794" t="s">
        <v>118</v>
      </c>
    </row>
    <row r="12795" spans="1:8">
      <c r="A12795">
        <v>12791</v>
      </c>
      <c r="B12795" t="s">
        <v>13323</v>
      </c>
      <c r="C12795" t="s">
        <v>13313</v>
      </c>
      <c r="D12795" t="s">
        <v>7766</v>
      </c>
      <c r="E12795" t="s">
        <v>184</v>
      </c>
      <c r="H12795" t="s">
        <v>118</v>
      </c>
    </row>
    <row r="12796" spans="1:8">
      <c r="A12796">
        <v>12792</v>
      </c>
      <c r="B12796" t="s">
        <v>13324</v>
      </c>
      <c r="C12796" t="s">
        <v>13325</v>
      </c>
      <c r="D12796" t="s">
        <v>13326</v>
      </c>
      <c r="E12796" t="s">
        <v>184</v>
      </c>
      <c r="H12796" t="s">
        <v>118</v>
      </c>
    </row>
    <row r="12797" spans="1:8">
      <c r="A12797">
        <v>12793</v>
      </c>
      <c r="B12797" t="s">
        <v>13327</v>
      </c>
      <c r="C12797" t="s">
        <v>13325</v>
      </c>
      <c r="D12797" t="s">
        <v>13326</v>
      </c>
      <c r="E12797" t="s">
        <v>184</v>
      </c>
      <c r="H12797" t="s">
        <v>118</v>
      </c>
    </row>
    <row r="12798" spans="1:8">
      <c r="A12798">
        <v>12794</v>
      </c>
      <c r="B12798" t="s">
        <v>13328</v>
      </c>
      <c r="C12798" t="s">
        <v>13325</v>
      </c>
      <c r="D12798" t="s">
        <v>13326</v>
      </c>
      <c r="E12798" t="s">
        <v>184</v>
      </c>
      <c r="H12798" t="s">
        <v>118</v>
      </c>
    </row>
    <row r="12799" spans="1:8">
      <c r="A12799">
        <v>12795</v>
      </c>
      <c r="B12799" t="s">
        <v>13329</v>
      </c>
      <c r="C12799" t="s">
        <v>13325</v>
      </c>
      <c r="D12799" t="s">
        <v>13326</v>
      </c>
      <c r="E12799" t="s">
        <v>184</v>
      </c>
      <c r="H12799" t="s">
        <v>118</v>
      </c>
    </row>
    <row r="12800" spans="1:8">
      <c r="A12800">
        <v>12796</v>
      </c>
      <c r="B12800" t="s">
        <v>13330</v>
      </c>
      <c r="C12800" t="s">
        <v>13325</v>
      </c>
      <c r="D12800" t="s">
        <v>13326</v>
      </c>
      <c r="E12800" t="s">
        <v>184</v>
      </c>
      <c r="H12800" t="s">
        <v>118</v>
      </c>
    </row>
    <row r="12801" spans="1:8">
      <c r="A12801">
        <v>12797</v>
      </c>
      <c r="B12801" t="s">
        <v>13331</v>
      </c>
      <c r="C12801" t="s">
        <v>13325</v>
      </c>
      <c r="D12801" t="s">
        <v>13326</v>
      </c>
      <c r="E12801" t="s">
        <v>184</v>
      </c>
      <c r="H12801" t="s">
        <v>118</v>
      </c>
    </row>
    <row r="12802" spans="1:8">
      <c r="A12802">
        <v>12798</v>
      </c>
      <c r="B12802" t="s">
        <v>13332</v>
      </c>
      <c r="C12802" t="s">
        <v>13325</v>
      </c>
      <c r="D12802" t="s">
        <v>13326</v>
      </c>
      <c r="E12802" t="s">
        <v>184</v>
      </c>
      <c r="H12802" t="s">
        <v>118</v>
      </c>
    </row>
    <row r="12803" spans="1:8">
      <c r="A12803">
        <v>12799</v>
      </c>
      <c r="B12803" t="s">
        <v>13333</v>
      </c>
      <c r="C12803" t="s">
        <v>13325</v>
      </c>
      <c r="D12803" t="s">
        <v>13326</v>
      </c>
      <c r="E12803" t="s">
        <v>184</v>
      </c>
      <c r="H12803" t="s">
        <v>118</v>
      </c>
    </row>
    <row r="12804" spans="1:8">
      <c r="A12804">
        <v>12800</v>
      </c>
      <c r="B12804" t="s">
        <v>13334</v>
      </c>
      <c r="C12804" t="s">
        <v>13325</v>
      </c>
      <c r="D12804" t="s">
        <v>13326</v>
      </c>
      <c r="E12804" t="s">
        <v>184</v>
      </c>
      <c r="H12804" t="s">
        <v>118</v>
      </c>
    </row>
    <row r="12805" spans="1:8">
      <c r="A12805">
        <v>12801</v>
      </c>
      <c r="B12805" t="s">
        <v>13335</v>
      </c>
      <c r="C12805" t="s">
        <v>13325</v>
      </c>
      <c r="D12805" t="s">
        <v>13326</v>
      </c>
      <c r="E12805" t="s">
        <v>184</v>
      </c>
      <c r="H12805" t="s">
        <v>118</v>
      </c>
    </row>
    <row r="12806" spans="1:8">
      <c r="A12806">
        <v>12802</v>
      </c>
      <c r="B12806" t="s">
        <v>13336</v>
      </c>
      <c r="C12806" t="s">
        <v>13325</v>
      </c>
      <c r="D12806" t="s">
        <v>13326</v>
      </c>
      <c r="E12806" t="s">
        <v>184</v>
      </c>
      <c r="H12806" t="s">
        <v>118</v>
      </c>
    </row>
    <row r="12807" spans="1:8">
      <c r="A12807">
        <v>12803</v>
      </c>
      <c r="B12807" t="s">
        <v>13337</v>
      </c>
      <c r="C12807" t="s">
        <v>13325</v>
      </c>
      <c r="D12807" t="s">
        <v>13326</v>
      </c>
      <c r="E12807" t="s">
        <v>184</v>
      </c>
      <c r="H12807" t="s">
        <v>118</v>
      </c>
    </row>
    <row r="12808" spans="1:8">
      <c r="A12808">
        <v>12804</v>
      </c>
      <c r="B12808" t="s">
        <v>13338</v>
      </c>
      <c r="C12808" t="s">
        <v>13325</v>
      </c>
      <c r="D12808" t="s">
        <v>13326</v>
      </c>
      <c r="E12808" t="s">
        <v>184</v>
      </c>
      <c r="H12808" t="s">
        <v>118</v>
      </c>
    </row>
    <row r="12809" spans="1:8">
      <c r="A12809">
        <v>12805</v>
      </c>
      <c r="B12809" t="s">
        <v>13339</v>
      </c>
      <c r="C12809" t="s">
        <v>13325</v>
      </c>
      <c r="D12809" t="s">
        <v>13326</v>
      </c>
      <c r="E12809" t="s">
        <v>184</v>
      </c>
      <c r="H12809" t="s">
        <v>118</v>
      </c>
    </row>
    <row r="12810" spans="1:8">
      <c r="A12810">
        <v>12806</v>
      </c>
      <c r="B12810" t="s">
        <v>13340</v>
      </c>
      <c r="C12810" t="s">
        <v>13325</v>
      </c>
      <c r="D12810" t="s">
        <v>13326</v>
      </c>
      <c r="E12810" t="s">
        <v>184</v>
      </c>
      <c r="H12810" t="s">
        <v>118</v>
      </c>
    </row>
    <row r="12811" spans="1:8">
      <c r="A12811">
        <v>12807</v>
      </c>
      <c r="B12811" t="s">
        <v>13341</v>
      </c>
      <c r="C12811" t="s">
        <v>13325</v>
      </c>
      <c r="D12811" t="s">
        <v>13326</v>
      </c>
      <c r="E12811" t="s">
        <v>184</v>
      </c>
      <c r="H12811" t="s">
        <v>118</v>
      </c>
    </row>
    <row r="12812" spans="1:8">
      <c r="A12812">
        <v>12808</v>
      </c>
      <c r="B12812" t="s">
        <v>13342</v>
      </c>
      <c r="C12812" t="s">
        <v>13325</v>
      </c>
      <c r="D12812" t="s">
        <v>13326</v>
      </c>
      <c r="E12812" t="s">
        <v>184</v>
      </c>
      <c r="H12812" t="s">
        <v>118</v>
      </c>
    </row>
    <row r="12813" spans="1:8">
      <c r="A12813">
        <v>12809</v>
      </c>
      <c r="B12813" t="s">
        <v>13343</v>
      </c>
      <c r="C12813" t="s">
        <v>13325</v>
      </c>
      <c r="D12813" t="s">
        <v>13326</v>
      </c>
      <c r="E12813" t="s">
        <v>184</v>
      </c>
      <c r="H12813" t="s">
        <v>118</v>
      </c>
    </row>
    <row r="12814" spans="1:8">
      <c r="A12814">
        <v>12810</v>
      </c>
      <c r="B12814" t="s">
        <v>13344</v>
      </c>
      <c r="C12814" t="s">
        <v>13325</v>
      </c>
      <c r="D12814" t="s">
        <v>13326</v>
      </c>
      <c r="E12814" t="s">
        <v>184</v>
      </c>
      <c r="H12814" t="s">
        <v>118</v>
      </c>
    </row>
    <row r="12815" spans="1:8">
      <c r="A12815">
        <v>12811</v>
      </c>
      <c r="B12815" t="s">
        <v>13345</v>
      </c>
      <c r="C12815" t="s">
        <v>13325</v>
      </c>
      <c r="D12815" t="s">
        <v>13326</v>
      </c>
      <c r="E12815" t="s">
        <v>184</v>
      </c>
      <c r="H12815" t="s">
        <v>118</v>
      </c>
    </row>
    <row r="12816" spans="1:8">
      <c r="A12816">
        <v>12812</v>
      </c>
      <c r="B12816" t="s">
        <v>13346</v>
      </c>
      <c r="C12816" t="s">
        <v>13325</v>
      </c>
      <c r="D12816" t="s">
        <v>13326</v>
      </c>
      <c r="E12816" t="s">
        <v>184</v>
      </c>
      <c r="H12816" t="s">
        <v>118</v>
      </c>
    </row>
    <row r="12817" spans="1:8">
      <c r="A12817">
        <v>12813</v>
      </c>
      <c r="B12817" t="s">
        <v>13347</v>
      </c>
      <c r="C12817" t="s">
        <v>13325</v>
      </c>
      <c r="D12817" t="s">
        <v>13326</v>
      </c>
      <c r="E12817" t="s">
        <v>184</v>
      </c>
      <c r="H12817" t="s">
        <v>118</v>
      </c>
    </row>
    <row r="12818" spans="1:8">
      <c r="A12818">
        <v>12814</v>
      </c>
      <c r="B12818" t="s">
        <v>13348</v>
      </c>
      <c r="C12818" t="s">
        <v>13325</v>
      </c>
      <c r="D12818" t="s">
        <v>13326</v>
      </c>
      <c r="E12818" t="s">
        <v>184</v>
      </c>
      <c r="H12818" t="s">
        <v>118</v>
      </c>
    </row>
    <row r="12819" spans="1:8">
      <c r="A12819">
        <v>12815</v>
      </c>
      <c r="B12819" t="s">
        <v>13349</v>
      </c>
      <c r="C12819" t="s">
        <v>13325</v>
      </c>
      <c r="D12819" t="s">
        <v>13326</v>
      </c>
      <c r="E12819" t="s">
        <v>184</v>
      </c>
      <c r="H12819" t="s">
        <v>118</v>
      </c>
    </row>
    <row r="12820" spans="1:8">
      <c r="A12820">
        <v>12816</v>
      </c>
      <c r="B12820" t="s">
        <v>13350</v>
      </c>
      <c r="C12820" t="s">
        <v>13325</v>
      </c>
      <c r="D12820" t="s">
        <v>13326</v>
      </c>
      <c r="E12820" t="s">
        <v>184</v>
      </c>
      <c r="H12820" t="s">
        <v>118</v>
      </c>
    </row>
    <row r="12821" spans="1:8">
      <c r="A12821">
        <v>12817</v>
      </c>
      <c r="B12821" t="s">
        <v>13351</v>
      </c>
      <c r="C12821" t="s">
        <v>13325</v>
      </c>
      <c r="D12821" t="s">
        <v>13326</v>
      </c>
      <c r="E12821" t="s">
        <v>184</v>
      </c>
      <c r="H12821" t="s">
        <v>118</v>
      </c>
    </row>
    <row r="12822" spans="1:8">
      <c r="A12822">
        <v>12818</v>
      </c>
      <c r="B12822" t="s">
        <v>13352</v>
      </c>
      <c r="C12822" t="s">
        <v>13353</v>
      </c>
      <c r="D12822" t="s">
        <v>2650</v>
      </c>
      <c r="H12822" t="s">
        <v>118</v>
      </c>
    </row>
    <row r="12823" spans="1:8">
      <c r="A12823">
        <v>12819</v>
      </c>
      <c r="B12823" t="s">
        <v>13354</v>
      </c>
      <c r="C12823" t="s">
        <v>13353</v>
      </c>
      <c r="D12823" t="s">
        <v>2650</v>
      </c>
      <c r="H12823" t="s">
        <v>118</v>
      </c>
    </row>
    <row r="12824" spans="1:8">
      <c r="A12824">
        <v>12820</v>
      </c>
      <c r="B12824" t="s">
        <v>13355</v>
      </c>
      <c r="C12824" t="s">
        <v>13353</v>
      </c>
      <c r="D12824" t="s">
        <v>2650</v>
      </c>
      <c r="H12824" t="s">
        <v>118</v>
      </c>
    </row>
    <row r="12825" spans="1:8">
      <c r="A12825">
        <v>12821</v>
      </c>
      <c r="B12825" t="s">
        <v>13356</v>
      </c>
      <c r="C12825" t="s">
        <v>13353</v>
      </c>
      <c r="D12825" t="s">
        <v>2650</v>
      </c>
      <c r="H12825" t="s">
        <v>118</v>
      </c>
    </row>
    <row r="12826" spans="1:8">
      <c r="A12826">
        <v>12822</v>
      </c>
      <c r="B12826" t="s">
        <v>13357</v>
      </c>
      <c r="C12826" t="s">
        <v>13353</v>
      </c>
      <c r="D12826" t="s">
        <v>2650</v>
      </c>
      <c r="H12826" t="s">
        <v>118</v>
      </c>
    </row>
    <row r="12827" spans="1:8">
      <c r="A12827">
        <v>12823</v>
      </c>
      <c r="B12827" t="s">
        <v>13358</v>
      </c>
      <c r="C12827" t="s">
        <v>13353</v>
      </c>
      <c r="D12827" t="s">
        <v>2650</v>
      </c>
      <c r="H12827" t="s">
        <v>118</v>
      </c>
    </row>
    <row r="12828" spans="1:8">
      <c r="A12828">
        <v>12824</v>
      </c>
      <c r="B12828" t="s">
        <v>13359</v>
      </c>
      <c r="C12828" t="s">
        <v>13353</v>
      </c>
      <c r="D12828" t="s">
        <v>2650</v>
      </c>
      <c r="H12828" t="s">
        <v>118</v>
      </c>
    </row>
    <row r="12829" spans="1:8">
      <c r="A12829">
        <v>12825</v>
      </c>
      <c r="B12829" t="s">
        <v>13360</v>
      </c>
      <c r="C12829" t="s">
        <v>13353</v>
      </c>
      <c r="D12829" t="s">
        <v>2650</v>
      </c>
      <c r="H12829" t="s">
        <v>118</v>
      </c>
    </row>
    <row r="12830" spans="1:8">
      <c r="A12830">
        <v>12826</v>
      </c>
      <c r="B12830" t="s">
        <v>13361</v>
      </c>
      <c r="C12830" t="s">
        <v>13353</v>
      </c>
      <c r="D12830" t="s">
        <v>2650</v>
      </c>
      <c r="H12830" t="s">
        <v>118</v>
      </c>
    </row>
    <row r="12831" spans="1:8">
      <c r="A12831">
        <v>12827</v>
      </c>
      <c r="B12831" t="s">
        <v>13362</v>
      </c>
      <c r="C12831" t="s">
        <v>13353</v>
      </c>
      <c r="D12831" t="s">
        <v>2650</v>
      </c>
      <c r="H12831" t="s">
        <v>118</v>
      </c>
    </row>
    <row r="12832" spans="1:8">
      <c r="A12832">
        <v>12828</v>
      </c>
      <c r="B12832" t="s">
        <v>13363</v>
      </c>
      <c r="C12832" t="s">
        <v>13353</v>
      </c>
      <c r="D12832" t="s">
        <v>2650</v>
      </c>
      <c r="H12832" t="s">
        <v>118</v>
      </c>
    </row>
    <row r="12833" spans="1:8">
      <c r="A12833">
        <v>12829</v>
      </c>
      <c r="B12833" t="s">
        <v>13364</v>
      </c>
      <c r="C12833" t="s">
        <v>13353</v>
      </c>
      <c r="D12833" t="s">
        <v>2650</v>
      </c>
      <c r="H12833" t="s">
        <v>118</v>
      </c>
    </row>
    <row r="12834" spans="1:8">
      <c r="A12834">
        <v>12830</v>
      </c>
      <c r="B12834" t="s">
        <v>13365</v>
      </c>
      <c r="C12834" t="s">
        <v>13353</v>
      </c>
      <c r="D12834" t="s">
        <v>2650</v>
      </c>
      <c r="H12834" t="s">
        <v>118</v>
      </c>
    </row>
    <row r="12835" spans="1:8">
      <c r="A12835">
        <v>12831</v>
      </c>
      <c r="B12835" t="s">
        <v>13366</v>
      </c>
      <c r="C12835" t="s">
        <v>13353</v>
      </c>
      <c r="D12835" t="s">
        <v>2650</v>
      </c>
      <c r="H12835" t="s">
        <v>118</v>
      </c>
    </row>
    <row r="12836" spans="1:8">
      <c r="A12836">
        <v>12832</v>
      </c>
      <c r="B12836" t="s">
        <v>13367</v>
      </c>
      <c r="C12836" t="s">
        <v>13353</v>
      </c>
      <c r="D12836" t="s">
        <v>2650</v>
      </c>
      <c r="H12836" t="s">
        <v>118</v>
      </c>
    </row>
    <row r="12837" spans="1:8">
      <c r="A12837">
        <v>12833</v>
      </c>
      <c r="B12837" t="s">
        <v>13368</v>
      </c>
      <c r="C12837" t="s">
        <v>13353</v>
      </c>
      <c r="D12837" t="s">
        <v>2650</v>
      </c>
      <c r="H12837" t="s">
        <v>118</v>
      </c>
    </row>
    <row r="12838" spans="1:8">
      <c r="A12838">
        <v>12834</v>
      </c>
      <c r="B12838" t="s">
        <v>13369</v>
      </c>
      <c r="C12838" t="s">
        <v>13353</v>
      </c>
      <c r="D12838" t="s">
        <v>2650</v>
      </c>
      <c r="H12838" t="s">
        <v>118</v>
      </c>
    </row>
    <row r="12839" spans="1:8">
      <c r="A12839">
        <v>12835</v>
      </c>
      <c r="B12839" t="s">
        <v>13370</v>
      </c>
      <c r="C12839" t="s">
        <v>13353</v>
      </c>
      <c r="D12839" t="s">
        <v>2650</v>
      </c>
      <c r="H12839" t="s">
        <v>118</v>
      </c>
    </row>
    <row r="12840" spans="1:8">
      <c r="A12840">
        <v>12836</v>
      </c>
      <c r="B12840" t="s">
        <v>13371</v>
      </c>
      <c r="C12840" t="s">
        <v>13353</v>
      </c>
      <c r="D12840" t="s">
        <v>2650</v>
      </c>
      <c r="H12840" t="s">
        <v>118</v>
      </c>
    </row>
    <row r="12841" spans="1:8">
      <c r="A12841">
        <v>12837</v>
      </c>
      <c r="B12841" t="s">
        <v>13372</v>
      </c>
      <c r="C12841" t="s">
        <v>13353</v>
      </c>
      <c r="D12841" t="s">
        <v>2650</v>
      </c>
      <c r="H12841" t="s">
        <v>118</v>
      </c>
    </row>
    <row r="12842" spans="1:8">
      <c r="A12842">
        <v>12838</v>
      </c>
      <c r="B12842" t="s">
        <v>13373</v>
      </c>
      <c r="C12842" t="s">
        <v>13353</v>
      </c>
      <c r="D12842" t="s">
        <v>2650</v>
      </c>
      <c r="H12842" t="s">
        <v>118</v>
      </c>
    </row>
    <row r="12843" spans="1:8">
      <c r="A12843">
        <v>12839</v>
      </c>
      <c r="B12843" t="s">
        <v>13374</v>
      </c>
      <c r="C12843" t="s">
        <v>13353</v>
      </c>
      <c r="D12843" t="s">
        <v>2650</v>
      </c>
      <c r="H12843" t="s">
        <v>118</v>
      </c>
    </row>
    <row r="12844" spans="1:8">
      <c r="A12844">
        <v>12840</v>
      </c>
      <c r="B12844" t="s">
        <v>13375</v>
      </c>
      <c r="C12844" t="s">
        <v>13353</v>
      </c>
      <c r="D12844" t="s">
        <v>2650</v>
      </c>
      <c r="H12844" t="s">
        <v>118</v>
      </c>
    </row>
    <row r="12845" spans="1:8">
      <c r="A12845">
        <v>12841</v>
      </c>
      <c r="B12845" t="s">
        <v>13376</v>
      </c>
      <c r="C12845" t="s">
        <v>13353</v>
      </c>
      <c r="D12845" t="s">
        <v>2650</v>
      </c>
      <c r="H12845" t="s">
        <v>118</v>
      </c>
    </row>
    <row r="12846" spans="1:8">
      <c r="A12846">
        <v>12842</v>
      </c>
      <c r="B12846" t="s">
        <v>13377</v>
      </c>
      <c r="C12846" t="s">
        <v>13353</v>
      </c>
      <c r="D12846" t="s">
        <v>2650</v>
      </c>
      <c r="H12846" t="s">
        <v>118</v>
      </c>
    </row>
    <row r="12847" spans="1:8">
      <c r="A12847">
        <v>12843</v>
      </c>
      <c r="B12847" t="s">
        <v>13378</v>
      </c>
      <c r="C12847" t="s">
        <v>13353</v>
      </c>
      <c r="D12847" t="s">
        <v>2650</v>
      </c>
      <c r="H12847" t="s">
        <v>118</v>
      </c>
    </row>
    <row r="12848" spans="1:8">
      <c r="A12848">
        <v>12844</v>
      </c>
      <c r="B12848" t="s">
        <v>13379</v>
      </c>
      <c r="C12848" t="s">
        <v>13353</v>
      </c>
      <c r="D12848" t="s">
        <v>2650</v>
      </c>
      <c r="H12848" t="s">
        <v>118</v>
      </c>
    </row>
    <row r="12849" spans="1:8">
      <c r="A12849">
        <v>12845</v>
      </c>
      <c r="B12849" t="s">
        <v>13380</v>
      </c>
      <c r="C12849" t="s">
        <v>13353</v>
      </c>
      <c r="D12849" t="s">
        <v>2650</v>
      </c>
      <c r="H12849" t="s">
        <v>118</v>
      </c>
    </row>
    <row r="12850" spans="1:8">
      <c r="A12850">
        <v>12846</v>
      </c>
      <c r="B12850" t="s">
        <v>13381</v>
      </c>
      <c r="C12850" t="s">
        <v>13353</v>
      </c>
      <c r="D12850" t="s">
        <v>2650</v>
      </c>
      <c r="H12850" t="s">
        <v>118</v>
      </c>
    </row>
    <row r="12851" spans="1:8">
      <c r="A12851">
        <v>12847</v>
      </c>
      <c r="B12851" t="s">
        <v>13382</v>
      </c>
      <c r="C12851" t="s">
        <v>13353</v>
      </c>
      <c r="D12851" t="s">
        <v>2650</v>
      </c>
      <c r="H12851" t="s">
        <v>118</v>
      </c>
    </row>
    <row r="12852" spans="1:8">
      <c r="A12852">
        <v>12848</v>
      </c>
      <c r="B12852" t="s">
        <v>13383</v>
      </c>
      <c r="C12852" t="s">
        <v>13353</v>
      </c>
      <c r="D12852" t="s">
        <v>2650</v>
      </c>
      <c r="H12852" t="s">
        <v>118</v>
      </c>
    </row>
    <row r="12853" spans="1:8">
      <c r="A12853">
        <v>12849</v>
      </c>
      <c r="B12853" t="s">
        <v>13384</v>
      </c>
      <c r="C12853" t="s">
        <v>13353</v>
      </c>
      <c r="D12853" t="s">
        <v>2650</v>
      </c>
      <c r="H12853" t="s">
        <v>118</v>
      </c>
    </row>
    <row r="12854" spans="1:8">
      <c r="A12854">
        <v>12850</v>
      </c>
      <c r="B12854" t="s">
        <v>13385</v>
      </c>
      <c r="C12854" t="s">
        <v>13353</v>
      </c>
      <c r="D12854" t="s">
        <v>2650</v>
      </c>
      <c r="H12854" t="s">
        <v>118</v>
      </c>
    </row>
    <row r="12855" spans="1:8">
      <c r="A12855">
        <v>12851</v>
      </c>
      <c r="B12855" t="s">
        <v>13386</v>
      </c>
      <c r="C12855" t="s">
        <v>13353</v>
      </c>
      <c r="D12855" t="s">
        <v>2650</v>
      </c>
      <c r="H12855" t="s">
        <v>118</v>
      </c>
    </row>
    <row r="12856" spans="1:8">
      <c r="A12856">
        <v>12852</v>
      </c>
      <c r="B12856" t="s">
        <v>13387</v>
      </c>
      <c r="C12856" t="s">
        <v>13353</v>
      </c>
      <c r="D12856" t="s">
        <v>2650</v>
      </c>
      <c r="H12856" t="s">
        <v>118</v>
      </c>
    </row>
    <row r="12857" spans="1:8">
      <c r="A12857">
        <v>12853</v>
      </c>
      <c r="B12857" t="s">
        <v>13388</v>
      </c>
      <c r="C12857" t="s">
        <v>13353</v>
      </c>
      <c r="D12857" t="s">
        <v>2650</v>
      </c>
      <c r="H12857" t="s">
        <v>118</v>
      </c>
    </row>
    <row r="12858" spans="1:8">
      <c r="A12858">
        <v>12854</v>
      </c>
      <c r="B12858" t="s">
        <v>13389</v>
      </c>
      <c r="C12858" t="s">
        <v>13353</v>
      </c>
      <c r="D12858" t="s">
        <v>2650</v>
      </c>
      <c r="H12858" t="s">
        <v>118</v>
      </c>
    </row>
    <row r="12859" spans="1:8">
      <c r="A12859">
        <v>12855</v>
      </c>
      <c r="B12859" t="s">
        <v>13390</v>
      </c>
      <c r="C12859" t="s">
        <v>13353</v>
      </c>
      <c r="D12859" t="s">
        <v>2650</v>
      </c>
      <c r="H12859" t="s">
        <v>118</v>
      </c>
    </row>
    <row r="12860" spans="1:8">
      <c r="A12860">
        <v>12856</v>
      </c>
      <c r="B12860" t="s">
        <v>13391</v>
      </c>
      <c r="C12860" t="s">
        <v>13353</v>
      </c>
      <c r="D12860" t="s">
        <v>2650</v>
      </c>
      <c r="H12860" t="s">
        <v>118</v>
      </c>
    </row>
    <row r="12861" spans="1:8">
      <c r="A12861">
        <v>12857</v>
      </c>
      <c r="B12861" t="s">
        <v>13392</v>
      </c>
      <c r="C12861" t="s">
        <v>13353</v>
      </c>
      <c r="D12861" t="s">
        <v>2650</v>
      </c>
      <c r="H12861" t="s">
        <v>118</v>
      </c>
    </row>
    <row r="12862" spans="1:8">
      <c r="A12862">
        <v>12858</v>
      </c>
      <c r="B12862" t="s">
        <v>13393</v>
      </c>
      <c r="C12862" t="s">
        <v>13353</v>
      </c>
      <c r="D12862" t="s">
        <v>2650</v>
      </c>
      <c r="H12862" t="s">
        <v>118</v>
      </c>
    </row>
    <row r="12863" spans="1:8">
      <c r="A12863">
        <v>12859</v>
      </c>
      <c r="B12863" t="s">
        <v>13394</v>
      </c>
      <c r="C12863" t="s">
        <v>13353</v>
      </c>
      <c r="D12863" t="s">
        <v>2650</v>
      </c>
      <c r="H12863" t="s">
        <v>118</v>
      </c>
    </row>
    <row r="12864" spans="1:8">
      <c r="A12864">
        <v>12860</v>
      </c>
      <c r="B12864" t="s">
        <v>13395</v>
      </c>
      <c r="C12864" t="s">
        <v>13353</v>
      </c>
      <c r="D12864" t="s">
        <v>2650</v>
      </c>
      <c r="H12864" t="s">
        <v>118</v>
      </c>
    </row>
    <row r="12865" spans="1:8">
      <c r="A12865">
        <v>12861</v>
      </c>
      <c r="B12865" t="s">
        <v>13396</v>
      </c>
      <c r="C12865" t="s">
        <v>13353</v>
      </c>
      <c r="D12865" t="s">
        <v>2650</v>
      </c>
      <c r="H12865" t="s">
        <v>118</v>
      </c>
    </row>
    <row r="12866" spans="1:8">
      <c r="A12866">
        <v>12862</v>
      </c>
      <c r="B12866" t="s">
        <v>13397</v>
      </c>
      <c r="C12866" t="s">
        <v>13353</v>
      </c>
      <c r="D12866" t="s">
        <v>2650</v>
      </c>
      <c r="H12866" t="s">
        <v>118</v>
      </c>
    </row>
    <row r="12867" spans="1:8">
      <c r="A12867">
        <v>12863</v>
      </c>
      <c r="B12867" t="s">
        <v>13398</v>
      </c>
      <c r="C12867" t="s">
        <v>13353</v>
      </c>
      <c r="D12867" t="s">
        <v>2650</v>
      </c>
      <c r="H12867" t="s">
        <v>118</v>
      </c>
    </row>
    <row r="12868" spans="1:8">
      <c r="A12868">
        <v>12864</v>
      </c>
      <c r="B12868" t="s">
        <v>13399</v>
      </c>
      <c r="C12868" t="s">
        <v>13353</v>
      </c>
      <c r="D12868" t="s">
        <v>2650</v>
      </c>
      <c r="H12868" t="s">
        <v>118</v>
      </c>
    </row>
    <row r="12869" spans="1:8">
      <c r="A12869">
        <v>12865</v>
      </c>
      <c r="B12869" t="s">
        <v>13400</v>
      </c>
      <c r="C12869" t="s">
        <v>13353</v>
      </c>
      <c r="D12869" t="s">
        <v>2650</v>
      </c>
      <c r="H12869" t="s">
        <v>118</v>
      </c>
    </row>
    <row r="12870" spans="1:8">
      <c r="A12870">
        <v>12866</v>
      </c>
      <c r="B12870" t="s">
        <v>13401</v>
      </c>
      <c r="C12870" t="s">
        <v>13353</v>
      </c>
      <c r="D12870" t="s">
        <v>2650</v>
      </c>
      <c r="H12870" t="s">
        <v>118</v>
      </c>
    </row>
    <row r="12871" spans="1:8">
      <c r="A12871">
        <v>12867</v>
      </c>
      <c r="B12871" t="s">
        <v>13402</v>
      </c>
      <c r="C12871" t="s">
        <v>13353</v>
      </c>
      <c r="D12871" t="s">
        <v>2650</v>
      </c>
      <c r="H12871" t="s">
        <v>118</v>
      </c>
    </row>
    <row r="12872" spans="1:8">
      <c r="A12872">
        <v>12868</v>
      </c>
      <c r="B12872" t="s">
        <v>13403</v>
      </c>
      <c r="C12872" t="s">
        <v>13353</v>
      </c>
      <c r="D12872" t="s">
        <v>2650</v>
      </c>
      <c r="H12872" t="s">
        <v>118</v>
      </c>
    </row>
    <row r="12873" spans="1:8">
      <c r="A12873">
        <v>12869</v>
      </c>
      <c r="B12873" t="s">
        <v>13404</v>
      </c>
      <c r="C12873" t="s">
        <v>13353</v>
      </c>
      <c r="D12873" t="s">
        <v>2650</v>
      </c>
      <c r="H12873" t="s">
        <v>118</v>
      </c>
    </row>
    <row r="12874" spans="1:8">
      <c r="A12874">
        <v>12870</v>
      </c>
      <c r="B12874" t="s">
        <v>13405</v>
      </c>
      <c r="C12874" t="s">
        <v>13353</v>
      </c>
      <c r="D12874" t="s">
        <v>2650</v>
      </c>
      <c r="H12874" t="s">
        <v>118</v>
      </c>
    </row>
    <row r="12875" spans="1:8">
      <c r="A12875">
        <v>12871</v>
      </c>
      <c r="B12875" t="s">
        <v>13406</v>
      </c>
      <c r="C12875" t="s">
        <v>13353</v>
      </c>
      <c r="D12875" t="s">
        <v>2650</v>
      </c>
      <c r="H12875" t="s">
        <v>118</v>
      </c>
    </row>
    <row r="12876" spans="1:8">
      <c r="A12876">
        <v>12872</v>
      </c>
      <c r="B12876" t="s">
        <v>13407</v>
      </c>
      <c r="C12876" t="s">
        <v>13353</v>
      </c>
      <c r="D12876" t="s">
        <v>2650</v>
      </c>
      <c r="H12876" t="s">
        <v>118</v>
      </c>
    </row>
    <row r="12877" spans="1:8">
      <c r="A12877">
        <v>12873</v>
      </c>
      <c r="B12877" t="s">
        <v>13408</v>
      </c>
      <c r="C12877" t="s">
        <v>13353</v>
      </c>
      <c r="D12877" t="s">
        <v>2650</v>
      </c>
      <c r="H12877" t="s">
        <v>118</v>
      </c>
    </row>
    <row r="12878" spans="1:8">
      <c r="A12878">
        <v>12874</v>
      </c>
      <c r="B12878" t="s">
        <v>13409</v>
      </c>
      <c r="C12878" t="s">
        <v>13353</v>
      </c>
      <c r="D12878" t="s">
        <v>2650</v>
      </c>
      <c r="H12878" t="s">
        <v>118</v>
      </c>
    </row>
    <row r="12879" spans="1:8">
      <c r="A12879">
        <v>12875</v>
      </c>
      <c r="B12879" t="s">
        <v>13410</v>
      </c>
      <c r="C12879" t="s">
        <v>13353</v>
      </c>
      <c r="D12879" t="s">
        <v>2650</v>
      </c>
      <c r="H12879" t="s">
        <v>118</v>
      </c>
    </row>
    <row r="12880" spans="1:8">
      <c r="A12880">
        <v>12876</v>
      </c>
      <c r="B12880" t="s">
        <v>13411</v>
      </c>
      <c r="C12880" t="s">
        <v>13412</v>
      </c>
      <c r="D12880" t="s">
        <v>2650</v>
      </c>
      <c r="H12880" t="s">
        <v>118</v>
      </c>
    </row>
    <row r="12881" spans="1:8">
      <c r="A12881">
        <v>12877</v>
      </c>
      <c r="B12881" t="s">
        <v>13413</v>
      </c>
      <c r="C12881" t="s">
        <v>13412</v>
      </c>
      <c r="D12881" t="s">
        <v>2650</v>
      </c>
      <c r="H12881" t="s">
        <v>118</v>
      </c>
    </row>
    <row r="12882" spans="1:8">
      <c r="A12882">
        <v>12878</v>
      </c>
      <c r="B12882" t="s">
        <v>13414</v>
      </c>
      <c r="C12882" t="s">
        <v>13412</v>
      </c>
      <c r="D12882" t="s">
        <v>2650</v>
      </c>
      <c r="H12882" t="s">
        <v>118</v>
      </c>
    </row>
    <row r="12883" spans="1:8">
      <c r="A12883">
        <v>12879</v>
      </c>
      <c r="B12883" t="s">
        <v>13415</v>
      </c>
      <c r="C12883" t="s">
        <v>13412</v>
      </c>
      <c r="D12883" t="s">
        <v>2650</v>
      </c>
      <c r="H12883" t="s">
        <v>118</v>
      </c>
    </row>
    <row r="12884" spans="1:8">
      <c r="A12884">
        <v>12880</v>
      </c>
      <c r="B12884" t="s">
        <v>13416</v>
      </c>
      <c r="C12884" t="s">
        <v>13412</v>
      </c>
      <c r="D12884" t="s">
        <v>2650</v>
      </c>
      <c r="H12884" t="s">
        <v>118</v>
      </c>
    </row>
    <row r="12885" spans="1:8">
      <c r="A12885">
        <v>12881</v>
      </c>
      <c r="B12885" t="s">
        <v>13417</v>
      </c>
      <c r="C12885" t="s">
        <v>13412</v>
      </c>
      <c r="D12885" t="s">
        <v>2650</v>
      </c>
      <c r="H12885" t="s">
        <v>118</v>
      </c>
    </row>
    <row r="12886" spans="1:8">
      <c r="A12886">
        <v>12882</v>
      </c>
      <c r="B12886" t="s">
        <v>13418</v>
      </c>
      <c r="C12886" t="s">
        <v>13412</v>
      </c>
      <c r="D12886" t="s">
        <v>2650</v>
      </c>
      <c r="H12886" t="s">
        <v>118</v>
      </c>
    </row>
    <row r="12887" spans="1:8">
      <c r="A12887">
        <v>12883</v>
      </c>
      <c r="B12887" t="s">
        <v>13419</v>
      </c>
      <c r="C12887" t="s">
        <v>13412</v>
      </c>
      <c r="D12887" t="s">
        <v>2650</v>
      </c>
      <c r="H12887" t="s">
        <v>118</v>
      </c>
    </row>
    <row r="12888" spans="1:8">
      <c r="A12888">
        <v>12884</v>
      </c>
      <c r="B12888" t="s">
        <v>13420</v>
      </c>
      <c r="C12888" t="s">
        <v>13412</v>
      </c>
      <c r="D12888" t="s">
        <v>2650</v>
      </c>
      <c r="H12888" t="s">
        <v>118</v>
      </c>
    </row>
    <row r="12889" spans="1:8">
      <c r="A12889">
        <v>12885</v>
      </c>
      <c r="B12889" t="s">
        <v>13421</v>
      </c>
      <c r="C12889" t="s">
        <v>13412</v>
      </c>
      <c r="D12889" t="s">
        <v>2650</v>
      </c>
      <c r="G12889" t="s">
        <v>29</v>
      </c>
      <c r="H12889" t="s">
        <v>118</v>
      </c>
    </row>
    <row r="12890" spans="1:8">
      <c r="A12890">
        <v>12886</v>
      </c>
      <c r="B12890" t="s">
        <v>13422</v>
      </c>
      <c r="C12890" t="s">
        <v>13412</v>
      </c>
      <c r="D12890" t="s">
        <v>2650</v>
      </c>
      <c r="H12890" t="s">
        <v>118</v>
      </c>
    </row>
    <row r="12891" spans="1:8">
      <c r="A12891">
        <v>12887</v>
      </c>
      <c r="B12891" t="s">
        <v>13423</v>
      </c>
      <c r="C12891" t="s">
        <v>13412</v>
      </c>
      <c r="D12891" t="s">
        <v>2650</v>
      </c>
      <c r="H12891" t="s">
        <v>118</v>
      </c>
    </row>
    <row r="12892" spans="1:8">
      <c r="A12892">
        <v>12888</v>
      </c>
      <c r="B12892" t="s">
        <v>13424</v>
      </c>
      <c r="C12892" t="s">
        <v>13412</v>
      </c>
      <c r="D12892" t="s">
        <v>2650</v>
      </c>
      <c r="H12892" t="s">
        <v>118</v>
      </c>
    </row>
    <row r="12893" spans="1:8">
      <c r="A12893">
        <v>12889</v>
      </c>
      <c r="B12893" t="s">
        <v>13425</v>
      </c>
      <c r="C12893" t="s">
        <v>13412</v>
      </c>
      <c r="D12893" t="s">
        <v>2650</v>
      </c>
      <c r="H12893" t="s">
        <v>118</v>
      </c>
    </row>
    <row r="12894" spans="1:8">
      <c r="A12894">
        <v>12890</v>
      </c>
      <c r="B12894" t="s">
        <v>13426</v>
      </c>
      <c r="C12894" t="s">
        <v>13412</v>
      </c>
      <c r="D12894" t="s">
        <v>2650</v>
      </c>
      <c r="H12894" t="s">
        <v>118</v>
      </c>
    </row>
    <row r="12895" spans="1:8">
      <c r="A12895">
        <v>12891</v>
      </c>
      <c r="B12895" t="s">
        <v>13427</v>
      </c>
      <c r="C12895" t="s">
        <v>13412</v>
      </c>
      <c r="D12895" t="s">
        <v>2650</v>
      </c>
      <c r="H12895" t="s">
        <v>118</v>
      </c>
    </row>
    <row r="12896" spans="1:8">
      <c r="A12896">
        <v>12892</v>
      </c>
      <c r="B12896" t="s">
        <v>13428</v>
      </c>
      <c r="C12896" t="s">
        <v>13412</v>
      </c>
      <c r="D12896" t="s">
        <v>2650</v>
      </c>
      <c r="H12896" t="s">
        <v>118</v>
      </c>
    </row>
    <row r="12897" spans="1:8">
      <c r="A12897">
        <v>12893</v>
      </c>
      <c r="B12897" t="s">
        <v>13429</v>
      </c>
      <c r="C12897" t="s">
        <v>13412</v>
      </c>
      <c r="D12897" t="s">
        <v>2650</v>
      </c>
      <c r="H12897" t="s">
        <v>118</v>
      </c>
    </row>
    <row r="12898" spans="1:8">
      <c r="A12898">
        <v>12894</v>
      </c>
      <c r="B12898" t="s">
        <v>13430</v>
      </c>
      <c r="C12898" t="s">
        <v>13412</v>
      </c>
      <c r="D12898" t="s">
        <v>2650</v>
      </c>
      <c r="H12898" t="s">
        <v>118</v>
      </c>
    </row>
    <row r="12899" spans="1:8">
      <c r="A12899">
        <v>12895</v>
      </c>
      <c r="B12899" t="s">
        <v>13431</v>
      </c>
      <c r="C12899" t="s">
        <v>13412</v>
      </c>
      <c r="D12899" t="s">
        <v>2650</v>
      </c>
      <c r="H12899" t="s">
        <v>118</v>
      </c>
    </row>
    <row r="12900" spans="1:8">
      <c r="A12900">
        <v>12896</v>
      </c>
      <c r="B12900" t="s">
        <v>13432</v>
      </c>
      <c r="C12900" t="s">
        <v>13412</v>
      </c>
      <c r="D12900" t="s">
        <v>2650</v>
      </c>
      <c r="H12900" t="s">
        <v>118</v>
      </c>
    </row>
    <row r="12901" spans="1:8">
      <c r="A12901">
        <v>12897</v>
      </c>
      <c r="B12901" t="s">
        <v>13433</v>
      </c>
      <c r="C12901" t="s">
        <v>13412</v>
      </c>
      <c r="D12901" t="s">
        <v>2650</v>
      </c>
      <c r="H12901" t="s">
        <v>118</v>
      </c>
    </row>
    <row r="12902" spans="1:8">
      <c r="A12902">
        <v>12898</v>
      </c>
      <c r="B12902" t="s">
        <v>13434</v>
      </c>
      <c r="C12902" t="s">
        <v>13412</v>
      </c>
      <c r="D12902" t="s">
        <v>2650</v>
      </c>
      <c r="H12902" t="s">
        <v>118</v>
      </c>
    </row>
    <row r="12903" spans="1:8">
      <c r="A12903">
        <v>12899</v>
      </c>
      <c r="B12903" t="s">
        <v>13435</v>
      </c>
      <c r="C12903" t="s">
        <v>13412</v>
      </c>
      <c r="D12903" t="s">
        <v>2650</v>
      </c>
      <c r="H12903" t="s">
        <v>118</v>
      </c>
    </row>
    <row r="12904" spans="1:8">
      <c r="A12904">
        <v>12900</v>
      </c>
      <c r="B12904" t="s">
        <v>13436</v>
      </c>
      <c r="C12904" t="s">
        <v>13412</v>
      </c>
      <c r="D12904" t="s">
        <v>2650</v>
      </c>
      <c r="H12904" t="s">
        <v>118</v>
      </c>
    </row>
    <row r="12905" spans="1:8">
      <c r="A12905">
        <v>12901</v>
      </c>
      <c r="B12905" t="s">
        <v>13437</v>
      </c>
      <c r="C12905" t="s">
        <v>13412</v>
      </c>
      <c r="D12905" t="s">
        <v>2650</v>
      </c>
      <c r="H12905" t="s">
        <v>118</v>
      </c>
    </row>
    <row r="12906" spans="1:8">
      <c r="A12906">
        <v>12902</v>
      </c>
      <c r="B12906" t="s">
        <v>13438</v>
      </c>
      <c r="C12906" t="s">
        <v>13412</v>
      </c>
      <c r="D12906" t="s">
        <v>2650</v>
      </c>
      <c r="H12906" t="s">
        <v>118</v>
      </c>
    </row>
    <row r="12907" spans="1:8">
      <c r="A12907">
        <v>12903</v>
      </c>
      <c r="B12907" t="s">
        <v>13439</v>
      </c>
      <c r="C12907" t="s">
        <v>13412</v>
      </c>
      <c r="D12907" t="s">
        <v>2650</v>
      </c>
      <c r="H12907" t="s">
        <v>118</v>
      </c>
    </row>
    <row r="12908" spans="1:8">
      <c r="A12908">
        <v>12904</v>
      </c>
      <c r="B12908" t="s">
        <v>13440</v>
      </c>
      <c r="C12908" t="s">
        <v>13412</v>
      </c>
      <c r="D12908" t="s">
        <v>2650</v>
      </c>
      <c r="H12908" t="s">
        <v>118</v>
      </c>
    </row>
    <row r="12909" spans="1:8">
      <c r="A12909">
        <v>12905</v>
      </c>
      <c r="B12909" t="s">
        <v>13441</v>
      </c>
      <c r="C12909" t="s">
        <v>13412</v>
      </c>
      <c r="D12909" t="s">
        <v>2650</v>
      </c>
      <c r="H12909" t="s">
        <v>118</v>
      </c>
    </row>
    <row r="12910" spans="1:8">
      <c r="A12910">
        <v>12906</v>
      </c>
      <c r="B12910" t="s">
        <v>13442</v>
      </c>
      <c r="C12910" t="s">
        <v>13412</v>
      </c>
      <c r="D12910" t="s">
        <v>2650</v>
      </c>
      <c r="H12910" t="s">
        <v>118</v>
      </c>
    </row>
    <row r="12911" spans="1:8">
      <c r="A12911">
        <v>12907</v>
      </c>
      <c r="B12911" t="s">
        <v>13443</v>
      </c>
      <c r="C12911" t="s">
        <v>13412</v>
      </c>
      <c r="D12911" t="s">
        <v>2650</v>
      </c>
      <c r="H12911" t="s">
        <v>118</v>
      </c>
    </row>
    <row r="12912" spans="1:8">
      <c r="A12912">
        <v>12908</v>
      </c>
      <c r="B12912" t="s">
        <v>13444</v>
      </c>
      <c r="C12912" t="s">
        <v>13412</v>
      </c>
      <c r="D12912" t="s">
        <v>2650</v>
      </c>
      <c r="H12912" t="s">
        <v>118</v>
      </c>
    </row>
    <row r="12913" spans="1:8">
      <c r="A12913">
        <v>12909</v>
      </c>
      <c r="B12913" t="s">
        <v>13445</v>
      </c>
      <c r="C12913" t="s">
        <v>13412</v>
      </c>
      <c r="D12913" t="s">
        <v>2650</v>
      </c>
      <c r="H12913" t="s">
        <v>118</v>
      </c>
    </row>
    <row r="12914" spans="1:8">
      <c r="A12914">
        <v>12910</v>
      </c>
      <c r="B12914" t="s">
        <v>13446</v>
      </c>
      <c r="C12914" t="s">
        <v>13412</v>
      </c>
      <c r="D12914" t="s">
        <v>2650</v>
      </c>
      <c r="H12914" t="s">
        <v>118</v>
      </c>
    </row>
    <row r="12915" spans="1:8">
      <c r="A12915">
        <v>12911</v>
      </c>
      <c r="B12915" t="s">
        <v>13447</v>
      </c>
      <c r="C12915" t="s">
        <v>13412</v>
      </c>
      <c r="D12915" t="s">
        <v>2650</v>
      </c>
      <c r="H12915" t="s">
        <v>118</v>
      </c>
    </row>
    <row r="12916" spans="1:8">
      <c r="A12916">
        <v>12912</v>
      </c>
      <c r="B12916" t="s">
        <v>13448</v>
      </c>
      <c r="C12916" t="s">
        <v>13412</v>
      </c>
      <c r="D12916" t="s">
        <v>2650</v>
      </c>
      <c r="H12916" t="s">
        <v>118</v>
      </c>
    </row>
    <row r="12917" spans="1:8">
      <c r="A12917">
        <v>12913</v>
      </c>
      <c r="B12917" t="s">
        <v>13449</v>
      </c>
      <c r="C12917" t="s">
        <v>13412</v>
      </c>
      <c r="D12917" t="s">
        <v>2650</v>
      </c>
      <c r="H12917" t="s">
        <v>118</v>
      </c>
    </row>
    <row r="12918" spans="1:8">
      <c r="A12918">
        <v>12914</v>
      </c>
      <c r="B12918" t="s">
        <v>13450</v>
      </c>
      <c r="C12918" t="s">
        <v>13412</v>
      </c>
      <c r="D12918" t="s">
        <v>2650</v>
      </c>
      <c r="H12918" t="s">
        <v>118</v>
      </c>
    </row>
    <row r="12919" spans="1:8">
      <c r="A12919">
        <v>12915</v>
      </c>
      <c r="B12919" t="s">
        <v>13451</v>
      </c>
      <c r="C12919" t="s">
        <v>13412</v>
      </c>
      <c r="D12919" t="s">
        <v>2650</v>
      </c>
      <c r="H12919" t="s">
        <v>118</v>
      </c>
    </row>
    <row r="12920" spans="1:8">
      <c r="A12920">
        <v>12916</v>
      </c>
      <c r="B12920" t="s">
        <v>13452</v>
      </c>
      <c r="C12920" t="s">
        <v>13412</v>
      </c>
      <c r="D12920" t="s">
        <v>2650</v>
      </c>
      <c r="H12920" t="s">
        <v>118</v>
      </c>
    </row>
    <row r="12921" spans="1:8">
      <c r="A12921">
        <v>12917</v>
      </c>
      <c r="B12921" t="s">
        <v>13453</v>
      </c>
      <c r="C12921" t="s">
        <v>13412</v>
      </c>
      <c r="D12921" t="s">
        <v>2650</v>
      </c>
      <c r="H12921" t="s">
        <v>118</v>
      </c>
    </row>
    <row r="12922" spans="1:8">
      <c r="A12922">
        <v>12918</v>
      </c>
      <c r="B12922" t="s">
        <v>13454</v>
      </c>
      <c r="C12922" t="s">
        <v>13412</v>
      </c>
      <c r="D12922" t="s">
        <v>2650</v>
      </c>
      <c r="G12922" t="s">
        <v>29</v>
      </c>
      <c r="H12922" t="s">
        <v>118</v>
      </c>
    </row>
    <row r="12923" spans="1:8">
      <c r="A12923">
        <v>12919</v>
      </c>
      <c r="B12923" t="s">
        <v>13455</v>
      </c>
      <c r="C12923" t="s">
        <v>13412</v>
      </c>
      <c r="D12923" t="s">
        <v>2650</v>
      </c>
      <c r="H12923" t="s">
        <v>118</v>
      </c>
    </row>
    <row r="12924" spans="1:8">
      <c r="A12924">
        <v>12920</v>
      </c>
      <c r="B12924" t="s">
        <v>13456</v>
      </c>
      <c r="C12924" t="s">
        <v>13412</v>
      </c>
      <c r="D12924" t="s">
        <v>2650</v>
      </c>
      <c r="G12924" t="s">
        <v>29</v>
      </c>
      <c r="H12924" t="s">
        <v>118</v>
      </c>
    </row>
    <row r="12925" spans="1:8">
      <c r="A12925">
        <v>12921</v>
      </c>
      <c r="B12925" t="s">
        <v>13457</v>
      </c>
      <c r="C12925" t="s">
        <v>13412</v>
      </c>
      <c r="D12925" t="s">
        <v>2650</v>
      </c>
      <c r="H12925" t="s">
        <v>118</v>
      </c>
    </row>
    <row r="12926" spans="1:8">
      <c r="A12926">
        <v>12922</v>
      </c>
      <c r="B12926" t="s">
        <v>13458</v>
      </c>
      <c r="C12926" t="s">
        <v>13412</v>
      </c>
      <c r="D12926" t="s">
        <v>2650</v>
      </c>
      <c r="H12926" t="s">
        <v>118</v>
      </c>
    </row>
    <row r="12927" spans="1:8">
      <c r="A12927">
        <v>12923</v>
      </c>
      <c r="B12927" t="s">
        <v>13459</v>
      </c>
      <c r="C12927" t="s">
        <v>13412</v>
      </c>
      <c r="D12927" t="s">
        <v>2650</v>
      </c>
      <c r="H12927" t="s">
        <v>118</v>
      </c>
    </row>
    <row r="12928" spans="1:8">
      <c r="A12928">
        <v>12924</v>
      </c>
      <c r="B12928" t="s">
        <v>13460</v>
      </c>
      <c r="C12928" t="s">
        <v>13412</v>
      </c>
      <c r="D12928" t="s">
        <v>2650</v>
      </c>
      <c r="H12928" t="s">
        <v>118</v>
      </c>
    </row>
    <row r="12929" spans="1:8">
      <c r="A12929">
        <v>12925</v>
      </c>
      <c r="B12929" t="s">
        <v>13461</v>
      </c>
      <c r="C12929" t="s">
        <v>13412</v>
      </c>
      <c r="D12929" t="s">
        <v>2650</v>
      </c>
      <c r="G12929" t="s">
        <v>4</v>
      </c>
      <c r="H12929" t="s">
        <v>118</v>
      </c>
    </row>
    <row r="12930" spans="1:8">
      <c r="A12930">
        <v>12926</v>
      </c>
      <c r="B12930" t="s">
        <v>13462</v>
      </c>
      <c r="C12930" t="s">
        <v>13412</v>
      </c>
      <c r="D12930" t="s">
        <v>2650</v>
      </c>
      <c r="H12930" t="s">
        <v>118</v>
      </c>
    </row>
    <row r="12931" spans="1:8">
      <c r="A12931">
        <v>12927</v>
      </c>
      <c r="B12931" t="s">
        <v>13463</v>
      </c>
      <c r="C12931" t="s">
        <v>13412</v>
      </c>
      <c r="D12931" t="s">
        <v>2650</v>
      </c>
      <c r="G12931" t="s">
        <v>205</v>
      </c>
      <c r="H12931" t="s">
        <v>118</v>
      </c>
    </row>
    <row r="12932" spans="1:8">
      <c r="A12932">
        <v>12928</v>
      </c>
      <c r="B12932" t="s">
        <v>13464</v>
      </c>
      <c r="C12932" t="s">
        <v>13412</v>
      </c>
      <c r="D12932" t="s">
        <v>2650</v>
      </c>
      <c r="H12932" t="s">
        <v>118</v>
      </c>
    </row>
    <row r="12933" spans="1:8">
      <c r="A12933">
        <v>12929</v>
      </c>
      <c r="B12933" t="s">
        <v>13465</v>
      </c>
      <c r="C12933" t="s">
        <v>13412</v>
      </c>
      <c r="D12933" t="s">
        <v>2650</v>
      </c>
      <c r="H12933" t="s">
        <v>118</v>
      </c>
    </row>
    <row r="12934" spans="1:8">
      <c r="A12934">
        <v>12930</v>
      </c>
      <c r="B12934" t="s">
        <v>13466</v>
      </c>
      <c r="C12934" t="s">
        <v>13412</v>
      </c>
      <c r="D12934" t="s">
        <v>2650</v>
      </c>
      <c r="H12934" t="s">
        <v>118</v>
      </c>
    </row>
    <row r="12935" spans="1:8">
      <c r="A12935">
        <v>12931</v>
      </c>
      <c r="B12935" t="s">
        <v>13467</v>
      </c>
      <c r="C12935" t="s">
        <v>13412</v>
      </c>
      <c r="D12935" t="s">
        <v>2650</v>
      </c>
      <c r="H12935" t="s">
        <v>118</v>
      </c>
    </row>
    <row r="12936" spans="1:8">
      <c r="A12936">
        <v>12932</v>
      </c>
      <c r="B12936" t="s">
        <v>13468</v>
      </c>
      <c r="C12936" t="s">
        <v>13412</v>
      </c>
      <c r="D12936" t="s">
        <v>2650</v>
      </c>
      <c r="H12936" t="s">
        <v>118</v>
      </c>
    </row>
    <row r="12937" spans="1:8">
      <c r="A12937">
        <v>12933</v>
      </c>
      <c r="B12937" t="s">
        <v>13469</v>
      </c>
      <c r="C12937" t="s">
        <v>13412</v>
      </c>
      <c r="D12937" t="s">
        <v>2650</v>
      </c>
      <c r="H12937" t="s">
        <v>118</v>
      </c>
    </row>
    <row r="12938" spans="1:8">
      <c r="A12938">
        <v>12934</v>
      </c>
      <c r="B12938" t="s">
        <v>13470</v>
      </c>
      <c r="C12938" t="s">
        <v>13412</v>
      </c>
      <c r="D12938" t="s">
        <v>2650</v>
      </c>
      <c r="H12938" t="s">
        <v>118</v>
      </c>
    </row>
    <row r="12939" spans="1:8">
      <c r="A12939">
        <v>12935</v>
      </c>
      <c r="B12939" t="s">
        <v>13471</v>
      </c>
      <c r="C12939" t="s">
        <v>13412</v>
      </c>
      <c r="D12939" t="s">
        <v>2650</v>
      </c>
      <c r="H12939" t="s">
        <v>118</v>
      </c>
    </row>
    <row r="12940" spans="1:8">
      <c r="A12940">
        <v>12936</v>
      </c>
      <c r="B12940" t="s">
        <v>13472</v>
      </c>
      <c r="C12940" t="s">
        <v>13412</v>
      </c>
      <c r="D12940" t="s">
        <v>2650</v>
      </c>
      <c r="H12940" t="s">
        <v>118</v>
      </c>
    </row>
    <row r="12941" spans="1:8">
      <c r="A12941">
        <v>12937</v>
      </c>
      <c r="B12941" t="s">
        <v>13473</v>
      </c>
      <c r="C12941" t="s">
        <v>13412</v>
      </c>
      <c r="D12941" t="s">
        <v>2650</v>
      </c>
      <c r="H12941" t="s">
        <v>118</v>
      </c>
    </row>
    <row r="12942" spans="1:8">
      <c r="A12942">
        <v>12938</v>
      </c>
      <c r="B12942" t="s">
        <v>13474</v>
      </c>
      <c r="C12942" t="s">
        <v>13412</v>
      </c>
      <c r="D12942" t="s">
        <v>2650</v>
      </c>
      <c r="H12942" t="s">
        <v>118</v>
      </c>
    </row>
    <row r="12943" spans="1:8">
      <c r="A12943">
        <v>12939</v>
      </c>
      <c r="B12943" t="s">
        <v>13475</v>
      </c>
      <c r="C12943" t="s">
        <v>13412</v>
      </c>
      <c r="D12943" t="s">
        <v>2650</v>
      </c>
      <c r="H12943" t="s">
        <v>118</v>
      </c>
    </row>
    <row r="12944" spans="1:8">
      <c r="A12944">
        <v>12940</v>
      </c>
      <c r="B12944" t="s">
        <v>13476</v>
      </c>
      <c r="C12944" t="s">
        <v>13412</v>
      </c>
      <c r="D12944" t="s">
        <v>2650</v>
      </c>
      <c r="H12944" t="s">
        <v>118</v>
      </c>
    </row>
    <row r="12945" spans="1:8">
      <c r="A12945">
        <v>12941</v>
      </c>
      <c r="B12945" t="s">
        <v>13477</v>
      </c>
      <c r="C12945" t="s">
        <v>13412</v>
      </c>
      <c r="D12945" t="s">
        <v>2650</v>
      </c>
      <c r="H12945" t="s">
        <v>118</v>
      </c>
    </row>
    <row r="12946" spans="1:8">
      <c r="A12946">
        <v>12942</v>
      </c>
      <c r="B12946" t="s">
        <v>13478</v>
      </c>
      <c r="C12946" t="s">
        <v>13412</v>
      </c>
      <c r="D12946" t="s">
        <v>2650</v>
      </c>
      <c r="H12946" t="s">
        <v>118</v>
      </c>
    </row>
    <row r="12947" spans="1:8">
      <c r="A12947">
        <v>12943</v>
      </c>
      <c r="B12947" t="s">
        <v>13479</v>
      </c>
      <c r="C12947" t="s">
        <v>13412</v>
      </c>
      <c r="D12947" t="s">
        <v>2650</v>
      </c>
      <c r="H12947" t="s">
        <v>118</v>
      </c>
    </row>
    <row r="12948" spans="1:8">
      <c r="A12948">
        <v>12944</v>
      </c>
      <c r="B12948" t="s">
        <v>13480</v>
      </c>
      <c r="C12948" t="s">
        <v>13412</v>
      </c>
      <c r="D12948" t="s">
        <v>2650</v>
      </c>
      <c r="H12948" t="s">
        <v>118</v>
      </c>
    </row>
    <row r="12949" spans="1:8">
      <c r="A12949">
        <v>12945</v>
      </c>
      <c r="B12949" t="s">
        <v>13481</v>
      </c>
      <c r="C12949" t="s">
        <v>13412</v>
      </c>
      <c r="D12949" t="s">
        <v>2650</v>
      </c>
      <c r="H12949" t="s">
        <v>118</v>
      </c>
    </row>
    <row r="12950" spans="1:8">
      <c r="A12950">
        <v>12946</v>
      </c>
      <c r="B12950" t="s">
        <v>13482</v>
      </c>
      <c r="C12950" t="s">
        <v>13412</v>
      </c>
      <c r="D12950" t="s">
        <v>2650</v>
      </c>
      <c r="H12950" t="s">
        <v>118</v>
      </c>
    </row>
    <row r="12951" spans="1:8">
      <c r="A12951">
        <v>12947</v>
      </c>
      <c r="B12951" t="s">
        <v>13483</v>
      </c>
      <c r="C12951" t="s">
        <v>13412</v>
      </c>
      <c r="D12951" t="s">
        <v>2650</v>
      </c>
      <c r="H12951" t="s">
        <v>118</v>
      </c>
    </row>
    <row r="12952" spans="1:8">
      <c r="A12952">
        <v>12948</v>
      </c>
      <c r="B12952" t="s">
        <v>13484</v>
      </c>
      <c r="C12952" t="s">
        <v>13412</v>
      </c>
      <c r="D12952" t="s">
        <v>2650</v>
      </c>
      <c r="H12952" t="s">
        <v>118</v>
      </c>
    </row>
    <row r="12953" spans="1:8">
      <c r="A12953">
        <v>12949</v>
      </c>
      <c r="B12953" t="s">
        <v>13485</v>
      </c>
      <c r="C12953" t="s">
        <v>13412</v>
      </c>
      <c r="D12953" t="s">
        <v>2650</v>
      </c>
      <c r="H12953" t="s">
        <v>118</v>
      </c>
    </row>
    <row r="12954" spans="1:8">
      <c r="A12954">
        <v>12950</v>
      </c>
      <c r="B12954" t="s">
        <v>13486</v>
      </c>
      <c r="C12954" t="s">
        <v>13412</v>
      </c>
      <c r="D12954" t="s">
        <v>2650</v>
      </c>
      <c r="H12954" t="s">
        <v>118</v>
      </c>
    </row>
    <row r="12955" spans="1:8">
      <c r="A12955">
        <v>12951</v>
      </c>
      <c r="B12955" t="s">
        <v>13487</v>
      </c>
      <c r="C12955" t="s">
        <v>13412</v>
      </c>
      <c r="D12955" t="s">
        <v>2650</v>
      </c>
      <c r="H12955" t="s">
        <v>118</v>
      </c>
    </row>
    <row r="12956" spans="1:8">
      <c r="A12956">
        <v>12952</v>
      </c>
      <c r="B12956" t="s">
        <v>13488</v>
      </c>
      <c r="C12956" t="s">
        <v>13412</v>
      </c>
      <c r="D12956" t="s">
        <v>2650</v>
      </c>
      <c r="H12956" t="s">
        <v>118</v>
      </c>
    </row>
    <row r="12957" spans="1:8">
      <c r="A12957">
        <v>12953</v>
      </c>
      <c r="B12957" t="s">
        <v>13489</v>
      </c>
      <c r="C12957" t="s">
        <v>13412</v>
      </c>
      <c r="D12957" t="s">
        <v>2650</v>
      </c>
      <c r="H12957" t="s">
        <v>118</v>
      </c>
    </row>
    <row r="12958" spans="1:8">
      <c r="A12958">
        <v>12954</v>
      </c>
      <c r="B12958" t="s">
        <v>13490</v>
      </c>
      <c r="C12958" t="s">
        <v>13412</v>
      </c>
      <c r="D12958" t="s">
        <v>2650</v>
      </c>
      <c r="H12958" t="s">
        <v>118</v>
      </c>
    </row>
    <row r="12959" spans="1:8">
      <c r="A12959">
        <v>12955</v>
      </c>
      <c r="B12959" t="s">
        <v>13491</v>
      </c>
      <c r="C12959" t="s">
        <v>13412</v>
      </c>
      <c r="D12959" t="s">
        <v>2650</v>
      </c>
      <c r="H12959" t="s">
        <v>118</v>
      </c>
    </row>
    <row r="12960" spans="1:8">
      <c r="A12960">
        <v>12956</v>
      </c>
      <c r="B12960" t="s">
        <v>13492</v>
      </c>
      <c r="C12960" t="s">
        <v>13412</v>
      </c>
      <c r="D12960" t="s">
        <v>2650</v>
      </c>
      <c r="H12960" t="s">
        <v>118</v>
      </c>
    </row>
    <row r="12961" spans="1:8">
      <c r="A12961">
        <v>12957</v>
      </c>
      <c r="B12961" t="s">
        <v>13493</v>
      </c>
      <c r="C12961" t="s">
        <v>13412</v>
      </c>
      <c r="D12961" t="s">
        <v>2650</v>
      </c>
      <c r="H12961" t="s">
        <v>118</v>
      </c>
    </row>
    <row r="12962" spans="1:8">
      <c r="A12962">
        <v>12958</v>
      </c>
      <c r="B12962" t="s">
        <v>13494</v>
      </c>
      <c r="C12962" t="s">
        <v>13412</v>
      </c>
      <c r="D12962" t="s">
        <v>2650</v>
      </c>
      <c r="H12962" t="s">
        <v>118</v>
      </c>
    </row>
    <row r="12963" spans="1:8">
      <c r="A12963">
        <v>12959</v>
      </c>
      <c r="B12963" t="s">
        <v>13495</v>
      </c>
      <c r="C12963" t="s">
        <v>13412</v>
      </c>
      <c r="D12963" t="s">
        <v>2650</v>
      </c>
      <c r="H12963" t="s">
        <v>118</v>
      </c>
    </row>
    <row r="12964" spans="1:8">
      <c r="A12964">
        <v>12960</v>
      </c>
      <c r="B12964" t="s">
        <v>13496</v>
      </c>
      <c r="C12964" t="s">
        <v>13412</v>
      </c>
      <c r="D12964" t="s">
        <v>2650</v>
      </c>
      <c r="H12964" t="s">
        <v>118</v>
      </c>
    </row>
    <row r="12965" spans="1:8">
      <c r="A12965">
        <v>12961</v>
      </c>
      <c r="B12965" t="s">
        <v>13497</v>
      </c>
      <c r="C12965" t="s">
        <v>13412</v>
      </c>
      <c r="D12965" t="s">
        <v>2650</v>
      </c>
      <c r="H12965" t="s">
        <v>118</v>
      </c>
    </row>
    <row r="12966" spans="1:8">
      <c r="A12966">
        <v>12962</v>
      </c>
      <c r="B12966" t="s">
        <v>13498</v>
      </c>
      <c r="C12966" t="s">
        <v>13412</v>
      </c>
      <c r="D12966" t="s">
        <v>2650</v>
      </c>
      <c r="H12966" t="s">
        <v>118</v>
      </c>
    </row>
    <row r="12967" spans="1:8">
      <c r="A12967">
        <v>12963</v>
      </c>
      <c r="B12967" t="s">
        <v>13499</v>
      </c>
      <c r="C12967" t="s">
        <v>13412</v>
      </c>
      <c r="D12967" t="s">
        <v>2650</v>
      </c>
      <c r="H12967" t="s">
        <v>118</v>
      </c>
    </row>
    <row r="12968" spans="1:8">
      <c r="A12968">
        <v>12964</v>
      </c>
      <c r="B12968" t="s">
        <v>13500</v>
      </c>
      <c r="C12968" t="s">
        <v>13412</v>
      </c>
      <c r="D12968" t="s">
        <v>2650</v>
      </c>
      <c r="H12968" t="s">
        <v>118</v>
      </c>
    </row>
    <row r="12969" spans="1:8">
      <c r="A12969">
        <v>12965</v>
      </c>
      <c r="B12969" t="s">
        <v>13501</v>
      </c>
      <c r="C12969" t="s">
        <v>13412</v>
      </c>
      <c r="D12969" t="s">
        <v>2650</v>
      </c>
      <c r="G12969" t="s">
        <v>29</v>
      </c>
      <c r="H12969" t="s">
        <v>118</v>
      </c>
    </row>
    <row r="12970" spans="1:8">
      <c r="A12970">
        <v>12966</v>
      </c>
      <c r="B12970" t="s">
        <v>13502</v>
      </c>
      <c r="C12970" t="s">
        <v>13412</v>
      </c>
      <c r="D12970" t="s">
        <v>2650</v>
      </c>
      <c r="H12970" t="s">
        <v>118</v>
      </c>
    </row>
    <row r="12971" spans="1:8">
      <c r="A12971">
        <v>12967</v>
      </c>
      <c r="B12971" t="s">
        <v>13503</v>
      </c>
      <c r="C12971" t="s">
        <v>13412</v>
      </c>
      <c r="D12971" t="s">
        <v>2650</v>
      </c>
      <c r="H12971" t="s">
        <v>118</v>
      </c>
    </row>
    <row r="12972" spans="1:8">
      <c r="A12972">
        <v>12968</v>
      </c>
      <c r="B12972" t="s">
        <v>13504</v>
      </c>
      <c r="C12972" t="s">
        <v>13412</v>
      </c>
      <c r="D12972" t="s">
        <v>2650</v>
      </c>
      <c r="H12972" t="s">
        <v>118</v>
      </c>
    </row>
    <row r="12973" spans="1:8">
      <c r="A12973">
        <v>12969</v>
      </c>
      <c r="B12973" t="s">
        <v>13505</v>
      </c>
      <c r="C12973" t="s">
        <v>13412</v>
      </c>
      <c r="D12973" t="s">
        <v>2650</v>
      </c>
      <c r="H12973" t="s">
        <v>118</v>
      </c>
    </row>
    <row r="12974" spans="1:8">
      <c r="A12974">
        <v>12970</v>
      </c>
      <c r="B12974" t="s">
        <v>13506</v>
      </c>
      <c r="C12974" t="s">
        <v>13412</v>
      </c>
      <c r="D12974" t="s">
        <v>2650</v>
      </c>
      <c r="H12974" t="s">
        <v>118</v>
      </c>
    </row>
    <row r="12975" spans="1:8">
      <c r="A12975">
        <v>12971</v>
      </c>
      <c r="B12975" t="s">
        <v>13507</v>
      </c>
      <c r="C12975" t="s">
        <v>13412</v>
      </c>
      <c r="D12975" t="s">
        <v>2650</v>
      </c>
      <c r="H12975" t="s">
        <v>118</v>
      </c>
    </row>
    <row r="12976" spans="1:8">
      <c r="A12976">
        <v>12972</v>
      </c>
      <c r="B12976" t="s">
        <v>13508</v>
      </c>
      <c r="C12976" t="s">
        <v>13412</v>
      </c>
      <c r="D12976" t="s">
        <v>2650</v>
      </c>
      <c r="H12976" t="s">
        <v>118</v>
      </c>
    </row>
    <row r="12977" spans="1:8">
      <c r="A12977">
        <v>12973</v>
      </c>
      <c r="B12977" t="s">
        <v>13509</v>
      </c>
      <c r="C12977" t="s">
        <v>13412</v>
      </c>
      <c r="D12977" t="s">
        <v>2650</v>
      </c>
      <c r="H12977" t="s">
        <v>118</v>
      </c>
    </row>
    <row r="12978" spans="1:8">
      <c r="A12978">
        <v>12974</v>
      </c>
      <c r="B12978" t="s">
        <v>13510</v>
      </c>
      <c r="C12978" t="s">
        <v>13412</v>
      </c>
      <c r="D12978" t="s">
        <v>2650</v>
      </c>
      <c r="H12978" t="s">
        <v>118</v>
      </c>
    </row>
    <row r="12979" spans="1:8">
      <c r="A12979">
        <v>12975</v>
      </c>
      <c r="B12979" t="s">
        <v>13511</v>
      </c>
      <c r="C12979" t="s">
        <v>13412</v>
      </c>
      <c r="D12979" t="s">
        <v>2650</v>
      </c>
      <c r="H12979" t="s">
        <v>118</v>
      </c>
    </row>
    <row r="12980" spans="1:8">
      <c r="A12980">
        <v>12976</v>
      </c>
      <c r="B12980" t="s">
        <v>13512</v>
      </c>
      <c r="C12980" t="s">
        <v>13412</v>
      </c>
      <c r="D12980" t="s">
        <v>2650</v>
      </c>
      <c r="H12980" t="s">
        <v>118</v>
      </c>
    </row>
    <row r="12981" spans="1:8">
      <c r="A12981">
        <v>12977</v>
      </c>
      <c r="B12981" t="s">
        <v>13513</v>
      </c>
      <c r="C12981" t="s">
        <v>13412</v>
      </c>
      <c r="D12981" t="s">
        <v>2650</v>
      </c>
      <c r="H12981" t="s">
        <v>118</v>
      </c>
    </row>
    <row r="12982" spans="1:8">
      <c r="A12982">
        <v>12978</v>
      </c>
      <c r="B12982" t="s">
        <v>13514</v>
      </c>
      <c r="C12982" t="s">
        <v>13412</v>
      </c>
      <c r="D12982" t="s">
        <v>2650</v>
      </c>
      <c r="H12982" t="s">
        <v>118</v>
      </c>
    </row>
    <row r="12983" spans="1:8">
      <c r="A12983">
        <v>12979</v>
      </c>
      <c r="B12983" t="s">
        <v>13515</v>
      </c>
      <c r="C12983" t="s">
        <v>13412</v>
      </c>
      <c r="D12983" t="s">
        <v>2650</v>
      </c>
      <c r="H12983" t="s">
        <v>118</v>
      </c>
    </row>
    <row r="12984" spans="1:8">
      <c r="A12984">
        <v>12980</v>
      </c>
      <c r="B12984" t="s">
        <v>13516</v>
      </c>
      <c r="C12984" t="s">
        <v>13412</v>
      </c>
      <c r="D12984" t="s">
        <v>2650</v>
      </c>
      <c r="H12984" t="s">
        <v>118</v>
      </c>
    </row>
    <row r="12985" spans="1:8">
      <c r="A12985">
        <v>12981</v>
      </c>
      <c r="B12985" t="s">
        <v>13517</v>
      </c>
      <c r="C12985" t="s">
        <v>13412</v>
      </c>
      <c r="D12985" t="s">
        <v>2650</v>
      </c>
      <c r="G12985" t="s">
        <v>218</v>
      </c>
      <c r="H12985" t="s">
        <v>118</v>
      </c>
    </row>
    <row r="12986" spans="1:8">
      <c r="A12986">
        <v>12982</v>
      </c>
      <c r="B12986" t="s">
        <v>13518</v>
      </c>
      <c r="C12986" t="s">
        <v>13412</v>
      </c>
      <c r="D12986" t="s">
        <v>2650</v>
      </c>
      <c r="H12986" t="s">
        <v>118</v>
      </c>
    </row>
    <row r="12987" spans="1:8">
      <c r="A12987">
        <v>12983</v>
      </c>
      <c r="B12987" t="s">
        <v>13519</v>
      </c>
      <c r="C12987" t="s">
        <v>13412</v>
      </c>
      <c r="D12987" t="s">
        <v>2650</v>
      </c>
      <c r="H12987" t="s">
        <v>118</v>
      </c>
    </row>
    <row r="12988" spans="1:8">
      <c r="A12988">
        <v>12984</v>
      </c>
      <c r="B12988" t="s">
        <v>13520</v>
      </c>
      <c r="C12988" t="s">
        <v>13412</v>
      </c>
      <c r="D12988" t="s">
        <v>2650</v>
      </c>
      <c r="H12988" t="s">
        <v>118</v>
      </c>
    </row>
    <row r="12989" spans="1:8">
      <c r="A12989">
        <v>12985</v>
      </c>
      <c r="B12989" t="s">
        <v>13521</v>
      </c>
      <c r="C12989" t="s">
        <v>13412</v>
      </c>
      <c r="D12989" t="s">
        <v>2650</v>
      </c>
      <c r="H12989" t="s">
        <v>118</v>
      </c>
    </row>
    <row r="12990" spans="1:8">
      <c r="A12990">
        <v>12986</v>
      </c>
      <c r="B12990" t="s">
        <v>13522</v>
      </c>
      <c r="C12990" t="s">
        <v>13412</v>
      </c>
      <c r="D12990" t="s">
        <v>2650</v>
      </c>
      <c r="H12990" t="s">
        <v>118</v>
      </c>
    </row>
    <row r="12991" spans="1:8">
      <c r="A12991">
        <v>12987</v>
      </c>
      <c r="B12991" t="s">
        <v>13523</v>
      </c>
      <c r="C12991" t="s">
        <v>13412</v>
      </c>
      <c r="D12991" t="s">
        <v>2650</v>
      </c>
      <c r="H12991" t="s">
        <v>118</v>
      </c>
    </row>
    <row r="12992" spans="1:8">
      <c r="A12992">
        <v>12988</v>
      </c>
      <c r="B12992" t="s">
        <v>13524</v>
      </c>
      <c r="C12992" t="s">
        <v>13412</v>
      </c>
      <c r="D12992" t="s">
        <v>2650</v>
      </c>
      <c r="H12992" t="s">
        <v>118</v>
      </c>
    </row>
    <row r="12993" spans="1:8">
      <c r="A12993">
        <v>12989</v>
      </c>
      <c r="B12993" t="s">
        <v>13525</v>
      </c>
      <c r="C12993" t="s">
        <v>13412</v>
      </c>
      <c r="D12993" t="s">
        <v>2650</v>
      </c>
      <c r="H12993" t="s">
        <v>118</v>
      </c>
    </row>
    <row r="12994" spans="1:8">
      <c r="A12994">
        <v>12990</v>
      </c>
      <c r="B12994" t="s">
        <v>13526</v>
      </c>
      <c r="C12994" t="s">
        <v>13412</v>
      </c>
      <c r="D12994" t="s">
        <v>2650</v>
      </c>
      <c r="H12994" t="s">
        <v>118</v>
      </c>
    </row>
    <row r="12995" spans="1:8">
      <c r="A12995">
        <v>12991</v>
      </c>
      <c r="B12995" t="s">
        <v>13527</v>
      </c>
      <c r="C12995" t="s">
        <v>13412</v>
      </c>
      <c r="D12995" t="s">
        <v>2650</v>
      </c>
      <c r="H12995" t="s">
        <v>118</v>
      </c>
    </row>
    <row r="12996" spans="1:8">
      <c r="A12996">
        <v>12992</v>
      </c>
      <c r="B12996" t="s">
        <v>13528</v>
      </c>
      <c r="C12996" t="s">
        <v>13412</v>
      </c>
      <c r="D12996" t="s">
        <v>2650</v>
      </c>
      <c r="H12996" t="s">
        <v>118</v>
      </c>
    </row>
    <row r="12997" spans="1:8">
      <c r="A12997">
        <v>12993</v>
      </c>
      <c r="B12997" t="s">
        <v>13529</v>
      </c>
      <c r="C12997" t="s">
        <v>13412</v>
      </c>
      <c r="D12997" t="s">
        <v>2650</v>
      </c>
      <c r="H12997" t="s">
        <v>118</v>
      </c>
    </row>
    <row r="12998" spans="1:8">
      <c r="A12998">
        <v>12994</v>
      </c>
      <c r="B12998" t="s">
        <v>13530</v>
      </c>
      <c r="C12998" t="s">
        <v>13412</v>
      </c>
      <c r="D12998" t="s">
        <v>2650</v>
      </c>
      <c r="H12998" t="s">
        <v>118</v>
      </c>
    </row>
    <row r="12999" spans="1:8">
      <c r="A12999">
        <v>12995</v>
      </c>
      <c r="B12999" t="s">
        <v>13531</v>
      </c>
      <c r="C12999" t="s">
        <v>13412</v>
      </c>
      <c r="D12999" t="s">
        <v>2650</v>
      </c>
      <c r="H12999" t="s">
        <v>118</v>
      </c>
    </row>
    <row r="13000" spans="1:8">
      <c r="A13000">
        <v>12996</v>
      </c>
      <c r="B13000" t="s">
        <v>13532</v>
      </c>
      <c r="C13000" t="s">
        <v>13412</v>
      </c>
      <c r="D13000" t="s">
        <v>2650</v>
      </c>
      <c r="H13000" t="s">
        <v>118</v>
      </c>
    </row>
    <row r="13001" spans="1:8">
      <c r="A13001">
        <v>12997</v>
      </c>
      <c r="B13001" t="s">
        <v>13533</v>
      </c>
      <c r="C13001" t="s">
        <v>13412</v>
      </c>
      <c r="D13001" t="s">
        <v>2650</v>
      </c>
      <c r="H13001" t="s">
        <v>118</v>
      </c>
    </row>
    <row r="13002" spans="1:8">
      <c r="A13002">
        <v>12998</v>
      </c>
      <c r="B13002" t="s">
        <v>13534</v>
      </c>
      <c r="C13002" t="s">
        <v>13412</v>
      </c>
      <c r="D13002" t="s">
        <v>2650</v>
      </c>
      <c r="H13002" t="s">
        <v>118</v>
      </c>
    </row>
    <row r="13003" spans="1:8">
      <c r="A13003">
        <v>12999</v>
      </c>
      <c r="B13003" t="s">
        <v>13535</v>
      </c>
      <c r="C13003" t="s">
        <v>13412</v>
      </c>
      <c r="D13003" t="s">
        <v>2650</v>
      </c>
      <c r="H13003" t="s">
        <v>118</v>
      </c>
    </row>
    <row r="13004" spans="1:8">
      <c r="A13004">
        <v>13000</v>
      </c>
      <c r="B13004" t="s">
        <v>13536</v>
      </c>
      <c r="C13004" t="s">
        <v>13412</v>
      </c>
      <c r="D13004" t="s">
        <v>2650</v>
      </c>
      <c r="H13004" t="s">
        <v>118</v>
      </c>
    </row>
    <row r="13005" spans="1:8">
      <c r="A13005">
        <v>13001</v>
      </c>
      <c r="B13005" t="s">
        <v>13537</v>
      </c>
      <c r="C13005" t="s">
        <v>13412</v>
      </c>
      <c r="D13005" t="s">
        <v>2650</v>
      </c>
      <c r="H13005" t="s">
        <v>118</v>
      </c>
    </row>
    <row r="13006" spans="1:8">
      <c r="A13006">
        <v>13002</v>
      </c>
      <c r="B13006" t="s">
        <v>13538</v>
      </c>
      <c r="C13006" t="s">
        <v>13412</v>
      </c>
      <c r="D13006" t="s">
        <v>2650</v>
      </c>
      <c r="H13006" t="s">
        <v>118</v>
      </c>
    </row>
    <row r="13007" spans="1:8">
      <c r="A13007">
        <v>13003</v>
      </c>
      <c r="B13007" t="s">
        <v>13539</v>
      </c>
      <c r="C13007" t="s">
        <v>13412</v>
      </c>
      <c r="D13007" t="s">
        <v>2650</v>
      </c>
      <c r="H13007" t="s">
        <v>118</v>
      </c>
    </row>
    <row r="13008" spans="1:8">
      <c r="A13008">
        <v>13004</v>
      </c>
      <c r="B13008" t="s">
        <v>13540</v>
      </c>
      <c r="C13008" t="s">
        <v>13412</v>
      </c>
      <c r="D13008" t="s">
        <v>2650</v>
      </c>
      <c r="H13008" t="s">
        <v>118</v>
      </c>
    </row>
    <row r="13009" spans="1:8">
      <c r="A13009">
        <v>13005</v>
      </c>
      <c r="B13009" t="s">
        <v>13541</v>
      </c>
      <c r="C13009" t="s">
        <v>13412</v>
      </c>
      <c r="D13009" t="s">
        <v>2650</v>
      </c>
      <c r="H13009" t="s">
        <v>118</v>
      </c>
    </row>
    <row r="13010" spans="1:8">
      <c r="A13010">
        <v>13006</v>
      </c>
      <c r="B13010" t="s">
        <v>13542</v>
      </c>
      <c r="C13010" t="s">
        <v>13412</v>
      </c>
      <c r="D13010" t="s">
        <v>2650</v>
      </c>
      <c r="H13010" t="s">
        <v>118</v>
      </c>
    </row>
    <row r="13011" spans="1:8">
      <c r="A13011">
        <v>13007</v>
      </c>
      <c r="B13011" t="s">
        <v>13543</v>
      </c>
      <c r="C13011" t="s">
        <v>13412</v>
      </c>
      <c r="D13011" t="s">
        <v>2650</v>
      </c>
      <c r="H13011" t="s">
        <v>118</v>
      </c>
    </row>
    <row r="13012" spans="1:8">
      <c r="A13012">
        <v>13008</v>
      </c>
      <c r="B13012" t="s">
        <v>13544</v>
      </c>
      <c r="C13012" t="s">
        <v>13412</v>
      </c>
      <c r="D13012" t="s">
        <v>2650</v>
      </c>
      <c r="H13012" t="s">
        <v>118</v>
      </c>
    </row>
    <row r="13013" spans="1:8">
      <c r="A13013">
        <v>13009</v>
      </c>
      <c r="B13013" t="s">
        <v>13545</v>
      </c>
      <c r="C13013" t="s">
        <v>13412</v>
      </c>
      <c r="D13013" t="s">
        <v>2650</v>
      </c>
      <c r="H13013" t="s">
        <v>118</v>
      </c>
    </row>
    <row r="13014" spans="1:8">
      <c r="A13014">
        <v>13010</v>
      </c>
      <c r="B13014" t="s">
        <v>13546</v>
      </c>
      <c r="C13014" t="s">
        <v>13412</v>
      </c>
      <c r="D13014" t="s">
        <v>2650</v>
      </c>
      <c r="H13014" t="s">
        <v>118</v>
      </c>
    </row>
    <row r="13015" spans="1:8">
      <c r="A13015">
        <v>13011</v>
      </c>
      <c r="B13015" t="s">
        <v>13547</v>
      </c>
      <c r="C13015" t="s">
        <v>13412</v>
      </c>
      <c r="D13015" t="s">
        <v>2650</v>
      </c>
      <c r="H13015" t="s">
        <v>118</v>
      </c>
    </row>
    <row r="13016" spans="1:8">
      <c r="A13016">
        <v>13012</v>
      </c>
      <c r="B13016" t="s">
        <v>13548</v>
      </c>
      <c r="C13016" t="s">
        <v>13412</v>
      </c>
      <c r="D13016" t="s">
        <v>2650</v>
      </c>
      <c r="H13016" t="s">
        <v>118</v>
      </c>
    </row>
    <row r="13017" spans="1:8">
      <c r="A13017">
        <v>13013</v>
      </c>
      <c r="B13017" t="s">
        <v>13549</v>
      </c>
      <c r="C13017" t="s">
        <v>13412</v>
      </c>
      <c r="D13017" t="s">
        <v>2650</v>
      </c>
      <c r="H13017" t="s">
        <v>118</v>
      </c>
    </row>
    <row r="13018" spans="1:8">
      <c r="A13018">
        <v>13014</v>
      </c>
      <c r="B13018" t="s">
        <v>13550</v>
      </c>
      <c r="C13018" t="s">
        <v>13412</v>
      </c>
      <c r="D13018" t="s">
        <v>2650</v>
      </c>
      <c r="H13018" t="s">
        <v>118</v>
      </c>
    </row>
    <row r="13019" spans="1:8">
      <c r="A13019">
        <v>13015</v>
      </c>
      <c r="B13019" t="s">
        <v>13551</v>
      </c>
      <c r="C13019" t="s">
        <v>13412</v>
      </c>
      <c r="D13019" t="s">
        <v>2650</v>
      </c>
      <c r="H13019" t="s">
        <v>118</v>
      </c>
    </row>
    <row r="13020" spans="1:8">
      <c r="A13020">
        <v>13016</v>
      </c>
      <c r="B13020" t="s">
        <v>13552</v>
      </c>
      <c r="C13020" t="s">
        <v>13412</v>
      </c>
      <c r="D13020" t="s">
        <v>2650</v>
      </c>
      <c r="H13020" t="s">
        <v>118</v>
      </c>
    </row>
    <row r="13021" spans="1:8">
      <c r="A13021">
        <v>13017</v>
      </c>
      <c r="B13021" t="s">
        <v>13553</v>
      </c>
      <c r="C13021" t="s">
        <v>13412</v>
      </c>
      <c r="D13021" t="s">
        <v>2650</v>
      </c>
      <c r="H13021" t="s">
        <v>118</v>
      </c>
    </row>
    <row r="13022" spans="1:8">
      <c r="A13022">
        <v>13018</v>
      </c>
      <c r="B13022" t="s">
        <v>13554</v>
      </c>
      <c r="C13022" t="s">
        <v>13412</v>
      </c>
      <c r="D13022" t="s">
        <v>2650</v>
      </c>
      <c r="H13022" t="s">
        <v>118</v>
      </c>
    </row>
    <row r="13023" spans="1:8">
      <c r="A13023">
        <v>13019</v>
      </c>
      <c r="B13023" t="s">
        <v>13555</v>
      </c>
      <c r="C13023" t="s">
        <v>13412</v>
      </c>
      <c r="D13023" t="s">
        <v>2650</v>
      </c>
      <c r="H13023" t="s">
        <v>118</v>
      </c>
    </row>
    <row r="13024" spans="1:8">
      <c r="A13024">
        <v>13020</v>
      </c>
      <c r="B13024" t="s">
        <v>13556</v>
      </c>
      <c r="C13024" t="s">
        <v>13412</v>
      </c>
      <c r="D13024" t="s">
        <v>2650</v>
      </c>
      <c r="H13024" t="s">
        <v>118</v>
      </c>
    </row>
    <row r="13025" spans="1:8">
      <c r="A13025">
        <v>13021</v>
      </c>
      <c r="B13025" t="s">
        <v>13557</v>
      </c>
      <c r="C13025" t="s">
        <v>13412</v>
      </c>
      <c r="D13025" t="s">
        <v>2650</v>
      </c>
      <c r="H13025" t="s">
        <v>118</v>
      </c>
    </row>
    <row r="13026" spans="1:8">
      <c r="A13026">
        <v>13022</v>
      </c>
      <c r="B13026" t="s">
        <v>13558</v>
      </c>
      <c r="C13026" t="s">
        <v>13412</v>
      </c>
      <c r="D13026" t="s">
        <v>2650</v>
      </c>
      <c r="H13026" t="s">
        <v>118</v>
      </c>
    </row>
    <row r="13027" spans="1:8">
      <c r="A13027">
        <v>13023</v>
      </c>
      <c r="B13027" t="s">
        <v>13559</v>
      </c>
      <c r="C13027" t="s">
        <v>13412</v>
      </c>
      <c r="D13027" t="s">
        <v>2650</v>
      </c>
      <c r="H13027" t="s">
        <v>118</v>
      </c>
    </row>
    <row r="13028" spans="1:8">
      <c r="A13028">
        <v>13024</v>
      </c>
      <c r="B13028" t="s">
        <v>13560</v>
      </c>
      <c r="C13028" t="s">
        <v>13412</v>
      </c>
      <c r="D13028" t="s">
        <v>2650</v>
      </c>
      <c r="H13028" t="s">
        <v>118</v>
      </c>
    </row>
    <row r="13029" spans="1:8">
      <c r="A13029">
        <v>13025</v>
      </c>
      <c r="B13029" t="s">
        <v>13561</v>
      </c>
      <c r="C13029" t="s">
        <v>13412</v>
      </c>
      <c r="D13029" t="s">
        <v>2650</v>
      </c>
      <c r="H13029" t="s">
        <v>118</v>
      </c>
    </row>
    <row r="13030" spans="1:8">
      <c r="A13030">
        <v>13026</v>
      </c>
      <c r="B13030" t="s">
        <v>13562</v>
      </c>
      <c r="C13030" t="s">
        <v>13412</v>
      </c>
      <c r="D13030" t="s">
        <v>2650</v>
      </c>
      <c r="H13030" t="s">
        <v>118</v>
      </c>
    </row>
    <row r="13031" spans="1:8">
      <c r="A13031">
        <v>13027</v>
      </c>
      <c r="B13031" t="s">
        <v>13563</v>
      </c>
      <c r="C13031" t="s">
        <v>13412</v>
      </c>
      <c r="D13031" t="s">
        <v>2650</v>
      </c>
      <c r="H13031" t="s">
        <v>118</v>
      </c>
    </row>
    <row r="13032" spans="1:8">
      <c r="A13032">
        <v>13028</v>
      </c>
      <c r="B13032" t="s">
        <v>13564</v>
      </c>
      <c r="C13032" t="s">
        <v>13412</v>
      </c>
      <c r="D13032" t="s">
        <v>2650</v>
      </c>
      <c r="H13032" t="s">
        <v>118</v>
      </c>
    </row>
    <row r="13033" spans="1:8">
      <c r="A13033">
        <v>13029</v>
      </c>
      <c r="B13033" t="s">
        <v>13565</v>
      </c>
      <c r="C13033" t="s">
        <v>13412</v>
      </c>
      <c r="D13033" t="s">
        <v>2650</v>
      </c>
      <c r="H13033" t="s">
        <v>118</v>
      </c>
    </row>
    <row r="13034" spans="1:8">
      <c r="A13034">
        <v>13030</v>
      </c>
      <c r="B13034" t="s">
        <v>13566</v>
      </c>
      <c r="C13034" t="s">
        <v>13412</v>
      </c>
      <c r="D13034" t="s">
        <v>2650</v>
      </c>
      <c r="H13034" t="s">
        <v>118</v>
      </c>
    </row>
    <row r="13035" spans="1:8">
      <c r="A13035">
        <v>13031</v>
      </c>
      <c r="B13035" t="s">
        <v>13567</v>
      </c>
      <c r="C13035" t="s">
        <v>13412</v>
      </c>
      <c r="D13035" t="s">
        <v>2650</v>
      </c>
      <c r="H13035" t="s">
        <v>118</v>
      </c>
    </row>
    <row r="13036" spans="1:8">
      <c r="A13036">
        <v>13032</v>
      </c>
      <c r="B13036" t="s">
        <v>13568</v>
      </c>
      <c r="C13036" t="s">
        <v>13412</v>
      </c>
      <c r="D13036" t="s">
        <v>2650</v>
      </c>
      <c r="H13036" t="s">
        <v>118</v>
      </c>
    </row>
    <row r="13037" spans="1:8">
      <c r="A13037">
        <v>13033</v>
      </c>
      <c r="B13037" t="s">
        <v>13569</v>
      </c>
      <c r="C13037" t="s">
        <v>13412</v>
      </c>
      <c r="D13037" t="s">
        <v>2650</v>
      </c>
      <c r="H13037" t="s">
        <v>118</v>
      </c>
    </row>
    <row r="13038" spans="1:8">
      <c r="A13038">
        <v>13034</v>
      </c>
      <c r="B13038" t="s">
        <v>13570</v>
      </c>
      <c r="C13038" t="s">
        <v>13412</v>
      </c>
      <c r="D13038" t="s">
        <v>2650</v>
      </c>
      <c r="G13038" t="s">
        <v>225</v>
      </c>
      <c r="H13038" t="s">
        <v>118</v>
      </c>
    </row>
    <row r="13039" spans="1:8">
      <c r="A13039">
        <v>13035</v>
      </c>
      <c r="B13039" t="s">
        <v>13571</v>
      </c>
      <c r="C13039" t="s">
        <v>13412</v>
      </c>
      <c r="D13039" t="s">
        <v>2650</v>
      </c>
      <c r="H13039" t="s">
        <v>118</v>
      </c>
    </row>
    <row r="13040" spans="1:8">
      <c r="A13040">
        <v>13036</v>
      </c>
      <c r="B13040" t="s">
        <v>13572</v>
      </c>
      <c r="C13040" t="s">
        <v>13412</v>
      </c>
      <c r="D13040" t="s">
        <v>2650</v>
      </c>
      <c r="H13040" t="s">
        <v>118</v>
      </c>
    </row>
    <row r="13041" spans="1:8">
      <c r="A13041">
        <v>13037</v>
      </c>
      <c r="B13041" t="s">
        <v>13573</v>
      </c>
      <c r="C13041" t="s">
        <v>13412</v>
      </c>
      <c r="D13041" t="s">
        <v>2650</v>
      </c>
      <c r="H13041" t="s">
        <v>118</v>
      </c>
    </row>
    <row r="13042" spans="1:8">
      <c r="A13042">
        <v>13038</v>
      </c>
      <c r="B13042" t="s">
        <v>13574</v>
      </c>
      <c r="C13042" t="s">
        <v>13412</v>
      </c>
      <c r="D13042" t="s">
        <v>2650</v>
      </c>
      <c r="H13042" t="s">
        <v>118</v>
      </c>
    </row>
    <row r="13043" spans="1:8">
      <c r="A13043">
        <v>13039</v>
      </c>
      <c r="B13043" t="s">
        <v>13575</v>
      </c>
      <c r="C13043" t="s">
        <v>13412</v>
      </c>
      <c r="D13043" t="s">
        <v>2650</v>
      </c>
      <c r="H13043" t="s">
        <v>118</v>
      </c>
    </row>
    <row r="13044" spans="1:8">
      <c r="A13044">
        <v>13040</v>
      </c>
      <c r="B13044" t="s">
        <v>13576</v>
      </c>
      <c r="C13044" t="s">
        <v>13412</v>
      </c>
      <c r="D13044" t="s">
        <v>2650</v>
      </c>
      <c r="G13044" t="s">
        <v>3</v>
      </c>
      <c r="H13044" t="s">
        <v>118</v>
      </c>
    </row>
    <row r="13045" spans="1:8">
      <c r="A13045">
        <v>13041</v>
      </c>
      <c r="B13045" t="s">
        <v>13577</v>
      </c>
      <c r="C13045" t="s">
        <v>13412</v>
      </c>
      <c r="D13045" t="s">
        <v>2650</v>
      </c>
      <c r="H13045" t="s">
        <v>118</v>
      </c>
    </row>
    <row r="13046" spans="1:8">
      <c r="A13046">
        <v>13042</v>
      </c>
      <c r="B13046" t="s">
        <v>13578</v>
      </c>
      <c r="C13046" t="s">
        <v>13412</v>
      </c>
      <c r="D13046" t="s">
        <v>2650</v>
      </c>
      <c r="H13046" t="s">
        <v>118</v>
      </c>
    </row>
    <row r="13047" spans="1:8">
      <c r="A13047">
        <v>13043</v>
      </c>
      <c r="B13047" t="s">
        <v>13579</v>
      </c>
      <c r="C13047" t="s">
        <v>13412</v>
      </c>
      <c r="D13047" t="s">
        <v>2650</v>
      </c>
      <c r="H13047" t="s">
        <v>118</v>
      </c>
    </row>
    <row r="13048" spans="1:8">
      <c r="A13048">
        <v>13044</v>
      </c>
      <c r="B13048" t="s">
        <v>13580</v>
      </c>
      <c r="C13048" t="s">
        <v>13412</v>
      </c>
      <c r="D13048" t="s">
        <v>2650</v>
      </c>
      <c r="H13048" t="s">
        <v>118</v>
      </c>
    </row>
    <row r="13049" spans="1:8">
      <c r="A13049">
        <v>13045</v>
      </c>
      <c r="B13049" t="s">
        <v>13581</v>
      </c>
      <c r="C13049" t="s">
        <v>13412</v>
      </c>
      <c r="D13049" t="s">
        <v>2650</v>
      </c>
      <c r="H13049" t="s">
        <v>118</v>
      </c>
    </row>
    <row r="13050" spans="1:8">
      <c r="A13050">
        <v>13046</v>
      </c>
      <c r="B13050" t="s">
        <v>13582</v>
      </c>
      <c r="C13050" t="s">
        <v>13412</v>
      </c>
      <c r="D13050" t="s">
        <v>2650</v>
      </c>
      <c r="H13050" t="s">
        <v>118</v>
      </c>
    </row>
    <row r="13051" spans="1:8">
      <c r="A13051">
        <v>13047</v>
      </c>
      <c r="B13051" t="s">
        <v>13583</v>
      </c>
      <c r="C13051" t="s">
        <v>13412</v>
      </c>
      <c r="D13051" t="s">
        <v>2650</v>
      </c>
      <c r="G13051" t="s">
        <v>225</v>
      </c>
      <c r="H13051" t="s">
        <v>118</v>
      </c>
    </row>
    <row r="13052" spans="1:8">
      <c r="A13052">
        <v>13048</v>
      </c>
      <c r="B13052" t="s">
        <v>13584</v>
      </c>
      <c r="C13052" t="s">
        <v>13412</v>
      </c>
      <c r="D13052" t="s">
        <v>2650</v>
      </c>
      <c r="H13052" t="s">
        <v>118</v>
      </c>
    </row>
    <row r="13053" spans="1:8">
      <c r="A13053">
        <v>13049</v>
      </c>
      <c r="B13053" t="s">
        <v>13585</v>
      </c>
      <c r="C13053" t="s">
        <v>13412</v>
      </c>
      <c r="D13053" t="s">
        <v>2650</v>
      </c>
      <c r="H13053" t="s">
        <v>118</v>
      </c>
    </row>
    <row r="13054" spans="1:8">
      <c r="A13054">
        <v>13050</v>
      </c>
      <c r="B13054" t="s">
        <v>13586</v>
      </c>
      <c r="C13054" t="s">
        <v>13412</v>
      </c>
      <c r="D13054" t="s">
        <v>2650</v>
      </c>
      <c r="H13054" t="s">
        <v>118</v>
      </c>
    </row>
    <row r="13055" spans="1:8">
      <c r="A13055">
        <v>13051</v>
      </c>
      <c r="B13055" t="s">
        <v>13587</v>
      </c>
      <c r="C13055" t="s">
        <v>13412</v>
      </c>
      <c r="D13055" t="s">
        <v>2650</v>
      </c>
      <c r="H13055" t="s">
        <v>118</v>
      </c>
    </row>
    <row r="13056" spans="1:8">
      <c r="A13056">
        <v>13052</v>
      </c>
      <c r="B13056" t="s">
        <v>13588</v>
      </c>
      <c r="C13056" t="s">
        <v>13412</v>
      </c>
      <c r="D13056" t="s">
        <v>2650</v>
      </c>
      <c r="H13056" t="s">
        <v>118</v>
      </c>
    </row>
    <row r="13057" spans="1:8">
      <c r="A13057">
        <v>13053</v>
      </c>
      <c r="B13057" t="s">
        <v>13589</v>
      </c>
      <c r="C13057" t="s">
        <v>13412</v>
      </c>
      <c r="D13057" t="s">
        <v>2650</v>
      </c>
      <c r="H13057" t="s">
        <v>118</v>
      </c>
    </row>
    <row r="13058" spans="1:8">
      <c r="A13058">
        <v>13054</v>
      </c>
      <c r="B13058" t="s">
        <v>13590</v>
      </c>
      <c r="C13058" t="s">
        <v>13412</v>
      </c>
      <c r="D13058" t="s">
        <v>2650</v>
      </c>
      <c r="H13058" t="s">
        <v>118</v>
      </c>
    </row>
    <row r="13059" spans="1:8">
      <c r="A13059">
        <v>13055</v>
      </c>
      <c r="B13059" t="s">
        <v>13591</v>
      </c>
      <c r="C13059" t="s">
        <v>13412</v>
      </c>
      <c r="D13059" t="s">
        <v>2650</v>
      </c>
      <c r="H13059" t="s">
        <v>118</v>
      </c>
    </row>
    <row r="13060" spans="1:8">
      <c r="A13060">
        <v>13056</v>
      </c>
      <c r="B13060" t="s">
        <v>13592</v>
      </c>
      <c r="C13060" t="s">
        <v>13412</v>
      </c>
      <c r="D13060" t="s">
        <v>2650</v>
      </c>
      <c r="H13060" t="s">
        <v>118</v>
      </c>
    </row>
    <row r="13061" spans="1:8">
      <c r="A13061">
        <v>13057</v>
      </c>
      <c r="B13061" t="s">
        <v>13593</v>
      </c>
      <c r="C13061" t="s">
        <v>13412</v>
      </c>
      <c r="D13061" t="s">
        <v>2650</v>
      </c>
      <c r="H13061" t="s">
        <v>118</v>
      </c>
    </row>
    <row r="13062" spans="1:8">
      <c r="A13062">
        <v>13058</v>
      </c>
      <c r="B13062" t="s">
        <v>13594</v>
      </c>
      <c r="C13062" t="s">
        <v>13412</v>
      </c>
      <c r="D13062" t="s">
        <v>2650</v>
      </c>
      <c r="H13062" t="s">
        <v>118</v>
      </c>
    </row>
    <row r="13063" spans="1:8">
      <c r="A13063">
        <v>13059</v>
      </c>
      <c r="B13063" t="s">
        <v>13595</v>
      </c>
      <c r="C13063" t="s">
        <v>13412</v>
      </c>
      <c r="D13063" t="s">
        <v>2650</v>
      </c>
      <c r="H13063" t="s">
        <v>118</v>
      </c>
    </row>
    <row r="13064" spans="1:8">
      <c r="A13064">
        <v>13060</v>
      </c>
      <c r="B13064" t="s">
        <v>13596</v>
      </c>
      <c r="C13064" t="s">
        <v>13412</v>
      </c>
      <c r="D13064" t="s">
        <v>2650</v>
      </c>
      <c r="H13064" t="s">
        <v>118</v>
      </c>
    </row>
    <row r="13065" spans="1:8">
      <c r="A13065">
        <v>13061</v>
      </c>
      <c r="B13065" t="s">
        <v>13597</v>
      </c>
      <c r="C13065" t="s">
        <v>13412</v>
      </c>
      <c r="D13065" t="s">
        <v>2650</v>
      </c>
      <c r="H13065" t="s">
        <v>118</v>
      </c>
    </row>
    <row r="13066" spans="1:8">
      <c r="A13066">
        <v>13062</v>
      </c>
      <c r="B13066" t="s">
        <v>13598</v>
      </c>
      <c r="C13066" t="s">
        <v>13412</v>
      </c>
      <c r="D13066" t="s">
        <v>2650</v>
      </c>
      <c r="H13066" t="s">
        <v>118</v>
      </c>
    </row>
    <row r="13067" spans="1:8">
      <c r="A13067">
        <v>13063</v>
      </c>
      <c r="B13067" t="s">
        <v>13599</v>
      </c>
      <c r="C13067" t="s">
        <v>13412</v>
      </c>
      <c r="D13067" t="s">
        <v>2650</v>
      </c>
      <c r="H13067" t="s">
        <v>118</v>
      </c>
    </row>
    <row r="13068" spans="1:8">
      <c r="A13068">
        <v>13064</v>
      </c>
      <c r="B13068" t="s">
        <v>13600</v>
      </c>
      <c r="C13068" t="s">
        <v>13412</v>
      </c>
      <c r="D13068" t="s">
        <v>2650</v>
      </c>
      <c r="H13068" t="s">
        <v>118</v>
      </c>
    </row>
    <row r="13069" spans="1:8">
      <c r="A13069">
        <v>13065</v>
      </c>
      <c r="B13069" t="s">
        <v>13601</v>
      </c>
      <c r="C13069" t="s">
        <v>13412</v>
      </c>
      <c r="D13069" t="s">
        <v>2650</v>
      </c>
      <c r="H13069" t="s">
        <v>118</v>
      </c>
    </row>
    <row r="13070" spans="1:8">
      <c r="A13070">
        <v>13066</v>
      </c>
      <c r="B13070" t="s">
        <v>13602</v>
      </c>
      <c r="C13070" t="s">
        <v>13412</v>
      </c>
      <c r="D13070" t="s">
        <v>2650</v>
      </c>
      <c r="H13070" t="s">
        <v>118</v>
      </c>
    </row>
    <row r="13071" spans="1:8">
      <c r="A13071">
        <v>13067</v>
      </c>
      <c r="B13071" t="s">
        <v>13603</v>
      </c>
      <c r="C13071" t="s">
        <v>13412</v>
      </c>
      <c r="D13071" t="s">
        <v>2650</v>
      </c>
      <c r="H13071" t="s">
        <v>118</v>
      </c>
    </row>
    <row r="13072" spans="1:8">
      <c r="A13072">
        <v>13068</v>
      </c>
      <c r="B13072" t="s">
        <v>13604</v>
      </c>
      <c r="C13072" t="s">
        <v>13412</v>
      </c>
      <c r="D13072" t="s">
        <v>2650</v>
      </c>
      <c r="H13072" t="s">
        <v>118</v>
      </c>
    </row>
    <row r="13073" spans="1:8">
      <c r="A13073">
        <v>13069</v>
      </c>
      <c r="B13073" t="s">
        <v>13605</v>
      </c>
      <c r="C13073" t="s">
        <v>13412</v>
      </c>
      <c r="D13073" t="s">
        <v>2650</v>
      </c>
      <c r="H13073" t="s">
        <v>118</v>
      </c>
    </row>
    <row r="13074" spans="1:8">
      <c r="A13074">
        <v>13070</v>
      </c>
      <c r="B13074" t="s">
        <v>13606</v>
      </c>
      <c r="C13074" t="s">
        <v>13412</v>
      </c>
      <c r="D13074" t="s">
        <v>2650</v>
      </c>
      <c r="H13074" t="s">
        <v>118</v>
      </c>
    </row>
    <row r="13075" spans="1:8">
      <c r="A13075">
        <v>13071</v>
      </c>
      <c r="B13075" t="s">
        <v>13607</v>
      </c>
      <c r="C13075" t="s">
        <v>13412</v>
      </c>
      <c r="D13075" t="s">
        <v>2650</v>
      </c>
      <c r="H13075" t="s">
        <v>118</v>
      </c>
    </row>
    <row r="13076" spans="1:8">
      <c r="A13076">
        <v>13072</v>
      </c>
      <c r="B13076" t="s">
        <v>13608</v>
      </c>
      <c r="C13076" t="s">
        <v>13412</v>
      </c>
      <c r="D13076" t="s">
        <v>2650</v>
      </c>
      <c r="H13076" t="s">
        <v>118</v>
      </c>
    </row>
    <row r="13077" spans="1:8">
      <c r="A13077">
        <v>13073</v>
      </c>
      <c r="B13077" t="s">
        <v>13609</v>
      </c>
      <c r="C13077" t="s">
        <v>13412</v>
      </c>
      <c r="D13077" t="s">
        <v>2650</v>
      </c>
      <c r="H13077" t="s">
        <v>118</v>
      </c>
    </row>
    <row r="13078" spans="1:8">
      <c r="A13078">
        <v>13074</v>
      </c>
      <c r="B13078" t="s">
        <v>13610</v>
      </c>
      <c r="C13078" t="s">
        <v>13412</v>
      </c>
      <c r="D13078" t="s">
        <v>2650</v>
      </c>
      <c r="H13078" t="s">
        <v>118</v>
      </c>
    </row>
    <row r="13079" spans="1:8">
      <c r="A13079">
        <v>13075</v>
      </c>
      <c r="B13079" t="s">
        <v>13611</v>
      </c>
      <c r="C13079" t="s">
        <v>13412</v>
      </c>
      <c r="D13079" t="s">
        <v>2650</v>
      </c>
      <c r="H13079" t="s">
        <v>118</v>
      </c>
    </row>
    <row r="13080" spans="1:8">
      <c r="A13080">
        <v>13076</v>
      </c>
      <c r="B13080" t="s">
        <v>13612</v>
      </c>
      <c r="C13080" t="s">
        <v>13412</v>
      </c>
      <c r="D13080" t="s">
        <v>2650</v>
      </c>
      <c r="H13080" t="s">
        <v>118</v>
      </c>
    </row>
    <row r="13081" spans="1:8">
      <c r="A13081">
        <v>13077</v>
      </c>
      <c r="B13081" t="s">
        <v>13613</v>
      </c>
      <c r="C13081" t="s">
        <v>13412</v>
      </c>
      <c r="D13081" t="s">
        <v>2650</v>
      </c>
      <c r="H13081" t="s">
        <v>118</v>
      </c>
    </row>
    <row r="13082" spans="1:8">
      <c r="A13082">
        <v>13078</v>
      </c>
      <c r="B13082" t="s">
        <v>13614</v>
      </c>
      <c r="C13082" t="s">
        <v>13412</v>
      </c>
      <c r="D13082" t="s">
        <v>2650</v>
      </c>
      <c r="H13082" t="s">
        <v>118</v>
      </c>
    </row>
    <row r="13083" spans="1:8">
      <c r="A13083">
        <v>13079</v>
      </c>
      <c r="B13083" t="s">
        <v>13615</v>
      </c>
      <c r="C13083" t="s">
        <v>13412</v>
      </c>
      <c r="D13083" t="s">
        <v>2650</v>
      </c>
      <c r="H13083" t="s">
        <v>118</v>
      </c>
    </row>
    <row r="13084" spans="1:8">
      <c r="A13084">
        <v>13080</v>
      </c>
      <c r="B13084" t="s">
        <v>13616</v>
      </c>
      <c r="C13084" t="s">
        <v>13412</v>
      </c>
      <c r="D13084" t="s">
        <v>2650</v>
      </c>
      <c r="H13084" t="s">
        <v>118</v>
      </c>
    </row>
    <row r="13085" spans="1:8">
      <c r="A13085">
        <v>13081</v>
      </c>
      <c r="B13085" t="s">
        <v>13617</v>
      </c>
      <c r="C13085" t="s">
        <v>13412</v>
      </c>
      <c r="D13085" t="s">
        <v>2650</v>
      </c>
      <c r="H13085" t="s">
        <v>118</v>
      </c>
    </row>
    <row r="13086" spans="1:8">
      <c r="A13086">
        <v>13082</v>
      </c>
      <c r="B13086" t="s">
        <v>13618</v>
      </c>
      <c r="C13086" t="s">
        <v>13412</v>
      </c>
      <c r="D13086" t="s">
        <v>2650</v>
      </c>
      <c r="H13086" t="s">
        <v>118</v>
      </c>
    </row>
    <row r="13087" spans="1:8">
      <c r="A13087">
        <v>13083</v>
      </c>
      <c r="B13087" t="s">
        <v>13619</v>
      </c>
      <c r="C13087" t="s">
        <v>13412</v>
      </c>
      <c r="D13087" t="s">
        <v>2650</v>
      </c>
      <c r="H13087" t="s">
        <v>118</v>
      </c>
    </row>
    <row r="13088" spans="1:8">
      <c r="A13088">
        <v>13084</v>
      </c>
      <c r="B13088" t="s">
        <v>13620</v>
      </c>
      <c r="C13088" t="s">
        <v>13412</v>
      </c>
      <c r="D13088" t="s">
        <v>2650</v>
      </c>
      <c r="H13088" t="s">
        <v>118</v>
      </c>
    </row>
    <row r="13089" spans="1:8">
      <c r="A13089">
        <v>13085</v>
      </c>
      <c r="B13089" t="s">
        <v>13621</v>
      </c>
      <c r="C13089" t="s">
        <v>13412</v>
      </c>
      <c r="D13089" t="s">
        <v>2650</v>
      </c>
      <c r="H13089" t="s">
        <v>118</v>
      </c>
    </row>
    <row r="13090" spans="1:8">
      <c r="A13090">
        <v>13086</v>
      </c>
      <c r="B13090" t="s">
        <v>13622</v>
      </c>
      <c r="C13090" t="s">
        <v>13412</v>
      </c>
      <c r="D13090" t="s">
        <v>2650</v>
      </c>
      <c r="H13090" t="s">
        <v>118</v>
      </c>
    </row>
    <row r="13091" spans="1:8">
      <c r="A13091">
        <v>13087</v>
      </c>
      <c r="B13091" t="s">
        <v>13623</v>
      </c>
      <c r="C13091" t="s">
        <v>13412</v>
      </c>
      <c r="D13091" t="s">
        <v>2650</v>
      </c>
      <c r="H13091" t="s">
        <v>118</v>
      </c>
    </row>
    <row r="13092" spans="1:8">
      <c r="A13092">
        <v>13088</v>
      </c>
      <c r="B13092" t="s">
        <v>13624</v>
      </c>
      <c r="C13092" t="s">
        <v>13412</v>
      </c>
      <c r="D13092" t="s">
        <v>2650</v>
      </c>
      <c r="G13092" t="s">
        <v>3</v>
      </c>
      <c r="H13092" t="s">
        <v>118</v>
      </c>
    </row>
    <row r="13093" spans="1:8">
      <c r="A13093">
        <v>13089</v>
      </c>
      <c r="B13093" t="s">
        <v>13625</v>
      </c>
      <c r="C13093" t="s">
        <v>13412</v>
      </c>
      <c r="D13093" t="s">
        <v>2650</v>
      </c>
      <c r="G13093" t="s">
        <v>4</v>
      </c>
      <c r="H13093" t="s">
        <v>118</v>
      </c>
    </row>
    <row r="13094" spans="1:8">
      <c r="A13094">
        <v>13090</v>
      </c>
      <c r="B13094" t="s">
        <v>13626</v>
      </c>
      <c r="C13094" t="s">
        <v>13412</v>
      </c>
      <c r="D13094" t="s">
        <v>2650</v>
      </c>
      <c r="H13094" t="s">
        <v>118</v>
      </c>
    </row>
    <row r="13095" spans="1:8">
      <c r="A13095">
        <v>13091</v>
      </c>
      <c r="B13095" t="s">
        <v>13627</v>
      </c>
      <c r="C13095" t="s">
        <v>13412</v>
      </c>
      <c r="D13095" t="s">
        <v>2650</v>
      </c>
      <c r="H13095" t="s">
        <v>118</v>
      </c>
    </row>
    <row r="13096" spans="1:8">
      <c r="A13096">
        <v>13092</v>
      </c>
      <c r="B13096" t="s">
        <v>13628</v>
      </c>
      <c r="C13096" t="s">
        <v>13412</v>
      </c>
      <c r="D13096" t="s">
        <v>2650</v>
      </c>
      <c r="H13096" t="s">
        <v>118</v>
      </c>
    </row>
    <row r="13097" spans="1:8">
      <c r="A13097">
        <v>13093</v>
      </c>
      <c r="B13097" t="s">
        <v>13629</v>
      </c>
      <c r="C13097" t="s">
        <v>13412</v>
      </c>
      <c r="D13097" t="s">
        <v>2650</v>
      </c>
      <c r="H13097" t="s">
        <v>118</v>
      </c>
    </row>
    <row r="13098" spans="1:8">
      <c r="A13098">
        <v>13094</v>
      </c>
      <c r="B13098" t="s">
        <v>13630</v>
      </c>
      <c r="C13098" t="s">
        <v>13412</v>
      </c>
      <c r="D13098" t="s">
        <v>2650</v>
      </c>
      <c r="H13098" t="s">
        <v>118</v>
      </c>
    </row>
    <row r="13099" spans="1:8">
      <c r="A13099">
        <v>13095</v>
      </c>
      <c r="B13099" t="s">
        <v>13631</v>
      </c>
      <c r="C13099" t="s">
        <v>13412</v>
      </c>
      <c r="D13099" t="s">
        <v>2650</v>
      </c>
      <c r="H13099" t="s">
        <v>118</v>
      </c>
    </row>
    <row r="13100" spans="1:8">
      <c r="A13100">
        <v>13096</v>
      </c>
      <c r="B13100" t="s">
        <v>13632</v>
      </c>
      <c r="C13100" t="s">
        <v>13412</v>
      </c>
      <c r="D13100" t="s">
        <v>2650</v>
      </c>
      <c r="H13100" t="s">
        <v>118</v>
      </c>
    </row>
    <row r="13101" spans="1:8">
      <c r="A13101">
        <v>13097</v>
      </c>
      <c r="B13101" t="s">
        <v>13633</v>
      </c>
      <c r="C13101" t="s">
        <v>13412</v>
      </c>
      <c r="D13101" t="s">
        <v>2650</v>
      </c>
      <c r="H13101" t="s">
        <v>118</v>
      </c>
    </row>
    <row r="13102" spans="1:8">
      <c r="A13102">
        <v>13098</v>
      </c>
      <c r="B13102" t="s">
        <v>13634</v>
      </c>
      <c r="C13102" t="s">
        <v>13412</v>
      </c>
      <c r="D13102" t="s">
        <v>2650</v>
      </c>
      <c r="H13102" t="s">
        <v>118</v>
      </c>
    </row>
    <row r="13103" spans="1:8">
      <c r="A13103">
        <v>13099</v>
      </c>
      <c r="B13103" t="s">
        <v>13635</v>
      </c>
      <c r="C13103" t="s">
        <v>13412</v>
      </c>
      <c r="D13103" t="s">
        <v>2650</v>
      </c>
      <c r="H13103" t="s">
        <v>118</v>
      </c>
    </row>
    <row r="13104" spans="1:8">
      <c r="A13104">
        <v>13100</v>
      </c>
      <c r="B13104" t="s">
        <v>13636</v>
      </c>
      <c r="C13104" t="s">
        <v>13412</v>
      </c>
      <c r="D13104" t="s">
        <v>2650</v>
      </c>
      <c r="H13104" t="s">
        <v>118</v>
      </c>
    </row>
    <row r="13105" spans="1:8">
      <c r="A13105">
        <v>13101</v>
      </c>
      <c r="B13105" t="s">
        <v>13637</v>
      </c>
      <c r="C13105" t="s">
        <v>13412</v>
      </c>
      <c r="D13105" t="s">
        <v>2650</v>
      </c>
      <c r="H13105" t="s">
        <v>118</v>
      </c>
    </row>
    <row r="13106" spans="1:8">
      <c r="A13106">
        <v>13102</v>
      </c>
      <c r="B13106" t="s">
        <v>13638</v>
      </c>
      <c r="C13106" t="s">
        <v>13412</v>
      </c>
      <c r="D13106" t="s">
        <v>2650</v>
      </c>
      <c r="H13106" t="s">
        <v>118</v>
      </c>
    </row>
    <row r="13107" spans="1:8">
      <c r="A13107">
        <v>13103</v>
      </c>
      <c r="B13107" t="s">
        <v>13639</v>
      </c>
      <c r="C13107" t="s">
        <v>13412</v>
      </c>
      <c r="D13107" t="s">
        <v>2650</v>
      </c>
      <c r="H13107" t="s">
        <v>118</v>
      </c>
    </row>
    <row r="13108" spans="1:8">
      <c r="A13108">
        <v>13104</v>
      </c>
      <c r="B13108" t="s">
        <v>13640</v>
      </c>
      <c r="C13108" t="s">
        <v>13412</v>
      </c>
      <c r="D13108" t="s">
        <v>2650</v>
      </c>
      <c r="H13108" t="s">
        <v>118</v>
      </c>
    </row>
    <row r="13109" spans="1:8">
      <c r="A13109">
        <v>13105</v>
      </c>
      <c r="B13109" t="s">
        <v>13641</v>
      </c>
      <c r="C13109" t="s">
        <v>13412</v>
      </c>
      <c r="D13109" t="s">
        <v>2650</v>
      </c>
      <c r="H13109" t="s">
        <v>118</v>
      </c>
    </row>
    <row r="13110" spans="1:8">
      <c r="A13110">
        <v>13106</v>
      </c>
      <c r="B13110" t="s">
        <v>13642</v>
      </c>
      <c r="C13110" t="s">
        <v>13412</v>
      </c>
      <c r="D13110" t="s">
        <v>2650</v>
      </c>
      <c r="H13110" t="s">
        <v>118</v>
      </c>
    </row>
    <row r="13111" spans="1:8">
      <c r="A13111">
        <v>13107</v>
      </c>
      <c r="B13111" t="s">
        <v>13643</v>
      </c>
      <c r="C13111" t="s">
        <v>13412</v>
      </c>
      <c r="D13111" t="s">
        <v>2650</v>
      </c>
      <c r="H13111" t="s">
        <v>118</v>
      </c>
    </row>
    <row r="13112" spans="1:8">
      <c r="A13112">
        <v>13108</v>
      </c>
      <c r="B13112" t="s">
        <v>13644</v>
      </c>
      <c r="C13112" t="s">
        <v>13412</v>
      </c>
      <c r="D13112" t="s">
        <v>2650</v>
      </c>
      <c r="H13112" t="s">
        <v>118</v>
      </c>
    </row>
    <row r="13113" spans="1:8">
      <c r="A13113">
        <v>13109</v>
      </c>
      <c r="B13113" t="s">
        <v>13645</v>
      </c>
      <c r="C13113" t="s">
        <v>13412</v>
      </c>
      <c r="D13113" t="s">
        <v>2650</v>
      </c>
      <c r="H13113" t="s">
        <v>118</v>
      </c>
    </row>
    <row r="13114" spans="1:8">
      <c r="A13114">
        <v>13110</v>
      </c>
      <c r="B13114" t="s">
        <v>13646</v>
      </c>
      <c r="C13114" t="s">
        <v>13412</v>
      </c>
      <c r="D13114" t="s">
        <v>2650</v>
      </c>
      <c r="H13114" t="s">
        <v>118</v>
      </c>
    </row>
    <row r="13115" spans="1:8">
      <c r="A13115">
        <v>13111</v>
      </c>
      <c r="B13115" t="s">
        <v>13647</v>
      </c>
      <c r="C13115" t="s">
        <v>13412</v>
      </c>
      <c r="D13115" t="s">
        <v>2650</v>
      </c>
      <c r="H13115" t="s">
        <v>118</v>
      </c>
    </row>
    <row r="13116" spans="1:8">
      <c r="A13116">
        <v>13112</v>
      </c>
      <c r="B13116" t="s">
        <v>13648</v>
      </c>
      <c r="C13116" t="s">
        <v>13412</v>
      </c>
      <c r="D13116" t="s">
        <v>2650</v>
      </c>
      <c r="H13116" t="s">
        <v>118</v>
      </c>
    </row>
    <row r="13117" spans="1:8">
      <c r="A13117">
        <v>13113</v>
      </c>
      <c r="B13117" t="s">
        <v>13649</v>
      </c>
      <c r="C13117" t="s">
        <v>13412</v>
      </c>
      <c r="D13117" t="s">
        <v>2650</v>
      </c>
      <c r="H13117" t="s">
        <v>118</v>
      </c>
    </row>
    <row r="13118" spans="1:8">
      <c r="A13118">
        <v>13114</v>
      </c>
      <c r="B13118" t="s">
        <v>13650</v>
      </c>
      <c r="C13118" t="s">
        <v>13412</v>
      </c>
      <c r="D13118" t="s">
        <v>2650</v>
      </c>
      <c r="H13118" t="s">
        <v>118</v>
      </c>
    </row>
    <row r="13119" spans="1:8">
      <c r="A13119">
        <v>13115</v>
      </c>
      <c r="B13119" t="s">
        <v>13651</v>
      </c>
      <c r="C13119" t="s">
        <v>13412</v>
      </c>
      <c r="D13119" t="s">
        <v>2650</v>
      </c>
      <c r="H13119" t="s">
        <v>118</v>
      </c>
    </row>
    <row r="13120" spans="1:8">
      <c r="A13120">
        <v>13116</v>
      </c>
      <c r="B13120" t="s">
        <v>13652</v>
      </c>
      <c r="C13120" t="s">
        <v>13412</v>
      </c>
      <c r="D13120" t="s">
        <v>2650</v>
      </c>
      <c r="H13120" t="s">
        <v>118</v>
      </c>
    </row>
    <row r="13121" spans="1:8">
      <c r="A13121">
        <v>13117</v>
      </c>
      <c r="B13121" t="s">
        <v>13653</v>
      </c>
      <c r="C13121" t="s">
        <v>13412</v>
      </c>
      <c r="D13121" t="s">
        <v>2650</v>
      </c>
      <c r="H13121" t="s">
        <v>118</v>
      </c>
    </row>
    <row r="13122" spans="1:8">
      <c r="A13122">
        <v>13118</v>
      </c>
      <c r="B13122" t="s">
        <v>13654</v>
      </c>
      <c r="C13122" t="s">
        <v>13412</v>
      </c>
      <c r="D13122" t="s">
        <v>2650</v>
      </c>
      <c r="H13122" t="s">
        <v>118</v>
      </c>
    </row>
    <row r="13123" spans="1:8">
      <c r="A13123">
        <v>13119</v>
      </c>
      <c r="B13123" t="s">
        <v>13655</v>
      </c>
      <c r="C13123" t="s">
        <v>13412</v>
      </c>
      <c r="D13123" t="s">
        <v>2650</v>
      </c>
      <c r="G13123" t="s">
        <v>225</v>
      </c>
      <c r="H13123" t="s">
        <v>118</v>
      </c>
    </row>
    <row r="13124" spans="1:8">
      <c r="A13124">
        <v>13120</v>
      </c>
      <c r="B13124" t="s">
        <v>13656</v>
      </c>
      <c r="C13124" t="s">
        <v>13412</v>
      </c>
      <c r="D13124" t="s">
        <v>2650</v>
      </c>
      <c r="H13124" t="s">
        <v>118</v>
      </c>
    </row>
    <row r="13125" spans="1:8">
      <c r="A13125">
        <v>13121</v>
      </c>
      <c r="B13125" t="s">
        <v>13657</v>
      </c>
      <c r="C13125" t="s">
        <v>13412</v>
      </c>
      <c r="D13125" t="s">
        <v>2650</v>
      </c>
      <c r="H13125" t="s">
        <v>118</v>
      </c>
    </row>
    <row r="13126" spans="1:8">
      <c r="A13126">
        <v>13122</v>
      </c>
      <c r="B13126" t="s">
        <v>13658</v>
      </c>
      <c r="C13126" t="s">
        <v>13412</v>
      </c>
      <c r="D13126" t="s">
        <v>2650</v>
      </c>
      <c r="H13126" t="s">
        <v>118</v>
      </c>
    </row>
    <row r="13127" spans="1:8">
      <c r="A13127">
        <v>13123</v>
      </c>
      <c r="B13127" t="s">
        <v>13659</v>
      </c>
      <c r="C13127" t="s">
        <v>13412</v>
      </c>
      <c r="D13127" t="s">
        <v>2650</v>
      </c>
      <c r="H13127" t="s">
        <v>118</v>
      </c>
    </row>
    <row r="13128" spans="1:8">
      <c r="A13128">
        <v>13124</v>
      </c>
      <c r="B13128" t="s">
        <v>13660</v>
      </c>
      <c r="C13128" t="s">
        <v>13412</v>
      </c>
      <c r="D13128" t="s">
        <v>2650</v>
      </c>
      <c r="H13128" t="s">
        <v>118</v>
      </c>
    </row>
    <row r="13129" spans="1:8">
      <c r="A13129">
        <v>13125</v>
      </c>
      <c r="B13129" t="s">
        <v>13661</v>
      </c>
      <c r="C13129" t="s">
        <v>13412</v>
      </c>
      <c r="D13129" t="s">
        <v>2650</v>
      </c>
      <c r="H13129" t="s">
        <v>118</v>
      </c>
    </row>
    <row r="13130" spans="1:8">
      <c r="A13130">
        <v>13126</v>
      </c>
      <c r="B13130" t="s">
        <v>13662</v>
      </c>
      <c r="C13130" t="s">
        <v>13412</v>
      </c>
      <c r="D13130" t="s">
        <v>2650</v>
      </c>
      <c r="H13130" t="s">
        <v>118</v>
      </c>
    </row>
    <row r="13131" spans="1:8">
      <c r="A13131">
        <v>13127</v>
      </c>
      <c r="B13131" t="s">
        <v>13663</v>
      </c>
      <c r="C13131" t="s">
        <v>13412</v>
      </c>
      <c r="D13131" t="s">
        <v>2650</v>
      </c>
      <c r="H13131" t="s">
        <v>118</v>
      </c>
    </row>
    <row r="13132" spans="1:8">
      <c r="A13132">
        <v>13128</v>
      </c>
      <c r="B13132" t="s">
        <v>13664</v>
      </c>
      <c r="C13132" t="s">
        <v>13412</v>
      </c>
      <c r="D13132" t="s">
        <v>2650</v>
      </c>
      <c r="H13132" t="s">
        <v>118</v>
      </c>
    </row>
    <row r="13133" spans="1:8">
      <c r="A13133">
        <v>13129</v>
      </c>
      <c r="B13133" t="s">
        <v>13665</v>
      </c>
      <c r="C13133" t="s">
        <v>13412</v>
      </c>
      <c r="D13133" t="s">
        <v>2650</v>
      </c>
      <c r="H13133" t="s">
        <v>118</v>
      </c>
    </row>
    <row r="13134" spans="1:8">
      <c r="A13134">
        <v>13130</v>
      </c>
      <c r="B13134" t="s">
        <v>13666</v>
      </c>
      <c r="C13134" t="s">
        <v>13412</v>
      </c>
      <c r="D13134" t="s">
        <v>2650</v>
      </c>
      <c r="H13134" t="s">
        <v>118</v>
      </c>
    </row>
    <row r="13135" spans="1:8">
      <c r="A13135">
        <v>13131</v>
      </c>
      <c r="B13135" t="s">
        <v>13667</v>
      </c>
      <c r="C13135" t="s">
        <v>13412</v>
      </c>
      <c r="D13135" t="s">
        <v>2650</v>
      </c>
      <c r="H13135" t="s">
        <v>118</v>
      </c>
    </row>
    <row r="13136" spans="1:8">
      <c r="A13136">
        <v>13132</v>
      </c>
      <c r="B13136" t="s">
        <v>13668</v>
      </c>
      <c r="C13136" t="s">
        <v>13412</v>
      </c>
      <c r="D13136" t="s">
        <v>2650</v>
      </c>
      <c r="H13136" t="s">
        <v>118</v>
      </c>
    </row>
    <row r="13137" spans="1:8">
      <c r="A13137">
        <v>13133</v>
      </c>
      <c r="B13137" t="s">
        <v>13669</v>
      </c>
      <c r="C13137" t="s">
        <v>13412</v>
      </c>
      <c r="D13137" t="s">
        <v>2650</v>
      </c>
      <c r="H13137" t="s">
        <v>118</v>
      </c>
    </row>
    <row r="13138" spans="1:8">
      <c r="A13138">
        <v>13134</v>
      </c>
      <c r="B13138" t="s">
        <v>13670</v>
      </c>
      <c r="C13138" t="s">
        <v>13412</v>
      </c>
      <c r="D13138" t="s">
        <v>2650</v>
      </c>
      <c r="H13138" t="s">
        <v>118</v>
      </c>
    </row>
    <row r="13139" spans="1:8">
      <c r="A13139">
        <v>13135</v>
      </c>
      <c r="B13139" t="s">
        <v>13671</v>
      </c>
      <c r="C13139" t="s">
        <v>13412</v>
      </c>
      <c r="D13139" t="s">
        <v>2650</v>
      </c>
      <c r="H13139" t="s">
        <v>118</v>
      </c>
    </row>
    <row r="13140" spans="1:8">
      <c r="A13140">
        <v>13136</v>
      </c>
      <c r="B13140" t="s">
        <v>13672</v>
      </c>
      <c r="C13140" t="s">
        <v>13412</v>
      </c>
      <c r="D13140" t="s">
        <v>2650</v>
      </c>
      <c r="H13140" t="s">
        <v>118</v>
      </c>
    </row>
    <row r="13141" spans="1:8">
      <c r="A13141">
        <v>13137</v>
      </c>
      <c r="B13141" t="s">
        <v>13673</v>
      </c>
      <c r="C13141" t="s">
        <v>13412</v>
      </c>
      <c r="D13141" t="s">
        <v>2650</v>
      </c>
      <c r="H13141" t="s">
        <v>118</v>
      </c>
    </row>
    <row r="13142" spans="1:8">
      <c r="A13142">
        <v>13138</v>
      </c>
      <c r="B13142" t="s">
        <v>13674</v>
      </c>
      <c r="C13142" t="s">
        <v>13412</v>
      </c>
      <c r="D13142" t="s">
        <v>2650</v>
      </c>
      <c r="H13142" t="s">
        <v>118</v>
      </c>
    </row>
    <row r="13143" spans="1:8">
      <c r="A13143">
        <v>13139</v>
      </c>
      <c r="B13143" t="s">
        <v>13675</v>
      </c>
      <c r="C13143" t="s">
        <v>13412</v>
      </c>
      <c r="D13143" t="s">
        <v>2650</v>
      </c>
      <c r="H13143" t="s">
        <v>118</v>
      </c>
    </row>
    <row r="13144" spans="1:8">
      <c r="A13144">
        <v>13140</v>
      </c>
      <c r="B13144" t="s">
        <v>13676</v>
      </c>
      <c r="C13144" t="s">
        <v>13412</v>
      </c>
      <c r="D13144" t="s">
        <v>2650</v>
      </c>
      <c r="H13144" t="s">
        <v>118</v>
      </c>
    </row>
    <row r="13145" spans="1:8">
      <c r="A13145">
        <v>13141</v>
      </c>
      <c r="B13145" t="s">
        <v>13677</v>
      </c>
      <c r="C13145" t="s">
        <v>13412</v>
      </c>
      <c r="D13145" t="s">
        <v>2650</v>
      </c>
      <c r="G13145" t="s">
        <v>4</v>
      </c>
      <c r="H13145" t="s">
        <v>118</v>
      </c>
    </row>
    <row r="13146" spans="1:8">
      <c r="A13146">
        <v>13142</v>
      </c>
      <c r="B13146" t="s">
        <v>13678</v>
      </c>
      <c r="C13146" t="s">
        <v>13412</v>
      </c>
      <c r="D13146" t="s">
        <v>2650</v>
      </c>
      <c r="H13146" t="s">
        <v>118</v>
      </c>
    </row>
    <row r="13147" spans="1:8">
      <c r="A13147">
        <v>13143</v>
      </c>
      <c r="B13147" t="s">
        <v>13679</v>
      </c>
      <c r="C13147" t="s">
        <v>13412</v>
      </c>
      <c r="D13147" t="s">
        <v>2650</v>
      </c>
      <c r="H13147" t="s">
        <v>118</v>
      </c>
    </row>
    <row r="13148" spans="1:8">
      <c r="A13148">
        <v>13144</v>
      </c>
      <c r="B13148" t="s">
        <v>13680</v>
      </c>
      <c r="C13148" t="s">
        <v>13412</v>
      </c>
      <c r="D13148" t="s">
        <v>2650</v>
      </c>
      <c r="H13148" t="s">
        <v>118</v>
      </c>
    </row>
    <row r="13149" spans="1:8">
      <c r="A13149">
        <v>13145</v>
      </c>
      <c r="B13149" t="s">
        <v>13681</v>
      </c>
      <c r="C13149" t="s">
        <v>13412</v>
      </c>
      <c r="D13149" t="s">
        <v>2650</v>
      </c>
      <c r="H13149" t="s">
        <v>118</v>
      </c>
    </row>
    <row r="13150" spans="1:8">
      <c r="A13150">
        <v>13146</v>
      </c>
      <c r="B13150" t="s">
        <v>13682</v>
      </c>
      <c r="C13150" t="s">
        <v>13412</v>
      </c>
      <c r="D13150" t="s">
        <v>2650</v>
      </c>
      <c r="H13150" t="s">
        <v>118</v>
      </c>
    </row>
    <row r="13151" spans="1:8">
      <c r="A13151">
        <v>13147</v>
      </c>
      <c r="B13151" t="s">
        <v>13683</v>
      </c>
      <c r="C13151" t="s">
        <v>13412</v>
      </c>
      <c r="D13151" t="s">
        <v>2650</v>
      </c>
      <c r="H13151" t="s">
        <v>118</v>
      </c>
    </row>
    <row r="13152" spans="1:8">
      <c r="A13152">
        <v>13148</v>
      </c>
      <c r="B13152" t="s">
        <v>13684</v>
      </c>
      <c r="C13152" t="s">
        <v>13412</v>
      </c>
      <c r="D13152" t="s">
        <v>2650</v>
      </c>
      <c r="H13152" t="s">
        <v>118</v>
      </c>
    </row>
    <row r="13153" spans="1:8">
      <c r="A13153">
        <v>13149</v>
      </c>
      <c r="B13153" t="s">
        <v>13685</v>
      </c>
      <c r="C13153" t="s">
        <v>13412</v>
      </c>
      <c r="D13153" t="s">
        <v>2650</v>
      </c>
      <c r="H13153" t="s">
        <v>118</v>
      </c>
    </row>
    <row r="13154" spans="1:8">
      <c r="A13154">
        <v>13150</v>
      </c>
      <c r="B13154" t="s">
        <v>13686</v>
      </c>
      <c r="C13154" t="s">
        <v>13412</v>
      </c>
      <c r="D13154" t="s">
        <v>2650</v>
      </c>
      <c r="H13154" t="s">
        <v>118</v>
      </c>
    </row>
    <row r="13155" spans="1:8">
      <c r="A13155">
        <v>13151</v>
      </c>
      <c r="B13155" t="s">
        <v>13687</v>
      </c>
      <c r="C13155" t="s">
        <v>13412</v>
      </c>
      <c r="D13155" t="s">
        <v>2650</v>
      </c>
      <c r="H13155" t="s">
        <v>118</v>
      </c>
    </row>
    <row r="13156" spans="1:8">
      <c r="A13156">
        <v>13152</v>
      </c>
      <c r="B13156" t="s">
        <v>13688</v>
      </c>
      <c r="C13156" t="s">
        <v>13412</v>
      </c>
      <c r="D13156" t="s">
        <v>2650</v>
      </c>
      <c r="H13156" t="s">
        <v>118</v>
      </c>
    </row>
    <row r="13157" spans="1:8">
      <c r="A13157">
        <v>13153</v>
      </c>
      <c r="B13157" t="s">
        <v>13689</v>
      </c>
      <c r="C13157" t="s">
        <v>13412</v>
      </c>
      <c r="D13157" t="s">
        <v>2650</v>
      </c>
      <c r="H13157" t="s">
        <v>118</v>
      </c>
    </row>
    <row r="13158" spans="1:8">
      <c r="A13158">
        <v>13154</v>
      </c>
      <c r="B13158" t="s">
        <v>13690</v>
      </c>
      <c r="C13158" t="s">
        <v>13412</v>
      </c>
      <c r="D13158" t="s">
        <v>2650</v>
      </c>
      <c r="H13158" t="s">
        <v>118</v>
      </c>
    </row>
    <row r="13159" spans="1:8">
      <c r="A13159">
        <v>13155</v>
      </c>
      <c r="B13159" t="s">
        <v>13691</v>
      </c>
      <c r="C13159" t="s">
        <v>13412</v>
      </c>
      <c r="D13159" t="s">
        <v>2650</v>
      </c>
      <c r="H13159" t="s">
        <v>118</v>
      </c>
    </row>
    <row r="13160" spans="1:8">
      <c r="A13160">
        <v>13156</v>
      </c>
      <c r="B13160" t="s">
        <v>13692</v>
      </c>
      <c r="C13160" t="s">
        <v>13412</v>
      </c>
      <c r="D13160" t="s">
        <v>2650</v>
      </c>
      <c r="H13160" t="s">
        <v>118</v>
      </c>
    </row>
    <row r="13161" spans="1:8">
      <c r="A13161">
        <v>13157</v>
      </c>
      <c r="B13161" t="s">
        <v>13693</v>
      </c>
      <c r="C13161" t="s">
        <v>13412</v>
      </c>
      <c r="D13161" t="s">
        <v>2650</v>
      </c>
      <c r="H13161" t="s">
        <v>118</v>
      </c>
    </row>
    <row r="13162" spans="1:8">
      <c r="A13162">
        <v>13158</v>
      </c>
      <c r="B13162" t="s">
        <v>13694</v>
      </c>
      <c r="C13162" t="s">
        <v>13412</v>
      </c>
      <c r="D13162" t="s">
        <v>2650</v>
      </c>
      <c r="H13162" t="s">
        <v>118</v>
      </c>
    </row>
    <row r="13163" spans="1:8">
      <c r="A13163">
        <v>13159</v>
      </c>
      <c r="B13163" t="s">
        <v>13695</v>
      </c>
      <c r="C13163" t="s">
        <v>13412</v>
      </c>
      <c r="D13163" t="s">
        <v>2650</v>
      </c>
      <c r="H13163" t="s">
        <v>118</v>
      </c>
    </row>
    <row r="13164" spans="1:8">
      <c r="A13164">
        <v>13160</v>
      </c>
      <c r="B13164" t="s">
        <v>13696</v>
      </c>
      <c r="C13164" t="s">
        <v>13412</v>
      </c>
      <c r="D13164" t="s">
        <v>2650</v>
      </c>
      <c r="H13164" t="s">
        <v>118</v>
      </c>
    </row>
    <row r="13165" spans="1:8">
      <c r="A13165">
        <v>13161</v>
      </c>
      <c r="B13165" t="s">
        <v>13697</v>
      </c>
      <c r="C13165" t="s">
        <v>13412</v>
      </c>
      <c r="D13165" t="s">
        <v>2650</v>
      </c>
      <c r="H13165" t="s">
        <v>118</v>
      </c>
    </row>
    <row r="13166" spans="1:8">
      <c r="A13166">
        <v>13162</v>
      </c>
      <c r="B13166" t="s">
        <v>13698</v>
      </c>
      <c r="C13166" t="s">
        <v>13412</v>
      </c>
      <c r="D13166" t="s">
        <v>2650</v>
      </c>
      <c r="H13166" t="s">
        <v>118</v>
      </c>
    </row>
    <row r="13167" spans="1:8">
      <c r="A13167">
        <v>13163</v>
      </c>
      <c r="B13167" t="s">
        <v>13699</v>
      </c>
      <c r="C13167" t="s">
        <v>13412</v>
      </c>
      <c r="D13167" t="s">
        <v>2650</v>
      </c>
      <c r="H13167" t="s">
        <v>118</v>
      </c>
    </row>
    <row r="13168" spans="1:8">
      <c r="A13168">
        <v>13164</v>
      </c>
      <c r="B13168" t="s">
        <v>13700</v>
      </c>
      <c r="C13168" t="s">
        <v>13412</v>
      </c>
      <c r="D13168" t="s">
        <v>2650</v>
      </c>
      <c r="H13168" t="s">
        <v>118</v>
      </c>
    </row>
    <row r="13169" spans="1:8">
      <c r="A13169">
        <v>13165</v>
      </c>
      <c r="B13169" t="s">
        <v>13701</v>
      </c>
      <c r="C13169" t="s">
        <v>13412</v>
      </c>
      <c r="D13169" t="s">
        <v>2650</v>
      </c>
      <c r="H13169" t="s">
        <v>118</v>
      </c>
    </row>
    <row r="13170" spans="1:8">
      <c r="A13170">
        <v>13166</v>
      </c>
      <c r="B13170" t="s">
        <v>13702</v>
      </c>
      <c r="C13170" t="s">
        <v>13412</v>
      </c>
      <c r="D13170" t="s">
        <v>2650</v>
      </c>
      <c r="H13170" t="s">
        <v>118</v>
      </c>
    </row>
    <row r="13171" spans="1:8">
      <c r="A13171">
        <v>13167</v>
      </c>
      <c r="B13171" t="s">
        <v>13703</v>
      </c>
      <c r="C13171" t="s">
        <v>13412</v>
      </c>
      <c r="D13171" t="s">
        <v>2650</v>
      </c>
      <c r="H13171" t="s">
        <v>118</v>
      </c>
    </row>
    <row r="13172" spans="1:8">
      <c r="A13172">
        <v>13168</v>
      </c>
      <c r="B13172" t="s">
        <v>13704</v>
      </c>
      <c r="C13172" t="s">
        <v>13412</v>
      </c>
      <c r="D13172" t="s">
        <v>2650</v>
      </c>
      <c r="H13172" t="s">
        <v>118</v>
      </c>
    </row>
    <row r="13173" spans="1:8">
      <c r="A13173">
        <v>13169</v>
      </c>
      <c r="B13173" t="s">
        <v>13705</v>
      </c>
      <c r="C13173" t="s">
        <v>13412</v>
      </c>
      <c r="D13173" t="s">
        <v>2650</v>
      </c>
      <c r="H13173" t="s">
        <v>118</v>
      </c>
    </row>
    <row r="13174" spans="1:8">
      <c r="A13174">
        <v>13170</v>
      </c>
      <c r="B13174" t="s">
        <v>13706</v>
      </c>
      <c r="C13174" t="s">
        <v>13412</v>
      </c>
      <c r="D13174" t="s">
        <v>2650</v>
      </c>
      <c r="H13174" t="s">
        <v>118</v>
      </c>
    </row>
    <row r="13175" spans="1:8">
      <c r="A13175">
        <v>13171</v>
      </c>
      <c r="B13175" t="s">
        <v>13707</v>
      </c>
      <c r="C13175" t="s">
        <v>13412</v>
      </c>
      <c r="D13175" t="s">
        <v>2650</v>
      </c>
      <c r="H13175" t="s">
        <v>118</v>
      </c>
    </row>
    <row r="13176" spans="1:8">
      <c r="A13176">
        <v>13172</v>
      </c>
      <c r="B13176" t="s">
        <v>13708</v>
      </c>
      <c r="C13176" t="s">
        <v>13412</v>
      </c>
      <c r="D13176" t="s">
        <v>2650</v>
      </c>
      <c r="H13176" t="s">
        <v>118</v>
      </c>
    </row>
    <row r="13177" spans="1:8">
      <c r="A13177">
        <v>13173</v>
      </c>
      <c r="B13177" t="s">
        <v>13709</v>
      </c>
      <c r="C13177" t="s">
        <v>13412</v>
      </c>
      <c r="D13177" t="s">
        <v>2650</v>
      </c>
      <c r="H13177" t="s">
        <v>118</v>
      </c>
    </row>
    <row r="13178" spans="1:8">
      <c r="A13178">
        <v>13174</v>
      </c>
      <c r="B13178" t="s">
        <v>13710</v>
      </c>
      <c r="C13178" t="s">
        <v>13412</v>
      </c>
      <c r="D13178" t="s">
        <v>2650</v>
      </c>
      <c r="H13178" t="s">
        <v>118</v>
      </c>
    </row>
    <row r="13179" spans="1:8">
      <c r="A13179">
        <v>13175</v>
      </c>
      <c r="B13179" t="s">
        <v>13711</v>
      </c>
      <c r="C13179" t="s">
        <v>13412</v>
      </c>
      <c r="D13179" t="s">
        <v>2650</v>
      </c>
      <c r="H13179" t="s">
        <v>118</v>
      </c>
    </row>
    <row r="13180" spans="1:8">
      <c r="A13180">
        <v>13176</v>
      </c>
      <c r="B13180" t="s">
        <v>13712</v>
      </c>
      <c r="C13180" t="s">
        <v>13412</v>
      </c>
      <c r="D13180" t="s">
        <v>2650</v>
      </c>
      <c r="H13180" t="s">
        <v>118</v>
      </c>
    </row>
    <row r="13181" spans="1:8">
      <c r="A13181">
        <v>13177</v>
      </c>
      <c r="B13181" t="s">
        <v>13713</v>
      </c>
      <c r="C13181" t="s">
        <v>13412</v>
      </c>
      <c r="D13181" t="s">
        <v>2650</v>
      </c>
      <c r="H13181" t="s">
        <v>118</v>
      </c>
    </row>
    <row r="13182" spans="1:8">
      <c r="A13182">
        <v>13178</v>
      </c>
      <c r="B13182" t="s">
        <v>13714</v>
      </c>
      <c r="C13182" t="s">
        <v>13412</v>
      </c>
      <c r="D13182" t="s">
        <v>2650</v>
      </c>
      <c r="H13182" t="s">
        <v>118</v>
      </c>
    </row>
    <row r="13183" spans="1:8">
      <c r="A13183">
        <v>13179</v>
      </c>
      <c r="B13183" t="s">
        <v>13715</v>
      </c>
      <c r="C13183" t="s">
        <v>13412</v>
      </c>
      <c r="D13183" t="s">
        <v>2650</v>
      </c>
      <c r="H13183" t="s">
        <v>118</v>
      </c>
    </row>
    <row r="13184" spans="1:8">
      <c r="A13184">
        <v>13180</v>
      </c>
      <c r="B13184" t="s">
        <v>13716</v>
      </c>
      <c r="C13184" t="s">
        <v>13717</v>
      </c>
      <c r="D13184" t="s">
        <v>2650</v>
      </c>
      <c r="H13184" t="s">
        <v>118</v>
      </c>
    </row>
    <row r="13185" spans="1:8">
      <c r="A13185">
        <v>13181</v>
      </c>
      <c r="B13185" t="s">
        <v>13718</v>
      </c>
      <c r="C13185" t="s">
        <v>13717</v>
      </c>
      <c r="D13185" t="s">
        <v>2650</v>
      </c>
      <c r="H13185" t="s">
        <v>118</v>
      </c>
    </row>
    <row r="13186" spans="1:8">
      <c r="A13186">
        <v>13182</v>
      </c>
      <c r="B13186" t="s">
        <v>13719</v>
      </c>
      <c r="C13186" t="s">
        <v>13717</v>
      </c>
      <c r="D13186" t="s">
        <v>2650</v>
      </c>
      <c r="H13186" t="s">
        <v>118</v>
      </c>
    </row>
    <row r="13187" spans="1:8">
      <c r="A13187">
        <v>13183</v>
      </c>
      <c r="B13187" t="s">
        <v>13720</v>
      </c>
      <c r="C13187" t="s">
        <v>13717</v>
      </c>
      <c r="D13187" t="s">
        <v>2650</v>
      </c>
      <c r="H13187" t="s">
        <v>118</v>
      </c>
    </row>
    <row r="13188" spans="1:8">
      <c r="A13188">
        <v>13184</v>
      </c>
      <c r="B13188" t="s">
        <v>13721</v>
      </c>
      <c r="C13188" t="s">
        <v>13717</v>
      </c>
      <c r="D13188" t="s">
        <v>2650</v>
      </c>
      <c r="H13188" t="s">
        <v>118</v>
      </c>
    </row>
    <row r="13189" spans="1:8">
      <c r="A13189">
        <v>13185</v>
      </c>
      <c r="B13189" t="s">
        <v>13722</v>
      </c>
      <c r="C13189" t="s">
        <v>13717</v>
      </c>
      <c r="D13189" t="s">
        <v>2650</v>
      </c>
      <c r="H13189" t="s">
        <v>118</v>
      </c>
    </row>
    <row r="13190" spans="1:8">
      <c r="A13190">
        <v>13186</v>
      </c>
      <c r="B13190" t="s">
        <v>13723</v>
      </c>
      <c r="C13190" t="s">
        <v>13717</v>
      </c>
      <c r="D13190" t="s">
        <v>2650</v>
      </c>
      <c r="H13190" t="s">
        <v>118</v>
      </c>
    </row>
    <row r="13191" spans="1:8">
      <c r="A13191">
        <v>13187</v>
      </c>
      <c r="B13191" t="s">
        <v>13724</v>
      </c>
      <c r="C13191" t="s">
        <v>13717</v>
      </c>
      <c r="D13191" t="s">
        <v>2650</v>
      </c>
      <c r="H13191" t="s">
        <v>118</v>
      </c>
    </row>
    <row r="13192" spans="1:8">
      <c r="A13192">
        <v>13188</v>
      </c>
      <c r="B13192" t="s">
        <v>13725</v>
      </c>
      <c r="C13192" t="s">
        <v>13717</v>
      </c>
      <c r="D13192" t="s">
        <v>2650</v>
      </c>
      <c r="H13192" t="s">
        <v>118</v>
      </c>
    </row>
    <row r="13193" spans="1:8">
      <c r="A13193">
        <v>13189</v>
      </c>
      <c r="B13193" t="s">
        <v>13726</v>
      </c>
      <c r="C13193" t="s">
        <v>13717</v>
      </c>
      <c r="D13193" t="s">
        <v>2650</v>
      </c>
      <c r="H13193" t="s">
        <v>118</v>
      </c>
    </row>
    <row r="13194" spans="1:8">
      <c r="A13194">
        <v>13190</v>
      </c>
      <c r="B13194" t="s">
        <v>13727</v>
      </c>
      <c r="C13194" t="s">
        <v>13717</v>
      </c>
      <c r="D13194" t="s">
        <v>2650</v>
      </c>
      <c r="H13194" t="s">
        <v>118</v>
      </c>
    </row>
    <row r="13195" spans="1:8">
      <c r="A13195">
        <v>13191</v>
      </c>
      <c r="B13195" t="s">
        <v>13728</v>
      </c>
      <c r="C13195" t="s">
        <v>13717</v>
      </c>
      <c r="D13195" t="s">
        <v>2650</v>
      </c>
      <c r="H13195" t="s">
        <v>118</v>
      </c>
    </row>
    <row r="13196" spans="1:8">
      <c r="A13196">
        <v>13192</v>
      </c>
      <c r="B13196" t="s">
        <v>13729</v>
      </c>
      <c r="C13196" t="s">
        <v>13717</v>
      </c>
      <c r="D13196" t="s">
        <v>2650</v>
      </c>
      <c r="H13196" t="s">
        <v>118</v>
      </c>
    </row>
    <row r="13197" spans="1:8">
      <c r="A13197">
        <v>13193</v>
      </c>
      <c r="B13197" t="s">
        <v>13730</v>
      </c>
      <c r="C13197" t="s">
        <v>13717</v>
      </c>
      <c r="D13197" t="s">
        <v>2650</v>
      </c>
      <c r="H13197" t="s">
        <v>118</v>
      </c>
    </row>
    <row r="13198" spans="1:8">
      <c r="A13198">
        <v>13194</v>
      </c>
      <c r="B13198" t="s">
        <v>13731</v>
      </c>
      <c r="C13198" t="s">
        <v>13717</v>
      </c>
      <c r="D13198" t="s">
        <v>2650</v>
      </c>
      <c r="H13198" t="s">
        <v>118</v>
      </c>
    </row>
    <row r="13199" spans="1:8">
      <c r="A13199">
        <v>13195</v>
      </c>
      <c r="B13199" t="s">
        <v>13732</v>
      </c>
      <c r="C13199" t="s">
        <v>13717</v>
      </c>
      <c r="D13199" t="s">
        <v>2650</v>
      </c>
      <c r="H13199" t="s">
        <v>118</v>
      </c>
    </row>
    <row r="13200" spans="1:8">
      <c r="A13200">
        <v>13196</v>
      </c>
      <c r="B13200" t="s">
        <v>13733</v>
      </c>
      <c r="C13200" t="s">
        <v>13717</v>
      </c>
      <c r="D13200" t="s">
        <v>2650</v>
      </c>
      <c r="H13200" t="s">
        <v>118</v>
      </c>
    </row>
    <row r="13201" spans="1:8">
      <c r="A13201">
        <v>13197</v>
      </c>
      <c r="B13201" t="s">
        <v>13734</v>
      </c>
      <c r="C13201" t="s">
        <v>13717</v>
      </c>
      <c r="D13201" t="s">
        <v>2650</v>
      </c>
      <c r="H13201" t="s">
        <v>118</v>
      </c>
    </row>
    <row r="13202" spans="1:8">
      <c r="A13202">
        <v>13198</v>
      </c>
      <c r="B13202" t="s">
        <v>13735</v>
      </c>
      <c r="C13202" t="s">
        <v>13717</v>
      </c>
      <c r="D13202" t="s">
        <v>2650</v>
      </c>
      <c r="H13202" t="s">
        <v>118</v>
      </c>
    </row>
    <row r="13203" spans="1:8">
      <c r="A13203">
        <v>13199</v>
      </c>
      <c r="B13203" t="s">
        <v>13736</v>
      </c>
      <c r="C13203" t="s">
        <v>13717</v>
      </c>
      <c r="D13203" t="s">
        <v>2650</v>
      </c>
      <c r="H13203" t="s">
        <v>118</v>
      </c>
    </row>
    <row r="13204" spans="1:8">
      <c r="A13204">
        <v>13200</v>
      </c>
      <c r="B13204" t="s">
        <v>13737</v>
      </c>
      <c r="C13204" t="s">
        <v>13717</v>
      </c>
      <c r="D13204" t="s">
        <v>2650</v>
      </c>
      <c r="H13204" t="s">
        <v>118</v>
      </c>
    </row>
    <row r="13205" spans="1:8">
      <c r="A13205">
        <v>13201</v>
      </c>
      <c r="B13205" t="s">
        <v>13738</v>
      </c>
      <c r="C13205" t="s">
        <v>13717</v>
      </c>
      <c r="D13205" t="s">
        <v>2650</v>
      </c>
      <c r="H13205" t="s">
        <v>118</v>
      </c>
    </row>
    <row r="13206" spans="1:8">
      <c r="A13206">
        <v>13202</v>
      </c>
      <c r="B13206" t="s">
        <v>13739</v>
      </c>
      <c r="C13206" t="s">
        <v>13717</v>
      </c>
      <c r="D13206" t="s">
        <v>2650</v>
      </c>
      <c r="H13206" t="s">
        <v>118</v>
      </c>
    </row>
    <row r="13207" spans="1:8">
      <c r="A13207">
        <v>13203</v>
      </c>
      <c r="B13207" t="s">
        <v>13740</v>
      </c>
      <c r="C13207" t="s">
        <v>13717</v>
      </c>
      <c r="D13207" t="s">
        <v>2650</v>
      </c>
      <c r="H13207" t="s">
        <v>118</v>
      </c>
    </row>
    <row r="13208" spans="1:8">
      <c r="A13208">
        <v>13204</v>
      </c>
      <c r="B13208" t="s">
        <v>13741</v>
      </c>
      <c r="C13208" t="s">
        <v>13717</v>
      </c>
      <c r="D13208" t="s">
        <v>2650</v>
      </c>
      <c r="H13208" t="s">
        <v>118</v>
      </c>
    </row>
    <row r="13209" spans="1:8">
      <c r="A13209">
        <v>13205</v>
      </c>
      <c r="B13209" t="s">
        <v>13742</v>
      </c>
      <c r="C13209" t="s">
        <v>13717</v>
      </c>
      <c r="D13209" t="s">
        <v>2650</v>
      </c>
      <c r="H13209" t="s">
        <v>118</v>
      </c>
    </row>
    <row r="13210" spans="1:8">
      <c r="A13210">
        <v>13206</v>
      </c>
      <c r="B13210" t="s">
        <v>13743</v>
      </c>
      <c r="C13210" t="s">
        <v>13717</v>
      </c>
      <c r="D13210" t="s">
        <v>2650</v>
      </c>
      <c r="H13210" t="s">
        <v>118</v>
      </c>
    </row>
    <row r="13211" spans="1:8">
      <c r="A13211">
        <v>13207</v>
      </c>
      <c r="B13211" t="s">
        <v>13744</v>
      </c>
      <c r="C13211" t="s">
        <v>13717</v>
      </c>
      <c r="D13211" t="s">
        <v>2650</v>
      </c>
      <c r="H13211" t="s">
        <v>118</v>
      </c>
    </row>
    <row r="13212" spans="1:8">
      <c r="A13212">
        <v>13208</v>
      </c>
      <c r="B13212" t="s">
        <v>13745</v>
      </c>
      <c r="C13212" t="s">
        <v>13717</v>
      </c>
      <c r="D13212" t="s">
        <v>2650</v>
      </c>
      <c r="H13212" t="s">
        <v>118</v>
      </c>
    </row>
    <row r="13213" spans="1:8">
      <c r="A13213">
        <v>13209</v>
      </c>
      <c r="B13213" t="s">
        <v>13746</v>
      </c>
      <c r="C13213" t="s">
        <v>13717</v>
      </c>
      <c r="D13213" t="s">
        <v>2650</v>
      </c>
      <c r="H13213" t="s">
        <v>118</v>
      </c>
    </row>
    <row r="13214" spans="1:8">
      <c r="A13214">
        <v>13210</v>
      </c>
      <c r="B13214" t="s">
        <v>13747</v>
      </c>
      <c r="C13214" t="s">
        <v>13717</v>
      </c>
      <c r="D13214" t="s">
        <v>2650</v>
      </c>
      <c r="H13214" t="s">
        <v>118</v>
      </c>
    </row>
    <row r="13215" spans="1:8">
      <c r="A13215">
        <v>13211</v>
      </c>
      <c r="B13215" t="s">
        <v>13748</v>
      </c>
      <c r="C13215" t="s">
        <v>13717</v>
      </c>
      <c r="D13215" t="s">
        <v>2650</v>
      </c>
      <c r="H13215" t="s">
        <v>118</v>
      </c>
    </row>
    <row r="13216" spans="1:8">
      <c r="A13216">
        <v>13212</v>
      </c>
      <c r="B13216" t="s">
        <v>13749</v>
      </c>
      <c r="C13216" t="s">
        <v>13717</v>
      </c>
      <c r="D13216" t="s">
        <v>2650</v>
      </c>
      <c r="H13216" t="s">
        <v>118</v>
      </c>
    </row>
    <row r="13217" spans="1:8">
      <c r="A13217">
        <v>13213</v>
      </c>
      <c r="B13217" t="s">
        <v>13750</v>
      </c>
      <c r="C13217" t="s">
        <v>13717</v>
      </c>
      <c r="D13217" t="s">
        <v>2650</v>
      </c>
      <c r="H13217" t="s">
        <v>118</v>
      </c>
    </row>
    <row r="13218" spans="1:8">
      <c r="A13218">
        <v>13214</v>
      </c>
      <c r="B13218" t="s">
        <v>13751</v>
      </c>
      <c r="C13218" t="s">
        <v>13717</v>
      </c>
      <c r="D13218" t="s">
        <v>2650</v>
      </c>
      <c r="H13218" t="s">
        <v>118</v>
      </c>
    </row>
    <row r="13219" spans="1:8">
      <c r="A13219">
        <v>13215</v>
      </c>
      <c r="B13219" t="s">
        <v>13752</v>
      </c>
      <c r="C13219" t="s">
        <v>13717</v>
      </c>
      <c r="D13219" t="s">
        <v>2650</v>
      </c>
      <c r="H13219" t="s">
        <v>118</v>
      </c>
    </row>
    <row r="13220" spans="1:8">
      <c r="A13220">
        <v>13216</v>
      </c>
      <c r="B13220" t="s">
        <v>13753</v>
      </c>
      <c r="C13220" t="s">
        <v>13717</v>
      </c>
      <c r="D13220" t="s">
        <v>2650</v>
      </c>
      <c r="H13220" t="s">
        <v>118</v>
      </c>
    </row>
    <row r="13221" spans="1:8">
      <c r="A13221">
        <v>13217</v>
      </c>
      <c r="B13221" t="s">
        <v>13754</v>
      </c>
      <c r="C13221" t="s">
        <v>13717</v>
      </c>
      <c r="D13221" t="s">
        <v>2650</v>
      </c>
      <c r="H13221" t="s">
        <v>118</v>
      </c>
    </row>
    <row r="13222" spans="1:8">
      <c r="A13222">
        <v>13218</v>
      </c>
      <c r="B13222" t="s">
        <v>13755</v>
      </c>
      <c r="C13222" t="s">
        <v>13717</v>
      </c>
      <c r="D13222" t="s">
        <v>2650</v>
      </c>
      <c r="H13222" t="s">
        <v>118</v>
      </c>
    </row>
    <row r="13223" spans="1:8">
      <c r="A13223">
        <v>13219</v>
      </c>
      <c r="B13223" t="s">
        <v>13756</v>
      </c>
      <c r="C13223" t="s">
        <v>13717</v>
      </c>
      <c r="D13223" t="s">
        <v>2650</v>
      </c>
      <c r="H13223" t="s">
        <v>118</v>
      </c>
    </row>
    <row r="13224" spans="1:8">
      <c r="A13224">
        <v>13220</v>
      </c>
      <c r="B13224" t="s">
        <v>13757</v>
      </c>
      <c r="C13224" t="s">
        <v>13717</v>
      </c>
      <c r="D13224" t="s">
        <v>2650</v>
      </c>
      <c r="H13224" t="s">
        <v>118</v>
      </c>
    </row>
    <row r="13225" spans="1:8">
      <c r="A13225">
        <v>13221</v>
      </c>
      <c r="B13225" t="s">
        <v>13758</v>
      </c>
      <c r="C13225" t="s">
        <v>13717</v>
      </c>
      <c r="D13225" t="s">
        <v>2650</v>
      </c>
      <c r="H13225" t="s">
        <v>118</v>
      </c>
    </row>
    <row r="13226" spans="1:8">
      <c r="A13226">
        <v>13222</v>
      </c>
      <c r="B13226" t="s">
        <v>13759</v>
      </c>
      <c r="C13226" t="s">
        <v>13717</v>
      </c>
      <c r="D13226" t="s">
        <v>2650</v>
      </c>
      <c r="H13226" t="s">
        <v>118</v>
      </c>
    </row>
    <row r="13227" spans="1:8">
      <c r="A13227">
        <v>13223</v>
      </c>
      <c r="B13227" t="s">
        <v>13760</v>
      </c>
      <c r="C13227" t="s">
        <v>13717</v>
      </c>
      <c r="D13227" t="s">
        <v>2650</v>
      </c>
      <c r="H13227" t="s">
        <v>118</v>
      </c>
    </row>
    <row r="13228" spans="1:8">
      <c r="A13228">
        <v>13224</v>
      </c>
      <c r="B13228" t="s">
        <v>13761</v>
      </c>
      <c r="C13228" t="s">
        <v>13717</v>
      </c>
      <c r="D13228" t="s">
        <v>2650</v>
      </c>
      <c r="H13228" t="s">
        <v>118</v>
      </c>
    </row>
    <row r="13229" spans="1:8">
      <c r="A13229">
        <v>13225</v>
      </c>
      <c r="B13229" t="s">
        <v>13762</v>
      </c>
      <c r="C13229" t="s">
        <v>13717</v>
      </c>
      <c r="D13229" t="s">
        <v>2650</v>
      </c>
      <c r="H13229" t="s">
        <v>118</v>
      </c>
    </row>
    <row r="13230" spans="1:8">
      <c r="A13230">
        <v>13226</v>
      </c>
      <c r="B13230" t="s">
        <v>13763</v>
      </c>
      <c r="C13230" t="s">
        <v>13717</v>
      </c>
      <c r="D13230" t="s">
        <v>2650</v>
      </c>
      <c r="H13230" t="s">
        <v>118</v>
      </c>
    </row>
    <row r="13231" spans="1:8">
      <c r="A13231">
        <v>13227</v>
      </c>
      <c r="B13231" t="s">
        <v>13764</v>
      </c>
      <c r="C13231" t="s">
        <v>13717</v>
      </c>
      <c r="D13231" t="s">
        <v>2650</v>
      </c>
      <c r="H13231" t="s">
        <v>118</v>
      </c>
    </row>
    <row r="13232" spans="1:8">
      <c r="A13232">
        <v>13228</v>
      </c>
      <c r="B13232" t="s">
        <v>13765</v>
      </c>
      <c r="C13232" t="s">
        <v>13717</v>
      </c>
      <c r="D13232" t="s">
        <v>2650</v>
      </c>
      <c r="H13232" t="s">
        <v>118</v>
      </c>
    </row>
    <row r="13233" spans="1:8">
      <c r="A13233">
        <v>13229</v>
      </c>
      <c r="B13233" t="s">
        <v>13766</v>
      </c>
      <c r="C13233" t="s">
        <v>13717</v>
      </c>
      <c r="D13233" t="s">
        <v>2650</v>
      </c>
      <c r="H13233" t="s">
        <v>118</v>
      </c>
    </row>
    <row r="13234" spans="1:8">
      <c r="A13234">
        <v>13230</v>
      </c>
      <c r="B13234" t="s">
        <v>13767</v>
      </c>
      <c r="C13234" t="s">
        <v>13717</v>
      </c>
      <c r="D13234" t="s">
        <v>2650</v>
      </c>
      <c r="H13234" t="s">
        <v>118</v>
      </c>
    </row>
    <row r="13235" spans="1:8">
      <c r="A13235">
        <v>13231</v>
      </c>
      <c r="B13235" t="s">
        <v>13768</v>
      </c>
      <c r="C13235" t="s">
        <v>13717</v>
      </c>
      <c r="D13235" t="s">
        <v>2650</v>
      </c>
      <c r="H13235" t="s">
        <v>118</v>
      </c>
    </row>
    <row r="13236" spans="1:8">
      <c r="A13236">
        <v>13232</v>
      </c>
      <c r="B13236" t="s">
        <v>13769</v>
      </c>
      <c r="C13236" t="s">
        <v>13717</v>
      </c>
      <c r="D13236" t="s">
        <v>2650</v>
      </c>
      <c r="H13236" t="s">
        <v>118</v>
      </c>
    </row>
    <row r="13237" spans="1:8">
      <c r="A13237">
        <v>13233</v>
      </c>
      <c r="B13237" t="s">
        <v>13770</v>
      </c>
      <c r="C13237" t="s">
        <v>13717</v>
      </c>
      <c r="D13237" t="s">
        <v>2650</v>
      </c>
      <c r="H13237" t="s">
        <v>118</v>
      </c>
    </row>
    <row r="13238" spans="1:8">
      <c r="A13238">
        <v>13234</v>
      </c>
      <c r="B13238" t="s">
        <v>13771</v>
      </c>
      <c r="C13238" t="s">
        <v>13717</v>
      </c>
      <c r="D13238" t="s">
        <v>2650</v>
      </c>
      <c r="H13238" t="s">
        <v>118</v>
      </c>
    </row>
    <row r="13239" spans="1:8">
      <c r="A13239">
        <v>13235</v>
      </c>
      <c r="B13239" t="s">
        <v>13772</v>
      </c>
      <c r="C13239" t="s">
        <v>13717</v>
      </c>
      <c r="D13239" t="s">
        <v>2650</v>
      </c>
      <c r="H13239" t="s">
        <v>118</v>
      </c>
    </row>
    <row r="13240" spans="1:8">
      <c r="A13240">
        <v>13236</v>
      </c>
      <c r="B13240" t="s">
        <v>13773</v>
      </c>
      <c r="C13240" t="s">
        <v>13717</v>
      </c>
      <c r="D13240" t="s">
        <v>2650</v>
      </c>
      <c r="H13240" t="s">
        <v>118</v>
      </c>
    </row>
    <row r="13241" spans="1:8">
      <c r="A13241">
        <v>13237</v>
      </c>
      <c r="B13241" t="s">
        <v>13774</v>
      </c>
      <c r="C13241" t="s">
        <v>13717</v>
      </c>
      <c r="D13241" t="s">
        <v>2650</v>
      </c>
      <c r="H13241" t="s">
        <v>118</v>
      </c>
    </row>
    <row r="13242" spans="1:8">
      <c r="A13242">
        <v>13238</v>
      </c>
      <c r="B13242" t="s">
        <v>13775</v>
      </c>
      <c r="C13242" t="s">
        <v>13717</v>
      </c>
      <c r="D13242" t="s">
        <v>2650</v>
      </c>
      <c r="H13242" t="s">
        <v>118</v>
      </c>
    </row>
    <row r="13243" spans="1:8">
      <c r="A13243">
        <v>13239</v>
      </c>
      <c r="B13243" t="s">
        <v>13776</v>
      </c>
      <c r="C13243" t="s">
        <v>13717</v>
      </c>
      <c r="D13243" t="s">
        <v>2650</v>
      </c>
      <c r="H13243" t="s">
        <v>118</v>
      </c>
    </row>
    <row r="13244" spans="1:8">
      <c r="A13244">
        <v>13240</v>
      </c>
      <c r="B13244" t="s">
        <v>13777</v>
      </c>
      <c r="C13244" t="s">
        <v>13717</v>
      </c>
      <c r="D13244" t="s">
        <v>2650</v>
      </c>
      <c r="H13244" t="s">
        <v>118</v>
      </c>
    </row>
    <row r="13245" spans="1:8">
      <c r="A13245">
        <v>13241</v>
      </c>
      <c r="B13245" t="s">
        <v>13778</v>
      </c>
      <c r="C13245" t="s">
        <v>13717</v>
      </c>
      <c r="D13245" t="s">
        <v>2650</v>
      </c>
      <c r="H13245" t="s">
        <v>118</v>
      </c>
    </row>
    <row r="13246" spans="1:8">
      <c r="A13246">
        <v>13242</v>
      </c>
      <c r="B13246" t="s">
        <v>13779</v>
      </c>
      <c r="C13246" t="s">
        <v>13717</v>
      </c>
      <c r="D13246" t="s">
        <v>2650</v>
      </c>
      <c r="H13246" t="s">
        <v>118</v>
      </c>
    </row>
    <row r="13247" spans="1:8">
      <c r="A13247">
        <v>13243</v>
      </c>
      <c r="B13247" t="s">
        <v>13780</v>
      </c>
      <c r="C13247" t="s">
        <v>13717</v>
      </c>
      <c r="D13247" t="s">
        <v>2650</v>
      </c>
      <c r="H13247" t="s">
        <v>118</v>
      </c>
    </row>
    <row r="13248" spans="1:8">
      <c r="A13248">
        <v>13244</v>
      </c>
      <c r="B13248" t="s">
        <v>13781</v>
      </c>
      <c r="C13248" t="s">
        <v>13717</v>
      </c>
      <c r="D13248" t="s">
        <v>2650</v>
      </c>
      <c r="H13248" t="s">
        <v>118</v>
      </c>
    </row>
    <row r="13249" spans="1:8">
      <c r="A13249">
        <v>13245</v>
      </c>
      <c r="B13249" t="s">
        <v>13782</v>
      </c>
      <c r="C13249" t="s">
        <v>13717</v>
      </c>
      <c r="D13249" t="s">
        <v>2650</v>
      </c>
      <c r="H13249" t="s">
        <v>118</v>
      </c>
    </row>
    <row r="13250" spans="1:8">
      <c r="A13250">
        <v>13246</v>
      </c>
      <c r="B13250" t="s">
        <v>13783</v>
      </c>
      <c r="C13250" t="s">
        <v>13717</v>
      </c>
      <c r="D13250" t="s">
        <v>2650</v>
      </c>
      <c r="H13250" t="s">
        <v>118</v>
      </c>
    </row>
    <row r="13251" spans="1:8">
      <c r="A13251">
        <v>13247</v>
      </c>
      <c r="B13251" t="s">
        <v>13784</v>
      </c>
      <c r="C13251" t="s">
        <v>13717</v>
      </c>
      <c r="D13251" t="s">
        <v>2650</v>
      </c>
      <c r="H13251" t="s">
        <v>118</v>
      </c>
    </row>
    <row r="13252" spans="1:8">
      <c r="A13252">
        <v>13248</v>
      </c>
      <c r="B13252" t="s">
        <v>13785</v>
      </c>
      <c r="C13252" t="s">
        <v>13717</v>
      </c>
      <c r="D13252" t="s">
        <v>2650</v>
      </c>
      <c r="H13252" t="s">
        <v>118</v>
      </c>
    </row>
    <row r="13253" spans="1:8">
      <c r="A13253">
        <v>13249</v>
      </c>
      <c r="B13253" t="s">
        <v>13786</v>
      </c>
      <c r="C13253" t="s">
        <v>13717</v>
      </c>
      <c r="D13253" t="s">
        <v>2650</v>
      </c>
      <c r="H13253" t="s">
        <v>118</v>
      </c>
    </row>
    <row r="13254" spans="1:8">
      <c r="A13254">
        <v>13250</v>
      </c>
      <c r="B13254" t="s">
        <v>13787</v>
      </c>
      <c r="C13254" t="s">
        <v>13717</v>
      </c>
      <c r="D13254" t="s">
        <v>2650</v>
      </c>
      <c r="H13254" t="s">
        <v>118</v>
      </c>
    </row>
    <row r="13255" spans="1:8">
      <c r="A13255">
        <v>13251</v>
      </c>
      <c r="B13255" t="s">
        <v>13788</v>
      </c>
      <c r="C13255" t="s">
        <v>13717</v>
      </c>
      <c r="D13255" t="s">
        <v>2650</v>
      </c>
      <c r="H13255" t="s">
        <v>118</v>
      </c>
    </row>
    <row r="13256" spans="1:8">
      <c r="A13256">
        <v>13252</v>
      </c>
      <c r="B13256" t="s">
        <v>13789</v>
      </c>
      <c r="C13256" t="s">
        <v>13717</v>
      </c>
      <c r="D13256" t="s">
        <v>2650</v>
      </c>
      <c r="H13256" t="s">
        <v>118</v>
      </c>
    </row>
    <row r="13257" spans="1:8">
      <c r="A13257">
        <v>13253</v>
      </c>
      <c r="B13257" t="s">
        <v>13790</v>
      </c>
      <c r="C13257" t="s">
        <v>13717</v>
      </c>
      <c r="D13257" t="s">
        <v>2650</v>
      </c>
      <c r="H13257" t="s">
        <v>118</v>
      </c>
    </row>
    <row r="13258" spans="1:8">
      <c r="A13258">
        <v>13254</v>
      </c>
      <c r="B13258" t="s">
        <v>13791</v>
      </c>
      <c r="C13258" t="s">
        <v>13717</v>
      </c>
      <c r="D13258" t="s">
        <v>2650</v>
      </c>
      <c r="H13258" t="s">
        <v>118</v>
      </c>
    </row>
    <row r="13259" spans="1:8">
      <c r="A13259">
        <v>13255</v>
      </c>
      <c r="B13259" t="s">
        <v>13792</v>
      </c>
      <c r="C13259" t="s">
        <v>13717</v>
      </c>
      <c r="D13259" t="s">
        <v>2650</v>
      </c>
      <c r="H13259" t="s">
        <v>118</v>
      </c>
    </row>
    <row r="13260" spans="1:8">
      <c r="A13260">
        <v>13256</v>
      </c>
      <c r="B13260" t="s">
        <v>13793</v>
      </c>
      <c r="C13260" t="s">
        <v>13717</v>
      </c>
      <c r="D13260" t="s">
        <v>2650</v>
      </c>
      <c r="H13260" t="s">
        <v>118</v>
      </c>
    </row>
    <row r="13261" spans="1:8">
      <c r="A13261">
        <v>13257</v>
      </c>
      <c r="B13261" t="s">
        <v>13794</v>
      </c>
      <c r="C13261" t="s">
        <v>13717</v>
      </c>
      <c r="D13261" t="s">
        <v>2650</v>
      </c>
      <c r="H13261" t="s">
        <v>118</v>
      </c>
    </row>
    <row r="13262" spans="1:8">
      <c r="A13262">
        <v>13258</v>
      </c>
      <c r="B13262" t="s">
        <v>13795</v>
      </c>
      <c r="C13262" t="s">
        <v>13717</v>
      </c>
      <c r="D13262" t="s">
        <v>2650</v>
      </c>
      <c r="H13262" t="s">
        <v>118</v>
      </c>
    </row>
    <row r="13263" spans="1:8">
      <c r="A13263">
        <v>13259</v>
      </c>
      <c r="B13263" t="s">
        <v>13796</v>
      </c>
      <c r="C13263" t="s">
        <v>13717</v>
      </c>
      <c r="D13263" t="s">
        <v>2650</v>
      </c>
      <c r="H13263" t="s">
        <v>118</v>
      </c>
    </row>
    <row r="13264" spans="1:8">
      <c r="A13264">
        <v>13260</v>
      </c>
      <c r="B13264" t="s">
        <v>13797</v>
      </c>
      <c r="C13264" t="s">
        <v>13717</v>
      </c>
      <c r="D13264" t="s">
        <v>2650</v>
      </c>
      <c r="H13264" t="s">
        <v>118</v>
      </c>
    </row>
    <row r="13265" spans="1:8">
      <c r="A13265">
        <v>13261</v>
      </c>
      <c r="B13265" t="s">
        <v>13798</v>
      </c>
      <c r="C13265" t="s">
        <v>13717</v>
      </c>
      <c r="D13265" t="s">
        <v>2650</v>
      </c>
      <c r="H13265" t="s">
        <v>118</v>
      </c>
    </row>
    <row r="13266" spans="1:8">
      <c r="A13266">
        <v>13262</v>
      </c>
      <c r="B13266" t="s">
        <v>13799</v>
      </c>
      <c r="C13266" t="s">
        <v>13717</v>
      </c>
      <c r="D13266" t="s">
        <v>2650</v>
      </c>
      <c r="H13266" t="s">
        <v>118</v>
      </c>
    </row>
    <row r="13267" spans="1:8">
      <c r="A13267">
        <v>13263</v>
      </c>
      <c r="B13267" t="s">
        <v>13800</v>
      </c>
      <c r="C13267" t="s">
        <v>13717</v>
      </c>
      <c r="D13267" t="s">
        <v>2650</v>
      </c>
      <c r="H13267" t="s">
        <v>118</v>
      </c>
    </row>
    <row r="13268" spans="1:8">
      <c r="A13268">
        <v>13264</v>
      </c>
      <c r="B13268" t="s">
        <v>13801</v>
      </c>
      <c r="C13268" t="s">
        <v>13717</v>
      </c>
      <c r="D13268" t="s">
        <v>2650</v>
      </c>
      <c r="H13268" t="s">
        <v>118</v>
      </c>
    </row>
    <row r="13269" spans="1:8">
      <c r="A13269">
        <v>13265</v>
      </c>
      <c r="B13269" t="s">
        <v>13802</v>
      </c>
      <c r="C13269" t="s">
        <v>13717</v>
      </c>
      <c r="D13269" t="s">
        <v>2650</v>
      </c>
      <c r="H13269" t="s">
        <v>118</v>
      </c>
    </row>
    <row r="13270" spans="1:8">
      <c r="A13270">
        <v>13266</v>
      </c>
      <c r="B13270" t="s">
        <v>13803</v>
      </c>
      <c r="C13270" t="s">
        <v>13717</v>
      </c>
      <c r="D13270" t="s">
        <v>2650</v>
      </c>
      <c r="H13270" t="s">
        <v>118</v>
      </c>
    </row>
    <row r="13271" spans="1:8">
      <c r="A13271">
        <v>13267</v>
      </c>
      <c r="B13271" t="s">
        <v>13804</v>
      </c>
      <c r="C13271" t="s">
        <v>13717</v>
      </c>
      <c r="D13271" t="s">
        <v>2650</v>
      </c>
      <c r="H13271" t="s">
        <v>118</v>
      </c>
    </row>
    <row r="13272" spans="1:8">
      <c r="A13272">
        <v>13268</v>
      </c>
      <c r="B13272" t="s">
        <v>13805</v>
      </c>
      <c r="C13272" t="s">
        <v>13717</v>
      </c>
      <c r="D13272" t="s">
        <v>2650</v>
      </c>
      <c r="H13272" t="s">
        <v>118</v>
      </c>
    </row>
    <row r="13273" spans="1:8">
      <c r="A13273">
        <v>13269</v>
      </c>
      <c r="B13273" t="s">
        <v>13806</v>
      </c>
      <c r="C13273" t="s">
        <v>13717</v>
      </c>
      <c r="D13273" t="s">
        <v>2650</v>
      </c>
      <c r="H13273" t="s">
        <v>118</v>
      </c>
    </row>
    <row r="13274" spans="1:8">
      <c r="A13274">
        <v>13270</v>
      </c>
      <c r="B13274" t="s">
        <v>13807</v>
      </c>
      <c r="C13274" t="s">
        <v>13717</v>
      </c>
      <c r="D13274" t="s">
        <v>2650</v>
      </c>
      <c r="H13274" t="s">
        <v>118</v>
      </c>
    </row>
    <row r="13275" spans="1:8">
      <c r="A13275">
        <v>13271</v>
      </c>
      <c r="B13275" t="s">
        <v>13808</v>
      </c>
      <c r="C13275" t="s">
        <v>13717</v>
      </c>
      <c r="D13275" t="s">
        <v>2650</v>
      </c>
      <c r="H13275" t="s">
        <v>118</v>
      </c>
    </row>
    <row r="13276" spans="1:8">
      <c r="A13276">
        <v>13272</v>
      </c>
      <c r="B13276" t="s">
        <v>13809</v>
      </c>
      <c r="C13276" t="s">
        <v>13717</v>
      </c>
      <c r="D13276" t="s">
        <v>2650</v>
      </c>
      <c r="H13276" t="s">
        <v>118</v>
      </c>
    </row>
    <row r="13277" spans="1:8">
      <c r="A13277">
        <v>13273</v>
      </c>
      <c r="B13277" t="s">
        <v>13810</v>
      </c>
      <c r="C13277" t="s">
        <v>13717</v>
      </c>
      <c r="D13277" t="s">
        <v>2650</v>
      </c>
      <c r="H13277" t="s">
        <v>118</v>
      </c>
    </row>
    <row r="13278" spans="1:8">
      <c r="A13278">
        <v>13274</v>
      </c>
      <c r="B13278" t="s">
        <v>13811</v>
      </c>
      <c r="C13278" t="s">
        <v>13717</v>
      </c>
      <c r="D13278" t="s">
        <v>2650</v>
      </c>
      <c r="H13278" t="s">
        <v>118</v>
      </c>
    </row>
    <row r="13279" spans="1:8">
      <c r="A13279">
        <v>13275</v>
      </c>
      <c r="B13279" t="s">
        <v>13812</v>
      </c>
      <c r="C13279" t="s">
        <v>13717</v>
      </c>
      <c r="D13279" t="s">
        <v>2650</v>
      </c>
      <c r="H13279" t="s">
        <v>118</v>
      </c>
    </row>
    <row r="13280" spans="1:8">
      <c r="A13280">
        <v>13276</v>
      </c>
      <c r="B13280" t="s">
        <v>13813</v>
      </c>
      <c r="C13280" t="s">
        <v>13717</v>
      </c>
      <c r="D13280" t="s">
        <v>2650</v>
      </c>
      <c r="H13280" t="s">
        <v>118</v>
      </c>
    </row>
    <row r="13281" spans="1:8">
      <c r="A13281">
        <v>13277</v>
      </c>
      <c r="B13281" t="s">
        <v>13814</v>
      </c>
      <c r="C13281" t="s">
        <v>13717</v>
      </c>
      <c r="D13281" t="s">
        <v>2650</v>
      </c>
      <c r="H13281" t="s">
        <v>118</v>
      </c>
    </row>
    <row r="13282" spans="1:8">
      <c r="A13282">
        <v>13278</v>
      </c>
      <c r="B13282" t="s">
        <v>13815</v>
      </c>
      <c r="C13282" t="s">
        <v>13717</v>
      </c>
      <c r="D13282" t="s">
        <v>2650</v>
      </c>
      <c r="H13282" t="s">
        <v>118</v>
      </c>
    </row>
    <row r="13283" spans="1:8">
      <c r="A13283">
        <v>13279</v>
      </c>
      <c r="B13283" t="s">
        <v>13816</v>
      </c>
      <c r="C13283" t="s">
        <v>13717</v>
      </c>
      <c r="D13283" t="s">
        <v>2650</v>
      </c>
      <c r="H13283" t="s">
        <v>118</v>
      </c>
    </row>
    <row r="13284" spans="1:8">
      <c r="A13284">
        <v>13280</v>
      </c>
      <c r="B13284" t="s">
        <v>13817</v>
      </c>
      <c r="C13284" t="s">
        <v>13717</v>
      </c>
      <c r="D13284" t="s">
        <v>2650</v>
      </c>
      <c r="H13284" t="s">
        <v>118</v>
      </c>
    </row>
    <row r="13285" spans="1:8">
      <c r="A13285">
        <v>13281</v>
      </c>
      <c r="B13285" t="s">
        <v>13818</v>
      </c>
      <c r="C13285" t="s">
        <v>13717</v>
      </c>
      <c r="D13285" t="s">
        <v>2650</v>
      </c>
      <c r="H13285" t="s">
        <v>118</v>
      </c>
    </row>
    <row r="13286" spans="1:8">
      <c r="A13286">
        <v>13282</v>
      </c>
      <c r="B13286" t="s">
        <v>13819</v>
      </c>
      <c r="C13286" t="s">
        <v>13717</v>
      </c>
      <c r="D13286" t="s">
        <v>2650</v>
      </c>
      <c r="H13286" t="s">
        <v>118</v>
      </c>
    </row>
    <row r="13287" spans="1:8">
      <c r="A13287">
        <v>13283</v>
      </c>
      <c r="B13287" t="s">
        <v>13820</v>
      </c>
      <c r="C13287" t="s">
        <v>13717</v>
      </c>
      <c r="D13287" t="s">
        <v>2650</v>
      </c>
      <c r="H13287" t="s">
        <v>118</v>
      </c>
    </row>
    <row r="13288" spans="1:8">
      <c r="A13288">
        <v>13284</v>
      </c>
      <c r="B13288" t="s">
        <v>13821</v>
      </c>
      <c r="C13288" t="s">
        <v>13717</v>
      </c>
      <c r="D13288" t="s">
        <v>2650</v>
      </c>
      <c r="H13288" t="s">
        <v>118</v>
      </c>
    </row>
    <row r="13289" spans="1:8">
      <c r="A13289">
        <v>13285</v>
      </c>
      <c r="B13289" t="s">
        <v>13822</v>
      </c>
      <c r="C13289" t="s">
        <v>13717</v>
      </c>
      <c r="D13289" t="s">
        <v>2650</v>
      </c>
      <c r="H13289" t="s">
        <v>118</v>
      </c>
    </row>
    <row r="13290" spans="1:8">
      <c r="A13290">
        <v>13286</v>
      </c>
      <c r="B13290" t="s">
        <v>13823</v>
      </c>
      <c r="C13290" t="s">
        <v>13717</v>
      </c>
      <c r="D13290" t="s">
        <v>2650</v>
      </c>
      <c r="H13290" t="s">
        <v>118</v>
      </c>
    </row>
    <row r="13291" spans="1:8">
      <c r="A13291">
        <v>13287</v>
      </c>
      <c r="B13291" t="s">
        <v>13824</v>
      </c>
      <c r="C13291" t="s">
        <v>13717</v>
      </c>
      <c r="D13291" t="s">
        <v>2650</v>
      </c>
      <c r="H13291" t="s">
        <v>118</v>
      </c>
    </row>
    <row r="13292" spans="1:8">
      <c r="A13292">
        <v>13288</v>
      </c>
      <c r="B13292" t="s">
        <v>13825</v>
      </c>
      <c r="C13292" t="s">
        <v>13717</v>
      </c>
      <c r="D13292" t="s">
        <v>2650</v>
      </c>
      <c r="H13292" t="s">
        <v>118</v>
      </c>
    </row>
    <row r="13293" spans="1:8">
      <c r="A13293">
        <v>13289</v>
      </c>
      <c r="B13293" t="s">
        <v>13826</v>
      </c>
      <c r="C13293" t="s">
        <v>13717</v>
      </c>
      <c r="D13293" t="s">
        <v>2650</v>
      </c>
      <c r="H13293" t="s">
        <v>118</v>
      </c>
    </row>
    <row r="13294" spans="1:8">
      <c r="A13294">
        <v>13290</v>
      </c>
      <c r="B13294" t="s">
        <v>13827</v>
      </c>
      <c r="C13294" t="s">
        <v>13717</v>
      </c>
      <c r="D13294" t="s">
        <v>2650</v>
      </c>
      <c r="H13294" t="s">
        <v>118</v>
      </c>
    </row>
    <row r="13295" spans="1:8">
      <c r="A13295">
        <v>13291</v>
      </c>
      <c r="B13295" t="s">
        <v>13828</v>
      </c>
      <c r="C13295" t="s">
        <v>13717</v>
      </c>
      <c r="D13295" t="s">
        <v>2650</v>
      </c>
      <c r="H13295" t="s">
        <v>118</v>
      </c>
    </row>
    <row r="13296" spans="1:8">
      <c r="A13296">
        <v>13292</v>
      </c>
      <c r="B13296" t="s">
        <v>13829</v>
      </c>
      <c r="C13296" t="s">
        <v>13717</v>
      </c>
      <c r="D13296" t="s">
        <v>2650</v>
      </c>
      <c r="H13296" t="s">
        <v>118</v>
      </c>
    </row>
    <row r="13297" spans="1:8">
      <c r="A13297">
        <v>13293</v>
      </c>
      <c r="B13297" t="s">
        <v>13830</v>
      </c>
      <c r="C13297" t="s">
        <v>13717</v>
      </c>
      <c r="D13297" t="s">
        <v>2650</v>
      </c>
      <c r="H13297" t="s">
        <v>118</v>
      </c>
    </row>
    <row r="13298" spans="1:8">
      <c r="A13298">
        <v>13294</v>
      </c>
      <c r="B13298" t="s">
        <v>13831</v>
      </c>
      <c r="C13298" t="s">
        <v>13717</v>
      </c>
      <c r="D13298" t="s">
        <v>2650</v>
      </c>
      <c r="H13298" t="s">
        <v>118</v>
      </c>
    </row>
    <row r="13299" spans="1:8">
      <c r="A13299">
        <v>13295</v>
      </c>
      <c r="B13299" t="s">
        <v>13832</v>
      </c>
      <c r="C13299" t="s">
        <v>13717</v>
      </c>
      <c r="D13299" t="s">
        <v>2650</v>
      </c>
      <c r="H13299" t="s">
        <v>118</v>
      </c>
    </row>
    <row r="13300" spans="1:8">
      <c r="A13300">
        <v>13296</v>
      </c>
      <c r="B13300" t="s">
        <v>13833</v>
      </c>
      <c r="C13300" t="s">
        <v>13717</v>
      </c>
      <c r="D13300" t="s">
        <v>2650</v>
      </c>
      <c r="H13300" t="s">
        <v>118</v>
      </c>
    </row>
    <row r="13301" spans="1:8">
      <c r="A13301">
        <v>13297</v>
      </c>
      <c r="B13301" t="s">
        <v>13834</v>
      </c>
      <c r="C13301" t="s">
        <v>13717</v>
      </c>
      <c r="D13301" t="s">
        <v>2650</v>
      </c>
      <c r="H13301" t="s">
        <v>118</v>
      </c>
    </row>
    <row r="13302" spans="1:8">
      <c r="A13302">
        <v>13298</v>
      </c>
      <c r="B13302" t="s">
        <v>13835</v>
      </c>
      <c r="C13302" t="s">
        <v>13717</v>
      </c>
      <c r="D13302" t="s">
        <v>2650</v>
      </c>
      <c r="H13302" t="s">
        <v>118</v>
      </c>
    </row>
    <row r="13303" spans="1:8">
      <c r="A13303">
        <v>13299</v>
      </c>
      <c r="B13303" t="s">
        <v>13836</v>
      </c>
      <c r="C13303" t="s">
        <v>13717</v>
      </c>
      <c r="D13303" t="s">
        <v>2650</v>
      </c>
      <c r="H13303" t="s">
        <v>118</v>
      </c>
    </row>
    <row r="13304" spans="1:8">
      <c r="A13304">
        <v>13300</v>
      </c>
      <c r="B13304" t="s">
        <v>13837</v>
      </c>
      <c r="C13304" t="s">
        <v>13717</v>
      </c>
      <c r="D13304" t="s">
        <v>2650</v>
      </c>
      <c r="H13304" t="s">
        <v>118</v>
      </c>
    </row>
    <row r="13305" spans="1:8">
      <c r="A13305">
        <v>13301</v>
      </c>
      <c r="B13305" t="s">
        <v>13838</v>
      </c>
      <c r="C13305" t="s">
        <v>13717</v>
      </c>
      <c r="D13305" t="s">
        <v>2650</v>
      </c>
      <c r="H13305" t="s">
        <v>118</v>
      </c>
    </row>
    <row r="13306" spans="1:8">
      <c r="A13306">
        <v>13302</v>
      </c>
      <c r="B13306" t="s">
        <v>13839</v>
      </c>
      <c r="C13306" t="s">
        <v>13717</v>
      </c>
      <c r="D13306" t="s">
        <v>2650</v>
      </c>
      <c r="H13306" t="s">
        <v>118</v>
      </c>
    </row>
    <row r="13307" spans="1:8">
      <c r="A13307">
        <v>13303</v>
      </c>
      <c r="B13307" t="s">
        <v>13840</v>
      </c>
      <c r="C13307" t="s">
        <v>13717</v>
      </c>
      <c r="D13307" t="s">
        <v>2650</v>
      </c>
      <c r="H13307" t="s">
        <v>118</v>
      </c>
    </row>
    <row r="13308" spans="1:8">
      <c r="A13308">
        <v>13304</v>
      </c>
      <c r="B13308" t="s">
        <v>13841</v>
      </c>
      <c r="C13308" t="s">
        <v>13717</v>
      </c>
      <c r="D13308" t="s">
        <v>2650</v>
      </c>
      <c r="H13308" t="s">
        <v>118</v>
      </c>
    </row>
    <row r="13309" spans="1:8">
      <c r="A13309">
        <v>13305</v>
      </c>
      <c r="B13309" t="s">
        <v>13842</v>
      </c>
      <c r="C13309" t="s">
        <v>13717</v>
      </c>
      <c r="D13309" t="s">
        <v>2650</v>
      </c>
      <c r="H13309" t="s">
        <v>118</v>
      </c>
    </row>
    <row r="13310" spans="1:8">
      <c r="A13310">
        <v>13306</v>
      </c>
      <c r="B13310" t="s">
        <v>13843</v>
      </c>
      <c r="C13310" t="s">
        <v>13717</v>
      </c>
      <c r="D13310" t="s">
        <v>2650</v>
      </c>
      <c r="H13310" t="s">
        <v>118</v>
      </c>
    </row>
    <row r="13311" spans="1:8">
      <c r="A13311">
        <v>13307</v>
      </c>
      <c r="B13311" t="s">
        <v>13844</v>
      </c>
      <c r="C13311" t="s">
        <v>13717</v>
      </c>
      <c r="D13311" t="s">
        <v>2650</v>
      </c>
      <c r="H13311" t="s">
        <v>118</v>
      </c>
    </row>
    <row r="13312" spans="1:8">
      <c r="A13312">
        <v>13308</v>
      </c>
      <c r="B13312" t="s">
        <v>13845</v>
      </c>
      <c r="C13312" t="s">
        <v>13717</v>
      </c>
      <c r="D13312" t="s">
        <v>2650</v>
      </c>
      <c r="H13312" t="s">
        <v>118</v>
      </c>
    </row>
    <row r="13313" spans="1:8">
      <c r="A13313">
        <v>13309</v>
      </c>
      <c r="B13313" t="s">
        <v>13846</v>
      </c>
      <c r="C13313" t="s">
        <v>13717</v>
      </c>
      <c r="D13313" t="s">
        <v>2650</v>
      </c>
      <c r="H13313" t="s">
        <v>118</v>
      </c>
    </row>
    <row r="13314" spans="1:8">
      <c r="A13314">
        <v>13310</v>
      </c>
      <c r="B13314" t="s">
        <v>13847</v>
      </c>
      <c r="C13314" t="s">
        <v>13717</v>
      </c>
      <c r="D13314" t="s">
        <v>2650</v>
      </c>
      <c r="H13314" t="s">
        <v>118</v>
      </c>
    </row>
    <row r="13315" spans="1:8">
      <c r="A13315">
        <v>13311</v>
      </c>
      <c r="B13315" t="s">
        <v>13848</v>
      </c>
      <c r="C13315" t="s">
        <v>13717</v>
      </c>
      <c r="D13315" t="s">
        <v>2650</v>
      </c>
      <c r="H13315" t="s">
        <v>118</v>
      </c>
    </row>
    <row r="13316" spans="1:8">
      <c r="A13316">
        <v>13312</v>
      </c>
      <c r="B13316" t="s">
        <v>13849</v>
      </c>
      <c r="C13316" t="s">
        <v>13717</v>
      </c>
      <c r="D13316" t="s">
        <v>2650</v>
      </c>
      <c r="H13316" t="s">
        <v>118</v>
      </c>
    </row>
    <row r="13317" spans="1:8">
      <c r="A13317">
        <v>13313</v>
      </c>
      <c r="B13317" t="s">
        <v>13850</v>
      </c>
      <c r="C13317" t="s">
        <v>13717</v>
      </c>
      <c r="D13317" t="s">
        <v>2650</v>
      </c>
      <c r="H13317" t="s">
        <v>118</v>
      </c>
    </row>
    <row r="13318" spans="1:8">
      <c r="A13318">
        <v>13314</v>
      </c>
      <c r="B13318" t="s">
        <v>13851</v>
      </c>
      <c r="C13318" t="s">
        <v>13717</v>
      </c>
      <c r="D13318" t="s">
        <v>2650</v>
      </c>
      <c r="H13318" t="s">
        <v>118</v>
      </c>
    </row>
    <row r="13319" spans="1:8">
      <c r="A13319">
        <v>13315</v>
      </c>
      <c r="B13319" t="s">
        <v>13852</v>
      </c>
      <c r="C13319" t="s">
        <v>13717</v>
      </c>
      <c r="D13319" t="s">
        <v>2650</v>
      </c>
      <c r="H13319" t="s">
        <v>118</v>
      </c>
    </row>
    <row r="13320" spans="1:8">
      <c r="A13320">
        <v>13316</v>
      </c>
      <c r="B13320" t="s">
        <v>13853</v>
      </c>
      <c r="C13320" t="s">
        <v>13717</v>
      </c>
      <c r="D13320" t="s">
        <v>2650</v>
      </c>
      <c r="H13320" t="s">
        <v>118</v>
      </c>
    </row>
    <row r="13321" spans="1:8">
      <c r="A13321">
        <v>13317</v>
      </c>
      <c r="B13321" t="s">
        <v>13854</v>
      </c>
      <c r="C13321" t="s">
        <v>13717</v>
      </c>
      <c r="D13321" t="s">
        <v>2650</v>
      </c>
      <c r="H13321" t="s">
        <v>118</v>
      </c>
    </row>
    <row r="13322" spans="1:8">
      <c r="A13322">
        <v>13318</v>
      </c>
      <c r="B13322" t="s">
        <v>13855</v>
      </c>
      <c r="C13322" t="s">
        <v>13717</v>
      </c>
      <c r="D13322" t="s">
        <v>2650</v>
      </c>
      <c r="H13322" t="s">
        <v>118</v>
      </c>
    </row>
    <row r="13323" spans="1:8">
      <c r="A13323">
        <v>13319</v>
      </c>
      <c r="B13323" t="s">
        <v>13856</v>
      </c>
      <c r="C13323" t="s">
        <v>13717</v>
      </c>
      <c r="D13323" t="s">
        <v>2650</v>
      </c>
      <c r="H13323" t="s">
        <v>118</v>
      </c>
    </row>
    <row r="13324" spans="1:8">
      <c r="A13324">
        <v>13320</v>
      </c>
      <c r="B13324" t="s">
        <v>13857</v>
      </c>
      <c r="C13324" t="s">
        <v>13717</v>
      </c>
      <c r="D13324" t="s">
        <v>2650</v>
      </c>
      <c r="H13324" t="s">
        <v>118</v>
      </c>
    </row>
    <row r="13325" spans="1:8">
      <c r="A13325">
        <v>13321</v>
      </c>
      <c r="B13325" t="s">
        <v>13858</v>
      </c>
      <c r="C13325" t="s">
        <v>13717</v>
      </c>
      <c r="D13325" t="s">
        <v>2650</v>
      </c>
      <c r="H13325" t="s">
        <v>118</v>
      </c>
    </row>
    <row r="13326" spans="1:8">
      <c r="A13326">
        <v>13322</v>
      </c>
      <c r="B13326" t="s">
        <v>13859</v>
      </c>
      <c r="C13326" t="s">
        <v>13717</v>
      </c>
      <c r="D13326" t="s">
        <v>2650</v>
      </c>
      <c r="H13326" t="s">
        <v>118</v>
      </c>
    </row>
    <row r="13327" spans="1:8">
      <c r="A13327">
        <v>13323</v>
      </c>
      <c r="B13327" t="s">
        <v>13860</v>
      </c>
      <c r="C13327" t="s">
        <v>13717</v>
      </c>
      <c r="D13327" t="s">
        <v>2650</v>
      </c>
      <c r="H13327" t="s">
        <v>118</v>
      </c>
    </row>
    <row r="13328" spans="1:8">
      <c r="A13328">
        <v>13324</v>
      </c>
      <c r="B13328" t="s">
        <v>13861</v>
      </c>
      <c r="C13328" t="s">
        <v>13717</v>
      </c>
      <c r="D13328" t="s">
        <v>2650</v>
      </c>
      <c r="H13328" t="s">
        <v>118</v>
      </c>
    </row>
    <row r="13329" spans="1:8">
      <c r="A13329">
        <v>13325</v>
      </c>
      <c r="B13329" t="s">
        <v>13862</v>
      </c>
      <c r="C13329" t="s">
        <v>13717</v>
      </c>
      <c r="D13329" t="s">
        <v>2650</v>
      </c>
      <c r="H13329" t="s">
        <v>118</v>
      </c>
    </row>
    <row r="13330" spans="1:8">
      <c r="A13330">
        <v>13326</v>
      </c>
      <c r="B13330" t="s">
        <v>13863</v>
      </c>
      <c r="C13330" t="s">
        <v>13717</v>
      </c>
      <c r="D13330" t="s">
        <v>2650</v>
      </c>
      <c r="H13330" t="s">
        <v>118</v>
      </c>
    </row>
    <row r="13331" spans="1:8">
      <c r="A13331">
        <v>13327</v>
      </c>
      <c r="B13331" t="s">
        <v>13864</v>
      </c>
      <c r="C13331" t="s">
        <v>13717</v>
      </c>
      <c r="D13331" t="s">
        <v>2650</v>
      </c>
      <c r="H13331" t="s">
        <v>118</v>
      </c>
    </row>
    <row r="13332" spans="1:8">
      <c r="A13332">
        <v>13328</v>
      </c>
      <c r="B13332" t="s">
        <v>13865</v>
      </c>
      <c r="C13332" t="s">
        <v>13717</v>
      </c>
      <c r="D13332" t="s">
        <v>2650</v>
      </c>
      <c r="H13332" t="s">
        <v>118</v>
      </c>
    </row>
    <row r="13333" spans="1:8">
      <c r="A13333">
        <v>13329</v>
      </c>
      <c r="B13333" t="s">
        <v>13866</v>
      </c>
      <c r="C13333" t="s">
        <v>13717</v>
      </c>
      <c r="D13333" t="s">
        <v>2650</v>
      </c>
      <c r="H13333" t="s">
        <v>118</v>
      </c>
    </row>
    <row r="13334" spans="1:8">
      <c r="A13334">
        <v>13330</v>
      </c>
      <c r="B13334" t="s">
        <v>13867</v>
      </c>
      <c r="C13334" t="s">
        <v>13717</v>
      </c>
      <c r="D13334" t="s">
        <v>2650</v>
      </c>
      <c r="H13334" t="s">
        <v>118</v>
      </c>
    </row>
    <row r="13335" spans="1:8">
      <c r="A13335">
        <v>13331</v>
      </c>
      <c r="B13335" t="s">
        <v>13868</v>
      </c>
      <c r="C13335" t="s">
        <v>13717</v>
      </c>
      <c r="D13335" t="s">
        <v>2650</v>
      </c>
      <c r="H13335" t="s">
        <v>118</v>
      </c>
    </row>
    <row r="13336" spans="1:8">
      <c r="A13336">
        <v>13332</v>
      </c>
      <c r="B13336" t="s">
        <v>13869</v>
      </c>
      <c r="C13336" t="s">
        <v>13870</v>
      </c>
      <c r="D13336" t="s">
        <v>13038</v>
      </c>
      <c r="E13336" t="s">
        <v>184</v>
      </c>
      <c r="H13336" t="s">
        <v>118</v>
      </c>
    </row>
    <row r="13337" spans="1:8">
      <c r="A13337">
        <v>13333</v>
      </c>
      <c r="B13337" t="s">
        <v>13871</v>
      </c>
      <c r="C13337" t="s">
        <v>13870</v>
      </c>
      <c r="D13337" t="s">
        <v>13038</v>
      </c>
      <c r="E13337" t="s">
        <v>184</v>
      </c>
      <c r="H13337" t="s">
        <v>118</v>
      </c>
    </row>
    <row r="13338" spans="1:8">
      <c r="A13338">
        <v>13334</v>
      </c>
      <c r="B13338" t="s">
        <v>13872</v>
      </c>
      <c r="C13338" t="s">
        <v>13870</v>
      </c>
      <c r="D13338" t="s">
        <v>13038</v>
      </c>
      <c r="E13338" t="s">
        <v>184</v>
      </c>
      <c r="H13338" t="s">
        <v>118</v>
      </c>
    </row>
    <row r="13339" spans="1:8">
      <c r="A13339">
        <v>13335</v>
      </c>
      <c r="B13339" t="s">
        <v>13873</v>
      </c>
      <c r="C13339" t="s">
        <v>13870</v>
      </c>
      <c r="D13339" t="s">
        <v>13038</v>
      </c>
      <c r="E13339" t="s">
        <v>184</v>
      </c>
      <c r="H13339" t="s">
        <v>118</v>
      </c>
    </row>
    <row r="13340" spans="1:8">
      <c r="A13340">
        <v>13336</v>
      </c>
      <c r="B13340" t="s">
        <v>13874</v>
      </c>
      <c r="C13340" t="s">
        <v>13870</v>
      </c>
      <c r="D13340" t="s">
        <v>13038</v>
      </c>
      <c r="E13340" t="s">
        <v>184</v>
      </c>
      <c r="H13340" t="s">
        <v>118</v>
      </c>
    </row>
    <row r="13341" spans="1:8">
      <c r="A13341">
        <v>13337</v>
      </c>
      <c r="B13341" t="s">
        <v>13875</v>
      </c>
      <c r="C13341" t="s">
        <v>13870</v>
      </c>
      <c r="D13341" t="s">
        <v>13038</v>
      </c>
      <c r="E13341" t="s">
        <v>184</v>
      </c>
      <c r="H13341" t="s">
        <v>118</v>
      </c>
    </row>
    <row r="13342" spans="1:8">
      <c r="A13342">
        <v>13338</v>
      </c>
      <c r="B13342" t="s">
        <v>13876</v>
      </c>
      <c r="C13342" t="s">
        <v>13870</v>
      </c>
      <c r="D13342" t="s">
        <v>13038</v>
      </c>
      <c r="E13342" t="s">
        <v>184</v>
      </c>
      <c r="H13342" t="s">
        <v>118</v>
      </c>
    </row>
    <row r="13343" spans="1:8">
      <c r="A13343">
        <v>13339</v>
      </c>
      <c r="B13343" t="s">
        <v>13877</v>
      </c>
      <c r="C13343" t="s">
        <v>13870</v>
      </c>
      <c r="D13343" t="s">
        <v>13038</v>
      </c>
      <c r="E13343" t="s">
        <v>184</v>
      </c>
      <c r="H13343" t="s">
        <v>118</v>
      </c>
    </row>
    <row r="13344" spans="1:8">
      <c r="A13344">
        <v>13340</v>
      </c>
      <c r="B13344" t="s">
        <v>13878</v>
      </c>
      <c r="C13344" t="s">
        <v>13870</v>
      </c>
      <c r="D13344" t="s">
        <v>13038</v>
      </c>
      <c r="E13344" t="s">
        <v>184</v>
      </c>
      <c r="H13344" t="s">
        <v>118</v>
      </c>
    </row>
    <row r="13345" spans="1:8">
      <c r="A13345">
        <v>13341</v>
      </c>
      <c r="B13345" t="s">
        <v>13879</v>
      </c>
      <c r="C13345" t="s">
        <v>13870</v>
      </c>
      <c r="D13345" t="s">
        <v>13038</v>
      </c>
      <c r="E13345" t="s">
        <v>184</v>
      </c>
      <c r="H13345" t="s">
        <v>118</v>
      </c>
    </row>
    <row r="13346" spans="1:8">
      <c r="A13346">
        <v>13342</v>
      </c>
      <c r="B13346" t="s">
        <v>13880</v>
      </c>
      <c r="C13346" t="s">
        <v>13870</v>
      </c>
      <c r="D13346" t="s">
        <v>13038</v>
      </c>
      <c r="E13346" t="s">
        <v>184</v>
      </c>
      <c r="H13346" t="s">
        <v>118</v>
      </c>
    </row>
    <row r="13347" spans="1:8">
      <c r="A13347">
        <v>13343</v>
      </c>
      <c r="B13347" t="s">
        <v>13881</v>
      </c>
      <c r="C13347" t="s">
        <v>13870</v>
      </c>
      <c r="D13347" t="s">
        <v>13038</v>
      </c>
      <c r="E13347" t="s">
        <v>184</v>
      </c>
      <c r="H13347" t="s">
        <v>118</v>
      </c>
    </row>
    <row r="13348" spans="1:8">
      <c r="A13348">
        <v>13344</v>
      </c>
      <c r="B13348" t="s">
        <v>13882</v>
      </c>
      <c r="C13348" t="s">
        <v>13870</v>
      </c>
      <c r="D13348" t="s">
        <v>13038</v>
      </c>
      <c r="E13348" t="s">
        <v>184</v>
      </c>
      <c r="H13348" t="s">
        <v>118</v>
      </c>
    </row>
    <row r="13349" spans="1:8">
      <c r="A13349">
        <v>13345</v>
      </c>
      <c r="B13349" t="s">
        <v>13883</v>
      </c>
      <c r="C13349" t="s">
        <v>13870</v>
      </c>
      <c r="D13349" t="s">
        <v>13038</v>
      </c>
      <c r="E13349" t="s">
        <v>184</v>
      </c>
      <c r="H13349" t="s">
        <v>118</v>
      </c>
    </row>
    <row r="13350" spans="1:8">
      <c r="A13350">
        <v>13346</v>
      </c>
      <c r="B13350" t="s">
        <v>13884</v>
      </c>
      <c r="C13350" t="s">
        <v>13870</v>
      </c>
      <c r="D13350" t="s">
        <v>13038</v>
      </c>
      <c r="E13350" t="s">
        <v>184</v>
      </c>
      <c r="H13350" t="s">
        <v>118</v>
      </c>
    </row>
    <row r="13351" spans="1:8">
      <c r="A13351">
        <v>13347</v>
      </c>
      <c r="B13351" t="s">
        <v>13885</v>
      </c>
      <c r="C13351" t="s">
        <v>13870</v>
      </c>
      <c r="D13351" t="s">
        <v>13038</v>
      </c>
      <c r="E13351" t="s">
        <v>184</v>
      </c>
      <c r="H13351" t="s">
        <v>118</v>
      </c>
    </row>
    <row r="13352" spans="1:8">
      <c r="A13352">
        <v>13348</v>
      </c>
      <c r="B13352" t="s">
        <v>13886</v>
      </c>
      <c r="C13352" t="s">
        <v>13870</v>
      </c>
      <c r="D13352" t="s">
        <v>13038</v>
      </c>
      <c r="E13352" t="s">
        <v>184</v>
      </c>
      <c r="H13352" t="s">
        <v>118</v>
      </c>
    </row>
    <row r="13353" spans="1:8">
      <c r="A13353">
        <v>13349</v>
      </c>
      <c r="B13353" t="s">
        <v>13887</v>
      </c>
      <c r="C13353" t="s">
        <v>13870</v>
      </c>
      <c r="D13353" t="s">
        <v>13038</v>
      </c>
      <c r="E13353" t="s">
        <v>184</v>
      </c>
      <c r="H13353" t="s">
        <v>118</v>
      </c>
    </row>
    <row r="13354" spans="1:8">
      <c r="A13354">
        <v>13350</v>
      </c>
      <c r="B13354" t="s">
        <v>13888</v>
      </c>
      <c r="C13354" t="s">
        <v>13870</v>
      </c>
      <c r="D13354" t="s">
        <v>13038</v>
      </c>
      <c r="E13354" t="s">
        <v>184</v>
      </c>
      <c r="H13354" t="s">
        <v>118</v>
      </c>
    </row>
    <row r="13355" spans="1:8">
      <c r="A13355">
        <v>13351</v>
      </c>
      <c r="B13355" t="s">
        <v>13889</v>
      </c>
      <c r="C13355" t="s">
        <v>13870</v>
      </c>
      <c r="D13355" t="s">
        <v>13038</v>
      </c>
      <c r="E13355" t="s">
        <v>184</v>
      </c>
      <c r="H13355" t="s">
        <v>118</v>
      </c>
    </row>
    <row r="13356" spans="1:8">
      <c r="A13356">
        <v>13352</v>
      </c>
      <c r="B13356" t="s">
        <v>13890</v>
      </c>
      <c r="C13356" t="s">
        <v>13870</v>
      </c>
      <c r="D13356" t="s">
        <v>13038</v>
      </c>
      <c r="E13356" t="s">
        <v>192</v>
      </c>
      <c r="H13356" t="s">
        <v>118</v>
      </c>
    </row>
    <row r="13357" spans="1:8">
      <c r="A13357">
        <v>13353</v>
      </c>
      <c r="B13357" t="s">
        <v>13891</v>
      </c>
      <c r="C13357" t="s">
        <v>13870</v>
      </c>
      <c r="D13357" t="s">
        <v>13038</v>
      </c>
      <c r="E13357" t="s">
        <v>192</v>
      </c>
      <c r="H13357" t="s">
        <v>118</v>
      </c>
    </row>
    <row r="13358" spans="1:8">
      <c r="A13358">
        <v>13354</v>
      </c>
      <c r="B13358" t="s">
        <v>13892</v>
      </c>
      <c r="C13358" t="s">
        <v>13870</v>
      </c>
      <c r="D13358" t="s">
        <v>13038</v>
      </c>
      <c r="E13358" t="s">
        <v>192</v>
      </c>
      <c r="H13358" t="s">
        <v>118</v>
      </c>
    </row>
    <row r="13359" spans="1:8">
      <c r="A13359">
        <v>13355</v>
      </c>
      <c r="B13359" t="s">
        <v>13893</v>
      </c>
      <c r="C13359" t="s">
        <v>13870</v>
      </c>
      <c r="D13359" t="s">
        <v>13038</v>
      </c>
      <c r="E13359" t="s">
        <v>192</v>
      </c>
      <c r="H13359" t="s">
        <v>118</v>
      </c>
    </row>
    <row r="13360" spans="1:8">
      <c r="A13360">
        <v>13356</v>
      </c>
      <c r="B13360" t="s">
        <v>13894</v>
      </c>
      <c r="C13360" t="s">
        <v>13870</v>
      </c>
      <c r="D13360" t="s">
        <v>13038</v>
      </c>
      <c r="E13360" t="s">
        <v>192</v>
      </c>
      <c r="H13360" t="s">
        <v>118</v>
      </c>
    </row>
    <row r="13361" spans="1:8">
      <c r="A13361">
        <v>13357</v>
      </c>
      <c r="B13361" t="s">
        <v>13895</v>
      </c>
      <c r="C13361" t="s">
        <v>13870</v>
      </c>
      <c r="D13361" t="s">
        <v>13038</v>
      </c>
      <c r="E13361" t="s">
        <v>192</v>
      </c>
      <c r="H13361" t="s">
        <v>118</v>
      </c>
    </row>
    <row r="13362" spans="1:8">
      <c r="A13362">
        <v>13358</v>
      </c>
      <c r="B13362" t="s">
        <v>13896</v>
      </c>
      <c r="C13362" t="s">
        <v>13870</v>
      </c>
      <c r="D13362" t="s">
        <v>13038</v>
      </c>
      <c r="E13362" t="s">
        <v>192</v>
      </c>
      <c r="H13362" t="s">
        <v>118</v>
      </c>
    </row>
    <row r="13363" spans="1:8">
      <c r="A13363">
        <v>13359</v>
      </c>
      <c r="B13363" t="s">
        <v>13897</v>
      </c>
      <c r="C13363" t="s">
        <v>13870</v>
      </c>
      <c r="D13363" t="s">
        <v>13038</v>
      </c>
      <c r="E13363" t="s">
        <v>192</v>
      </c>
      <c r="H13363" t="s">
        <v>118</v>
      </c>
    </row>
    <row r="13364" spans="1:8">
      <c r="A13364">
        <v>13360</v>
      </c>
      <c r="B13364" t="s">
        <v>13898</v>
      </c>
      <c r="C13364" t="s">
        <v>13870</v>
      </c>
      <c r="D13364" t="s">
        <v>13038</v>
      </c>
      <c r="E13364" t="s">
        <v>192</v>
      </c>
      <c r="H13364" t="s">
        <v>118</v>
      </c>
    </row>
    <row r="13365" spans="1:8">
      <c r="A13365">
        <v>13361</v>
      </c>
      <c r="B13365" t="s">
        <v>13899</v>
      </c>
      <c r="C13365" t="s">
        <v>13870</v>
      </c>
      <c r="D13365" t="s">
        <v>13038</v>
      </c>
      <c r="E13365" t="s">
        <v>192</v>
      </c>
      <c r="H13365" t="s">
        <v>118</v>
      </c>
    </row>
    <row r="13366" spans="1:8">
      <c r="A13366">
        <v>13362</v>
      </c>
      <c r="B13366" t="s">
        <v>13900</v>
      </c>
      <c r="C13366" t="s">
        <v>13870</v>
      </c>
      <c r="D13366" t="s">
        <v>13038</v>
      </c>
      <c r="E13366" t="s">
        <v>192</v>
      </c>
      <c r="H13366" t="s">
        <v>118</v>
      </c>
    </row>
    <row r="13367" spans="1:8">
      <c r="A13367">
        <v>13363</v>
      </c>
      <c r="B13367" t="s">
        <v>13901</v>
      </c>
      <c r="C13367" t="s">
        <v>13870</v>
      </c>
      <c r="D13367" t="s">
        <v>13038</v>
      </c>
      <c r="E13367" t="s">
        <v>192</v>
      </c>
      <c r="H13367" t="s">
        <v>118</v>
      </c>
    </row>
    <row r="13368" spans="1:8">
      <c r="A13368">
        <v>13364</v>
      </c>
      <c r="B13368" t="s">
        <v>13902</v>
      </c>
      <c r="C13368" t="s">
        <v>13870</v>
      </c>
      <c r="D13368" t="s">
        <v>13038</v>
      </c>
      <c r="E13368" t="s">
        <v>192</v>
      </c>
      <c r="H13368" t="s">
        <v>118</v>
      </c>
    </row>
    <row r="13369" spans="1:8">
      <c r="A13369">
        <v>13365</v>
      </c>
      <c r="B13369" t="s">
        <v>13903</v>
      </c>
      <c r="C13369" t="s">
        <v>13870</v>
      </c>
      <c r="D13369" t="s">
        <v>13038</v>
      </c>
      <c r="E13369" t="s">
        <v>192</v>
      </c>
      <c r="H13369" t="s">
        <v>118</v>
      </c>
    </row>
    <row r="13370" spans="1:8">
      <c r="A13370">
        <v>13366</v>
      </c>
      <c r="B13370" t="s">
        <v>13904</v>
      </c>
      <c r="C13370" t="s">
        <v>13870</v>
      </c>
      <c r="D13370" t="s">
        <v>13038</v>
      </c>
      <c r="E13370" t="s">
        <v>192</v>
      </c>
      <c r="H13370" t="s">
        <v>118</v>
      </c>
    </row>
    <row r="13371" spans="1:8">
      <c r="A13371">
        <v>13367</v>
      </c>
      <c r="B13371" t="s">
        <v>13905</v>
      </c>
      <c r="C13371" t="s">
        <v>13870</v>
      </c>
      <c r="D13371" t="s">
        <v>13038</v>
      </c>
      <c r="E13371" t="s">
        <v>192</v>
      </c>
      <c r="H13371" t="s">
        <v>118</v>
      </c>
    </row>
    <row r="13372" spans="1:8">
      <c r="A13372">
        <v>13368</v>
      </c>
      <c r="B13372" t="s">
        <v>13906</v>
      </c>
      <c r="C13372" t="s">
        <v>13870</v>
      </c>
      <c r="D13372" t="s">
        <v>13038</v>
      </c>
      <c r="E13372" t="s">
        <v>192</v>
      </c>
      <c r="H13372" t="s">
        <v>118</v>
      </c>
    </row>
    <row r="13373" spans="1:8">
      <c r="A13373">
        <v>13369</v>
      </c>
      <c r="B13373" t="s">
        <v>13907</v>
      </c>
      <c r="C13373" t="s">
        <v>13908</v>
      </c>
      <c r="D13373" t="s">
        <v>13038</v>
      </c>
      <c r="E13373" t="s">
        <v>117</v>
      </c>
      <c r="H13373" t="s">
        <v>118</v>
      </c>
    </row>
    <row r="13374" spans="1:8">
      <c r="A13374">
        <v>13370</v>
      </c>
      <c r="B13374" t="s">
        <v>13909</v>
      </c>
      <c r="C13374" t="s">
        <v>13908</v>
      </c>
      <c r="D13374" t="s">
        <v>13038</v>
      </c>
      <c r="E13374" t="s">
        <v>117</v>
      </c>
      <c r="H13374" t="s">
        <v>118</v>
      </c>
    </row>
    <row r="13375" spans="1:8">
      <c r="A13375">
        <v>13371</v>
      </c>
      <c r="B13375" t="s">
        <v>13910</v>
      </c>
      <c r="C13375" t="s">
        <v>13908</v>
      </c>
      <c r="D13375" t="s">
        <v>13038</v>
      </c>
      <c r="E13375" t="s">
        <v>117</v>
      </c>
      <c r="H13375" t="s">
        <v>118</v>
      </c>
    </row>
    <row r="13376" spans="1:8">
      <c r="A13376">
        <v>13372</v>
      </c>
      <c r="B13376" t="s">
        <v>13911</v>
      </c>
      <c r="C13376" t="s">
        <v>13908</v>
      </c>
      <c r="D13376" t="s">
        <v>13038</v>
      </c>
      <c r="E13376" t="s">
        <v>117</v>
      </c>
      <c r="H13376" t="s">
        <v>118</v>
      </c>
    </row>
    <row r="13377" spans="1:8">
      <c r="A13377">
        <v>13373</v>
      </c>
      <c r="B13377" t="s">
        <v>13912</v>
      </c>
      <c r="C13377" t="s">
        <v>13908</v>
      </c>
      <c r="D13377" t="s">
        <v>13038</v>
      </c>
      <c r="E13377" t="s">
        <v>117</v>
      </c>
      <c r="H13377" t="s">
        <v>118</v>
      </c>
    </row>
    <row r="13378" spans="1:8">
      <c r="A13378">
        <v>13374</v>
      </c>
      <c r="B13378" t="s">
        <v>13913</v>
      </c>
      <c r="C13378" t="s">
        <v>13908</v>
      </c>
      <c r="D13378" t="s">
        <v>13038</v>
      </c>
      <c r="E13378" t="s">
        <v>117</v>
      </c>
      <c r="H13378" t="s">
        <v>118</v>
      </c>
    </row>
    <row r="13379" spans="1:8">
      <c r="A13379">
        <v>13375</v>
      </c>
      <c r="B13379" t="s">
        <v>13914</v>
      </c>
      <c r="C13379" t="s">
        <v>13908</v>
      </c>
      <c r="D13379" t="s">
        <v>13038</v>
      </c>
      <c r="E13379" t="s">
        <v>117</v>
      </c>
      <c r="H13379" t="s">
        <v>118</v>
      </c>
    </row>
    <row r="13380" spans="1:8">
      <c r="A13380">
        <v>13376</v>
      </c>
      <c r="B13380" t="s">
        <v>13915</v>
      </c>
      <c r="C13380" t="s">
        <v>13908</v>
      </c>
      <c r="D13380" t="s">
        <v>13038</v>
      </c>
      <c r="E13380" t="s">
        <v>117</v>
      </c>
      <c r="H13380" t="s">
        <v>118</v>
      </c>
    </row>
    <row r="13381" spans="1:8">
      <c r="A13381">
        <v>13377</v>
      </c>
      <c r="B13381" t="s">
        <v>13916</v>
      </c>
      <c r="C13381" t="s">
        <v>13908</v>
      </c>
      <c r="D13381" t="s">
        <v>13038</v>
      </c>
      <c r="E13381" t="s">
        <v>117</v>
      </c>
      <c r="H13381" t="s">
        <v>118</v>
      </c>
    </row>
    <row r="13382" spans="1:8">
      <c r="A13382">
        <v>13378</v>
      </c>
      <c r="B13382" t="s">
        <v>13917</v>
      </c>
      <c r="C13382" t="s">
        <v>13908</v>
      </c>
      <c r="D13382" t="s">
        <v>13038</v>
      </c>
      <c r="E13382" t="s">
        <v>117</v>
      </c>
      <c r="H13382" t="s">
        <v>118</v>
      </c>
    </row>
    <row r="13383" spans="1:8">
      <c r="A13383">
        <v>13379</v>
      </c>
      <c r="B13383" t="s">
        <v>13918</v>
      </c>
      <c r="C13383" t="s">
        <v>13908</v>
      </c>
      <c r="D13383" t="s">
        <v>13038</v>
      </c>
      <c r="E13383" t="s">
        <v>117</v>
      </c>
      <c r="H13383" t="s">
        <v>118</v>
      </c>
    </row>
    <row r="13384" spans="1:8">
      <c r="A13384">
        <v>13380</v>
      </c>
      <c r="B13384" t="s">
        <v>13919</v>
      </c>
      <c r="C13384" t="s">
        <v>13908</v>
      </c>
      <c r="D13384" t="s">
        <v>13038</v>
      </c>
      <c r="E13384" t="s">
        <v>117</v>
      </c>
      <c r="H13384" t="s">
        <v>118</v>
      </c>
    </row>
    <row r="13385" spans="1:8">
      <c r="A13385">
        <v>13381</v>
      </c>
      <c r="B13385" t="s">
        <v>13920</v>
      </c>
      <c r="C13385" t="s">
        <v>13908</v>
      </c>
      <c r="D13385" t="s">
        <v>13038</v>
      </c>
      <c r="E13385" t="s">
        <v>117</v>
      </c>
      <c r="H13385" t="s">
        <v>118</v>
      </c>
    </row>
    <row r="13386" spans="1:8">
      <c r="A13386">
        <v>13382</v>
      </c>
      <c r="B13386" t="s">
        <v>13921</v>
      </c>
      <c r="C13386" t="s">
        <v>13908</v>
      </c>
      <c r="D13386" t="s">
        <v>13038</v>
      </c>
      <c r="E13386" t="s">
        <v>117</v>
      </c>
      <c r="H13386" t="s">
        <v>118</v>
      </c>
    </row>
    <row r="13387" spans="1:8">
      <c r="A13387">
        <v>13383</v>
      </c>
      <c r="B13387" t="s">
        <v>13922</v>
      </c>
      <c r="C13387" t="s">
        <v>13908</v>
      </c>
      <c r="D13387" t="s">
        <v>13038</v>
      </c>
      <c r="E13387" t="s">
        <v>117</v>
      </c>
      <c r="H13387" t="s">
        <v>118</v>
      </c>
    </row>
    <row r="13388" spans="1:8">
      <c r="A13388">
        <v>13384</v>
      </c>
      <c r="B13388" t="s">
        <v>13923</v>
      </c>
      <c r="C13388" t="s">
        <v>13908</v>
      </c>
      <c r="D13388" t="s">
        <v>13038</v>
      </c>
      <c r="E13388" t="s">
        <v>117</v>
      </c>
      <c r="H13388" t="s">
        <v>118</v>
      </c>
    </row>
    <row r="13389" spans="1:8">
      <c r="A13389">
        <v>13385</v>
      </c>
      <c r="B13389" t="s">
        <v>13924</v>
      </c>
      <c r="C13389" t="s">
        <v>13908</v>
      </c>
      <c r="D13389" t="s">
        <v>13038</v>
      </c>
      <c r="E13389" t="s">
        <v>117</v>
      </c>
      <c r="H13389" t="s">
        <v>118</v>
      </c>
    </row>
    <row r="13390" spans="1:8">
      <c r="A13390">
        <v>13386</v>
      </c>
      <c r="B13390" t="s">
        <v>13925</v>
      </c>
      <c r="C13390" t="s">
        <v>13908</v>
      </c>
      <c r="D13390" t="s">
        <v>13038</v>
      </c>
      <c r="E13390" t="s">
        <v>117</v>
      </c>
      <c r="H13390" t="s">
        <v>118</v>
      </c>
    </row>
    <row r="13391" spans="1:8">
      <c r="A13391">
        <v>13387</v>
      </c>
      <c r="B13391" t="s">
        <v>13926</v>
      </c>
      <c r="C13391" t="s">
        <v>13908</v>
      </c>
      <c r="D13391" t="s">
        <v>13038</v>
      </c>
      <c r="E13391" t="s">
        <v>117</v>
      </c>
      <c r="H13391" t="s">
        <v>118</v>
      </c>
    </row>
    <row r="13392" spans="1:8">
      <c r="A13392">
        <v>13388</v>
      </c>
      <c r="B13392" t="s">
        <v>13927</v>
      </c>
      <c r="C13392" t="s">
        <v>13908</v>
      </c>
      <c r="D13392" t="s">
        <v>13038</v>
      </c>
      <c r="E13392" t="s">
        <v>117</v>
      </c>
      <c r="H13392" t="s">
        <v>118</v>
      </c>
    </row>
    <row r="13393" spans="1:8">
      <c r="A13393">
        <v>13389</v>
      </c>
      <c r="B13393" t="s">
        <v>13928</v>
      </c>
      <c r="C13393" t="s">
        <v>13908</v>
      </c>
      <c r="D13393" t="s">
        <v>13038</v>
      </c>
      <c r="E13393" t="s">
        <v>117</v>
      </c>
      <c r="H13393" t="s">
        <v>118</v>
      </c>
    </row>
    <row r="13394" spans="1:8">
      <c r="A13394">
        <v>13390</v>
      </c>
      <c r="B13394" t="s">
        <v>13929</v>
      </c>
      <c r="C13394" t="s">
        <v>13908</v>
      </c>
      <c r="D13394" t="s">
        <v>13038</v>
      </c>
      <c r="E13394" t="s">
        <v>117</v>
      </c>
      <c r="H13394" t="s">
        <v>118</v>
      </c>
    </row>
    <row r="13395" spans="1:8">
      <c r="A13395">
        <v>13391</v>
      </c>
      <c r="B13395" t="s">
        <v>13930</v>
      </c>
      <c r="C13395" t="s">
        <v>13908</v>
      </c>
      <c r="D13395" t="s">
        <v>13038</v>
      </c>
      <c r="E13395" t="s">
        <v>117</v>
      </c>
      <c r="H13395" t="s">
        <v>118</v>
      </c>
    </row>
    <row r="13396" spans="1:8">
      <c r="A13396">
        <v>13392</v>
      </c>
      <c r="B13396" t="s">
        <v>13931</v>
      </c>
      <c r="C13396" t="s">
        <v>13908</v>
      </c>
      <c r="D13396" t="s">
        <v>13038</v>
      </c>
      <c r="E13396" t="s">
        <v>117</v>
      </c>
      <c r="H13396" t="s">
        <v>118</v>
      </c>
    </row>
    <row r="13397" spans="1:8">
      <c r="A13397">
        <v>13393</v>
      </c>
      <c r="B13397" t="s">
        <v>13932</v>
      </c>
      <c r="C13397" t="s">
        <v>13908</v>
      </c>
      <c r="D13397" t="s">
        <v>13038</v>
      </c>
      <c r="E13397" t="s">
        <v>117</v>
      </c>
      <c r="H13397" t="s">
        <v>118</v>
      </c>
    </row>
    <row r="13398" spans="1:8">
      <c r="A13398">
        <v>13394</v>
      </c>
      <c r="B13398" t="s">
        <v>13933</v>
      </c>
      <c r="C13398" t="s">
        <v>13908</v>
      </c>
      <c r="D13398" t="s">
        <v>13038</v>
      </c>
      <c r="E13398" t="s">
        <v>117</v>
      </c>
      <c r="H13398" t="s">
        <v>118</v>
      </c>
    </row>
    <row r="13399" spans="1:8">
      <c r="A13399">
        <v>13395</v>
      </c>
      <c r="B13399" t="s">
        <v>13934</v>
      </c>
      <c r="C13399" t="s">
        <v>13908</v>
      </c>
      <c r="D13399" t="s">
        <v>13038</v>
      </c>
      <c r="E13399" t="s">
        <v>117</v>
      </c>
      <c r="H13399" t="s">
        <v>118</v>
      </c>
    </row>
    <row r="13400" spans="1:8">
      <c r="A13400">
        <v>13396</v>
      </c>
      <c r="B13400" t="s">
        <v>13935</v>
      </c>
      <c r="C13400" t="s">
        <v>13908</v>
      </c>
      <c r="D13400" t="s">
        <v>13038</v>
      </c>
      <c r="E13400" t="s">
        <v>117</v>
      </c>
      <c r="H13400" t="s">
        <v>118</v>
      </c>
    </row>
    <row r="13401" spans="1:8">
      <c r="A13401">
        <v>13397</v>
      </c>
      <c r="B13401" t="s">
        <v>13936</v>
      </c>
      <c r="C13401" t="s">
        <v>13908</v>
      </c>
      <c r="D13401" t="s">
        <v>13038</v>
      </c>
      <c r="E13401" t="s">
        <v>117</v>
      </c>
      <c r="H13401" t="s">
        <v>118</v>
      </c>
    </row>
    <row r="13402" spans="1:8">
      <c r="A13402">
        <v>13398</v>
      </c>
      <c r="B13402" t="s">
        <v>13937</v>
      </c>
      <c r="C13402" t="s">
        <v>13908</v>
      </c>
      <c r="D13402" t="s">
        <v>13038</v>
      </c>
      <c r="E13402" t="s">
        <v>117</v>
      </c>
      <c r="H13402" t="s">
        <v>118</v>
      </c>
    </row>
    <row r="13403" spans="1:8">
      <c r="A13403">
        <v>13399</v>
      </c>
      <c r="B13403" t="s">
        <v>13938</v>
      </c>
      <c r="C13403" t="s">
        <v>13908</v>
      </c>
      <c r="D13403" t="s">
        <v>13038</v>
      </c>
      <c r="E13403" t="s">
        <v>117</v>
      </c>
      <c r="H13403" t="s">
        <v>118</v>
      </c>
    </row>
    <row r="13404" spans="1:8">
      <c r="A13404">
        <v>13400</v>
      </c>
      <c r="B13404" t="s">
        <v>13939</v>
      </c>
      <c r="C13404" t="s">
        <v>13908</v>
      </c>
      <c r="D13404" t="s">
        <v>13038</v>
      </c>
      <c r="E13404" t="s">
        <v>117</v>
      </c>
      <c r="H13404" t="s">
        <v>118</v>
      </c>
    </row>
    <row r="13405" spans="1:8">
      <c r="A13405">
        <v>13401</v>
      </c>
      <c r="B13405" t="s">
        <v>13940</v>
      </c>
      <c r="C13405" t="s">
        <v>13908</v>
      </c>
      <c r="D13405" t="s">
        <v>13038</v>
      </c>
      <c r="E13405" t="s">
        <v>117</v>
      </c>
      <c r="H13405" t="s">
        <v>118</v>
      </c>
    </row>
    <row r="13406" spans="1:8">
      <c r="A13406">
        <v>13402</v>
      </c>
      <c r="B13406" t="s">
        <v>13941</v>
      </c>
      <c r="C13406" t="s">
        <v>13908</v>
      </c>
      <c r="D13406" t="s">
        <v>13038</v>
      </c>
      <c r="E13406" t="s">
        <v>117</v>
      </c>
      <c r="H13406" t="s">
        <v>118</v>
      </c>
    </row>
    <row r="13407" spans="1:8">
      <c r="A13407">
        <v>13403</v>
      </c>
      <c r="B13407" t="s">
        <v>13942</v>
      </c>
      <c r="C13407" t="s">
        <v>13908</v>
      </c>
      <c r="D13407" t="s">
        <v>13038</v>
      </c>
      <c r="E13407" t="s">
        <v>117</v>
      </c>
      <c r="H13407" t="s">
        <v>118</v>
      </c>
    </row>
    <row r="13408" spans="1:8">
      <c r="A13408">
        <v>13404</v>
      </c>
      <c r="B13408" t="s">
        <v>13943</v>
      </c>
      <c r="C13408" t="s">
        <v>13908</v>
      </c>
      <c r="D13408" t="s">
        <v>13038</v>
      </c>
      <c r="E13408" t="s">
        <v>117</v>
      </c>
      <c r="H13408" t="s">
        <v>118</v>
      </c>
    </row>
    <row r="13409" spans="1:8">
      <c r="A13409">
        <v>13405</v>
      </c>
      <c r="B13409" t="s">
        <v>13944</v>
      </c>
      <c r="C13409" t="s">
        <v>13908</v>
      </c>
      <c r="D13409" t="s">
        <v>13038</v>
      </c>
      <c r="E13409" t="s">
        <v>117</v>
      </c>
      <c r="H13409" t="s">
        <v>118</v>
      </c>
    </row>
    <row r="13410" spans="1:8">
      <c r="A13410">
        <v>13406</v>
      </c>
      <c r="B13410" t="s">
        <v>13945</v>
      </c>
      <c r="C13410" t="s">
        <v>13908</v>
      </c>
      <c r="D13410" t="s">
        <v>13038</v>
      </c>
      <c r="E13410" t="s">
        <v>117</v>
      </c>
      <c r="H13410" t="s">
        <v>118</v>
      </c>
    </row>
    <row r="13411" spans="1:8">
      <c r="A13411">
        <v>13407</v>
      </c>
      <c r="B13411" t="s">
        <v>13946</v>
      </c>
      <c r="C13411" t="s">
        <v>13908</v>
      </c>
      <c r="D13411" t="s">
        <v>13038</v>
      </c>
      <c r="E13411" t="s">
        <v>117</v>
      </c>
      <c r="H13411" t="s">
        <v>118</v>
      </c>
    </row>
    <row r="13412" spans="1:8">
      <c r="A13412">
        <v>13408</v>
      </c>
      <c r="B13412" t="s">
        <v>13947</v>
      </c>
      <c r="C13412" t="s">
        <v>13908</v>
      </c>
      <c r="D13412" t="s">
        <v>13038</v>
      </c>
      <c r="E13412" t="s">
        <v>117</v>
      </c>
      <c r="H13412" t="s">
        <v>118</v>
      </c>
    </row>
    <row r="13413" spans="1:8">
      <c r="A13413">
        <v>13409</v>
      </c>
      <c r="B13413" t="s">
        <v>13948</v>
      </c>
      <c r="C13413" t="s">
        <v>13908</v>
      </c>
      <c r="D13413" t="s">
        <v>13038</v>
      </c>
      <c r="E13413" t="s">
        <v>117</v>
      </c>
      <c r="H13413" t="s">
        <v>118</v>
      </c>
    </row>
    <row r="13414" spans="1:8">
      <c r="A13414">
        <v>13410</v>
      </c>
      <c r="B13414" t="s">
        <v>13949</v>
      </c>
      <c r="C13414" t="s">
        <v>13908</v>
      </c>
      <c r="D13414" t="s">
        <v>13038</v>
      </c>
      <c r="E13414" t="s">
        <v>117</v>
      </c>
      <c r="H13414" t="s">
        <v>118</v>
      </c>
    </row>
    <row r="13415" spans="1:8">
      <c r="A13415">
        <v>13411</v>
      </c>
      <c r="B13415" t="s">
        <v>13950</v>
      </c>
      <c r="C13415" t="s">
        <v>13951</v>
      </c>
      <c r="D13415" t="s">
        <v>13038</v>
      </c>
      <c r="E13415" t="s">
        <v>117</v>
      </c>
      <c r="H13415" t="s">
        <v>118</v>
      </c>
    </row>
    <row r="13416" spans="1:8">
      <c r="A13416">
        <v>13412</v>
      </c>
      <c r="B13416" t="s">
        <v>13952</v>
      </c>
      <c r="C13416" t="s">
        <v>13951</v>
      </c>
      <c r="D13416" t="s">
        <v>13038</v>
      </c>
      <c r="E13416" t="s">
        <v>117</v>
      </c>
      <c r="H13416" t="s">
        <v>118</v>
      </c>
    </row>
    <row r="13417" spans="1:8">
      <c r="A13417">
        <v>13413</v>
      </c>
      <c r="B13417" t="s">
        <v>13953</v>
      </c>
      <c r="C13417" t="s">
        <v>13951</v>
      </c>
      <c r="D13417" t="s">
        <v>13038</v>
      </c>
      <c r="E13417" t="s">
        <v>117</v>
      </c>
      <c r="H13417" t="s">
        <v>118</v>
      </c>
    </row>
    <row r="13418" spans="1:8">
      <c r="A13418">
        <v>13414</v>
      </c>
      <c r="B13418" t="s">
        <v>13954</v>
      </c>
      <c r="C13418" t="s">
        <v>13951</v>
      </c>
      <c r="D13418" t="s">
        <v>13038</v>
      </c>
      <c r="E13418" t="s">
        <v>117</v>
      </c>
      <c r="H13418" t="s">
        <v>118</v>
      </c>
    </row>
    <row r="13419" spans="1:8">
      <c r="A13419">
        <v>13415</v>
      </c>
      <c r="B13419" t="s">
        <v>13955</v>
      </c>
      <c r="C13419" t="s">
        <v>13951</v>
      </c>
      <c r="D13419" t="s">
        <v>13038</v>
      </c>
      <c r="E13419" t="s">
        <v>117</v>
      </c>
      <c r="H13419" t="s">
        <v>118</v>
      </c>
    </row>
    <row r="13420" spans="1:8">
      <c r="A13420">
        <v>13416</v>
      </c>
      <c r="B13420" t="s">
        <v>13956</v>
      </c>
      <c r="C13420" t="s">
        <v>13951</v>
      </c>
      <c r="D13420" t="s">
        <v>13038</v>
      </c>
      <c r="E13420" t="s">
        <v>117</v>
      </c>
      <c r="H13420" t="s">
        <v>118</v>
      </c>
    </row>
    <row r="13421" spans="1:8">
      <c r="A13421">
        <v>13417</v>
      </c>
      <c r="B13421" t="s">
        <v>13957</v>
      </c>
      <c r="C13421" t="s">
        <v>13951</v>
      </c>
      <c r="D13421" t="s">
        <v>13038</v>
      </c>
      <c r="E13421" t="s">
        <v>117</v>
      </c>
      <c r="H13421" t="s">
        <v>118</v>
      </c>
    </row>
    <row r="13422" spans="1:8">
      <c r="A13422">
        <v>13418</v>
      </c>
      <c r="B13422" t="s">
        <v>13958</v>
      </c>
      <c r="C13422" t="s">
        <v>13951</v>
      </c>
      <c r="D13422" t="s">
        <v>13038</v>
      </c>
      <c r="E13422" t="s">
        <v>117</v>
      </c>
      <c r="H13422" t="s">
        <v>118</v>
      </c>
    </row>
    <row r="13423" spans="1:8">
      <c r="A13423">
        <v>13419</v>
      </c>
      <c r="B13423" t="s">
        <v>13959</v>
      </c>
      <c r="C13423" t="s">
        <v>13951</v>
      </c>
      <c r="D13423" t="s">
        <v>13038</v>
      </c>
      <c r="E13423" t="s">
        <v>117</v>
      </c>
      <c r="H13423" t="s">
        <v>118</v>
      </c>
    </row>
    <row r="13424" spans="1:8">
      <c r="A13424">
        <v>13420</v>
      </c>
      <c r="B13424" t="s">
        <v>13960</v>
      </c>
      <c r="C13424" t="s">
        <v>13951</v>
      </c>
      <c r="D13424" t="s">
        <v>13038</v>
      </c>
      <c r="E13424" t="s">
        <v>117</v>
      </c>
      <c r="H13424" t="s">
        <v>118</v>
      </c>
    </row>
    <row r="13425" spans="1:8">
      <c r="A13425">
        <v>13421</v>
      </c>
      <c r="B13425" t="s">
        <v>13961</v>
      </c>
      <c r="C13425" t="s">
        <v>13951</v>
      </c>
      <c r="D13425" t="s">
        <v>13038</v>
      </c>
      <c r="E13425" t="s">
        <v>117</v>
      </c>
      <c r="H13425" t="s">
        <v>118</v>
      </c>
    </row>
    <row r="13426" spans="1:8">
      <c r="A13426">
        <v>13422</v>
      </c>
      <c r="B13426" t="s">
        <v>13962</v>
      </c>
      <c r="C13426" t="s">
        <v>13951</v>
      </c>
      <c r="D13426" t="s">
        <v>13038</v>
      </c>
      <c r="E13426" t="s">
        <v>117</v>
      </c>
      <c r="H13426" t="s">
        <v>118</v>
      </c>
    </row>
    <row r="13427" spans="1:8">
      <c r="A13427">
        <v>13423</v>
      </c>
      <c r="B13427" t="s">
        <v>13963</v>
      </c>
      <c r="C13427" t="s">
        <v>13951</v>
      </c>
      <c r="D13427" t="s">
        <v>13038</v>
      </c>
      <c r="E13427" t="s">
        <v>117</v>
      </c>
      <c r="H13427" t="s">
        <v>118</v>
      </c>
    </row>
    <row r="13428" spans="1:8">
      <c r="A13428">
        <v>13424</v>
      </c>
      <c r="B13428" t="s">
        <v>13964</v>
      </c>
      <c r="C13428" t="s">
        <v>13951</v>
      </c>
      <c r="D13428" t="s">
        <v>13038</v>
      </c>
      <c r="E13428" t="s">
        <v>117</v>
      </c>
      <c r="H13428" t="s">
        <v>118</v>
      </c>
    </row>
    <row r="13429" spans="1:8">
      <c r="A13429">
        <v>13425</v>
      </c>
      <c r="B13429" t="s">
        <v>13965</v>
      </c>
      <c r="C13429" t="s">
        <v>13966</v>
      </c>
      <c r="D13429" t="s">
        <v>13038</v>
      </c>
      <c r="E13429" t="s">
        <v>117</v>
      </c>
      <c r="H13429" t="s">
        <v>118</v>
      </c>
    </row>
    <row r="13430" spans="1:8">
      <c r="A13430">
        <v>13426</v>
      </c>
      <c r="B13430" t="s">
        <v>13967</v>
      </c>
      <c r="C13430" t="s">
        <v>13966</v>
      </c>
      <c r="D13430" t="s">
        <v>13038</v>
      </c>
      <c r="E13430" t="s">
        <v>117</v>
      </c>
      <c r="H13430" t="s">
        <v>118</v>
      </c>
    </row>
    <row r="13431" spans="1:8">
      <c r="A13431">
        <v>13427</v>
      </c>
      <c r="B13431" t="s">
        <v>13968</v>
      </c>
      <c r="C13431" t="s">
        <v>13966</v>
      </c>
      <c r="D13431" t="s">
        <v>13038</v>
      </c>
      <c r="E13431" t="s">
        <v>117</v>
      </c>
      <c r="H13431" t="s">
        <v>118</v>
      </c>
    </row>
    <row r="13432" spans="1:8">
      <c r="A13432">
        <v>13428</v>
      </c>
      <c r="B13432" t="s">
        <v>13969</v>
      </c>
      <c r="C13432" t="s">
        <v>13966</v>
      </c>
      <c r="D13432" t="s">
        <v>13038</v>
      </c>
      <c r="E13432" t="s">
        <v>117</v>
      </c>
      <c r="H13432" t="s">
        <v>118</v>
      </c>
    </row>
    <row r="13433" spans="1:8">
      <c r="A13433">
        <v>13429</v>
      </c>
      <c r="B13433" t="s">
        <v>13970</v>
      </c>
      <c r="C13433" t="s">
        <v>13966</v>
      </c>
      <c r="D13433" t="s">
        <v>13038</v>
      </c>
      <c r="E13433" t="s">
        <v>117</v>
      </c>
      <c r="H13433" t="s">
        <v>118</v>
      </c>
    </row>
    <row r="13434" spans="1:8">
      <c r="A13434">
        <v>13430</v>
      </c>
      <c r="B13434" t="s">
        <v>13971</v>
      </c>
      <c r="C13434" t="s">
        <v>13966</v>
      </c>
      <c r="D13434" t="s">
        <v>13038</v>
      </c>
      <c r="E13434" t="s">
        <v>117</v>
      </c>
      <c r="H13434" t="s">
        <v>118</v>
      </c>
    </row>
    <row r="13435" spans="1:8">
      <c r="A13435">
        <v>13431</v>
      </c>
      <c r="B13435" t="s">
        <v>13972</v>
      </c>
      <c r="C13435" t="s">
        <v>13966</v>
      </c>
      <c r="D13435" t="s">
        <v>13038</v>
      </c>
      <c r="E13435" t="s">
        <v>117</v>
      </c>
      <c r="H13435" t="s">
        <v>118</v>
      </c>
    </row>
    <row r="13436" spans="1:8">
      <c r="A13436">
        <v>13432</v>
      </c>
      <c r="B13436" t="s">
        <v>13973</v>
      </c>
      <c r="C13436" t="s">
        <v>13966</v>
      </c>
      <c r="D13436" t="s">
        <v>13038</v>
      </c>
      <c r="E13436" t="s">
        <v>117</v>
      </c>
      <c r="H13436" t="s">
        <v>118</v>
      </c>
    </row>
    <row r="13437" spans="1:8">
      <c r="A13437">
        <v>13433</v>
      </c>
      <c r="B13437" t="s">
        <v>13974</v>
      </c>
      <c r="C13437" t="s">
        <v>13975</v>
      </c>
      <c r="D13437" t="s">
        <v>13976</v>
      </c>
      <c r="H13437" t="s">
        <v>118</v>
      </c>
    </row>
    <row r="13438" spans="1:8">
      <c r="A13438">
        <v>13434</v>
      </c>
      <c r="B13438" t="s">
        <v>13977</v>
      </c>
      <c r="C13438" t="s">
        <v>13975</v>
      </c>
      <c r="D13438" t="s">
        <v>13976</v>
      </c>
      <c r="H13438" t="s">
        <v>118</v>
      </c>
    </row>
    <row r="13439" spans="1:8">
      <c r="A13439">
        <v>13435</v>
      </c>
      <c r="B13439" t="s">
        <v>13978</v>
      </c>
      <c r="C13439" t="s">
        <v>13975</v>
      </c>
      <c r="D13439" t="s">
        <v>13976</v>
      </c>
      <c r="H13439" t="s">
        <v>118</v>
      </c>
    </row>
    <row r="13440" spans="1:8">
      <c r="A13440">
        <v>13436</v>
      </c>
      <c r="B13440" t="s">
        <v>13979</v>
      </c>
      <c r="C13440" t="s">
        <v>13975</v>
      </c>
      <c r="D13440" t="s">
        <v>13976</v>
      </c>
      <c r="H13440" t="s">
        <v>118</v>
      </c>
    </row>
    <row r="13441" spans="1:8">
      <c r="A13441">
        <v>13437</v>
      </c>
      <c r="B13441" t="s">
        <v>13980</v>
      </c>
      <c r="C13441" t="s">
        <v>13975</v>
      </c>
      <c r="D13441" t="s">
        <v>13976</v>
      </c>
      <c r="H13441" t="s">
        <v>118</v>
      </c>
    </row>
    <row r="13442" spans="1:8">
      <c r="A13442">
        <v>13438</v>
      </c>
      <c r="B13442" t="s">
        <v>13981</v>
      </c>
      <c r="C13442" t="s">
        <v>13975</v>
      </c>
      <c r="D13442" t="s">
        <v>13976</v>
      </c>
      <c r="H13442" t="s">
        <v>118</v>
      </c>
    </row>
    <row r="13443" spans="1:8">
      <c r="A13443">
        <v>13439</v>
      </c>
      <c r="B13443" t="s">
        <v>13982</v>
      </c>
      <c r="C13443" t="s">
        <v>13975</v>
      </c>
      <c r="D13443" t="s">
        <v>13976</v>
      </c>
      <c r="H13443" t="s">
        <v>118</v>
      </c>
    </row>
    <row r="13444" spans="1:8">
      <c r="A13444">
        <v>13440</v>
      </c>
      <c r="B13444" t="s">
        <v>13983</v>
      </c>
      <c r="C13444" t="s">
        <v>13975</v>
      </c>
      <c r="D13444" t="s">
        <v>13976</v>
      </c>
      <c r="H13444" t="s">
        <v>118</v>
      </c>
    </row>
    <row r="13445" spans="1:8">
      <c r="A13445">
        <v>13441</v>
      </c>
      <c r="B13445" t="s">
        <v>13984</v>
      </c>
      <c r="C13445" t="s">
        <v>13975</v>
      </c>
      <c r="D13445" t="s">
        <v>13976</v>
      </c>
      <c r="H13445" t="s">
        <v>118</v>
      </c>
    </row>
    <row r="13446" spans="1:8">
      <c r="A13446">
        <v>13442</v>
      </c>
      <c r="B13446" t="s">
        <v>13985</v>
      </c>
      <c r="C13446" t="s">
        <v>13975</v>
      </c>
      <c r="D13446" t="s">
        <v>13976</v>
      </c>
      <c r="H13446" t="s">
        <v>118</v>
      </c>
    </row>
    <row r="13447" spans="1:8">
      <c r="A13447">
        <v>13443</v>
      </c>
      <c r="B13447" t="s">
        <v>13986</v>
      </c>
      <c r="C13447" t="s">
        <v>13975</v>
      </c>
      <c r="D13447" t="s">
        <v>13976</v>
      </c>
      <c r="H13447" t="s">
        <v>118</v>
      </c>
    </row>
    <row r="13448" spans="1:8">
      <c r="A13448">
        <v>13444</v>
      </c>
      <c r="B13448" t="s">
        <v>13987</v>
      </c>
      <c r="C13448" t="s">
        <v>13975</v>
      </c>
      <c r="D13448" t="s">
        <v>13976</v>
      </c>
      <c r="H13448" t="s">
        <v>118</v>
      </c>
    </row>
    <row r="13449" spans="1:8">
      <c r="A13449">
        <v>13445</v>
      </c>
      <c r="B13449" t="s">
        <v>13988</v>
      </c>
      <c r="C13449" t="s">
        <v>13975</v>
      </c>
      <c r="D13449" t="s">
        <v>13976</v>
      </c>
      <c r="H13449" t="s">
        <v>118</v>
      </c>
    </row>
    <row r="13450" spans="1:8">
      <c r="A13450">
        <v>13446</v>
      </c>
      <c r="B13450" t="s">
        <v>13989</v>
      </c>
      <c r="C13450" t="s">
        <v>13975</v>
      </c>
      <c r="D13450" t="s">
        <v>13976</v>
      </c>
      <c r="H13450" t="s">
        <v>118</v>
      </c>
    </row>
    <row r="13451" spans="1:8">
      <c r="A13451">
        <v>13447</v>
      </c>
      <c r="B13451" t="s">
        <v>13990</v>
      </c>
      <c r="C13451" t="s">
        <v>13975</v>
      </c>
      <c r="D13451" t="s">
        <v>13976</v>
      </c>
      <c r="H13451" t="s">
        <v>118</v>
      </c>
    </row>
    <row r="13452" spans="1:8">
      <c r="A13452">
        <v>13448</v>
      </c>
      <c r="B13452" t="s">
        <v>13991</v>
      </c>
      <c r="C13452" t="s">
        <v>13975</v>
      </c>
      <c r="D13452" t="s">
        <v>13976</v>
      </c>
      <c r="H13452" t="s">
        <v>118</v>
      </c>
    </row>
    <row r="13453" spans="1:8">
      <c r="A13453">
        <v>13449</v>
      </c>
      <c r="B13453" t="s">
        <v>13992</v>
      </c>
      <c r="C13453" t="s">
        <v>13975</v>
      </c>
      <c r="D13453" t="s">
        <v>13976</v>
      </c>
      <c r="H13453" t="s">
        <v>118</v>
      </c>
    </row>
    <row r="13454" spans="1:8">
      <c r="A13454">
        <v>13450</v>
      </c>
      <c r="B13454" t="s">
        <v>13993</v>
      </c>
      <c r="C13454" t="s">
        <v>13975</v>
      </c>
      <c r="D13454" t="s">
        <v>13976</v>
      </c>
      <c r="H13454" t="s">
        <v>118</v>
      </c>
    </row>
    <row r="13455" spans="1:8">
      <c r="A13455">
        <v>13451</v>
      </c>
      <c r="B13455" t="s">
        <v>13994</v>
      </c>
      <c r="C13455" t="s">
        <v>13975</v>
      </c>
      <c r="D13455" t="s">
        <v>13976</v>
      </c>
      <c r="H13455" t="s">
        <v>118</v>
      </c>
    </row>
    <row r="13456" spans="1:8">
      <c r="A13456">
        <v>13452</v>
      </c>
      <c r="B13456" t="s">
        <v>13995</v>
      </c>
      <c r="C13456" t="s">
        <v>13975</v>
      </c>
      <c r="D13456" t="s">
        <v>13976</v>
      </c>
      <c r="H13456" t="s">
        <v>118</v>
      </c>
    </row>
    <row r="13457" spans="1:8">
      <c r="A13457">
        <v>13453</v>
      </c>
      <c r="B13457" t="s">
        <v>13996</v>
      </c>
      <c r="C13457" t="s">
        <v>13975</v>
      </c>
      <c r="D13457" t="s">
        <v>13976</v>
      </c>
      <c r="H13457" t="s">
        <v>118</v>
      </c>
    </row>
    <row r="13458" spans="1:8">
      <c r="A13458">
        <v>13454</v>
      </c>
      <c r="B13458" t="s">
        <v>13997</v>
      </c>
      <c r="C13458" t="s">
        <v>13975</v>
      </c>
      <c r="D13458" t="s">
        <v>13976</v>
      </c>
      <c r="H13458" t="s">
        <v>118</v>
      </c>
    </row>
    <row r="13459" spans="1:8">
      <c r="A13459">
        <v>13455</v>
      </c>
      <c r="B13459" t="s">
        <v>13998</v>
      </c>
      <c r="C13459" t="s">
        <v>13975</v>
      </c>
      <c r="D13459" t="s">
        <v>13976</v>
      </c>
      <c r="H13459" t="s">
        <v>118</v>
      </c>
    </row>
    <row r="13460" spans="1:8">
      <c r="A13460">
        <v>13456</v>
      </c>
      <c r="B13460" t="s">
        <v>13999</v>
      </c>
      <c r="C13460" t="s">
        <v>13975</v>
      </c>
      <c r="D13460" t="s">
        <v>13976</v>
      </c>
      <c r="H13460" t="s">
        <v>118</v>
      </c>
    </row>
    <row r="13461" spans="1:8">
      <c r="A13461">
        <v>13457</v>
      </c>
      <c r="B13461" t="s">
        <v>14000</v>
      </c>
      <c r="C13461" t="s">
        <v>13975</v>
      </c>
      <c r="D13461" t="s">
        <v>13976</v>
      </c>
      <c r="H13461" t="s">
        <v>118</v>
      </c>
    </row>
    <row r="13462" spans="1:8">
      <c r="A13462">
        <v>13458</v>
      </c>
      <c r="B13462" t="s">
        <v>14001</v>
      </c>
      <c r="C13462" t="s">
        <v>13975</v>
      </c>
      <c r="D13462" t="s">
        <v>13976</v>
      </c>
      <c r="H13462" t="s">
        <v>118</v>
      </c>
    </row>
    <row r="13463" spans="1:8">
      <c r="A13463">
        <v>13459</v>
      </c>
      <c r="B13463" t="s">
        <v>14002</v>
      </c>
      <c r="C13463" t="s">
        <v>13975</v>
      </c>
      <c r="D13463" t="s">
        <v>13976</v>
      </c>
      <c r="H13463" t="s">
        <v>118</v>
      </c>
    </row>
    <row r="13464" spans="1:8">
      <c r="A13464">
        <v>13460</v>
      </c>
      <c r="B13464" t="s">
        <v>14003</v>
      </c>
      <c r="C13464" t="s">
        <v>14004</v>
      </c>
      <c r="D13464" t="s">
        <v>13976</v>
      </c>
      <c r="H13464" t="s">
        <v>118</v>
      </c>
    </row>
    <row r="13465" spans="1:8">
      <c r="A13465">
        <v>13461</v>
      </c>
      <c r="B13465" t="s">
        <v>14005</v>
      </c>
      <c r="C13465" t="s">
        <v>14004</v>
      </c>
      <c r="D13465" t="s">
        <v>13976</v>
      </c>
      <c r="H13465" t="s">
        <v>118</v>
      </c>
    </row>
    <row r="13466" spans="1:8">
      <c r="A13466">
        <v>13462</v>
      </c>
      <c r="B13466" t="s">
        <v>14006</v>
      </c>
      <c r="C13466" t="s">
        <v>14004</v>
      </c>
      <c r="D13466" t="s">
        <v>13976</v>
      </c>
      <c r="H13466" t="s">
        <v>118</v>
      </c>
    </row>
    <row r="13467" spans="1:8">
      <c r="A13467">
        <v>13463</v>
      </c>
      <c r="B13467" t="s">
        <v>14007</v>
      </c>
      <c r="C13467" t="s">
        <v>14004</v>
      </c>
      <c r="D13467" t="s">
        <v>13976</v>
      </c>
      <c r="H13467" t="s">
        <v>118</v>
      </c>
    </row>
    <row r="13468" spans="1:8">
      <c r="A13468">
        <v>13464</v>
      </c>
      <c r="B13468" t="s">
        <v>14008</v>
      </c>
      <c r="C13468" t="s">
        <v>14004</v>
      </c>
      <c r="D13468" t="s">
        <v>13976</v>
      </c>
      <c r="H13468" t="s">
        <v>118</v>
      </c>
    </row>
    <row r="13469" spans="1:8">
      <c r="A13469">
        <v>13465</v>
      </c>
      <c r="B13469" t="s">
        <v>14009</v>
      </c>
      <c r="C13469" t="s">
        <v>14004</v>
      </c>
      <c r="D13469" t="s">
        <v>13976</v>
      </c>
      <c r="H13469" t="s">
        <v>118</v>
      </c>
    </row>
    <row r="13470" spans="1:8">
      <c r="A13470">
        <v>13466</v>
      </c>
      <c r="B13470" t="s">
        <v>14010</v>
      </c>
      <c r="C13470" t="s">
        <v>14004</v>
      </c>
      <c r="D13470" t="s">
        <v>13976</v>
      </c>
      <c r="H13470" t="s">
        <v>118</v>
      </c>
    </row>
    <row r="13471" spans="1:8">
      <c r="A13471">
        <v>13467</v>
      </c>
      <c r="B13471" t="s">
        <v>14011</v>
      </c>
      <c r="C13471" t="s">
        <v>14004</v>
      </c>
      <c r="D13471" t="s">
        <v>13976</v>
      </c>
      <c r="H13471" t="s">
        <v>118</v>
      </c>
    </row>
    <row r="13472" spans="1:8">
      <c r="A13472">
        <v>13468</v>
      </c>
      <c r="B13472" t="s">
        <v>14012</v>
      </c>
      <c r="C13472" t="s">
        <v>14004</v>
      </c>
      <c r="D13472" t="s">
        <v>13976</v>
      </c>
      <c r="H13472" t="s">
        <v>118</v>
      </c>
    </row>
    <row r="13473" spans="1:8">
      <c r="A13473">
        <v>13469</v>
      </c>
      <c r="B13473" t="s">
        <v>14013</v>
      </c>
      <c r="C13473" t="s">
        <v>14004</v>
      </c>
      <c r="D13473" t="s">
        <v>13976</v>
      </c>
      <c r="H13473" t="s">
        <v>118</v>
      </c>
    </row>
    <row r="13474" spans="1:8">
      <c r="A13474">
        <v>13470</v>
      </c>
      <c r="B13474" t="s">
        <v>14014</v>
      </c>
      <c r="C13474" t="s">
        <v>14015</v>
      </c>
      <c r="D13474" t="s">
        <v>13976</v>
      </c>
      <c r="E13474" t="s">
        <v>117</v>
      </c>
      <c r="H13474" t="s">
        <v>118</v>
      </c>
    </row>
    <row r="13475" spans="1:8">
      <c r="A13475">
        <v>13471</v>
      </c>
      <c r="B13475" t="s">
        <v>14016</v>
      </c>
      <c r="C13475" t="s">
        <v>14015</v>
      </c>
      <c r="D13475" t="s">
        <v>13976</v>
      </c>
      <c r="E13475" t="s">
        <v>117</v>
      </c>
      <c r="H13475" t="s">
        <v>118</v>
      </c>
    </row>
    <row r="13476" spans="1:8">
      <c r="A13476">
        <v>13472</v>
      </c>
      <c r="B13476" t="s">
        <v>14017</v>
      </c>
      <c r="C13476" t="s">
        <v>14015</v>
      </c>
      <c r="D13476" t="s">
        <v>13976</v>
      </c>
      <c r="E13476" t="s">
        <v>117</v>
      </c>
      <c r="H13476" t="s">
        <v>118</v>
      </c>
    </row>
    <row r="13477" spans="1:8">
      <c r="A13477">
        <v>13473</v>
      </c>
      <c r="B13477" t="s">
        <v>14018</v>
      </c>
      <c r="C13477" t="s">
        <v>14015</v>
      </c>
      <c r="D13477" t="s">
        <v>13976</v>
      </c>
      <c r="E13477" t="s">
        <v>117</v>
      </c>
      <c r="H13477" t="s">
        <v>118</v>
      </c>
    </row>
    <row r="13478" spans="1:8">
      <c r="A13478">
        <v>13474</v>
      </c>
      <c r="B13478" t="s">
        <v>14019</v>
      </c>
      <c r="C13478" t="s">
        <v>14015</v>
      </c>
      <c r="D13478" t="s">
        <v>13976</v>
      </c>
      <c r="E13478" t="s">
        <v>117</v>
      </c>
      <c r="H13478" t="s">
        <v>118</v>
      </c>
    </row>
    <row r="13479" spans="1:8">
      <c r="A13479">
        <v>13475</v>
      </c>
      <c r="B13479" t="s">
        <v>14020</v>
      </c>
      <c r="C13479" t="s">
        <v>14015</v>
      </c>
      <c r="D13479" t="s">
        <v>13976</v>
      </c>
      <c r="E13479" t="s">
        <v>117</v>
      </c>
      <c r="H13479" t="s">
        <v>118</v>
      </c>
    </row>
    <row r="13480" spans="1:8">
      <c r="A13480">
        <v>13476</v>
      </c>
      <c r="B13480" t="s">
        <v>14021</v>
      </c>
      <c r="C13480" t="s">
        <v>14015</v>
      </c>
      <c r="D13480" t="s">
        <v>13976</v>
      </c>
      <c r="E13480" t="s">
        <v>117</v>
      </c>
      <c r="H13480" t="s">
        <v>118</v>
      </c>
    </row>
    <row r="13481" spans="1:8">
      <c r="A13481">
        <v>13477</v>
      </c>
      <c r="B13481" t="s">
        <v>14022</v>
      </c>
      <c r="C13481" t="s">
        <v>14015</v>
      </c>
      <c r="D13481" t="s">
        <v>13976</v>
      </c>
      <c r="E13481" t="s">
        <v>117</v>
      </c>
      <c r="H13481" t="s">
        <v>118</v>
      </c>
    </row>
    <row r="13482" spans="1:8">
      <c r="A13482">
        <v>13478</v>
      </c>
      <c r="B13482" t="s">
        <v>14023</v>
      </c>
      <c r="C13482" t="s">
        <v>14024</v>
      </c>
      <c r="D13482" t="s">
        <v>49</v>
      </c>
      <c r="E13482" t="s">
        <v>117</v>
      </c>
      <c r="H13482" t="s">
        <v>118</v>
      </c>
    </row>
    <row r="13483" spans="1:8">
      <c r="A13483">
        <v>13479</v>
      </c>
      <c r="B13483" t="s">
        <v>14025</v>
      </c>
      <c r="C13483" t="s">
        <v>14024</v>
      </c>
      <c r="D13483" t="s">
        <v>49</v>
      </c>
      <c r="E13483" t="s">
        <v>117</v>
      </c>
      <c r="H13483" t="s">
        <v>118</v>
      </c>
    </row>
    <row r="13484" spans="1:8">
      <c r="A13484">
        <v>13480</v>
      </c>
      <c r="B13484" t="s">
        <v>14026</v>
      </c>
      <c r="C13484" t="s">
        <v>14024</v>
      </c>
      <c r="D13484" t="s">
        <v>49</v>
      </c>
      <c r="E13484" t="s">
        <v>117</v>
      </c>
      <c r="H13484" t="s">
        <v>118</v>
      </c>
    </row>
    <row r="13485" spans="1:8">
      <c r="A13485">
        <v>13481</v>
      </c>
      <c r="B13485" t="s">
        <v>14027</v>
      </c>
      <c r="C13485" t="s">
        <v>14024</v>
      </c>
      <c r="D13485" t="s">
        <v>49</v>
      </c>
      <c r="E13485" t="s">
        <v>117</v>
      </c>
      <c r="H13485" t="s">
        <v>118</v>
      </c>
    </row>
    <row r="13486" spans="1:8">
      <c r="A13486">
        <v>13482</v>
      </c>
      <c r="B13486" t="s">
        <v>14028</v>
      </c>
      <c r="C13486" t="s">
        <v>14024</v>
      </c>
      <c r="D13486" t="s">
        <v>49</v>
      </c>
      <c r="E13486" t="s">
        <v>117</v>
      </c>
      <c r="H13486" t="s">
        <v>118</v>
      </c>
    </row>
    <row r="13487" spans="1:8">
      <c r="A13487">
        <v>13483</v>
      </c>
      <c r="B13487" t="s">
        <v>14029</v>
      </c>
      <c r="C13487" t="s">
        <v>14024</v>
      </c>
      <c r="D13487" t="s">
        <v>49</v>
      </c>
      <c r="E13487" t="s">
        <v>117</v>
      </c>
      <c r="H13487" t="s">
        <v>118</v>
      </c>
    </row>
    <row r="13488" spans="1:8">
      <c r="A13488">
        <v>13484</v>
      </c>
      <c r="B13488" t="s">
        <v>14030</v>
      </c>
      <c r="C13488" t="s">
        <v>14024</v>
      </c>
      <c r="D13488" t="s">
        <v>49</v>
      </c>
      <c r="E13488" t="s">
        <v>117</v>
      </c>
      <c r="H13488" t="s">
        <v>118</v>
      </c>
    </row>
    <row r="13489" spans="1:8">
      <c r="A13489">
        <v>13485</v>
      </c>
      <c r="B13489" t="s">
        <v>14031</v>
      </c>
      <c r="C13489" t="s">
        <v>14024</v>
      </c>
      <c r="D13489" t="s">
        <v>49</v>
      </c>
      <c r="E13489" t="s">
        <v>117</v>
      </c>
      <c r="H13489" t="s">
        <v>118</v>
      </c>
    </row>
    <row r="13490" spans="1:8">
      <c r="A13490">
        <v>13486</v>
      </c>
      <c r="B13490" t="s">
        <v>14032</v>
      </c>
      <c r="C13490" t="s">
        <v>14024</v>
      </c>
      <c r="D13490" t="s">
        <v>49</v>
      </c>
      <c r="E13490" t="s">
        <v>117</v>
      </c>
      <c r="H13490" t="s">
        <v>118</v>
      </c>
    </row>
    <row r="13491" spans="1:8">
      <c r="A13491">
        <v>13487</v>
      </c>
      <c r="B13491" t="s">
        <v>14033</v>
      </c>
      <c r="C13491" t="s">
        <v>14024</v>
      </c>
      <c r="D13491" t="s">
        <v>49</v>
      </c>
      <c r="E13491" t="s">
        <v>117</v>
      </c>
      <c r="H13491" t="s">
        <v>118</v>
      </c>
    </row>
    <row r="13492" spans="1:8">
      <c r="A13492">
        <v>13488</v>
      </c>
      <c r="B13492" t="s">
        <v>14034</v>
      </c>
      <c r="C13492" t="s">
        <v>14024</v>
      </c>
      <c r="D13492" t="s">
        <v>49</v>
      </c>
      <c r="E13492" t="s">
        <v>117</v>
      </c>
      <c r="H13492" t="s">
        <v>118</v>
      </c>
    </row>
    <row r="13493" spans="1:8">
      <c r="A13493">
        <v>13489</v>
      </c>
      <c r="B13493" t="s">
        <v>14035</v>
      </c>
      <c r="C13493" t="s">
        <v>14024</v>
      </c>
      <c r="D13493" t="s">
        <v>49</v>
      </c>
      <c r="E13493" t="s">
        <v>117</v>
      </c>
      <c r="H13493" t="s">
        <v>118</v>
      </c>
    </row>
    <row r="13494" spans="1:8">
      <c r="A13494">
        <v>13490</v>
      </c>
      <c r="B13494" t="s">
        <v>14036</v>
      </c>
      <c r="C13494" t="s">
        <v>14024</v>
      </c>
      <c r="D13494" t="s">
        <v>49</v>
      </c>
      <c r="E13494" t="s">
        <v>117</v>
      </c>
      <c r="H13494" t="s">
        <v>118</v>
      </c>
    </row>
    <row r="13495" spans="1:8">
      <c r="A13495">
        <v>13491</v>
      </c>
      <c r="B13495" t="s">
        <v>14037</v>
      </c>
      <c r="C13495" t="s">
        <v>14024</v>
      </c>
      <c r="D13495" t="s">
        <v>49</v>
      </c>
      <c r="E13495" t="s">
        <v>117</v>
      </c>
      <c r="H13495" t="s">
        <v>118</v>
      </c>
    </row>
    <row r="13496" spans="1:8">
      <c r="A13496">
        <v>13492</v>
      </c>
      <c r="B13496" t="s">
        <v>14038</v>
      </c>
      <c r="C13496" t="s">
        <v>14024</v>
      </c>
      <c r="D13496" t="s">
        <v>49</v>
      </c>
      <c r="E13496" t="s">
        <v>117</v>
      </c>
      <c r="H13496" t="s">
        <v>118</v>
      </c>
    </row>
    <row r="13497" spans="1:8">
      <c r="A13497">
        <v>13493</v>
      </c>
      <c r="B13497" t="s">
        <v>14039</v>
      </c>
      <c r="C13497" t="s">
        <v>14024</v>
      </c>
      <c r="D13497" t="s">
        <v>49</v>
      </c>
      <c r="E13497" t="s">
        <v>117</v>
      </c>
      <c r="H13497" t="s">
        <v>118</v>
      </c>
    </row>
    <row r="13498" spans="1:8">
      <c r="A13498">
        <v>13494</v>
      </c>
      <c r="B13498" t="s">
        <v>14040</v>
      </c>
      <c r="C13498" t="s">
        <v>14024</v>
      </c>
      <c r="D13498" t="s">
        <v>49</v>
      </c>
      <c r="E13498" t="s">
        <v>117</v>
      </c>
      <c r="H13498" t="s">
        <v>118</v>
      </c>
    </row>
    <row r="13499" spans="1:8">
      <c r="A13499">
        <v>13495</v>
      </c>
      <c r="B13499" t="s">
        <v>14041</v>
      </c>
      <c r="C13499" t="s">
        <v>14024</v>
      </c>
      <c r="D13499" t="s">
        <v>49</v>
      </c>
      <c r="E13499" t="s">
        <v>117</v>
      </c>
      <c r="H13499" t="s">
        <v>118</v>
      </c>
    </row>
    <row r="13500" spans="1:8">
      <c r="A13500">
        <v>13496</v>
      </c>
      <c r="B13500" t="s">
        <v>14042</v>
      </c>
      <c r="C13500" t="s">
        <v>14024</v>
      </c>
      <c r="D13500" t="s">
        <v>49</v>
      </c>
      <c r="E13500" t="s">
        <v>117</v>
      </c>
      <c r="H13500" t="s">
        <v>118</v>
      </c>
    </row>
    <row r="13501" spans="1:8">
      <c r="A13501">
        <v>13497</v>
      </c>
      <c r="B13501" t="s">
        <v>14043</v>
      </c>
      <c r="C13501" t="s">
        <v>14024</v>
      </c>
      <c r="D13501" t="s">
        <v>49</v>
      </c>
      <c r="E13501" t="s">
        <v>117</v>
      </c>
      <c r="H13501" t="s">
        <v>118</v>
      </c>
    </row>
    <row r="13502" spans="1:8">
      <c r="A13502">
        <v>13498</v>
      </c>
      <c r="B13502" t="s">
        <v>14044</v>
      </c>
      <c r="C13502" t="s">
        <v>14045</v>
      </c>
      <c r="D13502" t="s">
        <v>49</v>
      </c>
      <c r="E13502" t="s">
        <v>117</v>
      </c>
      <c r="H13502" t="s">
        <v>118</v>
      </c>
    </row>
    <row r="13503" spans="1:8">
      <c r="A13503">
        <v>13499</v>
      </c>
      <c r="B13503" t="s">
        <v>14046</v>
      </c>
      <c r="C13503" t="s">
        <v>14024</v>
      </c>
      <c r="D13503" t="s">
        <v>49</v>
      </c>
      <c r="E13503" t="s">
        <v>117</v>
      </c>
      <c r="H13503" t="s">
        <v>118</v>
      </c>
    </row>
    <row r="13504" spans="1:8">
      <c r="A13504">
        <v>13500</v>
      </c>
      <c r="B13504" t="s">
        <v>14047</v>
      </c>
      <c r="C13504" t="s">
        <v>14024</v>
      </c>
      <c r="D13504" t="s">
        <v>49</v>
      </c>
      <c r="E13504" t="s">
        <v>117</v>
      </c>
      <c r="H13504" t="s">
        <v>118</v>
      </c>
    </row>
    <row r="13505" spans="1:8">
      <c r="A13505">
        <v>13501</v>
      </c>
      <c r="B13505" t="s">
        <v>14048</v>
      </c>
      <c r="C13505" t="s">
        <v>14024</v>
      </c>
      <c r="D13505" t="s">
        <v>49</v>
      </c>
      <c r="E13505" t="s">
        <v>117</v>
      </c>
      <c r="H13505" t="s">
        <v>118</v>
      </c>
    </row>
    <row r="13506" spans="1:8">
      <c r="A13506">
        <v>13502</v>
      </c>
      <c r="B13506" t="s">
        <v>14049</v>
      </c>
      <c r="C13506" t="s">
        <v>14024</v>
      </c>
      <c r="D13506" t="s">
        <v>49</v>
      </c>
      <c r="E13506" t="s">
        <v>117</v>
      </c>
      <c r="H13506" t="s">
        <v>118</v>
      </c>
    </row>
    <row r="13507" spans="1:8">
      <c r="A13507">
        <v>13503</v>
      </c>
      <c r="B13507" t="s">
        <v>14050</v>
      </c>
      <c r="C13507" t="s">
        <v>14024</v>
      </c>
      <c r="D13507" t="s">
        <v>49</v>
      </c>
      <c r="E13507" t="s">
        <v>117</v>
      </c>
      <c r="H13507" t="s">
        <v>118</v>
      </c>
    </row>
    <row r="13508" spans="1:8">
      <c r="A13508">
        <v>13504</v>
      </c>
      <c r="B13508" t="s">
        <v>14051</v>
      </c>
      <c r="C13508" t="s">
        <v>14024</v>
      </c>
      <c r="D13508" t="s">
        <v>49</v>
      </c>
      <c r="E13508" t="s">
        <v>117</v>
      </c>
      <c r="H13508" t="s">
        <v>118</v>
      </c>
    </row>
    <row r="13509" spans="1:8">
      <c r="A13509">
        <v>13505</v>
      </c>
      <c r="B13509" t="s">
        <v>14052</v>
      </c>
      <c r="C13509" t="s">
        <v>14024</v>
      </c>
      <c r="D13509" t="s">
        <v>49</v>
      </c>
      <c r="E13509" t="s">
        <v>117</v>
      </c>
      <c r="H13509" t="s">
        <v>118</v>
      </c>
    </row>
    <row r="13510" spans="1:8">
      <c r="A13510">
        <v>13506</v>
      </c>
      <c r="B13510" t="s">
        <v>14053</v>
      </c>
      <c r="C13510" t="s">
        <v>14024</v>
      </c>
      <c r="D13510" t="s">
        <v>49</v>
      </c>
      <c r="E13510" t="s">
        <v>117</v>
      </c>
      <c r="H13510" t="s">
        <v>118</v>
      </c>
    </row>
    <row r="13511" spans="1:8">
      <c r="A13511">
        <v>13507</v>
      </c>
      <c r="B13511" t="s">
        <v>14054</v>
      </c>
      <c r="C13511" t="s">
        <v>14024</v>
      </c>
      <c r="D13511" t="s">
        <v>49</v>
      </c>
      <c r="E13511" t="s">
        <v>117</v>
      </c>
      <c r="H13511" t="s">
        <v>118</v>
      </c>
    </row>
    <row r="13512" spans="1:8">
      <c r="A13512">
        <v>13508</v>
      </c>
      <c r="B13512" t="s">
        <v>14055</v>
      </c>
      <c r="C13512" t="s">
        <v>14024</v>
      </c>
      <c r="D13512" t="s">
        <v>49</v>
      </c>
      <c r="E13512" t="s">
        <v>117</v>
      </c>
      <c r="H13512" t="s">
        <v>118</v>
      </c>
    </row>
    <row r="13513" spans="1:8">
      <c r="A13513">
        <v>13509</v>
      </c>
      <c r="B13513" t="s">
        <v>14056</v>
      </c>
      <c r="C13513" t="s">
        <v>14024</v>
      </c>
      <c r="D13513" t="s">
        <v>49</v>
      </c>
      <c r="E13513" t="s">
        <v>117</v>
      </c>
      <c r="H13513" t="s">
        <v>118</v>
      </c>
    </row>
    <row r="13514" spans="1:8">
      <c r="A13514">
        <v>13510</v>
      </c>
      <c r="B13514" t="s">
        <v>14057</v>
      </c>
      <c r="C13514" t="s">
        <v>14024</v>
      </c>
      <c r="D13514" t="s">
        <v>49</v>
      </c>
      <c r="E13514" t="s">
        <v>117</v>
      </c>
      <c r="H13514" t="s">
        <v>118</v>
      </c>
    </row>
    <row r="13515" spans="1:8">
      <c r="A13515">
        <v>13511</v>
      </c>
      <c r="B13515" t="s">
        <v>14058</v>
      </c>
      <c r="C13515" t="s">
        <v>14024</v>
      </c>
      <c r="D13515" t="s">
        <v>49</v>
      </c>
      <c r="E13515" t="s">
        <v>117</v>
      </c>
      <c r="H13515" t="s">
        <v>118</v>
      </c>
    </row>
    <row r="13516" spans="1:8">
      <c r="A13516">
        <v>13512</v>
      </c>
      <c r="B13516" t="s">
        <v>14059</v>
      </c>
      <c r="C13516" t="s">
        <v>14024</v>
      </c>
      <c r="D13516" t="s">
        <v>49</v>
      </c>
      <c r="E13516" t="s">
        <v>117</v>
      </c>
      <c r="H13516" t="s">
        <v>118</v>
      </c>
    </row>
    <row r="13517" spans="1:8">
      <c r="A13517">
        <v>13513</v>
      </c>
      <c r="B13517" t="s">
        <v>14060</v>
      </c>
      <c r="C13517" t="s">
        <v>14024</v>
      </c>
      <c r="D13517" t="s">
        <v>49</v>
      </c>
      <c r="E13517" t="s">
        <v>117</v>
      </c>
      <c r="H13517" t="s">
        <v>118</v>
      </c>
    </row>
    <row r="13518" spans="1:8">
      <c r="A13518">
        <v>13514</v>
      </c>
      <c r="B13518" t="s">
        <v>14061</v>
      </c>
      <c r="C13518" t="s">
        <v>14024</v>
      </c>
      <c r="D13518" t="s">
        <v>49</v>
      </c>
      <c r="E13518" t="s">
        <v>117</v>
      </c>
      <c r="H13518" t="s">
        <v>118</v>
      </c>
    </row>
    <row r="13519" spans="1:8">
      <c r="A13519">
        <v>13515</v>
      </c>
      <c r="B13519" t="s">
        <v>14062</v>
      </c>
      <c r="C13519" t="s">
        <v>14024</v>
      </c>
      <c r="D13519" t="s">
        <v>49</v>
      </c>
      <c r="E13519" t="s">
        <v>117</v>
      </c>
      <c r="H13519" t="s">
        <v>118</v>
      </c>
    </row>
    <row r="13520" spans="1:8">
      <c r="A13520">
        <v>13516</v>
      </c>
      <c r="B13520" t="s">
        <v>14063</v>
      </c>
      <c r="C13520" t="s">
        <v>14024</v>
      </c>
      <c r="D13520" t="s">
        <v>49</v>
      </c>
      <c r="E13520" t="s">
        <v>117</v>
      </c>
      <c r="H13520" t="s">
        <v>118</v>
      </c>
    </row>
    <row r="13521" spans="1:8">
      <c r="A13521">
        <v>13517</v>
      </c>
      <c r="B13521" t="s">
        <v>14064</v>
      </c>
      <c r="C13521" t="s">
        <v>14024</v>
      </c>
      <c r="D13521" t="s">
        <v>49</v>
      </c>
      <c r="E13521" t="s">
        <v>117</v>
      </c>
      <c r="H13521" t="s">
        <v>118</v>
      </c>
    </row>
    <row r="13522" spans="1:8">
      <c r="A13522">
        <v>13518</v>
      </c>
      <c r="B13522" t="s">
        <v>14065</v>
      </c>
      <c r="C13522" t="s">
        <v>14024</v>
      </c>
      <c r="D13522" t="s">
        <v>49</v>
      </c>
      <c r="E13522" t="s">
        <v>117</v>
      </c>
      <c r="H13522" t="s">
        <v>118</v>
      </c>
    </row>
    <row r="13523" spans="1:8">
      <c r="A13523">
        <v>13519</v>
      </c>
      <c r="B13523" t="s">
        <v>14066</v>
      </c>
      <c r="C13523" t="s">
        <v>14024</v>
      </c>
      <c r="D13523" t="s">
        <v>49</v>
      </c>
      <c r="E13523" t="s">
        <v>117</v>
      </c>
      <c r="H13523" t="s">
        <v>118</v>
      </c>
    </row>
    <row r="13524" spans="1:8">
      <c r="A13524">
        <v>13520</v>
      </c>
      <c r="B13524" t="s">
        <v>14067</v>
      </c>
      <c r="C13524" t="s">
        <v>14024</v>
      </c>
      <c r="D13524" t="s">
        <v>49</v>
      </c>
      <c r="E13524" t="s">
        <v>117</v>
      </c>
      <c r="H13524" t="s">
        <v>118</v>
      </c>
    </row>
    <row r="13525" spans="1:8">
      <c r="A13525">
        <v>13521</v>
      </c>
      <c r="B13525" t="s">
        <v>14068</v>
      </c>
      <c r="C13525" t="s">
        <v>14024</v>
      </c>
      <c r="D13525" t="s">
        <v>49</v>
      </c>
      <c r="E13525" t="s">
        <v>117</v>
      </c>
      <c r="H13525" t="s">
        <v>118</v>
      </c>
    </row>
    <row r="13526" spans="1:8">
      <c r="A13526">
        <v>13522</v>
      </c>
      <c r="B13526" t="s">
        <v>14069</v>
      </c>
      <c r="C13526" t="s">
        <v>14024</v>
      </c>
      <c r="D13526" t="s">
        <v>49</v>
      </c>
      <c r="E13526" t="s">
        <v>117</v>
      </c>
      <c r="H13526" t="s">
        <v>118</v>
      </c>
    </row>
    <row r="13527" spans="1:8">
      <c r="A13527">
        <v>13523</v>
      </c>
      <c r="B13527" t="s">
        <v>14070</v>
      </c>
      <c r="C13527" t="s">
        <v>14024</v>
      </c>
      <c r="D13527" t="s">
        <v>49</v>
      </c>
      <c r="E13527" t="s">
        <v>117</v>
      </c>
      <c r="H13527" t="s">
        <v>118</v>
      </c>
    </row>
    <row r="13528" spans="1:8">
      <c r="A13528">
        <v>13524</v>
      </c>
      <c r="B13528" t="s">
        <v>14071</v>
      </c>
      <c r="C13528" t="s">
        <v>14024</v>
      </c>
      <c r="D13528" t="s">
        <v>49</v>
      </c>
      <c r="E13528" t="s">
        <v>117</v>
      </c>
      <c r="H13528" t="s">
        <v>118</v>
      </c>
    </row>
    <row r="13529" spans="1:8">
      <c r="A13529">
        <v>13525</v>
      </c>
      <c r="B13529" t="s">
        <v>14072</v>
      </c>
      <c r="C13529" t="s">
        <v>14024</v>
      </c>
      <c r="D13529" t="s">
        <v>49</v>
      </c>
      <c r="E13529" t="s">
        <v>117</v>
      </c>
      <c r="H13529" t="s">
        <v>118</v>
      </c>
    </row>
    <row r="13530" spans="1:8">
      <c r="A13530">
        <v>13526</v>
      </c>
      <c r="B13530" t="s">
        <v>14073</v>
      </c>
      <c r="C13530" t="s">
        <v>14024</v>
      </c>
      <c r="D13530" t="s">
        <v>49</v>
      </c>
      <c r="E13530" t="s">
        <v>117</v>
      </c>
      <c r="H13530" t="s">
        <v>118</v>
      </c>
    </row>
    <row r="13531" spans="1:8">
      <c r="A13531">
        <v>13527</v>
      </c>
      <c r="B13531" t="s">
        <v>14074</v>
      </c>
      <c r="C13531" t="s">
        <v>14024</v>
      </c>
      <c r="D13531" t="s">
        <v>49</v>
      </c>
      <c r="E13531" t="s">
        <v>117</v>
      </c>
      <c r="H13531" t="s">
        <v>118</v>
      </c>
    </row>
    <row r="13532" spans="1:8">
      <c r="A13532">
        <v>13528</v>
      </c>
      <c r="B13532" t="s">
        <v>14075</v>
      </c>
      <c r="C13532" t="s">
        <v>14024</v>
      </c>
      <c r="D13532" t="s">
        <v>49</v>
      </c>
      <c r="E13532" t="s">
        <v>117</v>
      </c>
      <c r="H13532" t="s">
        <v>118</v>
      </c>
    </row>
    <row r="13533" spans="1:8">
      <c r="A13533">
        <v>13529</v>
      </c>
      <c r="B13533" t="s">
        <v>14076</v>
      </c>
      <c r="C13533" t="s">
        <v>14024</v>
      </c>
      <c r="D13533" t="s">
        <v>49</v>
      </c>
      <c r="E13533" t="s">
        <v>117</v>
      </c>
      <c r="H13533" t="s">
        <v>118</v>
      </c>
    </row>
    <row r="13534" spans="1:8">
      <c r="A13534">
        <v>13530</v>
      </c>
      <c r="B13534" t="s">
        <v>14077</v>
      </c>
      <c r="C13534" t="s">
        <v>14024</v>
      </c>
      <c r="D13534" t="s">
        <v>49</v>
      </c>
      <c r="E13534" t="s">
        <v>117</v>
      </c>
      <c r="H13534" t="s">
        <v>118</v>
      </c>
    </row>
    <row r="13535" spans="1:8">
      <c r="A13535">
        <v>13531</v>
      </c>
      <c r="B13535" t="s">
        <v>14078</v>
      </c>
      <c r="C13535" t="s">
        <v>14024</v>
      </c>
      <c r="D13535" t="s">
        <v>49</v>
      </c>
      <c r="E13535" t="s">
        <v>117</v>
      </c>
      <c r="H13535" t="s">
        <v>118</v>
      </c>
    </row>
    <row r="13536" spans="1:8">
      <c r="A13536">
        <v>13532</v>
      </c>
      <c r="B13536" t="s">
        <v>14079</v>
      </c>
      <c r="C13536" t="s">
        <v>14024</v>
      </c>
      <c r="D13536" t="s">
        <v>49</v>
      </c>
      <c r="E13536" t="s">
        <v>117</v>
      </c>
      <c r="H13536" t="s">
        <v>118</v>
      </c>
    </row>
    <row r="13537" spans="1:8">
      <c r="A13537">
        <v>13533</v>
      </c>
      <c r="B13537" t="s">
        <v>14080</v>
      </c>
      <c r="C13537" t="s">
        <v>14024</v>
      </c>
      <c r="D13537" t="s">
        <v>49</v>
      </c>
      <c r="E13537" t="s">
        <v>117</v>
      </c>
      <c r="H13537" t="s">
        <v>118</v>
      </c>
    </row>
    <row r="13538" spans="1:8">
      <c r="A13538">
        <v>13534</v>
      </c>
      <c r="B13538" t="s">
        <v>14081</v>
      </c>
      <c r="C13538" t="s">
        <v>14024</v>
      </c>
      <c r="D13538" t="s">
        <v>49</v>
      </c>
      <c r="E13538" t="s">
        <v>117</v>
      </c>
      <c r="H13538" t="s">
        <v>118</v>
      </c>
    </row>
    <row r="13539" spans="1:8">
      <c r="A13539">
        <v>13535</v>
      </c>
      <c r="B13539" t="s">
        <v>14082</v>
      </c>
      <c r="C13539" t="s">
        <v>14024</v>
      </c>
      <c r="D13539" t="s">
        <v>49</v>
      </c>
      <c r="E13539" t="s">
        <v>117</v>
      </c>
      <c r="H13539" t="s">
        <v>118</v>
      </c>
    </row>
    <row r="13540" spans="1:8">
      <c r="A13540">
        <v>13536</v>
      </c>
      <c r="B13540" t="s">
        <v>14083</v>
      </c>
      <c r="C13540" t="s">
        <v>14024</v>
      </c>
      <c r="D13540" t="s">
        <v>49</v>
      </c>
      <c r="E13540" t="s">
        <v>117</v>
      </c>
      <c r="H13540" t="s">
        <v>118</v>
      </c>
    </row>
    <row r="13541" spans="1:8">
      <c r="A13541">
        <v>13537</v>
      </c>
      <c r="B13541" t="s">
        <v>14084</v>
      </c>
      <c r="C13541" t="s">
        <v>14024</v>
      </c>
      <c r="D13541" t="s">
        <v>49</v>
      </c>
      <c r="E13541" t="s">
        <v>117</v>
      </c>
      <c r="H13541" t="s">
        <v>118</v>
      </c>
    </row>
    <row r="13542" spans="1:8">
      <c r="A13542">
        <v>13538</v>
      </c>
      <c r="B13542" t="s">
        <v>14085</v>
      </c>
      <c r="C13542" t="s">
        <v>14024</v>
      </c>
      <c r="D13542" t="s">
        <v>49</v>
      </c>
      <c r="E13542" t="s">
        <v>117</v>
      </c>
      <c r="H13542" t="s">
        <v>118</v>
      </c>
    </row>
    <row r="13543" spans="1:8">
      <c r="A13543">
        <v>13539</v>
      </c>
      <c r="B13543" t="s">
        <v>14086</v>
      </c>
      <c r="C13543" t="s">
        <v>14024</v>
      </c>
      <c r="D13543" t="s">
        <v>49</v>
      </c>
      <c r="E13543" t="s">
        <v>117</v>
      </c>
      <c r="H13543" t="s">
        <v>118</v>
      </c>
    </row>
    <row r="13544" spans="1:8">
      <c r="A13544">
        <v>13540</v>
      </c>
      <c r="B13544" t="s">
        <v>14087</v>
      </c>
      <c r="C13544" t="s">
        <v>14024</v>
      </c>
      <c r="D13544" t="s">
        <v>49</v>
      </c>
      <c r="E13544" t="s">
        <v>117</v>
      </c>
      <c r="H13544" t="s">
        <v>118</v>
      </c>
    </row>
    <row r="13545" spans="1:8">
      <c r="A13545">
        <v>13541</v>
      </c>
      <c r="B13545" t="s">
        <v>14088</v>
      </c>
      <c r="C13545" t="s">
        <v>14024</v>
      </c>
      <c r="D13545" t="s">
        <v>49</v>
      </c>
      <c r="E13545" t="s">
        <v>117</v>
      </c>
      <c r="H13545" t="s">
        <v>118</v>
      </c>
    </row>
    <row r="13546" spans="1:8">
      <c r="A13546">
        <v>13542</v>
      </c>
      <c r="B13546" t="s">
        <v>14089</v>
      </c>
      <c r="C13546" t="s">
        <v>14024</v>
      </c>
      <c r="D13546" t="s">
        <v>49</v>
      </c>
      <c r="E13546" t="s">
        <v>117</v>
      </c>
      <c r="H13546" t="s">
        <v>118</v>
      </c>
    </row>
    <row r="13547" spans="1:8">
      <c r="A13547">
        <v>13543</v>
      </c>
      <c r="B13547" t="s">
        <v>14090</v>
      </c>
      <c r="C13547" t="s">
        <v>14024</v>
      </c>
      <c r="D13547" t="s">
        <v>49</v>
      </c>
      <c r="E13547" t="s">
        <v>117</v>
      </c>
      <c r="H13547" t="s">
        <v>118</v>
      </c>
    </row>
    <row r="13548" spans="1:8">
      <c r="A13548">
        <v>13544</v>
      </c>
      <c r="B13548" t="s">
        <v>14091</v>
      </c>
      <c r="C13548" t="s">
        <v>14024</v>
      </c>
      <c r="D13548" t="s">
        <v>49</v>
      </c>
      <c r="E13548" t="s">
        <v>117</v>
      </c>
      <c r="H13548" t="s">
        <v>118</v>
      </c>
    </row>
    <row r="13549" spans="1:8">
      <c r="A13549">
        <v>13545</v>
      </c>
      <c r="B13549" t="s">
        <v>14092</v>
      </c>
      <c r="C13549" t="s">
        <v>14024</v>
      </c>
      <c r="D13549" t="s">
        <v>49</v>
      </c>
      <c r="E13549" t="s">
        <v>117</v>
      </c>
      <c r="H13549" t="s">
        <v>118</v>
      </c>
    </row>
    <row r="13550" spans="1:8">
      <c r="A13550">
        <v>13546</v>
      </c>
      <c r="B13550" t="s">
        <v>14093</v>
      </c>
      <c r="C13550" t="s">
        <v>14024</v>
      </c>
      <c r="D13550" t="s">
        <v>49</v>
      </c>
      <c r="E13550" t="s">
        <v>117</v>
      </c>
      <c r="H13550" t="s">
        <v>118</v>
      </c>
    </row>
    <row r="13551" spans="1:8">
      <c r="A13551">
        <v>13547</v>
      </c>
      <c r="B13551" t="s">
        <v>14094</v>
      </c>
      <c r="C13551" t="s">
        <v>14024</v>
      </c>
      <c r="D13551" t="s">
        <v>49</v>
      </c>
      <c r="E13551" t="s">
        <v>117</v>
      </c>
      <c r="H13551" t="s">
        <v>118</v>
      </c>
    </row>
    <row r="13552" spans="1:8">
      <c r="A13552">
        <v>13548</v>
      </c>
      <c r="B13552" t="s">
        <v>14095</v>
      </c>
      <c r="C13552" t="s">
        <v>14024</v>
      </c>
      <c r="D13552" t="s">
        <v>49</v>
      </c>
      <c r="E13552" t="s">
        <v>117</v>
      </c>
      <c r="H13552" t="s">
        <v>118</v>
      </c>
    </row>
    <row r="13553" spans="1:8">
      <c r="A13553">
        <v>13549</v>
      </c>
      <c r="B13553" t="s">
        <v>14096</v>
      </c>
      <c r="C13553" t="s">
        <v>14024</v>
      </c>
      <c r="D13553" t="s">
        <v>49</v>
      </c>
      <c r="E13553" t="s">
        <v>117</v>
      </c>
      <c r="H13553" t="s">
        <v>118</v>
      </c>
    </row>
    <row r="13554" spans="1:8">
      <c r="A13554">
        <v>13550</v>
      </c>
      <c r="B13554" t="s">
        <v>14097</v>
      </c>
      <c r="C13554" t="s">
        <v>14024</v>
      </c>
      <c r="D13554" t="s">
        <v>49</v>
      </c>
      <c r="E13554" t="s">
        <v>117</v>
      </c>
      <c r="H13554" t="s">
        <v>118</v>
      </c>
    </row>
    <row r="13555" spans="1:8">
      <c r="A13555">
        <v>13551</v>
      </c>
      <c r="B13555" t="s">
        <v>14098</v>
      </c>
      <c r="C13555" t="s">
        <v>14024</v>
      </c>
      <c r="D13555" t="s">
        <v>49</v>
      </c>
      <c r="E13555" t="s">
        <v>117</v>
      </c>
      <c r="H13555" t="s">
        <v>118</v>
      </c>
    </row>
    <row r="13556" spans="1:8">
      <c r="A13556">
        <v>13552</v>
      </c>
      <c r="B13556" t="s">
        <v>14099</v>
      </c>
      <c r="C13556" t="s">
        <v>14024</v>
      </c>
      <c r="D13556" t="s">
        <v>49</v>
      </c>
      <c r="E13556" t="s">
        <v>117</v>
      </c>
      <c r="H13556" t="s">
        <v>118</v>
      </c>
    </row>
    <row r="13557" spans="1:8">
      <c r="A13557">
        <v>13553</v>
      </c>
      <c r="B13557" t="s">
        <v>14100</v>
      </c>
      <c r="C13557" t="s">
        <v>14024</v>
      </c>
      <c r="D13557" t="s">
        <v>49</v>
      </c>
      <c r="E13557" t="s">
        <v>117</v>
      </c>
      <c r="H13557" t="s">
        <v>118</v>
      </c>
    </row>
    <row r="13558" spans="1:8">
      <c r="A13558">
        <v>13554</v>
      </c>
      <c r="B13558" t="s">
        <v>14101</v>
      </c>
      <c r="C13558" t="s">
        <v>14024</v>
      </c>
      <c r="D13558" t="s">
        <v>49</v>
      </c>
      <c r="E13558" t="s">
        <v>117</v>
      </c>
      <c r="H13558" t="s">
        <v>118</v>
      </c>
    </row>
    <row r="13559" spans="1:8">
      <c r="A13559">
        <v>13555</v>
      </c>
      <c r="B13559" t="s">
        <v>14102</v>
      </c>
      <c r="C13559" t="s">
        <v>14024</v>
      </c>
      <c r="D13559" t="s">
        <v>49</v>
      </c>
      <c r="E13559" t="s">
        <v>117</v>
      </c>
      <c r="H13559" t="s">
        <v>118</v>
      </c>
    </row>
    <row r="13560" spans="1:8">
      <c r="A13560">
        <v>13556</v>
      </c>
      <c r="B13560" t="s">
        <v>14103</v>
      </c>
      <c r="C13560" t="s">
        <v>14024</v>
      </c>
      <c r="D13560" t="s">
        <v>49</v>
      </c>
      <c r="E13560" t="s">
        <v>117</v>
      </c>
      <c r="H13560" t="s">
        <v>118</v>
      </c>
    </row>
    <row r="13561" spans="1:8">
      <c r="A13561">
        <v>13557</v>
      </c>
      <c r="B13561" t="s">
        <v>14104</v>
      </c>
      <c r="C13561" t="s">
        <v>14024</v>
      </c>
      <c r="D13561" t="s">
        <v>49</v>
      </c>
      <c r="E13561" t="s">
        <v>117</v>
      </c>
      <c r="H13561" t="s">
        <v>118</v>
      </c>
    </row>
    <row r="13562" spans="1:8">
      <c r="A13562">
        <v>13558</v>
      </c>
      <c r="B13562" t="s">
        <v>14105</v>
      </c>
      <c r="C13562" t="s">
        <v>14106</v>
      </c>
      <c r="D13562" t="s">
        <v>49</v>
      </c>
      <c r="E13562" t="s">
        <v>184</v>
      </c>
      <c r="H13562" t="s">
        <v>118</v>
      </c>
    </row>
    <row r="13563" spans="1:8">
      <c r="A13563">
        <v>13559</v>
      </c>
      <c r="B13563" t="s">
        <v>14107</v>
      </c>
      <c r="C13563" t="s">
        <v>14106</v>
      </c>
      <c r="D13563" t="s">
        <v>49</v>
      </c>
      <c r="E13563" t="s">
        <v>184</v>
      </c>
      <c r="H13563" t="s">
        <v>118</v>
      </c>
    </row>
    <row r="13564" spans="1:8">
      <c r="A13564">
        <v>13560</v>
      </c>
      <c r="B13564" t="s">
        <v>14108</v>
      </c>
      <c r="C13564" t="s">
        <v>14106</v>
      </c>
      <c r="D13564" t="s">
        <v>49</v>
      </c>
      <c r="E13564" t="s">
        <v>184</v>
      </c>
      <c r="H13564" t="s">
        <v>118</v>
      </c>
    </row>
    <row r="13565" spans="1:8">
      <c r="A13565">
        <v>13561</v>
      </c>
      <c r="B13565" t="s">
        <v>14109</v>
      </c>
      <c r="C13565" t="s">
        <v>14106</v>
      </c>
      <c r="D13565" t="s">
        <v>49</v>
      </c>
      <c r="E13565" t="s">
        <v>184</v>
      </c>
      <c r="H13565" t="s">
        <v>118</v>
      </c>
    </row>
    <row r="13566" spans="1:8">
      <c r="A13566">
        <v>13562</v>
      </c>
      <c r="B13566" t="s">
        <v>14110</v>
      </c>
      <c r="C13566" t="s">
        <v>14106</v>
      </c>
      <c r="D13566" t="s">
        <v>49</v>
      </c>
      <c r="E13566" t="s">
        <v>184</v>
      </c>
      <c r="H13566" t="s">
        <v>118</v>
      </c>
    </row>
    <row r="13567" spans="1:8">
      <c r="A13567">
        <v>13563</v>
      </c>
      <c r="B13567" t="s">
        <v>14111</v>
      </c>
      <c r="C13567" t="s">
        <v>14106</v>
      </c>
      <c r="D13567" t="s">
        <v>49</v>
      </c>
      <c r="E13567" t="s">
        <v>184</v>
      </c>
      <c r="H13567" t="s">
        <v>118</v>
      </c>
    </row>
    <row r="13568" spans="1:8">
      <c r="A13568">
        <v>13564</v>
      </c>
      <c r="B13568" t="s">
        <v>14112</v>
      </c>
      <c r="C13568" t="s">
        <v>14106</v>
      </c>
      <c r="D13568" t="s">
        <v>49</v>
      </c>
      <c r="E13568" t="s">
        <v>184</v>
      </c>
      <c r="H13568" t="s">
        <v>118</v>
      </c>
    </row>
    <row r="13569" spans="1:8">
      <c r="A13569">
        <v>13565</v>
      </c>
      <c r="B13569" t="s">
        <v>14113</v>
      </c>
      <c r="C13569" t="s">
        <v>14106</v>
      </c>
      <c r="D13569" t="s">
        <v>49</v>
      </c>
      <c r="E13569" t="s">
        <v>184</v>
      </c>
      <c r="H13569" t="s">
        <v>118</v>
      </c>
    </row>
    <row r="13570" spans="1:8">
      <c r="A13570">
        <v>13566</v>
      </c>
      <c r="B13570" t="s">
        <v>14114</v>
      </c>
      <c r="C13570" t="s">
        <v>14106</v>
      </c>
      <c r="D13570" t="s">
        <v>49</v>
      </c>
      <c r="E13570" t="s">
        <v>184</v>
      </c>
      <c r="H13570" t="s">
        <v>118</v>
      </c>
    </row>
    <row r="13571" spans="1:8">
      <c r="A13571">
        <v>13567</v>
      </c>
      <c r="B13571" t="s">
        <v>14115</v>
      </c>
      <c r="C13571" t="s">
        <v>14106</v>
      </c>
      <c r="D13571" t="s">
        <v>49</v>
      </c>
      <c r="E13571" t="s">
        <v>184</v>
      </c>
      <c r="H13571" t="s">
        <v>118</v>
      </c>
    </row>
    <row r="13572" spans="1:8">
      <c r="A13572">
        <v>13568</v>
      </c>
      <c r="B13572" t="s">
        <v>14116</v>
      </c>
      <c r="C13572" t="s">
        <v>14106</v>
      </c>
      <c r="D13572" t="s">
        <v>49</v>
      </c>
      <c r="E13572" t="s">
        <v>184</v>
      </c>
      <c r="H13572" t="s">
        <v>118</v>
      </c>
    </row>
    <row r="13573" spans="1:8">
      <c r="A13573">
        <v>13569</v>
      </c>
      <c r="B13573" t="s">
        <v>14117</v>
      </c>
      <c r="C13573" t="s">
        <v>14106</v>
      </c>
      <c r="D13573" t="s">
        <v>49</v>
      </c>
      <c r="E13573" t="s">
        <v>184</v>
      </c>
      <c r="H13573" t="s">
        <v>118</v>
      </c>
    </row>
    <row r="13574" spans="1:8">
      <c r="A13574">
        <v>13570</v>
      </c>
      <c r="B13574" t="s">
        <v>14118</v>
      </c>
      <c r="C13574" t="s">
        <v>14106</v>
      </c>
      <c r="D13574" t="s">
        <v>49</v>
      </c>
      <c r="E13574" t="s">
        <v>184</v>
      </c>
      <c r="H13574" t="s">
        <v>118</v>
      </c>
    </row>
    <row r="13575" spans="1:8">
      <c r="A13575">
        <v>13571</v>
      </c>
      <c r="B13575" t="s">
        <v>14119</v>
      </c>
      <c r="C13575" t="s">
        <v>14106</v>
      </c>
      <c r="D13575" t="s">
        <v>49</v>
      </c>
      <c r="E13575" t="s">
        <v>184</v>
      </c>
      <c r="H13575" t="s">
        <v>118</v>
      </c>
    </row>
    <row r="13576" spans="1:8">
      <c r="A13576">
        <v>13572</v>
      </c>
      <c r="B13576" t="s">
        <v>14120</v>
      </c>
      <c r="C13576" t="s">
        <v>14106</v>
      </c>
      <c r="D13576" t="s">
        <v>49</v>
      </c>
      <c r="E13576" t="s">
        <v>184</v>
      </c>
      <c r="H13576" t="s">
        <v>118</v>
      </c>
    </row>
    <row r="13577" spans="1:8">
      <c r="A13577">
        <v>13573</v>
      </c>
      <c r="B13577" t="s">
        <v>14121</v>
      </c>
      <c r="C13577" t="s">
        <v>14106</v>
      </c>
      <c r="D13577" t="s">
        <v>49</v>
      </c>
      <c r="E13577" t="s">
        <v>184</v>
      </c>
      <c r="H13577" t="s">
        <v>118</v>
      </c>
    </row>
    <row r="13578" spans="1:8">
      <c r="A13578">
        <v>13574</v>
      </c>
      <c r="B13578" t="s">
        <v>14122</v>
      </c>
      <c r="C13578" t="s">
        <v>14106</v>
      </c>
      <c r="D13578" t="s">
        <v>49</v>
      </c>
      <c r="E13578" t="s">
        <v>184</v>
      </c>
      <c r="H13578" t="s">
        <v>118</v>
      </c>
    </row>
    <row r="13579" spans="1:8">
      <c r="A13579">
        <v>13575</v>
      </c>
      <c r="B13579" t="s">
        <v>14123</v>
      </c>
      <c r="C13579" t="s">
        <v>14106</v>
      </c>
      <c r="D13579" t="s">
        <v>49</v>
      </c>
      <c r="E13579" t="s">
        <v>184</v>
      </c>
      <c r="H13579" t="s">
        <v>118</v>
      </c>
    </row>
    <row r="13580" spans="1:8">
      <c r="A13580">
        <v>13576</v>
      </c>
      <c r="B13580" t="s">
        <v>14124</v>
      </c>
      <c r="C13580" t="s">
        <v>14106</v>
      </c>
      <c r="D13580" t="s">
        <v>49</v>
      </c>
      <c r="E13580" t="s">
        <v>184</v>
      </c>
      <c r="H13580" t="s">
        <v>118</v>
      </c>
    </row>
    <row r="13581" spans="1:8">
      <c r="A13581">
        <v>13577</v>
      </c>
      <c r="B13581" t="s">
        <v>14125</v>
      </c>
      <c r="C13581" t="s">
        <v>14106</v>
      </c>
      <c r="D13581" t="s">
        <v>49</v>
      </c>
      <c r="E13581" t="s">
        <v>184</v>
      </c>
      <c r="H13581" t="s">
        <v>118</v>
      </c>
    </row>
    <row r="13582" spans="1:8">
      <c r="A13582">
        <v>13578</v>
      </c>
      <c r="B13582" t="s">
        <v>14126</v>
      </c>
      <c r="C13582" t="s">
        <v>14106</v>
      </c>
      <c r="D13582" t="s">
        <v>49</v>
      </c>
      <c r="E13582" t="s">
        <v>184</v>
      </c>
      <c r="H13582" t="s">
        <v>118</v>
      </c>
    </row>
    <row r="13583" spans="1:8">
      <c r="A13583">
        <v>13579</v>
      </c>
      <c r="B13583" t="s">
        <v>14127</v>
      </c>
      <c r="C13583" t="s">
        <v>14106</v>
      </c>
      <c r="D13583" t="s">
        <v>49</v>
      </c>
      <c r="E13583" t="s">
        <v>184</v>
      </c>
      <c r="H13583" t="s">
        <v>118</v>
      </c>
    </row>
    <row r="13584" spans="1:8">
      <c r="A13584">
        <v>13580</v>
      </c>
      <c r="B13584" t="s">
        <v>14128</v>
      </c>
      <c r="C13584" t="s">
        <v>14106</v>
      </c>
      <c r="D13584" t="s">
        <v>49</v>
      </c>
      <c r="E13584" t="s">
        <v>184</v>
      </c>
      <c r="H13584" t="s">
        <v>118</v>
      </c>
    </row>
    <row r="13585" spans="1:8">
      <c r="A13585">
        <v>13581</v>
      </c>
      <c r="B13585" t="s">
        <v>14129</v>
      </c>
      <c r="C13585" t="s">
        <v>14106</v>
      </c>
      <c r="D13585" t="s">
        <v>49</v>
      </c>
      <c r="E13585" t="s">
        <v>184</v>
      </c>
      <c r="H13585" t="s">
        <v>118</v>
      </c>
    </row>
    <row r="13586" spans="1:8">
      <c r="A13586">
        <v>13582</v>
      </c>
      <c r="B13586" t="s">
        <v>14130</v>
      </c>
      <c r="C13586" t="s">
        <v>14106</v>
      </c>
      <c r="D13586" t="s">
        <v>49</v>
      </c>
      <c r="E13586" t="s">
        <v>184</v>
      </c>
      <c r="H13586" t="s">
        <v>118</v>
      </c>
    </row>
    <row r="13587" spans="1:8">
      <c r="A13587">
        <v>13583</v>
      </c>
      <c r="B13587" t="s">
        <v>14131</v>
      </c>
      <c r="C13587" t="s">
        <v>14106</v>
      </c>
      <c r="D13587" t="s">
        <v>49</v>
      </c>
      <c r="E13587" t="s">
        <v>184</v>
      </c>
      <c r="H13587" t="s">
        <v>118</v>
      </c>
    </row>
    <row r="13588" spans="1:8">
      <c r="A13588">
        <v>13584</v>
      </c>
      <c r="B13588" t="s">
        <v>14132</v>
      </c>
      <c r="C13588" t="s">
        <v>14106</v>
      </c>
      <c r="D13588" t="s">
        <v>49</v>
      </c>
      <c r="E13588" t="s">
        <v>184</v>
      </c>
      <c r="H13588" t="s">
        <v>118</v>
      </c>
    </row>
    <row r="13589" spans="1:8">
      <c r="A13589">
        <v>13585</v>
      </c>
      <c r="B13589" t="s">
        <v>14133</v>
      </c>
      <c r="C13589" t="s">
        <v>14106</v>
      </c>
      <c r="D13589" t="s">
        <v>49</v>
      </c>
      <c r="E13589" t="s">
        <v>184</v>
      </c>
      <c r="H13589" t="s">
        <v>118</v>
      </c>
    </row>
    <row r="13590" spans="1:8">
      <c r="A13590">
        <v>13586</v>
      </c>
      <c r="B13590" t="s">
        <v>14134</v>
      </c>
      <c r="C13590" t="s">
        <v>14106</v>
      </c>
      <c r="D13590" t="s">
        <v>49</v>
      </c>
      <c r="E13590" t="s">
        <v>184</v>
      </c>
      <c r="H13590" t="s">
        <v>118</v>
      </c>
    </row>
    <row r="13591" spans="1:8">
      <c r="A13591">
        <v>13587</v>
      </c>
      <c r="B13591" t="s">
        <v>14135</v>
      </c>
      <c r="C13591" t="s">
        <v>14106</v>
      </c>
      <c r="D13591" t="s">
        <v>49</v>
      </c>
      <c r="E13591" t="s">
        <v>184</v>
      </c>
      <c r="H13591" t="s">
        <v>118</v>
      </c>
    </row>
    <row r="13592" spans="1:8">
      <c r="A13592">
        <v>13588</v>
      </c>
      <c r="B13592" t="s">
        <v>14136</v>
      </c>
      <c r="C13592" t="s">
        <v>14106</v>
      </c>
      <c r="D13592" t="s">
        <v>49</v>
      </c>
      <c r="E13592" t="s">
        <v>184</v>
      </c>
      <c r="H13592" t="s">
        <v>118</v>
      </c>
    </row>
    <row r="13593" spans="1:8">
      <c r="A13593">
        <v>13589</v>
      </c>
      <c r="B13593" t="s">
        <v>14137</v>
      </c>
      <c r="C13593" t="s">
        <v>14106</v>
      </c>
      <c r="D13593" t="s">
        <v>49</v>
      </c>
      <c r="E13593" t="s">
        <v>184</v>
      </c>
      <c r="H13593" t="s">
        <v>118</v>
      </c>
    </row>
    <row r="13594" spans="1:8">
      <c r="A13594">
        <v>13590</v>
      </c>
      <c r="B13594" t="s">
        <v>14138</v>
      </c>
      <c r="C13594" t="s">
        <v>14106</v>
      </c>
      <c r="D13594" t="s">
        <v>49</v>
      </c>
      <c r="E13594" t="s">
        <v>184</v>
      </c>
      <c r="H13594" t="s">
        <v>118</v>
      </c>
    </row>
    <row r="13595" spans="1:8">
      <c r="A13595">
        <v>13591</v>
      </c>
      <c r="B13595" t="s">
        <v>14139</v>
      </c>
      <c r="C13595" t="s">
        <v>14106</v>
      </c>
      <c r="D13595" t="s">
        <v>49</v>
      </c>
      <c r="E13595" t="s">
        <v>184</v>
      </c>
      <c r="H13595" t="s">
        <v>118</v>
      </c>
    </row>
    <row r="13596" spans="1:8">
      <c r="A13596">
        <v>13592</v>
      </c>
      <c r="B13596" t="s">
        <v>14140</v>
      </c>
      <c r="C13596" t="s">
        <v>14106</v>
      </c>
      <c r="D13596" t="s">
        <v>49</v>
      </c>
      <c r="E13596" t="s">
        <v>184</v>
      </c>
      <c r="H13596" t="s">
        <v>118</v>
      </c>
    </row>
    <row r="13597" spans="1:8">
      <c r="A13597">
        <v>13593</v>
      </c>
      <c r="B13597" t="s">
        <v>14141</v>
      </c>
      <c r="C13597" t="s">
        <v>14106</v>
      </c>
      <c r="D13597" t="s">
        <v>49</v>
      </c>
      <c r="E13597" t="s">
        <v>184</v>
      </c>
      <c r="H13597" t="s">
        <v>118</v>
      </c>
    </row>
    <row r="13598" spans="1:8">
      <c r="A13598">
        <v>13594</v>
      </c>
      <c r="B13598" t="s">
        <v>14142</v>
      </c>
      <c r="C13598" t="s">
        <v>14106</v>
      </c>
      <c r="D13598" t="s">
        <v>49</v>
      </c>
      <c r="E13598" t="s">
        <v>184</v>
      </c>
      <c r="H13598" t="s">
        <v>118</v>
      </c>
    </row>
    <row r="13599" spans="1:8">
      <c r="A13599">
        <v>13595</v>
      </c>
      <c r="B13599" t="s">
        <v>14143</v>
      </c>
      <c r="C13599" t="s">
        <v>14106</v>
      </c>
      <c r="D13599" t="s">
        <v>49</v>
      </c>
      <c r="E13599" t="s">
        <v>184</v>
      </c>
      <c r="H13599" t="s">
        <v>118</v>
      </c>
    </row>
    <row r="13600" spans="1:8">
      <c r="A13600">
        <v>13596</v>
      </c>
      <c r="B13600" t="s">
        <v>14144</v>
      </c>
      <c r="C13600" t="s">
        <v>14106</v>
      </c>
      <c r="D13600" t="s">
        <v>49</v>
      </c>
      <c r="E13600" t="s">
        <v>184</v>
      </c>
      <c r="H13600" t="s">
        <v>118</v>
      </c>
    </row>
    <row r="13601" spans="1:8">
      <c r="A13601">
        <v>13597</v>
      </c>
      <c r="B13601" t="s">
        <v>14145</v>
      </c>
      <c r="C13601" t="s">
        <v>14106</v>
      </c>
      <c r="D13601" t="s">
        <v>49</v>
      </c>
      <c r="E13601" t="s">
        <v>184</v>
      </c>
      <c r="H13601" t="s">
        <v>118</v>
      </c>
    </row>
    <row r="13602" spans="1:8">
      <c r="A13602">
        <v>13598</v>
      </c>
      <c r="B13602" t="s">
        <v>14146</v>
      </c>
      <c r="C13602" t="s">
        <v>14106</v>
      </c>
      <c r="D13602" t="s">
        <v>49</v>
      </c>
      <c r="E13602" t="s">
        <v>184</v>
      </c>
      <c r="H13602" t="s">
        <v>118</v>
      </c>
    </row>
    <row r="13603" spans="1:8">
      <c r="A13603">
        <v>13599</v>
      </c>
      <c r="B13603" t="s">
        <v>14147</v>
      </c>
      <c r="C13603" t="s">
        <v>14106</v>
      </c>
      <c r="D13603" t="s">
        <v>49</v>
      </c>
      <c r="E13603" t="s">
        <v>184</v>
      </c>
      <c r="H13603" t="s">
        <v>118</v>
      </c>
    </row>
    <row r="13604" spans="1:8">
      <c r="A13604">
        <v>13600</v>
      </c>
      <c r="B13604" t="s">
        <v>14148</v>
      </c>
      <c r="C13604" t="s">
        <v>14106</v>
      </c>
      <c r="D13604" t="s">
        <v>49</v>
      </c>
      <c r="E13604" t="s">
        <v>184</v>
      </c>
      <c r="H13604" t="s">
        <v>118</v>
      </c>
    </row>
    <row r="13605" spans="1:8">
      <c r="A13605">
        <v>13601</v>
      </c>
      <c r="B13605" t="s">
        <v>14149</v>
      </c>
      <c r="C13605" t="s">
        <v>14106</v>
      </c>
      <c r="D13605" t="s">
        <v>49</v>
      </c>
      <c r="E13605" t="s">
        <v>184</v>
      </c>
      <c r="H13605" t="s">
        <v>118</v>
      </c>
    </row>
    <row r="13606" spans="1:8">
      <c r="A13606">
        <v>13602</v>
      </c>
      <c r="B13606" t="s">
        <v>14150</v>
      </c>
      <c r="C13606" t="s">
        <v>14106</v>
      </c>
      <c r="D13606" t="s">
        <v>49</v>
      </c>
      <c r="E13606" t="s">
        <v>184</v>
      </c>
      <c r="H13606" t="s">
        <v>118</v>
      </c>
    </row>
    <row r="13607" spans="1:8">
      <c r="A13607">
        <v>13603</v>
      </c>
      <c r="B13607" t="s">
        <v>14151</v>
      </c>
      <c r="C13607" t="s">
        <v>14106</v>
      </c>
      <c r="D13607" t="s">
        <v>49</v>
      </c>
      <c r="E13607" t="s">
        <v>184</v>
      </c>
      <c r="H13607" t="s">
        <v>118</v>
      </c>
    </row>
    <row r="13608" spans="1:8">
      <c r="A13608">
        <v>13604</v>
      </c>
      <c r="B13608" t="s">
        <v>14152</v>
      </c>
      <c r="C13608" t="s">
        <v>14106</v>
      </c>
      <c r="D13608" t="s">
        <v>49</v>
      </c>
      <c r="E13608" t="s">
        <v>184</v>
      </c>
      <c r="H13608" t="s">
        <v>118</v>
      </c>
    </row>
    <row r="13609" spans="1:8">
      <c r="A13609">
        <v>13605</v>
      </c>
      <c r="B13609" t="s">
        <v>14153</v>
      </c>
      <c r="C13609" t="s">
        <v>14106</v>
      </c>
      <c r="D13609" t="s">
        <v>49</v>
      </c>
      <c r="E13609" t="s">
        <v>184</v>
      </c>
      <c r="H13609" t="s">
        <v>118</v>
      </c>
    </row>
    <row r="13610" spans="1:8">
      <c r="A13610">
        <v>13606</v>
      </c>
      <c r="B13610" t="s">
        <v>14154</v>
      </c>
      <c r="C13610" t="s">
        <v>14106</v>
      </c>
      <c r="D13610" t="s">
        <v>49</v>
      </c>
      <c r="E13610" t="s">
        <v>184</v>
      </c>
      <c r="H13610" t="s">
        <v>118</v>
      </c>
    </row>
    <row r="13611" spans="1:8">
      <c r="A13611">
        <v>13607</v>
      </c>
      <c r="B13611" t="s">
        <v>14155</v>
      </c>
      <c r="C13611" t="s">
        <v>14106</v>
      </c>
      <c r="D13611" t="s">
        <v>49</v>
      </c>
      <c r="E13611" t="s">
        <v>184</v>
      </c>
      <c r="H13611" t="s">
        <v>118</v>
      </c>
    </row>
    <row r="13612" spans="1:8">
      <c r="A13612">
        <v>13608</v>
      </c>
      <c r="B13612" t="s">
        <v>14156</v>
      </c>
      <c r="C13612" t="s">
        <v>14106</v>
      </c>
      <c r="D13612" t="s">
        <v>49</v>
      </c>
      <c r="E13612" t="s">
        <v>184</v>
      </c>
      <c r="H13612" t="s">
        <v>118</v>
      </c>
    </row>
    <row r="13613" spans="1:8">
      <c r="A13613">
        <v>13609</v>
      </c>
      <c r="B13613" t="s">
        <v>14157</v>
      </c>
      <c r="C13613" t="s">
        <v>14106</v>
      </c>
      <c r="D13613" t="s">
        <v>49</v>
      </c>
      <c r="E13613" t="s">
        <v>184</v>
      </c>
      <c r="H13613" t="s">
        <v>118</v>
      </c>
    </row>
    <row r="13614" spans="1:8">
      <c r="A13614">
        <v>13610</v>
      </c>
      <c r="B13614" t="s">
        <v>14158</v>
      </c>
      <c r="C13614" t="s">
        <v>14106</v>
      </c>
      <c r="D13614" t="s">
        <v>49</v>
      </c>
      <c r="E13614" t="s">
        <v>184</v>
      </c>
      <c r="H13614" t="s">
        <v>118</v>
      </c>
    </row>
    <row r="13615" spans="1:8">
      <c r="A13615">
        <v>13611</v>
      </c>
      <c r="B13615" t="s">
        <v>14159</v>
      </c>
      <c r="C13615" t="s">
        <v>14106</v>
      </c>
      <c r="D13615" t="s">
        <v>49</v>
      </c>
      <c r="E13615" t="s">
        <v>184</v>
      </c>
      <c r="H13615" t="s">
        <v>118</v>
      </c>
    </row>
    <row r="13616" spans="1:8">
      <c r="A13616">
        <v>13612</v>
      </c>
      <c r="B13616" t="s">
        <v>14160</v>
      </c>
      <c r="C13616" t="s">
        <v>14106</v>
      </c>
      <c r="D13616" t="s">
        <v>49</v>
      </c>
      <c r="E13616" t="s">
        <v>184</v>
      </c>
      <c r="H13616" t="s">
        <v>118</v>
      </c>
    </row>
    <row r="13617" spans="1:8">
      <c r="A13617">
        <v>13613</v>
      </c>
      <c r="B13617" t="s">
        <v>14161</v>
      </c>
      <c r="C13617" t="s">
        <v>14106</v>
      </c>
      <c r="D13617" t="s">
        <v>49</v>
      </c>
      <c r="E13617" t="s">
        <v>184</v>
      </c>
      <c r="H13617" t="s">
        <v>118</v>
      </c>
    </row>
    <row r="13618" spans="1:8">
      <c r="A13618">
        <v>13614</v>
      </c>
      <c r="B13618" t="s">
        <v>14162</v>
      </c>
      <c r="C13618" t="s">
        <v>14106</v>
      </c>
      <c r="D13618" t="s">
        <v>49</v>
      </c>
      <c r="E13618" t="s">
        <v>184</v>
      </c>
      <c r="H13618" t="s">
        <v>118</v>
      </c>
    </row>
    <row r="13619" spans="1:8">
      <c r="A13619">
        <v>13615</v>
      </c>
      <c r="B13619" t="s">
        <v>14163</v>
      </c>
      <c r="C13619" t="s">
        <v>14106</v>
      </c>
      <c r="D13619" t="s">
        <v>49</v>
      </c>
      <c r="E13619" t="s">
        <v>184</v>
      </c>
      <c r="H13619" t="s">
        <v>118</v>
      </c>
    </row>
    <row r="13620" spans="1:8">
      <c r="A13620">
        <v>13616</v>
      </c>
      <c r="B13620" t="s">
        <v>14164</v>
      </c>
      <c r="C13620" t="s">
        <v>14106</v>
      </c>
      <c r="D13620" t="s">
        <v>49</v>
      </c>
      <c r="E13620" t="s">
        <v>184</v>
      </c>
      <c r="H13620" t="s">
        <v>118</v>
      </c>
    </row>
    <row r="13621" spans="1:8">
      <c r="A13621">
        <v>13617</v>
      </c>
      <c r="B13621" t="s">
        <v>14165</v>
      </c>
      <c r="C13621" t="s">
        <v>14106</v>
      </c>
      <c r="D13621" t="s">
        <v>49</v>
      </c>
      <c r="E13621" t="s">
        <v>184</v>
      </c>
      <c r="H13621" t="s">
        <v>118</v>
      </c>
    </row>
    <row r="13622" spans="1:8">
      <c r="A13622">
        <v>13618</v>
      </c>
      <c r="B13622" t="s">
        <v>14166</v>
      </c>
      <c r="C13622" t="s">
        <v>14106</v>
      </c>
      <c r="D13622" t="s">
        <v>49</v>
      </c>
      <c r="E13622" t="s">
        <v>184</v>
      </c>
      <c r="H13622" t="s">
        <v>118</v>
      </c>
    </row>
    <row r="13623" spans="1:8">
      <c r="A13623">
        <v>13619</v>
      </c>
      <c r="B13623" t="s">
        <v>14167</v>
      </c>
      <c r="C13623" t="s">
        <v>14106</v>
      </c>
      <c r="D13623" t="s">
        <v>49</v>
      </c>
      <c r="E13623" t="s">
        <v>184</v>
      </c>
      <c r="H13623" t="s">
        <v>118</v>
      </c>
    </row>
    <row r="13624" spans="1:8">
      <c r="A13624">
        <v>13620</v>
      </c>
      <c r="B13624" t="s">
        <v>14168</v>
      </c>
      <c r="C13624" t="s">
        <v>14106</v>
      </c>
      <c r="D13624" t="s">
        <v>49</v>
      </c>
      <c r="E13624" t="s">
        <v>184</v>
      </c>
      <c r="H13624" t="s">
        <v>118</v>
      </c>
    </row>
    <row r="13625" spans="1:8">
      <c r="A13625">
        <v>13621</v>
      </c>
      <c r="B13625" t="s">
        <v>14169</v>
      </c>
      <c r="C13625" t="s">
        <v>14045</v>
      </c>
      <c r="D13625" t="s">
        <v>49</v>
      </c>
      <c r="E13625" t="s">
        <v>184</v>
      </c>
      <c r="H13625" t="s">
        <v>118</v>
      </c>
    </row>
    <row r="13626" spans="1:8">
      <c r="A13626">
        <v>13622</v>
      </c>
      <c r="B13626" t="s">
        <v>14170</v>
      </c>
      <c r="C13626" t="s">
        <v>14045</v>
      </c>
      <c r="D13626" t="s">
        <v>49</v>
      </c>
      <c r="E13626" t="s">
        <v>184</v>
      </c>
      <c r="H13626" t="s">
        <v>118</v>
      </c>
    </row>
    <row r="13627" spans="1:8">
      <c r="A13627">
        <v>13623</v>
      </c>
      <c r="B13627" t="s">
        <v>14171</v>
      </c>
      <c r="C13627" t="s">
        <v>14045</v>
      </c>
      <c r="D13627" t="s">
        <v>49</v>
      </c>
      <c r="E13627" t="s">
        <v>184</v>
      </c>
      <c r="H13627" t="s">
        <v>118</v>
      </c>
    </row>
    <row r="13628" spans="1:8">
      <c r="A13628">
        <v>13624</v>
      </c>
      <c r="B13628" t="s">
        <v>14172</v>
      </c>
      <c r="C13628" t="s">
        <v>14045</v>
      </c>
      <c r="D13628" t="s">
        <v>49</v>
      </c>
      <c r="E13628" t="s">
        <v>184</v>
      </c>
      <c r="H13628" t="s">
        <v>118</v>
      </c>
    </row>
    <row r="13629" spans="1:8">
      <c r="A13629">
        <v>13625</v>
      </c>
      <c r="B13629" t="s">
        <v>14173</v>
      </c>
      <c r="C13629" t="s">
        <v>14045</v>
      </c>
      <c r="D13629" t="s">
        <v>49</v>
      </c>
      <c r="E13629" t="s">
        <v>184</v>
      </c>
      <c r="H13629" t="s">
        <v>118</v>
      </c>
    </row>
    <row r="13630" spans="1:8">
      <c r="A13630">
        <v>13626</v>
      </c>
      <c r="B13630" t="s">
        <v>14174</v>
      </c>
      <c r="C13630" t="s">
        <v>14045</v>
      </c>
      <c r="D13630" t="s">
        <v>49</v>
      </c>
      <c r="E13630" t="s">
        <v>184</v>
      </c>
      <c r="H13630" t="s">
        <v>118</v>
      </c>
    </row>
    <row r="13631" spans="1:8">
      <c r="A13631">
        <v>13627</v>
      </c>
      <c r="B13631" t="s">
        <v>14175</v>
      </c>
      <c r="C13631" t="s">
        <v>14045</v>
      </c>
      <c r="D13631" t="s">
        <v>49</v>
      </c>
      <c r="E13631" t="s">
        <v>184</v>
      </c>
      <c r="H13631" t="s">
        <v>118</v>
      </c>
    </row>
    <row r="13632" spans="1:8">
      <c r="A13632">
        <v>13628</v>
      </c>
      <c r="B13632" t="s">
        <v>14176</v>
      </c>
      <c r="C13632" t="s">
        <v>14045</v>
      </c>
      <c r="D13632" t="s">
        <v>49</v>
      </c>
      <c r="E13632" t="s">
        <v>184</v>
      </c>
      <c r="H13632" t="s">
        <v>118</v>
      </c>
    </row>
    <row r="13633" spans="1:8">
      <c r="A13633">
        <v>13629</v>
      </c>
      <c r="B13633" t="s">
        <v>14177</v>
      </c>
      <c r="C13633" t="s">
        <v>14045</v>
      </c>
      <c r="D13633" t="s">
        <v>49</v>
      </c>
      <c r="E13633" t="s">
        <v>184</v>
      </c>
      <c r="H13633" t="s">
        <v>118</v>
      </c>
    </row>
    <row r="13634" spans="1:8">
      <c r="A13634">
        <v>13630</v>
      </c>
      <c r="B13634" t="s">
        <v>14178</v>
      </c>
      <c r="C13634" t="s">
        <v>14045</v>
      </c>
      <c r="D13634" t="s">
        <v>49</v>
      </c>
      <c r="E13634" t="s">
        <v>184</v>
      </c>
      <c r="H13634" t="s">
        <v>118</v>
      </c>
    </row>
    <row r="13635" spans="1:8">
      <c r="A13635">
        <v>13631</v>
      </c>
      <c r="B13635" t="s">
        <v>14179</v>
      </c>
      <c r="C13635" t="s">
        <v>14045</v>
      </c>
      <c r="D13635" t="s">
        <v>49</v>
      </c>
      <c r="E13635" t="s">
        <v>184</v>
      </c>
      <c r="H13635" t="s">
        <v>118</v>
      </c>
    </row>
    <row r="13636" spans="1:8">
      <c r="A13636">
        <v>13632</v>
      </c>
      <c r="B13636" t="s">
        <v>14180</v>
      </c>
      <c r="C13636" t="s">
        <v>14045</v>
      </c>
      <c r="D13636" t="s">
        <v>49</v>
      </c>
      <c r="E13636" t="s">
        <v>184</v>
      </c>
      <c r="H13636" t="s">
        <v>118</v>
      </c>
    </row>
    <row r="13637" spans="1:8">
      <c r="A13637">
        <v>13633</v>
      </c>
      <c r="B13637" t="s">
        <v>14181</v>
      </c>
      <c r="C13637" t="s">
        <v>14045</v>
      </c>
      <c r="D13637" t="s">
        <v>49</v>
      </c>
      <c r="E13637" t="s">
        <v>184</v>
      </c>
      <c r="H13637" t="s">
        <v>118</v>
      </c>
    </row>
    <row r="13638" spans="1:8">
      <c r="A13638">
        <v>13634</v>
      </c>
      <c r="B13638" t="s">
        <v>14182</v>
      </c>
      <c r="C13638" t="s">
        <v>14045</v>
      </c>
      <c r="D13638" t="s">
        <v>49</v>
      </c>
      <c r="E13638" t="s">
        <v>184</v>
      </c>
      <c r="H13638" t="s">
        <v>118</v>
      </c>
    </row>
    <row r="13639" spans="1:8">
      <c r="A13639">
        <v>13635</v>
      </c>
      <c r="B13639" t="s">
        <v>14183</v>
      </c>
      <c r="C13639" t="s">
        <v>14045</v>
      </c>
      <c r="D13639" t="s">
        <v>49</v>
      </c>
      <c r="E13639" t="s">
        <v>184</v>
      </c>
      <c r="H13639" t="s">
        <v>118</v>
      </c>
    </row>
    <row r="13640" spans="1:8">
      <c r="A13640">
        <v>13636</v>
      </c>
      <c r="B13640" t="s">
        <v>14184</v>
      </c>
      <c r="C13640" t="s">
        <v>14045</v>
      </c>
      <c r="D13640" t="s">
        <v>49</v>
      </c>
      <c r="E13640" t="s">
        <v>184</v>
      </c>
      <c r="H13640" t="s">
        <v>118</v>
      </c>
    </row>
    <row r="13641" spans="1:8">
      <c r="A13641">
        <v>13637</v>
      </c>
      <c r="B13641" t="s">
        <v>14185</v>
      </c>
      <c r="C13641" t="s">
        <v>14045</v>
      </c>
      <c r="D13641" t="s">
        <v>49</v>
      </c>
      <c r="E13641" t="s">
        <v>184</v>
      </c>
      <c r="H13641" t="s">
        <v>118</v>
      </c>
    </row>
    <row r="13642" spans="1:8">
      <c r="A13642">
        <v>13638</v>
      </c>
      <c r="B13642" t="s">
        <v>14186</v>
      </c>
      <c r="C13642" t="s">
        <v>14045</v>
      </c>
      <c r="D13642" t="s">
        <v>49</v>
      </c>
      <c r="E13642" t="s">
        <v>184</v>
      </c>
      <c r="H13642" t="s">
        <v>118</v>
      </c>
    </row>
    <row r="13643" spans="1:8">
      <c r="A13643">
        <v>13639</v>
      </c>
      <c r="B13643" t="s">
        <v>14187</v>
      </c>
      <c r="C13643" t="s">
        <v>14045</v>
      </c>
      <c r="D13643" t="s">
        <v>49</v>
      </c>
      <c r="E13643" t="s">
        <v>184</v>
      </c>
      <c r="H13643" t="s">
        <v>118</v>
      </c>
    </row>
    <row r="13644" spans="1:8">
      <c r="A13644">
        <v>13640</v>
      </c>
      <c r="B13644" t="s">
        <v>14188</v>
      </c>
      <c r="C13644" t="s">
        <v>14045</v>
      </c>
      <c r="D13644" t="s">
        <v>49</v>
      </c>
      <c r="E13644" t="s">
        <v>184</v>
      </c>
      <c r="H13644" t="s">
        <v>118</v>
      </c>
    </row>
    <row r="13645" spans="1:8">
      <c r="A13645">
        <v>13641</v>
      </c>
      <c r="B13645" t="s">
        <v>14189</v>
      </c>
      <c r="C13645" t="s">
        <v>14045</v>
      </c>
      <c r="D13645" t="s">
        <v>49</v>
      </c>
      <c r="E13645" t="s">
        <v>184</v>
      </c>
      <c r="H13645" t="s">
        <v>118</v>
      </c>
    </row>
    <row r="13646" spans="1:8">
      <c r="A13646">
        <v>13642</v>
      </c>
      <c r="B13646" t="s">
        <v>14190</v>
      </c>
      <c r="C13646" t="s">
        <v>14045</v>
      </c>
      <c r="D13646" t="s">
        <v>49</v>
      </c>
      <c r="E13646" t="s">
        <v>184</v>
      </c>
      <c r="H13646" t="s">
        <v>118</v>
      </c>
    </row>
    <row r="13647" spans="1:8">
      <c r="A13647">
        <v>13643</v>
      </c>
      <c r="B13647" t="s">
        <v>14191</v>
      </c>
      <c r="C13647" t="s">
        <v>14045</v>
      </c>
      <c r="D13647" t="s">
        <v>49</v>
      </c>
      <c r="E13647" t="s">
        <v>184</v>
      </c>
      <c r="H13647" t="s">
        <v>118</v>
      </c>
    </row>
    <row r="13648" spans="1:8">
      <c r="A13648">
        <v>13644</v>
      </c>
      <c r="B13648" t="s">
        <v>14192</v>
      </c>
      <c r="C13648" t="s">
        <v>14045</v>
      </c>
      <c r="D13648" t="s">
        <v>49</v>
      </c>
      <c r="H13648" t="s">
        <v>118</v>
      </c>
    </row>
    <row r="13649" spans="1:8">
      <c r="A13649">
        <v>13645</v>
      </c>
      <c r="B13649" t="s">
        <v>14193</v>
      </c>
      <c r="C13649" t="s">
        <v>14045</v>
      </c>
      <c r="D13649" t="s">
        <v>49</v>
      </c>
      <c r="H13649" t="s">
        <v>118</v>
      </c>
    </row>
    <row r="13650" spans="1:8">
      <c r="A13650">
        <v>13646</v>
      </c>
      <c r="B13650" t="s">
        <v>14194</v>
      </c>
      <c r="C13650" t="s">
        <v>14195</v>
      </c>
      <c r="D13650" t="s">
        <v>49</v>
      </c>
      <c r="H13650" t="s">
        <v>118</v>
      </c>
    </row>
    <row r="13651" spans="1:8">
      <c r="A13651">
        <v>13647</v>
      </c>
      <c r="B13651" t="s">
        <v>14196</v>
      </c>
      <c r="C13651" t="s">
        <v>14195</v>
      </c>
      <c r="D13651" t="s">
        <v>49</v>
      </c>
      <c r="H13651" t="s">
        <v>118</v>
      </c>
    </row>
    <row r="13652" spans="1:8">
      <c r="A13652">
        <v>13648</v>
      </c>
      <c r="B13652" t="s">
        <v>14197</v>
      </c>
      <c r="C13652" t="s">
        <v>14195</v>
      </c>
      <c r="D13652" t="s">
        <v>49</v>
      </c>
      <c r="H13652" t="s">
        <v>118</v>
      </c>
    </row>
    <row r="13653" spans="1:8">
      <c r="A13653">
        <v>13649</v>
      </c>
      <c r="B13653" t="s">
        <v>14198</v>
      </c>
      <c r="C13653" t="s">
        <v>14195</v>
      </c>
      <c r="D13653" t="s">
        <v>49</v>
      </c>
      <c r="H13653" t="s">
        <v>118</v>
      </c>
    </row>
    <row r="13654" spans="1:8">
      <c r="A13654">
        <v>13650</v>
      </c>
      <c r="B13654" t="s">
        <v>14199</v>
      </c>
      <c r="C13654" t="s">
        <v>14195</v>
      </c>
      <c r="D13654" t="s">
        <v>49</v>
      </c>
      <c r="H13654" t="s">
        <v>118</v>
      </c>
    </row>
    <row r="13655" spans="1:8">
      <c r="A13655">
        <v>13651</v>
      </c>
      <c r="B13655" t="s">
        <v>14200</v>
      </c>
      <c r="C13655" t="s">
        <v>14195</v>
      </c>
      <c r="D13655" t="s">
        <v>49</v>
      </c>
      <c r="H13655" t="s">
        <v>118</v>
      </c>
    </row>
    <row r="13656" spans="1:8">
      <c r="A13656">
        <v>13652</v>
      </c>
      <c r="B13656" t="s">
        <v>14201</v>
      </c>
      <c r="C13656" t="s">
        <v>14195</v>
      </c>
      <c r="D13656" t="s">
        <v>49</v>
      </c>
      <c r="H13656" t="s">
        <v>118</v>
      </c>
    </row>
    <row r="13657" spans="1:8">
      <c r="A13657">
        <v>13653</v>
      </c>
      <c r="B13657" t="s">
        <v>14202</v>
      </c>
      <c r="C13657" t="s">
        <v>14195</v>
      </c>
      <c r="D13657" t="s">
        <v>49</v>
      </c>
      <c r="H13657" t="s">
        <v>118</v>
      </c>
    </row>
    <row r="13658" spans="1:8">
      <c r="A13658">
        <v>13654</v>
      </c>
      <c r="B13658" t="s">
        <v>14203</v>
      </c>
      <c r="C13658" t="s">
        <v>14195</v>
      </c>
      <c r="D13658" t="s">
        <v>49</v>
      </c>
      <c r="H13658" t="s">
        <v>118</v>
      </c>
    </row>
    <row r="13659" spans="1:8">
      <c r="A13659">
        <v>13655</v>
      </c>
      <c r="B13659" t="s">
        <v>14204</v>
      </c>
      <c r="C13659" t="s">
        <v>14195</v>
      </c>
      <c r="D13659" t="s">
        <v>49</v>
      </c>
      <c r="H13659" t="s">
        <v>118</v>
      </c>
    </row>
    <row r="13660" spans="1:8">
      <c r="A13660">
        <v>13656</v>
      </c>
      <c r="B13660" t="s">
        <v>14205</v>
      </c>
      <c r="C13660" t="s">
        <v>14195</v>
      </c>
      <c r="D13660" t="s">
        <v>49</v>
      </c>
      <c r="H13660" t="s">
        <v>118</v>
      </c>
    </row>
    <row r="13661" spans="1:8">
      <c r="A13661">
        <v>13657</v>
      </c>
      <c r="B13661" t="s">
        <v>14206</v>
      </c>
      <c r="C13661" t="s">
        <v>14195</v>
      </c>
      <c r="D13661" t="s">
        <v>49</v>
      </c>
      <c r="H13661" t="s">
        <v>118</v>
      </c>
    </row>
    <row r="13662" spans="1:8">
      <c r="A13662">
        <v>13658</v>
      </c>
      <c r="B13662" t="s">
        <v>14207</v>
      </c>
      <c r="C13662" t="s">
        <v>14195</v>
      </c>
      <c r="D13662" t="s">
        <v>49</v>
      </c>
      <c r="H13662" t="s">
        <v>118</v>
      </c>
    </row>
    <row r="13663" spans="1:8">
      <c r="A13663">
        <v>13659</v>
      </c>
      <c r="B13663" t="s">
        <v>14208</v>
      </c>
      <c r="C13663" t="s">
        <v>14195</v>
      </c>
      <c r="D13663" t="s">
        <v>49</v>
      </c>
      <c r="H13663" t="s">
        <v>118</v>
      </c>
    </row>
    <row r="13664" spans="1:8">
      <c r="A13664">
        <v>13660</v>
      </c>
      <c r="B13664" t="s">
        <v>14209</v>
      </c>
      <c r="C13664" t="s">
        <v>14195</v>
      </c>
      <c r="D13664" t="s">
        <v>49</v>
      </c>
      <c r="H13664" t="s">
        <v>118</v>
      </c>
    </row>
    <row r="13665" spans="1:8">
      <c r="A13665">
        <v>13661</v>
      </c>
      <c r="B13665" t="s">
        <v>14210</v>
      </c>
      <c r="C13665" t="s">
        <v>14195</v>
      </c>
      <c r="D13665" t="s">
        <v>49</v>
      </c>
      <c r="E13665" t="s">
        <v>117</v>
      </c>
      <c r="H13665" t="s">
        <v>118</v>
      </c>
    </row>
    <row r="13666" spans="1:8">
      <c r="A13666">
        <v>13662</v>
      </c>
      <c r="B13666" t="s">
        <v>14211</v>
      </c>
      <c r="C13666" t="s">
        <v>14195</v>
      </c>
      <c r="D13666" t="s">
        <v>49</v>
      </c>
      <c r="E13666" t="s">
        <v>117</v>
      </c>
      <c r="H13666" t="s">
        <v>118</v>
      </c>
    </row>
    <row r="13667" spans="1:8">
      <c r="A13667">
        <v>13663</v>
      </c>
      <c r="B13667" t="s">
        <v>14212</v>
      </c>
      <c r="C13667" t="s">
        <v>14213</v>
      </c>
      <c r="D13667" t="s">
        <v>49</v>
      </c>
      <c r="E13667" t="s">
        <v>117</v>
      </c>
      <c r="H13667" t="s">
        <v>118</v>
      </c>
    </row>
    <row r="13668" spans="1:8">
      <c r="A13668">
        <v>13664</v>
      </c>
      <c r="B13668" t="s">
        <v>14214</v>
      </c>
      <c r="C13668" t="s">
        <v>14213</v>
      </c>
      <c r="D13668" t="s">
        <v>49</v>
      </c>
      <c r="E13668" t="s">
        <v>117</v>
      </c>
      <c r="H13668" t="s">
        <v>118</v>
      </c>
    </row>
    <row r="13669" spans="1:8">
      <c r="A13669">
        <v>13665</v>
      </c>
      <c r="B13669" t="s">
        <v>14215</v>
      </c>
      <c r="C13669" t="s">
        <v>14213</v>
      </c>
      <c r="D13669" t="s">
        <v>49</v>
      </c>
      <c r="E13669" t="s">
        <v>117</v>
      </c>
      <c r="H13669" t="s">
        <v>118</v>
      </c>
    </row>
    <row r="13670" spans="1:8">
      <c r="A13670">
        <v>13666</v>
      </c>
      <c r="B13670" t="s">
        <v>14216</v>
      </c>
      <c r="C13670" t="s">
        <v>14213</v>
      </c>
      <c r="D13670" t="s">
        <v>49</v>
      </c>
      <c r="E13670" t="s">
        <v>117</v>
      </c>
      <c r="H13670" t="s">
        <v>118</v>
      </c>
    </row>
    <row r="13671" spans="1:8">
      <c r="A13671">
        <v>13667</v>
      </c>
      <c r="B13671" t="s">
        <v>14217</v>
      </c>
      <c r="C13671" t="s">
        <v>14213</v>
      </c>
      <c r="D13671" t="s">
        <v>49</v>
      </c>
      <c r="E13671" t="s">
        <v>117</v>
      </c>
      <c r="H13671" t="s">
        <v>118</v>
      </c>
    </row>
    <row r="13672" spans="1:8">
      <c r="A13672">
        <v>13668</v>
      </c>
      <c r="B13672" t="s">
        <v>14218</v>
      </c>
      <c r="C13672" t="s">
        <v>14213</v>
      </c>
      <c r="D13672" t="s">
        <v>49</v>
      </c>
      <c r="E13672" t="s">
        <v>117</v>
      </c>
      <c r="H13672" t="s">
        <v>118</v>
      </c>
    </row>
    <row r="13673" spans="1:8">
      <c r="A13673">
        <v>13669</v>
      </c>
      <c r="B13673" t="s">
        <v>14219</v>
      </c>
      <c r="C13673" t="s">
        <v>14213</v>
      </c>
      <c r="D13673" t="s">
        <v>49</v>
      </c>
      <c r="E13673" t="s">
        <v>117</v>
      </c>
      <c r="H13673" t="s">
        <v>118</v>
      </c>
    </row>
    <row r="13674" spans="1:8">
      <c r="A13674">
        <v>13670</v>
      </c>
      <c r="B13674" t="s">
        <v>14220</v>
      </c>
      <c r="C13674" t="s">
        <v>14213</v>
      </c>
      <c r="D13674" t="s">
        <v>49</v>
      </c>
      <c r="E13674" t="s">
        <v>117</v>
      </c>
      <c r="H13674" t="s">
        <v>118</v>
      </c>
    </row>
    <row r="13675" spans="1:8">
      <c r="A13675">
        <v>13671</v>
      </c>
      <c r="B13675" t="s">
        <v>14221</v>
      </c>
      <c r="C13675" t="s">
        <v>14213</v>
      </c>
      <c r="D13675" t="s">
        <v>49</v>
      </c>
      <c r="E13675" t="s">
        <v>117</v>
      </c>
      <c r="H13675" t="s">
        <v>118</v>
      </c>
    </row>
    <row r="13676" spans="1:8">
      <c r="A13676">
        <v>13672</v>
      </c>
      <c r="B13676" t="s">
        <v>14222</v>
      </c>
      <c r="C13676" t="s">
        <v>14213</v>
      </c>
      <c r="D13676" t="s">
        <v>49</v>
      </c>
      <c r="E13676" t="s">
        <v>117</v>
      </c>
      <c r="H13676" t="s">
        <v>118</v>
      </c>
    </row>
    <row r="13677" spans="1:8">
      <c r="A13677">
        <v>13673</v>
      </c>
      <c r="B13677" t="s">
        <v>14223</v>
      </c>
      <c r="C13677" t="s">
        <v>14213</v>
      </c>
      <c r="D13677" t="s">
        <v>49</v>
      </c>
      <c r="E13677" t="s">
        <v>117</v>
      </c>
      <c r="H13677" t="s">
        <v>118</v>
      </c>
    </row>
    <row r="13678" spans="1:8">
      <c r="A13678">
        <v>13674</v>
      </c>
      <c r="B13678" t="s">
        <v>14224</v>
      </c>
      <c r="C13678" t="s">
        <v>14213</v>
      </c>
      <c r="D13678" t="s">
        <v>49</v>
      </c>
      <c r="E13678" t="s">
        <v>117</v>
      </c>
      <c r="H13678" t="s">
        <v>118</v>
      </c>
    </row>
    <row r="13679" spans="1:8">
      <c r="A13679">
        <v>13675</v>
      </c>
      <c r="B13679" t="s">
        <v>14225</v>
      </c>
      <c r="C13679" t="s">
        <v>14213</v>
      </c>
      <c r="D13679" t="s">
        <v>49</v>
      </c>
      <c r="E13679" t="s">
        <v>117</v>
      </c>
      <c r="H13679" t="s">
        <v>118</v>
      </c>
    </row>
    <row r="13680" spans="1:8">
      <c r="A13680">
        <v>13676</v>
      </c>
      <c r="B13680" t="s">
        <v>14226</v>
      </c>
      <c r="C13680" t="s">
        <v>14213</v>
      </c>
      <c r="D13680" t="s">
        <v>49</v>
      </c>
      <c r="E13680" t="s">
        <v>117</v>
      </c>
      <c r="H13680" t="s">
        <v>118</v>
      </c>
    </row>
    <row r="13681" spans="1:8">
      <c r="A13681">
        <v>13677</v>
      </c>
      <c r="B13681" t="s">
        <v>14227</v>
      </c>
      <c r="C13681" t="s">
        <v>14213</v>
      </c>
      <c r="D13681" t="s">
        <v>49</v>
      </c>
      <c r="E13681" t="s">
        <v>117</v>
      </c>
      <c r="H13681" t="s">
        <v>118</v>
      </c>
    </row>
    <row r="13682" spans="1:8">
      <c r="A13682">
        <v>13678</v>
      </c>
      <c r="B13682" t="s">
        <v>14228</v>
      </c>
      <c r="C13682" t="s">
        <v>14213</v>
      </c>
      <c r="D13682" t="s">
        <v>49</v>
      </c>
      <c r="E13682" t="s">
        <v>117</v>
      </c>
      <c r="H13682" t="s">
        <v>118</v>
      </c>
    </row>
    <row r="13683" spans="1:8">
      <c r="A13683">
        <v>13679</v>
      </c>
      <c r="B13683" t="s">
        <v>14229</v>
      </c>
      <c r="C13683" t="s">
        <v>14230</v>
      </c>
      <c r="D13683" t="s">
        <v>49</v>
      </c>
      <c r="E13683" t="s">
        <v>117</v>
      </c>
      <c r="H13683" t="s">
        <v>118</v>
      </c>
    </row>
    <row r="13684" spans="1:8">
      <c r="A13684">
        <v>13680</v>
      </c>
      <c r="B13684" t="s">
        <v>14231</v>
      </c>
      <c r="C13684" t="s">
        <v>14230</v>
      </c>
      <c r="D13684" t="s">
        <v>49</v>
      </c>
      <c r="E13684" t="s">
        <v>117</v>
      </c>
      <c r="H13684" t="s">
        <v>118</v>
      </c>
    </row>
    <row r="13685" spans="1:8">
      <c r="A13685">
        <v>13681</v>
      </c>
      <c r="B13685" t="s">
        <v>14232</v>
      </c>
      <c r="C13685" t="s">
        <v>14230</v>
      </c>
      <c r="D13685" t="s">
        <v>49</v>
      </c>
      <c r="E13685" t="s">
        <v>117</v>
      </c>
      <c r="H13685" t="s">
        <v>118</v>
      </c>
    </row>
    <row r="13686" spans="1:8">
      <c r="A13686">
        <v>13682</v>
      </c>
      <c r="B13686" t="s">
        <v>14233</v>
      </c>
      <c r="C13686" t="s">
        <v>14230</v>
      </c>
      <c r="D13686" t="s">
        <v>49</v>
      </c>
      <c r="E13686" t="s">
        <v>117</v>
      </c>
      <c r="H13686" t="s">
        <v>118</v>
      </c>
    </row>
    <row r="13687" spans="1:8">
      <c r="A13687">
        <v>13683</v>
      </c>
      <c r="B13687" t="s">
        <v>14234</v>
      </c>
      <c r="C13687" t="s">
        <v>14230</v>
      </c>
      <c r="D13687" t="s">
        <v>49</v>
      </c>
      <c r="E13687" t="s">
        <v>117</v>
      </c>
      <c r="H13687" t="s">
        <v>118</v>
      </c>
    </row>
    <row r="13688" spans="1:8">
      <c r="A13688">
        <v>13684</v>
      </c>
      <c r="B13688" t="s">
        <v>14235</v>
      </c>
      <c r="C13688" t="s">
        <v>14230</v>
      </c>
      <c r="D13688" t="s">
        <v>49</v>
      </c>
      <c r="E13688" t="s">
        <v>117</v>
      </c>
      <c r="H13688" t="s">
        <v>118</v>
      </c>
    </row>
    <row r="13689" spans="1:8">
      <c r="A13689">
        <v>13685</v>
      </c>
      <c r="B13689" t="s">
        <v>14236</v>
      </c>
      <c r="C13689" t="s">
        <v>14230</v>
      </c>
      <c r="D13689" t="s">
        <v>49</v>
      </c>
      <c r="E13689" t="s">
        <v>117</v>
      </c>
      <c r="H13689" t="s">
        <v>118</v>
      </c>
    </row>
    <row r="13690" spans="1:8">
      <c r="A13690">
        <v>13686</v>
      </c>
      <c r="B13690" t="s">
        <v>14237</v>
      </c>
      <c r="C13690" t="s">
        <v>14230</v>
      </c>
      <c r="D13690" t="s">
        <v>49</v>
      </c>
      <c r="E13690" t="s">
        <v>117</v>
      </c>
      <c r="H13690" t="s">
        <v>118</v>
      </c>
    </row>
    <row r="13691" spans="1:8">
      <c r="A13691">
        <v>13687</v>
      </c>
      <c r="B13691" t="s">
        <v>14238</v>
      </c>
      <c r="C13691" t="s">
        <v>14230</v>
      </c>
      <c r="D13691" t="s">
        <v>49</v>
      </c>
      <c r="E13691" t="s">
        <v>117</v>
      </c>
      <c r="H13691" t="s">
        <v>118</v>
      </c>
    </row>
    <row r="13692" spans="1:8">
      <c r="A13692">
        <v>13688</v>
      </c>
      <c r="B13692" t="s">
        <v>14239</v>
      </c>
      <c r="C13692" t="s">
        <v>14230</v>
      </c>
      <c r="D13692" t="s">
        <v>49</v>
      </c>
      <c r="E13692" t="s">
        <v>117</v>
      </c>
      <c r="H13692" t="s">
        <v>118</v>
      </c>
    </row>
    <row r="13693" spans="1:8">
      <c r="A13693">
        <v>13689</v>
      </c>
      <c r="B13693" t="s">
        <v>14240</v>
      </c>
      <c r="C13693" t="s">
        <v>14230</v>
      </c>
      <c r="D13693" t="s">
        <v>49</v>
      </c>
      <c r="E13693" t="s">
        <v>117</v>
      </c>
      <c r="H13693" t="s">
        <v>118</v>
      </c>
    </row>
    <row r="13694" spans="1:8">
      <c r="A13694">
        <v>13690</v>
      </c>
      <c r="B13694" t="s">
        <v>14241</v>
      </c>
      <c r="C13694" t="s">
        <v>14230</v>
      </c>
      <c r="D13694" t="s">
        <v>49</v>
      </c>
      <c r="E13694" t="s">
        <v>117</v>
      </c>
      <c r="H13694" t="s">
        <v>118</v>
      </c>
    </row>
    <row r="13695" spans="1:8">
      <c r="A13695">
        <v>13691</v>
      </c>
      <c r="B13695" t="s">
        <v>14242</v>
      </c>
      <c r="C13695" t="s">
        <v>14230</v>
      </c>
      <c r="D13695" t="s">
        <v>49</v>
      </c>
      <c r="E13695" t="s">
        <v>117</v>
      </c>
      <c r="H13695" t="s">
        <v>118</v>
      </c>
    </row>
    <row r="13696" spans="1:8">
      <c r="A13696">
        <v>13692</v>
      </c>
      <c r="B13696" t="s">
        <v>14243</v>
      </c>
      <c r="C13696" t="s">
        <v>14230</v>
      </c>
      <c r="D13696" t="s">
        <v>49</v>
      </c>
      <c r="E13696" t="s">
        <v>117</v>
      </c>
      <c r="H13696" t="s">
        <v>118</v>
      </c>
    </row>
    <row r="13697" spans="1:8">
      <c r="A13697">
        <v>13693</v>
      </c>
      <c r="B13697" t="s">
        <v>14244</v>
      </c>
      <c r="C13697" t="s">
        <v>14230</v>
      </c>
      <c r="D13697" t="s">
        <v>49</v>
      </c>
      <c r="E13697" t="s">
        <v>117</v>
      </c>
      <c r="H13697" t="s">
        <v>118</v>
      </c>
    </row>
    <row r="13698" spans="1:8">
      <c r="A13698">
        <v>13694</v>
      </c>
      <c r="B13698" t="s">
        <v>14245</v>
      </c>
      <c r="C13698" t="s">
        <v>14230</v>
      </c>
      <c r="D13698" t="s">
        <v>49</v>
      </c>
      <c r="E13698" t="s">
        <v>117</v>
      </c>
      <c r="H13698" t="s">
        <v>118</v>
      </c>
    </row>
    <row r="13699" spans="1:8">
      <c r="A13699">
        <v>13695</v>
      </c>
      <c r="B13699" t="s">
        <v>14246</v>
      </c>
      <c r="C13699" t="s">
        <v>14230</v>
      </c>
      <c r="D13699" t="s">
        <v>49</v>
      </c>
      <c r="E13699" t="s">
        <v>117</v>
      </c>
      <c r="H13699" t="s">
        <v>118</v>
      </c>
    </row>
    <row r="13700" spans="1:8">
      <c r="A13700">
        <v>13696</v>
      </c>
      <c r="B13700" t="s">
        <v>14247</v>
      </c>
      <c r="C13700" t="s">
        <v>14248</v>
      </c>
      <c r="D13700" t="s">
        <v>2650</v>
      </c>
      <c r="G13700" t="s">
        <v>205</v>
      </c>
      <c r="H13700" t="s">
        <v>118</v>
      </c>
    </row>
    <row r="13701" spans="1:8">
      <c r="A13701">
        <v>13697</v>
      </c>
      <c r="B13701" t="s">
        <v>14249</v>
      </c>
      <c r="C13701" t="s">
        <v>14248</v>
      </c>
      <c r="D13701" t="s">
        <v>2650</v>
      </c>
      <c r="G13701" t="s">
        <v>3</v>
      </c>
      <c r="H13701" t="s">
        <v>118</v>
      </c>
    </row>
    <row r="13702" spans="1:8">
      <c r="A13702">
        <v>13698</v>
      </c>
      <c r="B13702" t="s">
        <v>14250</v>
      </c>
      <c r="C13702" t="s">
        <v>14248</v>
      </c>
      <c r="D13702" t="s">
        <v>2650</v>
      </c>
      <c r="G13702" t="s">
        <v>3</v>
      </c>
      <c r="H13702" t="s">
        <v>118</v>
      </c>
    </row>
    <row r="13703" spans="1:8">
      <c r="A13703">
        <v>13699</v>
      </c>
      <c r="B13703" t="s">
        <v>14251</v>
      </c>
      <c r="C13703" t="s">
        <v>14248</v>
      </c>
      <c r="D13703" t="s">
        <v>2650</v>
      </c>
      <c r="G13703" t="s">
        <v>225</v>
      </c>
      <c r="H13703" t="s">
        <v>118</v>
      </c>
    </row>
    <row r="13704" spans="1:8">
      <c r="A13704">
        <v>13700</v>
      </c>
      <c r="B13704" t="s">
        <v>14252</v>
      </c>
      <c r="C13704" t="s">
        <v>14248</v>
      </c>
      <c r="D13704" t="s">
        <v>2650</v>
      </c>
      <c r="G13704" t="s">
        <v>3</v>
      </c>
      <c r="H13704" t="s">
        <v>118</v>
      </c>
    </row>
    <row r="13705" spans="1:8">
      <c r="A13705">
        <v>13701</v>
      </c>
      <c r="B13705" t="s">
        <v>14253</v>
      </c>
      <c r="C13705" t="s">
        <v>14248</v>
      </c>
      <c r="D13705" t="s">
        <v>2650</v>
      </c>
      <c r="G13705" t="s">
        <v>3</v>
      </c>
      <c r="H13705" t="s">
        <v>118</v>
      </c>
    </row>
    <row r="13706" spans="1:8">
      <c r="A13706">
        <v>13702</v>
      </c>
      <c r="B13706" t="s">
        <v>14254</v>
      </c>
      <c r="C13706" t="s">
        <v>14248</v>
      </c>
      <c r="D13706" t="s">
        <v>2650</v>
      </c>
      <c r="G13706" t="s">
        <v>3</v>
      </c>
      <c r="H13706" t="s">
        <v>118</v>
      </c>
    </row>
    <row r="13707" spans="1:8">
      <c r="A13707">
        <v>13703</v>
      </c>
      <c r="B13707" t="s">
        <v>14255</v>
      </c>
      <c r="C13707" t="s">
        <v>14248</v>
      </c>
      <c r="D13707" t="s">
        <v>2650</v>
      </c>
      <c r="G13707" t="s">
        <v>3</v>
      </c>
      <c r="H13707" t="s">
        <v>118</v>
      </c>
    </row>
    <row r="13708" spans="1:8">
      <c r="A13708">
        <v>13704</v>
      </c>
      <c r="B13708" t="s">
        <v>14256</v>
      </c>
      <c r="C13708" t="s">
        <v>14248</v>
      </c>
      <c r="D13708" t="s">
        <v>2650</v>
      </c>
      <c r="G13708" t="s">
        <v>3</v>
      </c>
      <c r="H13708" t="s">
        <v>118</v>
      </c>
    </row>
    <row r="13709" spans="1:8">
      <c r="A13709">
        <v>13705</v>
      </c>
      <c r="B13709" t="s">
        <v>14257</v>
      </c>
      <c r="C13709" t="s">
        <v>14248</v>
      </c>
      <c r="D13709" t="s">
        <v>2650</v>
      </c>
      <c r="G13709" t="s">
        <v>3</v>
      </c>
      <c r="H13709" t="s">
        <v>118</v>
      </c>
    </row>
    <row r="13710" spans="1:8">
      <c r="A13710">
        <v>13706</v>
      </c>
      <c r="B13710" t="s">
        <v>14258</v>
      </c>
      <c r="C13710" t="s">
        <v>14248</v>
      </c>
      <c r="D13710" t="s">
        <v>2650</v>
      </c>
      <c r="G13710" t="s">
        <v>3</v>
      </c>
      <c r="H13710" t="s">
        <v>118</v>
      </c>
    </row>
    <row r="13711" spans="1:8">
      <c r="A13711">
        <v>13707</v>
      </c>
      <c r="B13711" t="s">
        <v>14259</v>
      </c>
      <c r="C13711" t="s">
        <v>14248</v>
      </c>
      <c r="D13711" t="s">
        <v>2650</v>
      </c>
      <c r="G13711" t="s">
        <v>3</v>
      </c>
      <c r="H13711" t="s">
        <v>118</v>
      </c>
    </row>
    <row r="13712" spans="1:8">
      <c r="A13712">
        <v>13708</v>
      </c>
      <c r="B13712" t="s">
        <v>14260</v>
      </c>
      <c r="C13712" t="s">
        <v>14248</v>
      </c>
      <c r="D13712" t="s">
        <v>2650</v>
      </c>
      <c r="G13712" t="s">
        <v>3</v>
      </c>
      <c r="H13712" t="s">
        <v>118</v>
      </c>
    </row>
    <row r="13713" spans="1:8">
      <c r="A13713">
        <v>13709</v>
      </c>
      <c r="B13713" t="s">
        <v>14261</v>
      </c>
      <c r="C13713" t="s">
        <v>14248</v>
      </c>
      <c r="D13713" t="s">
        <v>2650</v>
      </c>
      <c r="G13713" t="s">
        <v>225</v>
      </c>
      <c r="H13713" t="s">
        <v>118</v>
      </c>
    </row>
    <row r="13714" spans="1:8">
      <c r="A13714">
        <v>13710</v>
      </c>
      <c r="B13714" t="s">
        <v>14262</v>
      </c>
      <c r="C13714" t="s">
        <v>14248</v>
      </c>
      <c r="D13714" t="s">
        <v>2650</v>
      </c>
      <c r="G13714" t="s">
        <v>3</v>
      </c>
      <c r="H13714" t="s">
        <v>118</v>
      </c>
    </row>
    <row r="13715" spans="1:8">
      <c r="A13715">
        <v>13711</v>
      </c>
      <c r="B13715" t="s">
        <v>14263</v>
      </c>
      <c r="C13715" t="s">
        <v>14248</v>
      </c>
      <c r="D13715" t="s">
        <v>2650</v>
      </c>
      <c r="G13715" t="s">
        <v>3</v>
      </c>
      <c r="H13715" t="s">
        <v>118</v>
      </c>
    </row>
    <row r="13716" spans="1:8">
      <c r="A13716">
        <v>13712</v>
      </c>
      <c r="B13716" t="s">
        <v>14264</v>
      </c>
      <c r="C13716" t="s">
        <v>14248</v>
      </c>
      <c r="D13716" t="s">
        <v>2650</v>
      </c>
      <c r="G13716" t="s">
        <v>218</v>
      </c>
      <c r="H13716" t="s">
        <v>118</v>
      </c>
    </row>
    <row r="13717" spans="1:8">
      <c r="A13717">
        <v>13713</v>
      </c>
      <c r="B13717" t="s">
        <v>14265</v>
      </c>
      <c r="C13717" t="s">
        <v>14248</v>
      </c>
      <c r="D13717" t="s">
        <v>2650</v>
      </c>
      <c r="G13717" t="s">
        <v>3</v>
      </c>
      <c r="H13717" t="s">
        <v>118</v>
      </c>
    </row>
    <row r="13718" spans="1:8">
      <c r="A13718">
        <v>13714</v>
      </c>
      <c r="B13718" t="s">
        <v>14266</v>
      </c>
      <c r="C13718" t="s">
        <v>14248</v>
      </c>
      <c r="D13718" t="s">
        <v>2650</v>
      </c>
      <c r="G13718" t="s">
        <v>3</v>
      </c>
      <c r="H13718" t="s">
        <v>118</v>
      </c>
    </row>
    <row r="13719" spans="1:8">
      <c r="A13719">
        <v>13715</v>
      </c>
      <c r="B13719" t="s">
        <v>14267</v>
      </c>
      <c r="C13719" t="s">
        <v>14248</v>
      </c>
      <c r="D13719" t="s">
        <v>2650</v>
      </c>
      <c r="G13719" t="s">
        <v>3</v>
      </c>
      <c r="H13719" t="s">
        <v>118</v>
      </c>
    </row>
    <row r="13720" spans="1:8">
      <c r="A13720">
        <v>13716</v>
      </c>
      <c r="B13720" t="s">
        <v>14268</v>
      </c>
      <c r="C13720" t="s">
        <v>14248</v>
      </c>
      <c r="D13720" t="s">
        <v>2650</v>
      </c>
      <c r="G13720" t="s">
        <v>218</v>
      </c>
      <c r="H13720" t="s">
        <v>118</v>
      </c>
    </row>
    <row r="13721" spans="1:8">
      <c r="A13721">
        <v>13717</v>
      </c>
      <c r="B13721" t="s">
        <v>14269</v>
      </c>
      <c r="C13721" t="s">
        <v>14248</v>
      </c>
      <c r="D13721" t="s">
        <v>2650</v>
      </c>
      <c r="G13721" t="s">
        <v>225</v>
      </c>
      <c r="H13721" t="s">
        <v>118</v>
      </c>
    </row>
    <row r="13722" spans="1:8">
      <c r="A13722">
        <v>13718</v>
      </c>
      <c r="B13722" t="s">
        <v>14270</v>
      </c>
      <c r="C13722" t="s">
        <v>14248</v>
      </c>
      <c r="D13722" t="s">
        <v>2650</v>
      </c>
      <c r="G13722" t="s">
        <v>218</v>
      </c>
      <c r="H13722" t="s">
        <v>118</v>
      </c>
    </row>
    <row r="13723" spans="1:8">
      <c r="A13723">
        <v>13719</v>
      </c>
      <c r="B13723" t="s">
        <v>14271</v>
      </c>
      <c r="C13723" t="s">
        <v>14248</v>
      </c>
      <c r="D13723" t="s">
        <v>2650</v>
      </c>
      <c r="G13723" t="s">
        <v>225</v>
      </c>
      <c r="H13723" t="s">
        <v>118</v>
      </c>
    </row>
    <row r="13724" spans="1:8">
      <c r="A13724">
        <v>13720</v>
      </c>
      <c r="B13724" t="s">
        <v>14272</v>
      </c>
      <c r="C13724" t="s">
        <v>14248</v>
      </c>
      <c r="D13724" t="s">
        <v>2650</v>
      </c>
      <c r="G13724" t="s">
        <v>3</v>
      </c>
      <c r="H13724" t="s">
        <v>118</v>
      </c>
    </row>
    <row r="13725" spans="1:8">
      <c r="A13725">
        <v>13721</v>
      </c>
      <c r="B13725" t="s">
        <v>14273</v>
      </c>
      <c r="C13725" t="s">
        <v>14248</v>
      </c>
      <c r="D13725" t="s">
        <v>2650</v>
      </c>
      <c r="G13725" t="s">
        <v>3</v>
      </c>
      <c r="H13725" t="s">
        <v>275</v>
      </c>
    </row>
    <row r="13726" spans="1:8">
      <c r="A13726">
        <v>13722</v>
      </c>
      <c r="B13726" t="s">
        <v>14274</v>
      </c>
      <c r="C13726" t="s">
        <v>14275</v>
      </c>
      <c r="D13726" t="s">
        <v>2650</v>
      </c>
      <c r="G13726" t="s">
        <v>3</v>
      </c>
      <c r="H13726" t="s">
        <v>118</v>
      </c>
    </row>
    <row r="13727" spans="1:8">
      <c r="A13727">
        <v>13723</v>
      </c>
      <c r="B13727" t="s">
        <v>14276</v>
      </c>
      <c r="C13727" t="s">
        <v>14275</v>
      </c>
      <c r="D13727" t="s">
        <v>2650</v>
      </c>
      <c r="G13727" t="s">
        <v>3</v>
      </c>
      <c r="H13727" t="s">
        <v>118</v>
      </c>
    </row>
    <row r="13728" spans="1:8">
      <c r="A13728">
        <v>13724</v>
      </c>
      <c r="B13728" t="s">
        <v>14277</v>
      </c>
      <c r="C13728" t="s">
        <v>14275</v>
      </c>
      <c r="D13728" t="s">
        <v>2650</v>
      </c>
      <c r="G13728" t="s">
        <v>3</v>
      </c>
      <c r="H13728" t="s">
        <v>118</v>
      </c>
    </row>
    <row r="13729" spans="1:8">
      <c r="A13729">
        <v>13725</v>
      </c>
      <c r="B13729" t="s">
        <v>14278</v>
      </c>
      <c r="C13729" t="s">
        <v>14275</v>
      </c>
      <c r="D13729" t="s">
        <v>2650</v>
      </c>
      <c r="G13729" t="s">
        <v>33</v>
      </c>
      <c r="H13729" t="s">
        <v>118</v>
      </c>
    </row>
    <row r="13730" spans="1:8">
      <c r="A13730">
        <v>13726</v>
      </c>
      <c r="B13730" t="s">
        <v>14279</v>
      </c>
      <c r="C13730" t="s">
        <v>14275</v>
      </c>
      <c r="D13730" t="s">
        <v>2650</v>
      </c>
      <c r="G13730" t="s">
        <v>225</v>
      </c>
      <c r="H13730" t="s">
        <v>118</v>
      </c>
    </row>
    <row r="13731" spans="1:8">
      <c r="A13731">
        <v>13727</v>
      </c>
      <c r="B13731" t="s">
        <v>14280</v>
      </c>
      <c r="C13731" t="s">
        <v>14275</v>
      </c>
      <c r="D13731" t="s">
        <v>2650</v>
      </c>
      <c r="G13731" t="s">
        <v>234</v>
      </c>
      <c r="H13731" t="s">
        <v>118</v>
      </c>
    </row>
    <row r="13732" spans="1:8">
      <c r="A13732">
        <v>13728</v>
      </c>
      <c r="B13732" t="s">
        <v>14281</v>
      </c>
      <c r="C13732" t="s">
        <v>14275</v>
      </c>
      <c r="D13732" t="s">
        <v>2650</v>
      </c>
      <c r="G13732" t="s">
        <v>4</v>
      </c>
      <c r="H13732" t="s">
        <v>118</v>
      </c>
    </row>
    <row r="13733" spans="1:8">
      <c r="A13733">
        <v>13729</v>
      </c>
      <c r="B13733" t="s">
        <v>14282</v>
      </c>
      <c r="C13733" t="s">
        <v>14275</v>
      </c>
      <c r="D13733" t="s">
        <v>2650</v>
      </c>
      <c r="G13733" t="s">
        <v>3</v>
      </c>
      <c r="H13733" t="s">
        <v>118</v>
      </c>
    </row>
    <row r="13734" spans="1:8">
      <c r="A13734">
        <v>13730</v>
      </c>
      <c r="B13734" t="s">
        <v>14283</v>
      </c>
      <c r="C13734" t="s">
        <v>14275</v>
      </c>
      <c r="D13734" t="s">
        <v>2650</v>
      </c>
      <c r="G13734" t="s">
        <v>3</v>
      </c>
      <c r="H13734" t="s">
        <v>118</v>
      </c>
    </row>
    <row r="13735" spans="1:8">
      <c r="A13735">
        <v>13731</v>
      </c>
      <c r="B13735" t="s">
        <v>14284</v>
      </c>
      <c r="C13735" t="s">
        <v>14275</v>
      </c>
      <c r="D13735" t="s">
        <v>2650</v>
      </c>
      <c r="G13735" t="s">
        <v>234</v>
      </c>
      <c r="H13735" t="s">
        <v>118</v>
      </c>
    </row>
    <row r="13736" spans="1:8">
      <c r="A13736">
        <v>13732</v>
      </c>
      <c r="B13736" t="s">
        <v>14285</v>
      </c>
      <c r="C13736" t="s">
        <v>14275</v>
      </c>
      <c r="D13736" t="s">
        <v>2650</v>
      </c>
      <c r="G13736" t="s">
        <v>225</v>
      </c>
      <c r="H13736" t="s">
        <v>118</v>
      </c>
    </row>
    <row r="13737" spans="1:8">
      <c r="A13737">
        <v>13733</v>
      </c>
      <c r="B13737" t="s">
        <v>14286</v>
      </c>
      <c r="C13737" t="s">
        <v>14275</v>
      </c>
      <c r="D13737" t="s">
        <v>2650</v>
      </c>
      <c r="G13737" t="s">
        <v>225</v>
      </c>
      <c r="H13737" t="s">
        <v>118</v>
      </c>
    </row>
    <row r="13738" spans="1:8">
      <c r="A13738">
        <v>13734</v>
      </c>
      <c r="B13738" t="s">
        <v>14287</v>
      </c>
      <c r="C13738" t="s">
        <v>14275</v>
      </c>
      <c r="D13738" t="s">
        <v>2650</v>
      </c>
      <c r="G13738" t="s">
        <v>664</v>
      </c>
      <c r="H13738" t="s">
        <v>118</v>
      </c>
    </row>
    <row r="13739" spans="1:8">
      <c r="A13739">
        <v>13735</v>
      </c>
      <c r="B13739" t="s">
        <v>14288</v>
      </c>
      <c r="C13739" t="s">
        <v>14275</v>
      </c>
      <c r="D13739" t="s">
        <v>2650</v>
      </c>
      <c r="G13739" t="s">
        <v>225</v>
      </c>
      <c r="H13739" t="s">
        <v>118</v>
      </c>
    </row>
    <row r="13740" spans="1:8">
      <c r="A13740">
        <v>13736</v>
      </c>
      <c r="B13740" t="s">
        <v>14289</v>
      </c>
      <c r="C13740" t="s">
        <v>14275</v>
      </c>
      <c r="D13740" t="s">
        <v>2650</v>
      </c>
      <c r="G13740" t="s">
        <v>3</v>
      </c>
      <c r="H13740" t="s">
        <v>118</v>
      </c>
    </row>
    <row r="13741" spans="1:8">
      <c r="A13741">
        <v>13737</v>
      </c>
      <c r="B13741" t="s">
        <v>14290</v>
      </c>
      <c r="C13741" t="s">
        <v>14291</v>
      </c>
      <c r="D13741" t="s">
        <v>2650</v>
      </c>
      <c r="G13741" t="s">
        <v>3</v>
      </c>
      <c r="H13741" t="s">
        <v>118</v>
      </c>
    </row>
    <row r="13742" spans="1:8">
      <c r="A13742">
        <v>13738</v>
      </c>
      <c r="B13742" t="s">
        <v>14292</v>
      </c>
      <c r="C13742" t="s">
        <v>14291</v>
      </c>
      <c r="D13742" t="s">
        <v>2650</v>
      </c>
      <c r="G13742" t="s">
        <v>3</v>
      </c>
      <c r="H13742" t="s">
        <v>118</v>
      </c>
    </row>
    <row r="13743" spans="1:8">
      <c r="A13743">
        <v>13739</v>
      </c>
      <c r="B13743" t="s">
        <v>14293</v>
      </c>
      <c r="C13743" t="s">
        <v>14291</v>
      </c>
      <c r="D13743" t="s">
        <v>2650</v>
      </c>
      <c r="G13743" t="s">
        <v>520</v>
      </c>
      <c r="H13743" t="s">
        <v>118</v>
      </c>
    </row>
    <row r="13744" spans="1:8">
      <c r="A13744">
        <v>13740</v>
      </c>
      <c r="B13744" t="s">
        <v>14294</v>
      </c>
      <c r="C13744" t="s">
        <v>14291</v>
      </c>
      <c r="D13744" t="s">
        <v>2650</v>
      </c>
      <c r="G13744" t="s">
        <v>3</v>
      </c>
      <c r="H13744" t="s">
        <v>118</v>
      </c>
    </row>
    <row r="13745" spans="1:8">
      <c r="A13745">
        <v>13741</v>
      </c>
      <c r="B13745" t="s">
        <v>14295</v>
      </c>
      <c r="C13745" t="s">
        <v>14291</v>
      </c>
      <c r="D13745" t="s">
        <v>2650</v>
      </c>
      <c r="G13745" t="s">
        <v>225</v>
      </c>
      <c r="H13745" t="s">
        <v>118</v>
      </c>
    </row>
    <row r="13746" spans="1:8">
      <c r="A13746">
        <v>13742</v>
      </c>
      <c r="B13746" t="s">
        <v>14296</v>
      </c>
      <c r="C13746" t="s">
        <v>14291</v>
      </c>
      <c r="D13746" t="s">
        <v>2650</v>
      </c>
      <c r="H13746" t="s">
        <v>118</v>
      </c>
    </row>
    <row r="13747" spans="1:8">
      <c r="A13747">
        <v>13743</v>
      </c>
      <c r="B13747" t="s">
        <v>14297</v>
      </c>
      <c r="C13747" t="s">
        <v>14291</v>
      </c>
      <c r="D13747" t="s">
        <v>2650</v>
      </c>
      <c r="G13747" t="s">
        <v>234</v>
      </c>
      <c r="H13747" t="s">
        <v>118</v>
      </c>
    </row>
    <row r="13748" spans="1:8">
      <c r="A13748">
        <v>13744</v>
      </c>
      <c r="B13748" t="s">
        <v>14298</v>
      </c>
      <c r="C13748" t="s">
        <v>14291</v>
      </c>
      <c r="D13748" t="s">
        <v>2650</v>
      </c>
      <c r="G13748" t="s">
        <v>33</v>
      </c>
      <c r="H13748" t="s">
        <v>118</v>
      </c>
    </row>
    <row r="13749" spans="1:8">
      <c r="A13749">
        <v>13745</v>
      </c>
      <c r="B13749" t="s">
        <v>14299</v>
      </c>
      <c r="C13749" t="s">
        <v>14291</v>
      </c>
      <c r="D13749" t="s">
        <v>2650</v>
      </c>
      <c r="G13749" t="s">
        <v>4</v>
      </c>
      <c r="H13749" t="s">
        <v>118</v>
      </c>
    </row>
    <row r="13750" spans="1:8">
      <c r="A13750">
        <v>13746</v>
      </c>
      <c r="B13750" t="s">
        <v>14300</v>
      </c>
      <c r="C13750" t="s">
        <v>14291</v>
      </c>
      <c r="D13750" t="s">
        <v>2650</v>
      </c>
      <c r="G13750" t="s">
        <v>3</v>
      </c>
      <c r="H13750" t="s">
        <v>275</v>
      </c>
    </row>
    <row r="13751" spans="1:8">
      <c r="A13751">
        <v>13747</v>
      </c>
      <c r="B13751" t="s">
        <v>14301</v>
      </c>
      <c r="C13751" t="s">
        <v>14291</v>
      </c>
      <c r="D13751" t="s">
        <v>2650</v>
      </c>
      <c r="G13751" t="s">
        <v>234</v>
      </c>
      <c r="H13751" t="s">
        <v>118</v>
      </c>
    </row>
    <row r="13752" spans="1:8">
      <c r="A13752">
        <v>13748</v>
      </c>
      <c r="B13752" t="s">
        <v>14302</v>
      </c>
      <c r="C13752" t="s">
        <v>14291</v>
      </c>
      <c r="D13752" t="s">
        <v>2650</v>
      </c>
      <c r="G13752" t="s">
        <v>225</v>
      </c>
      <c r="H13752" t="s">
        <v>118</v>
      </c>
    </row>
    <row r="13753" spans="1:8">
      <c r="A13753">
        <v>13749</v>
      </c>
      <c r="B13753" t="s">
        <v>14303</v>
      </c>
      <c r="C13753" t="s">
        <v>14291</v>
      </c>
      <c r="D13753" t="s">
        <v>2650</v>
      </c>
      <c r="G13753" t="s">
        <v>225</v>
      </c>
      <c r="H13753" t="s">
        <v>118</v>
      </c>
    </row>
    <row r="13754" spans="1:8">
      <c r="A13754">
        <v>13750</v>
      </c>
      <c r="B13754" t="s">
        <v>14304</v>
      </c>
      <c r="C13754" t="s">
        <v>14291</v>
      </c>
      <c r="D13754" t="s">
        <v>2650</v>
      </c>
      <c r="G13754" t="s">
        <v>3</v>
      </c>
      <c r="H13754" t="s">
        <v>118</v>
      </c>
    </row>
    <row r="13755" spans="1:8">
      <c r="A13755">
        <v>13751</v>
      </c>
      <c r="B13755" t="s">
        <v>14305</v>
      </c>
      <c r="C13755" t="s">
        <v>14291</v>
      </c>
      <c r="D13755" t="s">
        <v>2650</v>
      </c>
      <c r="G13755" t="s">
        <v>3</v>
      </c>
      <c r="H13755" t="s">
        <v>118</v>
      </c>
    </row>
    <row r="13756" spans="1:8">
      <c r="A13756">
        <v>13752</v>
      </c>
      <c r="B13756" t="s">
        <v>14306</v>
      </c>
      <c r="C13756" t="s">
        <v>14291</v>
      </c>
      <c r="D13756" t="s">
        <v>2650</v>
      </c>
      <c r="G13756" t="s">
        <v>234</v>
      </c>
      <c r="H13756" t="s">
        <v>118</v>
      </c>
    </row>
    <row r="13757" spans="1:8">
      <c r="A13757">
        <v>13753</v>
      </c>
      <c r="B13757" t="s">
        <v>14307</v>
      </c>
      <c r="C13757" t="s">
        <v>14291</v>
      </c>
      <c r="D13757" t="s">
        <v>2650</v>
      </c>
      <c r="G13757" t="s">
        <v>3</v>
      </c>
      <c r="H13757" t="s">
        <v>118</v>
      </c>
    </row>
    <row r="13758" spans="1:8">
      <c r="A13758">
        <v>13754</v>
      </c>
      <c r="B13758" t="s">
        <v>14308</v>
      </c>
      <c r="C13758" t="s">
        <v>14291</v>
      </c>
      <c r="D13758" t="s">
        <v>2650</v>
      </c>
      <c r="G13758" t="s">
        <v>3</v>
      </c>
      <c r="H13758" t="s">
        <v>118</v>
      </c>
    </row>
    <row r="13759" spans="1:8">
      <c r="A13759">
        <v>13755</v>
      </c>
      <c r="B13759" t="s">
        <v>14309</v>
      </c>
      <c r="C13759" t="s">
        <v>14291</v>
      </c>
      <c r="D13759" t="s">
        <v>2650</v>
      </c>
      <c r="G13759" t="s">
        <v>218</v>
      </c>
      <c r="H13759" t="s">
        <v>118</v>
      </c>
    </row>
    <row r="13760" spans="1:8">
      <c r="A13760">
        <v>13756</v>
      </c>
      <c r="B13760" t="s">
        <v>14310</v>
      </c>
      <c r="C13760" t="s">
        <v>14291</v>
      </c>
      <c r="D13760" t="s">
        <v>2650</v>
      </c>
      <c r="H13760" t="s">
        <v>118</v>
      </c>
    </row>
    <row r="13761" spans="1:8">
      <c r="A13761">
        <v>13757</v>
      </c>
      <c r="B13761" t="s">
        <v>14311</v>
      </c>
      <c r="C13761" t="s">
        <v>14291</v>
      </c>
      <c r="D13761" t="s">
        <v>2650</v>
      </c>
      <c r="G13761" t="s">
        <v>33</v>
      </c>
      <c r="H13761" t="s">
        <v>118</v>
      </c>
    </row>
    <row r="13762" spans="1:8">
      <c r="A13762">
        <v>13758</v>
      </c>
      <c r="B13762" t="s">
        <v>14312</v>
      </c>
      <c r="C13762" t="s">
        <v>14291</v>
      </c>
      <c r="D13762" t="s">
        <v>2650</v>
      </c>
      <c r="G13762" t="s">
        <v>3</v>
      </c>
      <c r="H13762" t="s">
        <v>118</v>
      </c>
    </row>
    <row r="13763" spans="1:8">
      <c r="A13763">
        <v>13759</v>
      </c>
      <c r="B13763" t="s">
        <v>14313</v>
      </c>
      <c r="C13763" t="s">
        <v>14291</v>
      </c>
      <c r="D13763" t="s">
        <v>2650</v>
      </c>
      <c r="G13763" t="s">
        <v>3</v>
      </c>
      <c r="H13763" t="s">
        <v>118</v>
      </c>
    </row>
    <row r="13764" spans="1:8">
      <c r="A13764">
        <v>13760</v>
      </c>
      <c r="B13764" t="s">
        <v>14314</v>
      </c>
      <c r="C13764" t="s">
        <v>14291</v>
      </c>
      <c r="D13764" t="s">
        <v>2650</v>
      </c>
      <c r="G13764" t="s">
        <v>29</v>
      </c>
      <c r="H13764" t="s">
        <v>118</v>
      </c>
    </row>
    <row r="13765" spans="1:8">
      <c r="A13765">
        <v>13761</v>
      </c>
      <c r="B13765" t="s">
        <v>14315</v>
      </c>
      <c r="C13765" t="s">
        <v>14291</v>
      </c>
      <c r="D13765" t="s">
        <v>2650</v>
      </c>
      <c r="G13765" t="s">
        <v>33</v>
      </c>
      <c r="H13765" t="s">
        <v>118</v>
      </c>
    </row>
    <row r="13766" spans="1:8">
      <c r="A13766">
        <v>13762</v>
      </c>
      <c r="B13766" t="s">
        <v>14316</v>
      </c>
      <c r="C13766" t="s">
        <v>14291</v>
      </c>
      <c r="D13766" t="s">
        <v>2650</v>
      </c>
      <c r="G13766" t="s">
        <v>3</v>
      </c>
      <c r="H13766" t="s">
        <v>118</v>
      </c>
    </row>
    <row r="13767" spans="1:8">
      <c r="A13767">
        <v>13763</v>
      </c>
      <c r="B13767" t="s">
        <v>14317</v>
      </c>
      <c r="C13767" t="s">
        <v>14291</v>
      </c>
      <c r="D13767" t="s">
        <v>2650</v>
      </c>
      <c r="G13767" t="s">
        <v>225</v>
      </c>
      <c r="H13767" t="s">
        <v>118</v>
      </c>
    </row>
    <row r="13768" spans="1:8">
      <c r="A13768">
        <v>13764</v>
      </c>
      <c r="B13768" t="s">
        <v>14318</v>
      </c>
      <c r="C13768" t="s">
        <v>14291</v>
      </c>
      <c r="D13768" t="s">
        <v>2650</v>
      </c>
      <c r="G13768" t="s">
        <v>3</v>
      </c>
      <c r="H13768" t="s">
        <v>118</v>
      </c>
    </row>
    <row r="13769" spans="1:8">
      <c r="A13769">
        <v>13765</v>
      </c>
      <c r="B13769" t="s">
        <v>14319</v>
      </c>
      <c r="C13769" t="s">
        <v>14291</v>
      </c>
      <c r="D13769" t="s">
        <v>2650</v>
      </c>
      <c r="G13769" t="s">
        <v>7</v>
      </c>
      <c r="H13769" t="s">
        <v>118</v>
      </c>
    </row>
    <row r="13770" spans="1:8">
      <c r="A13770">
        <v>13766</v>
      </c>
      <c r="B13770" t="s">
        <v>14320</v>
      </c>
      <c r="C13770" t="s">
        <v>14291</v>
      </c>
      <c r="D13770" t="s">
        <v>2650</v>
      </c>
      <c r="G13770" t="s">
        <v>3</v>
      </c>
      <c r="H13770" t="s">
        <v>118</v>
      </c>
    </row>
    <row r="13771" spans="1:8">
      <c r="A13771">
        <v>13767</v>
      </c>
      <c r="B13771" t="s">
        <v>14321</v>
      </c>
      <c r="C13771" t="s">
        <v>14291</v>
      </c>
      <c r="D13771" t="s">
        <v>2650</v>
      </c>
      <c r="G13771" t="s">
        <v>3</v>
      </c>
      <c r="H13771" t="s">
        <v>118</v>
      </c>
    </row>
    <row r="13772" spans="1:8">
      <c r="A13772">
        <v>13768</v>
      </c>
      <c r="B13772" t="s">
        <v>14322</v>
      </c>
      <c r="C13772" t="s">
        <v>14291</v>
      </c>
      <c r="D13772" t="s">
        <v>2650</v>
      </c>
      <c r="G13772" t="s">
        <v>225</v>
      </c>
      <c r="H13772" t="s">
        <v>118</v>
      </c>
    </row>
    <row r="13773" spans="1:8">
      <c r="A13773">
        <v>13769</v>
      </c>
      <c r="B13773" t="s">
        <v>14323</v>
      </c>
      <c r="C13773" t="s">
        <v>14291</v>
      </c>
      <c r="D13773" t="s">
        <v>2650</v>
      </c>
      <c r="G13773" t="s">
        <v>225</v>
      </c>
      <c r="H13773" t="s">
        <v>118</v>
      </c>
    </row>
    <row r="13774" spans="1:8">
      <c r="A13774">
        <v>13770</v>
      </c>
      <c r="B13774" t="s">
        <v>14324</v>
      </c>
      <c r="C13774" t="s">
        <v>14291</v>
      </c>
      <c r="D13774" t="s">
        <v>2650</v>
      </c>
      <c r="G13774" t="s">
        <v>33</v>
      </c>
      <c r="H13774" t="s">
        <v>118</v>
      </c>
    </row>
    <row r="13775" spans="1:8">
      <c r="A13775">
        <v>13771</v>
      </c>
      <c r="B13775" t="s">
        <v>14325</v>
      </c>
      <c r="C13775" t="s">
        <v>14291</v>
      </c>
      <c r="D13775" t="s">
        <v>2650</v>
      </c>
      <c r="G13775" t="s">
        <v>29</v>
      </c>
      <c r="H13775" t="s">
        <v>118</v>
      </c>
    </row>
    <row r="13776" spans="1:8">
      <c r="A13776">
        <v>13772</v>
      </c>
      <c r="B13776" t="s">
        <v>14326</v>
      </c>
      <c r="C13776" t="s">
        <v>14291</v>
      </c>
      <c r="D13776" t="s">
        <v>2650</v>
      </c>
      <c r="G13776" t="s">
        <v>225</v>
      </c>
      <c r="H13776" t="s">
        <v>118</v>
      </c>
    </row>
    <row r="13777" spans="1:8">
      <c r="A13777">
        <v>13773</v>
      </c>
      <c r="B13777" t="s">
        <v>14327</v>
      </c>
      <c r="C13777" t="s">
        <v>14291</v>
      </c>
      <c r="D13777" t="s">
        <v>2650</v>
      </c>
      <c r="G13777" t="s">
        <v>33</v>
      </c>
      <c r="H13777" t="s">
        <v>118</v>
      </c>
    </row>
    <row r="13778" spans="1:8">
      <c r="A13778">
        <v>13774</v>
      </c>
      <c r="B13778" t="s">
        <v>14328</v>
      </c>
      <c r="C13778" t="s">
        <v>14291</v>
      </c>
      <c r="D13778" t="s">
        <v>2650</v>
      </c>
      <c r="G13778" t="s">
        <v>3</v>
      </c>
      <c r="H13778" t="s">
        <v>118</v>
      </c>
    </row>
    <row r="13779" spans="1:8">
      <c r="A13779">
        <v>13775</v>
      </c>
      <c r="B13779" t="s">
        <v>14329</v>
      </c>
      <c r="C13779" t="s">
        <v>14291</v>
      </c>
      <c r="D13779" t="s">
        <v>2650</v>
      </c>
      <c r="G13779" t="s">
        <v>218</v>
      </c>
      <c r="H13779" t="s">
        <v>118</v>
      </c>
    </row>
    <row r="13780" spans="1:8">
      <c r="A13780">
        <v>13776</v>
      </c>
      <c r="B13780" t="s">
        <v>14330</v>
      </c>
      <c r="C13780" t="s">
        <v>14291</v>
      </c>
      <c r="D13780" t="s">
        <v>2650</v>
      </c>
      <c r="H13780" t="s">
        <v>118</v>
      </c>
    </row>
    <row r="13781" spans="1:8">
      <c r="A13781">
        <v>13777</v>
      </c>
      <c r="B13781" t="s">
        <v>14331</v>
      </c>
      <c r="C13781" t="s">
        <v>14291</v>
      </c>
      <c r="D13781" t="s">
        <v>2650</v>
      </c>
      <c r="G13781" t="s">
        <v>4</v>
      </c>
      <c r="H13781" t="s">
        <v>118</v>
      </c>
    </row>
    <row r="13782" spans="1:8">
      <c r="A13782">
        <v>13778</v>
      </c>
      <c r="B13782" t="s">
        <v>14332</v>
      </c>
      <c r="C13782" t="s">
        <v>14291</v>
      </c>
      <c r="D13782" t="s">
        <v>2650</v>
      </c>
      <c r="G13782" t="s">
        <v>29</v>
      </c>
      <c r="H13782" t="s">
        <v>295</v>
      </c>
    </row>
    <row r="13783" spans="1:8">
      <c r="A13783">
        <v>13779</v>
      </c>
      <c r="B13783" t="s">
        <v>14333</v>
      </c>
      <c r="C13783" t="s">
        <v>14291</v>
      </c>
      <c r="D13783" t="s">
        <v>2650</v>
      </c>
      <c r="G13783" t="s">
        <v>225</v>
      </c>
      <c r="H13783" t="s">
        <v>118</v>
      </c>
    </row>
    <row r="13784" spans="1:8">
      <c r="A13784">
        <v>13780</v>
      </c>
      <c r="B13784" t="s">
        <v>14334</v>
      </c>
      <c r="C13784" t="s">
        <v>14291</v>
      </c>
      <c r="D13784" t="s">
        <v>2650</v>
      </c>
      <c r="G13784" t="s">
        <v>207</v>
      </c>
      <c r="H13784" t="s">
        <v>118</v>
      </c>
    </row>
    <row r="13785" spans="1:8">
      <c r="A13785">
        <v>13781</v>
      </c>
      <c r="B13785" t="s">
        <v>14335</v>
      </c>
      <c r="C13785" t="s">
        <v>14291</v>
      </c>
      <c r="D13785" t="s">
        <v>2650</v>
      </c>
      <c r="G13785" t="s">
        <v>225</v>
      </c>
      <c r="H13785" t="s">
        <v>118</v>
      </c>
    </row>
    <row r="13786" spans="1:8">
      <c r="A13786">
        <v>13782</v>
      </c>
      <c r="B13786" t="s">
        <v>14336</v>
      </c>
      <c r="C13786" t="s">
        <v>14291</v>
      </c>
      <c r="D13786" t="s">
        <v>2650</v>
      </c>
      <c r="G13786" t="s">
        <v>225</v>
      </c>
      <c r="H13786" t="s">
        <v>118</v>
      </c>
    </row>
    <row r="13787" spans="1:8">
      <c r="A13787">
        <v>13783</v>
      </c>
      <c r="B13787" t="s">
        <v>14337</v>
      </c>
      <c r="C13787" t="s">
        <v>14291</v>
      </c>
      <c r="D13787" t="s">
        <v>2650</v>
      </c>
      <c r="G13787" t="s">
        <v>33</v>
      </c>
      <c r="H13787" t="s">
        <v>118</v>
      </c>
    </row>
    <row r="13788" spans="1:8">
      <c r="A13788">
        <v>13784</v>
      </c>
      <c r="B13788" t="s">
        <v>14338</v>
      </c>
      <c r="C13788" t="s">
        <v>14291</v>
      </c>
      <c r="D13788" t="s">
        <v>2650</v>
      </c>
      <c r="G13788" t="s">
        <v>3</v>
      </c>
      <c r="H13788" t="s">
        <v>118</v>
      </c>
    </row>
    <row r="13789" spans="1:8">
      <c r="A13789">
        <v>13785</v>
      </c>
      <c r="B13789" t="s">
        <v>14339</v>
      </c>
      <c r="C13789" t="s">
        <v>14291</v>
      </c>
      <c r="D13789" t="s">
        <v>2650</v>
      </c>
      <c r="G13789" t="s">
        <v>207</v>
      </c>
      <c r="H13789" t="s">
        <v>295</v>
      </c>
    </row>
    <row r="13790" spans="1:8">
      <c r="A13790">
        <v>13786</v>
      </c>
      <c r="B13790" t="s">
        <v>14340</v>
      </c>
      <c r="C13790" t="s">
        <v>14291</v>
      </c>
      <c r="D13790" t="s">
        <v>2650</v>
      </c>
      <c r="G13790" t="s">
        <v>33</v>
      </c>
      <c r="H13790" t="s">
        <v>118</v>
      </c>
    </row>
    <row r="13791" spans="1:8">
      <c r="A13791">
        <v>13787</v>
      </c>
      <c r="B13791" t="s">
        <v>14341</v>
      </c>
      <c r="C13791" t="s">
        <v>14291</v>
      </c>
      <c r="D13791" t="s">
        <v>2650</v>
      </c>
      <c r="G13791" t="s">
        <v>3</v>
      </c>
      <c r="H13791" t="s">
        <v>118</v>
      </c>
    </row>
    <row r="13792" spans="1:8">
      <c r="A13792">
        <v>13788</v>
      </c>
      <c r="B13792" t="s">
        <v>14342</v>
      </c>
      <c r="C13792" t="s">
        <v>14291</v>
      </c>
      <c r="D13792" t="s">
        <v>2650</v>
      </c>
      <c r="G13792" t="s">
        <v>3</v>
      </c>
      <c r="H13792" t="s">
        <v>118</v>
      </c>
    </row>
    <row r="13793" spans="1:8">
      <c r="A13793">
        <v>13789</v>
      </c>
      <c r="B13793" t="s">
        <v>14343</v>
      </c>
      <c r="C13793" t="s">
        <v>14291</v>
      </c>
      <c r="D13793" t="s">
        <v>2650</v>
      </c>
      <c r="G13793" t="s">
        <v>7</v>
      </c>
      <c r="H13793" t="s">
        <v>118</v>
      </c>
    </row>
    <row r="13794" spans="1:8">
      <c r="A13794">
        <v>13790</v>
      </c>
      <c r="B13794" t="s">
        <v>14344</v>
      </c>
      <c r="C13794" t="s">
        <v>14291</v>
      </c>
      <c r="D13794" t="s">
        <v>2650</v>
      </c>
      <c r="G13794" t="s">
        <v>7</v>
      </c>
      <c r="H13794" t="s">
        <v>118</v>
      </c>
    </row>
    <row r="13795" spans="1:8">
      <c r="A13795">
        <v>13791</v>
      </c>
      <c r="B13795" t="s">
        <v>14345</v>
      </c>
      <c r="C13795" t="s">
        <v>14291</v>
      </c>
      <c r="D13795" t="s">
        <v>2650</v>
      </c>
      <c r="H13795" t="s">
        <v>118</v>
      </c>
    </row>
    <row r="13796" spans="1:8">
      <c r="A13796">
        <v>13792</v>
      </c>
      <c r="B13796" t="s">
        <v>14346</v>
      </c>
      <c r="C13796" t="s">
        <v>14291</v>
      </c>
      <c r="D13796" t="s">
        <v>2650</v>
      </c>
      <c r="G13796" t="s">
        <v>225</v>
      </c>
      <c r="H13796" t="s">
        <v>118</v>
      </c>
    </row>
    <row r="13797" spans="1:8">
      <c r="A13797">
        <v>13793</v>
      </c>
      <c r="B13797" t="s">
        <v>14347</v>
      </c>
      <c r="C13797" t="s">
        <v>14291</v>
      </c>
      <c r="D13797" t="s">
        <v>2650</v>
      </c>
      <c r="G13797" t="s">
        <v>33</v>
      </c>
      <c r="H13797" t="s">
        <v>118</v>
      </c>
    </row>
    <row r="13798" spans="1:8">
      <c r="A13798">
        <v>13794</v>
      </c>
      <c r="B13798" t="s">
        <v>14348</v>
      </c>
      <c r="C13798" t="s">
        <v>14291</v>
      </c>
      <c r="D13798" t="s">
        <v>2650</v>
      </c>
      <c r="G13798" t="s">
        <v>4</v>
      </c>
      <c r="H13798" t="s">
        <v>118</v>
      </c>
    </row>
    <row r="13799" spans="1:8">
      <c r="A13799">
        <v>13795</v>
      </c>
      <c r="B13799" t="s">
        <v>14349</v>
      </c>
      <c r="C13799" t="s">
        <v>14291</v>
      </c>
      <c r="D13799" t="s">
        <v>2650</v>
      </c>
      <c r="G13799" t="s">
        <v>7</v>
      </c>
      <c r="H13799" t="s">
        <v>118</v>
      </c>
    </row>
    <row r="13800" spans="1:8">
      <c r="A13800">
        <v>13796</v>
      </c>
      <c r="B13800" t="s">
        <v>14350</v>
      </c>
      <c r="C13800" t="s">
        <v>14291</v>
      </c>
      <c r="D13800" t="s">
        <v>2650</v>
      </c>
      <c r="G13800" t="s">
        <v>7</v>
      </c>
      <c r="H13800" t="s">
        <v>118</v>
      </c>
    </row>
    <row r="13801" spans="1:8">
      <c r="A13801">
        <v>13797</v>
      </c>
      <c r="B13801" t="s">
        <v>14351</v>
      </c>
      <c r="C13801" t="s">
        <v>14291</v>
      </c>
      <c r="D13801" t="s">
        <v>2650</v>
      </c>
      <c r="G13801" t="s">
        <v>7</v>
      </c>
      <c r="H13801" t="s">
        <v>118</v>
      </c>
    </row>
    <row r="13802" spans="1:8">
      <c r="A13802">
        <v>13798</v>
      </c>
      <c r="B13802" t="s">
        <v>14352</v>
      </c>
      <c r="C13802" t="s">
        <v>14291</v>
      </c>
      <c r="D13802" t="s">
        <v>2650</v>
      </c>
      <c r="G13802" t="s">
        <v>234</v>
      </c>
      <c r="H13802" t="s">
        <v>118</v>
      </c>
    </row>
    <row r="13803" spans="1:8">
      <c r="A13803">
        <v>13799</v>
      </c>
      <c r="B13803" t="s">
        <v>14353</v>
      </c>
      <c r="C13803" t="s">
        <v>14291</v>
      </c>
      <c r="D13803" t="s">
        <v>2650</v>
      </c>
      <c r="G13803" t="s">
        <v>225</v>
      </c>
      <c r="H13803" t="s">
        <v>118</v>
      </c>
    </row>
    <row r="13804" spans="1:8">
      <c r="A13804">
        <v>13800</v>
      </c>
      <c r="B13804" t="s">
        <v>14354</v>
      </c>
      <c r="C13804" t="s">
        <v>14291</v>
      </c>
      <c r="D13804" t="s">
        <v>2650</v>
      </c>
      <c r="G13804" t="s">
        <v>3</v>
      </c>
      <c r="H13804" t="s">
        <v>118</v>
      </c>
    </row>
    <row r="13805" spans="1:8">
      <c r="A13805">
        <v>13801</v>
      </c>
      <c r="B13805" t="s">
        <v>14355</v>
      </c>
      <c r="C13805" t="s">
        <v>14291</v>
      </c>
      <c r="D13805" t="s">
        <v>2650</v>
      </c>
      <c r="G13805" t="s">
        <v>4</v>
      </c>
      <c r="H13805" t="s">
        <v>118</v>
      </c>
    </row>
    <row r="13806" spans="1:8">
      <c r="A13806">
        <v>13802</v>
      </c>
      <c r="B13806" t="s">
        <v>14356</v>
      </c>
      <c r="C13806" t="s">
        <v>14291</v>
      </c>
      <c r="D13806" t="s">
        <v>2650</v>
      </c>
      <c r="H13806" t="s">
        <v>118</v>
      </c>
    </row>
    <row r="13807" spans="1:8">
      <c r="A13807">
        <v>13803</v>
      </c>
      <c r="B13807" t="s">
        <v>14357</v>
      </c>
      <c r="C13807" t="s">
        <v>14291</v>
      </c>
      <c r="D13807" t="s">
        <v>2650</v>
      </c>
      <c r="G13807" t="s">
        <v>3</v>
      </c>
      <c r="H13807" t="s">
        <v>118</v>
      </c>
    </row>
    <row r="13808" spans="1:8">
      <c r="A13808">
        <v>13804</v>
      </c>
      <c r="B13808" t="s">
        <v>14358</v>
      </c>
      <c r="C13808" t="s">
        <v>14291</v>
      </c>
      <c r="D13808" t="s">
        <v>2650</v>
      </c>
      <c r="G13808" t="s">
        <v>234</v>
      </c>
      <c r="H13808" t="s">
        <v>118</v>
      </c>
    </row>
    <row r="13809" spans="1:8">
      <c r="A13809">
        <v>13805</v>
      </c>
      <c r="B13809" t="s">
        <v>14359</v>
      </c>
      <c r="C13809" t="s">
        <v>14291</v>
      </c>
      <c r="D13809" t="s">
        <v>2650</v>
      </c>
      <c r="G13809" t="s">
        <v>4</v>
      </c>
      <c r="H13809" t="s">
        <v>118</v>
      </c>
    </row>
    <row r="13810" spans="1:8">
      <c r="A13810">
        <v>13806</v>
      </c>
      <c r="B13810" t="s">
        <v>14360</v>
      </c>
      <c r="C13810" t="s">
        <v>14291</v>
      </c>
      <c r="D13810" t="s">
        <v>2650</v>
      </c>
      <c r="H13810" t="s">
        <v>118</v>
      </c>
    </row>
    <row r="13811" spans="1:8">
      <c r="A13811">
        <v>13807</v>
      </c>
      <c r="B13811" t="s">
        <v>14361</v>
      </c>
      <c r="C13811" t="s">
        <v>14291</v>
      </c>
      <c r="D13811" t="s">
        <v>2650</v>
      </c>
      <c r="G13811" t="s">
        <v>29</v>
      </c>
      <c r="H13811" t="s">
        <v>118</v>
      </c>
    </row>
    <row r="13812" spans="1:8">
      <c r="A13812">
        <v>13808</v>
      </c>
      <c r="B13812" t="s">
        <v>14362</v>
      </c>
      <c r="C13812" t="s">
        <v>14291</v>
      </c>
      <c r="D13812" t="s">
        <v>2650</v>
      </c>
      <c r="G13812" t="s">
        <v>225</v>
      </c>
      <c r="H13812" t="s">
        <v>275</v>
      </c>
    </row>
    <row r="13813" spans="1:8">
      <c r="A13813">
        <v>13809</v>
      </c>
      <c r="B13813" t="s">
        <v>14363</v>
      </c>
      <c r="C13813" t="s">
        <v>14291</v>
      </c>
      <c r="D13813" t="s">
        <v>2650</v>
      </c>
      <c r="G13813" t="s">
        <v>225</v>
      </c>
      <c r="H13813" t="s">
        <v>118</v>
      </c>
    </row>
    <row r="13814" spans="1:8">
      <c r="A13814">
        <v>13810</v>
      </c>
      <c r="B13814" t="s">
        <v>14364</v>
      </c>
      <c r="C13814" t="s">
        <v>14291</v>
      </c>
      <c r="D13814" t="s">
        <v>2650</v>
      </c>
      <c r="G13814" t="s">
        <v>7</v>
      </c>
      <c r="H13814" t="s">
        <v>118</v>
      </c>
    </row>
    <row r="13815" spans="1:8">
      <c r="A13815">
        <v>13811</v>
      </c>
      <c r="B13815" t="s">
        <v>14365</v>
      </c>
      <c r="C13815" t="s">
        <v>14291</v>
      </c>
      <c r="D13815" t="s">
        <v>2650</v>
      </c>
      <c r="G13815" t="s">
        <v>3</v>
      </c>
      <c r="H13815" t="s">
        <v>118</v>
      </c>
    </row>
    <row r="13816" spans="1:8">
      <c r="A13816">
        <v>13812</v>
      </c>
      <c r="B13816" t="s">
        <v>14366</v>
      </c>
      <c r="C13816" t="s">
        <v>14291</v>
      </c>
      <c r="D13816" t="s">
        <v>2650</v>
      </c>
      <c r="G13816" t="s">
        <v>33</v>
      </c>
      <c r="H13816" t="s">
        <v>118</v>
      </c>
    </row>
    <row r="13817" spans="1:8">
      <c r="A13817">
        <v>13813</v>
      </c>
      <c r="B13817" t="s">
        <v>14367</v>
      </c>
      <c r="C13817" t="s">
        <v>14291</v>
      </c>
      <c r="D13817" t="s">
        <v>2650</v>
      </c>
      <c r="G13817" t="s">
        <v>3</v>
      </c>
      <c r="H13817" t="s">
        <v>118</v>
      </c>
    </row>
    <row r="13818" spans="1:8">
      <c r="A13818">
        <v>13814</v>
      </c>
      <c r="B13818" t="s">
        <v>14368</v>
      </c>
      <c r="C13818" t="s">
        <v>14291</v>
      </c>
      <c r="D13818" t="s">
        <v>2650</v>
      </c>
      <c r="G13818" t="s">
        <v>29</v>
      </c>
      <c r="H13818" t="s">
        <v>118</v>
      </c>
    </row>
    <row r="13819" spans="1:8">
      <c r="A13819">
        <v>13815</v>
      </c>
      <c r="B13819" t="s">
        <v>14369</v>
      </c>
      <c r="C13819" t="s">
        <v>14291</v>
      </c>
      <c r="D13819" t="s">
        <v>2650</v>
      </c>
      <c r="G13819" t="s">
        <v>225</v>
      </c>
      <c r="H13819" t="s">
        <v>118</v>
      </c>
    </row>
    <row r="13820" spans="1:8">
      <c r="A13820">
        <v>13816</v>
      </c>
      <c r="B13820" t="s">
        <v>14370</v>
      </c>
      <c r="C13820" t="s">
        <v>14291</v>
      </c>
      <c r="D13820" t="s">
        <v>2650</v>
      </c>
      <c r="G13820" t="s">
        <v>4</v>
      </c>
      <c r="H13820" t="s">
        <v>118</v>
      </c>
    </row>
    <row r="13821" spans="1:8">
      <c r="A13821">
        <v>13817</v>
      </c>
      <c r="B13821" t="s">
        <v>14371</v>
      </c>
      <c r="C13821" t="s">
        <v>14291</v>
      </c>
      <c r="D13821" t="s">
        <v>2650</v>
      </c>
      <c r="G13821" t="s">
        <v>3</v>
      </c>
      <c r="H13821" t="s">
        <v>118</v>
      </c>
    </row>
    <row r="13822" spans="1:8">
      <c r="A13822">
        <v>13818</v>
      </c>
      <c r="B13822" t="s">
        <v>14372</v>
      </c>
      <c r="C13822" t="s">
        <v>14291</v>
      </c>
      <c r="D13822" t="s">
        <v>2650</v>
      </c>
      <c r="G13822" t="s">
        <v>3</v>
      </c>
      <c r="H13822" t="s">
        <v>118</v>
      </c>
    </row>
    <row r="13823" spans="1:8">
      <c r="A13823">
        <v>13819</v>
      </c>
      <c r="B13823" t="s">
        <v>14373</v>
      </c>
      <c r="C13823" t="s">
        <v>14291</v>
      </c>
      <c r="D13823" t="s">
        <v>2650</v>
      </c>
      <c r="G13823" t="s">
        <v>3</v>
      </c>
      <c r="H13823" t="s">
        <v>118</v>
      </c>
    </row>
    <row r="13824" spans="1:8">
      <c r="A13824">
        <v>13820</v>
      </c>
      <c r="B13824" t="s">
        <v>14374</v>
      </c>
      <c r="C13824" t="s">
        <v>14291</v>
      </c>
      <c r="D13824" t="s">
        <v>2650</v>
      </c>
      <c r="G13824" t="s">
        <v>3</v>
      </c>
      <c r="H13824" t="s">
        <v>118</v>
      </c>
    </row>
    <row r="13825" spans="1:8">
      <c r="A13825">
        <v>13821</v>
      </c>
      <c r="B13825" t="s">
        <v>14375</v>
      </c>
      <c r="C13825" t="s">
        <v>14291</v>
      </c>
      <c r="D13825" t="s">
        <v>2650</v>
      </c>
      <c r="G13825" t="s">
        <v>3</v>
      </c>
      <c r="H13825" t="s">
        <v>118</v>
      </c>
    </row>
    <row r="13826" spans="1:8">
      <c r="A13826">
        <v>13822</v>
      </c>
      <c r="B13826" t="s">
        <v>14376</v>
      </c>
      <c r="C13826" t="s">
        <v>14291</v>
      </c>
      <c r="D13826" t="s">
        <v>2650</v>
      </c>
      <c r="G13826" t="s">
        <v>225</v>
      </c>
      <c r="H13826" t="s">
        <v>118</v>
      </c>
    </row>
    <row r="13827" spans="1:8">
      <c r="A13827">
        <v>13823</v>
      </c>
      <c r="B13827" t="s">
        <v>14377</v>
      </c>
      <c r="C13827" t="s">
        <v>14291</v>
      </c>
      <c r="D13827" t="s">
        <v>2650</v>
      </c>
      <c r="G13827" t="s">
        <v>234</v>
      </c>
      <c r="H13827" t="s">
        <v>118</v>
      </c>
    </row>
    <row r="13828" spans="1:8">
      <c r="A13828">
        <v>13824</v>
      </c>
      <c r="B13828" t="s">
        <v>14378</v>
      </c>
      <c r="C13828" t="s">
        <v>14291</v>
      </c>
      <c r="D13828" t="s">
        <v>2650</v>
      </c>
      <c r="G13828" t="s">
        <v>33</v>
      </c>
      <c r="H13828" t="s">
        <v>118</v>
      </c>
    </row>
    <row r="13829" spans="1:8">
      <c r="A13829">
        <v>13825</v>
      </c>
      <c r="B13829" t="s">
        <v>14379</v>
      </c>
      <c r="C13829" t="s">
        <v>14291</v>
      </c>
      <c r="D13829" t="s">
        <v>2650</v>
      </c>
      <c r="G13829" t="s">
        <v>3</v>
      </c>
      <c r="H13829" t="s">
        <v>118</v>
      </c>
    </row>
    <row r="13830" spans="1:8">
      <c r="A13830">
        <v>13826</v>
      </c>
      <c r="B13830" t="s">
        <v>14380</v>
      </c>
      <c r="C13830" t="s">
        <v>14291</v>
      </c>
      <c r="D13830" t="s">
        <v>2650</v>
      </c>
      <c r="G13830" t="s">
        <v>3</v>
      </c>
      <c r="H13830" t="s">
        <v>118</v>
      </c>
    </row>
    <row r="13831" spans="1:8">
      <c r="A13831">
        <v>13827</v>
      </c>
      <c r="B13831" t="s">
        <v>14381</v>
      </c>
      <c r="C13831" t="s">
        <v>14291</v>
      </c>
      <c r="D13831" t="s">
        <v>2650</v>
      </c>
      <c r="G13831" t="s">
        <v>207</v>
      </c>
      <c r="H13831" t="s">
        <v>118</v>
      </c>
    </row>
    <row r="13832" spans="1:8">
      <c r="A13832">
        <v>13828</v>
      </c>
      <c r="B13832" t="s">
        <v>14382</v>
      </c>
      <c r="C13832" t="s">
        <v>14291</v>
      </c>
      <c r="D13832" t="s">
        <v>2650</v>
      </c>
      <c r="G13832" t="s">
        <v>3</v>
      </c>
      <c r="H13832" t="s">
        <v>118</v>
      </c>
    </row>
    <row r="13833" spans="1:8">
      <c r="A13833">
        <v>13829</v>
      </c>
      <c r="B13833" t="s">
        <v>14383</v>
      </c>
      <c r="C13833" t="s">
        <v>14291</v>
      </c>
      <c r="D13833" t="s">
        <v>2650</v>
      </c>
      <c r="G13833" t="s">
        <v>225</v>
      </c>
      <c r="H13833" t="s">
        <v>118</v>
      </c>
    </row>
    <row r="13834" spans="1:8">
      <c r="A13834">
        <v>13830</v>
      </c>
      <c r="B13834" t="s">
        <v>14384</v>
      </c>
      <c r="C13834" t="s">
        <v>14291</v>
      </c>
      <c r="D13834" t="s">
        <v>2650</v>
      </c>
      <c r="G13834" t="s">
        <v>3</v>
      </c>
      <c r="H13834" t="s">
        <v>118</v>
      </c>
    </row>
    <row r="13835" spans="1:8">
      <c r="A13835">
        <v>13831</v>
      </c>
      <c r="B13835" t="s">
        <v>14385</v>
      </c>
      <c r="C13835" t="s">
        <v>14291</v>
      </c>
      <c r="D13835" t="s">
        <v>2650</v>
      </c>
      <c r="G13835" t="s">
        <v>225</v>
      </c>
      <c r="H13835" t="s">
        <v>118</v>
      </c>
    </row>
    <row r="13836" spans="1:8">
      <c r="A13836">
        <v>13832</v>
      </c>
      <c r="B13836" t="s">
        <v>14386</v>
      </c>
      <c r="C13836" t="s">
        <v>14291</v>
      </c>
      <c r="D13836" t="s">
        <v>2650</v>
      </c>
      <c r="G13836" t="s">
        <v>29</v>
      </c>
      <c r="H13836" t="s">
        <v>118</v>
      </c>
    </row>
    <row r="13837" spans="1:8">
      <c r="A13837">
        <v>13833</v>
      </c>
      <c r="B13837" t="s">
        <v>14387</v>
      </c>
      <c r="C13837" t="s">
        <v>14291</v>
      </c>
      <c r="D13837" t="s">
        <v>2650</v>
      </c>
      <c r="G13837" t="s">
        <v>225</v>
      </c>
      <c r="H13837" t="s">
        <v>118</v>
      </c>
    </row>
    <row r="13838" spans="1:8">
      <c r="A13838">
        <v>13834</v>
      </c>
      <c r="B13838" t="s">
        <v>14388</v>
      </c>
      <c r="C13838" t="s">
        <v>14291</v>
      </c>
      <c r="D13838" t="s">
        <v>2650</v>
      </c>
      <c r="H13838" t="s">
        <v>118</v>
      </c>
    </row>
    <row r="13839" spans="1:8">
      <c r="A13839">
        <v>13835</v>
      </c>
      <c r="B13839" t="s">
        <v>14389</v>
      </c>
      <c r="C13839" t="s">
        <v>14291</v>
      </c>
      <c r="D13839" t="s">
        <v>2650</v>
      </c>
      <c r="H13839" t="s">
        <v>118</v>
      </c>
    </row>
    <row r="13840" spans="1:8">
      <c r="A13840">
        <v>13836</v>
      </c>
      <c r="B13840" t="s">
        <v>14390</v>
      </c>
      <c r="C13840" t="s">
        <v>14291</v>
      </c>
      <c r="D13840" t="s">
        <v>2650</v>
      </c>
      <c r="G13840" t="s">
        <v>3</v>
      </c>
      <c r="H13840" t="s">
        <v>118</v>
      </c>
    </row>
    <row r="13841" spans="1:8">
      <c r="A13841">
        <v>13837</v>
      </c>
      <c r="B13841" t="s">
        <v>14391</v>
      </c>
      <c r="C13841" t="s">
        <v>14291</v>
      </c>
      <c r="D13841" t="s">
        <v>2650</v>
      </c>
      <c r="G13841" t="s">
        <v>4</v>
      </c>
      <c r="H13841" t="s">
        <v>118</v>
      </c>
    </row>
    <row r="13842" spans="1:8">
      <c r="A13842">
        <v>13838</v>
      </c>
      <c r="B13842" t="s">
        <v>14392</v>
      </c>
      <c r="C13842" t="s">
        <v>14291</v>
      </c>
      <c r="D13842" t="s">
        <v>2650</v>
      </c>
      <c r="G13842" t="s">
        <v>4</v>
      </c>
      <c r="H13842" t="s">
        <v>118</v>
      </c>
    </row>
    <row r="13843" spans="1:8">
      <c r="A13843">
        <v>13839</v>
      </c>
      <c r="B13843" t="s">
        <v>14393</v>
      </c>
      <c r="C13843" t="s">
        <v>14291</v>
      </c>
      <c r="D13843" t="s">
        <v>2650</v>
      </c>
      <c r="G13843" t="s">
        <v>3</v>
      </c>
      <c r="H13843" t="s">
        <v>118</v>
      </c>
    </row>
    <row r="13844" spans="1:8">
      <c r="A13844">
        <v>13840</v>
      </c>
      <c r="B13844" t="s">
        <v>14394</v>
      </c>
      <c r="C13844" t="s">
        <v>14291</v>
      </c>
      <c r="D13844" t="s">
        <v>2650</v>
      </c>
      <c r="G13844" t="s">
        <v>225</v>
      </c>
      <c r="H13844" t="s">
        <v>118</v>
      </c>
    </row>
    <row r="13845" spans="1:8">
      <c r="A13845">
        <v>13841</v>
      </c>
      <c r="B13845" t="s">
        <v>14395</v>
      </c>
      <c r="C13845" t="s">
        <v>14291</v>
      </c>
      <c r="D13845" t="s">
        <v>2650</v>
      </c>
      <c r="G13845" t="s">
        <v>3</v>
      </c>
      <c r="H13845" t="s">
        <v>118</v>
      </c>
    </row>
    <row r="13846" spans="1:8">
      <c r="A13846">
        <v>13842</v>
      </c>
      <c r="B13846" t="s">
        <v>14396</v>
      </c>
      <c r="C13846" t="s">
        <v>14291</v>
      </c>
      <c r="D13846" t="s">
        <v>2650</v>
      </c>
      <c r="G13846" t="s">
        <v>7</v>
      </c>
      <c r="H13846" t="s">
        <v>118</v>
      </c>
    </row>
    <row r="13847" spans="1:8">
      <c r="A13847">
        <v>13843</v>
      </c>
      <c r="B13847" t="s">
        <v>14397</v>
      </c>
      <c r="C13847" t="s">
        <v>14291</v>
      </c>
      <c r="D13847" t="s">
        <v>2650</v>
      </c>
      <c r="G13847" t="s">
        <v>3</v>
      </c>
      <c r="H13847" t="s">
        <v>118</v>
      </c>
    </row>
    <row r="13848" spans="1:8">
      <c r="A13848">
        <v>13844</v>
      </c>
      <c r="B13848" t="s">
        <v>14398</v>
      </c>
      <c r="C13848" t="s">
        <v>14291</v>
      </c>
      <c r="D13848" t="s">
        <v>2650</v>
      </c>
      <c r="G13848" t="s">
        <v>3</v>
      </c>
      <c r="H13848" t="s">
        <v>118</v>
      </c>
    </row>
    <row r="13849" spans="1:8">
      <c r="A13849">
        <v>13845</v>
      </c>
      <c r="B13849" t="s">
        <v>14399</v>
      </c>
      <c r="C13849" t="s">
        <v>14291</v>
      </c>
      <c r="D13849" t="s">
        <v>2650</v>
      </c>
      <c r="G13849" t="s">
        <v>3</v>
      </c>
      <c r="H13849" t="s">
        <v>275</v>
      </c>
    </row>
    <row r="13850" spans="1:8">
      <c r="A13850">
        <v>13846</v>
      </c>
      <c r="B13850" t="s">
        <v>14400</v>
      </c>
      <c r="C13850" t="s">
        <v>14291</v>
      </c>
      <c r="D13850" t="s">
        <v>2650</v>
      </c>
      <c r="G13850" t="s">
        <v>3</v>
      </c>
      <c r="H13850" t="s">
        <v>275</v>
      </c>
    </row>
    <row r="13851" spans="1:8">
      <c r="A13851">
        <v>13847</v>
      </c>
      <c r="B13851" t="s">
        <v>14401</v>
      </c>
      <c r="C13851" t="s">
        <v>14291</v>
      </c>
      <c r="D13851" t="s">
        <v>2650</v>
      </c>
      <c r="G13851" t="s">
        <v>225</v>
      </c>
      <c r="H13851" t="s">
        <v>118</v>
      </c>
    </row>
    <row r="13852" spans="1:8">
      <c r="A13852">
        <v>13848</v>
      </c>
      <c r="B13852" t="s">
        <v>14402</v>
      </c>
      <c r="C13852" t="s">
        <v>14291</v>
      </c>
      <c r="D13852" t="s">
        <v>2650</v>
      </c>
      <c r="G13852" t="s">
        <v>225</v>
      </c>
      <c r="H13852" t="s">
        <v>118</v>
      </c>
    </row>
    <row r="13853" spans="1:8">
      <c r="A13853">
        <v>13849</v>
      </c>
      <c r="B13853" t="s">
        <v>14403</v>
      </c>
      <c r="C13853" t="s">
        <v>14291</v>
      </c>
      <c r="D13853" t="s">
        <v>2650</v>
      </c>
      <c r="G13853" t="s">
        <v>3</v>
      </c>
      <c r="H13853" t="s">
        <v>118</v>
      </c>
    </row>
    <row r="13854" spans="1:8">
      <c r="A13854">
        <v>13850</v>
      </c>
      <c r="B13854" t="s">
        <v>14404</v>
      </c>
      <c r="C13854" t="s">
        <v>14291</v>
      </c>
      <c r="D13854" t="s">
        <v>2650</v>
      </c>
      <c r="G13854" t="s">
        <v>3</v>
      </c>
      <c r="H13854" t="s">
        <v>118</v>
      </c>
    </row>
    <row r="13855" spans="1:8">
      <c r="A13855">
        <v>13851</v>
      </c>
      <c r="B13855" t="s">
        <v>14405</v>
      </c>
      <c r="C13855" t="s">
        <v>14291</v>
      </c>
      <c r="D13855" t="s">
        <v>2650</v>
      </c>
      <c r="G13855" t="s">
        <v>3</v>
      </c>
      <c r="H13855" t="s">
        <v>118</v>
      </c>
    </row>
    <row r="13856" spans="1:8">
      <c r="A13856">
        <v>13852</v>
      </c>
      <c r="B13856" t="s">
        <v>14406</v>
      </c>
      <c r="C13856" t="s">
        <v>14291</v>
      </c>
      <c r="D13856" t="s">
        <v>2650</v>
      </c>
      <c r="G13856" t="s">
        <v>3</v>
      </c>
      <c r="H13856" t="s">
        <v>118</v>
      </c>
    </row>
    <row r="13857" spans="1:8">
      <c r="A13857">
        <v>13853</v>
      </c>
      <c r="B13857" t="s">
        <v>14407</v>
      </c>
      <c r="C13857" t="s">
        <v>14291</v>
      </c>
      <c r="D13857" t="s">
        <v>2650</v>
      </c>
      <c r="G13857" t="s">
        <v>3</v>
      </c>
      <c r="H13857" t="s">
        <v>118</v>
      </c>
    </row>
    <row r="13858" spans="1:8">
      <c r="A13858">
        <v>13854</v>
      </c>
      <c r="B13858" t="s">
        <v>14408</v>
      </c>
      <c r="C13858" t="s">
        <v>14291</v>
      </c>
      <c r="D13858" t="s">
        <v>2650</v>
      </c>
      <c r="G13858" t="s">
        <v>3</v>
      </c>
      <c r="H13858" t="s">
        <v>118</v>
      </c>
    </row>
    <row r="13859" spans="1:8">
      <c r="A13859">
        <v>13855</v>
      </c>
      <c r="B13859" t="s">
        <v>14409</v>
      </c>
      <c r="C13859" t="s">
        <v>14291</v>
      </c>
      <c r="D13859" t="s">
        <v>2650</v>
      </c>
      <c r="G13859" t="s">
        <v>3</v>
      </c>
      <c r="H13859" t="s">
        <v>118</v>
      </c>
    </row>
    <row r="13860" spans="1:8">
      <c r="A13860">
        <v>13856</v>
      </c>
      <c r="B13860" t="s">
        <v>14410</v>
      </c>
      <c r="C13860" t="s">
        <v>14291</v>
      </c>
      <c r="D13860" t="s">
        <v>2650</v>
      </c>
      <c r="G13860" t="s">
        <v>3</v>
      </c>
      <c r="H13860" t="s">
        <v>275</v>
      </c>
    </row>
    <row r="13861" spans="1:8">
      <c r="A13861">
        <v>13857</v>
      </c>
      <c r="B13861" t="s">
        <v>14411</v>
      </c>
      <c r="C13861" t="s">
        <v>14291</v>
      </c>
      <c r="D13861" t="s">
        <v>2650</v>
      </c>
      <c r="G13861" t="s">
        <v>3</v>
      </c>
      <c r="H13861" t="s">
        <v>118</v>
      </c>
    </row>
    <row r="13862" spans="1:8">
      <c r="A13862">
        <v>13858</v>
      </c>
      <c r="B13862" t="s">
        <v>14412</v>
      </c>
      <c r="C13862" t="s">
        <v>14291</v>
      </c>
      <c r="D13862" t="s">
        <v>2650</v>
      </c>
      <c r="G13862" t="s">
        <v>3</v>
      </c>
      <c r="H13862" t="s">
        <v>118</v>
      </c>
    </row>
    <row r="13863" spans="1:8">
      <c r="A13863">
        <v>13859</v>
      </c>
      <c r="B13863" t="s">
        <v>14413</v>
      </c>
      <c r="C13863" t="s">
        <v>14291</v>
      </c>
      <c r="D13863" t="s">
        <v>2650</v>
      </c>
      <c r="G13863" t="s">
        <v>225</v>
      </c>
      <c r="H13863" t="s">
        <v>118</v>
      </c>
    </row>
    <row r="13864" spans="1:8">
      <c r="A13864">
        <v>13860</v>
      </c>
      <c r="B13864" t="s">
        <v>14414</v>
      </c>
      <c r="C13864" t="s">
        <v>14291</v>
      </c>
      <c r="D13864" t="s">
        <v>2650</v>
      </c>
      <c r="G13864" t="s">
        <v>3</v>
      </c>
      <c r="H13864" t="s">
        <v>118</v>
      </c>
    </row>
    <row r="13865" spans="1:8">
      <c r="A13865">
        <v>13861</v>
      </c>
      <c r="B13865" t="s">
        <v>14415</v>
      </c>
      <c r="C13865" t="s">
        <v>14291</v>
      </c>
      <c r="D13865" t="s">
        <v>2650</v>
      </c>
      <c r="G13865" t="s">
        <v>3</v>
      </c>
      <c r="H13865" t="s">
        <v>118</v>
      </c>
    </row>
    <row r="13866" spans="1:8">
      <c r="A13866">
        <v>13862</v>
      </c>
      <c r="B13866" t="s">
        <v>14416</v>
      </c>
      <c r="C13866" t="s">
        <v>14291</v>
      </c>
      <c r="D13866" t="s">
        <v>2650</v>
      </c>
      <c r="G13866" t="s">
        <v>29</v>
      </c>
      <c r="H13866" t="s">
        <v>275</v>
      </c>
    </row>
    <row r="13867" spans="1:8">
      <c r="A13867">
        <v>13863</v>
      </c>
      <c r="B13867" t="s">
        <v>14417</v>
      </c>
      <c r="C13867" t="s">
        <v>14291</v>
      </c>
      <c r="D13867" t="s">
        <v>2650</v>
      </c>
      <c r="G13867" t="s">
        <v>3</v>
      </c>
      <c r="H13867" t="s">
        <v>118</v>
      </c>
    </row>
    <row r="13868" spans="1:8">
      <c r="A13868">
        <v>13864</v>
      </c>
      <c r="B13868" t="s">
        <v>14418</v>
      </c>
      <c r="C13868" t="s">
        <v>14291</v>
      </c>
      <c r="D13868" t="s">
        <v>2650</v>
      </c>
      <c r="G13868" t="s">
        <v>248</v>
      </c>
      <c r="H13868" t="s">
        <v>118</v>
      </c>
    </row>
    <row r="13869" spans="1:8">
      <c r="A13869">
        <v>13865</v>
      </c>
      <c r="B13869" t="s">
        <v>14419</v>
      </c>
      <c r="C13869" t="s">
        <v>14291</v>
      </c>
      <c r="D13869" t="s">
        <v>2650</v>
      </c>
      <c r="G13869" t="s">
        <v>225</v>
      </c>
      <c r="H13869" t="s">
        <v>118</v>
      </c>
    </row>
    <row r="13870" spans="1:8">
      <c r="A13870">
        <v>13866</v>
      </c>
      <c r="B13870" t="s">
        <v>14420</v>
      </c>
      <c r="C13870" t="s">
        <v>14291</v>
      </c>
      <c r="D13870" t="s">
        <v>2650</v>
      </c>
      <c r="G13870" t="s">
        <v>218</v>
      </c>
      <c r="H13870" t="s">
        <v>118</v>
      </c>
    </row>
    <row r="13871" spans="1:8">
      <c r="A13871">
        <v>13867</v>
      </c>
      <c r="B13871" t="s">
        <v>14421</v>
      </c>
      <c r="C13871" t="s">
        <v>14291</v>
      </c>
      <c r="D13871" t="s">
        <v>2650</v>
      </c>
      <c r="G13871" t="s">
        <v>33</v>
      </c>
      <c r="H13871" t="s">
        <v>118</v>
      </c>
    </row>
    <row r="13872" spans="1:8">
      <c r="A13872">
        <v>13868</v>
      </c>
      <c r="B13872" t="s">
        <v>14422</v>
      </c>
      <c r="C13872" t="s">
        <v>14291</v>
      </c>
      <c r="D13872" t="s">
        <v>2650</v>
      </c>
      <c r="G13872" t="s">
        <v>7</v>
      </c>
      <c r="H13872" t="s">
        <v>118</v>
      </c>
    </row>
    <row r="13873" spans="1:8">
      <c r="A13873">
        <v>13869</v>
      </c>
      <c r="B13873" t="s">
        <v>14423</v>
      </c>
      <c r="C13873" t="s">
        <v>14291</v>
      </c>
      <c r="D13873" t="s">
        <v>2650</v>
      </c>
      <c r="G13873" t="s">
        <v>225</v>
      </c>
      <c r="H13873" t="s">
        <v>118</v>
      </c>
    </row>
    <row r="13874" spans="1:8">
      <c r="A13874">
        <v>13870</v>
      </c>
      <c r="B13874" t="s">
        <v>14424</v>
      </c>
      <c r="C13874" t="s">
        <v>14291</v>
      </c>
      <c r="D13874" t="s">
        <v>2650</v>
      </c>
      <c r="G13874" t="s">
        <v>3</v>
      </c>
      <c r="H13874" t="s">
        <v>118</v>
      </c>
    </row>
    <row r="13875" spans="1:8">
      <c r="A13875">
        <v>13871</v>
      </c>
      <c r="B13875" t="s">
        <v>14425</v>
      </c>
      <c r="C13875" t="s">
        <v>14291</v>
      </c>
      <c r="D13875" t="s">
        <v>2650</v>
      </c>
      <c r="G13875" t="s">
        <v>33</v>
      </c>
      <c r="H13875" t="s">
        <v>118</v>
      </c>
    </row>
    <row r="13876" spans="1:8">
      <c r="A13876">
        <v>13872</v>
      </c>
      <c r="B13876" t="s">
        <v>14426</v>
      </c>
      <c r="C13876" t="s">
        <v>14291</v>
      </c>
      <c r="D13876" t="s">
        <v>2650</v>
      </c>
      <c r="G13876" t="s">
        <v>3</v>
      </c>
      <c r="H13876" t="s">
        <v>118</v>
      </c>
    </row>
    <row r="13877" spans="1:8">
      <c r="A13877">
        <v>13873</v>
      </c>
      <c r="B13877" t="s">
        <v>14427</v>
      </c>
      <c r="C13877" t="s">
        <v>14291</v>
      </c>
      <c r="D13877" t="s">
        <v>2650</v>
      </c>
      <c r="G13877" t="s">
        <v>225</v>
      </c>
      <c r="H13877" t="s">
        <v>118</v>
      </c>
    </row>
    <row r="13878" spans="1:8">
      <c r="A13878">
        <v>13874</v>
      </c>
      <c r="B13878" t="s">
        <v>14428</v>
      </c>
      <c r="C13878" t="s">
        <v>14291</v>
      </c>
      <c r="D13878" t="s">
        <v>2650</v>
      </c>
      <c r="G13878" t="s">
        <v>3</v>
      </c>
      <c r="H13878" t="s">
        <v>118</v>
      </c>
    </row>
    <row r="13879" spans="1:8">
      <c r="A13879">
        <v>13875</v>
      </c>
      <c r="B13879" t="s">
        <v>14429</v>
      </c>
      <c r="C13879" t="s">
        <v>14291</v>
      </c>
      <c r="D13879" t="s">
        <v>2650</v>
      </c>
      <c r="G13879" t="s">
        <v>218</v>
      </c>
      <c r="H13879" t="s">
        <v>118</v>
      </c>
    </row>
    <row r="13880" spans="1:8">
      <c r="A13880">
        <v>13876</v>
      </c>
      <c r="B13880" t="s">
        <v>14430</v>
      </c>
      <c r="C13880" t="s">
        <v>14291</v>
      </c>
      <c r="D13880" t="s">
        <v>2650</v>
      </c>
      <c r="G13880" t="s">
        <v>225</v>
      </c>
      <c r="H13880" t="s">
        <v>118</v>
      </c>
    </row>
    <row r="13881" spans="1:8">
      <c r="A13881">
        <v>13877</v>
      </c>
      <c r="B13881" t="s">
        <v>14431</v>
      </c>
      <c r="C13881" t="s">
        <v>14291</v>
      </c>
      <c r="D13881" t="s">
        <v>2650</v>
      </c>
      <c r="G13881" t="s">
        <v>33</v>
      </c>
      <c r="H13881" t="s">
        <v>118</v>
      </c>
    </row>
    <row r="13882" spans="1:8">
      <c r="A13882">
        <v>13878</v>
      </c>
      <c r="B13882" t="s">
        <v>14432</v>
      </c>
      <c r="C13882" t="s">
        <v>14291</v>
      </c>
      <c r="D13882" t="s">
        <v>2650</v>
      </c>
      <c r="G13882" t="s">
        <v>3</v>
      </c>
      <c r="H13882" t="s">
        <v>118</v>
      </c>
    </row>
    <row r="13883" spans="1:8">
      <c r="A13883">
        <v>13879</v>
      </c>
      <c r="B13883" t="s">
        <v>14433</v>
      </c>
      <c r="C13883" t="s">
        <v>14291</v>
      </c>
      <c r="D13883" t="s">
        <v>2650</v>
      </c>
      <c r="G13883" t="s">
        <v>3</v>
      </c>
      <c r="H13883" t="s">
        <v>118</v>
      </c>
    </row>
    <row r="13884" spans="1:8">
      <c r="A13884">
        <v>13880</v>
      </c>
      <c r="B13884" t="s">
        <v>14434</v>
      </c>
      <c r="C13884" t="s">
        <v>14291</v>
      </c>
      <c r="D13884" t="s">
        <v>2650</v>
      </c>
      <c r="G13884" t="s">
        <v>225</v>
      </c>
      <c r="H13884" t="s">
        <v>118</v>
      </c>
    </row>
    <row r="13885" spans="1:8">
      <c r="A13885">
        <v>13881</v>
      </c>
      <c r="B13885" t="s">
        <v>14435</v>
      </c>
      <c r="C13885" t="s">
        <v>14291</v>
      </c>
      <c r="D13885" t="s">
        <v>2650</v>
      </c>
      <c r="G13885" t="s">
        <v>3</v>
      </c>
      <c r="H13885" t="s">
        <v>118</v>
      </c>
    </row>
    <row r="13886" spans="1:8">
      <c r="A13886">
        <v>13882</v>
      </c>
      <c r="B13886" t="s">
        <v>14436</v>
      </c>
      <c r="C13886" t="s">
        <v>14291</v>
      </c>
      <c r="D13886" t="s">
        <v>2650</v>
      </c>
      <c r="G13886" t="s">
        <v>3</v>
      </c>
      <c r="H13886" t="s">
        <v>118</v>
      </c>
    </row>
    <row r="13887" spans="1:8">
      <c r="A13887">
        <v>13883</v>
      </c>
      <c r="B13887" t="s">
        <v>14437</v>
      </c>
      <c r="C13887" t="s">
        <v>14291</v>
      </c>
      <c r="D13887" t="s">
        <v>2650</v>
      </c>
      <c r="G13887" t="s">
        <v>218</v>
      </c>
      <c r="H13887" t="s">
        <v>118</v>
      </c>
    </row>
    <row r="13888" spans="1:8">
      <c r="A13888">
        <v>13884</v>
      </c>
      <c r="B13888" t="s">
        <v>14438</v>
      </c>
      <c r="C13888" t="s">
        <v>14291</v>
      </c>
      <c r="D13888" t="s">
        <v>2650</v>
      </c>
      <c r="G13888" t="s">
        <v>3</v>
      </c>
      <c r="H13888" t="s">
        <v>118</v>
      </c>
    </row>
    <row r="13889" spans="1:8">
      <c r="A13889">
        <v>13885</v>
      </c>
      <c r="B13889" t="s">
        <v>14439</v>
      </c>
      <c r="C13889" t="s">
        <v>14291</v>
      </c>
      <c r="D13889" t="s">
        <v>2650</v>
      </c>
      <c r="G13889" t="s">
        <v>3</v>
      </c>
      <c r="H13889" t="s">
        <v>118</v>
      </c>
    </row>
    <row r="13890" spans="1:8">
      <c r="A13890">
        <v>13886</v>
      </c>
      <c r="B13890" t="s">
        <v>14440</v>
      </c>
      <c r="C13890" t="s">
        <v>14291</v>
      </c>
      <c r="D13890" t="s">
        <v>2650</v>
      </c>
      <c r="G13890" t="s">
        <v>3</v>
      </c>
      <c r="H13890" t="s">
        <v>118</v>
      </c>
    </row>
    <row r="13891" spans="1:8">
      <c r="A13891">
        <v>13887</v>
      </c>
      <c r="B13891" t="s">
        <v>14441</v>
      </c>
      <c r="C13891" t="s">
        <v>14291</v>
      </c>
      <c r="D13891" t="s">
        <v>2650</v>
      </c>
      <c r="G13891" t="s">
        <v>225</v>
      </c>
      <c r="H13891" t="s">
        <v>118</v>
      </c>
    </row>
    <row r="13892" spans="1:8">
      <c r="A13892">
        <v>13888</v>
      </c>
      <c r="B13892" t="s">
        <v>14442</v>
      </c>
      <c r="C13892" t="s">
        <v>14291</v>
      </c>
      <c r="D13892" t="s">
        <v>2650</v>
      </c>
      <c r="G13892" t="s">
        <v>225</v>
      </c>
      <c r="H13892" t="s">
        <v>118</v>
      </c>
    </row>
    <row r="13893" spans="1:8">
      <c r="A13893">
        <v>13889</v>
      </c>
      <c r="B13893" t="s">
        <v>14443</v>
      </c>
      <c r="C13893" t="s">
        <v>14291</v>
      </c>
      <c r="D13893" t="s">
        <v>2650</v>
      </c>
      <c r="G13893" t="s">
        <v>3</v>
      </c>
      <c r="H13893" t="s">
        <v>118</v>
      </c>
    </row>
    <row r="13894" spans="1:8">
      <c r="A13894">
        <v>13890</v>
      </c>
      <c r="B13894" t="s">
        <v>14444</v>
      </c>
      <c r="C13894" t="s">
        <v>14291</v>
      </c>
      <c r="D13894" t="s">
        <v>2650</v>
      </c>
      <c r="G13894" t="s">
        <v>3</v>
      </c>
      <c r="H13894" t="s">
        <v>118</v>
      </c>
    </row>
    <row r="13895" spans="1:8">
      <c r="A13895">
        <v>13891</v>
      </c>
      <c r="B13895" t="s">
        <v>14445</v>
      </c>
      <c r="C13895" t="s">
        <v>14291</v>
      </c>
      <c r="D13895" t="s">
        <v>2650</v>
      </c>
      <c r="G13895" t="s">
        <v>218</v>
      </c>
      <c r="H13895" t="s">
        <v>118</v>
      </c>
    </row>
    <row r="13896" spans="1:8">
      <c r="A13896">
        <v>13892</v>
      </c>
      <c r="B13896" t="s">
        <v>14446</v>
      </c>
      <c r="C13896" t="s">
        <v>14291</v>
      </c>
      <c r="D13896" t="s">
        <v>2650</v>
      </c>
      <c r="G13896" t="s">
        <v>3</v>
      </c>
      <c r="H13896" t="s">
        <v>118</v>
      </c>
    </row>
    <row r="13897" spans="1:8">
      <c r="A13897">
        <v>13893</v>
      </c>
      <c r="B13897" t="s">
        <v>14447</v>
      </c>
      <c r="C13897" t="s">
        <v>14291</v>
      </c>
      <c r="D13897" t="s">
        <v>2650</v>
      </c>
      <c r="G13897" t="s">
        <v>3</v>
      </c>
      <c r="H13897" t="s">
        <v>118</v>
      </c>
    </row>
    <row r="13898" spans="1:8">
      <c r="A13898">
        <v>13894</v>
      </c>
      <c r="B13898" t="s">
        <v>14448</v>
      </c>
      <c r="C13898" t="s">
        <v>14291</v>
      </c>
      <c r="D13898" t="s">
        <v>2650</v>
      </c>
      <c r="G13898" t="s">
        <v>3</v>
      </c>
      <c r="H13898" t="s">
        <v>118</v>
      </c>
    </row>
    <row r="13899" spans="1:8">
      <c r="A13899">
        <v>13895</v>
      </c>
      <c r="B13899" t="s">
        <v>14449</v>
      </c>
      <c r="C13899" t="s">
        <v>14291</v>
      </c>
      <c r="D13899" t="s">
        <v>2650</v>
      </c>
      <c r="G13899" t="s">
        <v>3</v>
      </c>
      <c r="H13899" t="s">
        <v>118</v>
      </c>
    </row>
    <row r="13900" spans="1:8">
      <c r="A13900">
        <v>13896</v>
      </c>
      <c r="B13900" t="s">
        <v>14450</v>
      </c>
      <c r="C13900" t="s">
        <v>14291</v>
      </c>
      <c r="D13900" t="s">
        <v>2650</v>
      </c>
      <c r="G13900" t="s">
        <v>225</v>
      </c>
      <c r="H13900" t="s">
        <v>118</v>
      </c>
    </row>
    <row r="13901" spans="1:8">
      <c r="A13901">
        <v>13897</v>
      </c>
      <c r="B13901" t="s">
        <v>14451</v>
      </c>
      <c r="C13901" t="s">
        <v>14291</v>
      </c>
      <c r="D13901" t="s">
        <v>2650</v>
      </c>
      <c r="G13901" t="s">
        <v>225</v>
      </c>
      <c r="H13901" t="s">
        <v>118</v>
      </c>
    </row>
    <row r="13902" spans="1:8">
      <c r="A13902">
        <v>13898</v>
      </c>
      <c r="B13902" t="s">
        <v>14452</v>
      </c>
      <c r="C13902" t="s">
        <v>14291</v>
      </c>
      <c r="D13902" t="s">
        <v>2650</v>
      </c>
      <c r="G13902" t="s">
        <v>3</v>
      </c>
      <c r="H13902" t="s">
        <v>118</v>
      </c>
    </row>
    <row r="13903" spans="1:8">
      <c r="A13903">
        <v>13899</v>
      </c>
      <c r="B13903" t="s">
        <v>14453</v>
      </c>
      <c r="C13903" t="s">
        <v>14291</v>
      </c>
      <c r="D13903" t="s">
        <v>2650</v>
      </c>
      <c r="G13903" t="s">
        <v>7</v>
      </c>
      <c r="H13903" t="s">
        <v>118</v>
      </c>
    </row>
    <row r="13904" spans="1:8">
      <c r="A13904">
        <v>13900</v>
      </c>
      <c r="B13904" t="s">
        <v>14454</v>
      </c>
      <c r="C13904" t="s">
        <v>14291</v>
      </c>
      <c r="D13904" t="s">
        <v>2650</v>
      </c>
      <c r="G13904" t="s">
        <v>7</v>
      </c>
      <c r="H13904" t="s">
        <v>118</v>
      </c>
    </row>
    <row r="13905" spans="1:8">
      <c r="A13905">
        <v>13901</v>
      </c>
      <c r="B13905" t="s">
        <v>14455</v>
      </c>
      <c r="C13905" t="s">
        <v>14291</v>
      </c>
      <c r="D13905" t="s">
        <v>2650</v>
      </c>
      <c r="G13905" t="s">
        <v>234</v>
      </c>
      <c r="H13905" t="s">
        <v>118</v>
      </c>
    </row>
    <row r="13906" spans="1:8">
      <c r="A13906">
        <v>13902</v>
      </c>
      <c r="B13906" t="s">
        <v>14456</v>
      </c>
      <c r="C13906" t="s">
        <v>14291</v>
      </c>
      <c r="D13906" t="s">
        <v>2650</v>
      </c>
      <c r="G13906" t="s">
        <v>33</v>
      </c>
      <c r="H13906" t="s">
        <v>118</v>
      </c>
    </row>
    <row r="13907" spans="1:8">
      <c r="A13907">
        <v>13903</v>
      </c>
      <c r="B13907" t="s">
        <v>14457</v>
      </c>
      <c r="C13907" t="s">
        <v>14291</v>
      </c>
      <c r="D13907" t="s">
        <v>2650</v>
      </c>
      <c r="G13907" t="s">
        <v>3</v>
      </c>
      <c r="H13907" t="s">
        <v>118</v>
      </c>
    </row>
    <row r="13908" spans="1:8">
      <c r="A13908">
        <v>13904</v>
      </c>
      <c r="B13908" t="s">
        <v>14458</v>
      </c>
      <c r="C13908" t="s">
        <v>14291</v>
      </c>
      <c r="D13908" t="s">
        <v>2650</v>
      </c>
      <c r="G13908" t="s">
        <v>29</v>
      </c>
      <c r="H13908" t="s">
        <v>118</v>
      </c>
    </row>
    <row r="13909" spans="1:8">
      <c r="A13909">
        <v>13905</v>
      </c>
      <c r="B13909" t="s">
        <v>14459</v>
      </c>
      <c r="C13909" t="s">
        <v>14291</v>
      </c>
      <c r="D13909" t="s">
        <v>2650</v>
      </c>
      <c r="G13909" t="s">
        <v>3</v>
      </c>
      <c r="H13909" t="s">
        <v>118</v>
      </c>
    </row>
    <row r="13910" spans="1:8">
      <c r="A13910">
        <v>13906</v>
      </c>
      <c r="B13910" t="s">
        <v>14460</v>
      </c>
      <c r="C13910" t="s">
        <v>14291</v>
      </c>
      <c r="D13910" t="s">
        <v>2650</v>
      </c>
      <c r="G13910" t="s">
        <v>225</v>
      </c>
      <c r="H13910" t="s">
        <v>118</v>
      </c>
    </row>
    <row r="13911" spans="1:8">
      <c r="A13911">
        <v>13907</v>
      </c>
      <c r="B13911" t="s">
        <v>14461</v>
      </c>
      <c r="C13911" t="s">
        <v>14291</v>
      </c>
      <c r="D13911" t="s">
        <v>2650</v>
      </c>
      <c r="G13911" t="s">
        <v>3</v>
      </c>
      <c r="H13911" t="s">
        <v>118</v>
      </c>
    </row>
    <row r="13912" spans="1:8">
      <c r="A13912">
        <v>13908</v>
      </c>
      <c r="B13912" t="s">
        <v>14462</v>
      </c>
      <c r="C13912" t="s">
        <v>14291</v>
      </c>
      <c r="D13912" t="s">
        <v>2650</v>
      </c>
      <c r="G13912" t="s">
        <v>3</v>
      </c>
      <c r="H13912" t="s">
        <v>118</v>
      </c>
    </row>
    <row r="13913" spans="1:8">
      <c r="A13913">
        <v>13909</v>
      </c>
      <c r="B13913" t="s">
        <v>14463</v>
      </c>
      <c r="C13913" t="s">
        <v>14291</v>
      </c>
      <c r="D13913" t="s">
        <v>2650</v>
      </c>
      <c r="G13913" t="s">
        <v>3</v>
      </c>
      <c r="H13913" t="s">
        <v>118</v>
      </c>
    </row>
    <row r="13914" spans="1:8">
      <c r="A13914">
        <v>13910</v>
      </c>
      <c r="B13914" t="s">
        <v>14464</v>
      </c>
      <c r="C13914" t="s">
        <v>14291</v>
      </c>
      <c r="D13914" t="s">
        <v>2650</v>
      </c>
      <c r="G13914" t="s">
        <v>225</v>
      </c>
      <c r="H13914" t="s">
        <v>118</v>
      </c>
    </row>
    <row r="13915" spans="1:8">
      <c r="A13915">
        <v>13911</v>
      </c>
      <c r="B13915" t="s">
        <v>14465</v>
      </c>
      <c r="C13915" t="s">
        <v>14466</v>
      </c>
      <c r="D13915" t="s">
        <v>2650</v>
      </c>
      <c r="E13915" t="s">
        <v>192</v>
      </c>
      <c r="H13915" t="s">
        <v>118</v>
      </c>
    </row>
    <row r="13916" spans="1:8">
      <c r="A13916">
        <v>13912</v>
      </c>
      <c r="B13916" t="s">
        <v>14467</v>
      </c>
      <c r="C13916" t="s">
        <v>14466</v>
      </c>
      <c r="D13916" t="s">
        <v>2650</v>
      </c>
      <c r="E13916" t="s">
        <v>192</v>
      </c>
      <c r="H13916" t="s">
        <v>118</v>
      </c>
    </row>
    <row r="13917" spans="1:8">
      <c r="A13917">
        <v>13913</v>
      </c>
      <c r="B13917" t="s">
        <v>14468</v>
      </c>
      <c r="C13917" t="s">
        <v>14466</v>
      </c>
      <c r="D13917" t="s">
        <v>2650</v>
      </c>
      <c r="E13917" t="s">
        <v>192</v>
      </c>
      <c r="H13917" t="s">
        <v>118</v>
      </c>
    </row>
    <row r="13918" spans="1:8">
      <c r="A13918">
        <v>13914</v>
      </c>
      <c r="B13918" t="s">
        <v>14469</v>
      </c>
      <c r="C13918" t="s">
        <v>14466</v>
      </c>
      <c r="D13918" t="s">
        <v>2650</v>
      </c>
      <c r="E13918" t="s">
        <v>192</v>
      </c>
      <c r="H13918" t="s">
        <v>118</v>
      </c>
    </row>
    <row r="13919" spans="1:8">
      <c r="A13919">
        <v>13915</v>
      </c>
      <c r="B13919" t="s">
        <v>14470</v>
      </c>
      <c r="C13919" t="s">
        <v>14466</v>
      </c>
      <c r="D13919" t="s">
        <v>2650</v>
      </c>
      <c r="E13919" t="s">
        <v>192</v>
      </c>
      <c r="H13919" t="s">
        <v>118</v>
      </c>
    </row>
    <row r="13920" spans="1:8">
      <c r="A13920">
        <v>13916</v>
      </c>
      <c r="B13920" t="s">
        <v>14471</v>
      </c>
      <c r="C13920" t="s">
        <v>14466</v>
      </c>
      <c r="D13920" t="s">
        <v>2650</v>
      </c>
      <c r="E13920" t="s">
        <v>192</v>
      </c>
      <c r="H13920" t="s">
        <v>118</v>
      </c>
    </row>
    <row r="13921" spans="1:8">
      <c r="A13921">
        <v>13917</v>
      </c>
      <c r="B13921" t="s">
        <v>14472</v>
      </c>
      <c r="C13921" t="s">
        <v>14466</v>
      </c>
      <c r="D13921" t="s">
        <v>2650</v>
      </c>
      <c r="E13921" t="s">
        <v>192</v>
      </c>
      <c r="H13921" t="s">
        <v>118</v>
      </c>
    </row>
    <row r="13922" spans="1:8">
      <c r="A13922">
        <v>13918</v>
      </c>
      <c r="B13922" t="s">
        <v>14473</v>
      </c>
      <c r="C13922" t="s">
        <v>14466</v>
      </c>
      <c r="D13922" t="s">
        <v>2650</v>
      </c>
      <c r="E13922" t="s">
        <v>192</v>
      </c>
      <c r="H13922" t="s">
        <v>118</v>
      </c>
    </row>
    <row r="13923" spans="1:8">
      <c r="A13923">
        <v>13919</v>
      </c>
      <c r="B13923" t="s">
        <v>14474</v>
      </c>
      <c r="C13923" t="s">
        <v>14466</v>
      </c>
      <c r="D13923" t="s">
        <v>2650</v>
      </c>
      <c r="E13923" t="s">
        <v>192</v>
      </c>
      <c r="H13923" t="s">
        <v>118</v>
      </c>
    </row>
    <row r="13924" spans="1:8">
      <c r="A13924">
        <v>13920</v>
      </c>
      <c r="B13924" t="s">
        <v>14475</v>
      </c>
      <c r="C13924" t="s">
        <v>14466</v>
      </c>
      <c r="D13924" t="s">
        <v>2650</v>
      </c>
      <c r="E13924" t="s">
        <v>192</v>
      </c>
      <c r="H13924" t="s">
        <v>118</v>
      </c>
    </row>
    <row r="13925" spans="1:8">
      <c r="A13925">
        <v>13921</v>
      </c>
      <c r="B13925" t="s">
        <v>14476</v>
      </c>
      <c r="C13925" t="s">
        <v>14466</v>
      </c>
      <c r="D13925" t="s">
        <v>2650</v>
      </c>
      <c r="E13925" t="s">
        <v>192</v>
      </c>
      <c r="H13925" t="s">
        <v>118</v>
      </c>
    </row>
    <row r="13926" spans="1:8">
      <c r="A13926">
        <v>13922</v>
      </c>
      <c r="B13926" t="s">
        <v>14477</v>
      </c>
      <c r="C13926" t="s">
        <v>14478</v>
      </c>
      <c r="D13926" t="s">
        <v>2650</v>
      </c>
      <c r="E13926" t="s">
        <v>192</v>
      </c>
      <c r="H13926" t="s">
        <v>118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topLeftCell="A49" workbookViewId="0">
      <selection activeCell="A28" sqref="A28:XFD28"/>
    </sheetView>
  </sheetViews>
  <sheetFormatPr defaultRowHeight="12.75"/>
  <cols>
    <col min="2" max="2" width="14.140625" customWidth="1"/>
    <col min="5" max="5" width="18.28515625" customWidth="1"/>
  </cols>
  <sheetData>
    <row r="1" spans="1:18">
      <c r="A1" t="s">
        <v>104</v>
      </c>
      <c r="D1" t="s">
        <v>8</v>
      </c>
    </row>
    <row r="2" spans="1:18">
      <c r="A2" t="s">
        <v>105</v>
      </c>
      <c r="D2" t="s">
        <v>9</v>
      </c>
    </row>
    <row r="3" spans="1:18">
      <c r="A3" t="s">
        <v>106</v>
      </c>
    </row>
    <row r="4" spans="1:18">
      <c r="A4" t="s">
        <v>10</v>
      </c>
      <c r="B4" t="s">
        <v>107</v>
      </c>
      <c r="C4" t="s">
        <v>17411</v>
      </c>
      <c r="D4" t="s">
        <v>17412</v>
      </c>
      <c r="E4" t="s">
        <v>14</v>
      </c>
      <c r="F4" t="s">
        <v>17413</v>
      </c>
      <c r="G4" t="s">
        <v>13</v>
      </c>
      <c r="H4" t="s">
        <v>17414</v>
      </c>
      <c r="I4" t="s">
        <v>17415</v>
      </c>
      <c r="J4" t="s">
        <v>108</v>
      </c>
      <c r="K4" t="s">
        <v>17416</v>
      </c>
      <c r="L4" t="s">
        <v>17417</v>
      </c>
      <c r="M4" t="s">
        <v>17418</v>
      </c>
      <c r="N4" t="s">
        <v>109</v>
      </c>
      <c r="O4" t="s">
        <v>110</v>
      </c>
      <c r="P4" t="s">
        <v>17419</v>
      </c>
      <c r="Q4" t="s">
        <v>17420</v>
      </c>
      <c r="R4" t="s">
        <v>17421</v>
      </c>
    </row>
    <row r="5" spans="1:18">
      <c r="A5">
        <v>1</v>
      </c>
      <c r="B5">
        <v>1933050022</v>
      </c>
      <c r="C5" t="s">
        <v>17422</v>
      </c>
      <c r="D5" t="s">
        <v>14781</v>
      </c>
      <c r="E5" s="197">
        <v>31184</v>
      </c>
      <c r="F5" t="s">
        <v>36</v>
      </c>
      <c r="G5" t="s">
        <v>17423</v>
      </c>
      <c r="H5" t="s">
        <v>13207</v>
      </c>
      <c r="I5" t="s">
        <v>17423</v>
      </c>
      <c r="J5" t="s">
        <v>13207</v>
      </c>
      <c r="K5">
        <v>6</v>
      </c>
      <c r="L5" t="s">
        <v>17424</v>
      </c>
      <c r="M5">
        <v>2019</v>
      </c>
      <c r="N5" t="s">
        <v>58</v>
      </c>
      <c r="O5" t="s">
        <v>184</v>
      </c>
      <c r="P5" t="s">
        <v>17425</v>
      </c>
      <c r="Q5">
        <v>2019</v>
      </c>
      <c r="R5">
        <v>1</v>
      </c>
    </row>
    <row r="6" spans="1:18">
      <c r="A6">
        <v>2</v>
      </c>
      <c r="B6">
        <v>2033050001</v>
      </c>
      <c r="C6" t="s">
        <v>17370</v>
      </c>
      <c r="D6" t="s">
        <v>17371</v>
      </c>
      <c r="E6" s="197">
        <v>35389</v>
      </c>
      <c r="F6" t="s">
        <v>36</v>
      </c>
      <c r="G6" t="s">
        <v>17408</v>
      </c>
      <c r="H6" t="s">
        <v>13272</v>
      </c>
      <c r="I6" t="s">
        <v>17408</v>
      </c>
      <c r="J6" t="s">
        <v>13272</v>
      </c>
      <c r="K6">
        <v>6</v>
      </c>
      <c r="L6" t="s">
        <v>17424</v>
      </c>
      <c r="M6">
        <v>2020</v>
      </c>
      <c r="N6" t="s">
        <v>58</v>
      </c>
      <c r="O6" t="s">
        <v>184</v>
      </c>
      <c r="P6" t="s">
        <v>17425</v>
      </c>
      <c r="Q6">
        <v>2020</v>
      </c>
      <c r="R6">
        <v>1</v>
      </c>
    </row>
    <row r="7" spans="1:18">
      <c r="A7">
        <v>3</v>
      </c>
      <c r="B7">
        <v>2033050003</v>
      </c>
      <c r="C7" t="s">
        <v>17148</v>
      </c>
      <c r="D7" t="s">
        <v>16204</v>
      </c>
      <c r="E7" s="197">
        <v>32042</v>
      </c>
      <c r="F7" t="s">
        <v>18</v>
      </c>
      <c r="G7" t="s">
        <v>17408</v>
      </c>
      <c r="H7" t="s">
        <v>13272</v>
      </c>
      <c r="I7" t="s">
        <v>17408</v>
      </c>
      <c r="J7" t="s">
        <v>13272</v>
      </c>
      <c r="K7">
        <v>6</v>
      </c>
      <c r="L7" t="s">
        <v>17424</v>
      </c>
      <c r="M7">
        <v>2020</v>
      </c>
      <c r="N7" t="s">
        <v>58</v>
      </c>
      <c r="O7" t="s">
        <v>184</v>
      </c>
      <c r="P7" t="s">
        <v>17425</v>
      </c>
      <c r="Q7">
        <v>2020</v>
      </c>
      <c r="R7">
        <v>1</v>
      </c>
    </row>
    <row r="8" spans="1:18">
      <c r="A8">
        <v>4</v>
      </c>
      <c r="B8">
        <v>2033050005</v>
      </c>
      <c r="C8" t="s">
        <v>16954</v>
      </c>
      <c r="D8" t="s">
        <v>15705</v>
      </c>
      <c r="E8" s="197">
        <v>33879</v>
      </c>
      <c r="F8" t="s">
        <v>18</v>
      </c>
      <c r="G8" t="s">
        <v>17408</v>
      </c>
      <c r="H8" t="s">
        <v>13272</v>
      </c>
      <c r="I8" t="s">
        <v>17408</v>
      </c>
      <c r="J8" t="s">
        <v>13272</v>
      </c>
      <c r="K8">
        <v>6</v>
      </c>
      <c r="L8" t="s">
        <v>17424</v>
      </c>
      <c r="M8">
        <v>2020</v>
      </c>
      <c r="N8" t="s">
        <v>58</v>
      </c>
      <c r="O8" t="s">
        <v>184</v>
      </c>
      <c r="P8" t="s">
        <v>17425</v>
      </c>
      <c r="Q8">
        <v>2020</v>
      </c>
      <c r="R8">
        <v>1</v>
      </c>
    </row>
    <row r="9" spans="1:18">
      <c r="A9">
        <v>5</v>
      </c>
      <c r="B9">
        <v>2033050006</v>
      </c>
      <c r="C9" t="s">
        <v>17372</v>
      </c>
      <c r="D9" t="s">
        <v>15814</v>
      </c>
      <c r="E9" s="197">
        <v>33266</v>
      </c>
      <c r="F9" t="s">
        <v>36</v>
      </c>
      <c r="G9" t="s">
        <v>17408</v>
      </c>
      <c r="H9" t="s">
        <v>13272</v>
      </c>
      <c r="I9" t="s">
        <v>17408</v>
      </c>
      <c r="J9" t="s">
        <v>13272</v>
      </c>
      <c r="K9">
        <v>6</v>
      </c>
      <c r="L9" t="s">
        <v>17424</v>
      </c>
      <c r="M9">
        <v>2020</v>
      </c>
      <c r="N9" t="s">
        <v>58</v>
      </c>
      <c r="O9" t="s">
        <v>184</v>
      </c>
      <c r="P9" t="s">
        <v>17425</v>
      </c>
      <c r="Q9">
        <v>2020</v>
      </c>
      <c r="R9">
        <v>1</v>
      </c>
    </row>
    <row r="10" spans="1:18">
      <c r="A10">
        <v>6</v>
      </c>
      <c r="B10">
        <v>2033050009</v>
      </c>
      <c r="C10" t="s">
        <v>17136</v>
      </c>
      <c r="D10" t="s">
        <v>14699</v>
      </c>
      <c r="E10" s="197">
        <v>33395</v>
      </c>
      <c r="F10" t="s">
        <v>18</v>
      </c>
      <c r="G10" t="s">
        <v>17408</v>
      </c>
      <c r="H10" t="s">
        <v>13272</v>
      </c>
      <c r="I10" t="s">
        <v>17408</v>
      </c>
      <c r="J10" t="s">
        <v>13272</v>
      </c>
      <c r="K10">
        <v>6</v>
      </c>
      <c r="L10" t="s">
        <v>17424</v>
      </c>
      <c r="M10">
        <v>2020</v>
      </c>
      <c r="N10" t="s">
        <v>58</v>
      </c>
      <c r="O10" t="s">
        <v>184</v>
      </c>
      <c r="P10" t="s">
        <v>17425</v>
      </c>
      <c r="Q10">
        <v>2020</v>
      </c>
      <c r="R10">
        <v>1</v>
      </c>
    </row>
    <row r="11" spans="1:18">
      <c r="A11">
        <v>7</v>
      </c>
      <c r="B11">
        <v>2033050010</v>
      </c>
      <c r="C11" t="s">
        <v>17373</v>
      </c>
      <c r="D11" t="s">
        <v>14666</v>
      </c>
      <c r="E11" s="197">
        <v>31100</v>
      </c>
      <c r="F11" t="s">
        <v>18</v>
      </c>
      <c r="G11" t="s">
        <v>17408</v>
      </c>
      <c r="H11" t="s">
        <v>13272</v>
      </c>
      <c r="I11" t="s">
        <v>17408</v>
      </c>
      <c r="J11" t="s">
        <v>13272</v>
      </c>
      <c r="K11">
        <v>6</v>
      </c>
      <c r="L11" t="s">
        <v>17424</v>
      </c>
      <c r="M11">
        <v>2020</v>
      </c>
      <c r="N11" t="s">
        <v>58</v>
      </c>
      <c r="O11" t="s">
        <v>184</v>
      </c>
      <c r="P11" t="s">
        <v>17425</v>
      </c>
      <c r="Q11">
        <v>2020</v>
      </c>
      <c r="R11">
        <v>1</v>
      </c>
    </row>
    <row r="12" spans="1:18">
      <c r="A12">
        <v>8</v>
      </c>
      <c r="B12">
        <v>2033050011</v>
      </c>
      <c r="C12" t="s">
        <v>14882</v>
      </c>
      <c r="D12" t="s">
        <v>15166</v>
      </c>
      <c r="E12" s="197">
        <v>32684</v>
      </c>
      <c r="F12" t="s">
        <v>18</v>
      </c>
      <c r="G12" t="s">
        <v>17408</v>
      </c>
      <c r="H12" t="s">
        <v>13272</v>
      </c>
      <c r="I12" t="s">
        <v>17408</v>
      </c>
      <c r="J12" t="s">
        <v>13272</v>
      </c>
      <c r="K12">
        <v>6</v>
      </c>
      <c r="L12" t="s">
        <v>17424</v>
      </c>
      <c r="M12">
        <v>2020</v>
      </c>
      <c r="N12" t="s">
        <v>58</v>
      </c>
      <c r="O12" t="s">
        <v>184</v>
      </c>
      <c r="P12" t="s">
        <v>17425</v>
      </c>
      <c r="Q12">
        <v>2020</v>
      </c>
      <c r="R12">
        <v>1</v>
      </c>
    </row>
    <row r="13" spans="1:18">
      <c r="A13">
        <v>9</v>
      </c>
      <c r="B13">
        <v>2033050012</v>
      </c>
      <c r="C13" t="s">
        <v>14832</v>
      </c>
      <c r="D13" t="s">
        <v>14658</v>
      </c>
      <c r="E13" s="197">
        <v>32074</v>
      </c>
      <c r="F13" t="s">
        <v>18</v>
      </c>
      <c r="G13" t="s">
        <v>17408</v>
      </c>
      <c r="H13" t="s">
        <v>13272</v>
      </c>
      <c r="I13" t="s">
        <v>17408</v>
      </c>
      <c r="J13" t="s">
        <v>13272</v>
      </c>
      <c r="K13">
        <v>6</v>
      </c>
      <c r="L13" t="s">
        <v>17424</v>
      </c>
      <c r="M13">
        <v>2020</v>
      </c>
      <c r="N13" t="s">
        <v>58</v>
      </c>
      <c r="O13" t="s">
        <v>184</v>
      </c>
      <c r="P13" t="s">
        <v>17425</v>
      </c>
      <c r="Q13">
        <v>2020</v>
      </c>
      <c r="R13">
        <v>1</v>
      </c>
    </row>
    <row r="14" spans="1:18">
      <c r="A14">
        <v>10</v>
      </c>
      <c r="B14">
        <v>2033050013</v>
      </c>
      <c r="C14" t="s">
        <v>17374</v>
      </c>
      <c r="D14" t="s">
        <v>14644</v>
      </c>
      <c r="E14" s="197">
        <v>33225</v>
      </c>
      <c r="F14" t="s">
        <v>18</v>
      </c>
      <c r="G14" t="s">
        <v>17408</v>
      </c>
      <c r="H14" t="s">
        <v>13272</v>
      </c>
      <c r="I14" t="s">
        <v>17408</v>
      </c>
      <c r="J14" t="s">
        <v>13272</v>
      </c>
      <c r="K14">
        <v>6</v>
      </c>
      <c r="L14" t="s">
        <v>17424</v>
      </c>
      <c r="M14">
        <v>2020</v>
      </c>
      <c r="N14" t="s">
        <v>58</v>
      </c>
      <c r="O14" t="s">
        <v>184</v>
      </c>
      <c r="P14" t="s">
        <v>17425</v>
      </c>
      <c r="Q14">
        <v>2020</v>
      </c>
      <c r="R14">
        <v>1</v>
      </c>
    </row>
    <row r="15" spans="1:18">
      <c r="A15">
        <v>11</v>
      </c>
      <c r="B15">
        <v>2033050014</v>
      </c>
      <c r="C15" t="s">
        <v>14940</v>
      </c>
      <c r="D15" t="s">
        <v>14843</v>
      </c>
      <c r="E15" s="197">
        <v>33981</v>
      </c>
      <c r="F15" t="s">
        <v>18</v>
      </c>
      <c r="G15" t="s">
        <v>17408</v>
      </c>
      <c r="H15" t="s">
        <v>13272</v>
      </c>
      <c r="I15" t="s">
        <v>17408</v>
      </c>
      <c r="J15" t="s">
        <v>13272</v>
      </c>
      <c r="K15">
        <v>6</v>
      </c>
      <c r="L15" t="s">
        <v>17424</v>
      </c>
      <c r="M15">
        <v>2020</v>
      </c>
      <c r="N15" t="s">
        <v>58</v>
      </c>
      <c r="O15" t="s">
        <v>184</v>
      </c>
      <c r="P15" t="s">
        <v>17425</v>
      </c>
      <c r="Q15">
        <v>2020</v>
      </c>
      <c r="R15">
        <v>1</v>
      </c>
    </row>
    <row r="16" spans="1:18">
      <c r="A16">
        <v>12</v>
      </c>
      <c r="B16">
        <v>2033050015</v>
      </c>
      <c r="C16" t="s">
        <v>16829</v>
      </c>
      <c r="D16" t="s">
        <v>17375</v>
      </c>
      <c r="E16" s="197">
        <v>33048</v>
      </c>
      <c r="F16" t="s">
        <v>18</v>
      </c>
      <c r="G16" t="s">
        <v>17408</v>
      </c>
      <c r="H16" t="s">
        <v>13272</v>
      </c>
      <c r="I16" t="s">
        <v>17408</v>
      </c>
      <c r="J16" t="s">
        <v>13272</v>
      </c>
      <c r="K16">
        <v>6</v>
      </c>
      <c r="L16" t="s">
        <v>17424</v>
      </c>
      <c r="M16">
        <v>2020</v>
      </c>
      <c r="N16" t="s">
        <v>58</v>
      </c>
      <c r="O16" t="s">
        <v>184</v>
      </c>
      <c r="P16" t="s">
        <v>17425</v>
      </c>
      <c r="Q16">
        <v>2020</v>
      </c>
      <c r="R16">
        <v>1</v>
      </c>
    </row>
    <row r="17" spans="1:18">
      <c r="A17">
        <v>13</v>
      </c>
      <c r="B17">
        <v>2033050016</v>
      </c>
      <c r="C17" t="s">
        <v>15381</v>
      </c>
      <c r="D17" t="s">
        <v>14625</v>
      </c>
      <c r="E17" s="197">
        <v>29904</v>
      </c>
      <c r="F17" t="s">
        <v>36</v>
      </c>
      <c r="G17" t="s">
        <v>17408</v>
      </c>
      <c r="H17" t="s">
        <v>13272</v>
      </c>
      <c r="I17" t="s">
        <v>17408</v>
      </c>
      <c r="J17" t="s">
        <v>13272</v>
      </c>
      <c r="K17">
        <v>6</v>
      </c>
      <c r="L17" t="s">
        <v>17424</v>
      </c>
      <c r="M17">
        <v>2020</v>
      </c>
      <c r="N17" t="s">
        <v>58</v>
      </c>
      <c r="O17" t="s">
        <v>184</v>
      </c>
      <c r="P17" t="s">
        <v>17425</v>
      </c>
      <c r="Q17">
        <v>2020</v>
      </c>
      <c r="R17">
        <v>1</v>
      </c>
    </row>
    <row r="18" spans="1:18">
      <c r="A18">
        <v>14</v>
      </c>
      <c r="B18">
        <v>2033050017</v>
      </c>
      <c r="C18" t="s">
        <v>17376</v>
      </c>
      <c r="D18" t="s">
        <v>14618</v>
      </c>
      <c r="E18" s="197">
        <v>34811</v>
      </c>
      <c r="F18" t="s">
        <v>18</v>
      </c>
      <c r="G18" t="s">
        <v>17408</v>
      </c>
      <c r="H18" t="s">
        <v>13272</v>
      </c>
      <c r="I18" t="s">
        <v>17408</v>
      </c>
      <c r="J18" t="s">
        <v>13272</v>
      </c>
      <c r="K18">
        <v>6</v>
      </c>
      <c r="L18" t="s">
        <v>17424</v>
      </c>
      <c r="M18">
        <v>2020</v>
      </c>
      <c r="N18" t="s">
        <v>58</v>
      </c>
      <c r="O18" t="s">
        <v>184</v>
      </c>
      <c r="P18" t="s">
        <v>17425</v>
      </c>
      <c r="Q18">
        <v>2020</v>
      </c>
      <c r="R18">
        <v>1</v>
      </c>
    </row>
    <row r="19" spans="1:18">
      <c r="A19">
        <v>15</v>
      </c>
      <c r="B19">
        <v>2033050018</v>
      </c>
      <c r="C19" t="s">
        <v>16168</v>
      </c>
      <c r="D19" t="s">
        <v>15132</v>
      </c>
      <c r="E19" s="197">
        <v>34216</v>
      </c>
      <c r="F19" t="s">
        <v>18</v>
      </c>
      <c r="G19" t="s">
        <v>17408</v>
      </c>
      <c r="H19" t="s">
        <v>13272</v>
      </c>
      <c r="I19" t="s">
        <v>17408</v>
      </c>
      <c r="J19" t="s">
        <v>13272</v>
      </c>
      <c r="K19">
        <v>6</v>
      </c>
      <c r="L19" t="s">
        <v>17424</v>
      </c>
      <c r="M19">
        <v>2020</v>
      </c>
      <c r="N19" t="s">
        <v>58</v>
      </c>
      <c r="O19" t="s">
        <v>184</v>
      </c>
      <c r="P19" t="s">
        <v>17425</v>
      </c>
      <c r="Q19">
        <v>2020</v>
      </c>
      <c r="R19">
        <v>1</v>
      </c>
    </row>
    <row r="20" spans="1:18">
      <c r="A20">
        <v>16</v>
      </c>
      <c r="B20">
        <v>2033050019</v>
      </c>
      <c r="C20" t="s">
        <v>35</v>
      </c>
      <c r="D20" t="s">
        <v>17377</v>
      </c>
      <c r="E20" s="197">
        <v>34885</v>
      </c>
      <c r="F20" t="s">
        <v>18</v>
      </c>
      <c r="G20" t="s">
        <v>17408</v>
      </c>
      <c r="H20" t="s">
        <v>13272</v>
      </c>
      <c r="I20" t="s">
        <v>17408</v>
      </c>
      <c r="J20" t="s">
        <v>13272</v>
      </c>
      <c r="K20">
        <v>6</v>
      </c>
      <c r="L20" t="s">
        <v>17424</v>
      </c>
      <c r="M20">
        <v>2020</v>
      </c>
      <c r="N20" t="s">
        <v>58</v>
      </c>
      <c r="O20" t="s">
        <v>184</v>
      </c>
      <c r="P20" t="s">
        <v>17425</v>
      </c>
      <c r="Q20">
        <v>2020</v>
      </c>
      <c r="R20">
        <v>1</v>
      </c>
    </row>
    <row r="21" spans="1:18">
      <c r="A21">
        <v>17</v>
      </c>
      <c r="B21">
        <v>2033050023</v>
      </c>
      <c r="C21" t="s">
        <v>15492</v>
      </c>
      <c r="D21" t="s">
        <v>16794</v>
      </c>
      <c r="E21" s="197">
        <v>31990</v>
      </c>
      <c r="F21" t="s">
        <v>18</v>
      </c>
      <c r="G21" t="s">
        <v>17409</v>
      </c>
      <c r="H21" t="s">
        <v>13289</v>
      </c>
      <c r="I21" t="s">
        <v>17409</v>
      </c>
      <c r="J21" t="s">
        <v>13289</v>
      </c>
      <c r="K21">
        <v>6</v>
      </c>
      <c r="L21" t="s">
        <v>17424</v>
      </c>
      <c r="M21">
        <v>2020</v>
      </c>
      <c r="N21" t="s">
        <v>13086</v>
      </c>
      <c r="O21" t="s">
        <v>184</v>
      </c>
      <c r="P21" t="s">
        <v>17425</v>
      </c>
      <c r="Q21">
        <v>2020</v>
      </c>
      <c r="R21">
        <v>1</v>
      </c>
    </row>
    <row r="22" spans="1:18">
      <c r="A22">
        <v>18</v>
      </c>
      <c r="B22">
        <v>2033050024</v>
      </c>
      <c r="C22" t="s">
        <v>14882</v>
      </c>
      <c r="D22" t="s">
        <v>15067</v>
      </c>
      <c r="E22" s="197">
        <v>31345</v>
      </c>
      <c r="F22" t="s">
        <v>18</v>
      </c>
      <c r="G22" t="s">
        <v>17409</v>
      </c>
      <c r="H22" t="s">
        <v>13289</v>
      </c>
      <c r="I22" t="s">
        <v>17409</v>
      </c>
      <c r="J22" t="s">
        <v>13289</v>
      </c>
      <c r="K22">
        <v>6</v>
      </c>
      <c r="L22" t="s">
        <v>17424</v>
      </c>
      <c r="M22">
        <v>2020</v>
      </c>
      <c r="N22" t="s">
        <v>13086</v>
      </c>
      <c r="O22" t="s">
        <v>184</v>
      </c>
      <c r="P22" t="s">
        <v>17425</v>
      </c>
      <c r="Q22">
        <v>2020</v>
      </c>
      <c r="R22">
        <v>1</v>
      </c>
    </row>
    <row r="23" spans="1:18">
      <c r="A23">
        <v>19</v>
      </c>
      <c r="B23">
        <v>2033050027</v>
      </c>
      <c r="C23" t="s">
        <v>17378</v>
      </c>
      <c r="D23" t="s">
        <v>32</v>
      </c>
      <c r="E23" s="197">
        <v>31574</v>
      </c>
      <c r="F23" t="s">
        <v>18</v>
      </c>
      <c r="G23" t="s">
        <v>17409</v>
      </c>
      <c r="H23" t="s">
        <v>13289</v>
      </c>
      <c r="I23" t="s">
        <v>17409</v>
      </c>
      <c r="J23" t="s">
        <v>13289</v>
      </c>
      <c r="K23">
        <v>6</v>
      </c>
      <c r="L23" t="s">
        <v>17424</v>
      </c>
      <c r="M23">
        <v>2020</v>
      </c>
      <c r="N23" t="s">
        <v>13086</v>
      </c>
      <c r="O23" t="s">
        <v>184</v>
      </c>
      <c r="P23" t="s">
        <v>17425</v>
      </c>
      <c r="Q23">
        <v>2020</v>
      </c>
      <c r="R23">
        <v>1</v>
      </c>
    </row>
    <row r="24" spans="1:18">
      <c r="A24">
        <v>20</v>
      </c>
      <c r="B24">
        <v>2033050028</v>
      </c>
      <c r="C24" t="s">
        <v>15656</v>
      </c>
      <c r="D24" t="s">
        <v>14823</v>
      </c>
      <c r="E24" s="197">
        <v>29708</v>
      </c>
      <c r="F24" t="s">
        <v>18</v>
      </c>
      <c r="G24" t="s">
        <v>17409</v>
      </c>
      <c r="H24" t="s">
        <v>13289</v>
      </c>
      <c r="I24" t="s">
        <v>17409</v>
      </c>
      <c r="J24" t="s">
        <v>13289</v>
      </c>
      <c r="K24">
        <v>6</v>
      </c>
      <c r="L24" t="s">
        <v>17424</v>
      </c>
      <c r="M24">
        <v>2020</v>
      </c>
      <c r="N24" t="s">
        <v>13086</v>
      </c>
      <c r="O24" t="s">
        <v>184</v>
      </c>
      <c r="P24" t="s">
        <v>17425</v>
      </c>
      <c r="Q24">
        <v>2020</v>
      </c>
      <c r="R24">
        <v>1</v>
      </c>
    </row>
    <row r="25" spans="1:18">
      <c r="A25">
        <v>21</v>
      </c>
      <c r="B25">
        <v>2033050030</v>
      </c>
      <c r="C25" t="s">
        <v>17379</v>
      </c>
      <c r="D25" t="s">
        <v>14618</v>
      </c>
      <c r="E25" s="197">
        <v>31978</v>
      </c>
      <c r="F25" t="s">
        <v>18</v>
      </c>
      <c r="G25" t="s">
        <v>17409</v>
      </c>
      <c r="H25" t="s">
        <v>13289</v>
      </c>
      <c r="I25" t="s">
        <v>17409</v>
      </c>
      <c r="J25" t="s">
        <v>13289</v>
      </c>
      <c r="K25">
        <v>6</v>
      </c>
      <c r="L25" t="s">
        <v>17424</v>
      </c>
      <c r="M25">
        <v>2020</v>
      </c>
      <c r="N25" t="s">
        <v>13086</v>
      </c>
      <c r="O25" t="s">
        <v>184</v>
      </c>
      <c r="P25" t="s">
        <v>17425</v>
      </c>
      <c r="Q25">
        <v>2020</v>
      </c>
      <c r="R25">
        <v>1</v>
      </c>
    </row>
    <row r="26" spans="1:18">
      <c r="A26">
        <v>22</v>
      </c>
      <c r="B26">
        <v>2033050032</v>
      </c>
      <c r="C26" t="s">
        <v>35</v>
      </c>
      <c r="D26" t="s">
        <v>14968</v>
      </c>
      <c r="E26" s="197">
        <v>33166</v>
      </c>
      <c r="F26" t="s">
        <v>18</v>
      </c>
      <c r="G26" t="s">
        <v>17409</v>
      </c>
      <c r="H26" t="s">
        <v>13289</v>
      </c>
      <c r="I26" t="s">
        <v>17409</v>
      </c>
      <c r="J26" t="s">
        <v>13289</v>
      </c>
      <c r="K26">
        <v>6</v>
      </c>
      <c r="L26" t="s">
        <v>17424</v>
      </c>
      <c r="M26">
        <v>2020</v>
      </c>
      <c r="N26" t="s">
        <v>13086</v>
      </c>
      <c r="O26" t="s">
        <v>184</v>
      </c>
      <c r="P26" t="s">
        <v>17425</v>
      </c>
      <c r="Q26">
        <v>2020</v>
      </c>
      <c r="R26">
        <v>1</v>
      </c>
    </row>
    <row r="27" spans="1:18">
      <c r="A27">
        <v>23</v>
      </c>
      <c r="B27">
        <v>2033050051</v>
      </c>
      <c r="C27" t="s">
        <v>14526</v>
      </c>
      <c r="D27" t="s">
        <v>14968</v>
      </c>
      <c r="E27" s="197">
        <v>32568</v>
      </c>
      <c r="F27" t="s">
        <v>18</v>
      </c>
      <c r="G27" t="s">
        <v>17407</v>
      </c>
      <c r="H27" t="s">
        <v>13296</v>
      </c>
      <c r="I27" t="s">
        <v>17407</v>
      </c>
      <c r="J27" t="s">
        <v>13296</v>
      </c>
      <c r="K27">
        <v>4</v>
      </c>
      <c r="L27" t="s">
        <v>17424</v>
      </c>
      <c r="M27">
        <v>2020</v>
      </c>
      <c r="N27" t="s">
        <v>17426</v>
      </c>
      <c r="O27" t="s">
        <v>184</v>
      </c>
      <c r="P27" t="s">
        <v>17425</v>
      </c>
      <c r="Q27">
        <v>2020</v>
      </c>
      <c r="R27">
        <v>1</v>
      </c>
    </row>
    <row r="28" spans="1:18">
      <c r="A28">
        <v>24</v>
      </c>
      <c r="B28">
        <v>2033050054</v>
      </c>
      <c r="C28" t="s">
        <v>14777</v>
      </c>
      <c r="D28" t="s">
        <v>17369</v>
      </c>
      <c r="E28" s="197">
        <v>33500</v>
      </c>
      <c r="F28" t="s">
        <v>18</v>
      </c>
      <c r="G28" t="s">
        <v>17407</v>
      </c>
      <c r="H28" t="s">
        <v>13296</v>
      </c>
      <c r="I28" t="s">
        <v>17407</v>
      </c>
      <c r="J28" t="s">
        <v>13296</v>
      </c>
      <c r="K28">
        <v>4</v>
      </c>
      <c r="L28" t="s">
        <v>17424</v>
      </c>
      <c r="M28">
        <v>2020</v>
      </c>
      <c r="N28" t="s">
        <v>17426</v>
      </c>
      <c r="O28" t="s">
        <v>184</v>
      </c>
      <c r="P28" t="s">
        <v>17425</v>
      </c>
      <c r="Q28">
        <v>2020</v>
      </c>
      <c r="R28">
        <v>1</v>
      </c>
    </row>
    <row r="29" spans="1:18">
      <c r="A29">
        <v>25</v>
      </c>
      <c r="B29">
        <v>2033070001</v>
      </c>
      <c r="C29" t="s">
        <v>14713</v>
      </c>
      <c r="D29" t="s">
        <v>15344</v>
      </c>
      <c r="E29" s="197">
        <v>31358</v>
      </c>
      <c r="F29" t="s">
        <v>18</v>
      </c>
      <c r="G29" t="s">
        <v>17380</v>
      </c>
      <c r="H29" t="s">
        <v>13313</v>
      </c>
      <c r="I29" t="s">
        <v>17380</v>
      </c>
      <c r="J29" t="s">
        <v>13313</v>
      </c>
      <c r="K29">
        <v>6</v>
      </c>
      <c r="L29" t="s">
        <v>17424</v>
      </c>
      <c r="M29">
        <v>2020</v>
      </c>
      <c r="N29" t="s">
        <v>7766</v>
      </c>
      <c r="O29" t="s">
        <v>184</v>
      </c>
      <c r="P29" t="s">
        <v>17425</v>
      </c>
      <c r="Q29">
        <v>2020</v>
      </c>
      <c r="R29">
        <v>1</v>
      </c>
    </row>
    <row r="30" spans="1:18">
      <c r="A30">
        <v>26</v>
      </c>
      <c r="B30">
        <v>2033070002</v>
      </c>
      <c r="C30" t="s">
        <v>17381</v>
      </c>
      <c r="D30" t="s">
        <v>22</v>
      </c>
      <c r="E30" s="197">
        <v>33604</v>
      </c>
      <c r="F30" t="s">
        <v>18</v>
      </c>
      <c r="G30" t="s">
        <v>17380</v>
      </c>
      <c r="H30" t="s">
        <v>13313</v>
      </c>
      <c r="I30" t="s">
        <v>17380</v>
      </c>
      <c r="J30" t="s">
        <v>13313</v>
      </c>
      <c r="K30">
        <v>6</v>
      </c>
      <c r="L30" t="s">
        <v>17424</v>
      </c>
      <c r="M30">
        <v>2020</v>
      </c>
      <c r="N30" t="s">
        <v>7766</v>
      </c>
      <c r="O30" t="s">
        <v>184</v>
      </c>
      <c r="P30" t="s">
        <v>17425</v>
      </c>
      <c r="Q30">
        <v>2020</v>
      </c>
      <c r="R30">
        <v>1</v>
      </c>
    </row>
    <row r="31" spans="1:18">
      <c r="A31">
        <v>27</v>
      </c>
      <c r="B31">
        <v>2033070003</v>
      </c>
      <c r="C31" t="s">
        <v>16808</v>
      </c>
      <c r="D31" t="s">
        <v>14736</v>
      </c>
      <c r="E31" s="197">
        <v>33925</v>
      </c>
      <c r="F31" t="s">
        <v>18</v>
      </c>
      <c r="G31" t="s">
        <v>17380</v>
      </c>
      <c r="H31" t="s">
        <v>13313</v>
      </c>
      <c r="I31" t="s">
        <v>17380</v>
      </c>
      <c r="J31" t="s">
        <v>13313</v>
      </c>
      <c r="K31">
        <v>6</v>
      </c>
      <c r="L31" t="s">
        <v>17424</v>
      </c>
      <c r="M31">
        <v>2020</v>
      </c>
      <c r="N31" t="s">
        <v>7766</v>
      </c>
      <c r="O31" t="s">
        <v>184</v>
      </c>
      <c r="P31" t="s">
        <v>17425</v>
      </c>
      <c r="Q31">
        <v>2020</v>
      </c>
      <c r="R31">
        <v>1</v>
      </c>
    </row>
    <row r="32" spans="1:18">
      <c r="A32">
        <v>28</v>
      </c>
      <c r="B32">
        <v>2033070004</v>
      </c>
      <c r="C32" t="s">
        <v>17382</v>
      </c>
      <c r="D32" t="s">
        <v>15307</v>
      </c>
      <c r="E32" s="197">
        <v>34700</v>
      </c>
      <c r="F32" t="s">
        <v>18</v>
      </c>
      <c r="G32" t="s">
        <v>17380</v>
      </c>
      <c r="H32" t="s">
        <v>13313</v>
      </c>
      <c r="I32" t="s">
        <v>17380</v>
      </c>
      <c r="J32" t="s">
        <v>13313</v>
      </c>
      <c r="K32">
        <v>6</v>
      </c>
      <c r="L32" t="s">
        <v>17424</v>
      </c>
      <c r="M32">
        <v>2020</v>
      </c>
      <c r="N32" t="s">
        <v>7766</v>
      </c>
      <c r="O32" t="s">
        <v>184</v>
      </c>
      <c r="P32" t="s">
        <v>17425</v>
      </c>
      <c r="Q32">
        <v>2020</v>
      </c>
      <c r="R32">
        <v>1</v>
      </c>
    </row>
    <row r="33" spans="1:18">
      <c r="A33">
        <v>29</v>
      </c>
      <c r="B33">
        <v>2033070005</v>
      </c>
      <c r="C33" t="s">
        <v>17383</v>
      </c>
      <c r="D33" t="s">
        <v>16113</v>
      </c>
      <c r="E33" s="197">
        <v>33788</v>
      </c>
      <c r="F33" t="s">
        <v>36</v>
      </c>
      <c r="G33" t="s">
        <v>17380</v>
      </c>
      <c r="H33" t="s">
        <v>13313</v>
      </c>
      <c r="I33" t="s">
        <v>17380</v>
      </c>
      <c r="J33" t="s">
        <v>13313</v>
      </c>
      <c r="K33">
        <v>6</v>
      </c>
      <c r="L33" t="s">
        <v>17424</v>
      </c>
      <c r="M33">
        <v>2020</v>
      </c>
      <c r="N33" t="s">
        <v>7766</v>
      </c>
      <c r="O33" t="s">
        <v>184</v>
      </c>
      <c r="P33" t="s">
        <v>17425</v>
      </c>
      <c r="Q33">
        <v>2020</v>
      </c>
      <c r="R33">
        <v>1</v>
      </c>
    </row>
    <row r="34" spans="1:18">
      <c r="A34">
        <v>30</v>
      </c>
      <c r="B34">
        <v>2033070006</v>
      </c>
      <c r="C34" t="s">
        <v>17384</v>
      </c>
      <c r="D34" t="s">
        <v>15208</v>
      </c>
      <c r="E34" s="197">
        <v>34082</v>
      </c>
      <c r="F34" t="s">
        <v>18</v>
      </c>
      <c r="G34" t="s">
        <v>17380</v>
      </c>
      <c r="H34" t="s">
        <v>13313</v>
      </c>
      <c r="I34" t="s">
        <v>17380</v>
      </c>
      <c r="J34" t="s">
        <v>13313</v>
      </c>
      <c r="K34">
        <v>6</v>
      </c>
      <c r="L34" t="s">
        <v>17424</v>
      </c>
      <c r="M34">
        <v>2020</v>
      </c>
      <c r="N34" t="s">
        <v>7766</v>
      </c>
      <c r="O34" t="s">
        <v>184</v>
      </c>
      <c r="P34" t="s">
        <v>17425</v>
      </c>
      <c r="Q34">
        <v>2020</v>
      </c>
      <c r="R34">
        <v>1</v>
      </c>
    </row>
    <row r="35" spans="1:18">
      <c r="A35">
        <v>31</v>
      </c>
      <c r="B35">
        <v>2033070007</v>
      </c>
      <c r="C35" t="s">
        <v>14847</v>
      </c>
      <c r="D35" t="s">
        <v>14666</v>
      </c>
      <c r="E35" s="197">
        <v>34656</v>
      </c>
      <c r="F35" t="s">
        <v>18</v>
      </c>
      <c r="G35" t="s">
        <v>17380</v>
      </c>
      <c r="H35" t="s">
        <v>13313</v>
      </c>
      <c r="I35" t="s">
        <v>17380</v>
      </c>
      <c r="J35" t="s">
        <v>13313</v>
      </c>
      <c r="K35">
        <v>6</v>
      </c>
      <c r="L35" t="s">
        <v>17424</v>
      </c>
      <c r="M35">
        <v>2020</v>
      </c>
      <c r="N35" t="s">
        <v>7766</v>
      </c>
      <c r="O35" t="s">
        <v>184</v>
      </c>
      <c r="P35" t="s">
        <v>17425</v>
      </c>
      <c r="Q35">
        <v>2020</v>
      </c>
      <c r="R35">
        <v>1</v>
      </c>
    </row>
    <row r="36" spans="1:18">
      <c r="A36">
        <v>32</v>
      </c>
      <c r="B36">
        <v>2033070008</v>
      </c>
      <c r="C36" t="s">
        <v>17385</v>
      </c>
      <c r="D36" t="s">
        <v>14625</v>
      </c>
      <c r="E36" s="197">
        <v>31883</v>
      </c>
      <c r="F36" t="s">
        <v>36</v>
      </c>
      <c r="G36" t="s">
        <v>17380</v>
      </c>
      <c r="H36" t="s">
        <v>13313</v>
      </c>
      <c r="I36" t="s">
        <v>17380</v>
      </c>
      <c r="J36" t="s">
        <v>13313</v>
      </c>
      <c r="K36">
        <v>6</v>
      </c>
      <c r="L36" t="s">
        <v>17424</v>
      </c>
      <c r="M36">
        <v>2020</v>
      </c>
      <c r="N36" t="s">
        <v>7766</v>
      </c>
      <c r="O36" t="s">
        <v>184</v>
      </c>
      <c r="P36" t="s">
        <v>17425</v>
      </c>
      <c r="Q36">
        <v>2020</v>
      </c>
      <c r="R36">
        <v>1</v>
      </c>
    </row>
    <row r="37" spans="1:18">
      <c r="A37">
        <v>33</v>
      </c>
      <c r="B37">
        <v>2033070009</v>
      </c>
      <c r="C37" t="s">
        <v>17386</v>
      </c>
      <c r="D37" t="s">
        <v>14968</v>
      </c>
      <c r="E37" s="197">
        <v>35357</v>
      </c>
      <c r="F37" t="s">
        <v>18</v>
      </c>
      <c r="G37" t="s">
        <v>17380</v>
      </c>
      <c r="H37" t="s">
        <v>13313</v>
      </c>
      <c r="I37" t="s">
        <v>17380</v>
      </c>
      <c r="J37" t="s">
        <v>13313</v>
      </c>
      <c r="K37">
        <v>6</v>
      </c>
      <c r="L37" t="s">
        <v>17424</v>
      </c>
      <c r="M37">
        <v>2020</v>
      </c>
      <c r="N37" t="s">
        <v>7766</v>
      </c>
      <c r="O37" t="s">
        <v>184</v>
      </c>
      <c r="P37" t="s">
        <v>17425</v>
      </c>
      <c r="Q37">
        <v>2020</v>
      </c>
      <c r="R37">
        <v>1</v>
      </c>
    </row>
    <row r="38" spans="1:18">
      <c r="A38">
        <v>34</v>
      </c>
      <c r="B38">
        <v>2033070010</v>
      </c>
      <c r="C38" t="s">
        <v>17387</v>
      </c>
      <c r="D38" t="s">
        <v>17388</v>
      </c>
      <c r="E38" s="197">
        <v>33239</v>
      </c>
      <c r="F38" t="s">
        <v>36</v>
      </c>
      <c r="G38" t="s">
        <v>17380</v>
      </c>
      <c r="H38" t="s">
        <v>13313</v>
      </c>
      <c r="I38" t="s">
        <v>17380</v>
      </c>
      <c r="J38" t="s">
        <v>13313</v>
      </c>
      <c r="K38">
        <v>6</v>
      </c>
      <c r="L38" t="s">
        <v>17424</v>
      </c>
      <c r="M38">
        <v>2020</v>
      </c>
      <c r="N38" t="s">
        <v>7766</v>
      </c>
      <c r="O38" t="s">
        <v>184</v>
      </c>
      <c r="P38" t="s">
        <v>17425</v>
      </c>
      <c r="Q38">
        <v>2020</v>
      </c>
      <c r="R38">
        <v>1</v>
      </c>
    </row>
    <row r="39" spans="1:18">
      <c r="A39">
        <v>35</v>
      </c>
      <c r="B39">
        <v>2033070011</v>
      </c>
      <c r="C39" t="s">
        <v>15719</v>
      </c>
      <c r="D39" t="s">
        <v>14545</v>
      </c>
      <c r="E39" s="197">
        <v>33375</v>
      </c>
      <c r="F39" t="s">
        <v>18</v>
      </c>
      <c r="G39" t="s">
        <v>17380</v>
      </c>
      <c r="H39" t="s">
        <v>13313</v>
      </c>
      <c r="I39" t="s">
        <v>17380</v>
      </c>
      <c r="J39" t="s">
        <v>13313</v>
      </c>
      <c r="K39">
        <v>6</v>
      </c>
      <c r="L39" t="s">
        <v>17424</v>
      </c>
      <c r="M39">
        <v>2020</v>
      </c>
      <c r="N39" t="s">
        <v>7766</v>
      </c>
      <c r="O39" t="s">
        <v>184</v>
      </c>
      <c r="P39" t="s">
        <v>17425</v>
      </c>
      <c r="Q39">
        <v>2020</v>
      </c>
      <c r="R39">
        <v>1</v>
      </c>
    </row>
    <row r="40" spans="1:18">
      <c r="A40">
        <v>36</v>
      </c>
      <c r="B40">
        <v>2033070012</v>
      </c>
      <c r="C40" t="s">
        <v>17427</v>
      </c>
      <c r="D40" t="s">
        <v>14776</v>
      </c>
      <c r="E40" s="197">
        <v>33278</v>
      </c>
      <c r="F40" t="s">
        <v>18</v>
      </c>
      <c r="G40" t="s">
        <v>17428</v>
      </c>
      <c r="H40" t="s">
        <v>13325</v>
      </c>
      <c r="I40" t="s">
        <v>17428</v>
      </c>
      <c r="J40" t="s">
        <v>13325</v>
      </c>
      <c r="K40">
        <v>4</v>
      </c>
      <c r="L40" t="s">
        <v>17424</v>
      </c>
      <c r="M40">
        <v>2020</v>
      </c>
      <c r="N40" t="s">
        <v>17429</v>
      </c>
      <c r="O40" t="s">
        <v>184</v>
      </c>
      <c r="P40" t="s">
        <v>17425</v>
      </c>
      <c r="Q40">
        <v>2020</v>
      </c>
      <c r="R40">
        <v>1</v>
      </c>
    </row>
    <row r="41" spans="1:18">
      <c r="A41">
        <v>37</v>
      </c>
      <c r="B41">
        <v>2033070013</v>
      </c>
      <c r="C41" t="s">
        <v>15033</v>
      </c>
      <c r="D41" t="s">
        <v>15169</v>
      </c>
      <c r="E41" s="197">
        <v>27065</v>
      </c>
      <c r="F41" t="s">
        <v>18</v>
      </c>
      <c r="G41" t="s">
        <v>17428</v>
      </c>
      <c r="H41" t="s">
        <v>13325</v>
      </c>
      <c r="I41" t="s">
        <v>17428</v>
      </c>
      <c r="J41" t="s">
        <v>13325</v>
      </c>
      <c r="K41">
        <v>4</v>
      </c>
      <c r="L41" t="s">
        <v>17424</v>
      </c>
      <c r="M41">
        <v>2020</v>
      </c>
      <c r="N41" t="s">
        <v>17429</v>
      </c>
      <c r="O41" t="s">
        <v>184</v>
      </c>
      <c r="P41" t="s">
        <v>17425</v>
      </c>
      <c r="Q41">
        <v>2020</v>
      </c>
      <c r="R41">
        <v>1</v>
      </c>
    </row>
    <row r="42" spans="1:18">
      <c r="A42">
        <v>38</v>
      </c>
      <c r="B42">
        <v>2033070014</v>
      </c>
      <c r="C42" t="s">
        <v>15969</v>
      </c>
      <c r="D42" t="s">
        <v>17430</v>
      </c>
      <c r="E42" s="197">
        <v>33530</v>
      </c>
      <c r="F42" t="s">
        <v>18</v>
      </c>
      <c r="G42" t="s">
        <v>17428</v>
      </c>
      <c r="H42" t="s">
        <v>13325</v>
      </c>
      <c r="I42" t="s">
        <v>17428</v>
      </c>
      <c r="J42" t="s">
        <v>13325</v>
      </c>
      <c r="K42">
        <v>4</v>
      </c>
      <c r="L42" t="s">
        <v>17424</v>
      </c>
      <c r="M42">
        <v>2020</v>
      </c>
      <c r="N42" t="s">
        <v>17429</v>
      </c>
      <c r="O42" t="s">
        <v>184</v>
      </c>
      <c r="P42" t="s">
        <v>17425</v>
      </c>
      <c r="Q42">
        <v>2020</v>
      </c>
      <c r="R42">
        <v>1</v>
      </c>
    </row>
    <row r="43" spans="1:18">
      <c r="A43">
        <v>39</v>
      </c>
      <c r="B43">
        <v>2033070015</v>
      </c>
      <c r="C43" t="s">
        <v>16932</v>
      </c>
      <c r="D43" t="s">
        <v>17431</v>
      </c>
      <c r="E43" s="197">
        <v>34232</v>
      </c>
      <c r="F43" t="s">
        <v>18</v>
      </c>
      <c r="G43" t="s">
        <v>17428</v>
      </c>
      <c r="H43" t="s">
        <v>13325</v>
      </c>
      <c r="I43" t="s">
        <v>17428</v>
      </c>
      <c r="J43" t="s">
        <v>13325</v>
      </c>
      <c r="K43">
        <v>4</v>
      </c>
      <c r="L43" t="s">
        <v>17424</v>
      </c>
      <c r="M43">
        <v>2020</v>
      </c>
      <c r="N43" t="s">
        <v>17429</v>
      </c>
      <c r="O43" t="s">
        <v>184</v>
      </c>
      <c r="P43" t="s">
        <v>17425</v>
      </c>
      <c r="Q43">
        <v>2020</v>
      </c>
      <c r="R43">
        <v>1</v>
      </c>
    </row>
    <row r="44" spans="1:18">
      <c r="A44">
        <v>40</v>
      </c>
      <c r="B44">
        <v>2033070016</v>
      </c>
      <c r="C44" t="s">
        <v>17432</v>
      </c>
      <c r="D44" t="s">
        <v>14753</v>
      </c>
      <c r="E44" s="197">
        <v>27284</v>
      </c>
      <c r="F44" t="s">
        <v>18</v>
      </c>
      <c r="G44" t="s">
        <v>17428</v>
      </c>
      <c r="H44" t="s">
        <v>13325</v>
      </c>
      <c r="I44" t="s">
        <v>17428</v>
      </c>
      <c r="J44" t="s">
        <v>13325</v>
      </c>
      <c r="K44">
        <v>4</v>
      </c>
      <c r="L44" t="s">
        <v>17424</v>
      </c>
      <c r="M44">
        <v>2020</v>
      </c>
      <c r="N44" t="s">
        <v>17429</v>
      </c>
      <c r="O44" t="s">
        <v>184</v>
      </c>
      <c r="P44" t="s">
        <v>17425</v>
      </c>
      <c r="Q44">
        <v>2020</v>
      </c>
      <c r="R44">
        <v>1</v>
      </c>
    </row>
    <row r="45" spans="1:18">
      <c r="A45">
        <v>41</v>
      </c>
      <c r="B45">
        <v>2033070017</v>
      </c>
      <c r="C45" t="s">
        <v>14808</v>
      </c>
      <c r="D45" t="s">
        <v>16809</v>
      </c>
      <c r="E45" s="197">
        <v>31566</v>
      </c>
      <c r="F45" t="s">
        <v>18</v>
      </c>
      <c r="G45" t="s">
        <v>17428</v>
      </c>
      <c r="H45" t="s">
        <v>13325</v>
      </c>
      <c r="I45" t="s">
        <v>17428</v>
      </c>
      <c r="J45" t="s">
        <v>13325</v>
      </c>
      <c r="K45">
        <v>4</v>
      </c>
      <c r="L45" t="s">
        <v>17424</v>
      </c>
      <c r="M45">
        <v>2020</v>
      </c>
      <c r="N45" t="s">
        <v>17429</v>
      </c>
      <c r="O45" t="s">
        <v>184</v>
      </c>
      <c r="P45" t="s">
        <v>17425</v>
      </c>
      <c r="Q45">
        <v>2020</v>
      </c>
      <c r="R45">
        <v>1</v>
      </c>
    </row>
    <row r="46" spans="1:18">
      <c r="A46">
        <v>42</v>
      </c>
      <c r="B46">
        <v>2033070018</v>
      </c>
      <c r="C46" t="s">
        <v>14808</v>
      </c>
      <c r="D46" t="s">
        <v>15193</v>
      </c>
      <c r="E46" s="197">
        <v>32176</v>
      </c>
      <c r="F46" t="s">
        <v>18</v>
      </c>
      <c r="G46" t="s">
        <v>17428</v>
      </c>
      <c r="H46" t="s">
        <v>13325</v>
      </c>
      <c r="I46" t="s">
        <v>17428</v>
      </c>
      <c r="J46" t="s">
        <v>13325</v>
      </c>
      <c r="K46">
        <v>4</v>
      </c>
      <c r="L46" t="s">
        <v>17424</v>
      </c>
      <c r="M46">
        <v>2020</v>
      </c>
      <c r="N46" t="s">
        <v>17429</v>
      </c>
      <c r="O46" t="s">
        <v>184</v>
      </c>
      <c r="P46" t="s">
        <v>17425</v>
      </c>
      <c r="Q46">
        <v>2020</v>
      </c>
      <c r="R46">
        <v>1</v>
      </c>
    </row>
    <row r="47" spans="1:18">
      <c r="A47">
        <v>43</v>
      </c>
      <c r="B47">
        <v>2033070020</v>
      </c>
      <c r="C47" t="s">
        <v>15092</v>
      </c>
      <c r="D47" t="s">
        <v>17433</v>
      </c>
      <c r="E47" s="197">
        <v>30045</v>
      </c>
      <c r="F47" t="s">
        <v>18</v>
      </c>
      <c r="G47" t="s">
        <v>17428</v>
      </c>
      <c r="H47" t="s">
        <v>13325</v>
      </c>
      <c r="I47" t="s">
        <v>17428</v>
      </c>
      <c r="J47" t="s">
        <v>13325</v>
      </c>
      <c r="K47">
        <v>4</v>
      </c>
      <c r="L47" t="s">
        <v>17424</v>
      </c>
      <c r="M47">
        <v>2020</v>
      </c>
      <c r="N47" t="s">
        <v>17429</v>
      </c>
      <c r="O47" t="s">
        <v>184</v>
      </c>
      <c r="P47" t="s">
        <v>17425</v>
      </c>
      <c r="Q47">
        <v>2020</v>
      </c>
      <c r="R47">
        <v>1</v>
      </c>
    </row>
    <row r="48" spans="1:18">
      <c r="A48">
        <v>44</v>
      </c>
      <c r="B48">
        <v>2033070021</v>
      </c>
      <c r="C48" t="s">
        <v>16978</v>
      </c>
      <c r="D48" t="s">
        <v>15650</v>
      </c>
      <c r="E48" s="197">
        <v>32638</v>
      </c>
      <c r="F48" t="s">
        <v>36</v>
      </c>
      <c r="G48" t="s">
        <v>17428</v>
      </c>
      <c r="H48" t="s">
        <v>13325</v>
      </c>
      <c r="I48" t="s">
        <v>17428</v>
      </c>
      <c r="J48" t="s">
        <v>13325</v>
      </c>
      <c r="K48">
        <v>4</v>
      </c>
      <c r="L48" t="s">
        <v>17424</v>
      </c>
      <c r="M48">
        <v>2020</v>
      </c>
      <c r="N48" t="s">
        <v>17429</v>
      </c>
      <c r="O48" t="s">
        <v>184</v>
      </c>
      <c r="P48" t="s">
        <v>17425</v>
      </c>
      <c r="Q48">
        <v>2020</v>
      </c>
      <c r="R48">
        <v>1</v>
      </c>
    </row>
    <row r="49" spans="1:18">
      <c r="A49">
        <v>45</v>
      </c>
      <c r="B49">
        <v>2033070022</v>
      </c>
      <c r="C49" t="s">
        <v>17434</v>
      </c>
      <c r="D49" t="s">
        <v>14801</v>
      </c>
      <c r="E49" s="197">
        <v>32266</v>
      </c>
      <c r="F49" t="s">
        <v>18</v>
      </c>
      <c r="G49" t="s">
        <v>17428</v>
      </c>
      <c r="H49" t="s">
        <v>13325</v>
      </c>
      <c r="I49" t="s">
        <v>17428</v>
      </c>
      <c r="J49" t="s">
        <v>13325</v>
      </c>
      <c r="K49">
        <v>4</v>
      </c>
      <c r="L49" t="s">
        <v>17424</v>
      </c>
      <c r="M49">
        <v>2020</v>
      </c>
      <c r="N49" t="s">
        <v>17429</v>
      </c>
      <c r="O49" t="s">
        <v>184</v>
      </c>
      <c r="P49" t="s">
        <v>17425</v>
      </c>
      <c r="Q49">
        <v>2020</v>
      </c>
      <c r="R49">
        <v>1</v>
      </c>
    </row>
    <row r="50" spans="1:18">
      <c r="A50">
        <v>46</v>
      </c>
      <c r="B50">
        <v>2033070023</v>
      </c>
      <c r="C50" t="s">
        <v>15174</v>
      </c>
      <c r="D50" t="s">
        <v>14781</v>
      </c>
      <c r="E50" s="197">
        <v>35937</v>
      </c>
      <c r="F50" t="s">
        <v>36</v>
      </c>
      <c r="G50" t="s">
        <v>17428</v>
      </c>
      <c r="H50" t="s">
        <v>13325</v>
      </c>
      <c r="I50" t="s">
        <v>17428</v>
      </c>
      <c r="J50" t="s">
        <v>13325</v>
      </c>
      <c r="K50">
        <v>4</v>
      </c>
      <c r="L50" t="s">
        <v>17424</v>
      </c>
      <c r="M50">
        <v>2020</v>
      </c>
      <c r="N50" t="s">
        <v>17429</v>
      </c>
      <c r="O50" t="s">
        <v>184</v>
      </c>
      <c r="P50" t="s">
        <v>17425</v>
      </c>
      <c r="Q50">
        <v>2020</v>
      </c>
      <c r="R50">
        <v>1</v>
      </c>
    </row>
    <row r="51" spans="1:18">
      <c r="A51">
        <v>47</v>
      </c>
      <c r="B51">
        <v>2033070024</v>
      </c>
      <c r="C51" t="s">
        <v>16776</v>
      </c>
      <c r="D51" t="s">
        <v>15049</v>
      </c>
      <c r="E51" s="197">
        <v>31168</v>
      </c>
      <c r="F51" t="s">
        <v>18</v>
      </c>
      <c r="G51" t="s">
        <v>17428</v>
      </c>
      <c r="H51" t="s">
        <v>13325</v>
      </c>
      <c r="I51" t="s">
        <v>17428</v>
      </c>
      <c r="J51" t="s">
        <v>13325</v>
      </c>
      <c r="K51">
        <v>4</v>
      </c>
      <c r="L51" t="s">
        <v>17424</v>
      </c>
      <c r="M51">
        <v>2020</v>
      </c>
      <c r="N51" t="s">
        <v>17429</v>
      </c>
      <c r="O51" t="s">
        <v>184</v>
      </c>
      <c r="P51" t="s">
        <v>17425</v>
      </c>
      <c r="Q51">
        <v>2020</v>
      </c>
      <c r="R51">
        <v>1</v>
      </c>
    </row>
    <row r="52" spans="1:18">
      <c r="A52">
        <v>48</v>
      </c>
      <c r="B52">
        <v>2033070025</v>
      </c>
      <c r="C52" t="s">
        <v>17148</v>
      </c>
      <c r="D52" t="s">
        <v>16747</v>
      </c>
      <c r="E52" s="197">
        <v>35728</v>
      </c>
      <c r="F52" t="s">
        <v>18</v>
      </c>
      <c r="G52" t="s">
        <v>17428</v>
      </c>
      <c r="H52" t="s">
        <v>13325</v>
      </c>
      <c r="I52" t="s">
        <v>17428</v>
      </c>
      <c r="J52" t="s">
        <v>13325</v>
      </c>
      <c r="K52">
        <v>4</v>
      </c>
      <c r="L52" t="s">
        <v>17424</v>
      </c>
      <c r="M52">
        <v>2020</v>
      </c>
      <c r="N52" t="s">
        <v>17429</v>
      </c>
      <c r="O52" t="s">
        <v>184</v>
      </c>
      <c r="P52" t="s">
        <v>17425</v>
      </c>
      <c r="Q52">
        <v>2020</v>
      </c>
      <c r="R52">
        <v>1</v>
      </c>
    </row>
    <row r="53" spans="1:18">
      <c r="A53">
        <v>49</v>
      </c>
      <c r="B53">
        <v>2033070026</v>
      </c>
      <c r="C53" t="s">
        <v>17435</v>
      </c>
      <c r="D53" t="s">
        <v>15590</v>
      </c>
      <c r="E53" s="197">
        <v>24426</v>
      </c>
      <c r="F53" t="s">
        <v>18</v>
      </c>
      <c r="G53" t="s">
        <v>17428</v>
      </c>
      <c r="H53" t="s">
        <v>13325</v>
      </c>
      <c r="I53" t="s">
        <v>17428</v>
      </c>
      <c r="J53" t="s">
        <v>13325</v>
      </c>
      <c r="K53">
        <v>4</v>
      </c>
      <c r="L53" t="s">
        <v>17424</v>
      </c>
      <c r="M53">
        <v>2020</v>
      </c>
      <c r="N53" t="s">
        <v>17429</v>
      </c>
      <c r="O53" t="s">
        <v>184</v>
      </c>
      <c r="P53" t="s">
        <v>17425</v>
      </c>
      <c r="Q53">
        <v>2020</v>
      </c>
      <c r="R53">
        <v>1</v>
      </c>
    </row>
    <row r="54" spans="1:18">
      <c r="A54">
        <v>50</v>
      </c>
      <c r="B54">
        <v>2033070027</v>
      </c>
      <c r="C54" t="s">
        <v>15561</v>
      </c>
      <c r="D54" t="s">
        <v>15166</v>
      </c>
      <c r="E54" s="197">
        <v>31972</v>
      </c>
      <c r="F54" t="s">
        <v>18</v>
      </c>
      <c r="G54" t="s">
        <v>17428</v>
      </c>
      <c r="H54" t="s">
        <v>13325</v>
      </c>
      <c r="I54" t="s">
        <v>17428</v>
      </c>
      <c r="J54" t="s">
        <v>13325</v>
      </c>
      <c r="K54">
        <v>4</v>
      </c>
      <c r="L54" t="s">
        <v>17424</v>
      </c>
      <c r="M54">
        <v>2020</v>
      </c>
      <c r="N54" t="s">
        <v>17429</v>
      </c>
      <c r="O54" t="s">
        <v>184</v>
      </c>
      <c r="P54" t="s">
        <v>17425</v>
      </c>
      <c r="Q54">
        <v>2020</v>
      </c>
      <c r="R54">
        <v>1</v>
      </c>
    </row>
    <row r="55" spans="1:18">
      <c r="A55">
        <v>51</v>
      </c>
      <c r="B55">
        <v>2033070028</v>
      </c>
      <c r="C55" t="s">
        <v>17436</v>
      </c>
      <c r="D55" t="s">
        <v>14823</v>
      </c>
      <c r="E55" s="197">
        <v>33415</v>
      </c>
      <c r="F55" t="s">
        <v>18</v>
      </c>
      <c r="G55" t="s">
        <v>17428</v>
      </c>
      <c r="H55" t="s">
        <v>13325</v>
      </c>
      <c r="I55" t="s">
        <v>17428</v>
      </c>
      <c r="J55" t="s">
        <v>13325</v>
      </c>
      <c r="K55">
        <v>4</v>
      </c>
      <c r="L55" t="s">
        <v>17424</v>
      </c>
      <c r="M55">
        <v>2020</v>
      </c>
      <c r="N55" t="s">
        <v>17429</v>
      </c>
      <c r="O55" t="s">
        <v>184</v>
      </c>
      <c r="P55" t="s">
        <v>17425</v>
      </c>
      <c r="Q55">
        <v>2020</v>
      </c>
      <c r="R55">
        <v>1</v>
      </c>
    </row>
    <row r="56" spans="1:18">
      <c r="A56">
        <v>52</v>
      </c>
      <c r="B56">
        <v>2033070030</v>
      </c>
      <c r="C56" t="s">
        <v>16338</v>
      </c>
      <c r="D56" t="s">
        <v>14625</v>
      </c>
      <c r="E56" s="197">
        <v>35418</v>
      </c>
      <c r="F56" t="s">
        <v>18</v>
      </c>
      <c r="G56" t="s">
        <v>17428</v>
      </c>
      <c r="H56" t="s">
        <v>13325</v>
      </c>
      <c r="I56" t="s">
        <v>17428</v>
      </c>
      <c r="J56" t="s">
        <v>13325</v>
      </c>
      <c r="K56">
        <v>4</v>
      </c>
      <c r="L56" t="s">
        <v>17424</v>
      </c>
      <c r="M56">
        <v>2020</v>
      </c>
      <c r="N56" t="s">
        <v>17429</v>
      </c>
      <c r="O56" t="s">
        <v>184</v>
      </c>
      <c r="P56" t="s">
        <v>17425</v>
      </c>
      <c r="Q56">
        <v>2020</v>
      </c>
      <c r="R56">
        <v>1</v>
      </c>
    </row>
    <row r="57" spans="1:18">
      <c r="A57">
        <v>53</v>
      </c>
      <c r="B57">
        <v>2033070031</v>
      </c>
      <c r="C57" t="s">
        <v>17437</v>
      </c>
      <c r="D57" t="s">
        <v>14951</v>
      </c>
      <c r="E57" s="197">
        <v>34104</v>
      </c>
      <c r="F57" t="s">
        <v>18</v>
      </c>
      <c r="G57" t="s">
        <v>17428</v>
      </c>
      <c r="H57" t="s">
        <v>13325</v>
      </c>
      <c r="I57" t="s">
        <v>17428</v>
      </c>
      <c r="J57" t="s">
        <v>13325</v>
      </c>
      <c r="K57">
        <v>4</v>
      </c>
      <c r="L57" t="s">
        <v>17424</v>
      </c>
      <c r="M57">
        <v>2020</v>
      </c>
      <c r="N57" t="s">
        <v>17429</v>
      </c>
      <c r="O57" t="s">
        <v>184</v>
      </c>
      <c r="P57" t="s">
        <v>17425</v>
      </c>
      <c r="Q57">
        <v>2020</v>
      </c>
      <c r="R57">
        <v>1</v>
      </c>
    </row>
    <row r="58" spans="1:18">
      <c r="A58">
        <v>54</v>
      </c>
      <c r="B58">
        <v>2033070032</v>
      </c>
      <c r="C58" t="s">
        <v>17438</v>
      </c>
      <c r="D58" t="s">
        <v>17439</v>
      </c>
      <c r="E58" s="197">
        <v>26223</v>
      </c>
      <c r="F58" t="s">
        <v>18</v>
      </c>
      <c r="G58" t="s">
        <v>17428</v>
      </c>
      <c r="H58" t="s">
        <v>13325</v>
      </c>
      <c r="I58" t="s">
        <v>17428</v>
      </c>
      <c r="J58" t="s">
        <v>13325</v>
      </c>
      <c r="K58">
        <v>4</v>
      </c>
      <c r="L58" t="s">
        <v>17424</v>
      </c>
      <c r="M58">
        <v>2020</v>
      </c>
      <c r="N58" t="s">
        <v>17429</v>
      </c>
      <c r="O58" t="s">
        <v>184</v>
      </c>
      <c r="P58" t="s">
        <v>17425</v>
      </c>
      <c r="Q58">
        <v>2020</v>
      </c>
      <c r="R58">
        <v>1</v>
      </c>
    </row>
    <row r="59" spans="1:18">
      <c r="A59">
        <v>55</v>
      </c>
      <c r="B59">
        <v>2033070033</v>
      </c>
      <c r="C59" t="s">
        <v>15137</v>
      </c>
      <c r="D59" t="s">
        <v>14963</v>
      </c>
      <c r="E59" s="197">
        <v>32426</v>
      </c>
      <c r="F59" t="s">
        <v>18</v>
      </c>
      <c r="G59" t="s">
        <v>17428</v>
      </c>
      <c r="H59" t="s">
        <v>13325</v>
      </c>
      <c r="I59" t="s">
        <v>17428</v>
      </c>
      <c r="J59" t="s">
        <v>13325</v>
      </c>
      <c r="K59">
        <v>4</v>
      </c>
      <c r="L59" t="s">
        <v>17424</v>
      </c>
      <c r="M59">
        <v>2020</v>
      </c>
      <c r="N59" t="s">
        <v>17429</v>
      </c>
      <c r="O59" t="s">
        <v>184</v>
      </c>
      <c r="P59" t="s">
        <v>17425</v>
      </c>
      <c r="Q59">
        <v>2020</v>
      </c>
      <c r="R59">
        <v>1</v>
      </c>
    </row>
    <row r="60" spans="1:18">
      <c r="A60">
        <v>56</v>
      </c>
      <c r="B60">
        <v>2033070034</v>
      </c>
      <c r="C60" t="s">
        <v>17435</v>
      </c>
      <c r="D60" t="s">
        <v>17440</v>
      </c>
      <c r="E60" s="197">
        <v>28043</v>
      </c>
      <c r="F60" t="s">
        <v>18</v>
      </c>
      <c r="G60" t="s">
        <v>17428</v>
      </c>
      <c r="H60" t="s">
        <v>13325</v>
      </c>
      <c r="I60" t="s">
        <v>17428</v>
      </c>
      <c r="J60" t="s">
        <v>13325</v>
      </c>
      <c r="K60">
        <v>4</v>
      </c>
      <c r="L60" t="s">
        <v>17424</v>
      </c>
      <c r="M60">
        <v>2020</v>
      </c>
      <c r="N60" t="s">
        <v>17429</v>
      </c>
      <c r="O60" t="s">
        <v>184</v>
      </c>
      <c r="P60" t="s">
        <v>17425</v>
      </c>
      <c r="Q60">
        <v>2020</v>
      </c>
      <c r="R60">
        <v>1</v>
      </c>
    </row>
    <row r="61" spans="1:18">
      <c r="A61">
        <v>57</v>
      </c>
      <c r="B61">
        <v>2033070035</v>
      </c>
      <c r="C61" t="s">
        <v>17441</v>
      </c>
      <c r="D61" t="s">
        <v>6</v>
      </c>
      <c r="E61" s="197">
        <v>34531</v>
      </c>
      <c r="F61" t="s">
        <v>36</v>
      </c>
      <c r="G61" t="s">
        <v>17428</v>
      </c>
      <c r="H61" t="s">
        <v>13325</v>
      </c>
      <c r="I61" t="s">
        <v>17428</v>
      </c>
      <c r="J61" t="s">
        <v>13325</v>
      </c>
      <c r="K61">
        <v>4</v>
      </c>
      <c r="L61" t="s">
        <v>17424</v>
      </c>
      <c r="M61">
        <v>2020</v>
      </c>
      <c r="N61" t="s">
        <v>17429</v>
      </c>
      <c r="O61" t="s">
        <v>184</v>
      </c>
      <c r="P61" t="s">
        <v>17425</v>
      </c>
      <c r="Q61">
        <v>2020</v>
      </c>
      <c r="R61">
        <v>1</v>
      </c>
    </row>
    <row r="62" spans="1:18">
      <c r="A62">
        <v>58</v>
      </c>
      <c r="B62">
        <v>2033070036</v>
      </c>
      <c r="C62" t="s">
        <v>17112</v>
      </c>
      <c r="D62" t="s">
        <v>15255</v>
      </c>
      <c r="E62" s="197">
        <v>33928</v>
      </c>
      <c r="F62" t="s">
        <v>18</v>
      </c>
      <c r="G62" t="s">
        <v>17428</v>
      </c>
      <c r="H62" t="s">
        <v>13325</v>
      </c>
      <c r="I62" t="s">
        <v>17428</v>
      </c>
      <c r="J62" t="s">
        <v>13325</v>
      </c>
      <c r="K62">
        <v>4</v>
      </c>
      <c r="L62" t="s">
        <v>17424</v>
      </c>
      <c r="M62">
        <v>2020</v>
      </c>
      <c r="N62" t="s">
        <v>17429</v>
      </c>
      <c r="O62" t="s">
        <v>184</v>
      </c>
      <c r="P62" t="s">
        <v>17425</v>
      </c>
      <c r="Q62">
        <v>2020</v>
      </c>
      <c r="R62">
        <v>1</v>
      </c>
    </row>
    <row r="63" spans="1:18">
      <c r="A63">
        <v>59</v>
      </c>
      <c r="B63">
        <v>2033070037</v>
      </c>
      <c r="C63" t="s">
        <v>15561</v>
      </c>
      <c r="D63" t="s">
        <v>16891</v>
      </c>
      <c r="E63" s="197">
        <v>31737</v>
      </c>
      <c r="F63" t="s">
        <v>18</v>
      </c>
      <c r="G63" t="s">
        <v>17428</v>
      </c>
      <c r="H63" t="s">
        <v>13325</v>
      </c>
      <c r="I63" t="s">
        <v>17428</v>
      </c>
      <c r="J63" t="s">
        <v>13325</v>
      </c>
      <c r="K63">
        <v>4</v>
      </c>
      <c r="L63" t="s">
        <v>17424</v>
      </c>
      <c r="M63">
        <v>2020</v>
      </c>
      <c r="N63" t="s">
        <v>17429</v>
      </c>
      <c r="O63" t="s">
        <v>184</v>
      </c>
      <c r="P63" t="s">
        <v>17425</v>
      </c>
      <c r="Q63">
        <v>2020</v>
      </c>
      <c r="R63">
        <v>1</v>
      </c>
    </row>
    <row r="64" spans="1:18">
      <c r="A64">
        <v>60</v>
      </c>
      <c r="B64">
        <v>2033070038</v>
      </c>
      <c r="C64" t="s">
        <v>17442</v>
      </c>
      <c r="D64" t="s">
        <v>14555</v>
      </c>
      <c r="E64" s="197">
        <v>34332</v>
      </c>
      <c r="F64" t="s">
        <v>18</v>
      </c>
      <c r="G64" t="s">
        <v>17428</v>
      </c>
      <c r="H64" t="s">
        <v>13325</v>
      </c>
      <c r="I64" t="s">
        <v>17428</v>
      </c>
      <c r="J64" t="s">
        <v>13325</v>
      </c>
      <c r="K64">
        <v>4</v>
      </c>
      <c r="L64" t="s">
        <v>17424</v>
      </c>
      <c r="M64">
        <v>2020</v>
      </c>
      <c r="N64" t="s">
        <v>17429</v>
      </c>
      <c r="O64" t="s">
        <v>184</v>
      </c>
      <c r="P64" t="s">
        <v>17425</v>
      </c>
      <c r="Q64">
        <v>2020</v>
      </c>
      <c r="R64">
        <v>1</v>
      </c>
    </row>
    <row r="65" spans="1:18">
      <c r="A65">
        <v>61</v>
      </c>
      <c r="B65">
        <v>2033070039</v>
      </c>
      <c r="C65" t="s">
        <v>14777</v>
      </c>
      <c r="D65" t="s">
        <v>14525</v>
      </c>
      <c r="E65" s="197">
        <v>35608</v>
      </c>
      <c r="F65" t="s">
        <v>18</v>
      </c>
      <c r="G65" t="s">
        <v>17428</v>
      </c>
      <c r="H65" t="s">
        <v>13325</v>
      </c>
      <c r="I65" t="s">
        <v>17428</v>
      </c>
      <c r="J65" t="s">
        <v>13325</v>
      </c>
      <c r="K65">
        <v>4</v>
      </c>
      <c r="L65" t="s">
        <v>17424</v>
      </c>
      <c r="M65">
        <v>2020</v>
      </c>
      <c r="N65" t="s">
        <v>17429</v>
      </c>
      <c r="O65" t="s">
        <v>184</v>
      </c>
      <c r="P65" t="s">
        <v>17425</v>
      </c>
      <c r="Q65">
        <v>2020</v>
      </c>
      <c r="R65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"/>
  <sheetViews>
    <sheetView zoomScale="85" zoomScaleNormal="85" workbookViewId="0">
      <selection activeCell="D17" sqref="D17"/>
    </sheetView>
  </sheetViews>
  <sheetFormatPr defaultRowHeight="15.75"/>
  <cols>
    <col min="1" max="1" width="14.5703125" style="7" customWidth="1"/>
    <col min="2" max="2" width="18.42578125" style="7" customWidth="1"/>
    <col min="3" max="5" width="10.140625" style="12" customWidth="1"/>
    <col min="6" max="6" width="10.42578125" style="19" customWidth="1"/>
    <col min="7" max="7" width="11.28515625" style="19" customWidth="1"/>
    <col min="8" max="8" width="7.140625" style="19" customWidth="1"/>
    <col min="9" max="9" width="11.85546875" style="19" customWidth="1"/>
    <col min="10" max="10" width="8.7109375" style="10" customWidth="1"/>
    <col min="11" max="11" width="9.42578125" style="21" customWidth="1"/>
    <col min="12" max="12" width="6.85546875" style="7" customWidth="1"/>
    <col min="13" max="13" width="7.5703125" style="7" customWidth="1"/>
    <col min="14" max="14" width="6.7109375" style="12" customWidth="1"/>
    <col min="15" max="15" width="9.85546875" style="12" customWidth="1"/>
    <col min="16" max="16" width="10" style="12" customWidth="1"/>
    <col min="17" max="17" width="11.140625" style="12" customWidth="1"/>
    <col min="18" max="18" width="5.140625" style="12" customWidth="1"/>
    <col min="19" max="19" width="10.5703125" style="12" customWidth="1"/>
    <col min="20" max="20" width="7" style="12" customWidth="1"/>
    <col min="21" max="21" width="7.140625" style="12" customWidth="1"/>
    <col min="22" max="22" width="8.85546875" style="12" customWidth="1"/>
    <col min="23" max="253" width="9.140625" style="7"/>
    <col min="254" max="254" width="12.7109375" style="7" customWidth="1"/>
    <col min="255" max="255" width="19" style="7" customWidth="1"/>
    <col min="256" max="256" width="7.42578125" style="7" customWidth="1"/>
    <col min="257" max="257" width="8.140625" style="7" customWidth="1"/>
    <col min="258" max="258" width="7.85546875" style="7" customWidth="1"/>
    <col min="259" max="259" width="11.28515625" style="7" customWidth="1"/>
    <col min="260" max="260" width="9.85546875" style="7" customWidth="1"/>
    <col min="261" max="261" width="9.42578125" style="7" customWidth="1"/>
    <col min="262" max="262" width="12.140625" style="7" customWidth="1"/>
    <col min="263" max="263" width="9.140625" style="7" customWidth="1"/>
    <col min="264" max="264" width="8.28515625" style="7" customWidth="1"/>
    <col min="265" max="265" width="10.7109375" style="7" customWidth="1"/>
    <col min="266" max="266" width="11.140625" style="7" customWidth="1"/>
    <col min="267" max="267" width="7.85546875" style="7" customWidth="1"/>
    <col min="268" max="268" width="7" style="7" customWidth="1"/>
    <col min="269" max="269" width="7.28515625" style="7" customWidth="1"/>
    <col min="270" max="270" width="9.5703125" style="7" customWidth="1"/>
    <col min="271" max="271" width="8" style="7" customWidth="1"/>
    <col min="272" max="272" width="11.5703125" style="7" customWidth="1"/>
    <col min="273" max="273" width="9" style="7" customWidth="1"/>
    <col min="274" max="274" width="11.28515625" style="7" customWidth="1"/>
    <col min="275" max="275" width="6.28515625" style="7" customWidth="1"/>
    <col min="276" max="509" width="9.140625" style="7"/>
    <col min="510" max="510" width="12.7109375" style="7" customWidth="1"/>
    <col min="511" max="511" width="19" style="7" customWidth="1"/>
    <col min="512" max="512" width="7.42578125" style="7" customWidth="1"/>
    <col min="513" max="513" width="8.140625" style="7" customWidth="1"/>
    <col min="514" max="514" width="7.85546875" style="7" customWidth="1"/>
    <col min="515" max="515" width="11.28515625" style="7" customWidth="1"/>
    <col min="516" max="516" width="9.85546875" style="7" customWidth="1"/>
    <col min="517" max="517" width="9.42578125" style="7" customWidth="1"/>
    <col min="518" max="518" width="12.140625" style="7" customWidth="1"/>
    <col min="519" max="519" width="9.140625" style="7" customWidth="1"/>
    <col min="520" max="520" width="8.28515625" style="7" customWidth="1"/>
    <col min="521" max="521" width="10.7109375" style="7" customWidth="1"/>
    <col min="522" max="522" width="11.140625" style="7" customWidth="1"/>
    <col min="523" max="523" width="7.85546875" style="7" customWidth="1"/>
    <col min="524" max="524" width="7" style="7" customWidth="1"/>
    <col min="525" max="525" width="7.28515625" style="7" customWidth="1"/>
    <col min="526" max="526" width="9.5703125" style="7" customWidth="1"/>
    <col min="527" max="527" width="8" style="7" customWidth="1"/>
    <col min="528" max="528" width="11.5703125" style="7" customWidth="1"/>
    <col min="529" max="529" width="9" style="7" customWidth="1"/>
    <col min="530" max="530" width="11.28515625" style="7" customWidth="1"/>
    <col min="531" max="531" width="6.28515625" style="7" customWidth="1"/>
    <col min="532" max="765" width="9.140625" style="7"/>
    <col min="766" max="766" width="12.7109375" style="7" customWidth="1"/>
    <col min="767" max="767" width="19" style="7" customWidth="1"/>
    <col min="768" max="768" width="7.42578125" style="7" customWidth="1"/>
    <col min="769" max="769" width="8.140625" style="7" customWidth="1"/>
    <col min="770" max="770" width="7.85546875" style="7" customWidth="1"/>
    <col min="771" max="771" width="11.28515625" style="7" customWidth="1"/>
    <col min="772" max="772" width="9.85546875" style="7" customWidth="1"/>
    <col min="773" max="773" width="9.42578125" style="7" customWidth="1"/>
    <col min="774" max="774" width="12.140625" style="7" customWidth="1"/>
    <col min="775" max="775" width="9.140625" style="7" customWidth="1"/>
    <col min="776" max="776" width="8.28515625" style="7" customWidth="1"/>
    <col min="777" max="777" width="10.7109375" style="7" customWidth="1"/>
    <col min="778" max="778" width="11.140625" style="7" customWidth="1"/>
    <col min="779" max="779" width="7.85546875" style="7" customWidth="1"/>
    <col min="780" max="780" width="7" style="7" customWidth="1"/>
    <col min="781" max="781" width="7.28515625" style="7" customWidth="1"/>
    <col min="782" max="782" width="9.5703125" style="7" customWidth="1"/>
    <col min="783" max="783" width="8" style="7" customWidth="1"/>
    <col min="784" max="784" width="11.5703125" style="7" customWidth="1"/>
    <col min="785" max="785" width="9" style="7" customWidth="1"/>
    <col min="786" max="786" width="11.28515625" style="7" customWidth="1"/>
    <col min="787" max="787" width="6.28515625" style="7" customWidth="1"/>
    <col min="788" max="1021" width="9.140625" style="7"/>
    <col min="1022" max="1022" width="12.7109375" style="7" customWidth="1"/>
    <col min="1023" max="1023" width="19" style="7" customWidth="1"/>
    <col min="1024" max="1024" width="7.42578125" style="7" customWidth="1"/>
    <col min="1025" max="1025" width="8.140625" style="7" customWidth="1"/>
    <col min="1026" max="1026" width="7.85546875" style="7" customWidth="1"/>
    <col min="1027" max="1027" width="11.28515625" style="7" customWidth="1"/>
    <col min="1028" max="1028" width="9.85546875" style="7" customWidth="1"/>
    <col min="1029" max="1029" width="9.42578125" style="7" customWidth="1"/>
    <col min="1030" max="1030" width="12.140625" style="7" customWidth="1"/>
    <col min="1031" max="1031" width="9.140625" style="7" customWidth="1"/>
    <col min="1032" max="1032" width="8.28515625" style="7" customWidth="1"/>
    <col min="1033" max="1033" width="10.7109375" style="7" customWidth="1"/>
    <col min="1034" max="1034" width="11.140625" style="7" customWidth="1"/>
    <col min="1035" max="1035" width="7.85546875" style="7" customWidth="1"/>
    <col min="1036" max="1036" width="7" style="7" customWidth="1"/>
    <col min="1037" max="1037" width="7.28515625" style="7" customWidth="1"/>
    <col min="1038" max="1038" width="9.5703125" style="7" customWidth="1"/>
    <col min="1039" max="1039" width="8" style="7" customWidth="1"/>
    <col min="1040" max="1040" width="11.5703125" style="7" customWidth="1"/>
    <col min="1041" max="1041" width="9" style="7" customWidth="1"/>
    <col min="1042" max="1042" width="11.28515625" style="7" customWidth="1"/>
    <col min="1043" max="1043" width="6.28515625" style="7" customWidth="1"/>
    <col min="1044" max="1277" width="9.140625" style="7"/>
    <col min="1278" max="1278" width="12.7109375" style="7" customWidth="1"/>
    <col min="1279" max="1279" width="19" style="7" customWidth="1"/>
    <col min="1280" max="1280" width="7.42578125" style="7" customWidth="1"/>
    <col min="1281" max="1281" width="8.140625" style="7" customWidth="1"/>
    <col min="1282" max="1282" width="7.85546875" style="7" customWidth="1"/>
    <col min="1283" max="1283" width="11.28515625" style="7" customWidth="1"/>
    <col min="1284" max="1284" width="9.85546875" style="7" customWidth="1"/>
    <col min="1285" max="1285" width="9.42578125" style="7" customWidth="1"/>
    <col min="1286" max="1286" width="12.140625" style="7" customWidth="1"/>
    <col min="1287" max="1287" width="9.140625" style="7" customWidth="1"/>
    <col min="1288" max="1288" width="8.28515625" style="7" customWidth="1"/>
    <col min="1289" max="1289" width="10.7109375" style="7" customWidth="1"/>
    <col min="1290" max="1290" width="11.140625" style="7" customWidth="1"/>
    <col min="1291" max="1291" width="7.85546875" style="7" customWidth="1"/>
    <col min="1292" max="1292" width="7" style="7" customWidth="1"/>
    <col min="1293" max="1293" width="7.28515625" style="7" customWidth="1"/>
    <col min="1294" max="1294" width="9.5703125" style="7" customWidth="1"/>
    <col min="1295" max="1295" width="8" style="7" customWidth="1"/>
    <col min="1296" max="1296" width="11.5703125" style="7" customWidth="1"/>
    <col min="1297" max="1297" width="9" style="7" customWidth="1"/>
    <col min="1298" max="1298" width="11.28515625" style="7" customWidth="1"/>
    <col min="1299" max="1299" width="6.28515625" style="7" customWidth="1"/>
    <col min="1300" max="1533" width="9.140625" style="7"/>
    <col min="1534" max="1534" width="12.7109375" style="7" customWidth="1"/>
    <col min="1535" max="1535" width="19" style="7" customWidth="1"/>
    <col min="1536" max="1536" width="7.42578125" style="7" customWidth="1"/>
    <col min="1537" max="1537" width="8.140625" style="7" customWidth="1"/>
    <col min="1538" max="1538" width="7.85546875" style="7" customWidth="1"/>
    <col min="1539" max="1539" width="11.28515625" style="7" customWidth="1"/>
    <col min="1540" max="1540" width="9.85546875" style="7" customWidth="1"/>
    <col min="1541" max="1541" width="9.42578125" style="7" customWidth="1"/>
    <col min="1542" max="1542" width="12.140625" style="7" customWidth="1"/>
    <col min="1543" max="1543" width="9.140625" style="7" customWidth="1"/>
    <col min="1544" max="1544" width="8.28515625" style="7" customWidth="1"/>
    <col min="1545" max="1545" width="10.7109375" style="7" customWidth="1"/>
    <col min="1546" max="1546" width="11.140625" style="7" customWidth="1"/>
    <col min="1547" max="1547" width="7.85546875" style="7" customWidth="1"/>
    <col min="1548" max="1548" width="7" style="7" customWidth="1"/>
    <col min="1549" max="1549" width="7.28515625" style="7" customWidth="1"/>
    <col min="1550" max="1550" width="9.5703125" style="7" customWidth="1"/>
    <col min="1551" max="1551" width="8" style="7" customWidth="1"/>
    <col min="1552" max="1552" width="11.5703125" style="7" customWidth="1"/>
    <col min="1553" max="1553" width="9" style="7" customWidth="1"/>
    <col min="1554" max="1554" width="11.28515625" style="7" customWidth="1"/>
    <col min="1555" max="1555" width="6.28515625" style="7" customWidth="1"/>
    <col min="1556" max="1789" width="9.140625" style="7"/>
    <col min="1790" max="1790" width="12.7109375" style="7" customWidth="1"/>
    <col min="1791" max="1791" width="19" style="7" customWidth="1"/>
    <col min="1792" max="1792" width="7.42578125" style="7" customWidth="1"/>
    <col min="1793" max="1793" width="8.140625" style="7" customWidth="1"/>
    <col min="1794" max="1794" width="7.85546875" style="7" customWidth="1"/>
    <col min="1795" max="1795" width="11.28515625" style="7" customWidth="1"/>
    <col min="1796" max="1796" width="9.85546875" style="7" customWidth="1"/>
    <col min="1797" max="1797" width="9.42578125" style="7" customWidth="1"/>
    <col min="1798" max="1798" width="12.140625" style="7" customWidth="1"/>
    <col min="1799" max="1799" width="9.140625" style="7" customWidth="1"/>
    <col min="1800" max="1800" width="8.28515625" style="7" customWidth="1"/>
    <col min="1801" max="1801" width="10.7109375" style="7" customWidth="1"/>
    <col min="1802" max="1802" width="11.140625" style="7" customWidth="1"/>
    <col min="1803" max="1803" width="7.85546875" style="7" customWidth="1"/>
    <col min="1804" max="1804" width="7" style="7" customWidth="1"/>
    <col min="1805" max="1805" width="7.28515625" style="7" customWidth="1"/>
    <col min="1806" max="1806" width="9.5703125" style="7" customWidth="1"/>
    <col min="1807" max="1807" width="8" style="7" customWidth="1"/>
    <col min="1808" max="1808" width="11.5703125" style="7" customWidth="1"/>
    <col min="1809" max="1809" width="9" style="7" customWidth="1"/>
    <col min="1810" max="1810" width="11.28515625" style="7" customWidth="1"/>
    <col min="1811" max="1811" width="6.28515625" style="7" customWidth="1"/>
    <col min="1812" max="2045" width="9.140625" style="7"/>
    <col min="2046" max="2046" width="12.7109375" style="7" customWidth="1"/>
    <col min="2047" max="2047" width="19" style="7" customWidth="1"/>
    <col min="2048" max="2048" width="7.42578125" style="7" customWidth="1"/>
    <col min="2049" max="2049" width="8.140625" style="7" customWidth="1"/>
    <col min="2050" max="2050" width="7.85546875" style="7" customWidth="1"/>
    <col min="2051" max="2051" width="11.28515625" style="7" customWidth="1"/>
    <col min="2052" max="2052" width="9.85546875" style="7" customWidth="1"/>
    <col min="2053" max="2053" width="9.42578125" style="7" customWidth="1"/>
    <col min="2054" max="2054" width="12.140625" style="7" customWidth="1"/>
    <col min="2055" max="2055" width="9.140625" style="7" customWidth="1"/>
    <col min="2056" max="2056" width="8.28515625" style="7" customWidth="1"/>
    <col min="2057" max="2057" width="10.7109375" style="7" customWidth="1"/>
    <col min="2058" max="2058" width="11.140625" style="7" customWidth="1"/>
    <col min="2059" max="2059" width="7.85546875" style="7" customWidth="1"/>
    <col min="2060" max="2060" width="7" style="7" customWidth="1"/>
    <col min="2061" max="2061" width="7.28515625" style="7" customWidth="1"/>
    <col min="2062" max="2062" width="9.5703125" style="7" customWidth="1"/>
    <col min="2063" max="2063" width="8" style="7" customWidth="1"/>
    <col min="2064" max="2064" width="11.5703125" style="7" customWidth="1"/>
    <col min="2065" max="2065" width="9" style="7" customWidth="1"/>
    <col min="2066" max="2066" width="11.28515625" style="7" customWidth="1"/>
    <col min="2067" max="2067" width="6.28515625" style="7" customWidth="1"/>
    <col min="2068" max="2301" width="9.140625" style="7"/>
    <col min="2302" max="2302" width="12.7109375" style="7" customWidth="1"/>
    <col min="2303" max="2303" width="19" style="7" customWidth="1"/>
    <col min="2304" max="2304" width="7.42578125" style="7" customWidth="1"/>
    <col min="2305" max="2305" width="8.140625" style="7" customWidth="1"/>
    <col min="2306" max="2306" width="7.85546875" style="7" customWidth="1"/>
    <col min="2307" max="2307" width="11.28515625" style="7" customWidth="1"/>
    <col min="2308" max="2308" width="9.85546875" style="7" customWidth="1"/>
    <col min="2309" max="2309" width="9.42578125" style="7" customWidth="1"/>
    <col min="2310" max="2310" width="12.140625" style="7" customWidth="1"/>
    <col min="2311" max="2311" width="9.140625" style="7" customWidth="1"/>
    <col min="2312" max="2312" width="8.28515625" style="7" customWidth="1"/>
    <col min="2313" max="2313" width="10.7109375" style="7" customWidth="1"/>
    <col min="2314" max="2314" width="11.140625" style="7" customWidth="1"/>
    <col min="2315" max="2315" width="7.85546875" style="7" customWidth="1"/>
    <col min="2316" max="2316" width="7" style="7" customWidth="1"/>
    <col min="2317" max="2317" width="7.28515625" style="7" customWidth="1"/>
    <col min="2318" max="2318" width="9.5703125" style="7" customWidth="1"/>
    <col min="2319" max="2319" width="8" style="7" customWidth="1"/>
    <col min="2320" max="2320" width="11.5703125" style="7" customWidth="1"/>
    <col min="2321" max="2321" width="9" style="7" customWidth="1"/>
    <col min="2322" max="2322" width="11.28515625" style="7" customWidth="1"/>
    <col min="2323" max="2323" width="6.28515625" style="7" customWidth="1"/>
    <col min="2324" max="2557" width="9.140625" style="7"/>
    <col min="2558" max="2558" width="12.7109375" style="7" customWidth="1"/>
    <col min="2559" max="2559" width="19" style="7" customWidth="1"/>
    <col min="2560" max="2560" width="7.42578125" style="7" customWidth="1"/>
    <col min="2561" max="2561" width="8.140625" style="7" customWidth="1"/>
    <col min="2562" max="2562" width="7.85546875" style="7" customWidth="1"/>
    <col min="2563" max="2563" width="11.28515625" style="7" customWidth="1"/>
    <col min="2564" max="2564" width="9.85546875" style="7" customWidth="1"/>
    <col min="2565" max="2565" width="9.42578125" style="7" customWidth="1"/>
    <col min="2566" max="2566" width="12.140625" style="7" customWidth="1"/>
    <col min="2567" max="2567" width="9.140625" style="7" customWidth="1"/>
    <col min="2568" max="2568" width="8.28515625" style="7" customWidth="1"/>
    <col min="2569" max="2569" width="10.7109375" style="7" customWidth="1"/>
    <col min="2570" max="2570" width="11.140625" style="7" customWidth="1"/>
    <col min="2571" max="2571" width="7.85546875" style="7" customWidth="1"/>
    <col min="2572" max="2572" width="7" style="7" customWidth="1"/>
    <col min="2573" max="2573" width="7.28515625" style="7" customWidth="1"/>
    <col min="2574" max="2574" width="9.5703125" style="7" customWidth="1"/>
    <col min="2575" max="2575" width="8" style="7" customWidth="1"/>
    <col min="2576" max="2576" width="11.5703125" style="7" customWidth="1"/>
    <col min="2577" max="2577" width="9" style="7" customWidth="1"/>
    <col min="2578" max="2578" width="11.28515625" style="7" customWidth="1"/>
    <col min="2579" max="2579" width="6.28515625" style="7" customWidth="1"/>
    <col min="2580" max="2813" width="9.140625" style="7"/>
    <col min="2814" max="2814" width="12.7109375" style="7" customWidth="1"/>
    <col min="2815" max="2815" width="19" style="7" customWidth="1"/>
    <col min="2816" max="2816" width="7.42578125" style="7" customWidth="1"/>
    <col min="2817" max="2817" width="8.140625" style="7" customWidth="1"/>
    <col min="2818" max="2818" width="7.85546875" style="7" customWidth="1"/>
    <col min="2819" max="2819" width="11.28515625" style="7" customWidth="1"/>
    <col min="2820" max="2820" width="9.85546875" style="7" customWidth="1"/>
    <col min="2821" max="2821" width="9.42578125" style="7" customWidth="1"/>
    <col min="2822" max="2822" width="12.140625" style="7" customWidth="1"/>
    <col min="2823" max="2823" width="9.140625" style="7" customWidth="1"/>
    <col min="2824" max="2824" width="8.28515625" style="7" customWidth="1"/>
    <col min="2825" max="2825" width="10.7109375" style="7" customWidth="1"/>
    <col min="2826" max="2826" width="11.140625" style="7" customWidth="1"/>
    <col min="2827" max="2827" width="7.85546875" style="7" customWidth="1"/>
    <col min="2828" max="2828" width="7" style="7" customWidth="1"/>
    <col min="2829" max="2829" width="7.28515625" style="7" customWidth="1"/>
    <col min="2830" max="2830" width="9.5703125" style="7" customWidth="1"/>
    <col min="2831" max="2831" width="8" style="7" customWidth="1"/>
    <col min="2832" max="2832" width="11.5703125" style="7" customWidth="1"/>
    <col min="2833" max="2833" width="9" style="7" customWidth="1"/>
    <col min="2834" max="2834" width="11.28515625" style="7" customWidth="1"/>
    <col min="2835" max="2835" width="6.28515625" style="7" customWidth="1"/>
    <col min="2836" max="3069" width="9.140625" style="7"/>
    <col min="3070" max="3070" width="12.7109375" style="7" customWidth="1"/>
    <col min="3071" max="3071" width="19" style="7" customWidth="1"/>
    <col min="3072" max="3072" width="7.42578125" style="7" customWidth="1"/>
    <col min="3073" max="3073" width="8.140625" style="7" customWidth="1"/>
    <col min="3074" max="3074" width="7.85546875" style="7" customWidth="1"/>
    <col min="3075" max="3075" width="11.28515625" style="7" customWidth="1"/>
    <col min="3076" max="3076" width="9.85546875" style="7" customWidth="1"/>
    <col min="3077" max="3077" width="9.42578125" style="7" customWidth="1"/>
    <col min="3078" max="3078" width="12.140625" style="7" customWidth="1"/>
    <col min="3079" max="3079" width="9.140625" style="7" customWidth="1"/>
    <col min="3080" max="3080" width="8.28515625" style="7" customWidth="1"/>
    <col min="3081" max="3081" width="10.7109375" style="7" customWidth="1"/>
    <col min="3082" max="3082" width="11.140625" style="7" customWidth="1"/>
    <col min="3083" max="3083" width="7.85546875" style="7" customWidth="1"/>
    <col min="3084" max="3084" width="7" style="7" customWidth="1"/>
    <col min="3085" max="3085" width="7.28515625" style="7" customWidth="1"/>
    <col min="3086" max="3086" width="9.5703125" style="7" customWidth="1"/>
    <col min="3087" max="3087" width="8" style="7" customWidth="1"/>
    <col min="3088" max="3088" width="11.5703125" style="7" customWidth="1"/>
    <col min="3089" max="3089" width="9" style="7" customWidth="1"/>
    <col min="3090" max="3090" width="11.28515625" style="7" customWidth="1"/>
    <col min="3091" max="3091" width="6.28515625" style="7" customWidth="1"/>
    <col min="3092" max="3325" width="9.140625" style="7"/>
    <col min="3326" max="3326" width="12.7109375" style="7" customWidth="1"/>
    <col min="3327" max="3327" width="19" style="7" customWidth="1"/>
    <col min="3328" max="3328" width="7.42578125" style="7" customWidth="1"/>
    <col min="3329" max="3329" width="8.140625" style="7" customWidth="1"/>
    <col min="3330" max="3330" width="7.85546875" style="7" customWidth="1"/>
    <col min="3331" max="3331" width="11.28515625" style="7" customWidth="1"/>
    <col min="3332" max="3332" width="9.85546875" style="7" customWidth="1"/>
    <col min="3333" max="3333" width="9.42578125" style="7" customWidth="1"/>
    <col min="3334" max="3334" width="12.140625" style="7" customWidth="1"/>
    <col min="3335" max="3335" width="9.140625" style="7" customWidth="1"/>
    <col min="3336" max="3336" width="8.28515625" style="7" customWidth="1"/>
    <col min="3337" max="3337" width="10.7109375" style="7" customWidth="1"/>
    <col min="3338" max="3338" width="11.140625" style="7" customWidth="1"/>
    <col min="3339" max="3339" width="7.85546875" style="7" customWidth="1"/>
    <col min="3340" max="3340" width="7" style="7" customWidth="1"/>
    <col min="3341" max="3341" width="7.28515625" style="7" customWidth="1"/>
    <col min="3342" max="3342" width="9.5703125" style="7" customWidth="1"/>
    <col min="3343" max="3343" width="8" style="7" customWidth="1"/>
    <col min="3344" max="3344" width="11.5703125" style="7" customWidth="1"/>
    <col min="3345" max="3345" width="9" style="7" customWidth="1"/>
    <col min="3346" max="3346" width="11.28515625" style="7" customWidth="1"/>
    <col min="3347" max="3347" width="6.28515625" style="7" customWidth="1"/>
    <col min="3348" max="3581" width="9.140625" style="7"/>
    <col min="3582" max="3582" width="12.7109375" style="7" customWidth="1"/>
    <col min="3583" max="3583" width="19" style="7" customWidth="1"/>
    <col min="3584" max="3584" width="7.42578125" style="7" customWidth="1"/>
    <col min="3585" max="3585" width="8.140625" style="7" customWidth="1"/>
    <col min="3586" max="3586" width="7.85546875" style="7" customWidth="1"/>
    <col min="3587" max="3587" width="11.28515625" style="7" customWidth="1"/>
    <col min="3588" max="3588" width="9.85546875" style="7" customWidth="1"/>
    <col min="3589" max="3589" width="9.42578125" style="7" customWidth="1"/>
    <col min="3590" max="3590" width="12.140625" style="7" customWidth="1"/>
    <col min="3591" max="3591" width="9.140625" style="7" customWidth="1"/>
    <col min="3592" max="3592" width="8.28515625" style="7" customWidth="1"/>
    <col min="3593" max="3593" width="10.7109375" style="7" customWidth="1"/>
    <col min="3594" max="3594" width="11.140625" style="7" customWidth="1"/>
    <col min="3595" max="3595" width="7.85546875" style="7" customWidth="1"/>
    <col min="3596" max="3596" width="7" style="7" customWidth="1"/>
    <col min="3597" max="3597" width="7.28515625" style="7" customWidth="1"/>
    <col min="3598" max="3598" width="9.5703125" style="7" customWidth="1"/>
    <col min="3599" max="3599" width="8" style="7" customWidth="1"/>
    <col min="3600" max="3600" width="11.5703125" style="7" customWidth="1"/>
    <col min="3601" max="3601" width="9" style="7" customWidth="1"/>
    <col min="3602" max="3602" width="11.28515625" style="7" customWidth="1"/>
    <col min="3603" max="3603" width="6.28515625" style="7" customWidth="1"/>
    <col min="3604" max="3837" width="9.140625" style="7"/>
    <col min="3838" max="3838" width="12.7109375" style="7" customWidth="1"/>
    <col min="3839" max="3839" width="19" style="7" customWidth="1"/>
    <col min="3840" max="3840" width="7.42578125" style="7" customWidth="1"/>
    <col min="3841" max="3841" width="8.140625" style="7" customWidth="1"/>
    <col min="3842" max="3842" width="7.85546875" style="7" customWidth="1"/>
    <col min="3843" max="3843" width="11.28515625" style="7" customWidth="1"/>
    <col min="3844" max="3844" width="9.85546875" style="7" customWidth="1"/>
    <col min="3845" max="3845" width="9.42578125" style="7" customWidth="1"/>
    <col min="3846" max="3846" width="12.140625" style="7" customWidth="1"/>
    <col min="3847" max="3847" width="9.140625" style="7" customWidth="1"/>
    <col min="3848" max="3848" width="8.28515625" style="7" customWidth="1"/>
    <col min="3849" max="3849" width="10.7109375" style="7" customWidth="1"/>
    <col min="3850" max="3850" width="11.140625" style="7" customWidth="1"/>
    <col min="3851" max="3851" width="7.85546875" style="7" customWidth="1"/>
    <col min="3852" max="3852" width="7" style="7" customWidth="1"/>
    <col min="3853" max="3853" width="7.28515625" style="7" customWidth="1"/>
    <col min="3854" max="3854" width="9.5703125" style="7" customWidth="1"/>
    <col min="3855" max="3855" width="8" style="7" customWidth="1"/>
    <col min="3856" max="3856" width="11.5703125" style="7" customWidth="1"/>
    <col min="3857" max="3857" width="9" style="7" customWidth="1"/>
    <col min="3858" max="3858" width="11.28515625" style="7" customWidth="1"/>
    <col min="3859" max="3859" width="6.28515625" style="7" customWidth="1"/>
    <col min="3860" max="4093" width="9.140625" style="7"/>
    <col min="4094" max="4094" width="12.7109375" style="7" customWidth="1"/>
    <col min="4095" max="4095" width="19" style="7" customWidth="1"/>
    <col min="4096" max="4096" width="7.42578125" style="7" customWidth="1"/>
    <col min="4097" max="4097" width="8.140625" style="7" customWidth="1"/>
    <col min="4098" max="4098" width="7.85546875" style="7" customWidth="1"/>
    <col min="4099" max="4099" width="11.28515625" style="7" customWidth="1"/>
    <col min="4100" max="4100" width="9.85546875" style="7" customWidth="1"/>
    <col min="4101" max="4101" width="9.42578125" style="7" customWidth="1"/>
    <col min="4102" max="4102" width="12.140625" style="7" customWidth="1"/>
    <col min="4103" max="4103" width="9.140625" style="7" customWidth="1"/>
    <col min="4104" max="4104" width="8.28515625" style="7" customWidth="1"/>
    <col min="4105" max="4105" width="10.7109375" style="7" customWidth="1"/>
    <col min="4106" max="4106" width="11.140625" style="7" customWidth="1"/>
    <col min="4107" max="4107" width="7.85546875" style="7" customWidth="1"/>
    <col min="4108" max="4108" width="7" style="7" customWidth="1"/>
    <col min="4109" max="4109" width="7.28515625" style="7" customWidth="1"/>
    <col min="4110" max="4110" width="9.5703125" style="7" customWidth="1"/>
    <col min="4111" max="4111" width="8" style="7" customWidth="1"/>
    <col min="4112" max="4112" width="11.5703125" style="7" customWidth="1"/>
    <col min="4113" max="4113" width="9" style="7" customWidth="1"/>
    <col min="4114" max="4114" width="11.28515625" style="7" customWidth="1"/>
    <col min="4115" max="4115" width="6.28515625" style="7" customWidth="1"/>
    <col min="4116" max="4349" width="9.140625" style="7"/>
    <col min="4350" max="4350" width="12.7109375" style="7" customWidth="1"/>
    <col min="4351" max="4351" width="19" style="7" customWidth="1"/>
    <col min="4352" max="4352" width="7.42578125" style="7" customWidth="1"/>
    <col min="4353" max="4353" width="8.140625" style="7" customWidth="1"/>
    <col min="4354" max="4354" width="7.85546875" style="7" customWidth="1"/>
    <col min="4355" max="4355" width="11.28515625" style="7" customWidth="1"/>
    <col min="4356" max="4356" width="9.85546875" style="7" customWidth="1"/>
    <col min="4357" max="4357" width="9.42578125" style="7" customWidth="1"/>
    <col min="4358" max="4358" width="12.140625" style="7" customWidth="1"/>
    <col min="4359" max="4359" width="9.140625" style="7" customWidth="1"/>
    <col min="4360" max="4360" width="8.28515625" style="7" customWidth="1"/>
    <col min="4361" max="4361" width="10.7109375" style="7" customWidth="1"/>
    <col min="4362" max="4362" width="11.140625" style="7" customWidth="1"/>
    <col min="4363" max="4363" width="7.85546875" style="7" customWidth="1"/>
    <col min="4364" max="4364" width="7" style="7" customWidth="1"/>
    <col min="4365" max="4365" width="7.28515625" style="7" customWidth="1"/>
    <col min="4366" max="4366" width="9.5703125" style="7" customWidth="1"/>
    <col min="4367" max="4367" width="8" style="7" customWidth="1"/>
    <col min="4368" max="4368" width="11.5703125" style="7" customWidth="1"/>
    <col min="4369" max="4369" width="9" style="7" customWidth="1"/>
    <col min="4370" max="4370" width="11.28515625" style="7" customWidth="1"/>
    <col min="4371" max="4371" width="6.28515625" style="7" customWidth="1"/>
    <col min="4372" max="4605" width="9.140625" style="7"/>
    <col min="4606" max="4606" width="12.7109375" style="7" customWidth="1"/>
    <col min="4607" max="4607" width="19" style="7" customWidth="1"/>
    <col min="4608" max="4608" width="7.42578125" style="7" customWidth="1"/>
    <col min="4609" max="4609" width="8.140625" style="7" customWidth="1"/>
    <col min="4610" max="4610" width="7.85546875" style="7" customWidth="1"/>
    <col min="4611" max="4611" width="11.28515625" style="7" customWidth="1"/>
    <col min="4612" max="4612" width="9.85546875" style="7" customWidth="1"/>
    <col min="4613" max="4613" width="9.42578125" style="7" customWidth="1"/>
    <col min="4614" max="4614" width="12.140625" style="7" customWidth="1"/>
    <col min="4615" max="4615" width="9.140625" style="7" customWidth="1"/>
    <col min="4616" max="4616" width="8.28515625" style="7" customWidth="1"/>
    <col min="4617" max="4617" width="10.7109375" style="7" customWidth="1"/>
    <col min="4618" max="4618" width="11.140625" style="7" customWidth="1"/>
    <col min="4619" max="4619" width="7.85546875" style="7" customWidth="1"/>
    <col min="4620" max="4620" width="7" style="7" customWidth="1"/>
    <col min="4621" max="4621" width="7.28515625" style="7" customWidth="1"/>
    <col min="4622" max="4622" width="9.5703125" style="7" customWidth="1"/>
    <col min="4623" max="4623" width="8" style="7" customWidth="1"/>
    <col min="4624" max="4624" width="11.5703125" style="7" customWidth="1"/>
    <col min="4625" max="4625" width="9" style="7" customWidth="1"/>
    <col min="4626" max="4626" width="11.28515625" style="7" customWidth="1"/>
    <col min="4627" max="4627" width="6.28515625" style="7" customWidth="1"/>
    <col min="4628" max="4861" width="9.140625" style="7"/>
    <col min="4862" max="4862" width="12.7109375" style="7" customWidth="1"/>
    <col min="4863" max="4863" width="19" style="7" customWidth="1"/>
    <col min="4864" max="4864" width="7.42578125" style="7" customWidth="1"/>
    <col min="4865" max="4865" width="8.140625" style="7" customWidth="1"/>
    <col min="4866" max="4866" width="7.85546875" style="7" customWidth="1"/>
    <col min="4867" max="4867" width="11.28515625" style="7" customWidth="1"/>
    <col min="4868" max="4868" width="9.85546875" style="7" customWidth="1"/>
    <col min="4869" max="4869" width="9.42578125" style="7" customWidth="1"/>
    <col min="4870" max="4870" width="12.140625" style="7" customWidth="1"/>
    <col min="4871" max="4871" width="9.140625" style="7" customWidth="1"/>
    <col min="4872" max="4872" width="8.28515625" style="7" customWidth="1"/>
    <col min="4873" max="4873" width="10.7109375" style="7" customWidth="1"/>
    <col min="4874" max="4874" width="11.140625" style="7" customWidth="1"/>
    <col min="4875" max="4875" width="7.85546875" style="7" customWidth="1"/>
    <col min="4876" max="4876" width="7" style="7" customWidth="1"/>
    <col min="4877" max="4877" width="7.28515625" style="7" customWidth="1"/>
    <col min="4878" max="4878" width="9.5703125" style="7" customWidth="1"/>
    <col min="4879" max="4879" width="8" style="7" customWidth="1"/>
    <col min="4880" max="4880" width="11.5703125" style="7" customWidth="1"/>
    <col min="4881" max="4881" width="9" style="7" customWidth="1"/>
    <col min="4882" max="4882" width="11.28515625" style="7" customWidth="1"/>
    <col min="4883" max="4883" width="6.28515625" style="7" customWidth="1"/>
    <col min="4884" max="5117" width="9.140625" style="7"/>
    <col min="5118" max="5118" width="12.7109375" style="7" customWidth="1"/>
    <col min="5119" max="5119" width="19" style="7" customWidth="1"/>
    <col min="5120" max="5120" width="7.42578125" style="7" customWidth="1"/>
    <col min="5121" max="5121" width="8.140625" style="7" customWidth="1"/>
    <col min="5122" max="5122" width="7.85546875" style="7" customWidth="1"/>
    <col min="5123" max="5123" width="11.28515625" style="7" customWidth="1"/>
    <col min="5124" max="5124" width="9.85546875" style="7" customWidth="1"/>
    <col min="5125" max="5125" width="9.42578125" style="7" customWidth="1"/>
    <col min="5126" max="5126" width="12.140625" style="7" customWidth="1"/>
    <col min="5127" max="5127" width="9.140625" style="7" customWidth="1"/>
    <col min="5128" max="5128" width="8.28515625" style="7" customWidth="1"/>
    <col min="5129" max="5129" width="10.7109375" style="7" customWidth="1"/>
    <col min="5130" max="5130" width="11.140625" style="7" customWidth="1"/>
    <col min="5131" max="5131" width="7.85546875" style="7" customWidth="1"/>
    <col min="5132" max="5132" width="7" style="7" customWidth="1"/>
    <col min="5133" max="5133" width="7.28515625" style="7" customWidth="1"/>
    <col min="5134" max="5134" width="9.5703125" style="7" customWidth="1"/>
    <col min="5135" max="5135" width="8" style="7" customWidth="1"/>
    <col min="5136" max="5136" width="11.5703125" style="7" customWidth="1"/>
    <col min="5137" max="5137" width="9" style="7" customWidth="1"/>
    <col min="5138" max="5138" width="11.28515625" style="7" customWidth="1"/>
    <col min="5139" max="5139" width="6.28515625" style="7" customWidth="1"/>
    <col min="5140" max="5373" width="9.140625" style="7"/>
    <col min="5374" max="5374" width="12.7109375" style="7" customWidth="1"/>
    <col min="5375" max="5375" width="19" style="7" customWidth="1"/>
    <col min="5376" max="5376" width="7.42578125" style="7" customWidth="1"/>
    <col min="5377" max="5377" width="8.140625" style="7" customWidth="1"/>
    <col min="5378" max="5378" width="7.85546875" style="7" customWidth="1"/>
    <col min="5379" max="5379" width="11.28515625" style="7" customWidth="1"/>
    <col min="5380" max="5380" width="9.85546875" style="7" customWidth="1"/>
    <col min="5381" max="5381" width="9.42578125" style="7" customWidth="1"/>
    <col min="5382" max="5382" width="12.140625" style="7" customWidth="1"/>
    <col min="5383" max="5383" width="9.140625" style="7" customWidth="1"/>
    <col min="5384" max="5384" width="8.28515625" style="7" customWidth="1"/>
    <col min="5385" max="5385" width="10.7109375" style="7" customWidth="1"/>
    <col min="5386" max="5386" width="11.140625" style="7" customWidth="1"/>
    <col min="5387" max="5387" width="7.85546875" style="7" customWidth="1"/>
    <col min="5388" max="5388" width="7" style="7" customWidth="1"/>
    <col min="5389" max="5389" width="7.28515625" style="7" customWidth="1"/>
    <col min="5390" max="5390" width="9.5703125" style="7" customWidth="1"/>
    <col min="5391" max="5391" width="8" style="7" customWidth="1"/>
    <col min="5392" max="5392" width="11.5703125" style="7" customWidth="1"/>
    <col min="5393" max="5393" width="9" style="7" customWidth="1"/>
    <col min="5394" max="5394" width="11.28515625" style="7" customWidth="1"/>
    <col min="5395" max="5395" width="6.28515625" style="7" customWidth="1"/>
    <col min="5396" max="5629" width="9.140625" style="7"/>
    <col min="5630" max="5630" width="12.7109375" style="7" customWidth="1"/>
    <col min="5631" max="5631" width="19" style="7" customWidth="1"/>
    <col min="5632" max="5632" width="7.42578125" style="7" customWidth="1"/>
    <col min="5633" max="5633" width="8.140625" style="7" customWidth="1"/>
    <col min="5634" max="5634" width="7.85546875" style="7" customWidth="1"/>
    <col min="5635" max="5635" width="11.28515625" style="7" customWidth="1"/>
    <col min="5636" max="5636" width="9.85546875" style="7" customWidth="1"/>
    <col min="5637" max="5637" width="9.42578125" style="7" customWidth="1"/>
    <col min="5638" max="5638" width="12.140625" style="7" customWidth="1"/>
    <col min="5639" max="5639" width="9.140625" style="7" customWidth="1"/>
    <col min="5640" max="5640" width="8.28515625" style="7" customWidth="1"/>
    <col min="5641" max="5641" width="10.7109375" style="7" customWidth="1"/>
    <col min="5642" max="5642" width="11.140625" style="7" customWidth="1"/>
    <col min="5643" max="5643" width="7.85546875" style="7" customWidth="1"/>
    <col min="5644" max="5644" width="7" style="7" customWidth="1"/>
    <col min="5645" max="5645" width="7.28515625" style="7" customWidth="1"/>
    <col min="5646" max="5646" width="9.5703125" style="7" customWidth="1"/>
    <col min="5647" max="5647" width="8" style="7" customWidth="1"/>
    <col min="5648" max="5648" width="11.5703125" style="7" customWidth="1"/>
    <col min="5649" max="5649" width="9" style="7" customWidth="1"/>
    <col min="5650" max="5650" width="11.28515625" style="7" customWidth="1"/>
    <col min="5651" max="5651" width="6.28515625" style="7" customWidth="1"/>
    <col min="5652" max="5885" width="9.140625" style="7"/>
    <col min="5886" max="5886" width="12.7109375" style="7" customWidth="1"/>
    <col min="5887" max="5887" width="19" style="7" customWidth="1"/>
    <col min="5888" max="5888" width="7.42578125" style="7" customWidth="1"/>
    <col min="5889" max="5889" width="8.140625" style="7" customWidth="1"/>
    <col min="5890" max="5890" width="7.85546875" style="7" customWidth="1"/>
    <col min="5891" max="5891" width="11.28515625" style="7" customWidth="1"/>
    <col min="5892" max="5892" width="9.85546875" style="7" customWidth="1"/>
    <col min="5893" max="5893" width="9.42578125" style="7" customWidth="1"/>
    <col min="5894" max="5894" width="12.140625" style="7" customWidth="1"/>
    <col min="5895" max="5895" width="9.140625" style="7" customWidth="1"/>
    <col min="5896" max="5896" width="8.28515625" style="7" customWidth="1"/>
    <col min="5897" max="5897" width="10.7109375" style="7" customWidth="1"/>
    <col min="5898" max="5898" width="11.140625" style="7" customWidth="1"/>
    <col min="5899" max="5899" width="7.85546875" style="7" customWidth="1"/>
    <col min="5900" max="5900" width="7" style="7" customWidth="1"/>
    <col min="5901" max="5901" width="7.28515625" style="7" customWidth="1"/>
    <col min="5902" max="5902" width="9.5703125" style="7" customWidth="1"/>
    <col min="5903" max="5903" width="8" style="7" customWidth="1"/>
    <col min="5904" max="5904" width="11.5703125" style="7" customWidth="1"/>
    <col min="5905" max="5905" width="9" style="7" customWidth="1"/>
    <col min="5906" max="5906" width="11.28515625" style="7" customWidth="1"/>
    <col min="5907" max="5907" width="6.28515625" style="7" customWidth="1"/>
    <col min="5908" max="6141" width="9.140625" style="7"/>
    <col min="6142" max="6142" width="12.7109375" style="7" customWidth="1"/>
    <col min="6143" max="6143" width="19" style="7" customWidth="1"/>
    <col min="6144" max="6144" width="7.42578125" style="7" customWidth="1"/>
    <col min="6145" max="6145" width="8.140625" style="7" customWidth="1"/>
    <col min="6146" max="6146" width="7.85546875" style="7" customWidth="1"/>
    <col min="6147" max="6147" width="11.28515625" style="7" customWidth="1"/>
    <col min="6148" max="6148" width="9.85546875" style="7" customWidth="1"/>
    <col min="6149" max="6149" width="9.42578125" style="7" customWidth="1"/>
    <col min="6150" max="6150" width="12.140625" style="7" customWidth="1"/>
    <col min="6151" max="6151" width="9.140625" style="7" customWidth="1"/>
    <col min="6152" max="6152" width="8.28515625" style="7" customWidth="1"/>
    <col min="6153" max="6153" width="10.7109375" style="7" customWidth="1"/>
    <col min="6154" max="6154" width="11.140625" style="7" customWidth="1"/>
    <col min="6155" max="6155" width="7.85546875" style="7" customWidth="1"/>
    <col min="6156" max="6156" width="7" style="7" customWidth="1"/>
    <col min="6157" max="6157" width="7.28515625" style="7" customWidth="1"/>
    <col min="6158" max="6158" width="9.5703125" style="7" customWidth="1"/>
    <col min="6159" max="6159" width="8" style="7" customWidth="1"/>
    <col min="6160" max="6160" width="11.5703125" style="7" customWidth="1"/>
    <col min="6161" max="6161" width="9" style="7" customWidth="1"/>
    <col min="6162" max="6162" width="11.28515625" style="7" customWidth="1"/>
    <col min="6163" max="6163" width="6.28515625" style="7" customWidth="1"/>
    <col min="6164" max="6397" width="9.140625" style="7"/>
    <col min="6398" max="6398" width="12.7109375" style="7" customWidth="1"/>
    <col min="6399" max="6399" width="19" style="7" customWidth="1"/>
    <col min="6400" max="6400" width="7.42578125" style="7" customWidth="1"/>
    <col min="6401" max="6401" width="8.140625" style="7" customWidth="1"/>
    <col min="6402" max="6402" width="7.85546875" style="7" customWidth="1"/>
    <col min="6403" max="6403" width="11.28515625" style="7" customWidth="1"/>
    <col min="6404" max="6404" width="9.85546875" style="7" customWidth="1"/>
    <col min="6405" max="6405" width="9.42578125" style="7" customWidth="1"/>
    <col min="6406" max="6406" width="12.140625" style="7" customWidth="1"/>
    <col min="6407" max="6407" width="9.140625" style="7" customWidth="1"/>
    <col min="6408" max="6408" width="8.28515625" style="7" customWidth="1"/>
    <col min="6409" max="6409" width="10.7109375" style="7" customWidth="1"/>
    <col min="6410" max="6410" width="11.140625" style="7" customWidth="1"/>
    <col min="6411" max="6411" width="7.85546875" style="7" customWidth="1"/>
    <col min="6412" max="6412" width="7" style="7" customWidth="1"/>
    <col min="6413" max="6413" width="7.28515625" style="7" customWidth="1"/>
    <col min="6414" max="6414" width="9.5703125" style="7" customWidth="1"/>
    <col min="6415" max="6415" width="8" style="7" customWidth="1"/>
    <col min="6416" max="6416" width="11.5703125" style="7" customWidth="1"/>
    <col min="6417" max="6417" width="9" style="7" customWidth="1"/>
    <col min="6418" max="6418" width="11.28515625" style="7" customWidth="1"/>
    <col min="6419" max="6419" width="6.28515625" style="7" customWidth="1"/>
    <col min="6420" max="6653" width="9.140625" style="7"/>
    <col min="6654" max="6654" width="12.7109375" style="7" customWidth="1"/>
    <col min="6655" max="6655" width="19" style="7" customWidth="1"/>
    <col min="6656" max="6656" width="7.42578125" style="7" customWidth="1"/>
    <col min="6657" max="6657" width="8.140625" style="7" customWidth="1"/>
    <col min="6658" max="6658" width="7.85546875" style="7" customWidth="1"/>
    <col min="6659" max="6659" width="11.28515625" style="7" customWidth="1"/>
    <col min="6660" max="6660" width="9.85546875" style="7" customWidth="1"/>
    <col min="6661" max="6661" width="9.42578125" style="7" customWidth="1"/>
    <col min="6662" max="6662" width="12.140625" style="7" customWidth="1"/>
    <col min="6663" max="6663" width="9.140625" style="7" customWidth="1"/>
    <col min="6664" max="6664" width="8.28515625" style="7" customWidth="1"/>
    <col min="6665" max="6665" width="10.7109375" style="7" customWidth="1"/>
    <col min="6666" max="6666" width="11.140625" style="7" customWidth="1"/>
    <col min="6667" max="6667" width="7.85546875" style="7" customWidth="1"/>
    <col min="6668" max="6668" width="7" style="7" customWidth="1"/>
    <col min="6669" max="6669" width="7.28515625" style="7" customWidth="1"/>
    <col min="6670" max="6670" width="9.5703125" style="7" customWidth="1"/>
    <col min="6671" max="6671" width="8" style="7" customWidth="1"/>
    <col min="6672" max="6672" width="11.5703125" style="7" customWidth="1"/>
    <col min="6673" max="6673" width="9" style="7" customWidth="1"/>
    <col min="6674" max="6674" width="11.28515625" style="7" customWidth="1"/>
    <col min="6675" max="6675" width="6.28515625" style="7" customWidth="1"/>
    <col min="6676" max="6909" width="9.140625" style="7"/>
    <col min="6910" max="6910" width="12.7109375" style="7" customWidth="1"/>
    <col min="6911" max="6911" width="19" style="7" customWidth="1"/>
    <col min="6912" max="6912" width="7.42578125" style="7" customWidth="1"/>
    <col min="6913" max="6913" width="8.140625" style="7" customWidth="1"/>
    <col min="6914" max="6914" width="7.85546875" style="7" customWidth="1"/>
    <col min="6915" max="6915" width="11.28515625" style="7" customWidth="1"/>
    <col min="6916" max="6916" width="9.85546875" style="7" customWidth="1"/>
    <col min="6917" max="6917" width="9.42578125" style="7" customWidth="1"/>
    <col min="6918" max="6918" width="12.140625" style="7" customWidth="1"/>
    <col min="6919" max="6919" width="9.140625" style="7" customWidth="1"/>
    <col min="6920" max="6920" width="8.28515625" style="7" customWidth="1"/>
    <col min="6921" max="6921" width="10.7109375" style="7" customWidth="1"/>
    <col min="6922" max="6922" width="11.140625" style="7" customWidth="1"/>
    <col min="6923" max="6923" width="7.85546875" style="7" customWidth="1"/>
    <col min="6924" max="6924" width="7" style="7" customWidth="1"/>
    <col min="6925" max="6925" width="7.28515625" style="7" customWidth="1"/>
    <col min="6926" max="6926" width="9.5703125" style="7" customWidth="1"/>
    <col min="6927" max="6927" width="8" style="7" customWidth="1"/>
    <col min="6928" max="6928" width="11.5703125" style="7" customWidth="1"/>
    <col min="6929" max="6929" width="9" style="7" customWidth="1"/>
    <col min="6930" max="6930" width="11.28515625" style="7" customWidth="1"/>
    <col min="6931" max="6931" width="6.28515625" style="7" customWidth="1"/>
    <col min="6932" max="7165" width="9.140625" style="7"/>
    <col min="7166" max="7166" width="12.7109375" style="7" customWidth="1"/>
    <col min="7167" max="7167" width="19" style="7" customWidth="1"/>
    <col min="7168" max="7168" width="7.42578125" style="7" customWidth="1"/>
    <col min="7169" max="7169" width="8.140625" style="7" customWidth="1"/>
    <col min="7170" max="7170" width="7.85546875" style="7" customWidth="1"/>
    <col min="7171" max="7171" width="11.28515625" style="7" customWidth="1"/>
    <col min="7172" max="7172" width="9.85546875" style="7" customWidth="1"/>
    <col min="7173" max="7173" width="9.42578125" style="7" customWidth="1"/>
    <col min="7174" max="7174" width="12.140625" style="7" customWidth="1"/>
    <col min="7175" max="7175" width="9.140625" style="7" customWidth="1"/>
    <col min="7176" max="7176" width="8.28515625" style="7" customWidth="1"/>
    <col min="7177" max="7177" width="10.7109375" style="7" customWidth="1"/>
    <col min="7178" max="7178" width="11.140625" style="7" customWidth="1"/>
    <col min="7179" max="7179" width="7.85546875" style="7" customWidth="1"/>
    <col min="7180" max="7180" width="7" style="7" customWidth="1"/>
    <col min="7181" max="7181" width="7.28515625" style="7" customWidth="1"/>
    <col min="7182" max="7182" width="9.5703125" style="7" customWidth="1"/>
    <col min="7183" max="7183" width="8" style="7" customWidth="1"/>
    <col min="7184" max="7184" width="11.5703125" style="7" customWidth="1"/>
    <col min="7185" max="7185" width="9" style="7" customWidth="1"/>
    <col min="7186" max="7186" width="11.28515625" style="7" customWidth="1"/>
    <col min="7187" max="7187" width="6.28515625" style="7" customWidth="1"/>
    <col min="7188" max="7421" width="9.140625" style="7"/>
    <col min="7422" max="7422" width="12.7109375" style="7" customWidth="1"/>
    <col min="7423" max="7423" width="19" style="7" customWidth="1"/>
    <col min="7424" max="7424" width="7.42578125" style="7" customWidth="1"/>
    <col min="7425" max="7425" width="8.140625" style="7" customWidth="1"/>
    <col min="7426" max="7426" width="7.85546875" style="7" customWidth="1"/>
    <col min="7427" max="7427" width="11.28515625" style="7" customWidth="1"/>
    <col min="7428" max="7428" width="9.85546875" style="7" customWidth="1"/>
    <col min="7429" max="7429" width="9.42578125" style="7" customWidth="1"/>
    <col min="7430" max="7430" width="12.140625" style="7" customWidth="1"/>
    <col min="7431" max="7431" width="9.140625" style="7" customWidth="1"/>
    <col min="7432" max="7432" width="8.28515625" style="7" customWidth="1"/>
    <col min="7433" max="7433" width="10.7109375" style="7" customWidth="1"/>
    <col min="7434" max="7434" width="11.140625" style="7" customWidth="1"/>
    <col min="7435" max="7435" width="7.85546875" style="7" customWidth="1"/>
    <col min="7436" max="7436" width="7" style="7" customWidth="1"/>
    <col min="7437" max="7437" width="7.28515625" style="7" customWidth="1"/>
    <col min="7438" max="7438" width="9.5703125" style="7" customWidth="1"/>
    <col min="7439" max="7439" width="8" style="7" customWidth="1"/>
    <col min="7440" max="7440" width="11.5703125" style="7" customWidth="1"/>
    <col min="7441" max="7441" width="9" style="7" customWidth="1"/>
    <col min="7442" max="7442" width="11.28515625" style="7" customWidth="1"/>
    <col min="7443" max="7443" width="6.28515625" style="7" customWidth="1"/>
    <col min="7444" max="7677" width="9.140625" style="7"/>
    <col min="7678" max="7678" width="12.7109375" style="7" customWidth="1"/>
    <col min="7679" max="7679" width="19" style="7" customWidth="1"/>
    <col min="7680" max="7680" width="7.42578125" style="7" customWidth="1"/>
    <col min="7681" max="7681" width="8.140625" style="7" customWidth="1"/>
    <col min="7682" max="7682" width="7.85546875" style="7" customWidth="1"/>
    <col min="7683" max="7683" width="11.28515625" style="7" customWidth="1"/>
    <col min="7684" max="7684" width="9.85546875" style="7" customWidth="1"/>
    <col min="7685" max="7685" width="9.42578125" style="7" customWidth="1"/>
    <col min="7686" max="7686" width="12.140625" style="7" customWidth="1"/>
    <col min="7687" max="7687" width="9.140625" style="7" customWidth="1"/>
    <col min="7688" max="7688" width="8.28515625" style="7" customWidth="1"/>
    <col min="7689" max="7689" width="10.7109375" style="7" customWidth="1"/>
    <col min="7690" max="7690" width="11.140625" style="7" customWidth="1"/>
    <col min="7691" max="7691" width="7.85546875" style="7" customWidth="1"/>
    <col min="7692" max="7692" width="7" style="7" customWidth="1"/>
    <col min="7693" max="7693" width="7.28515625" style="7" customWidth="1"/>
    <col min="7694" max="7694" width="9.5703125" style="7" customWidth="1"/>
    <col min="7695" max="7695" width="8" style="7" customWidth="1"/>
    <col min="7696" max="7696" width="11.5703125" style="7" customWidth="1"/>
    <col min="7697" max="7697" width="9" style="7" customWidth="1"/>
    <col min="7698" max="7698" width="11.28515625" style="7" customWidth="1"/>
    <col min="7699" max="7699" width="6.28515625" style="7" customWidth="1"/>
    <col min="7700" max="7933" width="9.140625" style="7"/>
    <col min="7934" max="7934" width="12.7109375" style="7" customWidth="1"/>
    <col min="7935" max="7935" width="19" style="7" customWidth="1"/>
    <col min="7936" max="7936" width="7.42578125" style="7" customWidth="1"/>
    <col min="7937" max="7937" width="8.140625" style="7" customWidth="1"/>
    <col min="7938" max="7938" width="7.85546875" style="7" customWidth="1"/>
    <col min="7939" max="7939" width="11.28515625" style="7" customWidth="1"/>
    <col min="7940" max="7940" width="9.85546875" style="7" customWidth="1"/>
    <col min="7941" max="7941" width="9.42578125" style="7" customWidth="1"/>
    <col min="7942" max="7942" width="12.140625" style="7" customWidth="1"/>
    <col min="7943" max="7943" width="9.140625" style="7" customWidth="1"/>
    <col min="7944" max="7944" width="8.28515625" style="7" customWidth="1"/>
    <col min="7945" max="7945" width="10.7109375" style="7" customWidth="1"/>
    <col min="7946" max="7946" width="11.140625" style="7" customWidth="1"/>
    <col min="7947" max="7947" width="7.85546875" style="7" customWidth="1"/>
    <col min="7948" max="7948" width="7" style="7" customWidth="1"/>
    <col min="7949" max="7949" width="7.28515625" style="7" customWidth="1"/>
    <col min="7950" max="7950" width="9.5703125" style="7" customWidth="1"/>
    <col min="7951" max="7951" width="8" style="7" customWidth="1"/>
    <col min="7952" max="7952" width="11.5703125" style="7" customWidth="1"/>
    <col min="7953" max="7953" width="9" style="7" customWidth="1"/>
    <col min="7954" max="7954" width="11.28515625" style="7" customWidth="1"/>
    <col min="7955" max="7955" width="6.28515625" style="7" customWidth="1"/>
    <col min="7956" max="8189" width="9.140625" style="7"/>
    <col min="8190" max="8190" width="12.7109375" style="7" customWidth="1"/>
    <col min="8191" max="8191" width="19" style="7" customWidth="1"/>
    <col min="8192" max="8192" width="7.42578125" style="7" customWidth="1"/>
    <col min="8193" max="8193" width="8.140625" style="7" customWidth="1"/>
    <col min="8194" max="8194" width="7.85546875" style="7" customWidth="1"/>
    <col min="8195" max="8195" width="11.28515625" style="7" customWidth="1"/>
    <col min="8196" max="8196" width="9.85546875" style="7" customWidth="1"/>
    <col min="8197" max="8197" width="9.42578125" style="7" customWidth="1"/>
    <col min="8198" max="8198" width="12.140625" style="7" customWidth="1"/>
    <col min="8199" max="8199" width="9.140625" style="7" customWidth="1"/>
    <col min="8200" max="8200" width="8.28515625" style="7" customWidth="1"/>
    <col min="8201" max="8201" width="10.7109375" style="7" customWidth="1"/>
    <col min="8202" max="8202" width="11.140625" style="7" customWidth="1"/>
    <col min="8203" max="8203" width="7.85546875" style="7" customWidth="1"/>
    <col min="8204" max="8204" width="7" style="7" customWidth="1"/>
    <col min="8205" max="8205" width="7.28515625" style="7" customWidth="1"/>
    <col min="8206" max="8206" width="9.5703125" style="7" customWidth="1"/>
    <col min="8207" max="8207" width="8" style="7" customWidth="1"/>
    <col min="8208" max="8208" width="11.5703125" style="7" customWidth="1"/>
    <col min="8209" max="8209" width="9" style="7" customWidth="1"/>
    <col min="8210" max="8210" width="11.28515625" style="7" customWidth="1"/>
    <col min="8211" max="8211" width="6.28515625" style="7" customWidth="1"/>
    <col min="8212" max="8445" width="9.140625" style="7"/>
    <col min="8446" max="8446" width="12.7109375" style="7" customWidth="1"/>
    <col min="8447" max="8447" width="19" style="7" customWidth="1"/>
    <col min="8448" max="8448" width="7.42578125" style="7" customWidth="1"/>
    <col min="8449" max="8449" width="8.140625" style="7" customWidth="1"/>
    <col min="8450" max="8450" width="7.85546875" style="7" customWidth="1"/>
    <col min="8451" max="8451" width="11.28515625" style="7" customWidth="1"/>
    <col min="8452" max="8452" width="9.85546875" style="7" customWidth="1"/>
    <col min="8453" max="8453" width="9.42578125" style="7" customWidth="1"/>
    <col min="8454" max="8454" width="12.140625" style="7" customWidth="1"/>
    <col min="8455" max="8455" width="9.140625" style="7" customWidth="1"/>
    <col min="8456" max="8456" width="8.28515625" style="7" customWidth="1"/>
    <col min="8457" max="8457" width="10.7109375" style="7" customWidth="1"/>
    <col min="8458" max="8458" width="11.140625" style="7" customWidth="1"/>
    <col min="8459" max="8459" width="7.85546875" style="7" customWidth="1"/>
    <col min="8460" max="8460" width="7" style="7" customWidth="1"/>
    <col min="8461" max="8461" width="7.28515625" style="7" customWidth="1"/>
    <col min="8462" max="8462" width="9.5703125" style="7" customWidth="1"/>
    <col min="8463" max="8463" width="8" style="7" customWidth="1"/>
    <col min="8464" max="8464" width="11.5703125" style="7" customWidth="1"/>
    <col min="8465" max="8465" width="9" style="7" customWidth="1"/>
    <col min="8466" max="8466" width="11.28515625" style="7" customWidth="1"/>
    <col min="8467" max="8467" width="6.28515625" style="7" customWidth="1"/>
    <col min="8468" max="8701" width="9.140625" style="7"/>
    <col min="8702" max="8702" width="12.7109375" style="7" customWidth="1"/>
    <col min="8703" max="8703" width="19" style="7" customWidth="1"/>
    <col min="8704" max="8704" width="7.42578125" style="7" customWidth="1"/>
    <col min="8705" max="8705" width="8.140625" style="7" customWidth="1"/>
    <col min="8706" max="8706" width="7.85546875" style="7" customWidth="1"/>
    <col min="8707" max="8707" width="11.28515625" style="7" customWidth="1"/>
    <col min="8708" max="8708" width="9.85546875" style="7" customWidth="1"/>
    <col min="8709" max="8709" width="9.42578125" style="7" customWidth="1"/>
    <col min="8710" max="8710" width="12.140625" style="7" customWidth="1"/>
    <col min="8711" max="8711" width="9.140625" style="7" customWidth="1"/>
    <col min="8712" max="8712" width="8.28515625" style="7" customWidth="1"/>
    <col min="8713" max="8713" width="10.7109375" style="7" customWidth="1"/>
    <col min="8714" max="8714" width="11.140625" style="7" customWidth="1"/>
    <col min="8715" max="8715" width="7.85546875" style="7" customWidth="1"/>
    <col min="8716" max="8716" width="7" style="7" customWidth="1"/>
    <col min="8717" max="8717" width="7.28515625" style="7" customWidth="1"/>
    <col min="8718" max="8718" width="9.5703125" style="7" customWidth="1"/>
    <col min="8719" max="8719" width="8" style="7" customWidth="1"/>
    <col min="8720" max="8720" width="11.5703125" style="7" customWidth="1"/>
    <col min="8721" max="8721" width="9" style="7" customWidth="1"/>
    <col min="8722" max="8722" width="11.28515625" style="7" customWidth="1"/>
    <col min="8723" max="8723" width="6.28515625" style="7" customWidth="1"/>
    <col min="8724" max="8957" width="9.140625" style="7"/>
    <col min="8958" max="8958" width="12.7109375" style="7" customWidth="1"/>
    <col min="8959" max="8959" width="19" style="7" customWidth="1"/>
    <col min="8960" max="8960" width="7.42578125" style="7" customWidth="1"/>
    <col min="8961" max="8961" width="8.140625" style="7" customWidth="1"/>
    <col min="8962" max="8962" width="7.85546875" style="7" customWidth="1"/>
    <col min="8963" max="8963" width="11.28515625" style="7" customWidth="1"/>
    <col min="8964" max="8964" width="9.85546875" style="7" customWidth="1"/>
    <col min="8965" max="8965" width="9.42578125" style="7" customWidth="1"/>
    <col min="8966" max="8966" width="12.140625" style="7" customWidth="1"/>
    <col min="8967" max="8967" width="9.140625" style="7" customWidth="1"/>
    <col min="8968" max="8968" width="8.28515625" style="7" customWidth="1"/>
    <col min="8969" max="8969" width="10.7109375" style="7" customWidth="1"/>
    <col min="8970" max="8970" width="11.140625" style="7" customWidth="1"/>
    <col min="8971" max="8971" width="7.85546875" style="7" customWidth="1"/>
    <col min="8972" max="8972" width="7" style="7" customWidth="1"/>
    <col min="8973" max="8973" width="7.28515625" style="7" customWidth="1"/>
    <col min="8974" max="8974" width="9.5703125" style="7" customWidth="1"/>
    <col min="8975" max="8975" width="8" style="7" customWidth="1"/>
    <col min="8976" max="8976" width="11.5703125" style="7" customWidth="1"/>
    <col min="8977" max="8977" width="9" style="7" customWidth="1"/>
    <col min="8978" max="8978" width="11.28515625" style="7" customWidth="1"/>
    <col min="8979" max="8979" width="6.28515625" style="7" customWidth="1"/>
    <col min="8980" max="9213" width="9.140625" style="7"/>
    <col min="9214" max="9214" width="12.7109375" style="7" customWidth="1"/>
    <col min="9215" max="9215" width="19" style="7" customWidth="1"/>
    <col min="9216" max="9216" width="7.42578125" style="7" customWidth="1"/>
    <col min="9217" max="9217" width="8.140625" style="7" customWidth="1"/>
    <col min="9218" max="9218" width="7.85546875" style="7" customWidth="1"/>
    <col min="9219" max="9219" width="11.28515625" style="7" customWidth="1"/>
    <col min="9220" max="9220" width="9.85546875" style="7" customWidth="1"/>
    <col min="9221" max="9221" width="9.42578125" style="7" customWidth="1"/>
    <col min="9222" max="9222" width="12.140625" style="7" customWidth="1"/>
    <col min="9223" max="9223" width="9.140625" style="7" customWidth="1"/>
    <col min="9224" max="9224" width="8.28515625" style="7" customWidth="1"/>
    <col min="9225" max="9225" width="10.7109375" style="7" customWidth="1"/>
    <col min="9226" max="9226" width="11.140625" style="7" customWidth="1"/>
    <col min="9227" max="9227" width="7.85546875" style="7" customWidth="1"/>
    <col min="9228" max="9228" width="7" style="7" customWidth="1"/>
    <col min="9229" max="9229" width="7.28515625" style="7" customWidth="1"/>
    <col min="9230" max="9230" width="9.5703125" style="7" customWidth="1"/>
    <col min="9231" max="9231" width="8" style="7" customWidth="1"/>
    <col min="9232" max="9232" width="11.5703125" style="7" customWidth="1"/>
    <col min="9233" max="9233" width="9" style="7" customWidth="1"/>
    <col min="9234" max="9234" width="11.28515625" style="7" customWidth="1"/>
    <col min="9235" max="9235" width="6.28515625" style="7" customWidth="1"/>
    <col min="9236" max="9469" width="9.140625" style="7"/>
    <col min="9470" max="9470" width="12.7109375" style="7" customWidth="1"/>
    <col min="9471" max="9471" width="19" style="7" customWidth="1"/>
    <col min="9472" max="9472" width="7.42578125" style="7" customWidth="1"/>
    <col min="9473" max="9473" width="8.140625" style="7" customWidth="1"/>
    <col min="9474" max="9474" width="7.85546875" style="7" customWidth="1"/>
    <col min="9475" max="9475" width="11.28515625" style="7" customWidth="1"/>
    <col min="9476" max="9476" width="9.85546875" style="7" customWidth="1"/>
    <col min="9477" max="9477" width="9.42578125" style="7" customWidth="1"/>
    <col min="9478" max="9478" width="12.140625" style="7" customWidth="1"/>
    <col min="9479" max="9479" width="9.140625" style="7" customWidth="1"/>
    <col min="9480" max="9480" width="8.28515625" style="7" customWidth="1"/>
    <col min="9481" max="9481" width="10.7109375" style="7" customWidth="1"/>
    <col min="9482" max="9482" width="11.140625" style="7" customWidth="1"/>
    <col min="9483" max="9483" width="7.85546875" style="7" customWidth="1"/>
    <col min="9484" max="9484" width="7" style="7" customWidth="1"/>
    <col min="9485" max="9485" width="7.28515625" style="7" customWidth="1"/>
    <col min="9486" max="9486" width="9.5703125" style="7" customWidth="1"/>
    <col min="9487" max="9487" width="8" style="7" customWidth="1"/>
    <col min="9488" max="9488" width="11.5703125" style="7" customWidth="1"/>
    <col min="9489" max="9489" width="9" style="7" customWidth="1"/>
    <col min="9490" max="9490" width="11.28515625" style="7" customWidth="1"/>
    <col min="9491" max="9491" width="6.28515625" style="7" customWidth="1"/>
    <col min="9492" max="9725" width="9.140625" style="7"/>
    <col min="9726" max="9726" width="12.7109375" style="7" customWidth="1"/>
    <col min="9727" max="9727" width="19" style="7" customWidth="1"/>
    <col min="9728" max="9728" width="7.42578125" style="7" customWidth="1"/>
    <col min="9729" max="9729" width="8.140625" style="7" customWidth="1"/>
    <col min="9730" max="9730" width="7.85546875" style="7" customWidth="1"/>
    <col min="9731" max="9731" width="11.28515625" style="7" customWidth="1"/>
    <col min="9732" max="9732" width="9.85546875" style="7" customWidth="1"/>
    <col min="9733" max="9733" width="9.42578125" style="7" customWidth="1"/>
    <col min="9734" max="9734" width="12.140625" style="7" customWidth="1"/>
    <col min="9735" max="9735" width="9.140625" style="7" customWidth="1"/>
    <col min="9736" max="9736" width="8.28515625" style="7" customWidth="1"/>
    <col min="9737" max="9737" width="10.7109375" style="7" customWidth="1"/>
    <col min="9738" max="9738" width="11.140625" style="7" customWidth="1"/>
    <col min="9739" max="9739" width="7.85546875" style="7" customWidth="1"/>
    <col min="9740" max="9740" width="7" style="7" customWidth="1"/>
    <col min="9741" max="9741" width="7.28515625" style="7" customWidth="1"/>
    <col min="9742" max="9742" width="9.5703125" style="7" customWidth="1"/>
    <col min="9743" max="9743" width="8" style="7" customWidth="1"/>
    <col min="9744" max="9744" width="11.5703125" style="7" customWidth="1"/>
    <col min="9745" max="9745" width="9" style="7" customWidth="1"/>
    <col min="9746" max="9746" width="11.28515625" style="7" customWidth="1"/>
    <col min="9747" max="9747" width="6.28515625" style="7" customWidth="1"/>
    <col min="9748" max="9981" width="9.140625" style="7"/>
    <col min="9982" max="9982" width="12.7109375" style="7" customWidth="1"/>
    <col min="9983" max="9983" width="19" style="7" customWidth="1"/>
    <col min="9984" max="9984" width="7.42578125" style="7" customWidth="1"/>
    <col min="9985" max="9985" width="8.140625" style="7" customWidth="1"/>
    <col min="9986" max="9986" width="7.85546875" style="7" customWidth="1"/>
    <col min="9987" max="9987" width="11.28515625" style="7" customWidth="1"/>
    <col min="9988" max="9988" width="9.85546875" style="7" customWidth="1"/>
    <col min="9989" max="9989" width="9.42578125" style="7" customWidth="1"/>
    <col min="9990" max="9990" width="12.140625" style="7" customWidth="1"/>
    <col min="9991" max="9991" width="9.140625" style="7" customWidth="1"/>
    <col min="9992" max="9992" width="8.28515625" style="7" customWidth="1"/>
    <col min="9993" max="9993" width="10.7109375" style="7" customWidth="1"/>
    <col min="9994" max="9994" width="11.140625" style="7" customWidth="1"/>
    <col min="9995" max="9995" width="7.85546875" style="7" customWidth="1"/>
    <col min="9996" max="9996" width="7" style="7" customWidth="1"/>
    <col min="9997" max="9997" width="7.28515625" style="7" customWidth="1"/>
    <col min="9998" max="9998" width="9.5703125" style="7" customWidth="1"/>
    <col min="9999" max="9999" width="8" style="7" customWidth="1"/>
    <col min="10000" max="10000" width="11.5703125" style="7" customWidth="1"/>
    <col min="10001" max="10001" width="9" style="7" customWidth="1"/>
    <col min="10002" max="10002" width="11.28515625" style="7" customWidth="1"/>
    <col min="10003" max="10003" width="6.28515625" style="7" customWidth="1"/>
    <col min="10004" max="10237" width="9.140625" style="7"/>
    <col min="10238" max="10238" width="12.7109375" style="7" customWidth="1"/>
    <col min="10239" max="10239" width="19" style="7" customWidth="1"/>
    <col min="10240" max="10240" width="7.42578125" style="7" customWidth="1"/>
    <col min="10241" max="10241" width="8.140625" style="7" customWidth="1"/>
    <col min="10242" max="10242" width="7.85546875" style="7" customWidth="1"/>
    <col min="10243" max="10243" width="11.28515625" style="7" customWidth="1"/>
    <col min="10244" max="10244" width="9.85546875" style="7" customWidth="1"/>
    <col min="10245" max="10245" width="9.42578125" style="7" customWidth="1"/>
    <col min="10246" max="10246" width="12.140625" style="7" customWidth="1"/>
    <col min="10247" max="10247" width="9.140625" style="7" customWidth="1"/>
    <col min="10248" max="10248" width="8.28515625" style="7" customWidth="1"/>
    <col min="10249" max="10249" width="10.7109375" style="7" customWidth="1"/>
    <col min="10250" max="10250" width="11.140625" style="7" customWidth="1"/>
    <col min="10251" max="10251" width="7.85546875" style="7" customWidth="1"/>
    <col min="10252" max="10252" width="7" style="7" customWidth="1"/>
    <col min="10253" max="10253" width="7.28515625" style="7" customWidth="1"/>
    <col min="10254" max="10254" width="9.5703125" style="7" customWidth="1"/>
    <col min="10255" max="10255" width="8" style="7" customWidth="1"/>
    <col min="10256" max="10256" width="11.5703125" style="7" customWidth="1"/>
    <col min="10257" max="10257" width="9" style="7" customWidth="1"/>
    <col min="10258" max="10258" width="11.28515625" style="7" customWidth="1"/>
    <col min="10259" max="10259" width="6.28515625" style="7" customWidth="1"/>
    <col min="10260" max="10493" width="9.140625" style="7"/>
    <col min="10494" max="10494" width="12.7109375" style="7" customWidth="1"/>
    <col min="10495" max="10495" width="19" style="7" customWidth="1"/>
    <col min="10496" max="10496" width="7.42578125" style="7" customWidth="1"/>
    <col min="10497" max="10497" width="8.140625" style="7" customWidth="1"/>
    <col min="10498" max="10498" width="7.85546875" style="7" customWidth="1"/>
    <col min="10499" max="10499" width="11.28515625" style="7" customWidth="1"/>
    <col min="10500" max="10500" width="9.85546875" style="7" customWidth="1"/>
    <col min="10501" max="10501" width="9.42578125" style="7" customWidth="1"/>
    <col min="10502" max="10502" width="12.140625" style="7" customWidth="1"/>
    <col min="10503" max="10503" width="9.140625" style="7" customWidth="1"/>
    <col min="10504" max="10504" width="8.28515625" style="7" customWidth="1"/>
    <col min="10505" max="10505" width="10.7109375" style="7" customWidth="1"/>
    <col min="10506" max="10506" width="11.140625" style="7" customWidth="1"/>
    <col min="10507" max="10507" width="7.85546875" style="7" customWidth="1"/>
    <col min="10508" max="10508" width="7" style="7" customWidth="1"/>
    <col min="10509" max="10509" width="7.28515625" style="7" customWidth="1"/>
    <col min="10510" max="10510" width="9.5703125" style="7" customWidth="1"/>
    <col min="10511" max="10511" width="8" style="7" customWidth="1"/>
    <col min="10512" max="10512" width="11.5703125" style="7" customWidth="1"/>
    <col min="10513" max="10513" width="9" style="7" customWidth="1"/>
    <col min="10514" max="10514" width="11.28515625" style="7" customWidth="1"/>
    <col min="10515" max="10515" width="6.28515625" style="7" customWidth="1"/>
    <col min="10516" max="10749" width="9.140625" style="7"/>
    <col min="10750" max="10750" width="12.7109375" style="7" customWidth="1"/>
    <col min="10751" max="10751" width="19" style="7" customWidth="1"/>
    <col min="10752" max="10752" width="7.42578125" style="7" customWidth="1"/>
    <col min="10753" max="10753" width="8.140625" style="7" customWidth="1"/>
    <col min="10754" max="10754" width="7.85546875" style="7" customWidth="1"/>
    <col min="10755" max="10755" width="11.28515625" style="7" customWidth="1"/>
    <col min="10756" max="10756" width="9.85546875" style="7" customWidth="1"/>
    <col min="10757" max="10757" width="9.42578125" style="7" customWidth="1"/>
    <col min="10758" max="10758" width="12.140625" style="7" customWidth="1"/>
    <col min="10759" max="10759" width="9.140625" style="7" customWidth="1"/>
    <col min="10760" max="10760" width="8.28515625" style="7" customWidth="1"/>
    <col min="10761" max="10761" width="10.7109375" style="7" customWidth="1"/>
    <col min="10762" max="10762" width="11.140625" style="7" customWidth="1"/>
    <col min="10763" max="10763" width="7.85546875" style="7" customWidth="1"/>
    <col min="10764" max="10764" width="7" style="7" customWidth="1"/>
    <col min="10765" max="10765" width="7.28515625" style="7" customWidth="1"/>
    <col min="10766" max="10766" width="9.5703125" style="7" customWidth="1"/>
    <col min="10767" max="10767" width="8" style="7" customWidth="1"/>
    <col min="10768" max="10768" width="11.5703125" style="7" customWidth="1"/>
    <col min="10769" max="10769" width="9" style="7" customWidth="1"/>
    <col min="10770" max="10770" width="11.28515625" style="7" customWidth="1"/>
    <col min="10771" max="10771" width="6.28515625" style="7" customWidth="1"/>
    <col min="10772" max="11005" width="9.140625" style="7"/>
    <col min="11006" max="11006" width="12.7109375" style="7" customWidth="1"/>
    <col min="11007" max="11007" width="19" style="7" customWidth="1"/>
    <col min="11008" max="11008" width="7.42578125" style="7" customWidth="1"/>
    <col min="11009" max="11009" width="8.140625" style="7" customWidth="1"/>
    <col min="11010" max="11010" width="7.85546875" style="7" customWidth="1"/>
    <col min="11011" max="11011" width="11.28515625" style="7" customWidth="1"/>
    <col min="11012" max="11012" width="9.85546875" style="7" customWidth="1"/>
    <col min="11013" max="11013" width="9.42578125" style="7" customWidth="1"/>
    <col min="11014" max="11014" width="12.140625" style="7" customWidth="1"/>
    <col min="11015" max="11015" width="9.140625" style="7" customWidth="1"/>
    <col min="11016" max="11016" width="8.28515625" style="7" customWidth="1"/>
    <col min="11017" max="11017" width="10.7109375" style="7" customWidth="1"/>
    <col min="11018" max="11018" width="11.140625" style="7" customWidth="1"/>
    <col min="11019" max="11019" width="7.85546875" style="7" customWidth="1"/>
    <col min="11020" max="11020" width="7" style="7" customWidth="1"/>
    <col min="11021" max="11021" width="7.28515625" style="7" customWidth="1"/>
    <col min="11022" max="11022" width="9.5703125" style="7" customWidth="1"/>
    <col min="11023" max="11023" width="8" style="7" customWidth="1"/>
    <col min="11024" max="11024" width="11.5703125" style="7" customWidth="1"/>
    <col min="11025" max="11025" width="9" style="7" customWidth="1"/>
    <col min="11026" max="11026" width="11.28515625" style="7" customWidth="1"/>
    <col min="11027" max="11027" width="6.28515625" style="7" customWidth="1"/>
    <col min="11028" max="11261" width="9.140625" style="7"/>
    <col min="11262" max="11262" width="12.7109375" style="7" customWidth="1"/>
    <col min="11263" max="11263" width="19" style="7" customWidth="1"/>
    <col min="11264" max="11264" width="7.42578125" style="7" customWidth="1"/>
    <col min="11265" max="11265" width="8.140625" style="7" customWidth="1"/>
    <col min="11266" max="11266" width="7.85546875" style="7" customWidth="1"/>
    <col min="11267" max="11267" width="11.28515625" style="7" customWidth="1"/>
    <col min="11268" max="11268" width="9.85546875" style="7" customWidth="1"/>
    <col min="11269" max="11269" width="9.42578125" style="7" customWidth="1"/>
    <col min="11270" max="11270" width="12.140625" style="7" customWidth="1"/>
    <col min="11271" max="11271" width="9.140625" style="7" customWidth="1"/>
    <col min="11272" max="11272" width="8.28515625" style="7" customWidth="1"/>
    <col min="11273" max="11273" width="10.7109375" style="7" customWidth="1"/>
    <col min="11274" max="11274" width="11.140625" style="7" customWidth="1"/>
    <col min="11275" max="11275" width="7.85546875" style="7" customWidth="1"/>
    <col min="11276" max="11276" width="7" style="7" customWidth="1"/>
    <col min="11277" max="11277" width="7.28515625" style="7" customWidth="1"/>
    <col min="11278" max="11278" width="9.5703125" style="7" customWidth="1"/>
    <col min="11279" max="11279" width="8" style="7" customWidth="1"/>
    <col min="11280" max="11280" width="11.5703125" style="7" customWidth="1"/>
    <col min="11281" max="11281" width="9" style="7" customWidth="1"/>
    <col min="11282" max="11282" width="11.28515625" style="7" customWidth="1"/>
    <col min="11283" max="11283" width="6.28515625" style="7" customWidth="1"/>
    <col min="11284" max="11517" width="9.140625" style="7"/>
    <col min="11518" max="11518" width="12.7109375" style="7" customWidth="1"/>
    <col min="11519" max="11519" width="19" style="7" customWidth="1"/>
    <col min="11520" max="11520" width="7.42578125" style="7" customWidth="1"/>
    <col min="11521" max="11521" width="8.140625" style="7" customWidth="1"/>
    <col min="11522" max="11522" width="7.85546875" style="7" customWidth="1"/>
    <col min="11523" max="11523" width="11.28515625" style="7" customWidth="1"/>
    <col min="11524" max="11524" width="9.85546875" style="7" customWidth="1"/>
    <col min="11525" max="11525" width="9.42578125" style="7" customWidth="1"/>
    <col min="11526" max="11526" width="12.140625" style="7" customWidth="1"/>
    <col min="11527" max="11527" width="9.140625" style="7" customWidth="1"/>
    <col min="11528" max="11528" width="8.28515625" style="7" customWidth="1"/>
    <col min="11529" max="11529" width="10.7109375" style="7" customWidth="1"/>
    <col min="11530" max="11530" width="11.140625" style="7" customWidth="1"/>
    <col min="11531" max="11531" width="7.85546875" style="7" customWidth="1"/>
    <col min="11532" max="11532" width="7" style="7" customWidth="1"/>
    <col min="11533" max="11533" width="7.28515625" style="7" customWidth="1"/>
    <col min="11534" max="11534" width="9.5703125" style="7" customWidth="1"/>
    <col min="11535" max="11535" width="8" style="7" customWidth="1"/>
    <col min="11536" max="11536" width="11.5703125" style="7" customWidth="1"/>
    <col min="11537" max="11537" width="9" style="7" customWidth="1"/>
    <col min="11538" max="11538" width="11.28515625" style="7" customWidth="1"/>
    <col min="11539" max="11539" width="6.28515625" style="7" customWidth="1"/>
    <col min="11540" max="11773" width="9.140625" style="7"/>
    <col min="11774" max="11774" width="12.7109375" style="7" customWidth="1"/>
    <col min="11775" max="11775" width="19" style="7" customWidth="1"/>
    <col min="11776" max="11776" width="7.42578125" style="7" customWidth="1"/>
    <col min="11777" max="11777" width="8.140625" style="7" customWidth="1"/>
    <col min="11778" max="11778" width="7.85546875" style="7" customWidth="1"/>
    <col min="11779" max="11779" width="11.28515625" style="7" customWidth="1"/>
    <col min="11780" max="11780" width="9.85546875" style="7" customWidth="1"/>
    <col min="11781" max="11781" width="9.42578125" style="7" customWidth="1"/>
    <col min="11782" max="11782" width="12.140625" style="7" customWidth="1"/>
    <col min="11783" max="11783" width="9.140625" style="7" customWidth="1"/>
    <col min="11784" max="11784" width="8.28515625" style="7" customWidth="1"/>
    <col min="11785" max="11785" width="10.7109375" style="7" customWidth="1"/>
    <col min="11786" max="11786" width="11.140625" style="7" customWidth="1"/>
    <col min="11787" max="11787" width="7.85546875" style="7" customWidth="1"/>
    <col min="11788" max="11788" width="7" style="7" customWidth="1"/>
    <col min="11789" max="11789" width="7.28515625" style="7" customWidth="1"/>
    <col min="11790" max="11790" width="9.5703125" style="7" customWidth="1"/>
    <col min="11791" max="11791" width="8" style="7" customWidth="1"/>
    <col min="11792" max="11792" width="11.5703125" style="7" customWidth="1"/>
    <col min="11793" max="11793" width="9" style="7" customWidth="1"/>
    <col min="11794" max="11794" width="11.28515625" style="7" customWidth="1"/>
    <col min="11795" max="11795" width="6.28515625" style="7" customWidth="1"/>
    <col min="11796" max="12029" width="9.140625" style="7"/>
    <col min="12030" max="12030" width="12.7109375" style="7" customWidth="1"/>
    <col min="12031" max="12031" width="19" style="7" customWidth="1"/>
    <col min="12032" max="12032" width="7.42578125" style="7" customWidth="1"/>
    <col min="12033" max="12033" width="8.140625" style="7" customWidth="1"/>
    <col min="12034" max="12034" width="7.85546875" style="7" customWidth="1"/>
    <col min="12035" max="12035" width="11.28515625" style="7" customWidth="1"/>
    <col min="12036" max="12036" width="9.85546875" style="7" customWidth="1"/>
    <col min="12037" max="12037" width="9.42578125" style="7" customWidth="1"/>
    <col min="12038" max="12038" width="12.140625" style="7" customWidth="1"/>
    <col min="12039" max="12039" width="9.140625" style="7" customWidth="1"/>
    <col min="12040" max="12040" width="8.28515625" style="7" customWidth="1"/>
    <col min="12041" max="12041" width="10.7109375" style="7" customWidth="1"/>
    <col min="12042" max="12042" width="11.140625" style="7" customWidth="1"/>
    <col min="12043" max="12043" width="7.85546875" style="7" customWidth="1"/>
    <col min="12044" max="12044" width="7" style="7" customWidth="1"/>
    <col min="12045" max="12045" width="7.28515625" style="7" customWidth="1"/>
    <col min="12046" max="12046" width="9.5703125" style="7" customWidth="1"/>
    <col min="12047" max="12047" width="8" style="7" customWidth="1"/>
    <col min="12048" max="12048" width="11.5703125" style="7" customWidth="1"/>
    <col min="12049" max="12049" width="9" style="7" customWidth="1"/>
    <col min="12050" max="12050" width="11.28515625" style="7" customWidth="1"/>
    <col min="12051" max="12051" width="6.28515625" style="7" customWidth="1"/>
    <col min="12052" max="12285" width="9.140625" style="7"/>
    <col min="12286" max="12286" width="12.7109375" style="7" customWidth="1"/>
    <col min="12287" max="12287" width="19" style="7" customWidth="1"/>
    <col min="12288" max="12288" width="7.42578125" style="7" customWidth="1"/>
    <col min="12289" max="12289" width="8.140625" style="7" customWidth="1"/>
    <col min="12290" max="12290" width="7.85546875" style="7" customWidth="1"/>
    <col min="12291" max="12291" width="11.28515625" style="7" customWidth="1"/>
    <col min="12292" max="12292" width="9.85546875" style="7" customWidth="1"/>
    <col min="12293" max="12293" width="9.42578125" style="7" customWidth="1"/>
    <col min="12294" max="12294" width="12.140625" style="7" customWidth="1"/>
    <col min="12295" max="12295" width="9.140625" style="7" customWidth="1"/>
    <col min="12296" max="12296" width="8.28515625" style="7" customWidth="1"/>
    <col min="12297" max="12297" width="10.7109375" style="7" customWidth="1"/>
    <col min="12298" max="12298" width="11.140625" style="7" customWidth="1"/>
    <col min="12299" max="12299" width="7.85546875" style="7" customWidth="1"/>
    <col min="12300" max="12300" width="7" style="7" customWidth="1"/>
    <col min="12301" max="12301" width="7.28515625" style="7" customWidth="1"/>
    <col min="12302" max="12302" width="9.5703125" style="7" customWidth="1"/>
    <col min="12303" max="12303" width="8" style="7" customWidth="1"/>
    <col min="12304" max="12304" width="11.5703125" style="7" customWidth="1"/>
    <col min="12305" max="12305" width="9" style="7" customWidth="1"/>
    <col min="12306" max="12306" width="11.28515625" style="7" customWidth="1"/>
    <col min="12307" max="12307" width="6.28515625" style="7" customWidth="1"/>
    <col min="12308" max="12541" width="9.140625" style="7"/>
    <col min="12542" max="12542" width="12.7109375" style="7" customWidth="1"/>
    <col min="12543" max="12543" width="19" style="7" customWidth="1"/>
    <col min="12544" max="12544" width="7.42578125" style="7" customWidth="1"/>
    <col min="12545" max="12545" width="8.140625" style="7" customWidth="1"/>
    <col min="12546" max="12546" width="7.85546875" style="7" customWidth="1"/>
    <col min="12547" max="12547" width="11.28515625" style="7" customWidth="1"/>
    <col min="12548" max="12548" width="9.85546875" style="7" customWidth="1"/>
    <col min="12549" max="12549" width="9.42578125" style="7" customWidth="1"/>
    <col min="12550" max="12550" width="12.140625" style="7" customWidth="1"/>
    <col min="12551" max="12551" width="9.140625" style="7" customWidth="1"/>
    <col min="12552" max="12552" width="8.28515625" style="7" customWidth="1"/>
    <col min="12553" max="12553" width="10.7109375" style="7" customWidth="1"/>
    <col min="12554" max="12554" width="11.140625" style="7" customWidth="1"/>
    <col min="12555" max="12555" width="7.85546875" style="7" customWidth="1"/>
    <col min="12556" max="12556" width="7" style="7" customWidth="1"/>
    <col min="12557" max="12557" width="7.28515625" style="7" customWidth="1"/>
    <col min="12558" max="12558" width="9.5703125" style="7" customWidth="1"/>
    <col min="12559" max="12559" width="8" style="7" customWidth="1"/>
    <col min="12560" max="12560" width="11.5703125" style="7" customWidth="1"/>
    <col min="12561" max="12561" width="9" style="7" customWidth="1"/>
    <col min="12562" max="12562" width="11.28515625" style="7" customWidth="1"/>
    <col min="12563" max="12563" width="6.28515625" style="7" customWidth="1"/>
    <col min="12564" max="12797" width="9.140625" style="7"/>
    <col min="12798" max="12798" width="12.7109375" style="7" customWidth="1"/>
    <col min="12799" max="12799" width="19" style="7" customWidth="1"/>
    <col min="12800" max="12800" width="7.42578125" style="7" customWidth="1"/>
    <col min="12801" max="12801" width="8.140625" style="7" customWidth="1"/>
    <col min="12802" max="12802" width="7.85546875" style="7" customWidth="1"/>
    <col min="12803" max="12803" width="11.28515625" style="7" customWidth="1"/>
    <col min="12804" max="12804" width="9.85546875" style="7" customWidth="1"/>
    <col min="12805" max="12805" width="9.42578125" style="7" customWidth="1"/>
    <col min="12806" max="12806" width="12.140625" style="7" customWidth="1"/>
    <col min="12807" max="12807" width="9.140625" style="7" customWidth="1"/>
    <col min="12808" max="12808" width="8.28515625" style="7" customWidth="1"/>
    <col min="12809" max="12809" width="10.7109375" style="7" customWidth="1"/>
    <col min="12810" max="12810" width="11.140625" style="7" customWidth="1"/>
    <col min="12811" max="12811" width="7.85546875" style="7" customWidth="1"/>
    <col min="12812" max="12812" width="7" style="7" customWidth="1"/>
    <col min="12813" max="12813" width="7.28515625" style="7" customWidth="1"/>
    <col min="12814" max="12814" width="9.5703125" style="7" customWidth="1"/>
    <col min="12815" max="12815" width="8" style="7" customWidth="1"/>
    <col min="12816" max="12816" width="11.5703125" style="7" customWidth="1"/>
    <col min="12817" max="12817" width="9" style="7" customWidth="1"/>
    <col min="12818" max="12818" width="11.28515625" style="7" customWidth="1"/>
    <col min="12819" max="12819" width="6.28515625" style="7" customWidth="1"/>
    <col min="12820" max="13053" width="9.140625" style="7"/>
    <col min="13054" max="13054" width="12.7109375" style="7" customWidth="1"/>
    <col min="13055" max="13055" width="19" style="7" customWidth="1"/>
    <col min="13056" max="13056" width="7.42578125" style="7" customWidth="1"/>
    <col min="13057" max="13057" width="8.140625" style="7" customWidth="1"/>
    <col min="13058" max="13058" width="7.85546875" style="7" customWidth="1"/>
    <col min="13059" max="13059" width="11.28515625" style="7" customWidth="1"/>
    <col min="13060" max="13060" width="9.85546875" style="7" customWidth="1"/>
    <col min="13061" max="13061" width="9.42578125" style="7" customWidth="1"/>
    <col min="13062" max="13062" width="12.140625" style="7" customWidth="1"/>
    <col min="13063" max="13063" width="9.140625" style="7" customWidth="1"/>
    <col min="13064" max="13064" width="8.28515625" style="7" customWidth="1"/>
    <col min="13065" max="13065" width="10.7109375" style="7" customWidth="1"/>
    <col min="13066" max="13066" width="11.140625" style="7" customWidth="1"/>
    <col min="13067" max="13067" width="7.85546875" style="7" customWidth="1"/>
    <col min="13068" max="13068" width="7" style="7" customWidth="1"/>
    <col min="13069" max="13069" width="7.28515625" style="7" customWidth="1"/>
    <col min="13070" max="13070" width="9.5703125" style="7" customWidth="1"/>
    <col min="13071" max="13071" width="8" style="7" customWidth="1"/>
    <col min="13072" max="13072" width="11.5703125" style="7" customWidth="1"/>
    <col min="13073" max="13073" width="9" style="7" customWidth="1"/>
    <col min="13074" max="13074" width="11.28515625" style="7" customWidth="1"/>
    <col min="13075" max="13075" width="6.28515625" style="7" customWidth="1"/>
    <col min="13076" max="13309" width="9.140625" style="7"/>
    <col min="13310" max="13310" width="12.7109375" style="7" customWidth="1"/>
    <col min="13311" max="13311" width="19" style="7" customWidth="1"/>
    <col min="13312" max="13312" width="7.42578125" style="7" customWidth="1"/>
    <col min="13313" max="13313" width="8.140625" style="7" customWidth="1"/>
    <col min="13314" max="13314" width="7.85546875" style="7" customWidth="1"/>
    <col min="13315" max="13315" width="11.28515625" style="7" customWidth="1"/>
    <col min="13316" max="13316" width="9.85546875" style="7" customWidth="1"/>
    <col min="13317" max="13317" width="9.42578125" style="7" customWidth="1"/>
    <col min="13318" max="13318" width="12.140625" style="7" customWidth="1"/>
    <col min="13319" max="13319" width="9.140625" style="7" customWidth="1"/>
    <col min="13320" max="13320" width="8.28515625" style="7" customWidth="1"/>
    <col min="13321" max="13321" width="10.7109375" style="7" customWidth="1"/>
    <col min="13322" max="13322" width="11.140625" style="7" customWidth="1"/>
    <col min="13323" max="13323" width="7.85546875" style="7" customWidth="1"/>
    <col min="13324" max="13324" width="7" style="7" customWidth="1"/>
    <col min="13325" max="13325" width="7.28515625" style="7" customWidth="1"/>
    <col min="13326" max="13326" width="9.5703125" style="7" customWidth="1"/>
    <col min="13327" max="13327" width="8" style="7" customWidth="1"/>
    <col min="13328" max="13328" width="11.5703125" style="7" customWidth="1"/>
    <col min="13329" max="13329" width="9" style="7" customWidth="1"/>
    <col min="13330" max="13330" width="11.28515625" style="7" customWidth="1"/>
    <col min="13331" max="13331" width="6.28515625" style="7" customWidth="1"/>
    <col min="13332" max="13565" width="9.140625" style="7"/>
    <col min="13566" max="13566" width="12.7109375" style="7" customWidth="1"/>
    <col min="13567" max="13567" width="19" style="7" customWidth="1"/>
    <col min="13568" max="13568" width="7.42578125" style="7" customWidth="1"/>
    <col min="13569" max="13569" width="8.140625" style="7" customWidth="1"/>
    <col min="13570" max="13570" width="7.85546875" style="7" customWidth="1"/>
    <col min="13571" max="13571" width="11.28515625" style="7" customWidth="1"/>
    <col min="13572" max="13572" width="9.85546875" style="7" customWidth="1"/>
    <col min="13573" max="13573" width="9.42578125" style="7" customWidth="1"/>
    <col min="13574" max="13574" width="12.140625" style="7" customWidth="1"/>
    <col min="13575" max="13575" width="9.140625" style="7" customWidth="1"/>
    <col min="13576" max="13576" width="8.28515625" style="7" customWidth="1"/>
    <col min="13577" max="13577" width="10.7109375" style="7" customWidth="1"/>
    <col min="13578" max="13578" width="11.140625" style="7" customWidth="1"/>
    <col min="13579" max="13579" width="7.85546875" style="7" customWidth="1"/>
    <col min="13580" max="13580" width="7" style="7" customWidth="1"/>
    <col min="13581" max="13581" width="7.28515625" style="7" customWidth="1"/>
    <col min="13582" max="13582" width="9.5703125" style="7" customWidth="1"/>
    <col min="13583" max="13583" width="8" style="7" customWidth="1"/>
    <col min="13584" max="13584" width="11.5703125" style="7" customWidth="1"/>
    <col min="13585" max="13585" width="9" style="7" customWidth="1"/>
    <col min="13586" max="13586" width="11.28515625" style="7" customWidth="1"/>
    <col min="13587" max="13587" width="6.28515625" style="7" customWidth="1"/>
    <col min="13588" max="13821" width="9.140625" style="7"/>
    <col min="13822" max="13822" width="12.7109375" style="7" customWidth="1"/>
    <col min="13823" max="13823" width="19" style="7" customWidth="1"/>
    <col min="13824" max="13824" width="7.42578125" style="7" customWidth="1"/>
    <col min="13825" max="13825" width="8.140625" style="7" customWidth="1"/>
    <col min="13826" max="13826" width="7.85546875" style="7" customWidth="1"/>
    <col min="13827" max="13827" width="11.28515625" style="7" customWidth="1"/>
    <col min="13828" max="13828" width="9.85546875" style="7" customWidth="1"/>
    <col min="13829" max="13829" width="9.42578125" style="7" customWidth="1"/>
    <col min="13830" max="13830" width="12.140625" style="7" customWidth="1"/>
    <col min="13831" max="13831" width="9.140625" style="7" customWidth="1"/>
    <col min="13832" max="13832" width="8.28515625" style="7" customWidth="1"/>
    <col min="13833" max="13833" width="10.7109375" style="7" customWidth="1"/>
    <col min="13834" max="13834" width="11.140625" style="7" customWidth="1"/>
    <col min="13835" max="13835" width="7.85546875" style="7" customWidth="1"/>
    <col min="13836" max="13836" width="7" style="7" customWidth="1"/>
    <col min="13837" max="13837" width="7.28515625" style="7" customWidth="1"/>
    <col min="13838" max="13838" width="9.5703125" style="7" customWidth="1"/>
    <col min="13839" max="13839" width="8" style="7" customWidth="1"/>
    <col min="13840" max="13840" width="11.5703125" style="7" customWidth="1"/>
    <col min="13841" max="13841" width="9" style="7" customWidth="1"/>
    <col min="13842" max="13842" width="11.28515625" style="7" customWidth="1"/>
    <col min="13843" max="13843" width="6.28515625" style="7" customWidth="1"/>
    <col min="13844" max="14077" width="9.140625" style="7"/>
    <col min="14078" max="14078" width="12.7109375" style="7" customWidth="1"/>
    <col min="14079" max="14079" width="19" style="7" customWidth="1"/>
    <col min="14080" max="14080" width="7.42578125" style="7" customWidth="1"/>
    <col min="14081" max="14081" width="8.140625" style="7" customWidth="1"/>
    <col min="14082" max="14082" width="7.85546875" style="7" customWidth="1"/>
    <col min="14083" max="14083" width="11.28515625" style="7" customWidth="1"/>
    <col min="14084" max="14084" width="9.85546875" style="7" customWidth="1"/>
    <col min="14085" max="14085" width="9.42578125" style="7" customWidth="1"/>
    <col min="14086" max="14086" width="12.140625" style="7" customWidth="1"/>
    <col min="14087" max="14087" width="9.140625" style="7" customWidth="1"/>
    <col min="14088" max="14088" width="8.28515625" style="7" customWidth="1"/>
    <col min="14089" max="14089" width="10.7109375" style="7" customWidth="1"/>
    <col min="14090" max="14090" width="11.140625" style="7" customWidth="1"/>
    <col min="14091" max="14091" width="7.85546875" style="7" customWidth="1"/>
    <col min="14092" max="14092" width="7" style="7" customWidth="1"/>
    <col min="14093" max="14093" width="7.28515625" style="7" customWidth="1"/>
    <col min="14094" max="14094" width="9.5703125" style="7" customWidth="1"/>
    <col min="14095" max="14095" width="8" style="7" customWidth="1"/>
    <col min="14096" max="14096" width="11.5703125" style="7" customWidth="1"/>
    <col min="14097" max="14097" width="9" style="7" customWidth="1"/>
    <col min="14098" max="14098" width="11.28515625" style="7" customWidth="1"/>
    <col min="14099" max="14099" width="6.28515625" style="7" customWidth="1"/>
    <col min="14100" max="14333" width="9.140625" style="7"/>
    <col min="14334" max="14334" width="12.7109375" style="7" customWidth="1"/>
    <col min="14335" max="14335" width="19" style="7" customWidth="1"/>
    <col min="14336" max="14336" width="7.42578125" style="7" customWidth="1"/>
    <col min="14337" max="14337" width="8.140625" style="7" customWidth="1"/>
    <col min="14338" max="14338" width="7.85546875" style="7" customWidth="1"/>
    <col min="14339" max="14339" width="11.28515625" style="7" customWidth="1"/>
    <col min="14340" max="14340" width="9.85546875" style="7" customWidth="1"/>
    <col min="14341" max="14341" width="9.42578125" style="7" customWidth="1"/>
    <col min="14342" max="14342" width="12.140625" style="7" customWidth="1"/>
    <col min="14343" max="14343" width="9.140625" style="7" customWidth="1"/>
    <col min="14344" max="14344" width="8.28515625" style="7" customWidth="1"/>
    <col min="14345" max="14345" width="10.7109375" style="7" customWidth="1"/>
    <col min="14346" max="14346" width="11.140625" style="7" customWidth="1"/>
    <col min="14347" max="14347" width="7.85546875" style="7" customWidth="1"/>
    <col min="14348" max="14348" width="7" style="7" customWidth="1"/>
    <col min="14349" max="14349" width="7.28515625" style="7" customWidth="1"/>
    <col min="14350" max="14350" width="9.5703125" style="7" customWidth="1"/>
    <col min="14351" max="14351" width="8" style="7" customWidth="1"/>
    <col min="14352" max="14352" width="11.5703125" style="7" customWidth="1"/>
    <col min="14353" max="14353" width="9" style="7" customWidth="1"/>
    <col min="14354" max="14354" width="11.28515625" style="7" customWidth="1"/>
    <col min="14355" max="14355" width="6.28515625" style="7" customWidth="1"/>
    <col min="14356" max="14589" width="9.140625" style="7"/>
    <col min="14590" max="14590" width="12.7109375" style="7" customWidth="1"/>
    <col min="14591" max="14591" width="19" style="7" customWidth="1"/>
    <col min="14592" max="14592" width="7.42578125" style="7" customWidth="1"/>
    <col min="14593" max="14593" width="8.140625" style="7" customWidth="1"/>
    <col min="14594" max="14594" width="7.85546875" style="7" customWidth="1"/>
    <col min="14595" max="14595" width="11.28515625" style="7" customWidth="1"/>
    <col min="14596" max="14596" width="9.85546875" style="7" customWidth="1"/>
    <col min="14597" max="14597" width="9.42578125" style="7" customWidth="1"/>
    <col min="14598" max="14598" width="12.140625" style="7" customWidth="1"/>
    <col min="14599" max="14599" width="9.140625" style="7" customWidth="1"/>
    <col min="14600" max="14600" width="8.28515625" style="7" customWidth="1"/>
    <col min="14601" max="14601" width="10.7109375" style="7" customWidth="1"/>
    <col min="14602" max="14602" width="11.140625" style="7" customWidth="1"/>
    <col min="14603" max="14603" width="7.85546875" style="7" customWidth="1"/>
    <col min="14604" max="14604" width="7" style="7" customWidth="1"/>
    <col min="14605" max="14605" width="7.28515625" style="7" customWidth="1"/>
    <col min="14606" max="14606" width="9.5703125" style="7" customWidth="1"/>
    <col min="14607" max="14607" width="8" style="7" customWidth="1"/>
    <col min="14608" max="14608" width="11.5703125" style="7" customWidth="1"/>
    <col min="14609" max="14609" width="9" style="7" customWidth="1"/>
    <col min="14610" max="14610" width="11.28515625" style="7" customWidth="1"/>
    <col min="14611" max="14611" width="6.28515625" style="7" customWidth="1"/>
    <col min="14612" max="14845" width="9.140625" style="7"/>
    <col min="14846" max="14846" width="12.7109375" style="7" customWidth="1"/>
    <col min="14847" max="14847" width="19" style="7" customWidth="1"/>
    <col min="14848" max="14848" width="7.42578125" style="7" customWidth="1"/>
    <col min="14849" max="14849" width="8.140625" style="7" customWidth="1"/>
    <col min="14850" max="14850" width="7.85546875" style="7" customWidth="1"/>
    <col min="14851" max="14851" width="11.28515625" style="7" customWidth="1"/>
    <col min="14852" max="14852" width="9.85546875" style="7" customWidth="1"/>
    <col min="14853" max="14853" width="9.42578125" style="7" customWidth="1"/>
    <col min="14854" max="14854" width="12.140625" style="7" customWidth="1"/>
    <col min="14855" max="14855" width="9.140625" style="7" customWidth="1"/>
    <col min="14856" max="14856" width="8.28515625" style="7" customWidth="1"/>
    <col min="14857" max="14857" width="10.7109375" style="7" customWidth="1"/>
    <col min="14858" max="14858" width="11.140625" style="7" customWidth="1"/>
    <col min="14859" max="14859" width="7.85546875" style="7" customWidth="1"/>
    <col min="14860" max="14860" width="7" style="7" customWidth="1"/>
    <col min="14861" max="14861" width="7.28515625" style="7" customWidth="1"/>
    <col min="14862" max="14862" width="9.5703125" style="7" customWidth="1"/>
    <col min="14863" max="14863" width="8" style="7" customWidth="1"/>
    <col min="14864" max="14864" width="11.5703125" style="7" customWidth="1"/>
    <col min="14865" max="14865" width="9" style="7" customWidth="1"/>
    <col min="14866" max="14866" width="11.28515625" style="7" customWidth="1"/>
    <col min="14867" max="14867" width="6.28515625" style="7" customWidth="1"/>
    <col min="14868" max="15101" width="9.140625" style="7"/>
    <col min="15102" max="15102" width="12.7109375" style="7" customWidth="1"/>
    <col min="15103" max="15103" width="19" style="7" customWidth="1"/>
    <col min="15104" max="15104" width="7.42578125" style="7" customWidth="1"/>
    <col min="15105" max="15105" width="8.140625" style="7" customWidth="1"/>
    <col min="15106" max="15106" width="7.85546875" style="7" customWidth="1"/>
    <col min="15107" max="15107" width="11.28515625" style="7" customWidth="1"/>
    <col min="15108" max="15108" width="9.85546875" style="7" customWidth="1"/>
    <col min="15109" max="15109" width="9.42578125" style="7" customWidth="1"/>
    <col min="15110" max="15110" width="12.140625" style="7" customWidth="1"/>
    <col min="15111" max="15111" width="9.140625" style="7" customWidth="1"/>
    <col min="15112" max="15112" width="8.28515625" style="7" customWidth="1"/>
    <col min="15113" max="15113" width="10.7109375" style="7" customWidth="1"/>
    <col min="15114" max="15114" width="11.140625" style="7" customWidth="1"/>
    <col min="15115" max="15115" width="7.85546875" style="7" customWidth="1"/>
    <col min="15116" max="15116" width="7" style="7" customWidth="1"/>
    <col min="15117" max="15117" width="7.28515625" style="7" customWidth="1"/>
    <col min="15118" max="15118" width="9.5703125" style="7" customWidth="1"/>
    <col min="15119" max="15119" width="8" style="7" customWidth="1"/>
    <col min="15120" max="15120" width="11.5703125" style="7" customWidth="1"/>
    <col min="15121" max="15121" width="9" style="7" customWidth="1"/>
    <col min="15122" max="15122" width="11.28515625" style="7" customWidth="1"/>
    <col min="15123" max="15123" width="6.28515625" style="7" customWidth="1"/>
    <col min="15124" max="15357" width="9.140625" style="7"/>
    <col min="15358" max="15358" width="12.7109375" style="7" customWidth="1"/>
    <col min="15359" max="15359" width="19" style="7" customWidth="1"/>
    <col min="15360" max="15360" width="7.42578125" style="7" customWidth="1"/>
    <col min="15361" max="15361" width="8.140625" style="7" customWidth="1"/>
    <col min="15362" max="15362" width="7.85546875" style="7" customWidth="1"/>
    <col min="15363" max="15363" width="11.28515625" style="7" customWidth="1"/>
    <col min="15364" max="15364" width="9.85546875" style="7" customWidth="1"/>
    <col min="15365" max="15365" width="9.42578125" style="7" customWidth="1"/>
    <col min="15366" max="15366" width="12.140625" style="7" customWidth="1"/>
    <col min="15367" max="15367" width="9.140625" style="7" customWidth="1"/>
    <col min="15368" max="15368" width="8.28515625" style="7" customWidth="1"/>
    <col min="15369" max="15369" width="10.7109375" style="7" customWidth="1"/>
    <col min="15370" max="15370" width="11.140625" style="7" customWidth="1"/>
    <col min="15371" max="15371" width="7.85546875" style="7" customWidth="1"/>
    <col min="15372" max="15372" width="7" style="7" customWidth="1"/>
    <col min="15373" max="15373" width="7.28515625" style="7" customWidth="1"/>
    <col min="15374" max="15374" width="9.5703125" style="7" customWidth="1"/>
    <col min="15375" max="15375" width="8" style="7" customWidth="1"/>
    <col min="15376" max="15376" width="11.5703125" style="7" customWidth="1"/>
    <col min="15377" max="15377" width="9" style="7" customWidth="1"/>
    <col min="15378" max="15378" width="11.28515625" style="7" customWidth="1"/>
    <col min="15379" max="15379" width="6.28515625" style="7" customWidth="1"/>
    <col min="15380" max="15613" width="9.140625" style="7"/>
    <col min="15614" max="15614" width="12.7109375" style="7" customWidth="1"/>
    <col min="15615" max="15615" width="19" style="7" customWidth="1"/>
    <col min="15616" max="15616" width="7.42578125" style="7" customWidth="1"/>
    <col min="15617" max="15617" width="8.140625" style="7" customWidth="1"/>
    <col min="15618" max="15618" width="7.85546875" style="7" customWidth="1"/>
    <col min="15619" max="15619" width="11.28515625" style="7" customWidth="1"/>
    <col min="15620" max="15620" width="9.85546875" style="7" customWidth="1"/>
    <col min="15621" max="15621" width="9.42578125" style="7" customWidth="1"/>
    <col min="15622" max="15622" width="12.140625" style="7" customWidth="1"/>
    <col min="15623" max="15623" width="9.140625" style="7" customWidth="1"/>
    <col min="15624" max="15624" width="8.28515625" style="7" customWidth="1"/>
    <col min="15625" max="15625" width="10.7109375" style="7" customWidth="1"/>
    <col min="15626" max="15626" width="11.140625" style="7" customWidth="1"/>
    <col min="15627" max="15627" width="7.85546875" style="7" customWidth="1"/>
    <col min="15628" max="15628" width="7" style="7" customWidth="1"/>
    <col min="15629" max="15629" width="7.28515625" style="7" customWidth="1"/>
    <col min="15630" max="15630" width="9.5703125" style="7" customWidth="1"/>
    <col min="15631" max="15631" width="8" style="7" customWidth="1"/>
    <col min="15632" max="15632" width="11.5703125" style="7" customWidth="1"/>
    <col min="15633" max="15633" width="9" style="7" customWidth="1"/>
    <col min="15634" max="15634" width="11.28515625" style="7" customWidth="1"/>
    <col min="15635" max="15635" width="6.28515625" style="7" customWidth="1"/>
    <col min="15636" max="15869" width="9.140625" style="7"/>
    <col min="15870" max="15870" width="12.7109375" style="7" customWidth="1"/>
    <col min="15871" max="15871" width="19" style="7" customWidth="1"/>
    <col min="15872" max="15872" width="7.42578125" style="7" customWidth="1"/>
    <col min="15873" max="15873" width="8.140625" style="7" customWidth="1"/>
    <col min="15874" max="15874" width="7.85546875" style="7" customWidth="1"/>
    <col min="15875" max="15875" width="11.28515625" style="7" customWidth="1"/>
    <col min="15876" max="15876" width="9.85546875" style="7" customWidth="1"/>
    <col min="15877" max="15877" width="9.42578125" style="7" customWidth="1"/>
    <col min="15878" max="15878" width="12.140625" style="7" customWidth="1"/>
    <col min="15879" max="15879" width="9.140625" style="7" customWidth="1"/>
    <col min="15880" max="15880" width="8.28515625" style="7" customWidth="1"/>
    <col min="15881" max="15881" width="10.7109375" style="7" customWidth="1"/>
    <col min="15882" max="15882" width="11.140625" style="7" customWidth="1"/>
    <col min="15883" max="15883" width="7.85546875" style="7" customWidth="1"/>
    <col min="15884" max="15884" width="7" style="7" customWidth="1"/>
    <col min="15885" max="15885" width="7.28515625" style="7" customWidth="1"/>
    <col min="15886" max="15886" width="9.5703125" style="7" customWidth="1"/>
    <col min="15887" max="15887" width="8" style="7" customWidth="1"/>
    <col min="15888" max="15888" width="11.5703125" style="7" customWidth="1"/>
    <col min="15889" max="15889" width="9" style="7" customWidth="1"/>
    <col min="15890" max="15890" width="11.28515625" style="7" customWidth="1"/>
    <col min="15891" max="15891" width="6.28515625" style="7" customWidth="1"/>
    <col min="15892" max="16125" width="9.140625" style="7"/>
    <col min="16126" max="16126" width="12.7109375" style="7" customWidth="1"/>
    <col min="16127" max="16127" width="19" style="7" customWidth="1"/>
    <col min="16128" max="16128" width="7.42578125" style="7" customWidth="1"/>
    <col min="16129" max="16129" width="8.140625" style="7" customWidth="1"/>
    <col min="16130" max="16130" width="7.85546875" style="7" customWidth="1"/>
    <col min="16131" max="16131" width="11.28515625" style="7" customWidth="1"/>
    <col min="16132" max="16132" width="9.85546875" style="7" customWidth="1"/>
    <col min="16133" max="16133" width="9.42578125" style="7" customWidth="1"/>
    <col min="16134" max="16134" width="12.140625" style="7" customWidth="1"/>
    <col min="16135" max="16135" width="9.140625" style="7" customWidth="1"/>
    <col min="16136" max="16136" width="8.28515625" style="7" customWidth="1"/>
    <col min="16137" max="16137" width="10.7109375" style="7" customWidth="1"/>
    <col min="16138" max="16138" width="11.140625" style="7" customWidth="1"/>
    <col min="16139" max="16139" width="7.85546875" style="7" customWidth="1"/>
    <col min="16140" max="16140" width="7" style="7" customWidth="1"/>
    <col min="16141" max="16141" width="7.28515625" style="7" customWidth="1"/>
    <col min="16142" max="16142" width="9.5703125" style="7" customWidth="1"/>
    <col min="16143" max="16143" width="8" style="7" customWidth="1"/>
    <col min="16144" max="16144" width="11.5703125" style="7" customWidth="1"/>
    <col min="16145" max="16145" width="9" style="7" customWidth="1"/>
    <col min="16146" max="16146" width="11.28515625" style="7" customWidth="1"/>
    <col min="16147" max="16147" width="6.28515625" style="7" customWidth="1"/>
    <col min="16148" max="16384" width="9.140625" style="7"/>
  </cols>
  <sheetData>
    <row r="1" spans="1:23" ht="18.75">
      <c r="A1" s="280" t="s">
        <v>14479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</row>
    <row r="2" spans="1:23" ht="18.75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pans="1:23" s="14" customFormat="1" ht="29.25" customHeight="1">
      <c r="A3" s="273" t="s">
        <v>51</v>
      </c>
      <c r="B3" s="273" t="s">
        <v>52</v>
      </c>
      <c r="C3" s="291" t="s">
        <v>82</v>
      </c>
      <c r="D3" s="292"/>
      <c r="E3" s="293"/>
      <c r="F3" s="286" t="s">
        <v>83</v>
      </c>
      <c r="G3" s="286" t="s">
        <v>84</v>
      </c>
      <c r="H3" s="288" t="s">
        <v>85</v>
      </c>
      <c r="I3" s="289"/>
      <c r="J3" s="284" t="s">
        <v>86</v>
      </c>
      <c r="K3" s="285"/>
      <c r="L3" s="282" t="s">
        <v>17</v>
      </c>
      <c r="M3" s="282"/>
      <c r="N3" s="282"/>
      <c r="O3" s="282"/>
      <c r="P3" s="282"/>
      <c r="Q3" s="282"/>
      <c r="R3" s="282"/>
      <c r="S3" s="283"/>
      <c r="T3" s="275" t="s">
        <v>17389</v>
      </c>
      <c r="U3" s="275"/>
      <c r="V3" s="101" t="s">
        <v>17391</v>
      </c>
    </row>
    <row r="4" spans="1:23" ht="27.75" customHeight="1">
      <c r="A4" s="274"/>
      <c r="B4" s="274"/>
      <c r="C4" s="67" t="s">
        <v>14480</v>
      </c>
      <c r="D4" s="67" t="s">
        <v>14481</v>
      </c>
      <c r="E4" s="68" t="s">
        <v>14482</v>
      </c>
      <c r="F4" s="287"/>
      <c r="G4" s="287"/>
      <c r="H4" s="25" t="s">
        <v>53</v>
      </c>
      <c r="I4" s="25" t="s">
        <v>54</v>
      </c>
      <c r="J4" s="23" t="s">
        <v>53</v>
      </c>
      <c r="K4" s="26" t="s">
        <v>54</v>
      </c>
      <c r="L4" s="290" t="s">
        <v>45</v>
      </c>
      <c r="M4" s="283"/>
      <c r="N4" s="290" t="s">
        <v>20</v>
      </c>
      <c r="O4" s="283"/>
      <c r="P4" s="290" t="s">
        <v>19</v>
      </c>
      <c r="Q4" s="283"/>
      <c r="R4" s="290" t="s">
        <v>1</v>
      </c>
      <c r="S4" s="283"/>
      <c r="T4" s="18" t="s">
        <v>17390</v>
      </c>
      <c r="U4" s="18" t="s">
        <v>2645</v>
      </c>
      <c r="V4" s="18"/>
    </row>
    <row r="5" spans="1:23">
      <c r="A5" s="276" t="s">
        <v>55</v>
      </c>
      <c r="B5" s="3" t="s">
        <v>56</v>
      </c>
      <c r="C5" s="5">
        <v>49</v>
      </c>
      <c r="D5" s="5">
        <v>41</v>
      </c>
      <c r="E5" s="5">
        <f>SUM(C5:D5)</f>
        <v>90</v>
      </c>
      <c r="F5" s="5">
        <f>E5-J5</f>
        <v>78</v>
      </c>
      <c r="G5" s="75"/>
      <c r="H5" s="5">
        <f>F5+G5</f>
        <v>78</v>
      </c>
      <c r="I5" s="27">
        <f>H5/E5</f>
        <v>0.8666666666666667</v>
      </c>
      <c r="J5" s="20">
        <v>12</v>
      </c>
      <c r="K5" s="16">
        <f t="shared" ref="K5:K8" si="0">J5/E5</f>
        <v>0.13333333333333333</v>
      </c>
      <c r="L5" s="18"/>
      <c r="M5" s="9"/>
      <c r="N5" s="18"/>
      <c r="O5" s="9"/>
      <c r="P5" s="18">
        <v>2</v>
      </c>
      <c r="Q5" s="9">
        <f>P5/J5</f>
        <v>0.16666666666666666</v>
      </c>
      <c r="R5" s="22">
        <v>10</v>
      </c>
      <c r="S5" s="9">
        <f>R5/J5</f>
        <v>0.83333333333333337</v>
      </c>
      <c r="T5" s="18"/>
      <c r="U5" s="18"/>
      <c r="V5" s="18"/>
    </row>
    <row r="6" spans="1:23">
      <c r="A6" s="281"/>
      <c r="B6" s="3" t="s">
        <v>49</v>
      </c>
      <c r="C6" s="5">
        <v>5</v>
      </c>
      <c r="D6" s="5">
        <v>5</v>
      </c>
      <c r="E6" s="5">
        <f t="shared" ref="E6:E12" si="1">SUM(C6:D6)</f>
        <v>10</v>
      </c>
      <c r="F6" s="5">
        <f t="shared" ref="F6:F12" si="2">E6-J6</f>
        <v>8</v>
      </c>
      <c r="G6" s="5"/>
      <c r="H6" s="5">
        <f t="shared" ref="H6:H14" si="3">F6+G6</f>
        <v>8</v>
      </c>
      <c r="I6" s="27">
        <f t="shared" ref="I6:I12" si="4">H6/E6</f>
        <v>0.8</v>
      </c>
      <c r="J6" s="20">
        <v>2</v>
      </c>
      <c r="K6" s="16">
        <f t="shared" si="0"/>
        <v>0.2</v>
      </c>
      <c r="L6" s="18"/>
      <c r="M6" s="9"/>
      <c r="N6" s="18"/>
      <c r="O6" s="9"/>
      <c r="P6" s="18"/>
      <c r="Q6" s="9"/>
      <c r="R6" s="18">
        <v>2</v>
      </c>
      <c r="S6" s="9">
        <f>R6/J6</f>
        <v>1</v>
      </c>
      <c r="T6" s="18"/>
      <c r="U6" s="18"/>
      <c r="V6" s="18"/>
    </row>
    <row r="7" spans="1:23">
      <c r="A7" s="281"/>
      <c r="B7" s="3" t="s">
        <v>48</v>
      </c>
      <c r="C7" s="5">
        <v>2</v>
      </c>
      <c r="D7" s="5">
        <v>7</v>
      </c>
      <c r="E7" s="5">
        <f t="shared" si="1"/>
        <v>9</v>
      </c>
      <c r="F7" s="5">
        <f t="shared" si="2"/>
        <v>9</v>
      </c>
      <c r="G7" s="5"/>
      <c r="H7" s="5">
        <f t="shared" si="3"/>
        <v>9</v>
      </c>
      <c r="I7" s="27">
        <f t="shared" si="4"/>
        <v>1</v>
      </c>
      <c r="J7" s="20"/>
      <c r="K7" s="16"/>
      <c r="L7" s="18"/>
      <c r="M7" s="9"/>
      <c r="N7" s="18"/>
      <c r="O7" s="9"/>
      <c r="P7" s="18"/>
      <c r="Q7" s="9"/>
      <c r="R7" s="18"/>
      <c r="S7" s="9"/>
      <c r="T7" s="18"/>
      <c r="U7" s="18"/>
      <c r="V7" s="18"/>
    </row>
    <row r="8" spans="1:23">
      <c r="A8" s="281"/>
      <c r="B8" s="3" t="s">
        <v>47</v>
      </c>
      <c r="C8" s="5">
        <v>3</v>
      </c>
      <c r="D8" s="5">
        <v>6</v>
      </c>
      <c r="E8" s="5">
        <f t="shared" si="1"/>
        <v>9</v>
      </c>
      <c r="F8" s="5">
        <f t="shared" si="2"/>
        <v>8</v>
      </c>
      <c r="G8" s="5"/>
      <c r="H8" s="5">
        <f t="shared" si="3"/>
        <v>8</v>
      </c>
      <c r="I8" s="27">
        <f t="shared" si="4"/>
        <v>0.88888888888888884</v>
      </c>
      <c r="J8" s="20">
        <v>1</v>
      </c>
      <c r="K8" s="16">
        <f t="shared" si="0"/>
        <v>0.1111111111111111</v>
      </c>
      <c r="L8" s="18"/>
      <c r="M8" s="9"/>
      <c r="N8" s="18"/>
      <c r="O8" s="9"/>
      <c r="P8" s="18"/>
      <c r="Q8" s="9"/>
      <c r="R8" s="18">
        <v>1</v>
      </c>
      <c r="S8" s="9">
        <f>R8/J8</f>
        <v>1</v>
      </c>
      <c r="T8" s="18"/>
      <c r="U8" s="18"/>
      <c r="V8" s="18"/>
    </row>
    <row r="9" spans="1:23">
      <c r="A9" s="281"/>
      <c r="B9" s="3" t="s">
        <v>57</v>
      </c>
      <c r="C9" s="18">
        <v>1</v>
      </c>
      <c r="D9" s="5">
        <v>1</v>
      </c>
      <c r="E9" s="5">
        <f t="shared" si="1"/>
        <v>2</v>
      </c>
      <c r="F9" s="5">
        <f t="shared" si="2"/>
        <v>2</v>
      </c>
      <c r="G9" s="5"/>
      <c r="H9" s="5">
        <f t="shared" si="3"/>
        <v>2</v>
      </c>
      <c r="I9" s="27">
        <f t="shared" si="4"/>
        <v>1</v>
      </c>
      <c r="J9" s="20"/>
      <c r="K9" s="16"/>
      <c r="L9" s="18"/>
      <c r="M9" s="9"/>
      <c r="N9" s="18"/>
      <c r="O9" s="9"/>
      <c r="P9" s="18"/>
      <c r="Q9" s="9"/>
      <c r="R9" s="18"/>
      <c r="S9" s="9"/>
      <c r="T9" s="18"/>
      <c r="U9" s="18"/>
      <c r="V9" s="18"/>
    </row>
    <row r="10" spans="1:23">
      <c r="A10" s="281"/>
      <c r="B10" s="3" t="s">
        <v>58</v>
      </c>
      <c r="C10" s="18">
        <v>3</v>
      </c>
      <c r="D10" s="5">
        <v>4</v>
      </c>
      <c r="E10" s="5">
        <f t="shared" si="1"/>
        <v>7</v>
      </c>
      <c r="F10" s="5">
        <f t="shared" si="2"/>
        <v>6</v>
      </c>
      <c r="G10" s="5"/>
      <c r="H10" s="5">
        <f t="shared" si="3"/>
        <v>6</v>
      </c>
      <c r="I10" s="27">
        <f t="shared" si="4"/>
        <v>0.8571428571428571</v>
      </c>
      <c r="J10" s="20">
        <v>1</v>
      </c>
      <c r="K10" s="16">
        <f t="shared" ref="K10:K11" si="5">J10/E10</f>
        <v>0.14285714285714285</v>
      </c>
      <c r="L10" s="18"/>
      <c r="M10" s="9"/>
      <c r="N10" s="18"/>
      <c r="O10" s="9"/>
      <c r="P10" s="18">
        <v>1</v>
      </c>
      <c r="Q10" s="9">
        <f>P10/J10</f>
        <v>1</v>
      </c>
      <c r="R10" s="18"/>
      <c r="S10" s="9"/>
      <c r="T10" s="18"/>
      <c r="U10" s="18"/>
      <c r="V10" s="18"/>
    </row>
    <row r="11" spans="1:23">
      <c r="A11" s="281"/>
      <c r="B11" s="3" t="s">
        <v>59</v>
      </c>
      <c r="C11" s="18">
        <v>4</v>
      </c>
      <c r="D11" s="5">
        <v>2</v>
      </c>
      <c r="E11" s="5">
        <f t="shared" si="1"/>
        <v>6</v>
      </c>
      <c r="F11" s="5">
        <f t="shared" si="2"/>
        <v>5</v>
      </c>
      <c r="G11" s="5"/>
      <c r="H11" s="5">
        <f t="shared" si="3"/>
        <v>5</v>
      </c>
      <c r="I11" s="27">
        <f t="shared" si="4"/>
        <v>0.83333333333333337</v>
      </c>
      <c r="J11" s="20">
        <v>1</v>
      </c>
      <c r="K11" s="16">
        <f t="shared" si="5"/>
        <v>0.16666666666666666</v>
      </c>
      <c r="L11" s="18"/>
      <c r="M11" s="9"/>
      <c r="N11" s="18"/>
      <c r="O11" s="9"/>
      <c r="P11" s="18"/>
      <c r="Q11" s="9"/>
      <c r="R11" s="15">
        <v>1</v>
      </c>
      <c r="S11" s="9">
        <f>R11/J11</f>
        <v>1</v>
      </c>
      <c r="T11" s="18"/>
      <c r="U11" s="18"/>
      <c r="V11" s="18"/>
    </row>
    <row r="12" spans="1:23">
      <c r="A12" s="277"/>
      <c r="B12" s="3" t="s">
        <v>50</v>
      </c>
      <c r="C12" s="18">
        <v>2</v>
      </c>
      <c r="D12" s="5">
        <v>2</v>
      </c>
      <c r="E12" s="5">
        <f t="shared" si="1"/>
        <v>4</v>
      </c>
      <c r="F12" s="5">
        <f t="shared" si="2"/>
        <v>4</v>
      </c>
      <c r="G12" s="5"/>
      <c r="H12" s="5">
        <f t="shared" si="3"/>
        <v>4</v>
      </c>
      <c r="I12" s="27">
        <f t="shared" si="4"/>
        <v>1</v>
      </c>
      <c r="J12" s="20"/>
      <c r="K12" s="16"/>
      <c r="L12" s="18"/>
      <c r="M12" s="9"/>
      <c r="N12" s="18"/>
      <c r="O12" s="9"/>
      <c r="P12" s="18"/>
      <c r="Q12" s="9"/>
      <c r="R12" s="18"/>
      <c r="S12" s="9"/>
      <c r="T12" s="18"/>
      <c r="U12" s="18"/>
      <c r="V12" s="18"/>
    </row>
    <row r="13" spans="1:23" ht="18.75">
      <c r="A13" s="272" t="s">
        <v>60</v>
      </c>
      <c r="B13" s="272"/>
      <c r="C13" s="13">
        <f>SUM(C5:C12)</f>
        <v>69</v>
      </c>
      <c r="D13" s="13">
        <f>SUM(D5:D12)</f>
        <v>68</v>
      </c>
      <c r="E13" s="72">
        <f>SUM(E5:E12)</f>
        <v>137</v>
      </c>
      <c r="F13" s="2">
        <f t="shared" ref="F13:J13" si="6">SUM(F5:F12)</f>
        <v>120</v>
      </c>
      <c r="G13" s="2"/>
      <c r="H13" s="2">
        <f t="shared" si="6"/>
        <v>120</v>
      </c>
      <c r="I13" s="28">
        <f>H13/E13</f>
        <v>0.87591240875912413</v>
      </c>
      <c r="J13" s="2">
        <f t="shared" si="6"/>
        <v>17</v>
      </c>
      <c r="K13" s="8">
        <f>J13/E13</f>
        <v>0.12408759124087591</v>
      </c>
      <c r="L13" s="82"/>
      <c r="M13" s="84"/>
      <c r="N13" s="11"/>
      <c r="O13" s="84"/>
      <c r="P13" s="11">
        <f>SUM(P5:P12)</f>
        <v>3</v>
      </c>
      <c r="Q13" s="84">
        <f t="shared" ref="Q13:Q19" si="7">P13/J13</f>
        <v>0.17647058823529413</v>
      </c>
      <c r="R13" s="11">
        <f>SUM(R5:R12)</f>
        <v>14</v>
      </c>
      <c r="S13" s="84">
        <f t="shared" ref="S13:S17" si="8">R13/J13</f>
        <v>0.82352941176470584</v>
      </c>
      <c r="T13" s="11">
        <f t="shared" ref="T13:U13" si="9">SUM(T5:T12)</f>
        <v>0</v>
      </c>
      <c r="U13" s="11">
        <f t="shared" si="9"/>
        <v>0</v>
      </c>
      <c r="V13" s="11">
        <f>SUM(V5:V12)</f>
        <v>0</v>
      </c>
    </row>
    <row r="14" spans="1:23" ht="15.75" customHeight="1">
      <c r="A14" s="276" t="s">
        <v>80</v>
      </c>
      <c r="B14" s="3" t="s">
        <v>56</v>
      </c>
      <c r="C14" s="18">
        <v>72</v>
      </c>
      <c r="D14" s="5"/>
      <c r="E14" s="5">
        <f t="shared" ref="E14:E18" si="10">SUM(C14:D14)</f>
        <v>72</v>
      </c>
      <c r="F14" s="5">
        <v>1</v>
      </c>
      <c r="G14" s="5">
        <v>2</v>
      </c>
      <c r="H14" s="5">
        <f t="shared" si="3"/>
        <v>3</v>
      </c>
      <c r="I14" s="27"/>
      <c r="J14" s="20">
        <v>69</v>
      </c>
      <c r="K14" s="16">
        <f t="shared" ref="K14:K18" si="11">J14/E14</f>
        <v>0.95833333333333337</v>
      </c>
      <c r="L14" s="24"/>
      <c r="M14" s="9"/>
      <c r="N14" s="24"/>
      <c r="O14" s="9"/>
      <c r="P14" s="24">
        <v>54</v>
      </c>
      <c r="Q14" s="9">
        <f>P14/J14</f>
        <v>0.78260869565217395</v>
      </c>
      <c r="R14" s="24">
        <v>15</v>
      </c>
      <c r="S14" s="9">
        <f>R14/J14</f>
        <v>0.21739130434782608</v>
      </c>
      <c r="T14" s="18"/>
      <c r="U14" s="18"/>
      <c r="V14" s="18"/>
    </row>
    <row r="15" spans="1:23">
      <c r="A15" s="281"/>
      <c r="B15" s="3" t="s">
        <v>49</v>
      </c>
      <c r="C15" s="18">
        <v>14</v>
      </c>
      <c r="D15" s="5"/>
      <c r="E15" s="5">
        <f t="shared" si="10"/>
        <v>14</v>
      </c>
      <c r="F15" s="5"/>
      <c r="G15" s="5"/>
      <c r="H15" s="5"/>
      <c r="I15" s="27"/>
      <c r="J15" s="20">
        <v>14</v>
      </c>
      <c r="K15" s="16">
        <f t="shared" si="11"/>
        <v>1</v>
      </c>
      <c r="L15" s="24"/>
      <c r="M15" s="9"/>
      <c r="N15" s="24">
        <v>3</v>
      </c>
      <c r="O15" s="9">
        <f>N15/J15</f>
        <v>0.21428571428571427</v>
      </c>
      <c r="P15" s="24">
        <v>10</v>
      </c>
      <c r="Q15" s="9">
        <f>P15/J15</f>
        <v>0.7142857142857143</v>
      </c>
      <c r="R15" s="24">
        <v>1</v>
      </c>
      <c r="S15" s="9">
        <f>R15/J15</f>
        <v>7.1428571428571425E-2</v>
      </c>
      <c r="T15" s="18"/>
      <c r="U15" s="18"/>
      <c r="V15" s="18"/>
      <c r="W15" s="7">
        <v>1</v>
      </c>
    </row>
    <row r="16" spans="1:23">
      <c r="A16" s="277"/>
      <c r="B16" s="3" t="s">
        <v>17455</v>
      </c>
      <c r="C16" s="18">
        <v>14</v>
      </c>
      <c r="D16" s="5"/>
      <c r="E16" s="5">
        <f t="shared" si="10"/>
        <v>14</v>
      </c>
      <c r="F16" s="5"/>
      <c r="G16" s="5"/>
      <c r="H16" s="5"/>
      <c r="I16" s="27"/>
      <c r="J16" s="20">
        <v>6</v>
      </c>
      <c r="K16" s="16">
        <f t="shared" si="11"/>
        <v>0.42857142857142855</v>
      </c>
      <c r="L16" s="24"/>
      <c r="M16" s="9"/>
      <c r="N16" s="24">
        <v>4</v>
      </c>
      <c r="O16" s="9">
        <f>N16/J16</f>
        <v>0.66666666666666663</v>
      </c>
      <c r="P16" s="24">
        <v>2</v>
      </c>
      <c r="Q16" s="9">
        <f>P16/J16</f>
        <v>0.33333333333333331</v>
      </c>
      <c r="R16" s="24"/>
      <c r="S16" s="9"/>
      <c r="T16" s="18"/>
      <c r="U16" s="18"/>
      <c r="V16" s="18"/>
    </row>
    <row r="17" spans="1:22" ht="18.75">
      <c r="A17" s="272" t="s">
        <v>60</v>
      </c>
      <c r="B17" s="272"/>
      <c r="C17" s="17">
        <f t="shared" ref="C17:H17" si="12">SUM(C14:C16)</f>
        <v>100</v>
      </c>
      <c r="D17" s="17"/>
      <c r="E17" s="71">
        <f t="shared" si="12"/>
        <v>100</v>
      </c>
      <c r="F17" s="17">
        <f t="shared" si="12"/>
        <v>1</v>
      </c>
      <c r="G17" s="17">
        <f t="shared" si="12"/>
        <v>2</v>
      </c>
      <c r="H17" s="17">
        <f t="shared" si="12"/>
        <v>3</v>
      </c>
      <c r="I17" s="28">
        <f>H17/C17</f>
        <v>0.03</v>
      </c>
      <c r="J17" s="17">
        <f>SUM(J14:J16)</f>
        <v>89</v>
      </c>
      <c r="K17" s="8">
        <f>J17/E17</f>
        <v>0.89</v>
      </c>
      <c r="L17" s="17"/>
      <c r="M17" s="84"/>
      <c r="N17" s="17">
        <f>SUM(N14:N16)</f>
        <v>7</v>
      </c>
      <c r="O17" s="84">
        <f t="shared" ref="O17:O19" si="13">N17/J17</f>
        <v>7.8651685393258425E-2</v>
      </c>
      <c r="P17" s="17">
        <f>SUM(P14:P16)</f>
        <v>66</v>
      </c>
      <c r="Q17" s="84">
        <f t="shared" si="7"/>
        <v>0.7415730337078652</v>
      </c>
      <c r="R17" s="17">
        <f>SUM(R14:R16)</f>
        <v>16</v>
      </c>
      <c r="S17" s="84">
        <f t="shared" si="8"/>
        <v>0.1797752808988764</v>
      </c>
      <c r="T17" s="17"/>
      <c r="U17" s="17">
        <f t="shared" ref="U17" si="14">SUM(U14:U16)</f>
        <v>0</v>
      </c>
      <c r="V17" s="17">
        <f>SUM(V14:V16)</f>
        <v>0</v>
      </c>
    </row>
    <row r="18" spans="1:22" ht="31.5">
      <c r="A18" s="219" t="s">
        <v>17454</v>
      </c>
      <c r="B18" s="70" t="s">
        <v>17648</v>
      </c>
      <c r="C18" s="5">
        <v>26</v>
      </c>
      <c r="D18" s="5"/>
      <c r="E18" s="5">
        <f t="shared" si="10"/>
        <v>26</v>
      </c>
      <c r="F18" s="4"/>
      <c r="G18" s="4"/>
      <c r="H18" s="5"/>
      <c r="I18" s="27"/>
      <c r="J18" s="20">
        <v>26</v>
      </c>
      <c r="K18" s="16">
        <f t="shared" si="11"/>
        <v>1</v>
      </c>
      <c r="L18" s="18"/>
      <c r="M18" s="9"/>
      <c r="N18" s="18">
        <v>15</v>
      </c>
      <c r="O18" s="9">
        <f>N18/J18</f>
        <v>0.57692307692307687</v>
      </c>
      <c r="P18" s="18">
        <v>11</v>
      </c>
      <c r="Q18" s="9">
        <f>P18/J18</f>
        <v>0.42307692307692307</v>
      </c>
      <c r="R18" s="18"/>
      <c r="S18" s="9"/>
      <c r="T18" s="18"/>
      <c r="U18" s="18"/>
      <c r="V18" s="18"/>
    </row>
    <row r="19" spans="1:22" ht="18.75">
      <c r="A19" s="272" t="s">
        <v>60</v>
      </c>
      <c r="B19" s="272"/>
      <c r="C19" s="17">
        <f>SUM(C18:C18)</f>
        <v>26</v>
      </c>
      <c r="D19" s="17">
        <f>SUM(D18:D18)</f>
        <v>0</v>
      </c>
      <c r="E19" s="71">
        <f>SUM(E18:E18)</f>
        <v>26</v>
      </c>
      <c r="F19" s="2"/>
      <c r="G19" s="2"/>
      <c r="H19" s="17"/>
      <c r="I19" s="28"/>
      <c r="J19" s="17">
        <f>SUM(J18:J18)</f>
        <v>26</v>
      </c>
      <c r="K19" s="8">
        <f>J19/E19</f>
        <v>1</v>
      </c>
      <c r="L19" s="83"/>
      <c r="M19" s="84"/>
      <c r="N19" s="17">
        <f>SUM(N18:N18)</f>
        <v>15</v>
      </c>
      <c r="O19" s="84">
        <f t="shared" si="13"/>
        <v>0.57692307692307687</v>
      </c>
      <c r="P19" s="17">
        <f>SUM(P18:P18)</f>
        <v>11</v>
      </c>
      <c r="Q19" s="84">
        <f t="shared" si="7"/>
        <v>0.42307692307692307</v>
      </c>
      <c r="R19" s="17"/>
      <c r="S19" s="84"/>
      <c r="T19" s="83"/>
      <c r="U19" s="83"/>
      <c r="V19" s="83"/>
    </row>
    <row r="20" spans="1:22" s="333" customFormat="1" ht="18.75">
      <c r="A20" s="328" t="s">
        <v>61</v>
      </c>
      <c r="B20" s="328"/>
      <c r="C20" s="329">
        <f>C19+C17+C13</f>
        <v>195</v>
      </c>
      <c r="D20" s="329">
        <f>D19+D17+D13</f>
        <v>68</v>
      </c>
      <c r="E20" s="329">
        <f>E19+E17+E13</f>
        <v>263</v>
      </c>
      <c r="F20" s="329">
        <f>F19+F17+F13</f>
        <v>121</v>
      </c>
      <c r="G20" s="329">
        <f>G19+G17+G13</f>
        <v>2</v>
      </c>
      <c r="H20" s="329">
        <f>H19+H17+H13</f>
        <v>123</v>
      </c>
      <c r="I20" s="330">
        <f>H20/C20</f>
        <v>0.63076923076923075</v>
      </c>
      <c r="J20" s="329">
        <f>J19+J17+J13</f>
        <v>132</v>
      </c>
      <c r="K20" s="331">
        <f>J20/C20</f>
        <v>0.67692307692307696</v>
      </c>
      <c r="L20" s="329"/>
      <c r="M20" s="332"/>
      <c r="N20" s="329">
        <f>N19+N17+N13</f>
        <v>22</v>
      </c>
      <c r="O20" s="332">
        <f>N20/J20</f>
        <v>0.16666666666666666</v>
      </c>
      <c r="P20" s="329">
        <f>P19+P17+P13</f>
        <v>80</v>
      </c>
      <c r="Q20" s="332">
        <f>P20/J20</f>
        <v>0.60606060606060608</v>
      </c>
      <c r="R20" s="329">
        <f>R19+R17+R13</f>
        <v>30</v>
      </c>
      <c r="S20" s="332">
        <f>R20/J20</f>
        <v>0.22727272727272727</v>
      </c>
      <c r="T20" s="329">
        <f>T19+T17+T13</f>
        <v>0</v>
      </c>
      <c r="U20" s="329">
        <f>U19+U17+U13</f>
        <v>0</v>
      </c>
      <c r="V20" s="329">
        <f>V19+V17+V13</f>
        <v>0</v>
      </c>
    </row>
    <row r="21" spans="1:22" s="217" customFormat="1" ht="18.75">
      <c r="A21" s="278" t="s">
        <v>17457</v>
      </c>
      <c r="B21" s="222" t="s">
        <v>17458</v>
      </c>
      <c r="C21" s="212"/>
      <c r="D21" s="212"/>
      <c r="E21" s="213"/>
      <c r="F21" s="220"/>
      <c r="G21" s="220"/>
      <c r="H21" s="212"/>
      <c r="I21" s="214"/>
      <c r="J21" s="218">
        <v>1</v>
      </c>
      <c r="K21" s="215"/>
      <c r="L21" s="221"/>
      <c r="M21" s="216"/>
      <c r="N21" s="212"/>
      <c r="O21" s="216"/>
      <c r="P21" s="218">
        <v>1</v>
      </c>
      <c r="Q21" s="9">
        <f>P21/J21</f>
        <v>1</v>
      </c>
      <c r="R21" s="212"/>
      <c r="S21" s="216"/>
      <c r="T21" s="221"/>
      <c r="U21" s="221"/>
      <c r="V21" s="221"/>
    </row>
    <row r="22" spans="1:22" ht="18.75">
      <c r="A22" s="279"/>
      <c r="B22" s="222" t="s">
        <v>17459</v>
      </c>
      <c r="C22" s="212"/>
      <c r="D22" s="212"/>
      <c r="E22" s="213"/>
      <c r="F22" s="220"/>
      <c r="G22" s="220"/>
      <c r="H22" s="212"/>
      <c r="I22" s="214"/>
      <c r="J22" s="218">
        <v>1</v>
      </c>
      <c r="K22" s="215"/>
      <c r="L22" s="221"/>
      <c r="M22" s="216"/>
      <c r="N22" s="212"/>
      <c r="O22" s="216"/>
      <c r="P22" s="218">
        <v>1</v>
      </c>
      <c r="Q22" s="9">
        <f>P22/J22</f>
        <v>1</v>
      </c>
      <c r="R22" s="212"/>
      <c r="S22" s="216"/>
      <c r="T22" s="221"/>
      <c r="U22" s="221"/>
      <c r="V22" s="221"/>
    </row>
  </sheetData>
  <mergeCells count="21">
    <mergeCell ref="A21:A22"/>
    <mergeCell ref="A1:S1"/>
    <mergeCell ref="A5:A12"/>
    <mergeCell ref="A13:B13"/>
    <mergeCell ref="A17:B17"/>
    <mergeCell ref="L3:S3"/>
    <mergeCell ref="J3:K3"/>
    <mergeCell ref="G3:G4"/>
    <mergeCell ref="F3:F4"/>
    <mergeCell ref="H3:I3"/>
    <mergeCell ref="R4:S4"/>
    <mergeCell ref="C3:E3"/>
    <mergeCell ref="A14:A16"/>
    <mergeCell ref="P4:Q4"/>
    <mergeCell ref="N4:O4"/>
    <mergeCell ref="L4:M4"/>
    <mergeCell ref="A19:B19"/>
    <mergeCell ref="A20:B20"/>
    <mergeCell ref="B3:B4"/>
    <mergeCell ref="A3:A4"/>
    <mergeCell ref="T3:U3"/>
  </mergeCells>
  <pageMargins left="0.3" right="0.3" top="1.02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zoomScaleNormal="100" workbookViewId="0">
      <selection activeCell="F20" sqref="F20"/>
    </sheetView>
  </sheetViews>
  <sheetFormatPr defaultRowHeight="12"/>
  <cols>
    <col min="1" max="1" width="4.7109375" style="31" customWidth="1"/>
    <col min="2" max="2" width="13.140625" style="31" customWidth="1"/>
    <col min="3" max="3" width="16.28515625" style="31" customWidth="1"/>
    <col min="4" max="4" width="6.85546875" style="31" customWidth="1"/>
    <col min="5" max="5" width="16.28515625" style="31" customWidth="1"/>
    <col min="6" max="6" width="6.42578125" style="31" customWidth="1"/>
    <col min="7" max="7" width="8.42578125" style="31" customWidth="1"/>
    <col min="8" max="8" width="14.28515625" style="31" customWidth="1"/>
    <col min="9" max="9" width="6" style="31" customWidth="1"/>
    <col min="10" max="10" width="9.85546875" style="32" customWidth="1"/>
    <col min="11" max="11" width="6.140625" style="33" customWidth="1"/>
    <col min="12" max="12" width="9.140625" style="33" customWidth="1"/>
    <col min="13" max="13" width="7.85546875" style="31" customWidth="1"/>
    <col min="14" max="14" width="8.5703125" style="99" customWidth="1"/>
    <col min="15" max="15" width="9.140625" style="99"/>
    <col min="16" max="16384" width="9.140625" style="31"/>
  </cols>
  <sheetData>
    <row r="1" spans="1:15" s="76" customFormat="1" ht="15.75" customHeight="1">
      <c r="A1" s="300" t="s">
        <v>24</v>
      </c>
      <c r="B1" s="300"/>
      <c r="C1" s="300"/>
      <c r="D1" s="300"/>
      <c r="E1" s="300"/>
      <c r="F1" s="74"/>
      <c r="G1" s="74"/>
      <c r="I1" s="34"/>
      <c r="J1" s="298" t="s">
        <v>8</v>
      </c>
      <c r="K1" s="298"/>
      <c r="L1" s="298"/>
      <c r="M1" s="298"/>
      <c r="N1" s="298"/>
      <c r="O1" s="298"/>
    </row>
    <row r="2" spans="1:15" s="76" customFormat="1" ht="16.5" customHeight="1">
      <c r="A2" s="298" t="s">
        <v>25</v>
      </c>
      <c r="B2" s="298"/>
      <c r="C2" s="298"/>
      <c r="D2" s="298"/>
      <c r="E2" s="298"/>
      <c r="F2" s="73"/>
      <c r="G2" s="73"/>
      <c r="I2" s="34"/>
      <c r="J2" s="298" t="s">
        <v>9</v>
      </c>
      <c r="K2" s="298"/>
      <c r="L2" s="298"/>
      <c r="M2" s="298"/>
      <c r="N2" s="298"/>
      <c r="O2" s="298"/>
    </row>
    <row r="3" spans="1:15" s="76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37"/>
      <c r="L3" s="37"/>
      <c r="N3" s="194"/>
      <c r="O3" s="194"/>
    </row>
    <row r="4" spans="1:15" s="76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s="76" customFormat="1" ht="15.75" customHeight="1">
      <c r="A5" s="298" t="s">
        <v>63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7" spans="1:15" ht="12.75" customHeight="1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</row>
    <row r="8" spans="1:15" s="29" customFormat="1" ht="25.5">
      <c r="A8" s="161" t="s">
        <v>10</v>
      </c>
      <c r="B8" s="161" t="s">
        <v>11</v>
      </c>
      <c r="C8" s="297" t="s">
        <v>12</v>
      </c>
      <c r="D8" s="297"/>
      <c r="E8" s="162" t="s">
        <v>14</v>
      </c>
      <c r="F8" s="161" t="s">
        <v>0</v>
      </c>
      <c r="G8" s="161" t="s">
        <v>62</v>
      </c>
      <c r="H8" s="163" t="s">
        <v>15</v>
      </c>
      <c r="I8" s="161" t="s">
        <v>16</v>
      </c>
      <c r="J8" s="164" t="s">
        <v>17</v>
      </c>
      <c r="K8" s="165" t="s">
        <v>27</v>
      </c>
      <c r="L8" s="164" t="s">
        <v>28</v>
      </c>
      <c r="M8" s="166" t="s">
        <v>65</v>
      </c>
      <c r="N8" s="295" t="s">
        <v>66</v>
      </c>
      <c r="O8" s="296"/>
    </row>
    <row r="9" spans="1:15" s="87" customFormat="1" ht="27">
      <c r="A9" s="156">
        <v>1</v>
      </c>
      <c r="B9" s="229" t="s">
        <v>3843</v>
      </c>
      <c r="C9" s="230" t="s">
        <v>17443</v>
      </c>
      <c r="D9" s="230" t="s">
        <v>15044</v>
      </c>
      <c r="E9" s="231" t="s">
        <v>17481</v>
      </c>
      <c r="F9" s="230" t="s">
        <v>36</v>
      </c>
      <c r="G9" s="232" t="s">
        <v>17482</v>
      </c>
      <c r="H9" s="232" t="s">
        <v>15509</v>
      </c>
      <c r="I9" s="231" t="s">
        <v>14550</v>
      </c>
      <c r="J9" s="232" t="s">
        <v>19</v>
      </c>
      <c r="K9" s="169"/>
      <c r="L9" s="169"/>
      <c r="M9" s="170"/>
      <c r="N9" s="193"/>
      <c r="O9" s="192"/>
    </row>
    <row r="10" spans="1:15" s="87" customFormat="1" ht="27">
      <c r="A10" s="156">
        <v>2</v>
      </c>
      <c r="B10" s="229" t="s">
        <v>17642</v>
      </c>
      <c r="C10" s="230" t="s">
        <v>15222</v>
      </c>
      <c r="D10" s="230" t="s">
        <v>16225</v>
      </c>
      <c r="E10" s="231" t="s">
        <v>15128</v>
      </c>
      <c r="F10" s="230" t="s">
        <v>36</v>
      </c>
      <c r="G10" s="232" t="s">
        <v>17643</v>
      </c>
      <c r="H10" s="232" t="s">
        <v>450</v>
      </c>
      <c r="I10" s="231" t="s">
        <v>17644</v>
      </c>
      <c r="J10" s="232" t="s">
        <v>1</v>
      </c>
      <c r="K10" s="169"/>
      <c r="L10" s="169"/>
      <c r="M10" s="170"/>
      <c r="N10" s="193"/>
      <c r="O10" s="192"/>
    </row>
    <row r="11" spans="1:15" s="87" customFormat="1" ht="27">
      <c r="A11" s="156">
        <v>3</v>
      </c>
      <c r="B11" s="229" t="s">
        <v>5487</v>
      </c>
      <c r="C11" s="230" t="s">
        <v>17451</v>
      </c>
      <c r="D11" s="230" t="s">
        <v>14587</v>
      </c>
      <c r="E11" s="231" t="s">
        <v>15324</v>
      </c>
      <c r="F11" s="230" t="s">
        <v>36</v>
      </c>
      <c r="G11" s="232" t="s">
        <v>95</v>
      </c>
      <c r="H11" s="232" t="s">
        <v>33</v>
      </c>
      <c r="I11" s="231" t="s">
        <v>100</v>
      </c>
      <c r="J11" s="232" t="s">
        <v>1</v>
      </c>
      <c r="K11" s="169"/>
      <c r="L11" s="169"/>
      <c r="M11" s="170"/>
      <c r="N11" s="193"/>
      <c r="O11" s="192"/>
    </row>
    <row r="12" spans="1:15" s="87" customFormat="1" ht="27">
      <c r="A12" s="156">
        <v>4</v>
      </c>
      <c r="B12" s="229" t="s">
        <v>6304</v>
      </c>
      <c r="C12" s="230" t="s">
        <v>17446</v>
      </c>
      <c r="D12" s="230" t="s">
        <v>14776</v>
      </c>
      <c r="E12" s="231" t="s">
        <v>15415</v>
      </c>
      <c r="F12" s="230" t="s">
        <v>18</v>
      </c>
      <c r="G12" s="232" t="s">
        <v>15339</v>
      </c>
      <c r="H12" s="232" t="s">
        <v>15386</v>
      </c>
      <c r="I12" s="231" t="s">
        <v>16577</v>
      </c>
      <c r="J12" s="232" t="s">
        <v>1</v>
      </c>
      <c r="K12" s="169"/>
      <c r="L12" s="169"/>
      <c r="M12" s="170"/>
      <c r="N12" s="193"/>
      <c r="O12" s="192"/>
    </row>
    <row r="13" spans="1:15" s="87" customFormat="1" ht="27">
      <c r="A13" s="156">
        <v>5</v>
      </c>
      <c r="B13" s="229" t="s">
        <v>6745</v>
      </c>
      <c r="C13" s="230" t="s">
        <v>17447</v>
      </c>
      <c r="D13" s="230" t="s">
        <v>14555</v>
      </c>
      <c r="E13" s="231" t="s">
        <v>14537</v>
      </c>
      <c r="F13" s="230" t="s">
        <v>18</v>
      </c>
      <c r="G13" s="232" t="s">
        <v>15339</v>
      </c>
      <c r="H13" s="232" t="s">
        <v>16131</v>
      </c>
      <c r="I13" s="231" t="s">
        <v>101</v>
      </c>
      <c r="J13" s="232" t="s">
        <v>1</v>
      </c>
      <c r="K13" s="169"/>
      <c r="L13" s="169"/>
      <c r="M13" s="170"/>
      <c r="N13" s="193"/>
      <c r="O13" s="192"/>
    </row>
    <row r="14" spans="1:15" s="87" customFormat="1" ht="27">
      <c r="A14" s="156">
        <v>6</v>
      </c>
      <c r="B14" s="229" t="s">
        <v>6747</v>
      </c>
      <c r="C14" s="230" t="s">
        <v>14912</v>
      </c>
      <c r="D14" s="230" t="s">
        <v>14515</v>
      </c>
      <c r="E14" s="231" t="s">
        <v>17483</v>
      </c>
      <c r="F14" s="230" t="s">
        <v>18</v>
      </c>
      <c r="G14" s="232" t="s">
        <v>15339</v>
      </c>
      <c r="H14" s="232" t="s">
        <v>29</v>
      </c>
      <c r="I14" s="231" t="s">
        <v>15881</v>
      </c>
      <c r="J14" s="232" t="s">
        <v>1</v>
      </c>
      <c r="K14" s="169"/>
      <c r="L14" s="169"/>
      <c r="M14" s="170"/>
      <c r="N14" s="193"/>
      <c r="O14" s="192"/>
    </row>
    <row r="15" spans="1:15" s="87" customFormat="1" ht="27">
      <c r="A15" s="156">
        <v>7</v>
      </c>
      <c r="B15" s="229" t="s">
        <v>6320</v>
      </c>
      <c r="C15" s="230" t="s">
        <v>17448</v>
      </c>
      <c r="D15" s="230" t="s">
        <v>31</v>
      </c>
      <c r="E15" s="231" t="s">
        <v>15533</v>
      </c>
      <c r="F15" s="230" t="s">
        <v>36</v>
      </c>
      <c r="G15" s="232" t="s">
        <v>15527</v>
      </c>
      <c r="H15" s="232" t="s">
        <v>33</v>
      </c>
      <c r="I15" s="231" t="s">
        <v>15815</v>
      </c>
      <c r="J15" s="232" t="s">
        <v>1</v>
      </c>
      <c r="K15" s="169"/>
      <c r="L15" s="169"/>
      <c r="M15" s="170"/>
      <c r="N15" s="193"/>
      <c r="O15" s="192"/>
    </row>
    <row r="16" spans="1:15" s="87" customFormat="1" ht="27">
      <c r="A16" s="156">
        <v>8</v>
      </c>
      <c r="B16" s="229" t="s">
        <v>6801</v>
      </c>
      <c r="C16" s="230" t="s">
        <v>17449</v>
      </c>
      <c r="D16" s="230" t="s">
        <v>14555</v>
      </c>
      <c r="E16" s="231" t="s">
        <v>15607</v>
      </c>
      <c r="F16" s="230" t="s">
        <v>18</v>
      </c>
      <c r="G16" s="232" t="s">
        <v>15619</v>
      </c>
      <c r="H16" s="232" t="s">
        <v>207</v>
      </c>
      <c r="I16" s="231" t="s">
        <v>16574</v>
      </c>
      <c r="J16" s="232" t="s">
        <v>1</v>
      </c>
      <c r="K16" s="169"/>
      <c r="L16" s="169"/>
      <c r="M16" s="170"/>
      <c r="N16" s="193"/>
      <c r="O16" s="192"/>
    </row>
    <row r="17" spans="1:15" s="87" customFormat="1" ht="27">
      <c r="A17" s="156">
        <v>9</v>
      </c>
      <c r="B17" s="229" t="s">
        <v>6992</v>
      </c>
      <c r="C17" s="230" t="s">
        <v>14588</v>
      </c>
      <c r="D17" s="230" t="s">
        <v>15054</v>
      </c>
      <c r="E17" s="231" t="s">
        <v>16467</v>
      </c>
      <c r="F17" s="230" t="s">
        <v>36</v>
      </c>
      <c r="G17" s="232" t="s">
        <v>15968</v>
      </c>
      <c r="H17" s="232" t="s">
        <v>520</v>
      </c>
      <c r="I17" s="231" t="s">
        <v>16736</v>
      </c>
      <c r="J17" s="232" t="s">
        <v>1</v>
      </c>
      <c r="K17" s="169"/>
      <c r="L17" s="169"/>
      <c r="M17" s="170"/>
      <c r="N17" s="193"/>
      <c r="O17" s="192"/>
    </row>
    <row r="18" spans="1:15" s="87" customFormat="1" ht="27">
      <c r="A18" s="156">
        <v>10</v>
      </c>
      <c r="B18" s="229" t="s">
        <v>7344</v>
      </c>
      <c r="C18" s="230" t="s">
        <v>15629</v>
      </c>
      <c r="D18" s="230" t="s">
        <v>14573</v>
      </c>
      <c r="E18" s="231" t="s">
        <v>15842</v>
      </c>
      <c r="F18" s="230" t="s">
        <v>36</v>
      </c>
      <c r="G18" s="232" t="s">
        <v>15968</v>
      </c>
      <c r="H18" s="232" t="s">
        <v>15354</v>
      </c>
      <c r="I18" s="231" t="s">
        <v>16368</v>
      </c>
      <c r="J18" s="232" t="s">
        <v>1</v>
      </c>
      <c r="K18" s="169"/>
      <c r="L18" s="169"/>
      <c r="M18" s="170"/>
      <c r="N18" s="193"/>
      <c r="O18" s="192"/>
    </row>
    <row r="19" spans="1:15" s="87" customFormat="1" ht="13.5">
      <c r="A19" s="156">
        <v>11</v>
      </c>
      <c r="B19" s="229" t="s">
        <v>7387</v>
      </c>
      <c r="C19" s="230" t="s">
        <v>17450</v>
      </c>
      <c r="D19" s="230" t="s">
        <v>31</v>
      </c>
      <c r="E19" s="231" t="s">
        <v>15787</v>
      </c>
      <c r="F19" s="230" t="s">
        <v>36</v>
      </c>
      <c r="G19" s="232" t="s">
        <v>16016</v>
      </c>
      <c r="H19" s="232" t="s">
        <v>225</v>
      </c>
      <c r="I19" s="231" t="s">
        <v>14837</v>
      </c>
      <c r="J19" s="232" t="s">
        <v>19</v>
      </c>
      <c r="K19" s="169"/>
      <c r="L19" s="169"/>
      <c r="M19" s="170"/>
      <c r="N19" s="193"/>
      <c r="O19" s="192"/>
    </row>
    <row r="20" spans="1:15" s="87" customFormat="1" ht="27">
      <c r="A20" s="156">
        <v>12</v>
      </c>
      <c r="B20" s="229" t="s">
        <v>6685</v>
      </c>
      <c r="C20" s="230" t="s">
        <v>14588</v>
      </c>
      <c r="D20" s="230" t="s">
        <v>15419</v>
      </c>
      <c r="E20" s="231" t="s">
        <v>17484</v>
      </c>
      <c r="F20" s="230" t="s">
        <v>36</v>
      </c>
      <c r="G20" s="232" t="s">
        <v>15505</v>
      </c>
      <c r="H20" s="232" t="s">
        <v>33</v>
      </c>
      <c r="I20" s="231" t="s">
        <v>14854</v>
      </c>
      <c r="J20" s="232" t="s">
        <v>1</v>
      </c>
      <c r="K20" s="169"/>
      <c r="L20" s="169"/>
      <c r="M20" s="170"/>
      <c r="N20" s="193"/>
      <c r="O20" s="192"/>
    </row>
    <row r="21" spans="1:15" s="87" customFormat="1" ht="12.75">
      <c r="A21" s="201"/>
      <c r="B21" s="202"/>
      <c r="C21" s="203"/>
      <c r="D21" s="203"/>
      <c r="E21" s="204"/>
      <c r="F21" s="203"/>
      <c r="G21" s="205"/>
      <c r="H21" s="205"/>
      <c r="I21" s="204"/>
      <c r="J21" s="205"/>
      <c r="K21" s="206"/>
      <c r="L21" s="206"/>
      <c r="M21" s="207"/>
      <c r="N21" s="208"/>
      <c r="O21" s="209"/>
    </row>
    <row r="22" spans="1:15" s="87" customFormat="1" ht="12.75">
      <c r="A22" s="201"/>
      <c r="B22" s="202"/>
      <c r="C22" s="203"/>
      <c r="D22" s="203"/>
      <c r="E22" s="204"/>
      <c r="F22" s="203"/>
      <c r="G22" s="205"/>
      <c r="H22" s="205"/>
      <c r="I22" s="204"/>
      <c r="J22" s="205"/>
      <c r="K22" s="206"/>
      <c r="L22" s="206"/>
      <c r="M22" s="207"/>
      <c r="N22" s="208"/>
      <c r="O22" s="209"/>
    </row>
    <row r="23" spans="1:15" s="87" customFormat="1" ht="12.75">
      <c r="A23" s="201"/>
      <c r="B23" s="202"/>
      <c r="C23" s="203"/>
      <c r="D23" s="203"/>
      <c r="E23" s="204"/>
      <c r="F23" s="203"/>
      <c r="G23" s="205"/>
      <c r="H23" s="205"/>
      <c r="I23" s="204"/>
      <c r="J23" s="205"/>
      <c r="K23" s="206"/>
      <c r="L23" s="206"/>
      <c r="M23" s="207"/>
      <c r="N23" s="208"/>
      <c r="O23" s="209"/>
    </row>
    <row r="24" spans="1:15" s="87" customFormat="1" ht="12.75">
      <c r="A24" s="201"/>
      <c r="B24" s="202"/>
      <c r="C24" s="203"/>
      <c r="D24" s="203"/>
      <c r="E24" s="204"/>
      <c r="F24" s="203"/>
      <c r="G24" s="205"/>
      <c r="H24" s="205"/>
      <c r="I24" s="204"/>
      <c r="J24" s="205"/>
      <c r="K24" s="206"/>
      <c r="L24" s="206"/>
      <c r="M24" s="207"/>
      <c r="N24" s="208"/>
      <c r="O24" s="209"/>
    </row>
    <row r="25" spans="1:15" s="87" customFormat="1" ht="12.75">
      <c r="A25" s="201"/>
      <c r="B25" s="202"/>
      <c r="C25" s="203"/>
      <c r="D25" s="203"/>
      <c r="E25" s="204"/>
      <c r="F25" s="203"/>
      <c r="G25" s="205"/>
      <c r="H25" s="205"/>
      <c r="I25" s="204"/>
      <c r="J25" s="205"/>
      <c r="K25" s="206"/>
      <c r="L25" s="206"/>
      <c r="M25" s="207"/>
      <c r="N25" s="208"/>
      <c r="O25" s="209"/>
    </row>
    <row r="26" spans="1:15" s="87" customFormat="1" ht="12.75">
      <c r="A26" s="201"/>
      <c r="B26" s="202"/>
      <c r="C26" s="203"/>
      <c r="D26" s="203"/>
      <c r="E26" s="204"/>
      <c r="F26" s="203"/>
      <c r="G26" s="205"/>
      <c r="H26" s="205"/>
      <c r="I26" s="204"/>
      <c r="J26" s="205"/>
      <c r="K26" s="206"/>
      <c r="L26" s="206"/>
      <c r="M26" s="207"/>
      <c r="N26" s="208"/>
      <c r="O26" s="209"/>
    </row>
    <row r="27" spans="1:15" s="87" customFormat="1" ht="12.75">
      <c r="A27" s="201"/>
      <c r="B27" s="202"/>
      <c r="C27" s="203"/>
      <c r="D27" s="203"/>
      <c r="E27" s="204"/>
      <c r="F27" s="203"/>
      <c r="G27" s="205"/>
      <c r="H27" s="205"/>
      <c r="I27" s="204"/>
      <c r="J27" s="205"/>
      <c r="K27" s="206"/>
      <c r="L27" s="206"/>
      <c r="M27" s="207"/>
      <c r="N27" s="208"/>
      <c r="O27" s="209"/>
    </row>
    <row r="28" spans="1:15" s="87" customFormat="1" ht="12.75">
      <c r="A28" s="201"/>
      <c r="B28" s="202"/>
      <c r="C28" s="203"/>
      <c r="D28" s="203"/>
      <c r="E28" s="204"/>
      <c r="F28" s="203"/>
      <c r="G28" s="205"/>
      <c r="H28" s="205"/>
      <c r="I28" s="204"/>
      <c r="J28" s="205"/>
      <c r="K28" s="206"/>
      <c r="L28" s="206"/>
      <c r="M28" s="207"/>
      <c r="N28" s="208"/>
      <c r="O28" s="209"/>
    </row>
    <row r="29" spans="1:15" s="87" customFormat="1" ht="12.75">
      <c r="A29" s="201"/>
      <c r="B29" s="202"/>
      <c r="C29" s="203"/>
      <c r="D29" s="203"/>
      <c r="E29" s="204"/>
      <c r="F29" s="203"/>
      <c r="G29" s="205"/>
      <c r="H29" s="205"/>
      <c r="I29" s="204"/>
      <c r="J29" s="205"/>
      <c r="K29" s="206"/>
      <c r="L29" s="206"/>
      <c r="M29" s="207"/>
      <c r="N29" s="208"/>
      <c r="O29" s="209"/>
    </row>
    <row r="30" spans="1:15">
      <c r="A30" s="96"/>
      <c r="B30" s="64"/>
      <c r="C30" s="63"/>
      <c r="D30" s="63"/>
      <c r="E30" s="65"/>
      <c r="F30" s="63"/>
      <c r="G30" s="66"/>
      <c r="H30" s="66"/>
      <c r="I30" s="65"/>
      <c r="J30" s="66"/>
      <c r="K30" s="97"/>
      <c r="L30" s="97"/>
      <c r="M30" s="98"/>
      <c r="O30" s="191"/>
    </row>
    <row r="31" spans="1:15" ht="14.25">
      <c r="J31" s="31"/>
      <c r="K31" s="31"/>
      <c r="L31" s="294" t="s">
        <v>26</v>
      </c>
      <c r="M31" s="294"/>
      <c r="N31" s="294"/>
      <c r="O31" s="294"/>
    </row>
    <row r="32" spans="1:15" ht="15">
      <c r="B32" s="100" t="s">
        <v>92</v>
      </c>
      <c r="G32" s="100"/>
      <c r="J32" s="31"/>
      <c r="K32" s="31"/>
      <c r="L32" s="50"/>
      <c r="M32" s="49"/>
      <c r="N32" s="190"/>
      <c r="O32" s="190"/>
    </row>
    <row r="33" spans="10:15" ht="15">
      <c r="J33" s="31"/>
      <c r="K33" s="31"/>
      <c r="L33" s="50"/>
      <c r="M33" s="49"/>
      <c r="N33" s="190"/>
      <c r="O33" s="190"/>
    </row>
    <row r="34" spans="10:15" ht="15">
      <c r="J34" s="31"/>
      <c r="K34" s="31"/>
      <c r="L34" s="50"/>
      <c r="M34" s="49"/>
      <c r="N34" s="190"/>
      <c r="O34" s="190"/>
    </row>
    <row r="35" spans="10:15" ht="12.75" customHeight="1">
      <c r="J35" s="31"/>
      <c r="K35" s="31"/>
      <c r="L35" s="50"/>
      <c r="M35" s="49"/>
      <c r="N35" s="190"/>
      <c r="O35" s="190"/>
    </row>
    <row r="36" spans="10:15" ht="14.25">
      <c r="L36" s="294" t="s">
        <v>42</v>
      </c>
      <c r="M36" s="294"/>
      <c r="N36" s="294"/>
      <c r="O36" s="294"/>
    </row>
  </sheetData>
  <sortState ref="B9:L1114">
    <sortCondition ref="G9:G1114"/>
    <sortCondition ref="B9:B1114"/>
  </sortState>
  <mergeCells count="11">
    <mergeCell ref="L36:O36"/>
    <mergeCell ref="N8:O8"/>
    <mergeCell ref="C8:D8"/>
    <mergeCell ref="J1:O1"/>
    <mergeCell ref="J2:O2"/>
    <mergeCell ref="A4:O4"/>
    <mergeCell ref="A5:O5"/>
    <mergeCell ref="A6:O6"/>
    <mergeCell ref="A2:E2"/>
    <mergeCell ref="A1:E1"/>
    <mergeCell ref="L31:O31"/>
  </mergeCells>
  <phoneticPr fontId="45" type="noConversion"/>
  <pageMargins left="0.35" right="0" top="0.49" bottom="0.3" header="0.42" footer="0.27559055118110198"/>
  <pageSetup paperSize="9" orientation="landscape" r:id="rId1"/>
  <headerFooter alignWithMargins="0">
    <oddFooter>&amp;R
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topLeftCell="A3" workbookViewId="0">
      <selection activeCell="B9" sqref="B9"/>
    </sheetView>
  </sheetViews>
  <sheetFormatPr defaultRowHeight="12.75"/>
  <cols>
    <col min="1" max="1" width="4.140625" customWidth="1"/>
    <col min="2" max="2" width="10" customWidth="1"/>
    <col min="3" max="3" width="13.5703125" customWidth="1"/>
    <col min="5" max="5" width="19.140625" customWidth="1"/>
    <col min="6" max="6" width="5.28515625" customWidth="1"/>
    <col min="7" max="7" width="8.28515625" customWidth="1"/>
    <col min="8" max="8" width="17.5703125" customWidth="1"/>
    <col min="9" max="9" width="6" customWidth="1"/>
    <col min="10" max="10" width="11" customWidth="1"/>
    <col min="11" max="11" width="7.28515625" customWidth="1"/>
    <col min="13" max="13" width="9.5703125" style="195" customWidth="1"/>
    <col min="14" max="14" width="9.140625" style="195"/>
  </cols>
  <sheetData>
    <row r="1" spans="1:15" s="31" customFormat="1" ht="15.75" customHeight="1">
      <c r="A1" s="300" t="s">
        <v>24</v>
      </c>
      <c r="B1" s="300"/>
      <c r="C1" s="300"/>
      <c r="D1" s="300"/>
      <c r="E1" s="300"/>
      <c r="F1" s="74"/>
      <c r="G1" s="74"/>
      <c r="H1" s="29"/>
      <c r="I1" s="34"/>
      <c r="J1" s="298" t="s">
        <v>8</v>
      </c>
      <c r="K1" s="298"/>
      <c r="L1" s="298"/>
      <c r="M1" s="298"/>
      <c r="N1" s="298"/>
      <c r="O1" s="298"/>
    </row>
    <row r="2" spans="1:15" s="31" customFormat="1" ht="16.5" customHeight="1">
      <c r="A2" s="298" t="s">
        <v>25</v>
      </c>
      <c r="B2" s="298"/>
      <c r="C2" s="298"/>
      <c r="D2" s="298"/>
      <c r="E2" s="298"/>
      <c r="F2" s="73"/>
      <c r="G2" s="73"/>
      <c r="H2" s="29"/>
      <c r="I2" s="34"/>
      <c r="J2" s="298" t="s">
        <v>9</v>
      </c>
      <c r="K2" s="298"/>
      <c r="L2" s="298"/>
      <c r="M2" s="298"/>
      <c r="N2" s="298"/>
      <c r="O2" s="298"/>
    </row>
    <row r="3" spans="1:15" s="31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37"/>
      <c r="L3" s="38"/>
      <c r="M3" s="58"/>
      <c r="N3" s="58"/>
      <c r="O3" s="29"/>
    </row>
    <row r="4" spans="1:15" s="31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s="31" customFormat="1" ht="15.75" customHeight="1">
      <c r="A5" s="298" t="s">
        <v>17398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8" spans="1:15" s="29" customFormat="1" ht="26.25" customHeight="1">
      <c r="A8" s="161" t="s">
        <v>10</v>
      </c>
      <c r="B8" s="161" t="s">
        <v>11</v>
      </c>
      <c r="C8" s="297" t="s">
        <v>12</v>
      </c>
      <c r="D8" s="297"/>
      <c r="E8" s="162" t="s">
        <v>14</v>
      </c>
      <c r="F8" s="161" t="s">
        <v>0</v>
      </c>
      <c r="G8" s="161" t="s">
        <v>62</v>
      </c>
      <c r="H8" s="163" t="s">
        <v>15</v>
      </c>
      <c r="I8" s="161" t="s">
        <v>16</v>
      </c>
      <c r="J8" s="164" t="s">
        <v>17</v>
      </c>
      <c r="K8" s="165" t="s">
        <v>27</v>
      </c>
      <c r="L8" s="164" t="s">
        <v>28</v>
      </c>
      <c r="M8" s="174" t="s">
        <v>65</v>
      </c>
      <c r="N8" s="301" t="s">
        <v>66</v>
      </c>
      <c r="O8" s="302"/>
    </row>
    <row r="9" spans="1:15" s="85" customFormat="1" ht="15">
      <c r="A9" s="167">
        <v>1</v>
      </c>
      <c r="B9" s="173" t="s">
        <v>7888</v>
      </c>
      <c r="C9" s="178" t="s">
        <v>17444</v>
      </c>
      <c r="D9" s="176" t="s">
        <v>17445</v>
      </c>
      <c r="E9" s="172" t="s">
        <v>17456</v>
      </c>
      <c r="F9" s="179"/>
      <c r="G9" s="177"/>
      <c r="H9" s="177"/>
      <c r="I9" s="172"/>
      <c r="J9" s="177"/>
      <c r="K9" s="175"/>
      <c r="L9" s="175"/>
      <c r="M9" s="196"/>
      <c r="N9" s="193"/>
      <c r="O9" s="168"/>
    </row>
    <row r="10" spans="1:15" s="85" customFormat="1" ht="15">
      <c r="A10" s="167">
        <v>2</v>
      </c>
      <c r="B10" s="228" t="s">
        <v>7945</v>
      </c>
      <c r="C10" s="227" t="s">
        <v>14847</v>
      </c>
      <c r="D10" s="226" t="s">
        <v>14730</v>
      </c>
      <c r="E10" s="224" t="s">
        <v>15648</v>
      </c>
      <c r="F10" s="225" t="s">
        <v>18</v>
      </c>
      <c r="G10" s="223" t="s">
        <v>17176</v>
      </c>
      <c r="H10" s="223" t="s">
        <v>29</v>
      </c>
      <c r="I10" s="224" t="s">
        <v>94</v>
      </c>
      <c r="J10" s="223" t="s">
        <v>1</v>
      </c>
      <c r="K10" s="175"/>
      <c r="L10" s="175"/>
      <c r="M10" s="196"/>
      <c r="N10" s="193"/>
      <c r="O10" s="168"/>
    </row>
    <row r="12" spans="1:15" ht="14.25">
      <c r="L12" s="294" t="s">
        <v>26</v>
      </c>
      <c r="M12" s="294"/>
      <c r="N12" s="294"/>
      <c r="O12" s="294"/>
    </row>
    <row r="13" spans="1:15" ht="15">
      <c r="L13" s="50"/>
      <c r="M13" s="190"/>
      <c r="N13" s="190"/>
      <c r="O13" s="49"/>
    </row>
    <row r="14" spans="1:15" ht="15">
      <c r="L14" s="50"/>
      <c r="M14" s="190"/>
      <c r="N14" s="190"/>
      <c r="O14" s="49"/>
    </row>
    <row r="15" spans="1:15" ht="15">
      <c r="L15" s="50"/>
      <c r="M15" s="190"/>
      <c r="N15" s="190"/>
      <c r="O15" s="49"/>
    </row>
    <row r="16" spans="1:15" ht="15">
      <c r="L16" s="50"/>
      <c r="M16" s="190"/>
      <c r="N16" s="190"/>
      <c r="O16" s="49"/>
    </row>
    <row r="17" spans="12:15" ht="14.25">
      <c r="L17" s="294" t="s">
        <v>42</v>
      </c>
      <c r="M17" s="294"/>
      <c r="N17" s="294"/>
      <c r="O17" s="294"/>
    </row>
  </sheetData>
  <sortState ref="B9:L95">
    <sortCondition ref="G9:G95"/>
    <sortCondition ref="B9:B95"/>
  </sortState>
  <mergeCells count="11">
    <mergeCell ref="A5:O5"/>
    <mergeCell ref="A1:E1"/>
    <mergeCell ref="J1:O1"/>
    <mergeCell ref="A2:E2"/>
    <mergeCell ref="J2:O2"/>
    <mergeCell ref="A4:O4"/>
    <mergeCell ref="L12:O12"/>
    <mergeCell ref="L17:O17"/>
    <mergeCell ref="A6:O6"/>
    <mergeCell ref="C8:D8"/>
    <mergeCell ref="N8:O8"/>
  </mergeCells>
  <pageMargins left="0.47" right="0.37" top="0.34" bottom="0.2" header="0.35" footer="0.3"/>
  <pageSetup paperSize="9" orientation="landscape" r:id="rId1"/>
  <headerFooter>
    <oddFooter>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zoomScaleNormal="100" workbookViewId="0">
      <selection activeCell="H15" sqref="H15"/>
    </sheetView>
  </sheetViews>
  <sheetFormatPr defaultRowHeight="12.75"/>
  <cols>
    <col min="1" max="1" width="6.140625" customWidth="1"/>
    <col min="2" max="2" width="12.140625" customWidth="1"/>
    <col min="3" max="3" width="13.42578125" customWidth="1"/>
    <col min="4" max="4" width="5.85546875" customWidth="1"/>
    <col min="5" max="5" width="12" customWidth="1"/>
    <col min="8" max="8" width="11.140625" customWidth="1"/>
    <col min="9" max="9" width="5.85546875" bestFit="1" customWidth="1"/>
    <col min="10" max="10" width="11.28515625" customWidth="1"/>
    <col min="11" max="11" width="5.140625" bestFit="1" customWidth="1"/>
    <col min="12" max="12" width="6.28515625" bestFit="1" customWidth="1"/>
    <col min="13" max="13" width="8.85546875" bestFit="1" customWidth="1"/>
    <col min="14" max="14" width="8.28515625" customWidth="1"/>
    <col min="15" max="15" width="10.42578125" customWidth="1"/>
  </cols>
  <sheetData>
    <row r="1" spans="1:15" s="29" customFormat="1" ht="15.75">
      <c r="A1" s="303" t="s">
        <v>24</v>
      </c>
      <c r="B1" s="303"/>
      <c r="C1" s="303"/>
      <c r="D1" s="303"/>
      <c r="E1" s="303"/>
      <c r="F1" s="39"/>
      <c r="G1" s="39"/>
      <c r="J1" s="298" t="s">
        <v>8</v>
      </c>
      <c r="K1" s="298"/>
      <c r="L1" s="298"/>
      <c r="M1" s="298"/>
      <c r="N1" s="298"/>
      <c r="O1" s="298"/>
    </row>
    <row r="2" spans="1:15" s="29" customFormat="1" ht="15.75">
      <c r="A2" s="304" t="s">
        <v>25</v>
      </c>
      <c r="B2" s="304"/>
      <c r="C2" s="304"/>
      <c r="D2" s="304"/>
      <c r="E2" s="304"/>
      <c r="F2" s="47"/>
      <c r="G2" s="47"/>
      <c r="J2" s="298" t="s">
        <v>9</v>
      </c>
      <c r="K2" s="298"/>
      <c r="L2" s="298"/>
      <c r="M2" s="298"/>
      <c r="N2" s="298"/>
      <c r="O2" s="298"/>
    </row>
    <row r="3" spans="1:15" s="29" customFormat="1">
      <c r="A3" s="46"/>
      <c r="B3" s="46"/>
      <c r="C3" s="46"/>
      <c r="D3" s="46"/>
      <c r="E3" s="46"/>
      <c r="F3" s="46"/>
      <c r="G3" s="46"/>
      <c r="H3" s="44"/>
      <c r="I3" s="41"/>
      <c r="J3" s="56"/>
    </row>
    <row r="4" spans="1:15" s="29" customFormat="1" ht="15.75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s="29" customFormat="1" ht="15.75">
      <c r="A5" s="298" t="s">
        <v>93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7" spans="1:15" s="31" customFormat="1" ht="12.75" customHeight="1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</row>
    <row r="8" spans="1:15" s="29" customFormat="1" ht="15">
      <c r="A8" s="305"/>
      <c r="B8" s="305"/>
      <c r="C8" s="305"/>
      <c r="D8" s="305"/>
      <c r="E8" s="45"/>
      <c r="F8" s="45"/>
      <c r="G8" s="43"/>
      <c r="H8" s="42"/>
      <c r="I8" s="40"/>
      <c r="J8" s="57"/>
      <c r="K8" s="42"/>
    </row>
    <row r="9" spans="1:15" s="29" customFormat="1" ht="27">
      <c r="A9" s="51" t="s">
        <v>10</v>
      </c>
      <c r="B9" s="51" t="s">
        <v>11</v>
      </c>
      <c r="C9" s="306" t="s">
        <v>12</v>
      </c>
      <c r="D9" s="307"/>
      <c r="E9" s="51" t="s">
        <v>14</v>
      </c>
      <c r="F9" s="51" t="s">
        <v>0</v>
      </c>
      <c r="G9" s="51" t="s">
        <v>62</v>
      </c>
      <c r="H9" s="55" t="s">
        <v>15</v>
      </c>
      <c r="I9" s="52" t="s">
        <v>16</v>
      </c>
      <c r="J9" s="52" t="s">
        <v>17</v>
      </c>
      <c r="K9" s="53" t="s">
        <v>27</v>
      </c>
      <c r="L9" s="51" t="s">
        <v>28</v>
      </c>
      <c r="M9" s="54" t="s">
        <v>65</v>
      </c>
      <c r="N9" s="308" t="s">
        <v>66</v>
      </c>
      <c r="O9" s="309"/>
    </row>
    <row r="10" spans="1:15" s="238" customFormat="1" ht="22.5" customHeight="1">
      <c r="A10" s="239">
        <v>1</v>
      </c>
      <c r="B10" s="228" t="s">
        <v>4735</v>
      </c>
      <c r="C10" s="227" t="s">
        <v>16192</v>
      </c>
      <c r="D10" s="226" t="s">
        <v>14628</v>
      </c>
      <c r="E10" s="224" t="s">
        <v>17646</v>
      </c>
      <c r="F10" s="225" t="s">
        <v>36</v>
      </c>
      <c r="G10" s="234" t="s">
        <v>17645</v>
      </c>
      <c r="H10" s="223" t="s">
        <v>218</v>
      </c>
      <c r="I10" s="224" t="s">
        <v>15813</v>
      </c>
      <c r="J10" s="223" t="s">
        <v>1</v>
      </c>
      <c r="K10" s="234"/>
      <c r="L10" s="235"/>
      <c r="M10" s="236"/>
      <c r="N10" s="236"/>
      <c r="O10" s="237"/>
    </row>
    <row r="13" spans="1:15" ht="14.25">
      <c r="L13" s="294" t="s">
        <v>26</v>
      </c>
      <c r="M13" s="294"/>
      <c r="N13" s="294"/>
      <c r="O13" s="294"/>
    </row>
    <row r="14" spans="1:15" ht="15">
      <c r="L14" s="50"/>
      <c r="M14" s="49"/>
      <c r="N14" s="49"/>
      <c r="O14" s="49"/>
    </row>
    <row r="15" spans="1:15" ht="15">
      <c r="L15" s="50"/>
      <c r="M15" s="49"/>
      <c r="N15" s="49"/>
      <c r="O15" s="49"/>
    </row>
    <row r="16" spans="1:15" ht="15">
      <c r="L16" s="50"/>
      <c r="M16" s="49"/>
      <c r="N16" s="49"/>
      <c r="O16" s="49"/>
    </row>
    <row r="17" spans="12:15" ht="15">
      <c r="L17" s="50"/>
      <c r="M17" s="49"/>
      <c r="N17" s="49"/>
      <c r="O17" s="49"/>
    </row>
    <row r="18" spans="12:15" ht="14.25">
      <c r="L18" s="294" t="s">
        <v>42</v>
      </c>
      <c r="M18" s="294"/>
      <c r="N18" s="294"/>
      <c r="O18" s="294"/>
    </row>
  </sheetData>
  <mergeCells count="12">
    <mergeCell ref="L18:O18"/>
    <mergeCell ref="A1:E1"/>
    <mergeCell ref="J1:O1"/>
    <mergeCell ref="A2:E2"/>
    <mergeCell ref="J2:O2"/>
    <mergeCell ref="A4:O4"/>
    <mergeCell ref="A5:O5"/>
    <mergeCell ref="A6:O6"/>
    <mergeCell ref="A8:D8"/>
    <mergeCell ref="C9:D9"/>
    <mergeCell ref="N9:O9"/>
    <mergeCell ref="L13:O13"/>
  </mergeCell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6"/>
  <sheetViews>
    <sheetView topLeftCell="A3" zoomScaleNormal="100" workbookViewId="0">
      <selection activeCell="A9" sqref="A9:XFD9"/>
    </sheetView>
  </sheetViews>
  <sheetFormatPr defaultRowHeight="12.75"/>
  <cols>
    <col min="1" max="1" width="5.140625" style="29" customWidth="1"/>
    <col min="2" max="2" width="10.140625" style="29" customWidth="1"/>
    <col min="3" max="3" width="16.42578125" style="29" customWidth="1"/>
    <col min="4" max="4" width="6.85546875" style="29" customWidth="1"/>
    <col min="5" max="5" width="10.42578125" style="29" customWidth="1"/>
    <col min="6" max="6" width="5.7109375" style="29" customWidth="1"/>
    <col min="7" max="7" width="9.140625" style="29"/>
    <col min="8" max="8" width="18.28515625" style="29" customWidth="1"/>
    <col min="9" max="9" width="6.5703125" style="30" customWidth="1"/>
    <col min="10" max="10" width="11.140625" style="30" customWidth="1"/>
    <col min="11" max="11" width="5.140625" style="29" customWidth="1"/>
    <col min="12" max="12" width="9.140625" style="29" customWidth="1"/>
    <col min="13" max="13" width="10" style="29" customWidth="1"/>
    <col min="14" max="14" width="7.28515625" style="29" customWidth="1"/>
    <col min="15" max="16384" width="9.140625" style="29"/>
  </cols>
  <sheetData>
    <row r="1" spans="1:15" ht="15.75" customHeight="1">
      <c r="A1" s="303" t="s">
        <v>24</v>
      </c>
      <c r="B1" s="303"/>
      <c r="C1" s="303"/>
      <c r="D1" s="303"/>
      <c r="E1" s="303"/>
      <c r="F1" s="39"/>
      <c r="G1" s="39"/>
      <c r="H1"/>
      <c r="I1"/>
      <c r="J1" s="298" t="s">
        <v>8</v>
      </c>
      <c r="K1" s="298"/>
      <c r="L1" s="298"/>
      <c r="M1" s="298"/>
      <c r="N1" s="298"/>
      <c r="O1" s="298"/>
    </row>
    <row r="2" spans="1:15" ht="16.5" customHeight="1">
      <c r="A2" s="304" t="s">
        <v>25</v>
      </c>
      <c r="B2" s="304"/>
      <c r="C2" s="304"/>
      <c r="D2" s="304"/>
      <c r="E2" s="304"/>
      <c r="F2" s="47"/>
      <c r="G2" s="47"/>
      <c r="H2"/>
      <c r="I2"/>
      <c r="J2" s="298" t="s">
        <v>9</v>
      </c>
      <c r="K2" s="298"/>
      <c r="L2" s="298"/>
      <c r="M2" s="298"/>
      <c r="N2" s="298"/>
      <c r="O2" s="298"/>
    </row>
    <row r="3" spans="1:15">
      <c r="A3" s="46"/>
      <c r="B3" s="46"/>
      <c r="C3" s="46"/>
      <c r="D3" s="46"/>
      <c r="E3" s="46"/>
      <c r="F3" s="46"/>
      <c r="G3" s="46"/>
      <c r="H3" s="44"/>
      <c r="I3" s="41"/>
      <c r="J3" s="41"/>
      <c r="K3"/>
      <c r="L3"/>
      <c r="M3"/>
      <c r="N3"/>
      <c r="O3"/>
    </row>
    <row r="4" spans="1:15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ht="15.75" customHeight="1">
      <c r="A5" s="298" t="s">
        <v>89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7" spans="1:15" ht="15">
      <c r="A7" s="305"/>
      <c r="B7" s="305"/>
      <c r="C7" s="305"/>
      <c r="D7" s="305"/>
      <c r="E7" s="45"/>
      <c r="F7" s="45"/>
      <c r="G7" s="43"/>
      <c r="H7" s="42"/>
      <c r="I7" s="40"/>
      <c r="J7" s="40"/>
      <c r="K7" s="42"/>
      <c r="L7"/>
      <c r="M7"/>
      <c r="N7"/>
      <c r="O7"/>
    </row>
    <row r="8" spans="1:15" s="31" customFormat="1" ht="27">
      <c r="A8" s="51" t="s">
        <v>10</v>
      </c>
      <c r="B8" s="51" t="s">
        <v>11</v>
      </c>
      <c r="C8" s="306" t="s">
        <v>12</v>
      </c>
      <c r="D8" s="307"/>
      <c r="E8" s="51" t="s">
        <v>14</v>
      </c>
      <c r="F8" s="51" t="s">
        <v>0</v>
      </c>
      <c r="G8" s="51" t="s">
        <v>62</v>
      </c>
      <c r="H8" s="55" t="s">
        <v>15</v>
      </c>
      <c r="I8" s="52" t="s">
        <v>16</v>
      </c>
      <c r="J8" s="52" t="s">
        <v>17</v>
      </c>
      <c r="K8" s="53" t="s">
        <v>27</v>
      </c>
      <c r="L8" s="51" t="s">
        <v>28</v>
      </c>
      <c r="M8" s="54" t="s">
        <v>65</v>
      </c>
      <c r="N8" s="308" t="s">
        <v>66</v>
      </c>
      <c r="O8" s="309"/>
    </row>
    <row r="9" spans="1:15" s="85" customFormat="1" ht="15">
      <c r="A9" s="86">
        <v>1</v>
      </c>
      <c r="B9" s="228" t="s">
        <v>10969</v>
      </c>
      <c r="C9" s="227" t="s">
        <v>17452</v>
      </c>
      <c r="D9" s="226" t="s">
        <v>14776</v>
      </c>
      <c r="E9" s="224" t="s">
        <v>17476</v>
      </c>
      <c r="F9" s="225" t="s">
        <v>18</v>
      </c>
      <c r="G9" s="223" t="s">
        <v>14853</v>
      </c>
      <c r="H9" s="223" t="s">
        <v>3</v>
      </c>
      <c r="I9" s="224" t="s">
        <v>14937</v>
      </c>
      <c r="J9" s="223" t="s">
        <v>19</v>
      </c>
      <c r="K9" s="62"/>
      <c r="L9" s="152"/>
      <c r="M9" s="154"/>
      <c r="N9" s="170"/>
      <c r="O9" s="168"/>
    </row>
    <row r="10" spans="1:15" s="85" customFormat="1" ht="15">
      <c r="A10" s="180"/>
      <c r="B10" s="181"/>
      <c r="C10" s="182"/>
      <c r="D10" s="182"/>
      <c r="E10" s="183"/>
      <c r="F10" s="182"/>
      <c r="G10" s="184"/>
      <c r="H10" s="184"/>
      <c r="I10" s="183"/>
      <c r="J10" s="184"/>
      <c r="K10" s="185"/>
      <c r="L10" s="185"/>
      <c r="N10" s="87"/>
      <c r="O10" s="186"/>
    </row>
    <row r="11" spans="1:15" ht="12.75" customHeight="1">
      <c r="A11"/>
      <c r="B11"/>
      <c r="C11"/>
      <c r="D11"/>
      <c r="E11"/>
      <c r="F11"/>
      <c r="G11"/>
      <c r="H11"/>
      <c r="I11" s="29"/>
      <c r="J11" s="29"/>
      <c r="L11" s="294" t="s">
        <v>26</v>
      </c>
      <c r="M11" s="294"/>
      <c r="N11" s="294"/>
      <c r="O11" s="294"/>
    </row>
    <row r="12" spans="1:15" ht="15">
      <c r="A12"/>
      <c r="B12"/>
      <c r="C12"/>
      <c r="D12"/>
      <c r="E12"/>
      <c r="F12"/>
      <c r="G12"/>
      <c r="H12"/>
      <c r="I12" s="29"/>
      <c r="J12" s="29"/>
      <c r="L12" s="50"/>
      <c r="M12" s="49"/>
      <c r="N12" s="49"/>
      <c r="O12" s="49"/>
    </row>
    <row r="13" spans="1:15" ht="15">
      <c r="A13"/>
      <c r="B13"/>
      <c r="C13"/>
      <c r="D13"/>
      <c r="E13"/>
      <c r="F13"/>
      <c r="G13"/>
      <c r="H13"/>
      <c r="I13" s="29"/>
      <c r="J13" s="29"/>
      <c r="L13" s="50"/>
      <c r="M13" s="49"/>
      <c r="N13" s="49"/>
      <c r="O13" s="49"/>
    </row>
    <row r="14" spans="1:15" ht="15">
      <c r="A14"/>
      <c r="B14"/>
      <c r="C14"/>
      <c r="D14"/>
      <c r="E14"/>
      <c r="F14"/>
      <c r="G14"/>
      <c r="H14"/>
      <c r="I14" s="29"/>
      <c r="J14" s="29"/>
      <c r="L14" s="50"/>
      <c r="M14" s="49"/>
      <c r="N14" s="49"/>
      <c r="O14" s="49"/>
    </row>
    <row r="15" spans="1:15" ht="15">
      <c r="A15"/>
      <c r="B15"/>
      <c r="C15"/>
      <c r="D15"/>
      <c r="E15"/>
      <c r="F15"/>
      <c r="G15"/>
      <c r="H15"/>
      <c r="I15" s="29"/>
      <c r="J15" s="29"/>
      <c r="L15" s="50"/>
      <c r="M15" s="49"/>
      <c r="N15" s="49"/>
      <c r="O15" s="49"/>
    </row>
    <row r="16" spans="1:15" ht="12.75" customHeight="1">
      <c r="A16"/>
      <c r="B16"/>
      <c r="C16"/>
      <c r="D16"/>
      <c r="E16"/>
      <c r="F16"/>
      <c r="G16"/>
      <c r="H16"/>
      <c r="I16"/>
      <c r="J16"/>
      <c r="K16"/>
      <c r="L16" s="294" t="s">
        <v>42</v>
      </c>
      <c r="M16" s="294"/>
      <c r="N16" s="294"/>
      <c r="O16" s="294"/>
    </row>
    <row r="1009" spans="1:12">
      <c r="A1009" s="31"/>
      <c r="B1009" s="31"/>
      <c r="C1009" s="31"/>
      <c r="D1009" s="31"/>
      <c r="E1009" s="31"/>
      <c r="F1009" s="31"/>
      <c r="G1009" s="31"/>
      <c r="H1009" s="31"/>
      <c r="I1009" s="48"/>
      <c r="J1009" s="48"/>
      <c r="K1009" s="31"/>
      <c r="L1009" s="31"/>
    </row>
    <row r="1010" spans="1:12">
      <c r="A1010" s="31"/>
      <c r="B1010" s="31"/>
      <c r="C1010" s="31"/>
      <c r="D1010" s="31"/>
      <c r="E1010" s="31"/>
      <c r="F1010" s="31"/>
      <c r="G1010" s="31"/>
      <c r="H1010" s="31"/>
      <c r="I1010" s="48"/>
      <c r="J1010" s="48"/>
      <c r="K1010" s="31"/>
      <c r="L1010" s="31"/>
    </row>
    <row r="1011" spans="1:12">
      <c r="A1011" s="31"/>
      <c r="B1011" s="31"/>
      <c r="C1011" s="31"/>
      <c r="D1011" s="31"/>
      <c r="E1011" s="31"/>
      <c r="F1011" s="31"/>
      <c r="G1011" s="31"/>
      <c r="H1011" s="31"/>
      <c r="I1011" s="48"/>
      <c r="J1011" s="48"/>
      <c r="K1011" s="31"/>
      <c r="L1011" s="31"/>
    </row>
    <row r="1012" spans="1:12">
      <c r="A1012" s="31"/>
      <c r="B1012" s="31"/>
      <c r="C1012" s="31"/>
      <c r="D1012" s="31"/>
      <c r="E1012" s="31"/>
      <c r="F1012" s="31"/>
      <c r="G1012" s="31"/>
      <c r="H1012" s="31"/>
      <c r="I1012" s="48"/>
      <c r="J1012" s="48"/>
      <c r="K1012" s="31"/>
      <c r="L1012" s="31"/>
    </row>
    <row r="1013" spans="1:12">
      <c r="A1013" s="31"/>
      <c r="B1013" s="31"/>
      <c r="C1013" s="31"/>
      <c r="D1013" s="31"/>
      <c r="E1013" s="31"/>
      <c r="F1013" s="31"/>
      <c r="G1013" s="31"/>
      <c r="H1013" s="31"/>
      <c r="I1013" s="48"/>
      <c r="J1013" s="48"/>
      <c r="K1013" s="31"/>
      <c r="L1013" s="31"/>
    </row>
    <row r="1014" spans="1:12">
      <c r="A1014" s="31"/>
      <c r="B1014" s="31"/>
      <c r="C1014" s="31"/>
      <c r="D1014" s="31"/>
      <c r="E1014" s="31"/>
      <c r="F1014" s="31"/>
      <c r="G1014" s="31"/>
      <c r="H1014" s="31"/>
      <c r="I1014" s="48"/>
      <c r="J1014" s="48"/>
      <c r="K1014" s="31"/>
      <c r="L1014" s="31"/>
    </row>
    <row r="1015" spans="1:12">
      <c r="A1015" s="31"/>
      <c r="B1015" s="31"/>
      <c r="C1015" s="31"/>
      <c r="D1015" s="31"/>
      <c r="E1015" s="31"/>
      <c r="F1015" s="31"/>
      <c r="G1015" s="31"/>
      <c r="H1015" s="31"/>
      <c r="I1015" s="48"/>
      <c r="J1015" s="48"/>
      <c r="K1015" s="31"/>
      <c r="L1015" s="31"/>
    </row>
    <row r="1016" spans="1:12">
      <c r="A1016" s="31"/>
      <c r="B1016" s="31"/>
      <c r="C1016" s="31"/>
      <c r="D1016" s="31"/>
      <c r="E1016" s="31"/>
      <c r="F1016" s="31"/>
      <c r="G1016" s="31"/>
      <c r="H1016" s="31"/>
      <c r="I1016" s="48"/>
      <c r="J1016" s="48"/>
      <c r="K1016" s="31"/>
      <c r="L1016" s="31"/>
    </row>
    <row r="1017" spans="1:12">
      <c r="A1017" s="31"/>
      <c r="B1017" s="31"/>
      <c r="C1017" s="31"/>
      <c r="D1017" s="31"/>
      <c r="E1017" s="31"/>
      <c r="F1017" s="31"/>
      <c r="G1017" s="31"/>
      <c r="H1017" s="31"/>
      <c r="I1017" s="48"/>
      <c r="J1017" s="48"/>
      <c r="K1017" s="31"/>
      <c r="L1017" s="31"/>
    </row>
    <row r="1018" spans="1:12">
      <c r="A1018" s="31"/>
      <c r="B1018" s="31"/>
      <c r="C1018" s="31"/>
      <c r="D1018" s="31"/>
      <c r="E1018" s="31"/>
      <c r="F1018" s="31"/>
      <c r="G1018" s="31"/>
      <c r="H1018" s="31"/>
      <c r="I1018" s="48"/>
      <c r="J1018" s="48"/>
      <c r="K1018" s="31"/>
      <c r="L1018" s="31"/>
    </row>
    <row r="1019" spans="1:12">
      <c r="A1019" s="31"/>
      <c r="B1019" s="31"/>
      <c r="C1019" s="31"/>
      <c r="D1019" s="31"/>
      <c r="E1019" s="31"/>
      <c r="F1019" s="31"/>
      <c r="G1019" s="31"/>
      <c r="H1019" s="31"/>
      <c r="I1019" s="48"/>
      <c r="J1019" s="48"/>
      <c r="K1019" s="31"/>
      <c r="L1019" s="31"/>
    </row>
    <row r="1020" spans="1:12">
      <c r="A1020" s="31"/>
      <c r="B1020" s="31"/>
      <c r="C1020" s="31"/>
      <c r="D1020" s="31"/>
      <c r="E1020" s="31"/>
      <c r="F1020" s="31"/>
      <c r="G1020" s="31"/>
      <c r="H1020" s="31"/>
      <c r="I1020" s="48"/>
      <c r="J1020" s="48"/>
      <c r="K1020" s="31"/>
      <c r="L1020" s="31"/>
    </row>
    <row r="1021" spans="1:12">
      <c r="A1021" s="31"/>
      <c r="B1021" s="31"/>
      <c r="C1021" s="31"/>
      <c r="D1021" s="31"/>
      <c r="E1021" s="31"/>
      <c r="F1021" s="31"/>
      <c r="G1021" s="31"/>
      <c r="H1021" s="31"/>
      <c r="I1021" s="48"/>
      <c r="J1021" s="48"/>
      <c r="K1021" s="31"/>
      <c r="L1021" s="31"/>
    </row>
    <row r="1022" spans="1:12">
      <c r="A1022" s="31"/>
      <c r="B1022" s="31"/>
      <c r="C1022" s="31"/>
      <c r="D1022" s="31"/>
      <c r="E1022" s="31"/>
      <c r="F1022" s="31"/>
      <c r="G1022" s="31"/>
      <c r="H1022" s="31"/>
      <c r="I1022" s="48"/>
      <c r="J1022" s="48"/>
      <c r="K1022" s="31"/>
      <c r="L1022" s="31"/>
    </row>
    <row r="1023" spans="1:12">
      <c r="A1023" s="31"/>
      <c r="B1023" s="31"/>
      <c r="C1023" s="31"/>
      <c r="D1023" s="31"/>
      <c r="E1023" s="31"/>
      <c r="F1023" s="31"/>
      <c r="G1023" s="31"/>
      <c r="H1023" s="31"/>
      <c r="I1023" s="48"/>
      <c r="J1023" s="48"/>
      <c r="K1023" s="31"/>
      <c r="L1023" s="31"/>
    </row>
    <row r="1024" spans="1:12">
      <c r="A1024" s="31"/>
      <c r="B1024" s="31"/>
      <c r="C1024" s="31"/>
      <c r="D1024" s="31"/>
      <c r="E1024" s="31"/>
      <c r="F1024" s="31"/>
      <c r="G1024" s="31"/>
      <c r="H1024" s="31"/>
      <c r="I1024" s="48"/>
      <c r="J1024" s="48"/>
      <c r="K1024" s="31"/>
      <c r="L1024" s="31"/>
    </row>
    <row r="1025" spans="1:12">
      <c r="A1025" s="31"/>
      <c r="B1025" s="31"/>
      <c r="C1025" s="31"/>
      <c r="D1025" s="31"/>
      <c r="E1025" s="31"/>
      <c r="F1025" s="31"/>
      <c r="G1025" s="31"/>
      <c r="H1025" s="31"/>
      <c r="I1025" s="48"/>
      <c r="J1025" s="48"/>
      <c r="K1025" s="31"/>
      <c r="L1025" s="31"/>
    </row>
    <row r="1026" spans="1:12">
      <c r="A1026" s="31"/>
      <c r="B1026" s="31"/>
      <c r="C1026" s="31"/>
      <c r="D1026" s="31"/>
      <c r="E1026" s="31"/>
      <c r="F1026" s="31"/>
      <c r="G1026" s="31"/>
      <c r="H1026" s="31"/>
      <c r="I1026" s="48"/>
      <c r="J1026" s="48"/>
      <c r="K1026" s="31"/>
      <c r="L1026" s="31"/>
    </row>
    <row r="1027" spans="1:12">
      <c r="A1027" s="31"/>
      <c r="B1027" s="31"/>
      <c r="C1027" s="31"/>
      <c r="D1027" s="31"/>
      <c r="E1027" s="31"/>
      <c r="F1027" s="31"/>
      <c r="G1027" s="31"/>
      <c r="H1027" s="31"/>
      <c r="I1027" s="48"/>
      <c r="J1027" s="48"/>
      <c r="K1027" s="31"/>
      <c r="L1027" s="31"/>
    </row>
    <row r="1028" spans="1:12">
      <c r="A1028" s="31"/>
      <c r="B1028" s="31"/>
      <c r="C1028" s="31"/>
      <c r="D1028" s="31"/>
      <c r="E1028" s="31"/>
      <c r="F1028" s="31"/>
      <c r="G1028" s="31"/>
      <c r="H1028" s="31"/>
      <c r="I1028" s="48"/>
      <c r="J1028" s="48"/>
      <c r="K1028" s="31"/>
      <c r="L1028" s="31"/>
    </row>
    <row r="1029" spans="1:12">
      <c r="A1029" s="31"/>
      <c r="B1029" s="31"/>
      <c r="C1029" s="31"/>
      <c r="D1029" s="31"/>
      <c r="E1029" s="31"/>
      <c r="F1029" s="31"/>
      <c r="G1029" s="31"/>
      <c r="H1029" s="31"/>
      <c r="I1029" s="48"/>
      <c r="J1029" s="48"/>
      <c r="K1029" s="31"/>
      <c r="L1029" s="31"/>
    </row>
    <row r="1030" spans="1:12">
      <c r="A1030" s="31"/>
      <c r="B1030" s="31"/>
      <c r="C1030" s="31"/>
      <c r="D1030" s="31"/>
      <c r="E1030" s="31"/>
      <c r="F1030" s="31"/>
      <c r="G1030" s="31"/>
      <c r="H1030" s="31"/>
      <c r="I1030" s="48"/>
      <c r="J1030" s="48"/>
      <c r="K1030" s="31"/>
      <c r="L1030" s="31"/>
    </row>
    <row r="1031" spans="1:12">
      <c r="A1031" s="31"/>
      <c r="B1031" s="31"/>
      <c r="C1031" s="31"/>
      <c r="D1031" s="31"/>
      <c r="E1031" s="31"/>
      <c r="F1031" s="31"/>
      <c r="G1031" s="31"/>
      <c r="H1031" s="31"/>
      <c r="I1031" s="48"/>
      <c r="J1031" s="48"/>
      <c r="K1031" s="31"/>
      <c r="L1031" s="31"/>
    </row>
    <row r="1032" spans="1:12">
      <c r="A1032" s="31"/>
      <c r="B1032" s="31"/>
      <c r="C1032" s="31"/>
      <c r="D1032" s="31"/>
      <c r="E1032" s="31"/>
      <c r="F1032" s="31"/>
      <c r="G1032" s="31"/>
      <c r="H1032" s="31"/>
      <c r="I1032" s="48"/>
      <c r="J1032" s="48"/>
      <c r="K1032" s="31"/>
      <c r="L1032" s="31"/>
    </row>
    <row r="1033" spans="1:12">
      <c r="A1033" s="31"/>
      <c r="B1033" s="31"/>
      <c r="C1033" s="31"/>
      <c r="D1033" s="31"/>
      <c r="E1033" s="31"/>
      <c r="F1033" s="31"/>
      <c r="G1033" s="31"/>
      <c r="H1033" s="31"/>
      <c r="I1033" s="48"/>
      <c r="J1033" s="48"/>
      <c r="K1033" s="31"/>
      <c r="L1033" s="31"/>
    </row>
    <row r="1034" spans="1:12">
      <c r="A1034" s="31"/>
      <c r="B1034" s="31"/>
      <c r="C1034" s="31"/>
      <c r="D1034" s="31"/>
      <c r="E1034" s="31"/>
      <c r="F1034" s="31"/>
      <c r="G1034" s="31"/>
      <c r="H1034" s="31"/>
      <c r="I1034" s="48"/>
      <c r="J1034" s="48"/>
      <c r="K1034" s="31"/>
      <c r="L1034" s="31"/>
    </row>
    <row r="1035" spans="1:12">
      <c r="A1035" s="31"/>
      <c r="B1035" s="31"/>
      <c r="C1035" s="31"/>
      <c r="D1035" s="31"/>
      <c r="E1035" s="31"/>
      <c r="F1035" s="31"/>
      <c r="G1035" s="31"/>
      <c r="H1035" s="31"/>
      <c r="I1035" s="48"/>
      <c r="J1035" s="48"/>
      <c r="K1035" s="31"/>
      <c r="L1035" s="31"/>
    </row>
    <row r="1036" spans="1:12">
      <c r="A1036" s="31"/>
      <c r="B1036" s="31"/>
      <c r="C1036" s="31"/>
      <c r="D1036" s="31"/>
      <c r="E1036" s="31"/>
      <c r="F1036" s="31"/>
      <c r="G1036" s="31"/>
      <c r="H1036" s="31"/>
      <c r="I1036" s="48"/>
      <c r="J1036" s="48"/>
      <c r="K1036" s="31"/>
      <c r="L1036" s="31"/>
    </row>
    <row r="1037" spans="1:12">
      <c r="A1037" s="31"/>
      <c r="B1037" s="31"/>
      <c r="C1037" s="31"/>
      <c r="D1037" s="31"/>
      <c r="E1037" s="31"/>
      <c r="F1037" s="31"/>
      <c r="G1037" s="31"/>
      <c r="H1037" s="31"/>
      <c r="I1037" s="48"/>
      <c r="J1037" s="48"/>
      <c r="K1037" s="31"/>
      <c r="L1037" s="31"/>
    </row>
    <row r="1038" spans="1:12">
      <c r="A1038" s="31"/>
      <c r="B1038" s="31"/>
      <c r="C1038" s="31"/>
      <c r="D1038" s="31"/>
      <c r="E1038" s="31"/>
      <c r="F1038" s="31"/>
      <c r="G1038" s="31"/>
      <c r="H1038" s="31"/>
      <c r="I1038" s="48"/>
      <c r="J1038" s="48"/>
      <c r="K1038" s="31"/>
      <c r="L1038" s="31"/>
    </row>
    <row r="1039" spans="1:12">
      <c r="A1039" s="31"/>
      <c r="B1039" s="31"/>
      <c r="C1039" s="31"/>
      <c r="D1039" s="31"/>
      <c r="E1039" s="31"/>
      <c r="F1039" s="31"/>
      <c r="G1039" s="31"/>
      <c r="H1039" s="31"/>
      <c r="I1039" s="48"/>
      <c r="J1039" s="48"/>
      <c r="K1039" s="31"/>
      <c r="L1039" s="31"/>
    </row>
    <row r="1040" spans="1:12">
      <c r="A1040" s="31"/>
      <c r="B1040" s="31"/>
      <c r="C1040" s="31"/>
      <c r="D1040" s="31"/>
      <c r="E1040" s="31"/>
      <c r="F1040" s="31"/>
      <c r="G1040" s="31"/>
      <c r="H1040" s="31"/>
      <c r="I1040" s="48"/>
      <c r="J1040" s="48"/>
      <c r="K1040" s="31"/>
      <c r="L1040" s="31"/>
    </row>
    <row r="1041" spans="1:12">
      <c r="A1041" s="31"/>
      <c r="B1041" s="31"/>
      <c r="C1041" s="31"/>
      <c r="D1041" s="31"/>
      <c r="E1041" s="31"/>
      <c r="F1041" s="31"/>
      <c r="G1041" s="31"/>
      <c r="H1041" s="31"/>
      <c r="I1041" s="48"/>
      <c r="J1041" s="48"/>
      <c r="K1041" s="31"/>
      <c r="L1041" s="31"/>
    </row>
    <row r="1042" spans="1:12">
      <c r="A1042" s="31"/>
      <c r="B1042" s="31"/>
      <c r="C1042" s="31"/>
      <c r="D1042" s="31"/>
      <c r="E1042" s="31"/>
      <c r="F1042" s="31"/>
      <c r="G1042" s="31"/>
      <c r="H1042" s="31"/>
      <c r="I1042" s="48"/>
      <c r="J1042" s="48"/>
      <c r="K1042" s="31"/>
      <c r="L1042" s="31"/>
    </row>
    <row r="1043" spans="1:12">
      <c r="A1043" s="31"/>
      <c r="B1043" s="31"/>
      <c r="C1043" s="31"/>
      <c r="D1043" s="31"/>
      <c r="E1043" s="31"/>
      <c r="F1043" s="31"/>
      <c r="G1043" s="31"/>
      <c r="H1043" s="31"/>
      <c r="I1043" s="48"/>
      <c r="J1043" s="48"/>
      <c r="K1043" s="31"/>
      <c r="L1043" s="31"/>
    </row>
    <row r="1044" spans="1:12">
      <c r="A1044" s="31"/>
      <c r="B1044" s="31"/>
      <c r="C1044" s="31"/>
      <c r="D1044" s="31"/>
      <c r="E1044" s="31"/>
      <c r="F1044" s="31"/>
      <c r="G1044" s="31"/>
      <c r="H1044" s="31"/>
      <c r="I1044" s="48"/>
      <c r="J1044" s="48"/>
      <c r="K1044" s="31"/>
      <c r="L1044" s="31"/>
    </row>
    <row r="1045" spans="1:12">
      <c r="A1045" s="31"/>
      <c r="B1045" s="31"/>
      <c r="C1045" s="31"/>
      <c r="D1045" s="31"/>
      <c r="E1045" s="31"/>
      <c r="F1045" s="31"/>
      <c r="G1045" s="31"/>
      <c r="H1045" s="31"/>
      <c r="I1045" s="48"/>
      <c r="J1045" s="48"/>
      <c r="K1045" s="31"/>
      <c r="L1045" s="31"/>
    </row>
    <row r="1046" spans="1:12">
      <c r="A1046" s="31"/>
      <c r="B1046" s="31"/>
      <c r="C1046" s="31"/>
      <c r="D1046" s="31"/>
      <c r="E1046" s="31"/>
      <c r="F1046" s="31"/>
      <c r="G1046" s="31"/>
      <c r="H1046" s="31"/>
      <c r="I1046" s="48"/>
      <c r="J1046" s="48"/>
      <c r="K1046" s="31"/>
      <c r="L1046" s="31"/>
    </row>
    <row r="1047" spans="1:12">
      <c r="A1047" s="31"/>
      <c r="B1047" s="31"/>
      <c r="C1047" s="31"/>
      <c r="D1047" s="31"/>
      <c r="E1047" s="31"/>
      <c r="F1047" s="31"/>
      <c r="G1047" s="31"/>
      <c r="H1047" s="31"/>
      <c r="I1047" s="48"/>
      <c r="J1047" s="48"/>
      <c r="K1047" s="31"/>
      <c r="L1047" s="31"/>
    </row>
    <row r="1048" spans="1:12">
      <c r="A1048" s="31"/>
      <c r="B1048" s="31"/>
      <c r="C1048" s="31"/>
      <c r="D1048" s="31"/>
      <c r="E1048" s="31"/>
      <c r="F1048" s="31"/>
      <c r="G1048" s="31"/>
      <c r="H1048" s="31"/>
      <c r="I1048" s="48"/>
      <c r="J1048" s="48"/>
      <c r="K1048" s="31"/>
      <c r="L1048" s="31"/>
    </row>
    <row r="1049" spans="1:12">
      <c r="A1049" s="31"/>
      <c r="B1049" s="31"/>
      <c r="C1049" s="31"/>
      <c r="D1049" s="31"/>
      <c r="E1049" s="31"/>
      <c r="F1049" s="31"/>
      <c r="G1049" s="31"/>
      <c r="H1049" s="31"/>
      <c r="I1049" s="48"/>
      <c r="J1049" s="48"/>
      <c r="K1049" s="31"/>
      <c r="L1049" s="31"/>
    </row>
    <row r="1050" spans="1:12">
      <c r="A1050" s="31"/>
      <c r="B1050" s="31"/>
      <c r="C1050" s="31"/>
      <c r="D1050" s="31"/>
      <c r="E1050" s="31"/>
      <c r="F1050" s="31"/>
      <c r="G1050" s="31"/>
      <c r="H1050" s="31"/>
      <c r="I1050" s="48"/>
      <c r="J1050" s="48"/>
      <c r="K1050" s="31"/>
      <c r="L1050" s="31"/>
    </row>
    <row r="1051" spans="1:12">
      <c r="A1051" s="31"/>
      <c r="B1051" s="31"/>
      <c r="C1051" s="31"/>
      <c r="D1051" s="31"/>
      <c r="E1051" s="31"/>
      <c r="F1051" s="31"/>
      <c r="G1051" s="31"/>
      <c r="H1051" s="31"/>
      <c r="I1051" s="48"/>
      <c r="J1051" s="48"/>
      <c r="K1051" s="31"/>
      <c r="L1051" s="31"/>
    </row>
    <row r="1052" spans="1:12">
      <c r="A1052" s="31"/>
      <c r="B1052" s="31"/>
      <c r="C1052" s="31"/>
      <c r="D1052" s="31"/>
      <c r="E1052" s="31"/>
      <c r="F1052" s="31"/>
      <c r="G1052" s="31"/>
      <c r="H1052" s="31"/>
      <c r="I1052" s="48"/>
      <c r="J1052" s="48"/>
      <c r="K1052" s="31"/>
      <c r="L1052" s="31"/>
    </row>
    <row r="1053" spans="1:12">
      <c r="A1053" s="31"/>
      <c r="B1053" s="31"/>
      <c r="C1053" s="31"/>
      <c r="D1053" s="31"/>
      <c r="E1053" s="31"/>
      <c r="F1053" s="31"/>
      <c r="G1053" s="31"/>
      <c r="H1053" s="31"/>
      <c r="I1053" s="48"/>
      <c r="J1053" s="48"/>
      <c r="K1053" s="31"/>
      <c r="L1053" s="31"/>
    </row>
    <row r="1054" spans="1:12">
      <c r="A1054" s="31"/>
      <c r="B1054" s="31"/>
      <c r="C1054" s="31"/>
      <c r="D1054" s="31"/>
      <c r="E1054" s="31"/>
      <c r="F1054" s="31"/>
      <c r="G1054" s="31"/>
      <c r="H1054" s="31"/>
      <c r="I1054" s="48"/>
      <c r="J1054" s="48"/>
      <c r="K1054" s="31"/>
      <c r="L1054" s="31"/>
    </row>
    <row r="1055" spans="1:12">
      <c r="A1055" s="31"/>
      <c r="B1055" s="31"/>
      <c r="C1055" s="31"/>
      <c r="D1055" s="31"/>
      <c r="E1055" s="31"/>
      <c r="F1055" s="31"/>
      <c r="G1055" s="31"/>
      <c r="H1055" s="31"/>
      <c r="I1055" s="48"/>
      <c r="J1055" s="48"/>
      <c r="K1055" s="31"/>
      <c r="L1055" s="31"/>
    </row>
    <row r="1056" spans="1:12">
      <c r="A1056" s="31"/>
      <c r="B1056" s="31"/>
      <c r="C1056" s="31"/>
      <c r="D1056" s="31"/>
      <c r="E1056" s="31"/>
      <c r="F1056" s="31"/>
      <c r="G1056" s="31"/>
      <c r="H1056" s="31"/>
      <c r="I1056" s="48"/>
      <c r="J1056" s="48"/>
      <c r="K1056" s="31"/>
      <c r="L1056" s="31"/>
    </row>
    <row r="1057" spans="1:12">
      <c r="A1057" s="31"/>
      <c r="B1057" s="31"/>
      <c r="C1057" s="31"/>
      <c r="D1057" s="31"/>
      <c r="E1057" s="31"/>
      <c r="F1057" s="31"/>
      <c r="G1057" s="31"/>
      <c r="H1057" s="31"/>
      <c r="I1057" s="48"/>
      <c r="J1057" s="48"/>
      <c r="K1057" s="31"/>
      <c r="L1057" s="31"/>
    </row>
    <row r="1058" spans="1:12">
      <c r="A1058" s="31"/>
      <c r="B1058" s="31"/>
      <c r="C1058" s="31"/>
      <c r="D1058" s="31"/>
      <c r="E1058" s="31"/>
      <c r="F1058" s="31"/>
      <c r="G1058" s="31"/>
      <c r="H1058" s="31"/>
      <c r="I1058" s="48"/>
      <c r="J1058" s="48"/>
      <c r="K1058" s="31"/>
      <c r="L1058" s="31"/>
    </row>
    <row r="1059" spans="1:12">
      <c r="A1059" s="31"/>
      <c r="B1059" s="31"/>
      <c r="C1059" s="31"/>
      <c r="D1059" s="31"/>
      <c r="E1059" s="31"/>
      <c r="F1059" s="31"/>
      <c r="G1059" s="31"/>
      <c r="H1059" s="31"/>
      <c r="I1059" s="48"/>
      <c r="J1059" s="48"/>
      <c r="K1059" s="31"/>
      <c r="L1059" s="31"/>
    </row>
    <row r="1060" spans="1:12">
      <c r="A1060" s="31"/>
      <c r="B1060" s="31"/>
      <c r="C1060" s="31"/>
      <c r="D1060" s="31"/>
      <c r="E1060" s="31"/>
      <c r="F1060" s="31"/>
      <c r="G1060" s="31"/>
      <c r="H1060" s="31"/>
      <c r="I1060" s="48"/>
      <c r="J1060" s="48"/>
      <c r="K1060" s="31"/>
      <c r="L1060" s="31"/>
    </row>
    <row r="1061" spans="1:12">
      <c r="A1061" s="31"/>
      <c r="B1061" s="31"/>
      <c r="C1061" s="31"/>
      <c r="D1061" s="31"/>
      <c r="E1061" s="31"/>
      <c r="F1061" s="31"/>
      <c r="G1061" s="31"/>
      <c r="H1061" s="31"/>
      <c r="I1061" s="48"/>
      <c r="J1061" s="48"/>
      <c r="K1061" s="31"/>
      <c r="L1061" s="31"/>
    </row>
    <row r="1062" spans="1:12">
      <c r="A1062" s="31"/>
      <c r="B1062" s="31"/>
      <c r="C1062" s="31"/>
      <c r="D1062" s="31"/>
      <c r="E1062" s="31"/>
      <c r="F1062" s="31"/>
      <c r="G1062" s="31"/>
      <c r="H1062" s="31"/>
      <c r="I1062" s="48"/>
      <c r="J1062" s="48"/>
      <c r="K1062" s="31"/>
      <c r="L1062" s="31"/>
    </row>
    <row r="1063" spans="1:12">
      <c r="A1063" s="31"/>
      <c r="B1063" s="31"/>
      <c r="C1063" s="31"/>
      <c r="D1063" s="31"/>
      <c r="E1063" s="31"/>
      <c r="F1063" s="31"/>
      <c r="G1063" s="31"/>
      <c r="H1063" s="31"/>
      <c r="I1063" s="48"/>
      <c r="J1063" s="48"/>
      <c r="K1063" s="31"/>
      <c r="L1063" s="31"/>
    </row>
    <row r="1064" spans="1:12">
      <c r="A1064" s="31"/>
      <c r="B1064" s="31"/>
      <c r="C1064" s="31"/>
      <c r="D1064" s="31"/>
      <c r="E1064" s="31"/>
      <c r="F1064" s="31"/>
      <c r="G1064" s="31"/>
      <c r="H1064" s="31"/>
      <c r="I1064" s="48"/>
      <c r="J1064" s="48"/>
      <c r="K1064" s="31"/>
      <c r="L1064" s="31"/>
    </row>
    <row r="1065" spans="1:12">
      <c r="A1065" s="31"/>
      <c r="B1065" s="31"/>
      <c r="C1065" s="31"/>
      <c r="D1065" s="31"/>
      <c r="E1065" s="31"/>
      <c r="F1065" s="31"/>
      <c r="G1065" s="31"/>
      <c r="H1065" s="31"/>
      <c r="I1065" s="48"/>
      <c r="J1065" s="48"/>
      <c r="K1065" s="31"/>
      <c r="L1065" s="31"/>
    </row>
    <row r="1066" spans="1:12">
      <c r="A1066" s="31"/>
      <c r="B1066" s="31"/>
      <c r="C1066" s="31"/>
      <c r="D1066" s="31"/>
      <c r="E1066" s="31"/>
      <c r="F1066" s="31"/>
      <c r="G1066" s="31"/>
      <c r="H1066" s="31"/>
      <c r="I1066" s="48"/>
      <c r="J1066" s="48"/>
      <c r="K1066" s="31"/>
      <c r="L1066" s="31"/>
    </row>
    <row r="1067" spans="1:12">
      <c r="A1067" s="31"/>
      <c r="B1067" s="31"/>
      <c r="C1067" s="31"/>
      <c r="D1067" s="31"/>
      <c r="E1067" s="31"/>
      <c r="F1067" s="31"/>
      <c r="G1067" s="31"/>
      <c r="H1067" s="31"/>
      <c r="I1067" s="48"/>
      <c r="J1067" s="48"/>
      <c r="K1067" s="31"/>
      <c r="L1067" s="31"/>
    </row>
    <row r="1068" spans="1:12">
      <c r="A1068" s="31"/>
      <c r="B1068" s="31"/>
      <c r="C1068" s="31"/>
      <c r="D1068" s="31"/>
      <c r="E1068" s="31"/>
      <c r="F1068" s="31"/>
      <c r="G1068" s="31"/>
      <c r="H1068" s="31"/>
      <c r="I1068" s="48"/>
      <c r="J1068" s="48"/>
      <c r="K1068" s="31"/>
      <c r="L1068" s="31"/>
    </row>
    <row r="1069" spans="1:12">
      <c r="A1069" s="31"/>
      <c r="B1069" s="31"/>
      <c r="C1069" s="31"/>
      <c r="D1069" s="31"/>
      <c r="E1069" s="31"/>
      <c r="F1069" s="31"/>
      <c r="G1069" s="31"/>
      <c r="H1069" s="31"/>
      <c r="I1069" s="48"/>
      <c r="J1069" s="48"/>
      <c r="K1069" s="31"/>
      <c r="L1069" s="31"/>
    </row>
    <row r="1070" spans="1:12">
      <c r="A1070" s="31"/>
      <c r="B1070" s="31"/>
      <c r="C1070" s="31"/>
      <c r="D1070" s="31"/>
      <c r="E1070" s="31"/>
      <c r="F1070" s="31"/>
      <c r="G1070" s="31"/>
      <c r="H1070" s="31"/>
      <c r="I1070" s="48"/>
      <c r="J1070" s="48"/>
      <c r="K1070" s="31"/>
      <c r="L1070" s="31"/>
    </row>
    <row r="1071" spans="1:12">
      <c r="A1071" s="31"/>
      <c r="B1071" s="31"/>
      <c r="C1071" s="31"/>
      <c r="D1071" s="31"/>
      <c r="E1071" s="31"/>
      <c r="F1071" s="31"/>
      <c r="G1071" s="31"/>
      <c r="H1071" s="31"/>
      <c r="I1071" s="48"/>
      <c r="J1071" s="48"/>
      <c r="K1071" s="31"/>
      <c r="L1071" s="31"/>
    </row>
    <row r="1072" spans="1:12">
      <c r="A1072" s="31"/>
      <c r="B1072" s="31"/>
      <c r="C1072" s="31"/>
      <c r="D1072" s="31"/>
      <c r="E1072" s="31"/>
      <c r="F1072" s="31"/>
      <c r="G1072" s="31"/>
      <c r="H1072" s="31"/>
      <c r="I1072" s="48"/>
      <c r="J1072" s="48"/>
      <c r="K1072" s="31"/>
      <c r="L1072" s="31"/>
    </row>
    <row r="1073" spans="1:12">
      <c r="A1073" s="31"/>
      <c r="B1073" s="31"/>
      <c r="C1073" s="31"/>
      <c r="D1073" s="31"/>
      <c r="E1073" s="31"/>
      <c r="F1073" s="31"/>
      <c r="G1073" s="31"/>
      <c r="H1073" s="31"/>
      <c r="I1073" s="48"/>
      <c r="J1073" s="48"/>
      <c r="K1073" s="31"/>
      <c r="L1073" s="31"/>
    </row>
    <row r="1074" spans="1:12">
      <c r="A1074" s="31"/>
      <c r="B1074" s="31"/>
      <c r="C1074" s="31"/>
      <c r="D1074" s="31"/>
      <c r="E1074" s="31"/>
      <c r="F1074" s="31"/>
      <c r="G1074" s="31"/>
      <c r="H1074" s="31"/>
      <c r="I1074" s="48"/>
      <c r="J1074" s="48"/>
      <c r="K1074" s="31"/>
      <c r="L1074" s="31"/>
    </row>
    <row r="1075" spans="1:12">
      <c r="A1075" s="31"/>
      <c r="B1075" s="31"/>
      <c r="C1075" s="31"/>
      <c r="D1075" s="31"/>
      <c r="E1075" s="31"/>
      <c r="F1075" s="31"/>
      <c r="G1075" s="31"/>
      <c r="H1075" s="31"/>
      <c r="I1075" s="48"/>
      <c r="J1075" s="48"/>
      <c r="K1075" s="31"/>
      <c r="L1075" s="31"/>
    </row>
    <row r="1076" spans="1:12">
      <c r="A1076" s="31"/>
      <c r="B1076" s="31"/>
      <c r="C1076" s="31"/>
      <c r="D1076" s="31"/>
      <c r="E1076" s="31"/>
      <c r="F1076" s="31"/>
      <c r="G1076" s="31"/>
      <c r="H1076" s="31"/>
      <c r="I1076" s="48"/>
      <c r="J1076" s="48"/>
      <c r="K1076" s="31"/>
      <c r="L1076" s="31"/>
    </row>
    <row r="1077" spans="1:12">
      <c r="A1077" s="31"/>
      <c r="B1077" s="31"/>
      <c r="C1077" s="31"/>
      <c r="D1077" s="31"/>
      <c r="E1077" s="31"/>
      <c r="F1077" s="31"/>
      <c r="G1077" s="31"/>
      <c r="H1077" s="31"/>
      <c r="I1077" s="48"/>
      <c r="J1077" s="48"/>
      <c r="K1077" s="31"/>
      <c r="L1077" s="31"/>
    </row>
    <row r="1078" spans="1:12">
      <c r="A1078" s="31"/>
      <c r="B1078" s="31"/>
      <c r="C1078" s="31"/>
      <c r="D1078" s="31"/>
      <c r="E1078" s="31"/>
      <c r="F1078" s="31"/>
      <c r="G1078" s="31"/>
      <c r="H1078" s="31"/>
      <c r="I1078" s="48"/>
      <c r="J1078" s="48"/>
      <c r="K1078" s="31"/>
      <c r="L1078" s="31"/>
    </row>
    <row r="1079" spans="1:12">
      <c r="A1079" s="31"/>
      <c r="B1079" s="31"/>
      <c r="C1079" s="31"/>
      <c r="D1079" s="31"/>
      <c r="E1079" s="31"/>
      <c r="F1079" s="31"/>
      <c r="G1079" s="31"/>
      <c r="H1079" s="31"/>
      <c r="I1079" s="48"/>
      <c r="J1079" s="48"/>
      <c r="K1079" s="31"/>
      <c r="L1079" s="31"/>
    </row>
    <row r="1080" spans="1:12">
      <c r="A1080" s="31"/>
      <c r="B1080" s="31"/>
      <c r="C1080" s="31"/>
      <c r="D1080" s="31"/>
      <c r="E1080" s="31"/>
      <c r="F1080" s="31"/>
      <c r="G1080" s="31"/>
      <c r="H1080" s="31"/>
      <c r="I1080" s="48"/>
      <c r="J1080" s="48"/>
      <c r="K1080" s="31"/>
      <c r="L1080" s="31"/>
    </row>
    <row r="1081" spans="1:12">
      <c r="A1081" s="31"/>
      <c r="B1081" s="31"/>
      <c r="C1081" s="31"/>
      <c r="D1081" s="31"/>
      <c r="E1081" s="31"/>
      <c r="F1081" s="31"/>
      <c r="G1081" s="31"/>
      <c r="H1081" s="31"/>
      <c r="I1081" s="48"/>
      <c r="J1081" s="48"/>
      <c r="K1081" s="31"/>
      <c r="L1081" s="31"/>
    </row>
    <row r="1082" spans="1:12">
      <c r="A1082" s="31"/>
      <c r="B1082" s="31"/>
      <c r="C1082" s="31"/>
      <c r="D1082" s="31"/>
      <c r="E1082" s="31"/>
      <c r="F1082" s="31"/>
      <c r="G1082" s="31"/>
      <c r="H1082" s="31"/>
      <c r="I1082" s="48"/>
      <c r="J1082" s="48"/>
      <c r="K1082" s="31"/>
      <c r="L1082" s="31"/>
    </row>
    <row r="1083" spans="1:12">
      <c r="A1083" s="31"/>
      <c r="B1083" s="31"/>
      <c r="C1083" s="31"/>
      <c r="D1083" s="31"/>
      <c r="E1083" s="31"/>
      <c r="F1083" s="31"/>
      <c r="G1083" s="31"/>
      <c r="H1083" s="31"/>
      <c r="I1083" s="48"/>
      <c r="J1083" s="48"/>
      <c r="K1083" s="31"/>
      <c r="L1083" s="31"/>
    </row>
    <row r="1084" spans="1:12">
      <c r="A1084" s="31"/>
      <c r="B1084" s="31"/>
      <c r="C1084" s="31"/>
      <c r="D1084" s="31"/>
      <c r="E1084" s="31"/>
      <c r="F1084" s="31"/>
      <c r="G1084" s="31"/>
      <c r="H1084" s="31"/>
      <c r="I1084" s="48"/>
      <c r="J1084" s="48"/>
      <c r="K1084" s="31"/>
      <c r="L1084" s="31"/>
    </row>
    <row r="1085" spans="1:12">
      <c r="A1085" s="31"/>
      <c r="B1085" s="31"/>
      <c r="C1085" s="31"/>
      <c r="D1085" s="31"/>
      <c r="E1085" s="31"/>
      <c r="F1085" s="31"/>
      <c r="G1085" s="31"/>
      <c r="H1085" s="31"/>
      <c r="I1085" s="48"/>
      <c r="J1085" s="48"/>
      <c r="K1085" s="31"/>
      <c r="L1085" s="31"/>
    </row>
    <row r="1086" spans="1:12">
      <c r="A1086" s="31"/>
      <c r="B1086" s="31"/>
      <c r="C1086" s="31"/>
      <c r="D1086" s="31"/>
      <c r="E1086" s="31"/>
      <c r="F1086" s="31"/>
      <c r="G1086" s="31"/>
      <c r="H1086" s="31"/>
      <c r="I1086" s="48"/>
      <c r="J1086" s="48"/>
      <c r="K1086" s="31"/>
      <c r="L1086" s="31"/>
    </row>
    <row r="1087" spans="1:12">
      <c r="A1087" s="31"/>
      <c r="B1087" s="31"/>
      <c r="C1087" s="31"/>
      <c r="D1087" s="31"/>
      <c r="E1087" s="31"/>
      <c r="F1087" s="31"/>
      <c r="G1087" s="31"/>
      <c r="H1087" s="31"/>
      <c r="I1087" s="48"/>
      <c r="J1087" s="48"/>
      <c r="K1087" s="31"/>
      <c r="L1087" s="31"/>
    </row>
    <row r="1088" spans="1:12">
      <c r="A1088" s="31"/>
      <c r="B1088" s="31"/>
      <c r="C1088" s="31"/>
      <c r="D1088" s="31"/>
      <c r="E1088" s="31"/>
      <c r="F1088" s="31"/>
      <c r="G1088" s="31"/>
      <c r="H1088" s="31"/>
      <c r="I1088" s="48"/>
      <c r="J1088" s="48"/>
      <c r="K1088" s="31"/>
      <c r="L1088" s="31"/>
    </row>
    <row r="1089" spans="1:12">
      <c r="A1089" s="31"/>
      <c r="B1089" s="31"/>
      <c r="C1089" s="31"/>
      <c r="D1089" s="31"/>
      <c r="E1089" s="31"/>
      <c r="F1089" s="31"/>
      <c r="G1089" s="31"/>
      <c r="H1089" s="31"/>
      <c r="I1089" s="48"/>
      <c r="J1089" s="48"/>
      <c r="K1089" s="31"/>
      <c r="L1089" s="31"/>
    </row>
    <row r="1090" spans="1:12">
      <c r="A1090" s="31"/>
      <c r="B1090" s="31"/>
      <c r="C1090" s="31"/>
      <c r="D1090" s="31"/>
      <c r="E1090" s="31"/>
      <c r="F1090" s="31"/>
      <c r="G1090" s="31"/>
      <c r="H1090" s="31"/>
      <c r="I1090" s="48"/>
      <c r="J1090" s="48"/>
      <c r="K1090" s="31"/>
      <c r="L1090" s="31"/>
    </row>
    <row r="1091" spans="1:12">
      <c r="A1091" s="31"/>
      <c r="B1091" s="31"/>
      <c r="C1091" s="31"/>
      <c r="D1091" s="31"/>
      <c r="E1091" s="31"/>
      <c r="F1091" s="31"/>
      <c r="G1091" s="31"/>
      <c r="H1091" s="31"/>
      <c r="I1091" s="48"/>
      <c r="J1091" s="48"/>
      <c r="K1091" s="31"/>
      <c r="L1091" s="31"/>
    </row>
    <row r="1092" spans="1:12">
      <c r="A1092" s="31"/>
      <c r="B1092" s="31"/>
      <c r="C1092" s="31"/>
      <c r="D1092" s="31"/>
      <c r="E1092" s="31"/>
      <c r="F1092" s="31"/>
      <c r="G1092" s="31"/>
      <c r="H1092" s="31"/>
      <c r="I1092" s="48"/>
      <c r="J1092" s="48"/>
      <c r="K1092" s="31"/>
      <c r="L1092" s="31"/>
    </row>
    <row r="1093" spans="1:12">
      <c r="A1093" s="31"/>
      <c r="B1093" s="31"/>
      <c r="C1093" s="31"/>
      <c r="D1093" s="31"/>
      <c r="E1093" s="31"/>
      <c r="F1093" s="31"/>
      <c r="G1093" s="31"/>
      <c r="H1093" s="31"/>
      <c r="I1093" s="48"/>
      <c r="J1093" s="48"/>
      <c r="K1093" s="31"/>
      <c r="L1093" s="31"/>
    </row>
    <row r="1094" spans="1:12">
      <c r="A1094" s="31"/>
      <c r="B1094" s="31"/>
      <c r="C1094" s="31"/>
      <c r="D1094" s="31"/>
      <c r="E1094" s="31"/>
      <c r="F1094" s="31"/>
      <c r="G1094" s="31"/>
      <c r="H1094" s="31"/>
      <c r="I1094" s="48"/>
      <c r="J1094" s="48"/>
      <c r="K1094" s="31"/>
      <c r="L1094" s="31"/>
    </row>
    <row r="1095" spans="1:12">
      <c r="A1095" s="31"/>
      <c r="B1095" s="31"/>
      <c r="C1095" s="31"/>
      <c r="D1095" s="31"/>
      <c r="E1095" s="31"/>
      <c r="F1095" s="31"/>
      <c r="G1095" s="31"/>
      <c r="H1095" s="31"/>
      <c r="I1095" s="48"/>
      <c r="J1095" s="48"/>
      <c r="K1095" s="31"/>
      <c r="L1095" s="31"/>
    </row>
    <row r="1096" spans="1:12">
      <c r="A1096" s="31"/>
      <c r="B1096" s="31"/>
      <c r="C1096" s="31"/>
      <c r="D1096" s="31"/>
      <c r="E1096" s="31"/>
      <c r="F1096" s="31"/>
      <c r="G1096" s="31"/>
      <c r="H1096" s="31"/>
      <c r="I1096" s="48"/>
      <c r="J1096" s="48"/>
      <c r="K1096" s="31"/>
      <c r="L1096" s="31"/>
    </row>
    <row r="1097" spans="1:12">
      <c r="A1097" s="31"/>
      <c r="B1097" s="31"/>
      <c r="C1097" s="31"/>
      <c r="D1097" s="31"/>
      <c r="E1097" s="31"/>
      <c r="F1097" s="31"/>
      <c r="G1097" s="31"/>
      <c r="H1097" s="31"/>
      <c r="I1097" s="48"/>
      <c r="J1097" s="48"/>
      <c r="K1097" s="31"/>
      <c r="L1097" s="31"/>
    </row>
    <row r="1098" spans="1:12">
      <c r="A1098" s="31"/>
      <c r="B1098" s="31"/>
      <c r="C1098" s="31"/>
      <c r="D1098" s="31"/>
      <c r="E1098" s="31"/>
      <c r="F1098" s="31"/>
      <c r="G1098" s="31"/>
      <c r="H1098" s="31"/>
      <c r="I1098" s="48"/>
      <c r="J1098" s="48"/>
      <c r="K1098" s="31"/>
      <c r="L1098" s="31"/>
    </row>
    <row r="1099" spans="1:12">
      <c r="A1099" s="31"/>
      <c r="B1099" s="31"/>
      <c r="C1099" s="31"/>
      <c r="D1099" s="31"/>
      <c r="E1099" s="31"/>
      <c r="F1099" s="31"/>
      <c r="G1099" s="31"/>
      <c r="H1099" s="31"/>
      <c r="I1099" s="48"/>
      <c r="J1099" s="48"/>
      <c r="K1099" s="31"/>
      <c r="L1099" s="31"/>
    </row>
    <row r="1100" spans="1:12">
      <c r="A1100" s="31"/>
      <c r="B1100" s="31"/>
      <c r="C1100" s="31"/>
      <c r="D1100" s="31"/>
      <c r="E1100" s="31"/>
      <c r="F1100" s="31"/>
      <c r="G1100" s="31"/>
      <c r="H1100" s="31"/>
      <c r="I1100" s="48"/>
      <c r="J1100" s="48"/>
      <c r="K1100" s="31"/>
      <c r="L1100" s="31"/>
    </row>
    <row r="1101" spans="1:12">
      <c r="A1101" s="31"/>
      <c r="B1101" s="31"/>
      <c r="C1101" s="31"/>
      <c r="D1101" s="31"/>
      <c r="E1101" s="31"/>
      <c r="F1101" s="31"/>
      <c r="G1101" s="31"/>
      <c r="H1101" s="31"/>
      <c r="I1101" s="48"/>
      <c r="J1101" s="48"/>
      <c r="K1101" s="31"/>
      <c r="L1101" s="31"/>
    </row>
    <row r="1102" spans="1:12">
      <c r="A1102" s="31"/>
      <c r="B1102" s="31"/>
      <c r="C1102" s="31"/>
      <c r="D1102" s="31"/>
      <c r="E1102" s="31"/>
      <c r="F1102" s="31"/>
      <c r="G1102" s="31"/>
      <c r="H1102" s="31"/>
      <c r="I1102" s="48"/>
      <c r="J1102" s="48"/>
      <c r="K1102" s="31"/>
      <c r="L1102" s="31"/>
    </row>
    <row r="1103" spans="1:12">
      <c r="A1103" s="31"/>
      <c r="B1103" s="31"/>
      <c r="C1103" s="31"/>
      <c r="D1103" s="31"/>
      <c r="E1103" s="31"/>
      <c r="F1103" s="31"/>
      <c r="G1103" s="31"/>
      <c r="H1103" s="31"/>
      <c r="I1103" s="48"/>
      <c r="J1103" s="48"/>
      <c r="K1103" s="31"/>
      <c r="L1103" s="31"/>
    </row>
    <row r="1104" spans="1:12">
      <c r="A1104" s="31"/>
      <c r="B1104" s="31"/>
      <c r="C1104" s="31"/>
      <c r="D1104" s="31"/>
      <c r="E1104" s="31"/>
      <c r="F1104" s="31"/>
      <c r="G1104" s="31"/>
      <c r="H1104" s="31"/>
      <c r="I1104" s="48"/>
      <c r="J1104" s="48"/>
      <c r="K1104" s="31"/>
      <c r="L1104" s="31"/>
    </row>
    <row r="1105" spans="1:12">
      <c r="A1105" s="31"/>
      <c r="B1105" s="31"/>
      <c r="C1105" s="31"/>
      <c r="D1105" s="31"/>
      <c r="E1105" s="31"/>
      <c r="F1105" s="31"/>
      <c r="G1105" s="31"/>
      <c r="H1105" s="31"/>
      <c r="I1105" s="48"/>
      <c r="J1105" s="48"/>
      <c r="K1105" s="31"/>
      <c r="L1105" s="31"/>
    </row>
    <row r="1106" spans="1:12">
      <c r="A1106" s="31"/>
      <c r="B1106" s="31"/>
      <c r="C1106" s="31"/>
      <c r="D1106" s="31"/>
      <c r="E1106" s="31"/>
      <c r="F1106" s="31"/>
      <c r="G1106" s="31"/>
      <c r="H1106" s="31"/>
      <c r="I1106" s="48"/>
      <c r="J1106" s="48"/>
      <c r="K1106" s="31"/>
      <c r="L1106" s="31"/>
    </row>
    <row r="1107" spans="1:12">
      <c r="A1107" s="31"/>
      <c r="B1107" s="31"/>
      <c r="C1107" s="31"/>
      <c r="D1107" s="31"/>
      <c r="E1107" s="31"/>
      <c r="F1107" s="31"/>
      <c r="G1107" s="31"/>
      <c r="H1107" s="31"/>
      <c r="I1107" s="48"/>
      <c r="J1107" s="48"/>
      <c r="K1107" s="31"/>
      <c r="L1107" s="31"/>
    </row>
    <row r="1108" spans="1:12">
      <c r="A1108" s="31"/>
      <c r="B1108" s="31"/>
      <c r="C1108" s="31"/>
      <c r="D1108" s="31"/>
      <c r="E1108" s="31"/>
      <c r="F1108" s="31"/>
      <c r="G1108" s="31"/>
      <c r="H1108" s="31"/>
      <c r="I1108" s="48"/>
      <c r="J1108" s="48"/>
      <c r="K1108" s="31"/>
      <c r="L1108" s="31"/>
    </row>
    <row r="1109" spans="1:12">
      <c r="A1109" s="31"/>
      <c r="B1109" s="31"/>
      <c r="C1109" s="31"/>
      <c r="D1109" s="31"/>
      <c r="E1109" s="31"/>
      <c r="F1109" s="31"/>
      <c r="G1109" s="31"/>
      <c r="H1109" s="31"/>
      <c r="I1109" s="48"/>
      <c r="J1109" s="48"/>
      <c r="K1109" s="31"/>
      <c r="L1109" s="31"/>
    </row>
    <row r="1110" spans="1:12">
      <c r="A1110" s="31"/>
      <c r="B1110" s="31"/>
      <c r="C1110" s="31"/>
      <c r="D1110" s="31"/>
      <c r="E1110" s="31"/>
      <c r="F1110" s="31"/>
      <c r="G1110" s="31"/>
      <c r="H1110" s="31"/>
      <c r="I1110" s="48"/>
      <c r="J1110" s="48"/>
      <c r="K1110" s="31"/>
      <c r="L1110" s="31"/>
    </row>
    <row r="1111" spans="1:12">
      <c r="A1111" s="31"/>
      <c r="B1111" s="31"/>
      <c r="C1111" s="31"/>
      <c r="D1111" s="31"/>
      <c r="E1111" s="31"/>
      <c r="F1111" s="31"/>
      <c r="G1111" s="31"/>
      <c r="H1111" s="31"/>
      <c r="I1111" s="48"/>
      <c r="J1111" s="48"/>
      <c r="K1111" s="31"/>
      <c r="L1111" s="31"/>
    </row>
    <row r="1112" spans="1:12">
      <c r="A1112" s="31"/>
      <c r="B1112" s="31"/>
      <c r="C1112" s="31"/>
      <c r="D1112" s="31"/>
      <c r="E1112" s="31"/>
      <c r="F1112" s="31"/>
      <c r="G1112" s="31"/>
      <c r="H1112" s="31"/>
      <c r="I1112" s="48"/>
      <c r="J1112" s="48"/>
      <c r="K1112" s="31"/>
      <c r="L1112" s="31"/>
    </row>
    <row r="1113" spans="1:12">
      <c r="A1113" s="31"/>
      <c r="B1113" s="31"/>
      <c r="C1113" s="31"/>
      <c r="D1113" s="31"/>
      <c r="E1113" s="31"/>
      <c r="F1113" s="31"/>
      <c r="G1113" s="31"/>
      <c r="H1113" s="31"/>
      <c r="I1113" s="48"/>
      <c r="J1113" s="48"/>
      <c r="K1113" s="31"/>
      <c r="L1113" s="31"/>
    </row>
    <row r="1114" spans="1:12">
      <c r="A1114" s="31"/>
      <c r="B1114" s="31"/>
      <c r="C1114" s="31"/>
      <c r="D1114" s="31"/>
      <c r="E1114" s="31"/>
      <c r="F1114" s="31"/>
      <c r="G1114" s="31"/>
      <c r="H1114" s="31"/>
      <c r="I1114" s="48"/>
      <c r="J1114" s="48"/>
      <c r="K1114" s="31"/>
      <c r="L1114" s="31"/>
    </row>
    <row r="1115" spans="1:12">
      <c r="A1115" s="31"/>
      <c r="B1115" s="31"/>
      <c r="C1115" s="31"/>
      <c r="D1115" s="31"/>
      <c r="E1115" s="31"/>
      <c r="F1115" s="31"/>
      <c r="G1115" s="31"/>
      <c r="H1115" s="31"/>
      <c r="I1115" s="48"/>
      <c r="J1115" s="48"/>
      <c r="K1115" s="31"/>
      <c r="L1115" s="31"/>
    </row>
    <row r="1116" spans="1:12">
      <c r="A1116" s="31"/>
      <c r="B1116" s="31"/>
      <c r="C1116" s="31"/>
      <c r="D1116" s="31"/>
      <c r="E1116" s="31"/>
      <c r="F1116" s="31"/>
      <c r="G1116" s="31"/>
      <c r="H1116" s="31"/>
      <c r="I1116" s="48"/>
      <c r="J1116" s="48"/>
      <c r="K1116" s="31"/>
      <c r="L1116" s="31"/>
    </row>
    <row r="1117" spans="1:12">
      <c r="A1117" s="31"/>
      <c r="B1117" s="31"/>
      <c r="C1117" s="31"/>
      <c r="D1117" s="31"/>
      <c r="E1117" s="31"/>
      <c r="F1117" s="31"/>
      <c r="G1117" s="31"/>
      <c r="H1117" s="31"/>
      <c r="I1117" s="48"/>
      <c r="J1117" s="48"/>
      <c r="K1117" s="31"/>
      <c r="L1117" s="31"/>
    </row>
    <row r="1118" spans="1:12">
      <c r="A1118" s="31"/>
      <c r="B1118" s="31"/>
      <c r="C1118" s="31"/>
      <c r="D1118" s="31"/>
      <c r="E1118" s="31"/>
      <c r="F1118" s="31"/>
      <c r="G1118" s="31"/>
      <c r="H1118" s="31"/>
      <c r="I1118" s="48"/>
      <c r="J1118" s="48"/>
      <c r="K1118" s="31"/>
      <c r="L1118" s="31"/>
    </row>
    <row r="1119" spans="1:12">
      <c r="A1119" s="31"/>
      <c r="B1119" s="31"/>
      <c r="C1119" s="31"/>
      <c r="D1119" s="31"/>
      <c r="E1119" s="31"/>
      <c r="F1119" s="31"/>
      <c r="G1119" s="31"/>
      <c r="H1119" s="31"/>
      <c r="I1119" s="48"/>
      <c r="J1119" s="48"/>
      <c r="K1119" s="31"/>
      <c r="L1119" s="31"/>
    </row>
    <row r="1120" spans="1:12">
      <c r="A1120" s="31"/>
      <c r="B1120" s="31"/>
      <c r="C1120" s="31"/>
      <c r="D1120" s="31"/>
      <c r="E1120" s="31"/>
      <c r="F1120" s="31"/>
      <c r="G1120" s="31"/>
      <c r="H1120" s="31"/>
      <c r="I1120" s="48"/>
      <c r="J1120" s="48"/>
      <c r="K1120" s="31"/>
      <c r="L1120" s="31"/>
    </row>
    <row r="1121" spans="1:12">
      <c r="A1121" s="31"/>
      <c r="B1121" s="31"/>
      <c r="C1121" s="31"/>
      <c r="D1121" s="31"/>
      <c r="E1121" s="31"/>
      <c r="F1121" s="31"/>
      <c r="G1121" s="31"/>
      <c r="H1121" s="31"/>
      <c r="I1121" s="48"/>
      <c r="J1121" s="48"/>
      <c r="K1121" s="31"/>
      <c r="L1121" s="31"/>
    </row>
    <row r="1122" spans="1:12">
      <c r="A1122" s="31"/>
      <c r="B1122" s="31"/>
      <c r="C1122" s="31"/>
      <c r="D1122" s="31"/>
      <c r="E1122" s="31"/>
      <c r="F1122" s="31"/>
      <c r="G1122" s="31"/>
      <c r="H1122" s="31"/>
      <c r="I1122" s="48"/>
      <c r="J1122" s="48"/>
      <c r="K1122" s="31"/>
      <c r="L1122" s="31"/>
    </row>
    <row r="1123" spans="1:12">
      <c r="A1123" s="31"/>
      <c r="B1123" s="31"/>
      <c r="C1123" s="31"/>
      <c r="D1123" s="31"/>
      <c r="E1123" s="31"/>
      <c r="F1123" s="31"/>
      <c r="G1123" s="31"/>
      <c r="H1123" s="31"/>
      <c r="I1123" s="48"/>
      <c r="J1123" s="48"/>
      <c r="K1123" s="31"/>
      <c r="L1123" s="31"/>
    </row>
    <row r="1124" spans="1:12">
      <c r="A1124" s="31"/>
      <c r="B1124" s="31"/>
      <c r="C1124" s="31"/>
      <c r="D1124" s="31"/>
      <c r="E1124" s="31"/>
      <c r="F1124" s="31"/>
      <c r="G1124" s="31"/>
      <c r="H1124" s="31"/>
      <c r="I1124" s="48"/>
      <c r="J1124" s="48"/>
      <c r="K1124" s="31"/>
      <c r="L1124" s="31"/>
    </row>
    <row r="1125" spans="1:12">
      <c r="A1125" s="31"/>
      <c r="B1125" s="31"/>
      <c r="C1125" s="31"/>
      <c r="D1125" s="31"/>
      <c r="E1125" s="31"/>
      <c r="F1125" s="31"/>
      <c r="G1125" s="31"/>
      <c r="H1125" s="31"/>
      <c r="I1125" s="48"/>
      <c r="J1125" s="48"/>
      <c r="K1125" s="31"/>
      <c r="L1125" s="31"/>
    </row>
    <row r="1126" spans="1:12">
      <c r="A1126" s="31"/>
      <c r="B1126" s="31"/>
      <c r="C1126" s="31"/>
      <c r="D1126" s="31"/>
      <c r="E1126" s="31"/>
      <c r="F1126" s="31"/>
      <c r="G1126" s="31"/>
      <c r="H1126" s="31"/>
      <c r="I1126" s="48"/>
      <c r="J1126" s="48"/>
      <c r="K1126" s="31"/>
      <c r="L1126" s="31"/>
    </row>
    <row r="1127" spans="1:12">
      <c r="A1127" s="31"/>
      <c r="B1127" s="31"/>
      <c r="C1127" s="31"/>
      <c r="D1127" s="31"/>
      <c r="E1127" s="31"/>
      <c r="F1127" s="31"/>
      <c r="G1127" s="31"/>
      <c r="H1127" s="31"/>
      <c r="I1127" s="48"/>
      <c r="J1127" s="48"/>
      <c r="K1127" s="31"/>
      <c r="L1127" s="31"/>
    </row>
    <row r="1128" spans="1:12">
      <c r="A1128" s="31"/>
      <c r="B1128" s="31"/>
      <c r="C1128" s="31"/>
      <c r="D1128" s="31"/>
      <c r="E1128" s="31"/>
      <c r="F1128" s="31"/>
      <c r="G1128" s="31"/>
      <c r="H1128" s="31"/>
      <c r="I1128" s="48"/>
      <c r="J1128" s="48"/>
      <c r="K1128" s="31"/>
      <c r="L1128" s="31"/>
    </row>
    <row r="1129" spans="1:12">
      <c r="A1129" s="31"/>
      <c r="B1129" s="31"/>
      <c r="C1129" s="31"/>
      <c r="D1129" s="31"/>
      <c r="E1129" s="31"/>
      <c r="F1129" s="31"/>
      <c r="G1129" s="31"/>
      <c r="H1129" s="31"/>
      <c r="I1129" s="48"/>
      <c r="J1129" s="48"/>
      <c r="K1129" s="31"/>
      <c r="L1129" s="31"/>
    </row>
    <row r="1130" spans="1:12">
      <c r="A1130" s="31"/>
      <c r="B1130" s="31"/>
      <c r="C1130" s="31"/>
      <c r="D1130" s="31"/>
      <c r="E1130" s="31"/>
      <c r="F1130" s="31"/>
      <c r="G1130" s="31"/>
      <c r="H1130" s="31"/>
      <c r="I1130" s="48"/>
      <c r="J1130" s="48"/>
      <c r="K1130" s="31"/>
      <c r="L1130" s="31"/>
    </row>
    <row r="1131" spans="1:12">
      <c r="A1131" s="31"/>
      <c r="B1131" s="31"/>
      <c r="C1131" s="31"/>
      <c r="D1131" s="31"/>
      <c r="E1131" s="31"/>
      <c r="F1131" s="31"/>
      <c r="G1131" s="31"/>
      <c r="H1131" s="31"/>
      <c r="I1131" s="48"/>
      <c r="J1131" s="48"/>
      <c r="K1131" s="31"/>
      <c r="L1131" s="31"/>
    </row>
    <row r="1132" spans="1:12">
      <c r="A1132" s="31"/>
      <c r="B1132" s="31"/>
      <c r="C1132" s="31"/>
      <c r="D1132" s="31"/>
      <c r="E1132" s="31"/>
      <c r="F1132" s="31"/>
      <c r="G1132" s="31"/>
      <c r="H1132" s="31"/>
      <c r="I1132" s="48"/>
      <c r="J1132" s="48"/>
      <c r="K1132" s="31"/>
      <c r="L1132" s="31"/>
    </row>
    <row r="1133" spans="1:12">
      <c r="A1133" s="31"/>
      <c r="B1133" s="31"/>
      <c r="C1133" s="31"/>
      <c r="D1133" s="31"/>
      <c r="E1133" s="31"/>
      <c r="F1133" s="31"/>
      <c r="G1133" s="31"/>
      <c r="H1133" s="31"/>
      <c r="I1133" s="48"/>
      <c r="J1133" s="48"/>
      <c r="K1133" s="31"/>
      <c r="L1133" s="31"/>
    </row>
    <row r="1134" spans="1:12">
      <c r="A1134" s="31"/>
      <c r="B1134" s="31"/>
      <c r="C1134" s="31"/>
      <c r="D1134" s="31"/>
      <c r="E1134" s="31"/>
      <c r="F1134" s="31"/>
      <c r="G1134" s="31"/>
      <c r="H1134" s="31"/>
      <c r="I1134" s="48"/>
      <c r="J1134" s="48"/>
      <c r="K1134" s="31"/>
      <c r="L1134" s="31"/>
    </row>
    <row r="1135" spans="1:12">
      <c r="A1135" s="31"/>
      <c r="B1135" s="31"/>
      <c r="C1135" s="31"/>
      <c r="D1135" s="31"/>
      <c r="E1135" s="31"/>
      <c r="F1135" s="31"/>
      <c r="G1135" s="31"/>
      <c r="H1135" s="31"/>
      <c r="I1135" s="48"/>
      <c r="J1135" s="48"/>
      <c r="K1135" s="31"/>
      <c r="L1135" s="31"/>
    </row>
    <row r="1136" spans="1:12">
      <c r="A1136" s="31"/>
      <c r="B1136" s="31"/>
      <c r="C1136" s="31"/>
      <c r="D1136" s="31"/>
      <c r="E1136" s="31"/>
      <c r="F1136" s="31"/>
      <c r="G1136" s="31"/>
      <c r="H1136" s="31"/>
      <c r="I1136" s="48"/>
      <c r="J1136" s="48"/>
      <c r="K1136" s="31"/>
      <c r="L1136" s="31"/>
    </row>
    <row r="1137" spans="1:12">
      <c r="A1137" s="31"/>
      <c r="B1137" s="31"/>
      <c r="C1137" s="31"/>
      <c r="D1137" s="31"/>
      <c r="E1137" s="31"/>
      <c r="F1137" s="31"/>
      <c r="G1137" s="31"/>
      <c r="H1137" s="31"/>
      <c r="I1137" s="48"/>
      <c r="J1137" s="48"/>
      <c r="K1137" s="31"/>
      <c r="L1137" s="31"/>
    </row>
    <row r="1138" spans="1:12">
      <c r="A1138" s="31"/>
      <c r="B1138" s="31"/>
      <c r="C1138" s="31"/>
      <c r="D1138" s="31"/>
      <c r="E1138" s="31"/>
      <c r="F1138" s="31"/>
      <c r="G1138" s="31"/>
      <c r="H1138" s="31"/>
      <c r="I1138" s="48"/>
      <c r="J1138" s="48"/>
      <c r="K1138" s="31"/>
      <c r="L1138" s="31"/>
    </row>
    <row r="1139" spans="1:12">
      <c r="A1139" s="31"/>
      <c r="B1139" s="31"/>
      <c r="C1139" s="31"/>
      <c r="D1139" s="31"/>
      <c r="E1139" s="31"/>
      <c r="F1139" s="31"/>
      <c r="G1139" s="31"/>
      <c r="H1139" s="31"/>
      <c r="I1139" s="48"/>
      <c r="J1139" s="48"/>
      <c r="K1139" s="31"/>
      <c r="L1139" s="31"/>
    </row>
    <row r="1140" spans="1:12">
      <c r="A1140" s="31"/>
      <c r="B1140" s="31"/>
      <c r="C1140" s="31"/>
      <c r="D1140" s="31"/>
      <c r="E1140" s="31"/>
      <c r="F1140" s="31"/>
      <c r="G1140" s="31"/>
      <c r="H1140" s="31"/>
      <c r="I1140" s="48"/>
      <c r="J1140" s="48"/>
      <c r="K1140" s="31"/>
      <c r="L1140" s="31"/>
    </row>
    <row r="1141" spans="1:12">
      <c r="A1141" s="31"/>
      <c r="B1141" s="31"/>
      <c r="C1141" s="31"/>
      <c r="D1141" s="31"/>
      <c r="E1141" s="31"/>
      <c r="F1141" s="31"/>
      <c r="G1141" s="31"/>
      <c r="H1141" s="31"/>
      <c r="I1141" s="48"/>
      <c r="J1141" s="48"/>
      <c r="K1141" s="31"/>
      <c r="L1141" s="31"/>
    </row>
    <row r="1142" spans="1:12">
      <c r="A1142" s="31"/>
      <c r="B1142" s="31"/>
      <c r="C1142" s="31"/>
      <c r="D1142" s="31"/>
      <c r="E1142" s="31"/>
      <c r="F1142" s="31"/>
      <c r="G1142" s="31"/>
      <c r="H1142" s="31"/>
      <c r="I1142" s="48"/>
      <c r="J1142" s="48"/>
      <c r="K1142" s="31"/>
      <c r="L1142" s="31"/>
    </row>
    <row r="1143" spans="1:12">
      <c r="A1143" s="31"/>
      <c r="B1143" s="31"/>
      <c r="C1143" s="31"/>
      <c r="D1143" s="31"/>
      <c r="E1143" s="31"/>
      <c r="F1143" s="31"/>
      <c r="G1143" s="31"/>
      <c r="H1143" s="31"/>
      <c r="I1143" s="48"/>
      <c r="J1143" s="48"/>
      <c r="K1143" s="31"/>
      <c r="L1143" s="31"/>
    </row>
    <row r="1144" spans="1:12">
      <c r="A1144" s="31"/>
      <c r="B1144" s="31"/>
      <c r="C1144" s="31"/>
      <c r="D1144" s="31"/>
      <c r="E1144" s="31"/>
      <c r="F1144" s="31"/>
      <c r="G1144" s="31"/>
      <c r="H1144" s="31"/>
      <c r="I1144" s="48"/>
      <c r="J1144" s="48"/>
      <c r="K1144" s="31"/>
      <c r="L1144" s="31"/>
    </row>
    <row r="1145" spans="1:12">
      <c r="A1145" s="31"/>
      <c r="B1145" s="31"/>
      <c r="C1145" s="31"/>
      <c r="D1145" s="31"/>
      <c r="E1145" s="31"/>
      <c r="F1145" s="31"/>
      <c r="G1145" s="31"/>
      <c r="H1145" s="31"/>
      <c r="I1145" s="48"/>
      <c r="J1145" s="48"/>
      <c r="K1145" s="31"/>
      <c r="L1145" s="31"/>
    </row>
    <row r="1146" spans="1:12">
      <c r="A1146" s="31"/>
      <c r="B1146" s="31"/>
      <c r="C1146" s="31"/>
      <c r="D1146" s="31"/>
      <c r="E1146" s="31"/>
      <c r="F1146" s="31"/>
      <c r="G1146" s="31"/>
      <c r="H1146" s="31"/>
      <c r="I1146" s="48"/>
      <c r="J1146" s="48"/>
      <c r="K1146" s="31"/>
      <c r="L1146" s="31"/>
    </row>
    <row r="1147" spans="1:12">
      <c r="A1147" s="31"/>
      <c r="B1147" s="31"/>
      <c r="C1147" s="31"/>
      <c r="D1147" s="31"/>
      <c r="E1147" s="31"/>
      <c r="F1147" s="31"/>
      <c r="G1147" s="31"/>
      <c r="H1147" s="31"/>
      <c r="I1147" s="48"/>
      <c r="J1147" s="48"/>
      <c r="K1147" s="31"/>
      <c r="L1147" s="31"/>
    </row>
    <row r="1148" spans="1:12">
      <c r="A1148" s="31"/>
      <c r="B1148" s="31"/>
      <c r="C1148" s="31"/>
      <c r="D1148" s="31"/>
      <c r="E1148" s="31"/>
      <c r="F1148" s="31"/>
      <c r="G1148" s="31"/>
      <c r="H1148" s="31"/>
      <c r="I1148" s="48"/>
      <c r="J1148" s="48"/>
      <c r="K1148" s="31"/>
      <c r="L1148" s="31"/>
    </row>
    <row r="1149" spans="1:12">
      <c r="A1149" s="31"/>
      <c r="B1149" s="31"/>
      <c r="C1149" s="31"/>
      <c r="D1149" s="31"/>
      <c r="E1149" s="31"/>
      <c r="F1149" s="31"/>
      <c r="G1149" s="31"/>
      <c r="H1149" s="31"/>
      <c r="I1149" s="48"/>
      <c r="J1149" s="48"/>
      <c r="K1149" s="31"/>
      <c r="L1149" s="31"/>
    </row>
    <row r="1150" spans="1:12">
      <c r="A1150" s="31"/>
      <c r="B1150" s="31"/>
      <c r="C1150" s="31"/>
      <c r="D1150" s="31"/>
      <c r="E1150" s="31"/>
      <c r="F1150" s="31"/>
      <c r="G1150" s="31"/>
      <c r="H1150" s="31"/>
      <c r="I1150" s="48"/>
      <c r="J1150" s="48"/>
      <c r="K1150" s="31"/>
      <c r="L1150" s="31"/>
    </row>
    <row r="1151" spans="1:12">
      <c r="A1151" s="31"/>
      <c r="B1151" s="31"/>
      <c r="C1151" s="31"/>
      <c r="D1151" s="31"/>
      <c r="E1151" s="31"/>
      <c r="F1151" s="31"/>
      <c r="G1151" s="31"/>
      <c r="H1151" s="31"/>
      <c r="I1151" s="48"/>
      <c r="J1151" s="48"/>
      <c r="K1151" s="31"/>
      <c r="L1151" s="31"/>
    </row>
    <row r="1152" spans="1:12">
      <c r="A1152" s="31"/>
      <c r="B1152" s="31"/>
      <c r="C1152" s="31"/>
      <c r="D1152" s="31"/>
      <c r="E1152" s="31"/>
      <c r="F1152" s="31"/>
      <c r="G1152" s="31"/>
      <c r="H1152" s="31"/>
      <c r="I1152" s="48"/>
      <c r="J1152" s="48"/>
      <c r="K1152" s="31"/>
      <c r="L1152" s="31"/>
    </row>
    <row r="1153" spans="1:12">
      <c r="A1153" s="31"/>
      <c r="B1153" s="31"/>
      <c r="C1153" s="31"/>
      <c r="D1153" s="31"/>
      <c r="E1153" s="31"/>
      <c r="F1153" s="31"/>
      <c r="G1153" s="31"/>
      <c r="H1153" s="31"/>
      <c r="I1153" s="48"/>
      <c r="J1153" s="48"/>
      <c r="K1153" s="31"/>
      <c r="L1153" s="31"/>
    </row>
    <row r="1154" spans="1:12">
      <c r="A1154" s="31"/>
      <c r="B1154" s="31"/>
      <c r="C1154" s="31"/>
      <c r="D1154" s="31"/>
      <c r="E1154" s="31"/>
      <c r="F1154" s="31"/>
      <c r="G1154" s="31"/>
      <c r="H1154" s="31"/>
      <c r="I1154" s="48"/>
      <c r="J1154" s="48"/>
      <c r="K1154" s="31"/>
      <c r="L1154" s="31"/>
    </row>
    <row r="1155" spans="1:12">
      <c r="A1155" s="31"/>
      <c r="B1155" s="31"/>
      <c r="C1155" s="31"/>
      <c r="D1155" s="31"/>
      <c r="E1155" s="31"/>
      <c r="F1155" s="31"/>
      <c r="G1155" s="31"/>
      <c r="H1155" s="31"/>
      <c r="I1155" s="48"/>
      <c r="J1155" s="48"/>
      <c r="K1155" s="31"/>
      <c r="L1155" s="31"/>
    </row>
    <row r="1156" spans="1:12">
      <c r="A1156" s="31"/>
      <c r="B1156" s="31"/>
      <c r="C1156" s="31"/>
      <c r="D1156" s="31"/>
      <c r="E1156" s="31"/>
      <c r="F1156" s="31"/>
      <c r="G1156" s="31"/>
      <c r="H1156" s="31"/>
      <c r="I1156" s="48"/>
      <c r="J1156" s="48"/>
      <c r="K1156" s="31"/>
      <c r="L1156" s="31"/>
    </row>
    <row r="1157" spans="1:12">
      <c r="A1157" s="31"/>
      <c r="B1157" s="31"/>
      <c r="C1157" s="31"/>
      <c r="D1157" s="31"/>
      <c r="E1157" s="31"/>
      <c r="F1157" s="31"/>
      <c r="G1157" s="31"/>
      <c r="H1157" s="31"/>
      <c r="I1157" s="48"/>
      <c r="J1157" s="48"/>
      <c r="K1157" s="31"/>
      <c r="L1157" s="31"/>
    </row>
    <row r="1158" spans="1:12">
      <c r="A1158" s="31"/>
      <c r="B1158" s="31"/>
      <c r="C1158" s="31"/>
      <c r="D1158" s="31"/>
      <c r="E1158" s="31"/>
      <c r="F1158" s="31"/>
      <c r="G1158" s="31"/>
      <c r="H1158" s="31"/>
      <c r="I1158" s="48"/>
      <c r="J1158" s="48"/>
      <c r="K1158" s="31"/>
      <c r="L1158" s="31"/>
    </row>
    <row r="1159" spans="1:12">
      <c r="A1159" s="31"/>
      <c r="B1159" s="31"/>
      <c r="C1159" s="31"/>
      <c r="D1159" s="31"/>
      <c r="E1159" s="31"/>
      <c r="F1159" s="31"/>
      <c r="G1159" s="31"/>
      <c r="H1159" s="31"/>
      <c r="I1159" s="48"/>
      <c r="J1159" s="48"/>
      <c r="K1159" s="31"/>
      <c r="L1159" s="31"/>
    </row>
    <row r="1160" spans="1:12">
      <c r="A1160" s="31"/>
      <c r="B1160" s="31"/>
      <c r="C1160" s="31"/>
      <c r="D1160" s="31"/>
      <c r="E1160" s="31"/>
      <c r="F1160" s="31"/>
      <c r="G1160" s="31"/>
      <c r="H1160" s="31"/>
      <c r="I1160" s="48"/>
      <c r="J1160" s="48"/>
      <c r="K1160" s="31"/>
      <c r="L1160" s="31"/>
    </row>
    <row r="1161" spans="1:12">
      <c r="A1161" s="31"/>
      <c r="B1161" s="31"/>
      <c r="C1161" s="31"/>
      <c r="D1161" s="31"/>
      <c r="E1161" s="31"/>
      <c r="F1161" s="31"/>
      <c r="G1161" s="31"/>
      <c r="H1161" s="31"/>
      <c r="I1161" s="48"/>
      <c r="J1161" s="48"/>
      <c r="K1161" s="31"/>
      <c r="L1161" s="31"/>
    </row>
    <row r="1162" spans="1:12">
      <c r="A1162" s="31"/>
      <c r="B1162" s="31"/>
      <c r="C1162" s="31"/>
      <c r="D1162" s="31"/>
      <c r="E1162" s="31"/>
      <c r="F1162" s="31"/>
      <c r="G1162" s="31"/>
      <c r="H1162" s="31"/>
      <c r="I1162" s="48"/>
      <c r="J1162" s="48"/>
      <c r="K1162" s="31"/>
      <c r="L1162" s="31"/>
    </row>
    <row r="1163" spans="1:12">
      <c r="A1163" s="31"/>
      <c r="B1163" s="31"/>
      <c r="C1163" s="31"/>
      <c r="D1163" s="31"/>
      <c r="E1163" s="31"/>
      <c r="F1163" s="31"/>
      <c r="G1163" s="31"/>
      <c r="H1163" s="31"/>
      <c r="I1163" s="48"/>
      <c r="J1163" s="48"/>
      <c r="K1163" s="31"/>
      <c r="L1163" s="31"/>
    </row>
    <row r="1164" spans="1:12">
      <c r="A1164" s="31"/>
      <c r="B1164" s="31"/>
      <c r="C1164" s="31"/>
      <c r="D1164" s="31"/>
      <c r="E1164" s="31"/>
      <c r="F1164" s="31"/>
      <c r="G1164" s="31"/>
      <c r="H1164" s="31"/>
      <c r="I1164" s="48"/>
      <c r="J1164" s="48"/>
      <c r="K1164" s="31"/>
      <c r="L1164" s="31"/>
    </row>
    <row r="1165" spans="1:12">
      <c r="A1165" s="31"/>
      <c r="B1165" s="31"/>
      <c r="C1165" s="31"/>
      <c r="D1165" s="31"/>
      <c r="E1165" s="31"/>
      <c r="F1165" s="31"/>
      <c r="G1165" s="31"/>
      <c r="H1165" s="31"/>
      <c r="I1165" s="48"/>
      <c r="J1165" s="48"/>
      <c r="K1165" s="31"/>
      <c r="L1165" s="31"/>
    </row>
    <row r="1166" spans="1:12">
      <c r="A1166" s="31"/>
      <c r="B1166" s="31"/>
      <c r="C1166" s="31"/>
      <c r="D1166" s="31"/>
      <c r="E1166" s="31"/>
      <c r="F1166" s="31"/>
      <c r="G1166" s="31"/>
      <c r="H1166" s="31"/>
      <c r="I1166" s="48"/>
      <c r="J1166" s="48"/>
      <c r="K1166" s="31"/>
      <c r="L1166" s="31"/>
    </row>
    <row r="1167" spans="1:12">
      <c r="A1167" s="31"/>
      <c r="B1167" s="31"/>
      <c r="C1167" s="31"/>
      <c r="D1167" s="31"/>
      <c r="E1167" s="31"/>
      <c r="F1167" s="31"/>
      <c r="G1167" s="31"/>
      <c r="H1167" s="31"/>
      <c r="I1167" s="48"/>
      <c r="J1167" s="48"/>
      <c r="K1167" s="31"/>
      <c r="L1167" s="31"/>
    </row>
    <row r="1168" spans="1:12">
      <c r="A1168" s="31"/>
      <c r="B1168" s="31"/>
      <c r="C1168" s="31"/>
      <c r="D1168" s="31"/>
      <c r="E1168" s="31"/>
      <c r="F1168" s="31"/>
      <c r="G1168" s="31"/>
      <c r="H1168" s="31"/>
      <c r="I1168" s="48"/>
      <c r="J1168" s="48"/>
      <c r="K1168" s="31"/>
      <c r="L1168" s="31"/>
    </row>
    <row r="1169" spans="1:12">
      <c r="A1169" s="31"/>
      <c r="B1169" s="31"/>
      <c r="C1169" s="31"/>
      <c r="D1169" s="31"/>
      <c r="E1169" s="31"/>
      <c r="F1169" s="31"/>
      <c r="G1169" s="31"/>
      <c r="H1169" s="31"/>
      <c r="I1169" s="48"/>
      <c r="J1169" s="48"/>
      <c r="K1169" s="31"/>
      <c r="L1169" s="31"/>
    </row>
    <row r="1170" spans="1:12">
      <c r="A1170" s="31"/>
      <c r="B1170" s="31"/>
      <c r="C1170" s="31"/>
      <c r="D1170" s="31"/>
      <c r="E1170" s="31"/>
      <c r="F1170" s="31"/>
      <c r="G1170" s="31"/>
      <c r="H1170" s="31"/>
      <c r="I1170" s="48"/>
      <c r="J1170" s="48"/>
      <c r="K1170" s="31"/>
      <c r="L1170" s="31"/>
    </row>
    <row r="1171" spans="1:12">
      <c r="A1171" s="31"/>
      <c r="B1171" s="31"/>
      <c r="C1171" s="31"/>
      <c r="D1171" s="31"/>
      <c r="E1171" s="31"/>
      <c r="F1171" s="31"/>
      <c r="G1171" s="31"/>
      <c r="H1171" s="31"/>
      <c r="I1171" s="48"/>
      <c r="J1171" s="48"/>
      <c r="K1171" s="31"/>
      <c r="L1171" s="31"/>
    </row>
    <row r="1172" spans="1:12">
      <c r="A1172" s="31"/>
      <c r="B1172" s="31"/>
      <c r="C1172" s="31"/>
      <c r="D1172" s="31"/>
      <c r="E1172" s="31"/>
      <c r="F1172" s="31"/>
      <c r="G1172" s="31"/>
      <c r="H1172" s="31"/>
      <c r="I1172" s="48"/>
      <c r="J1172" s="48"/>
      <c r="K1172" s="31"/>
      <c r="L1172" s="31"/>
    </row>
    <row r="1173" spans="1:12">
      <c r="A1173" s="31"/>
      <c r="B1173" s="31"/>
      <c r="C1173" s="31"/>
      <c r="D1173" s="31"/>
      <c r="E1173" s="31"/>
      <c r="F1173" s="31"/>
      <c r="G1173" s="31"/>
      <c r="H1173" s="31"/>
      <c r="I1173" s="48"/>
      <c r="J1173" s="48"/>
      <c r="K1173" s="31"/>
      <c r="L1173" s="31"/>
    </row>
    <row r="1174" spans="1:12">
      <c r="A1174" s="31"/>
      <c r="B1174" s="31"/>
      <c r="C1174" s="31"/>
      <c r="D1174" s="31"/>
      <c r="E1174" s="31"/>
      <c r="F1174" s="31"/>
      <c r="G1174" s="31"/>
      <c r="H1174" s="31"/>
      <c r="I1174" s="48"/>
      <c r="J1174" s="48"/>
      <c r="K1174" s="31"/>
      <c r="L1174" s="31"/>
    </row>
    <row r="1175" spans="1:12">
      <c r="A1175" s="31"/>
      <c r="B1175" s="31"/>
      <c r="C1175" s="31"/>
      <c r="D1175" s="31"/>
      <c r="E1175" s="31"/>
      <c r="F1175" s="31"/>
      <c r="G1175" s="31"/>
      <c r="H1175" s="31"/>
      <c r="I1175" s="48"/>
      <c r="J1175" s="48"/>
      <c r="K1175" s="31"/>
      <c r="L1175" s="31"/>
    </row>
    <row r="1176" spans="1:12">
      <c r="A1176" s="31"/>
      <c r="B1176" s="31"/>
      <c r="C1176" s="31"/>
      <c r="D1176" s="31"/>
      <c r="E1176" s="31"/>
      <c r="F1176" s="31"/>
      <c r="G1176" s="31"/>
      <c r="H1176" s="31"/>
      <c r="I1176" s="48"/>
      <c r="J1176" s="48"/>
      <c r="K1176" s="31"/>
      <c r="L1176" s="31"/>
    </row>
    <row r="1177" spans="1:12">
      <c r="A1177" s="31"/>
      <c r="B1177" s="31"/>
      <c r="C1177" s="31"/>
      <c r="D1177" s="31"/>
      <c r="E1177" s="31"/>
      <c r="F1177" s="31"/>
      <c r="G1177" s="31"/>
      <c r="H1177" s="31"/>
      <c r="I1177" s="48"/>
      <c r="J1177" s="48"/>
      <c r="K1177" s="31"/>
      <c r="L1177" s="31"/>
    </row>
    <row r="1178" spans="1:12">
      <c r="A1178" s="31"/>
      <c r="B1178" s="31"/>
      <c r="C1178" s="31"/>
      <c r="D1178" s="31"/>
      <c r="E1178" s="31"/>
      <c r="F1178" s="31"/>
      <c r="G1178" s="31"/>
      <c r="H1178" s="31"/>
      <c r="I1178" s="48"/>
      <c r="J1178" s="48"/>
      <c r="K1178" s="31"/>
      <c r="L1178" s="31"/>
    </row>
    <row r="1179" spans="1:12">
      <c r="A1179" s="31"/>
      <c r="B1179" s="31"/>
      <c r="C1179" s="31"/>
      <c r="D1179" s="31"/>
      <c r="E1179" s="31"/>
      <c r="F1179" s="31"/>
      <c r="G1179" s="31"/>
      <c r="H1179" s="31"/>
      <c r="I1179" s="48"/>
      <c r="J1179" s="48"/>
      <c r="K1179" s="31"/>
      <c r="L1179" s="31"/>
    </row>
    <row r="1180" spans="1:12">
      <c r="A1180" s="31"/>
      <c r="B1180" s="31"/>
      <c r="C1180" s="31"/>
      <c r="D1180" s="31"/>
      <c r="E1180" s="31"/>
      <c r="F1180" s="31"/>
      <c r="G1180" s="31"/>
      <c r="H1180" s="31"/>
      <c r="I1180" s="48"/>
      <c r="J1180" s="48"/>
      <c r="K1180" s="31"/>
      <c r="L1180" s="31"/>
    </row>
    <row r="1181" spans="1:12">
      <c r="A1181" s="31"/>
      <c r="B1181" s="31"/>
      <c r="C1181" s="31"/>
      <c r="D1181" s="31"/>
      <c r="E1181" s="31"/>
      <c r="F1181" s="31"/>
      <c r="G1181" s="31"/>
      <c r="H1181" s="31"/>
      <c r="I1181" s="48"/>
      <c r="J1181" s="48"/>
      <c r="K1181" s="31"/>
      <c r="L1181" s="31"/>
    </row>
    <row r="1182" spans="1:12">
      <c r="A1182" s="31"/>
      <c r="B1182" s="31"/>
      <c r="C1182" s="31"/>
      <c r="D1182" s="31"/>
      <c r="E1182" s="31"/>
      <c r="F1182" s="31"/>
      <c r="G1182" s="31"/>
      <c r="H1182" s="31"/>
      <c r="I1182" s="48"/>
      <c r="J1182" s="48"/>
      <c r="K1182" s="31"/>
      <c r="L1182" s="31"/>
    </row>
    <row r="1183" spans="1:12">
      <c r="A1183" s="31"/>
      <c r="B1183" s="31"/>
      <c r="C1183" s="31"/>
      <c r="D1183" s="31"/>
      <c r="E1183" s="31"/>
      <c r="F1183" s="31"/>
      <c r="G1183" s="31"/>
      <c r="H1183" s="31"/>
      <c r="I1183" s="48"/>
      <c r="J1183" s="48"/>
      <c r="K1183" s="31"/>
      <c r="L1183" s="31"/>
    </row>
    <row r="1184" spans="1:12">
      <c r="A1184" s="31"/>
      <c r="B1184" s="31"/>
      <c r="C1184" s="31"/>
      <c r="D1184" s="31"/>
      <c r="E1184" s="31"/>
      <c r="F1184" s="31"/>
      <c r="G1184" s="31"/>
      <c r="H1184" s="31"/>
      <c r="I1184" s="48"/>
      <c r="J1184" s="48"/>
      <c r="K1184" s="31"/>
      <c r="L1184" s="31"/>
    </row>
    <row r="1185" spans="1:12">
      <c r="A1185" s="31"/>
      <c r="B1185" s="31"/>
      <c r="C1185" s="31"/>
      <c r="D1185" s="31"/>
      <c r="E1185" s="31"/>
      <c r="F1185" s="31"/>
      <c r="G1185" s="31"/>
      <c r="H1185" s="31"/>
      <c r="I1185" s="48"/>
      <c r="J1185" s="48"/>
      <c r="K1185" s="31"/>
      <c r="L1185" s="31"/>
    </row>
    <row r="1186" spans="1:12">
      <c r="A1186" s="31"/>
      <c r="B1186" s="31"/>
      <c r="C1186" s="31"/>
      <c r="D1186" s="31"/>
      <c r="E1186" s="31"/>
      <c r="F1186" s="31"/>
      <c r="G1186" s="31"/>
      <c r="H1186" s="31"/>
      <c r="I1186" s="48"/>
      <c r="J1186" s="48"/>
      <c r="K1186" s="31"/>
      <c r="L1186" s="31"/>
    </row>
    <row r="1187" spans="1:12">
      <c r="A1187" s="31"/>
      <c r="B1187" s="31"/>
      <c r="C1187" s="31"/>
      <c r="D1187" s="31"/>
      <c r="E1187" s="31"/>
      <c r="F1187" s="31"/>
      <c r="G1187" s="31"/>
      <c r="H1187" s="31"/>
      <c r="I1187" s="48"/>
      <c r="J1187" s="48"/>
      <c r="K1187" s="31"/>
      <c r="L1187" s="31"/>
    </row>
    <row r="1188" spans="1:12">
      <c r="A1188" s="31"/>
      <c r="B1188" s="31"/>
      <c r="C1188" s="31"/>
      <c r="D1188" s="31"/>
      <c r="E1188" s="31"/>
      <c r="F1188" s="31"/>
      <c r="G1188" s="31"/>
      <c r="H1188" s="31"/>
      <c r="I1188" s="48"/>
      <c r="J1188" s="48"/>
      <c r="K1188" s="31"/>
      <c r="L1188" s="31"/>
    </row>
    <row r="1189" spans="1:12">
      <c r="A1189" s="31"/>
      <c r="B1189" s="31"/>
      <c r="C1189" s="31"/>
      <c r="D1189" s="31"/>
      <c r="E1189" s="31"/>
      <c r="F1189" s="31"/>
      <c r="G1189" s="31"/>
      <c r="H1189" s="31"/>
      <c r="I1189" s="48"/>
      <c r="J1189" s="48"/>
      <c r="K1189" s="31"/>
      <c r="L1189" s="31"/>
    </row>
    <row r="1190" spans="1:12">
      <c r="A1190" s="31"/>
      <c r="B1190" s="31"/>
      <c r="C1190" s="31"/>
      <c r="D1190" s="31"/>
      <c r="E1190" s="31"/>
      <c r="F1190" s="31"/>
      <c r="G1190" s="31"/>
      <c r="H1190" s="31"/>
      <c r="I1190" s="48"/>
      <c r="J1190" s="48"/>
      <c r="K1190" s="31"/>
      <c r="L1190" s="31"/>
    </row>
    <row r="1191" spans="1:12">
      <c r="A1191" s="31"/>
      <c r="B1191" s="31"/>
      <c r="C1191" s="31"/>
      <c r="D1191" s="31"/>
      <c r="E1191" s="31"/>
      <c r="F1191" s="31"/>
      <c r="G1191" s="31"/>
      <c r="H1191" s="31"/>
      <c r="I1191" s="48"/>
      <c r="J1191" s="48"/>
      <c r="K1191" s="31"/>
      <c r="L1191" s="31"/>
    </row>
    <row r="1192" spans="1:12">
      <c r="A1192" s="31"/>
      <c r="B1192" s="31"/>
      <c r="C1192" s="31"/>
      <c r="D1192" s="31"/>
      <c r="E1192" s="31"/>
      <c r="F1192" s="31"/>
      <c r="G1192" s="31"/>
      <c r="H1192" s="31"/>
      <c r="I1192" s="48"/>
      <c r="J1192" s="48"/>
      <c r="K1192" s="31"/>
      <c r="L1192" s="31"/>
    </row>
    <row r="1193" spans="1:12">
      <c r="A1193" s="31"/>
      <c r="B1193" s="31"/>
      <c r="C1193" s="31"/>
      <c r="D1193" s="31"/>
      <c r="E1193" s="31"/>
      <c r="F1193" s="31"/>
      <c r="G1193" s="31"/>
      <c r="H1193" s="31"/>
      <c r="I1193" s="48"/>
      <c r="J1193" s="48"/>
      <c r="K1193" s="31"/>
      <c r="L1193" s="31"/>
    </row>
    <row r="1194" spans="1:12">
      <c r="A1194" s="31"/>
      <c r="B1194" s="31"/>
      <c r="C1194" s="31"/>
      <c r="D1194" s="31"/>
      <c r="E1194" s="31"/>
      <c r="F1194" s="31"/>
      <c r="G1194" s="31"/>
      <c r="H1194" s="31"/>
      <c r="I1194" s="48"/>
      <c r="J1194" s="48"/>
      <c r="K1194" s="31"/>
      <c r="L1194" s="31"/>
    </row>
    <row r="1195" spans="1:12">
      <c r="A1195" s="31"/>
      <c r="B1195" s="31"/>
      <c r="C1195" s="31"/>
      <c r="D1195" s="31"/>
      <c r="E1195" s="31"/>
      <c r="F1195" s="31"/>
      <c r="G1195" s="31"/>
      <c r="H1195" s="31"/>
      <c r="I1195" s="48"/>
      <c r="J1195" s="48"/>
      <c r="K1195" s="31"/>
      <c r="L1195" s="31"/>
    </row>
    <row r="1196" spans="1:12">
      <c r="A1196" s="31"/>
      <c r="B1196" s="31"/>
      <c r="C1196" s="31"/>
      <c r="D1196" s="31"/>
      <c r="E1196" s="31"/>
      <c r="F1196" s="31"/>
      <c r="G1196" s="31"/>
      <c r="H1196" s="31"/>
      <c r="I1196" s="48"/>
      <c r="J1196" s="48"/>
      <c r="K1196" s="31"/>
      <c r="L1196" s="31"/>
    </row>
    <row r="1197" spans="1:12">
      <c r="A1197" s="31"/>
      <c r="B1197" s="31"/>
      <c r="C1197" s="31"/>
      <c r="D1197" s="31"/>
      <c r="E1197" s="31"/>
      <c r="F1197" s="31"/>
      <c r="G1197" s="31"/>
      <c r="H1197" s="31"/>
      <c r="I1197" s="48"/>
      <c r="J1197" s="48"/>
      <c r="K1197" s="31"/>
      <c r="L1197" s="31"/>
    </row>
    <row r="1198" spans="1:12">
      <c r="A1198" s="31"/>
      <c r="B1198" s="31"/>
      <c r="C1198" s="31"/>
      <c r="D1198" s="31"/>
      <c r="E1198" s="31"/>
      <c r="F1198" s="31"/>
      <c r="G1198" s="31"/>
      <c r="H1198" s="31"/>
      <c r="I1198" s="48"/>
      <c r="J1198" s="48"/>
      <c r="K1198" s="31"/>
      <c r="L1198" s="31"/>
    </row>
    <row r="1199" spans="1:12">
      <c r="A1199" s="31"/>
      <c r="B1199" s="31"/>
      <c r="C1199" s="31"/>
      <c r="D1199" s="31"/>
      <c r="E1199" s="31"/>
      <c r="F1199" s="31"/>
      <c r="G1199" s="31"/>
      <c r="H1199" s="31"/>
      <c r="I1199" s="48"/>
      <c r="J1199" s="48"/>
      <c r="K1199" s="31"/>
      <c r="L1199" s="31"/>
    </row>
    <row r="1200" spans="1:12">
      <c r="A1200" s="31"/>
      <c r="B1200" s="31"/>
      <c r="C1200" s="31"/>
      <c r="D1200" s="31"/>
      <c r="E1200" s="31"/>
      <c r="F1200" s="31"/>
      <c r="G1200" s="31"/>
      <c r="H1200" s="31"/>
      <c r="I1200" s="48"/>
      <c r="J1200" s="48"/>
      <c r="K1200" s="31"/>
      <c r="L1200" s="31"/>
    </row>
    <row r="1201" spans="1:12">
      <c r="A1201" s="31"/>
      <c r="B1201" s="31"/>
      <c r="C1201" s="31"/>
      <c r="D1201" s="31"/>
      <c r="E1201" s="31"/>
      <c r="F1201" s="31"/>
      <c r="G1201" s="31"/>
      <c r="H1201" s="31"/>
      <c r="I1201" s="48"/>
      <c r="J1201" s="48"/>
      <c r="K1201" s="31"/>
      <c r="L1201" s="31"/>
    </row>
    <row r="1202" spans="1:12">
      <c r="A1202" s="31"/>
      <c r="B1202" s="31"/>
      <c r="C1202" s="31"/>
      <c r="D1202" s="31"/>
      <c r="E1202" s="31"/>
      <c r="F1202" s="31"/>
      <c r="G1202" s="31"/>
      <c r="H1202" s="31"/>
      <c r="I1202" s="48"/>
      <c r="J1202" s="48"/>
      <c r="K1202" s="31"/>
      <c r="L1202" s="31"/>
    </row>
    <row r="1203" spans="1:12">
      <c r="A1203" s="31"/>
      <c r="B1203" s="31"/>
      <c r="C1203" s="31"/>
      <c r="D1203" s="31"/>
      <c r="E1203" s="31"/>
      <c r="F1203" s="31"/>
      <c r="G1203" s="31"/>
      <c r="H1203" s="31"/>
      <c r="I1203" s="48"/>
      <c r="J1203" s="48"/>
      <c r="K1203" s="31"/>
      <c r="L1203" s="31"/>
    </row>
    <row r="1204" spans="1:12">
      <c r="A1204" s="31"/>
      <c r="B1204" s="31"/>
      <c r="C1204" s="31"/>
      <c r="D1204" s="31"/>
      <c r="E1204" s="31"/>
      <c r="F1204" s="31"/>
      <c r="G1204" s="31"/>
      <c r="H1204" s="31"/>
      <c r="I1204" s="48"/>
      <c r="J1204" s="48"/>
      <c r="K1204" s="31"/>
      <c r="L1204" s="31"/>
    </row>
    <row r="1205" spans="1:12">
      <c r="A1205" s="31"/>
      <c r="B1205" s="31"/>
      <c r="C1205" s="31"/>
      <c r="D1205" s="31"/>
      <c r="E1205" s="31"/>
      <c r="F1205" s="31"/>
      <c r="G1205" s="31"/>
      <c r="H1205" s="31"/>
      <c r="I1205" s="48"/>
      <c r="J1205" s="48"/>
      <c r="K1205" s="31"/>
      <c r="L1205" s="31"/>
    </row>
    <row r="1206" spans="1:12">
      <c r="A1206" s="31"/>
      <c r="B1206" s="31"/>
      <c r="C1206" s="31"/>
      <c r="D1206" s="31"/>
      <c r="E1206" s="31"/>
      <c r="F1206" s="31"/>
      <c r="G1206" s="31"/>
      <c r="H1206" s="31"/>
      <c r="I1206" s="48"/>
      <c r="J1206" s="48"/>
      <c r="K1206" s="31"/>
      <c r="L1206" s="31"/>
    </row>
    <row r="1207" spans="1:12">
      <c r="A1207" s="31"/>
      <c r="B1207" s="31"/>
      <c r="C1207" s="31"/>
      <c r="D1207" s="31"/>
      <c r="E1207" s="31"/>
      <c r="F1207" s="31"/>
      <c r="G1207" s="31"/>
      <c r="H1207" s="31"/>
      <c r="I1207" s="48"/>
      <c r="J1207" s="48"/>
      <c r="K1207" s="31"/>
      <c r="L1207" s="31"/>
    </row>
    <row r="1208" spans="1:12">
      <c r="A1208" s="31"/>
      <c r="B1208" s="31"/>
      <c r="C1208" s="31"/>
      <c r="D1208" s="31"/>
      <c r="E1208" s="31"/>
      <c r="F1208" s="31"/>
      <c r="G1208" s="31"/>
      <c r="H1208" s="31"/>
      <c r="I1208" s="48"/>
      <c r="J1208" s="48"/>
      <c r="K1208" s="31"/>
      <c r="L1208" s="31"/>
    </row>
    <row r="1209" spans="1:12">
      <c r="A1209" s="31"/>
      <c r="B1209" s="31"/>
      <c r="C1209" s="31"/>
      <c r="D1209" s="31"/>
      <c r="E1209" s="31"/>
      <c r="F1209" s="31"/>
      <c r="G1209" s="31"/>
      <c r="H1209" s="31"/>
      <c r="I1209" s="48"/>
      <c r="J1209" s="48"/>
      <c r="K1209" s="31"/>
      <c r="L1209" s="31"/>
    </row>
    <row r="1210" spans="1:12">
      <c r="A1210" s="31"/>
      <c r="B1210" s="31"/>
      <c r="C1210" s="31"/>
      <c r="D1210" s="31"/>
      <c r="E1210" s="31"/>
      <c r="F1210" s="31"/>
      <c r="G1210" s="31"/>
      <c r="H1210" s="31"/>
      <c r="I1210" s="48"/>
      <c r="J1210" s="48"/>
      <c r="K1210" s="31"/>
      <c r="L1210" s="31"/>
    </row>
    <row r="1211" spans="1:12">
      <c r="A1211" s="31"/>
      <c r="B1211" s="31"/>
      <c r="C1211" s="31"/>
      <c r="D1211" s="31"/>
      <c r="E1211" s="31"/>
      <c r="F1211" s="31"/>
      <c r="G1211" s="31"/>
      <c r="H1211" s="31"/>
      <c r="I1211" s="48"/>
      <c r="J1211" s="48"/>
      <c r="K1211" s="31"/>
      <c r="L1211" s="31"/>
    </row>
    <row r="1212" spans="1:12">
      <c r="A1212" s="31"/>
      <c r="B1212" s="31"/>
      <c r="C1212" s="31"/>
      <c r="D1212" s="31"/>
      <c r="E1212" s="31"/>
      <c r="F1212" s="31"/>
      <c r="G1212" s="31"/>
      <c r="H1212" s="31"/>
      <c r="I1212" s="48"/>
      <c r="J1212" s="48"/>
      <c r="K1212" s="31"/>
      <c r="L1212" s="31"/>
    </row>
    <row r="1213" spans="1:12">
      <c r="A1213" s="31"/>
      <c r="B1213" s="31"/>
      <c r="C1213" s="31"/>
      <c r="D1213" s="31"/>
      <c r="E1213" s="31"/>
      <c r="F1213" s="31"/>
      <c r="G1213" s="31"/>
      <c r="H1213" s="31"/>
      <c r="I1213" s="48"/>
      <c r="J1213" s="48"/>
      <c r="K1213" s="31"/>
      <c r="L1213" s="31"/>
    </row>
    <row r="1214" spans="1:12">
      <c r="A1214" s="31"/>
      <c r="B1214" s="31"/>
      <c r="C1214" s="31"/>
      <c r="D1214" s="31"/>
      <c r="E1214" s="31"/>
      <c r="F1214" s="31"/>
      <c r="G1214" s="31"/>
      <c r="H1214" s="31"/>
      <c r="I1214" s="48"/>
      <c r="J1214" s="48"/>
      <c r="K1214" s="31"/>
      <c r="L1214" s="31"/>
    </row>
    <row r="1215" spans="1:12">
      <c r="A1215" s="31"/>
      <c r="B1215" s="31"/>
      <c r="C1215" s="31"/>
      <c r="D1215" s="31"/>
      <c r="E1215" s="31"/>
      <c r="F1215" s="31"/>
      <c r="G1215" s="31"/>
      <c r="H1215" s="31"/>
      <c r="I1215" s="48"/>
      <c r="J1215" s="48"/>
      <c r="K1215" s="31"/>
      <c r="L1215" s="31"/>
    </row>
    <row r="1216" spans="1:12">
      <c r="A1216" s="31"/>
      <c r="B1216" s="31"/>
      <c r="C1216" s="31"/>
      <c r="D1216" s="31"/>
      <c r="E1216" s="31"/>
      <c r="F1216" s="31"/>
      <c r="G1216" s="31"/>
      <c r="H1216" s="31"/>
      <c r="I1216" s="48"/>
      <c r="J1216" s="48"/>
      <c r="K1216" s="31"/>
      <c r="L1216" s="31"/>
    </row>
    <row r="1217" spans="1:12">
      <c r="A1217" s="31"/>
      <c r="B1217" s="31"/>
      <c r="C1217" s="31"/>
      <c r="D1217" s="31"/>
      <c r="E1217" s="31"/>
      <c r="F1217" s="31"/>
      <c r="G1217" s="31"/>
      <c r="H1217" s="31"/>
      <c r="I1217" s="48"/>
      <c r="J1217" s="48"/>
      <c r="K1217" s="31"/>
      <c r="L1217" s="31"/>
    </row>
    <row r="1218" spans="1:12">
      <c r="A1218" s="31"/>
      <c r="B1218" s="31"/>
      <c r="C1218" s="31"/>
      <c r="D1218" s="31"/>
      <c r="E1218" s="31"/>
      <c r="F1218" s="31"/>
      <c r="G1218" s="31"/>
      <c r="H1218" s="31"/>
      <c r="I1218" s="48"/>
      <c r="J1218" s="48"/>
      <c r="K1218" s="31"/>
      <c r="L1218" s="31"/>
    </row>
    <row r="1219" spans="1:12">
      <c r="A1219" s="31"/>
      <c r="B1219" s="31"/>
      <c r="C1219" s="31"/>
      <c r="D1219" s="31"/>
      <c r="E1219" s="31"/>
      <c r="F1219" s="31"/>
      <c r="G1219" s="31"/>
      <c r="H1219" s="31"/>
      <c r="I1219" s="48"/>
      <c r="J1219" s="48"/>
      <c r="K1219" s="31"/>
      <c r="L1219" s="31"/>
    </row>
    <row r="1220" spans="1:12">
      <c r="A1220" s="31"/>
      <c r="B1220" s="31"/>
      <c r="C1220" s="31"/>
      <c r="D1220" s="31"/>
      <c r="E1220" s="31"/>
      <c r="F1220" s="31"/>
      <c r="G1220" s="31"/>
      <c r="H1220" s="31"/>
      <c r="I1220" s="48"/>
      <c r="J1220" s="48"/>
      <c r="K1220" s="31"/>
      <c r="L1220" s="31"/>
    </row>
    <row r="1221" spans="1:12">
      <c r="A1221" s="31"/>
      <c r="B1221" s="31"/>
      <c r="C1221" s="31"/>
      <c r="D1221" s="31"/>
      <c r="E1221" s="31"/>
      <c r="F1221" s="31"/>
      <c r="G1221" s="31"/>
      <c r="H1221" s="31"/>
      <c r="I1221" s="48"/>
      <c r="J1221" s="48"/>
      <c r="K1221" s="31"/>
      <c r="L1221" s="31"/>
    </row>
    <row r="1222" spans="1:12">
      <c r="A1222" s="31"/>
      <c r="B1222" s="31"/>
      <c r="C1222" s="31"/>
      <c r="D1222" s="31"/>
      <c r="E1222" s="31"/>
      <c r="F1222" s="31"/>
      <c r="G1222" s="31"/>
      <c r="H1222" s="31"/>
      <c r="I1222" s="48"/>
      <c r="J1222" s="48"/>
      <c r="K1222" s="31"/>
      <c r="L1222" s="31"/>
    </row>
    <row r="1223" spans="1:12">
      <c r="A1223" s="31"/>
      <c r="B1223" s="31"/>
      <c r="C1223" s="31"/>
      <c r="D1223" s="31"/>
      <c r="E1223" s="31"/>
      <c r="F1223" s="31"/>
      <c r="G1223" s="31"/>
      <c r="H1223" s="31"/>
      <c r="I1223" s="48"/>
      <c r="J1223" s="48"/>
      <c r="K1223" s="31"/>
      <c r="L1223" s="31"/>
    </row>
    <row r="1224" spans="1:12">
      <c r="A1224" s="31"/>
      <c r="B1224" s="31"/>
      <c r="C1224" s="31"/>
      <c r="D1224" s="31"/>
      <c r="E1224" s="31"/>
      <c r="F1224" s="31"/>
      <c r="G1224" s="31"/>
      <c r="H1224" s="31"/>
      <c r="I1224" s="48"/>
      <c r="J1224" s="48"/>
      <c r="K1224" s="31"/>
      <c r="L1224" s="31"/>
    </row>
    <row r="1225" spans="1:12">
      <c r="A1225" s="31"/>
      <c r="B1225" s="31"/>
      <c r="C1225" s="31"/>
      <c r="D1225" s="31"/>
      <c r="E1225" s="31"/>
      <c r="F1225" s="31"/>
      <c r="G1225" s="31"/>
      <c r="H1225" s="31"/>
      <c r="I1225" s="48"/>
      <c r="J1225" s="48"/>
      <c r="K1225" s="31"/>
      <c r="L1225" s="31"/>
    </row>
    <row r="1226" spans="1:12">
      <c r="A1226" s="31"/>
      <c r="B1226" s="31"/>
      <c r="C1226" s="31"/>
      <c r="D1226" s="31"/>
      <c r="E1226" s="31"/>
      <c r="F1226" s="31"/>
      <c r="G1226" s="31"/>
      <c r="H1226" s="31"/>
      <c r="I1226" s="48"/>
      <c r="J1226" s="48"/>
      <c r="K1226" s="31"/>
      <c r="L1226" s="31"/>
    </row>
    <row r="1227" spans="1:12">
      <c r="A1227" s="31"/>
      <c r="B1227" s="31"/>
      <c r="C1227" s="31"/>
      <c r="D1227" s="31"/>
      <c r="E1227" s="31"/>
      <c r="F1227" s="31"/>
      <c r="G1227" s="31"/>
      <c r="H1227" s="31"/>
      <c r="I1227" s="48"/>
      <c r="J1227" s="48"/>
      <c r="K1227" s="31"/>
      <c r="L1227" s="31"/>
    </row>
    <row r="1228" spans="1:12">
      <c r="A1228" s="31"/>
      <c r="B1228" s="31"/>
      <c r="C1228" s="31"/>
      <c r="D1228" s="31"/>
      <c r="E1228" s="31"/>
      <c r="F1228" s="31"/>
      <c r="G1228" s="31"/>
      <c r="H1228" s="31"/>
      <c r="I1228" s="48"/>
      <c r="J1228" s="48"/>
      <c r="K1228" s="31"/>
      <c r="L1228" s="31"/>
    </row>
    <row r="1229" spans="1:12">
      <c r="A1229" s="31"/>
      <c r="B1229" s="31"/>
      <c r="C1229" s="31"/>
      <c r="D1229" s="31"/>
      <c r="E1229" s="31"/>
      <c r="F1229" s="31"/>
      <c r="G1229" s="31"/>
      <c r="H1229" s="31"/>
      <c r="I1229" s="48"/>
      <c r="J1229" s="48"/>
      <c r="K1229" s="31"/>
      <c r="L1229" s="31"/>
    </row>
    <row r="1230" spans="1:12">
      <c r="A1230" s="31"/>
      <c r="B1230" s="31"/>
      <c r="C1230" s="31"/>
      <c r="D1230" s="31"/>
      <c r="E1230" s="31"/>
      <c r="F1230" s="31"/>
      <c r="G1230" s="31"/>
      <c r="H1230" s="31"/>
      <c r="I1230" s="48"/>
      <c r="J1230" s="48"/>
      <c r="K1230" s="31"/>
      <c r="L1230" s="31"/>
    </row>
    <row r="1231" spans="1:12">
      <c r="A1231" s="31"/>
      <c r="B1231" s="31"/>
      <c r="C1231" s="31"/>
      <c r="D1231" s="31"/>
      <c r="E1231" s="31"/>
      <c r="F1231" s="31"/>
      <c r="G1231" s="31"/>
      <c r="H1231" s="31"/>
      <c r="I1231" s="48"/>
      <c r="J1231" s="48"/>
      <c r="K1231" s="31"/>
      <c r="L1231" s="31"/>
    </row>
    <row r="1232" spans="1:12">
      <c r="A1232" s="31"/>
      <c r="B1232" s="31"/>
      <c r="C1232" s="31"/>
      <c r="D1232" s="31"/>
      <c r="E1232" s="31"/>
      <c r="F1232" s="31"/>
      <c r="G1232" s="31"/>
      <c r="H1232" s="31"/>
      <c r="I1232" s="48"/>
      <c r="J1232" s="48"/>
      <c r="K1232" s="31"/>
      <c r="L1232" s="31"/>
    </row>
    <row r="1233" spans="1:12">
      <c r="A1233" s="31"/>
      <c r="B1233" s="31"/>
      <c r="C1233" s="31"/>
      <c r="D1233" s="31"/>
      <c r="E1233" s="31"/>
      <c r="F1233" s="31"/>
      <c r="G1233" s="31"/>
      <c r="H1233" s="31"/>
      <c r="I1233" s="48"/>
      <c r="J1233" s="48"/>
      <c r="K1233" s="31"/>
      <c r="L1233" s="31"/>
    </row>
    <row r="1234" spans="1:12">
      <c r="A1234" s="31"/>
      <c r="B1234" s="31"/>
      <c r="C1234" s="31"/>
      <c r="D1234" s="31"/>
      <c r="E1234" s="31"/>
      <c r="F1234" s="31"/>
      <c r="G1234" s="31"/>
      <c r="H1234" s="31"/>
      <c r="I1234" s="48"/>
      <c r="J1234" s="48"/>
      <c r="K1234" s="31"/>
      <c r="L1234" s="31"/>
    </row>
    <row r="1235" spans="1:12">
      <c r="A1235" s="31"/>
      <c r="B1235" s="31"/>
      <c r="C1235" s="31"/>
      <c r="D1235" s="31"/>
      <c r="E1235" s="31"/>
      <c r="F1235" s="31"/>
      <c r="G1235" s="31"/>
      <c r="H1235" s="31"/>
      <c r="I1235" s="48"/>
      <c r="J1235" s="48"/>
      <c r="K1235" s="31"/>
      <c r="L1235" s="31"/>
    </row>
    <row r="1236" spans="1:12">
      <c r="A1236" s="31"/>
      <c r="B1236" s="31"/>
      <c r="C1236" s="31"/>
      <c r="D1236" s="31"/>
      <c r="E1236" s="31"/>
      <c r="F1236" s="31"/>
      <c r="G1236" s="31"/>
      <c r="H1236" s="31"/>
      <c r="I1236" s="48"/>
      <c r="J1236" s="48"/>
      <c r="K1236" s="31"/>
      <c r="L1236" s="31"/>
    </row>
    <row r="1237" spans="1:12">
      <c r="A1237" s="31"/>
      <c r="B1237" s="31"/>
      <c r="C1237" s="31"/>
      <c r="D1237" s="31"/>
      <c r="E1237" s="31"/>
      <c r="F1237" s="31"/>
      <c r="G1237" s="31"/>
      <c r="H1237" s="31"/>
      <c r="I1237" s="48"/>
      <c r="J1237" s="48"/>
      <c r="K1237" s="31"/>
      <c r="L1237" s="31"/>
    </row>
    <row r="1238" spans="1:12">
      <c r="A1238" s="31"/>
      <c r="B1238" s="31"/>
      <c r="C1238" s="31"/>
      <c r="D1238" s="31"/>
      <c r="E1238" s="31"/>
      <c r="F1238" s="31"/>
      <c r="G1238" s="31"/>
      <c r="H1238" s="31"/>
      <c r="I1238" s="48"/>
      <c r="J1238" s="48"/>
      <c r="K1238" s="31"/>
      <c r="L1238" s="31"/>
    </row>
    <row r="1239" spans="1:12">
      <c r="A1239" s="31"/>
      <c r="B1239" s="31"/>
      <c r="C1239" s="31"/>
      <c r="D1239" s="31"/>
      <c r="E1239" s="31"/>
      <c r="F1239" s="31"/>
      <c r="G1239" s="31"/>
      <c r="H1239" s="31"/>
      <c r="I1239" s="48"/>
      <c r="J1239" s="48"/>
      <c r="K1239" s="31"/>
      <c r="L1239" s="31"/>
    </row>
    <row r="1240" spans="1:12">
      <c r="A1240" s="31"/>
      <c r="B1240" s="31"/>
      <c r="C1240" s="31"/>
      <c r="D1240" s="31"/>
      <c r="E1240" s="31"/>
      <c r="F1240" s="31"/>
      <c r="G1240" s="31"/>
      <c r="H1240" s="31"/>
      <c r="I1240" s="48"/>
      <c r="J1240" s="48"/>
      <c r="K1240" s="31"/>
      <c r="L1240" s="31"/>
    </row>
    <row r="1241" spans="1:12">
      <c r="A1241" s="31"/>
      <c r="B1241" s="31"/>
      <c r="C1241" s="31"/>
      <c r="D1241" s="31"/>
      <c r="E1241" s="31"/>
      <c r="F1241" s="31"/>
      <c r="G1241" s="31"/>
      <c r="H1241" s="31"/>
      <c r="I1241" s="48"/>
      <c r="J1241" s="48"/>
      <c r="K1241" s="31"/>
      <c r="L1241" s="31"/>
    </row>
    <row r="1242" spans="1:12">
      <c r="A1242" s="31"/>
      <c r="B1242" s="31"/>
      <c r="C1242" s="31"/>
      <c r="D1242" s="31"/>
      <c r="E1242" s="31"/>
      <c r="F1242" s="31"/>
      <c r="G1242" s="31"/>
      <c r="H1242" s="31"/>
      <c r="I1242" s="48"/>
      <c r="J1242" s="48"/>
      <c r="K1242" s="31"/>
      <c r="L1242" s="31"/>
    </row>
    <row r="1243" spans="1:12">
      <c r="A1243" s="31"/>
      <c r="B1243" s="31"/>
      <c r="C1243" s="31"/>
      <c r="D1243" s="31"/>
      <c r="E1243" s="31"/>
      <c r="F1243" s="31"/>
      <c r="G1243" s="31"/>
      <c r="H1243" s="31"/>
      <c r="I1243" s="48"/>
      <c r="J1243" s="48"/>
      <c r="K1243" s="31"/>
      <c r="L1243" s="31"/>
    </row>
    <row r="1244" spans="1:12">
      <c r="A1244" s="31"/>
      <c r="B1244" s="31"/>
      <c r="C1244" s="31"/>
      <c r="D1244" s="31"/>
      <c r="E1244" s="31"/>
      <c r="F1244" s="31"/>
      <c r="G1244" s="31"/>
      <c r="H1244" s="31"/>
      <c r="I1244" s="48"/>
      <c r="J1244" s="48"/>
      <c r="K1244" s="31"/>
      <c r="L1244" s="31"/>
    </row>
    <row r="1245" spans="1:12">
      <c r="A1245" s="31"/>
      <c r="B1245" s="31"/>
      <c r="C1245" s="31"/>
      <c r="D1245" s="31"/>
      <c r="E1245" s="31"/>
      <c r="F1245" s="31"/>
      <c r="G1245" s="31"/>
      <c r="H1245" s="31"/>
      <c r="I1245" s="48"/>
      <c r="J1245" s="48"/>
      <c r="K1245" s="31"/>
      <c r="L1245" s="31"/>
    </row>
    <row r="1246" spans="1:12">
      <c r="A1246" s="31"/>
      <c r="B1246" s="31"/>
      <c r="C1246" s="31"/>
      <c r="D1246" s="31"/>
      <c r="E1246" s="31"/>
      <c r="F1246" s="31"/>
      <c r="G1246" s="31"/>
      <c r="H1246" s="31"/>
      <c r="I1246" s="48"/>
      <c r="J1246" s="48"/>
      <c r="K1246" s="31"/>
      <c r="L1246" s="31"/>
    </row>
    <row r="1247" spans="1:12">
      <c r="A1247" s="31"/>
      <c r="B1247" s="31"/>
      <c r="C1247" s="31"/>
      <c r="D1247" s="31"/>
      <c r="E1247" s="31"/>
      <c r="F1247" s="31"/>
      <c r="G1247" s="31"/>
      <c r="H1247" s="31"/>
      <c r="I1247" s="48"/>
      <c r="J1247" s="48"/>
      <c r="K1247" s="31"/>
      <c r="L1247" s="31"/>
    </row>
    <row r="1248" spans="1:12">
      <c r="A1248" s="31"/>
      <c r="B1248" s="31"/>
      <c r="C1248" s="31"/>
      <c r="D1248" s="31"/>
      <c r="E1248" s="31"/>
      <c r="F1248" s="31"/>
      <c r="G1248" s="31"/>
      <c r="H1248" s="31"/>
      <c r="I1248" s="48"/>
      <c r="J1248" s="48"/>
      <c r="K1248" s="31"/>
      <c r="L1248" s="31"/>
    </row>
    <row r="1249" spans="1:12">
      <c r="A1249" s="31"/>
      <c r="B1249" s="31"/>
      <c r="C1249" s="31"/>
      <c r="D1249" s="31"/>
      <c r="E1249" s="31"/>
      <c r="F1249" s="31"/>
      <c r="G1249" s="31"/>
      <c r="H1249" s="31"/>
      <c r="I1249" s="48"/>
      <c r="J1249" s="48"/>
      <c r="K1249" s="31"/>
      <c r="L1249" s="31"/>
    </row>
    <row r="1250" spans="1:12">
      <c r="A1250" s="31"/>
      <c r="B1250" s="31"/>
      <c r="C1250" s="31"/>
      <c r="D1250" s="31"/>
      <c r="E1250" s="31"/>
      <c r="F1250" s="31"/>
      <c r="G1250" s="31"/>
      <c r="H1250" s="31"/>
      <c r="I1250" s="48"/>
      <c r="J1250" s="48"/>
      <c r="K1250" s="31"/>
      <c r="L1250" s="31"/>
    </row>
    <row r="1251" spans="1:12">
      <c r="A1251" s="31"/>
      <c r="B1251" s="31"/>
      <c r="C1251" s="31"/>
      <c r="D1251" s="31"/>
      <c r="E1251" s="31"/>
      <c r="F1251" s="31"/>
      <c r="G1251" s="31"/>
      <c r="H1251" s="31"/>
      <c r="I1251" s="48"/>
      <c r="J1251" s="48"/>
      <c r="K1251" s="31"/>
      <c r="L1251" s="31"/>
    </row>
    <row r="1252" spans="1:12">
      <c r="A1252" s="31"/>
      <c r="B1252" s="31"/>
      <c r="C1252" s="31"/>
      <c r="D1252" s="31"/>
      <c r="E1252" s="31"/>
      <c r="F1252" s="31"/>
      <c r="G1252" s="31"/>
      <c r="H1252" s="31"/>
      <c r="I1252" s="48"/>
      <c r="J1252" s="48"/>
      <c r="K1252" s="31"/>
      <c r="L1252" s="31"/>
    </row>
    <row r="1253" spans="1:12">
      <c r="A1253" s="31"/>
      <c r="B1253" s="31"/>
      <c r="C1253" s="31"/>
      <c r="D1253" s="31"/>
      <c r="E1253" s="31"/>
      <c r="F1253" s="31"/>
      <c r="G1253" s="31"/>
      <c r="H1253" s="31"/>
      <c r="I1253" s="48"/>
      <c r="J1253" s="48"/>
      <c r="K1253" s="31"/>
      <c r="L1253" s="31"/>
    </row>
    <row r="1254" spans="1:12">
      <c r="A1254" s="31"/>
      <c r="B1254" s="31"/>
      <c r="C1254" s="31"/>
      <c r="D1254" s="31"/>
      <c r="E1254" s="31"/>
      <c r="F1254" s="31"/>
      <c r="G1254" s="31"/>
      <c r="H1254" s="31"/>
      <c r="I1254" s="48"/>
      <c r="J1254" s="48"/>
      <c r="K1254" s="31"/>
      <c r="L1254" s="31"/>
    </row>
    <row r="1255" spans="1:12">
      <c r="A1255" s="31"/>
      <c r="B1255" s="31"/>
      <c r="C1255" s="31"/>
      <c r="D1255" s="31"/>
      <c r="E1255" s="31"/>
      <c r="F1255" s="31"/>
      <c r="G1255" s="31"/>
      <c r="H1255" s="31"/>
      <c r="I1255" s="48"/>
      <c r="J1255" s="48"/>
      <c r="K1255" s="31"/>
      <c r="L1255" s="31"/>
    </row>
    <row r="1256" spans="1:12">
      <c r="A1256" s="31"/>
      <c r="B1256" s="31"/>
      <c r="C1256" s="31"/>
      <c r="D1256" s="31"/>
      <c r="E1256" s="31"/>
      <c r="F1256" s="31"/>
      <c r="G1256" s="31"/>
      <c r="H1256" s="31"/>
      <c r="I1256" s="48"/>
      <c r="J1256" s="48"/>
      <c r="K1256" s="31"/>
      <c r="L1256" s="31"/>
    </row>
    <row r="1257" spans="1:12">
      <c r="A1257" s="31"/>
      <c r="B1257" s="31"/>
      <c r="C1257" s="31"/>
      <c r="D1257" s="31"/>
      <c r="E1257" s="31"/>
      <c r="F1257" s="31"/>
      <c r="G1257" s="31"/>
      <c r="H1257" s="31"/>
      <c r="I1257" s="48"/>
      <c r="J1257" s="48"/>
      <c r="K1257" s="31"/>
      <c r="L1257" s="31"/>
    </row>
    <row r="1258" spans="1:12">
      <c r="A1258" s="31"/>
      <c r="B1258" s="31"/>
      <c r="C1258" s="31"/>
      <c r="D1258" s="31"/>
      <c r="E1258" s="31"/>
      <c r="F1258" s="31"/>
      <c r="G1258" s="31"/>
      <c r="H1258" s="31"/>
      <c r="I1258" s="48"/>
      <c r="J1258" s="48"/>
      <c r="K1258" s="31"/>
      <c r="L1258" s="31"/>
    </row>
    <row r="1259" spans="1:12">
      <c r="A1259" s="31"/>
      <c r="B1259" s="31"/>
      <c r="C1259" s="31"/>
      <c r="D1259" s="31"/>
      <c r="E1259" s="31"/>
      <c r="F1259" s="31"/>
      <c r="G1259" s="31"/>
      <c r="H1259" s="31"/>
      <c r="I1259" s="48"/>
      <c r="J1259" s="48"/>
      <c r="K1259" s="31"/>
      <c r="L1259" s="31"/>
    </row>
    <row r="1260" spans="1:12">
      <c r="A1260" s="31"/>
      <c r="B1260" s="31"/>
      <c r="C1260" s="31"/>
      <c r="D1260" s="31"/>
      <c r="E1260" s="31"/>
      <c r="F1260" s="31"/>
      <c r="G1260" s="31"/>
      <c r="H1260" s="31"/>
      <c r="I1260" s="48"/>
      <c r="J1260" s="48"/>
      <c r="K1260" s="31"/>
      <c r="L1260" s="31"/>
    </row>
    <row r="1261" spans="1:12">
      <c r="A1261" s="31"/>
      <c r="B1261" s="31"/>
      <c r="C1261" s="31"/>
      <c r="D1261" s="31"/>
      <c r="E1261" s="31"/>
      <c r="F1261" s="31"/>
      <c r="G1261" s="31"/>
      <c r="H1261" s="31"/>
      <c r="I1261" s="48"/>
      <c r="J1261" s="48"/>
      <c r="K1261" s="31"/>
      <c r="L1261" s="31"/>
    </row>
    <row r="1262" spans="1:12">
      <c r="A1262" s="31"/>
      <c r="B1262" s="31"/>
      <c r="C1262" s="31"/>
      <c r="D1262" s="31"/>
      <c r="E1262" s="31"/>
      <c r="F1262" s="31"/>
      <c r="G1262" s="31"/>
      <c r="H1262" s="31"/>
      <c r="I1262" s="48"/>
      <c r="J1262" s="48"/>
      <c r="K1262" s="31"/>
      <c r="L1262" s="31"/>
    </row>
    <row r="1263" spans="1:12">
      <c r="A1263" s="31"/>
      <c r="B1263" s="31"/>
      <c r="C1263" s="31"/>
      <c r="D1263" s="31"/>
      <c r="E1263" s="31"/>
      <c r="F1263" s="31"/>
      <c r="G1263" s="31"/>
      <c r="H1263" s="31"/>
      <c r="I1263" s="48"/>
      <c r="J1263" s="48"/>
      <c r="K1263" s="31"/>
      <c r="L1263" s="31"/>
    </row>
    <row r="1264" spans="1:12">
      <c r="A1264" s="31"/>
      <c r="B1264" s="31"/>
      <c r="C1264" s="31"/>
      <c r="D1264" s="31"/>
      <c r="E1264" s="31"/>
      <c r="F1264" s="31"/>
      <c r="G1264" s="31"/>
      <c r="H1264" s="31"/>
      <c r="I1264" s="48"/>
      <c r="J1264" s="48"/>
      <c r="K1264" s="31"/>
      <c r="L1264" s="31"/>
    </row>
    <row r="1265" spans="1:12">
      <c r="A1265" s="31"/>
      <c r="B1265" s="31"/>
      <c r="C1265" s="31"/>
      <c r="D1265" s="31"/>
      <c r="E1265" s="31"/>
      <c r="F1265" s="31"/>
      <c r="G1265" s="31"/>
      <c r="H1265" s="31"/>
      <c r="I1265" s="48"/>
      <c r="J1265" s="48"/>
      <c r="K1265" s="31"/>
      <c r="L1265" s="31"/>
    </row>
    <row r="1266" spans="1:12">
      <c r="A1266" s="31"/>
      <c r="B1266" s="31"/>
      <c r="C1266" s="31"/>
      <c r="D1266" s="31"/>
      <c r="E1266" s="31"/>
      <c r="F1266" s="31"/>
      <c r="G1266" s="31"/>
      <c r="H1266" s="31"/>
      <c r="I1266" s="48"/>
      <c r="J1266" s="48"/>
      <c r="K1266" s="31"/>
      <c r="L1266" s="31"/>
    </row>
    <row r="1267" spans="1:12">
      <c r="A1267" s="31"/>
      <c r="B1267" s="31"/>
      <c r="C1267" s="31"/>
      <c r="D1267" s="31"/>
      <c r="E1267" s="31"/>
      <c r="F1267" s="31"/>
      <c r="G1267" s="31"/>
      <c r="H1267" s="31"/>
      <c r="I1267" s="48"/>
      <c r="J1267" s="48"/>
      <c r="K1267" s="31"/>
      <c r="L1267" s="31"/>
    </row>
    <row r="1268" spans="1:12">
      <c r="A1268" s="31"/>
      <c r="B1268" s="31"/>
      <c r="C1268" s="31"/>
      <c r="D1268" s="31"/>
      <c r="E1268" s="31"/>
      <c r="F1268" s="31"/>
      <c r="G1268" s="31"/>
      <c r="H1268" s="31"/>
      <c r="I1268" s="48"/>
      <c r="J1268" s="48"/>
      <c r="K1268" s="31"/>
      <c r="L1268" s="31"/>
    </row>
    <row r="1269" spans="1:12">
      <c r="A1269" s="31"/>
      <c r="B1269" s="31"/>
      <c r="C1269" s="31"/>
      <c r="D1269" s="31"/>
      <c r="E1269" s="31"/>
      <c r="F1269" s="31"/>
      <c r="G1269" s="31"/>
      <c r="H1269" s="31"/>
      <c r="I1269" s="48"/>
      <c r="J1269" s="48"/>
      <c r="K1269" s="31"/>
      <c r="L1269" s="31"/>
    </row>
    <row r="1270" spans="1:12">
      <c r="A1270" s="31"/>
      <c r="B1270" s="31"/>
      <c r="C1270" s="31"/>
      <c r="D1270" s="31"/>
      <c r="E1270" s="31"/>
      <c r="F1270" s="31"/>
      <c r="G1270" s="31"/>
      <c r="H1270" s="31"/>
      <c r="I1270" s="48"/>
      <c r="J1270" s="48"/>
      <c r="K1270" s="31"/>
      <c r="L1270" s="31"/>
    </row>
    <row r="1271" spans="1:12">
      <c r="A1271" s="31"/>
      <c r="B1271" s="31"/>
      <c r="C1271" s="31"/>
      <c r="D1271" s="31"/>
      <c r="E1271" s="31"/>
      <c r="F1271" s="31"/>
      <c r="G1271" s="31"/>
      <c r="H1271" s="31"/>
      <c r="I1271" s="48"/>
      <c r="J1271" s="48"/>
      <c r="K1271" s="31"/>
      <c r="L1271" s="31"/>
    </row>
    <row r="1272" spans="1:12">
      <c r="A1272" s="31"/>
      <c r="B1272" s="31"/>
      <c r="C1272" s="31"/>
      <c r="D1272" s="31"/>
      <c r="E1272" s="31"/>
      <c r="F1272" s="31"/>
      <c r="G1272" s="31"/>
      <c r="H1272" s="31"/>
      <c r="I1272" s="48"/>
      <c r="J1272" s="48"/>
      <c r="K1272" s="31"/>
      <c r="L1272" s="31"/>
    </row>
    <row r="1273" spans="1:12">
      <c r="A1273" s="31"/>
      <c r="B1273" s="31"/>
      <c r="C1273" s="31"/>
      <c r="D1273" s="31"/>
      <c r="E1273" s="31"/>
      <c r="F1273" s="31"/>
      <c r="G1273" s="31"/>
      <c r="H1273" s="31"/>
      <c r="I1273" s="48"/>
      <c r="J1273" s="48"/>
      <c r="K1273" s="31"/>
      <c r="L1273" s="31"/>
    </row>
    <row r="1274" spans="1:12">
      <c r="A1274" s="31"/>
      <c r="B1274" s="31"/>
      <c r="C1274" s="31"/>
      <c r="D1274" s="31"/>
      <c r="E1274" s="31"/>
      <c r="F1274" s="31"/>
      <c r="G1274" s="31"/>
      <c r="H1274" s="31"/>
      <c r="I1274" s="48"/>
      <c r="J1274" s="48"/>
      <c r="K1274" s="31"/>
      <c r="L1274" s="31"/>
    </row>
    <row r="1275" spans="1:12">
      <c r="A1275" s="31"/>
      <c r="B1275" s="31"/>
      <c r="C1275" s="31"/>
      <c r="D1275" s="31"/>
      <c r="E1275" s="31"/>
      <c r="F1275" s="31"/>
      <c r="G1275" s="31"/>
      <c r="H1275" s="31"/>
      <c r="I1275" s="48"/>
      <c r="J1275" s="48"/>
      <c r="K1275" s="31"/>
      <c r="L1275" s="31"/>
    </row>
    <row r="1276" spans="1:12">
      <c r="A1276" s="31"/>
      <c r="B1276" s="31"/>
      <c r="C1276" s="31"/>
      <c r="D1276" s="31"/>
      <c r="E1276" s="31"/>
      <c r="F1276" s="31"/>
      <c r="G1276" s="31"/>
      <c r="H1276" s="31"/>
      <c r="I1276" s="48"/>
      <c r="J1276" s="48"/>
      <c r="K1276" s="31"/>
      <c r="L1276" s="31"/>
    </row>
    <row r="1277" spans="1:12">
      <c r="A1277" s="31"/>
      <c r="B1277" s="31"/>
      <c r="C1277" s="31"/>
      <c r="D1277" s="31"/>
      <c r="E1277" s="31"/>
      <c r="F1277" s="31"/>
      <c r="G1277" s="31"/>
      <c r="H1277" s="31"/>
      <c r="I1277" s="48"/>
      <c r="J1277" s="48"/>
      <c r="K1277" s="31"/>
      <c r="L1277" s="31"/>
    </row>
    <row r="1278" spans="1:12">
      <c r="A1278" s="31"/>
      <c r="B1278" s="31"/>
      <c r="C1278" s="31"/>
      <c r="D1278" s="31"/>
      <c r="E1278" s="31"/>
      <c r="F1278" s="31"/>
      <c r="G1278" s="31"/>
      <c r="H1278" s="31"/>
      <c r="I1278" s="48"/>
      <c r="J1278" s="48"/>
      <c r="K1278" s="31"/>
      <c r="L1278" s="31"/>
    </row>
    <row r="1279" spans="1:12">
      <c r="A1279" s="31"/>
      <c r="B1279" s="31"/>
      <c r="C1279" s="31"/>
      <c r="D1279" s="31"/>
      <c r="E1279" s="31"/>
      <c r="F1279" s="31"/>
      <c r="G1279" s="31"/>
      <c r="H1279" s="31"/>
      <c r="I1279" s="48"/>
      <c r="J1279" s="48"/>
      <c r="K1279" s="31"/>
      <c r="L1279" s="31"/>
    </row>
    <row r="1280" spans="1:12">
      <c r="A1280" s="31"/>
      <c r="B1280" s="31"/>
      <c r="C1280" s="31"/>
      <c r="D1280" s="31"/>
      <c r="E1280" s="31"/>
      <c r="F1280" s="31"/>
      <c r="G1280" s="31"/>
      <c r="H1280" s="31"/>
      <c r="I1280" s="48"/>
      <c r="J1280" s="48"/>
      <c r="K1280" s="31"/>
      <c r="L1280" s="31"/>
    </row>
    <row r="1281" spans="1:12">
      <c r="A1281" s="31"/>
      <c r="B1281" s="31"/>
      <c r="C1281" s="31"/>
      <c r="D1281" s="31"/>
      <c r="E1281" s="31"/>
      <c r="F1281" s="31"/>
      <c r="G1281" s="31"/>
      <c r="H1281" s="31"/>
      <c r="I1281" s="48"/>
      <c r="J1281" s="48"/>
      <c r="K1281" s="31"/>
      <c r="L1281" s="31"/>
    </row>
    <row r="1282" spans="1:12">
      <c r="A1282" s="31"/>
      <c r="B1282" s="31"/>
      <c r="C1282" s="31"/>
      <c r="D1282" s="31"/>
      <c r="E1282" s="31"/>
      <c r="F1282" s="31"/>
      <c r="G1282" s="31"/>
      <c r="H1282" s="31"/>
      <c r="I1282" s="48"/>
      <c r="J1282" s="48"/>
      <c r="K1282" s="31"/>
      <c r="L1282" s="31"/>
    </row>
    <row r="1283" spans="1:12">
      <c r="A1283" s="31"/>
      <c r="B1283" s="31"/>
      <c r="C1283" s="31"/>
      <c r="D1283" s="31"/>
      <c r="E1283" s="31"/>
      <c r="F1283" s="31"/>
      <c r="G1283" s="31"/>
      <c r="H1283" s="31"/>
      <c r="I1283" s="48"/>
      <c r="J1283" s="48"/>
      <c r="K1283" s="31"/>
      <c r="L1283" s="31"/>
    </row>
    <row r="1284" spans="1:12">
      <c r="A1284" s="31"/>
      <c r="B1284" s="31"/>
      <c r="C1284" s="31"/>
      <c r="D1284" s="31"/>
      <c r="E1284" s="31"/>
      <c r="F1284" s="31"/>
      <c r="G1284" s="31"/>
      <c r="H1284" s="31"/>
      <c r="I1284" s="48"/>
      <c r="J1284" s="48"/>
      <c r="K1284" s="31"/>
      <c r="L1284" s="31"/>
    </row>
    <row r="1285" spans="1:12">
      <c r="A1285" s="31"/>
      <c r="B1285" s="31"/>
      <c r="C1285" s="31"/>
      <c r="D1285" s="31"/>
      <c r="E1285" s="31"/>
      <c r="F1285" s="31"/>
      <c r="G1285" s="31"/>
      <c r="H1285" s="31"/>
      <c r="I1285" s="48"/>
      <c r="J1285" s="48"/>
      <c r="K1285" s="31"/>
      <c r="L1285" s="31"/>
    </row>
    <row r="1286" spans="1:12">
      <c r="A1286" s="31"/>
      <c r="B1286" s="31"/>
      <c r="C1286" s="31"/>
      <c r="D1286" s="31"/>
      <c r="E1286" s="31"/>
      <c r="F1286" s="31"/>
      <c r="G1286" s="31"/>
      <c r="H1286" s="31"/>
      <c r="I1286" s="48"/>
      <c r="J1286" s="48"/>
      <c r="K1286" s="31"/>
      <c r="L1286" s="31"/>
    </row>
  </sheetData>
  <mergeCells count="12">
    <mergeCell ref="L16:O16"/>
    <mergeCell ref="J1:O1"/>
    <mergeCell ref="J2:O2"/>
    <mergeCell ref="A4:O4"/>
    <mergeCell ref="L11:O11"/>
    <mergeCell ref="A2:E2"/>
    <mergeCell ref="A1:E1"/>
    <mergeCell ref="A5:O5"/>
    <mergeCell ref="A6:O6"/>
    <mergeCell ref="A7:D7"/>
    <mergeCell ref="C8:D8"/>
    <mergeCell ref="N8:O8"/>
  </mergeCells>
  <pageMargins left="0.38" right="0.4" top="0.38" bottom="0.39" header="0.3" footer="0.3"/>
  <pageSetup paperSize="9" orientation="landscape" r:id="rId1"/>
  <headerFooter>
    <oddFooter>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selection activeCell="A9" sqref="A9:XFD9"/>
    </sheetView>
  </sheetViews>
  <sheetFormatPr defaultRowHeight="12.75"/>
  <cols>
    <col min="1" max="1" width="5.140625" customWidth="1"/>
    <col min="2" max="2" width="10.5703125" customWidth="1"/>
    <col min="3" max="3" width="16.5703125" bestFit="1" customWidth="1"/>
    <col min="4" max="4" width="7.28515625" customWidth="1"/>
    <col min="6" max="6" width="5.140625" customWidth="1"/>
    <col min="7" max="7" width="8.7109375" customWidth="1"/>
    <col min="8" max="8" width="15.85546875" customWidth="1"/>
    <col min="9" max="9" width="6.5703125" customWidth="1"/>
    <col min="10" max="10" width="10.5703125" customWidth="1"/>
    <col min="11" max="11" width="5.140625" customWidth="1"/>
    <col min="14" max="14" width="7.140625" customWidth="1"/>
    <col min="15" max="15" width="8.85546875" customWidth="1"/>
  </cols>
  <sheetData>
    <row r="1" spans="1:15" s="31" customFormat="1" ht="15.75" customHeight="1">
      <c r="A1" s="300" t="s">
        <v>24</v>
      </c>
      <c r="B1" s="300"/>
      <c r="C1" s="300"/>
      <c r="D1" s="300"/>
      <c r="E1" s="300"/>
      <c r="F1" s="74"/>
      <c r="G1" s="74"/>
      <c r="H1" s="29"/>
      <c r="I1" s="34"/>
      <c r="J1" s="298" t="s">
        <v>8</v>
      </c>
      <c r="K1" s="298"/>
      <c r="L1" s="298"/>
      <c r="M1" s="298"/>
      <c r="N1" s="298"/>
      <c r="O1" s="298"/>
    </row>
    <row r="2" spans="1:15" s="31" customFormat="1" ht="16.5" customHeight="1">
      <c r="A2" s="298" t="s">
        <v>25</v>
      </c>
      <c r="B2" s="298"/>
      <c r="C2" s="298"/>
      <c r="D2" s="298"/>
      <c r="E2" s="298"/>
      <c r="F2" s="73"/>
      <c r="G2" s="73"/>
      <c r="H2" s="29"/>
      <c r="I2" s="34"/>
      <c r="J2" s="298" t="s">
        <v>9</v>
      </c>
      <c r="K2" s="298"/>
      <c r="L2" s="298"/>
      <c r="M2" s="298"/>
      <c r="N2" s="298"/>
      <c r="O2" s="298"/>
    </row>
    <row r="3" spans="1:15" s="31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37"/>
      <c r="L3" s="38"/>
      <c r="M3" s="29"/>
      <c r="N3" s="29"/>
      <c r="O3" s="29"/>
    </row>
    <row r="4" spans="1:15" s="31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s="31" customFormat="1" ht="15.75" customHeight="1">
      <c r="A5" s="298" t="s">
        <v>17400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8" spans="1:15" s="31" customFormat="1" ht="27">
      <c r="A8" s="51" t="s">
        <v>10</v>
      </c>
      <c r="B8" s="51" t="s">
        <v>11</v>
      </c>
      <c r="C8" s="306" t="s">
        <v>12</v>
      </c>
      <c r="D8" s="307"/>
      <c r="E8" s="51" t="s">
        <v>14</v>
      </c>
      <c r="F8" s="51" t="s">
        <v>0</v>
      </c>
      <c r="G8" s="51" t="s">
        <v>62</v>
      </c>
      <c r="H8" s="55" t="s">
        <v>15</v>
      </c>
      <c r="I8" s="52" t="s">
        <v>16</v>
      </c>
      <c r="J8" s="52" t="s">
        <v>17</v>
      </c>
      <c r="K8" s="53" t="s">
        <v>27</v>
      </c>
      <c r="L8" s="51" t="s">
        <v>28</v>
      </c>
      <c r="M8" s="54" t="s">
        <v>65</v>
      </c>
      <c r="N8" s="308" t="s">
        <v>66</v>
      </c>
      <c r="O8" s="309"/>
    </row>
    <row r="9" spans="1:15" s="85" customFormat="1" ht="15">
      <c r="A9" s="86">
        <v>1</v>
      </c>
      <c r="B9" s="228" t="s">
        <v>11134</v>
      </c>
      <c r="C9" s="227" t="s">
        <v>17453</v>
      </c>
      <c r="D9" s="226" t="s">
        <v>15193</v>
      </c>
      <c r="E9" s="224" t="s">
        <v>17480</v>
      </c>
      <c r="F9" s="225" t="s">
        <v>18</v>
      </c>
      <c r="G9" s="223" t="s">
        <v>15171</v>
      </c>
      <c r="H9" s="223"/>
      <c r="I9" s="224" t="s">
        <v>15881</v>
      </c>
      <c r="J9" s="223" t="s">
        <v>1</v>
      </c>
      <c r="K9" s="62"/>
      <c r="L9" s="152"/>
      <c r="M9" s="154"/>
      <c r="N9" s="170"/>
      <c r="O9" s="168"/>
    </row>
    <row r="11" spans="1:15" ht="14.25">
      <c r="L11" s="294" t="s">
        <v>26</v>
      </c>
      <c r="M11" s="294"/>
      <c r="N11" s="294"/>
      <c r="O11" s="294"/>
    </row>
    <row r="12" spans="1:15" ht="15">
      <c r="L12" s="50"/>
      <c r="M12" s="50"/>
      <c r="N12" s="50"/>
      <c r="O12" s="49"/>
    </row>
    <row r="13" spans="1:15" ht="15">
      <c r="L13" s="50"/>
      <c r="M13" s="50"/>
      <c r="N13" s="50"/>
      <c r="O13" s="49"/>
    </row>
    <row r="14" spans="1:15" ht="15">
      <c r="L14" s="50"/>
      <c r="M14" s="50"/>
      <c r="N14" s="50"/>
      <c r="O14" s="49"/>
    </row>
    <row r="15" spans="1:15" ht="15">
      <c r="L15" s="50"/>
      <c r="M15" s="50"/>
      <c r="N15" s="50"/>
      <c r="O15" s="49"/>
    </row>
    <row r="16" spans="1:15" ht="14.25">
      <c r="L16" s="294" t="s">
        <v>42</v>
      </c>
      <c r="M16" s="294"/>
      <c r="N16" s="294"/>
      <c r="O16" s="294"/>
    </row>
  </sheetData>
  <sortState ref="B9:L80">
    <sortCondition ref="B9:B80"/>
  </sortState>
  <mergeCells count="11">
    <mergeCell ref="A5:O5"/>
    <mergeCell ref="A1:E1"/>
    <mergeCell ref="J1:O1"/>
    <mergeCell ref="A2:E2"/>
    <mergeCell ref="J2:O2"/>
    <mergeCell ref="A4:O4"/>
    <mergeCell ref="L11:O11"/>
    <mergeCell ref="L16:O16"/>
    <mergeCell ref="A6:O6"/>
    <mergeCell ref="C8:D8"/>
    <mergeCell ref="N8:O8"/>
  </mergeCells>
  <pageMargins left="0.7" right="0.7" top="0.32" bottom="0.32" header="0.3" footer="0.3"/>
  <pageSetup paperSize="9" orientation="landscape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"/>
  <sheetViews>
    <sheetView workbookViewId="0">
      <selection activeCell="H20" sqref="H20"/>
    </sheetView>
  </sheetViews>
  <sheetFormatPr defaultRowHeight="12.75"/>
  <cols>
    <col min="1" max="1" width="5.42578125" style="29" customWidth="1"/>
    <col min="2" max="2" width="11" style="29" customWidth="1"/>
    <col min="3" max="3" width="14.28515625" style="29" customWidth="1"/>
    <col min="4" max="4" width="6.42578125" style="29" customWidth="1"/>
    <col min="5" max="5" width="13.7109375" style="29" customWidth="1"/>
    <col min="6" max="6" width="6.42578125" style="29" customWidth="1"/>
    <col min="7" max="7" width="9.140625" style="29"/>
    <col min="8" max="8" width="18.85546875" style="29" customWidth="1"/>
    <col min="9" max="9" width="7.85546875" style="29" customWidth="1"/>
    <col min="10" max="10" width="12.140625" style="29" customWidth="1"/>
    <col min="11" max="11" width="6.5703125" style="29" customWidth="1"/>
    <col min="12" max="16384" width="9.140625" style="29"/>
  </cols>
  <sheetData>
    <row r="1" spans="1:15" s="31" customFormat="1" ht="15.75" customHeight="1">
      <c r="A1" s="300" t="s">
        <v>24</v>
      </c>
      <c r="B1" s="300"/>
      <c r="C1" s="300"/>
      <c r="D1" s="300"/>
      <c r="E1" s="300"/>
      <c r="F1" s="74"/>
      <c r="G1" s="74"/>
      <c r="H1" s="29"/>
      <c r="I1" s="34"/>
      <c r="J1" s="298" t="s">
        <v>8</v>
      </c>
      <c r="K1" s="298"/>
      <c r="L1" s="298"/>
      <c r="M1" s="298"/>
      <c r="N1" s="298"/>
      <c r="O1" s="298"/>
    </row>
    <row r="2" spans="1:15" s="31" customFormat="1" ht="16.5" customHeight="1">
      <c r="A2" s="298" t="s">
        <v>25</v>
      </c>
      <c r="B2" s="298"/>
      <c r="C2" s="298"/>
      <c r="D2" s="298"/>
      <c r="E2" s="298"/>
      <c r="F2" s="73"/>
      <c r="G2" s="73"/>
      <c r="H2" s="29"/>
      <c r="I2" s="34"/>
      <c r="J2" s="298" t="s">
        <v>9</v>
      </c>
      <c r="K2" s="298"/>
      <c r="L2" s="298"/>
      <c r="M2" s="298"/>
      <c r="N2" s="298"/>
      <c r="O2" s="298"/>
    </row>
    <row r="3" spans="1:15" s="31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37"/>
      <c r="L3" s="38"/>
      <c r="M3" s="29"/>
      <c r="N3" s="29"/>
      <c r="O3" s="29"/>
    </row>
    <row r="4" spans="1:15" s="31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15" s="31" customFormat="1" ht="15.75" customHeight="1">
      <c r="A5" s="298" t="s">
        <v>17401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15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8" spans="1:15" s="31" customFormat="1" ht="27">
      <c r="A8" s="51" t="s">
        <v>10</v>
      </c>
      <c r="B8" s="51" t="s">
        <v>11</v>
      </c>
      <c r="C8" s="306" t="s">
        <v>12</v>
      </c>
      <c r="D8" s="307"/>
      <c r="E8" s="51" t="s">
        <v>14</v>
      </c>
      <c r="F8" s="51" t="s">
        <v>0</v>
      </c>
      <c r="G8" s="51" t="s">
        <v>62</v>
      </c>
      <c r="H8" s="55" t="s">
        <v>15</v>
      </c>
      <c r="I8" s="52" t="s">
        <v>16</v>
      </c>
      <c r="J8" s="52" t="s">
        <v>17</v>
      </c>
      <c r="K8" s="151" t="s">
        <v>27</v>
      </c>
      <c r="L8" s="51" t="s">
        <v>28</v>
      </c>
      <c r="M8" s="54" t="s">
        <v>65</v>
      </c>
      <c r="N8" s="310" t="s">
        <v>66</v>
      </c>
      <c r="O8" s="311"/>
    </row>
    <row r="9" spans="1:15" s="85" customFormat="1" ht="15">
      <c r="A9" s="86">
        <v>1</v>
      </c>
      <c r="B9" s="228" t="s">
        <v>9628</v>
      </c>
      <c r="C9" s="227" t="s">
        <v>16870</v>
      </c>
      <c r="D9" s="226" t="s">
        <v>17485</v>
      </c>
      <c r="E9" s="224" t="s">
        <v>17486</v>
      </c>
      <c r="F9" s="225" t="s">
        <v>36</v>
      </c>
      <c r="G9" s="223" t="s">
        <v>16866</v>
      </c>
      <c r="H9" s="223" t="s">
        <v>218</v>
      </c>
      <c r="I9" s="224" t="s">
        <v>14804</v>
      </c>
      <c r="J9" s="223" t="s">
        <v>19</v>
      </c>
      <c r="K9" s="152"/>
      <c r="L9" s="152"/>
      <c r="M9" s="187"/>
      <c r="N9" s="22"/>
      <c r="O9" s="22"/>
    </row>
    <row r="10" spans="1:15" s="85" customFormat="1" ht="15">
      <c r="A10" s="86">
        <v>2</v>
      </c>
      <c r="B10" s="228" t="s">
        <v>9629</v>
      </c>
      <c r="C10" s="227" t="s">
        <v>15806</v>
      </c>
      <c r="D10" s="226" t="s">
        <v>14753</v>
      </c>
      <c r="E10" s="224" t="s">
        <v>17487</v>
      </c>
      <c r="F10" s="225" t="s">
        <v>18</v>
      </c>
      <c r="G10" s="223" t="s">
        <v>16866</v>
      </c>
      <c r="H10" s="223"/>
      <c r="I10" s="224" t="s">
        <v>15375</v>
      </c>
      <c r="J10" s="223" t="s">
        <v>1</v>
      </c>
      <c r="K10" s="152"/>
      <c r="L10" s="152"/>
      <c r="M10" s="187"/>
      <c r="N10" s="22"/>
      <c r="O10" s="22"/>
    </row>
    <row r="11" spans="1:15" s="85" customFormat="1" ht="27.75">
      <c r="A11" s="86">
        <v>3</v>
      </c>
      <c r="B11" s="228" t="s">
        <v>9638</v>
      </c>
      <c r="C11" s="227" t="s">
        <v>14782</v>
      </c>
      <c r="D11" s="226" t="s">
        <v>6</v>
      </c>
      <c r="E11" s="224" t="s">
        <v>17488</v>
      </c>
      <c r="F11" s="225" t="s">
        <v>36</v>
      </c>
      <c r="G11" s="223" t="s">
        <v>16866</v>
      </c>
      <c r="H11" s="223" t="s">
        <v>14946</v>
      </c>
      <c r="I11" s="224" t="s">
        <v>97</v>
      </c>
      <c r="J11" s="223" t="s">
        <v>19</v>
      </c>
      <c r="K11" s="152"/>
      <c r="L11" s="152"/>
      <c r="M11" s="187"/>
      <c r="N11" s="22"/>
      <c r="O11" s="22"/>
    </row>
    <row r="12" spans="1:15" s="85" customFormat="1" ht="15">
      <c r="A12" s="86">
        <v>4</v>
      </c>
      <c r="B12" s="228" t="s">
        <v>9591</v>
      </c>
      <c r="C12" s="227" t="s">
        <v>17489</v>
      </c>
      <c r="D12" s="226" t="s">
        <v>15290</v>
      </c>
      <c r="E12" s="224" t="s">
        <v>17406</v>
      </c>
      <c r="F12" s="225" t="s">
        <v>36</v>
      </c>
      <c r="G12" s="223" t="s">
        <v>16935</v>
      </c>
      <c r="H12" s="223"/>
      <c r="I12" s="224" t="s">
        <v>14701</v>
      </c>
      <c r="J12" s="223" t="s">
        <v>19</v>
      </c>
      <c r="K12" s="152"/>
      <c r="L12" s="152"/>
      <c r="M12" s="187"/>
      <c r="N12" s="22"/>
      <c r="O12" s="22"/>
    </row>
    <row r="13" spans="1:15" s="85" customFormat="1" ht="15">
      <c r="A13" s="86">
        <v>5</v>
      </c>
      <c r="B13" s="228" t="s">
        <v>9597</v>
      </c>
      <c r="C13" s="227" t="s">
        <v>17490</v>
      </c>
      <c r="D13" s="226" t="s">
        <v>14603</v>
      </c>
      <c r="E13" s="224" t="s">
        <v>17491</v>
      </c>
      <c r="F13" s="225" t="s">
        <v>36</v>
      </c>
      <c r="G13" s="223" t="s">
        <v>16935</v>
      </c>
      <c r="H13" s="223" t="s">
        <v>17492</v>
      </c>
      <c r="I13" s="224" t="s">
        <v>14837</v>
      </c>
      <c r="J13" s="223" t="s">
        <v>19</v>
      </c>
      <c r="K13" s="152"/>
      <c r="L13" s="152"/>
      <c r="M13" s="187"/>
      <c r="N13" s="22"/>
      <c r="O13" s="22"/>
    </row>
    <row r="14" spans="1:15" s="85" customFormat="1" ht="15">
      <c r="A14" s="86">
        <v>6</v>
      </c>
      <c r="B14" s="228" t="s">
        <v>9599</v>
      </c>
      <c r="C14" s="227" t="s">
        <v>17493</v>
      </c>
      <c r="D14" s="226" t="s">
        <v>16458</v>
      </c>
      <c r="E14" s="224" t="s">
        <v>17494</v>
      </c>
      <c r="F14" s="225" t="s">
        <v>36</v>
      </c>
      <c r="G14" s="223" t="s">
        <v>16935</v>
      </c>
      <c r="H14" s="223" t="s">
        <v>248</v>
      </c>
      <c r="I14" s="224" t="s">
        <v>14550</v>
      </c>
      <c r="J14" s="223" t="s">
        <v>19</v>
      </c>
      <c r="K14" s="152"/>
      <c r="L14" s="152"/>
      <c r="M14" s="187"/>
      <c r="N14" s="22"/>
      <c r="O14" s="22"/>
    </row>
    <row r="15" spans="1:15" s="85" customFormat="1" ht="15">
      <c r="A15" s="86">
        <v>7</v>
      </c>
      <c r="B15" s="228" t="s">
        <v>9600</v>
      </c>
      <c r="C15" s="227" t="s">
        <v>14786</v>
      </c>
      <c r="D15" s="226" t="s">
        <v>15352</v>
      </c>
      <c r="E15" s="224" t="s">
        <v>17495</v>
      </c>
      <c r="F15" s="225" t="s">
        <v>18</v>
      </c>
      <c r="G15" s="223" t="s">
        <v>16935</v>
      </c>
      <c r="H15" s="223" t="s">
        <v>4</v>
      </c>
      <c r="I15" s="224" t="s">
        <v>96</v>
      </c>
      <c r="J15" s="223" t="s">
        <v>19</v>
      </c>
      <c r="K15" s="152"/>
      <c r="L15" s="152"/>
      <c r="M15" s="187"/>
      <c r="N15" s="22"/>
      <c r="O15" s="22"/>
    </row>
    <row r="16" spans="1:15" s="85" customFormat="1" ht="15">
      <c r="A16" s="86">
        <v>8</v>
      </c>
      <c r="B16" s="228" t="s">
        <v>9602</v>
      </c>
      <c r="C16" s="227" t="s">
        <v>17496</v>
      </c>
      <c r="D16" s="226" t="s">
        <v>16809</v>
      </c>
      <c r="E16" s="224" t="s">
        <v>17497</v>
      </c>
      <c r="F16" s="225" t="s">
        <v>18</v>
      </c>
      <c r="G16" s="223" t="s">
        <v>16935</v>
      </c>
      <c r="H16" s="223" t="s">
        <v>450</v>
      </c>
      <c r="I16" s="224" t="s">
        <v>14543</v>
      </c>
      <c r="J16" s="223" t="s">
        <v>19</v>
      </c>
      <c r="K16" s="152"/>
      <c r="L16" s="152"/>
      <c r="M16" s="187"/>
      <c r="N16" s="22"/>
      <c r="O16" s="22"/>
    </row>
    <row r="17" spans="1:15" s="85" customFormat="1" ht="15">
      <c r="A17" s="86">
        <v>9</v>
      </c>
      <c r="B17" s="228" t="s">
        <v>9603</v>
      </c>
      <c r="C17" s="227" t="s">
        <v>17498</v>
      </c>
      <c r="D17" s="226" t="s">
        <v>14883</v>
      </c>
      <c r="E17" s="224" t="s">
        <v>17499</v>
      </c>
      <c r="F17" s="225" t="s">
        <v>36</v>
      </c>
      <c r="G17" s="223" t="s">
        <v>16935</v>
      </c>
      <c r="H17" s="223" t="s">
        <v>4</v>
      </c>
      <c r="I17" s="224" t="s">
        <v>14660</v>
      </c>
      <c r="J17" s="223" t="s">
        <v>19</v>
      </c>
      <c r="K17" s="62"/>
      <c r="L17" s="152"/>
      <c r="M17" s="187"/>
      <c r="N17" s="22"/>
      <c r="O17" s="22"/>
    </row>
    <row r="18" spans="1:15" s="85" customFormat="1" ht="15">
      <c r="A18" s="86">
        <v>10</v>
      </c>
      <c r="B18" s="228" t="s">
        <v>9606</v>
      </c>
      <c r="C18" s="227" t="s">
        <v>17500</v>
      </c>
      <c r="D18" s="226" t="s">
        <v>14922</v>
      </c>
      <c r="E18" s="224" t="s">
        <v>17501</v>
      </c>
      <c r="F18" s="225" t="s">
        <v>18</v>
      </c>
      <c r="G18" s="223" t="s">
        <v>16935</v>
      </c>
      <c r="H18" s="223" t="s">
        <v>234</v>
      </c>
      <c r="I18" s="224" t="s">
        <v>14757</v>
      </c>
      <c r="J18" s="223" t="s">
        <v>19</v>
      </c>
      <c r="K18" s="62"/>
      <c r="L18" s="152"/>
      <c r="M18" s="187"/>
      <c r="N18" s="22"/>
      <c r="O18" s="22"/>
    </row>
    <row r="19" spans="1:15" s="85" customFormat="1" ht="15">
      <c r="A19" s="86">
        <v>11</v>
      </c>
      <c r="B19" s="228" t="s">
        <v>9609</v>
      </c>
      <c r="C19" s="227" t="s">
        <v>14782</v>
      </c>
      <c r="D19" s="226" t="s">
        <v>15395</v>
      </c>
      <c r="E19" s="224" t="s">
        <v>17502</v>
      </c>
      <c r="F19" s="225" t="s">
        <v>18</v>
      </c>
      <c r="G19" s="223" t="s">
        <v>16935</v>
      </c>
      <c r="H19" s="223" t="s">
        <v>3</v>
      </c>
      <c r="I19" s="224" t="s">
        <v>14791</v>
      </c>
      <c r="J19" s="223" t="s">
        <v>19</v>
      </c>
      <c r="K19" s="62"/>
      <c r="L19" s="152"/>
      <c r="M19" s="187"/>
      <c r="N19" s="22"/>
      <c r="O19" s="22"/>
    </row>
    <row r="20" spans="1:15" s="85" customFormat="1" ht="15">
      <c r="A20" s="86">
        <v>12</v>
      </c>
      <c r="B20" s="228" t="s">
        <v>9612</v>
      </c>
      <c r="C20" s="227" t="s">
        <v>15492</v>
      </c>
      <c r="D20" s="226" t="s">
        <v>14966</v>
      </c>
      <c r="E20" s="224" t="s">
        <v>17503</v>
      </c>
      <c r="F20" s="225" t="s">
        <v>18</v>
      </c>
      <c r="G20" s="223" t="s">
        <v>16935</v>
      </c>
      <c r="H20" s="223" t="s">
        <v>248</v>
      </c>
      <c r="I20" s="224" t="s">
        <v>14560</v>
      </c>
      <c r="J20" s="223" t="s">
        <v>19</v>
      </c>
      <c r="K20" s="62"/>
      <c r="L20" s="152"/>
      <c r="M20" s="187"/>
      <c r="N20" s="22"/>
      <c r="O20" s="22"/>
    </row>
    <row r="21" spans="1:15" s="85" customFormat="1" ht="15">
      <c r="A21" s="86">
        <v>13</v>
      </c>
      <c r="B21" s="228" t="s">
        <v>9613</v>
      </c>
      <c r="C21" s="227" t="s">
        <v>17504</v>
      </c>
      <c r="D21" s="226" t="s">
        <v>14563</v>
      </c>
      <c r="E21" s="224" t="s">
        <v>17505</v>
      </c>
      <c r="F21" s="225" t="s">
        <v>18</v>
      </c>
      <c r="G21" s="223" t="s">
        <v>16935</v>
      </c>
      <c r="H21" s="223" t="s">
        <v>450</v>
      </c>
      <c r="I21" s="224" t="s">
        <v>14488</v>
      </c>
      <c r="J21" s="223" t="s">
        <v>19</v>
      </c>
      <c r="K21" s="62"/>
      <c r="L21" s="152"/>
      <c r="M21" s="187"/>
      <c r="N21" s="22"/>
      <c r="O21" s="22"/>
    </row>
    <row r="22" spans="1:15" s="85" customFormat="1" ht="15">
      <c r="A22" s="86">
        <v>14</v>
      </c>
      <c r="B22" s="228" t="s">
        <v>9614</v>
      </c>
      <c r="C22" s="227" t="s">
        <v>17506</v>
      </c>
      <c r="D22" s="226" t="s">
        <v>15488</v>
      </c>
      <c r="E22" s="224" t="s">
        <v>17507</v>
      </c>
      <c r="F22" s="225" t="s">
        <v>36</v>
      </c>
      <c r="G22" s="223" t="s">
        <v>16935</v>
      </c>
      <c r="H22" s="223" t="s">
        <v>520</v>
      </c>
      <c r="I22" s="224" t="s">
        <v>14605</v>
      </c>
      <c r="J22" s="223" t="s">
        <v>19</v>
      </c>
      <c r="K22" s="62"/>
      <c r="L22" s="152"/>
      <c r="M22" s="187"/>
      <c r="N22" s="22"/>
      <c r="O22" s="22"/>
    </row>
    <row r="23" spans="1:15" s="85" customFormat="1" ht="15">
      <c r="A23" s="86">
        <v>15</v>
      </c>
      <c r="B23" s="228" t="s">
        <v>9624</v>
      </c>
      <c r="C23" s="227" t="s">
        <v>14588</v>
      </c>
      <c r="D23" s="226" t="s">
        <v>14587</v>
      </c>
      <c r="E23" s="224" t="s">
        <v>17508</v>
      </c>
      <c r="F23" s="225" t="s">
        <v>36</v>
      </c>
      <c r="G23" s="223" t="s">
        <v>16935</v>
      </c>
      <c r="H23" s="223" t="s">
        <v>3</v>
      </c>
      <c r="I23" s="224" t="s">
        <v>15424</v>
      </c>
      <c r="J23" s="223" t="s">
        <v>19</v>
      </c>
      <c r="K23" s="62"/>
      <c r="L23" s="152"/>
      <c r="M23" s="187"/>
      <c r="N23" s="22"/>
      <c r="O23" s="22"/>
    </row>
    <row r="24" spans="1:15" s="85" customFormat="1" ht="15">
      <c r="A24" s="86">
        <v>16</v>
      </c>
      <c r="B24" s="228" t="s">
        <v>9662</v>
      </c>
      <c r="C24" s="227" t="s">
        <v>15494</v>
      </c>
      <c r="D24" s="226" t="s">
        <v>15809</v>
      </c>
      <c r="E24" s="224" t="s">
        <v>17021</v>
      </c>
      <c r="F24" s="225" t="s">
        <v>36</v>
      </c>
      <c r="G24" s="223" t="s">
        <v>16935</v>
      </c>
      <c r="H24" s="223"/>
      <c r="I24" s="224" t="s">
        <v>14535</v>
      </c>
      <c r="J24" s="223" t="s">
        <v>19</v>
      </c>
      <c r="K24" s="62"/>
      <c r="L24" s="152"/>
      <c r="M24" s="187"/>
      <c r="N24" s="22"/>
      <c r="O24" s="22"/>
    </row>
    <row r="25" spans="1:15" s="85" customFormat="1" ht="15">
      <c r="A25" s="86">
        <v>17</v>
      </c>
      <c r="B25" s="228" t="s">
        <v>9665</v>
      </c>
      <c r="C25" s="227" t="s">
        <v>15358</v>
      </c>
      <c r="D25" s="226" t="s">
        <v>14874</v>
      </c>
      <c r="E25" s="224" t="s">
        <v>17509</v>
      </c>
      <c r="F25" s="225" t="s">
        <v>36</v>
      </c>
      <c r="G25" s="223" t="s">
        <v>16935</v>
      </c>
      <c r="H25" s="223" t="s">
        <v>218</v>
      </c>
      <c r="I25" s="224" t="s">
        <v>14804</v>
      </c>
      <c r="J25" s="223" t="s">
        <v>19</v>
      </c>
      <c r="K25" s="62"/>
      <c r="L25" s="152"/>
      <c r="M25" s="187"/>
      <c r="N25" s="22"/>
      <c r="O25" s="22"/>
    </row>
    <row r="26" spans="1:15" s="85" customFormat="1" ht="15">
      <c r="A26" s="86">
        <v>18</v>
      </c>
      <c r="B26" s="228" t="s">
        <v>9666</v>
      </c>
      <c r="C26" s="227" t="s">
        <v>15677</v>
      </c>
      <c r="D26" s="226" t="s">
        <v>15882</v>
      </c>
      <c r="E26" s="224" t="s">
        <v>17510</v>
      </c>
      <c r="F26" s="225" t="s">
        <v>18</v>
      </c>
      <c r="G26" s="223" t="s">
        <v>16935</v>
      </c>
      <c r="H26" s="223" t="s">
        <v>38</v>
      </c>
      <c r="I26" s="224" t="s">
        <v>14553</v>
      </c>
      <c r="J26" s="223" t="s">
        <v>19</v>
      </c>
      <c r="K26" s="62"/>
      <c r="L26" s="152"/>
      <c r="M26" s="187"/>
      <c r="N26" s="22"/>
      <c r="O26" s="22"/>
    </row>
    <row r="27" spans="1:15" s="85" customFormat="1" ht="15">
      <c r="A27" s="86">
        <v>19</v>
      </c>
      <c r="B27" s="228" t="s">
        <v>9672</v>
      </c>
      <c r="C27" s="227" t="s">
        <v>14919</v>
      </c>
      <c r="D27" s="226" t="s">
        <v>17511</v>
      </c>
      <c r="E27" s="224" t="s">
        <v>17512</v>
      </c>
      <c r="F27" s="225" t="s">
        <v>36</v>
      </c>
      <c r="G27" s="223" t="s">
        <v>16935</v>
      </c>
      <c r="H27" s="223" t="s">
        <v>38</v>
      </c>
      <c r="I27" s="224" t="s">
        <v>15881</v>
      </c>
      <c r="J27" s="223" t="s">
        <v>1</v>
      </c>
      <c r="K27" s="62"/>
      <c r="L27" s="152"/>
      <c r="M27" s="187"/>
      <c r="N27" s="22"/>
      <c r="O27" s="22"/>
    </row>
    <row r="28" spans="1:15" s="85" customFormat="1" ht="15">
      <c r="A28" s="86">
        <v>20</v>
      </c>
      <c r="B28" s="228" t="s">
        <v>9673</v>
      </c>
      <c r="C28" s="227" t="s">
        <v>16900</v>
      </c>
      <c r="D28" s="226" t="s">
        <v>17513</v>
      </c>
      <c r="E28" s="224" t="s">
        <v>17514</v>
      </c>
      <c r="F28" s="225" t="s">
        <v>18</v>
      </c>
      <c r="G28" s="223" t="s">
        <v>16935</v>
      </c>
      <c r="H28" s="223" t="s">
        <v>205</v>
      </c>
      <c r="I28" s="224" t="s">
        <v>14522</v>
      </c>
      <c r="J28" s="223" t="s">
        <v>19</v>
      </c>
      <c r="K28" s="62"/>
      <c r="L28" s="152"/>
      <c r="M28" s="187"/>
      <c r="N28" s="22"/>
      <c r="O28" s="22"/>
    </row>
    <row r="29" spans="1:15" s="85" customFormat="1" ht="15">
      <c r="A29" s="86">
        <v>21</v>
      </c>
      <c r="B29" s="228" t="s">
        <v>9677</v>
      </c>
      <c r="C29" s="227" t="s">
        <v>17515</v>
      </c>
      <c r="D29" s="226" t="s">
        <v>14580</v>
      </c>
      <c r="E29" s="224" t="s">
        <v>17516</v>
      </c>
      <c r="F29" s="225" t="s">
        <v>18</v>
      </c>
      <c r="G29" s="223" t="s">
        <v>16935</v>
      </c>
      <c r="H29" s="223" t="s">
        <v>3</v>
      </c>
      <c r="I29" s="224" t="s">
        <v>15059</v>
      </c>
      <c r="J29" s="223" t="s">
        <v>19</v>
      </c>
      <c r="K29" s="62"/>
      <c r="L29" s="152"/>
      <c r="M29" s="187"/>
      <c r="N29" s="22"/>
      <c r="O29" s="22"/>
    </row>
    <row r="30" spans="1:15" s="85" customFormat="1" ht="15">
      <c r="A30" s="86">
        <v>22</v>
      </c>
      <c r="B30" s="228" t="s">
        <v>9678</v>
      </c>
      <c r="C30" s="227" t="s">
        <v>15151</v>
      </c>
      <c r="D30" s="226" t="s">
        <v>15155</v>
      </c>
      <c r="E30" s="224" t="s">
        <v>17517</v>
      </c>
      <c r="F30" s="225" t="s">
        <v>36</v>
      </c>
      <c r="G30" s="223" t="s">
        <v>16935</v>
      </c>
      <c r="H30" s="223" t="s">
        <v>38</v>
      </c>
      <c r="I30" s="224" t="s">
        <v>14757</v>
      </c>
      <c r="J30" s="223" t="s">
        <v>19</v>
      </c>
      <c r="K30" s="62"/>
      <c r="L30" s="152"/>
      <c r="M30" s="187"/>
      <c r="N30" s="22"/>
      <c r="O30" s="22"/>
    </row>
    <row r="31" spans="1:15" s="85" customFormat="1" ht="15">
      <c r="A31" s="86">
        <v>23</v>
      </c>
      <c r="B31" s="228" t="s">
        <v>9679</v>
      </c>
      <c r="C31" s="227" t="s">
        <v>14588</v>
      </c>
      <c r="D31" s="226" t="s">
        <v>17518</v>
      </c>
      <c r="E31" s="224" t="s">
        <v>17519</v>
      </c>
      <c r="F31" s="225" t="s">
        <v>36</v>
      </c>
      <c r="G31" s="223" t="s">
        <v>16935</v>
      </c>
      <c r="H31" s="223" t="s">
        <v>218</v>
      </c>
      <c r="I31" s="224" t="s">
        <v>14597</v>
      </c>
      <c r="J31" s="223" t="s">
        <v>1</v>
      </c>
      <c r="K31" s="62"/>
      <c r="L31" s="152"/>
      <c r="M31" s="187"/>
      <c r="N31" s="22"/>
      <c r="O31" s="22"/>
    </row>
    <row r="32" spans="1:15" s="85" customFormat="1" ht="15">
      <c r="A32" s="86">
        <v>24</v>
      </c>
      <c r="B32" s="228" t="s">
        <v>9680</v>
      </c>
      <c r="C32" s="227" t="s">
        <v>15640</v>
      </c>
      <c r="D32" s="226" t="s">
        <v>17180</v>
      </c>
      <c r="E32" s="224" t="s">
        <v>17520</v>
      </c>
      <c r="F32" s="225" t="s">
        <v>18</v>
      </c>
      <c r="G32" s="223" t="s">
        <v>16935</v>
      </c>
      <c r="H32" s="223" t="s">
        <v>33</v>
      </c>
      <c r="I32" s="224" t="s">
        <v>15813</v>
      </c>
      <c r="J32" s="223" t="s">
        <v>1</v>
      </c>
      <c r="K32" s="62"/>
      <c r="L32" s="152"/>
      <c r="M32" s="187"/>
      <c r="N32" s="22"/>
      <c r="O32" s="22"/>
    </row>
    <row r="33" spans="1:15" s="85" customFormat="1" ht="15">
      <c r="A33" s="86">
        <v>25</v>
      </c>
      <c r="B33" s="228" t="s">
        <v>9683</v>
      </c>
      <c r="C33" s="227" t="s">
        <v>15783</v>
      </c>
      <c r="D33" s="226" t="s">
        <v>17521</v>
      </c>
      <c r="E33" s="224" t="s">
        <v>17522</v>
      </c>
      <c r="F33" s="225" t="s">
        <v>18</v>
      </c>
      <c r="G33" s="223" t="s">
        <v>16935</v>
      </c>
      <c r="H33" s="223" t="s">
        <v>225</v>
      </c>
      <c r="I33" s="224" t="s">
        <v>14543</v>
      </c>
      <c r="J33" s="223" t="s">
        <v>19</v>
      </c>
      <c r="K33" s="62"/>
      <c r="L33" s="152"/>
      <c r="M33" s="187"/>
      <c r="N33" s="22"/>
      <c r="O33" s="22"/>
    </row>
    <row r="34" spans="1:15" s="85" customFormat="1" ht="15">
      <c r="A34" s="86">
        <v>26</v>
      </c>
      <c r="B34" s="228" t="s">
        <v>9684</v>
      </c>
      <c r="C34" s="227" t="s">
        <v>17523</v>
      </c>
      <c r="D34" s="226" t="s">
        <v>15767</v>
      </c>
      <c r="E34" s="224" t="s">
        <v>17524</v>
      </c>
      <c r="F34" s="225" t="s">
        <v>36</v>
      </c>
      <c r="G34" s="223" t="s">
        <v>16935</v>
      </c>
      <c r="H34" s="223" t="s">
        <v>1544</v>
      </c>
      <c r="I34" s="224" t="s">
        <v>17525</v>
      </c>
      <c r="J34" s="223" t="s">
        <v>1</v>
      </c>
      <c r="K34" s="62"/>
      <c r="L34" s="152"/>
      <c r="M34" s="187"/>
      <c r="N34" s="22"/>
      <c r="O34" s="22"/>
    </row>
    <row r="35" spans="1:15" s="85" customFormat="1" ht="15">
      <c r="A35" s="86">
        <v>27</v>
      </c>
      <c r="B35" s="228" t="s">
        <v>9687</v>
      </c>
      <c r="C35" s="227" t="s">
        <v>17526</v>
      </c>
      <c r="D35" s="226" t="s">
        <v>14843</v>
      </c>
      <c r="E35" s="224" t="s">
        <v>17527</v>
      </c>
      <c r="F35" s="225" t="s">
        <v>18</v>
      </c>
      <c r="G35" s="223" t="s">
        <v>16935</v>
      </c>
      <c r="H35" s="223" t="s">
        <v>3</v>
      </c>
      <c r="I35" s="224" t="s">
        <v>16170</v>
      </c>
      <c r="J35" s="223" t="s">
        <v>1</v>
      </c>
      <c r="K35" s="62"/>
      <c r="L35" s="152"/>
      <c r="M35" s="187"/>
      <c r="N35" s="22"/>
      <c r="O35" s="22"/>
    </row>
    <row r="36" spans="1:15" s="85" customFormat="1" ht="15">
      <c r="A36" s="86">
        <v>28</v>
      </c>
      <c r="B36" s="228" t="s">
        <v>9688</v>
      </c>
      <c r="C36" s="227" t="s">
        <v>16767</v>
      </c>
      <c r="D36" s="226" t="s">
        <v>14947</v>
      </c>
      <c r="E36" s="224" t="s">
        <v>17528</v>
      </c>
      <c r="F36" s="225" t="s">
        <v>36</v>
      </c>
      <c r="G36" s="223" t="s">
        <v>16935</v>
      </c>
      <c r="H36" s="223" t="s">
        <v>33</v>
      </c>
      <c r="I36" s="224" t="s">
        <v>14546</v>
      </c>
      <c r="J36" s="223" t="s">
        <v>19</v>
      </c>
      <c r="K36" s="62"/>
      <c r="L36" s="152"/>
      <c r="M36" s="187"/>
      <c r="N36" s="22"/>
      <c r="O36" s="22"/>
    </row>
    <row r="37" spans="1:15" s="85" customFormat="1" ht="15">
      <c r="A37" s="86">
        <v>29</v>
      </c>
      <c r="B37" s="228" t="s">
        <v>9689</v>
      </c>
      <c r="C37" s="227" t="s">
        <v>14832</v>
      </c>
      <c r="D37" s="226" t="s">
        <v>17529</v>
      </c>
      <c r="E37" s="224" t="s">
        <v>17530</v>
      </c>
      <c r="F37" s="225" t="s">
        <v>18</v>
      </c>
      <c r="G37" s="223" t="s">
        <v>16935</v>
      </c>
      <c r="H37" s="223" t="s">
        <v>38</v>
      </c>
      <c r="I37" s="224" t="s">
        <v>14791</v>
      </c>
      <c r="J37" s="223" t="s">
        <v>19</v>
      </c>
      <c r="K37" s="62"/>
      <c r="L37" s="152"/>
      <c r="M37" s="187"/>
      <c r="N37" s="22"/>
      <c r="O37" s="22"/>
    </row>
    <row r="38" spans="1:15" s="85" customFormat="1" ht="15">
      <c r="A38" s="86">
        <v>30</v>
      </c>
      <c r="B38" s="228" t="s">
        <v>9690</v>
      </c>
      <c r="C38" s="227" t="s">
        <v>17531</v>
      </c>
      <c r="D38" s="226" t="s">
        <v>15610</v>
      </c>
      <c r="E38" s="224" t="s">
        <v>17532</v>
      </c>
      <c r="F38" s="225" t="s">
        <v>36</v>
      </c>
      <c r="G38" s="223" t="s">
        <v>16935</v>
      </c>
      <c r="H38" s="223" t="s">
        <v>17533</v>
      </c>
      <c r="I38" s="224" t="s">
        <v>14909</v>
      </c>
      <c r="J38" s="223" t="s">
        <v>19</v>
      </c>
      <c r="K38" s="62"/>
      <c r="L38" s="152"/>
      <c r="M38" s="187"/>
      <c r="N38" s="22"/>
      <c r="O38" s="22"/>
    </row>
    <row r="39" spans="1:15" s="85" customFormat="1" ht="15">
      <c r="A39" s="86">
        <v>31</v>
      </c>
      <c r="B39" s="228" t="s">
        <v>9691</v>
      </c>
      <c r="C39" s="227" t="s">
        <v>14965</v>
      </c>
      <c r="D39" s="226" t="s">
        <v>14968</v>
      </c>
      <c r="E39" s="224" t="s">
        <v>17519</v>
      </c>
      <c r="F39" s="225" t="s">
        <v>18</v>
      </c>
      <c r="G39" s="223" t="s">
        <v>16935</v>
      </c>
      <c r="H39" s="223" t="s">
        <v>234</v>
      </c>
      <c r="I39" s="224" t="s">
        <v>103</v>
      </c>
      <c r="J39" s="223" t="s">
        <v>1</v>
      </c>
      <c r="K39" s="62"/>
      <c r="L39" s="152"/>
      <c r="M39" s="187"/>
      <c r="N39" s="22"/>
      <c r="O39" s="22"/>
    </row>
    <row r="40" spans="1:15" s="85" customFormat="1" ht="15">
      <c r="A40" s="86">
        <v>32</v>
      </c>
      <c r="B40" s="228" t="s">
        <v>9692</v>
      </c>
      <c r="C40" s="227" t="s">
        <v>17534</v>
      </c>
      <c r="D40" s="226" t="s">
        <v>15419</v>
      </c>
      <c r="E40" s="224" t="s">
        <v>17535</v>
      </c>
      <c r="F40" s="225" t="s">
        <v>36</v>
      </c>
      <c r="G40" s="223" t="s">
        <v>16935</v>
      </c>
      <c r="H40" s="223"/>
      <c r="I40" s="224" t="s">
        <v>15722</v>
      </c>
      <c r="J40" s="223" t="s">
        <v>19</v>
      </c>
      <c r="K40" s="62"/>
      <c r="L40" s="152"/>
      <c r="M40" s="187"/>
      <c r="N40" s="22"/>
      <c r="O40" s="22"/>
    </row>
    <row r="41" spans="1:15" s="85" customFormat="1" ht="15">
      <c r="A41" s="86">
        <v>33</v>
      </c>
      <c r="B41" s="228" t="s">
        <v>9695</v>
      </c>
      <c r="C41" s="227" t="s">
        <v>15381</v>
      </c>
      <c r="D41" s="226" t="s">
        <v>14587</v>
      </c>
      <c r="E41" s="224" t="s">
        <v>17536</v>
      </c>
      <c r="F41" s="225" t="s">
        <v>36</v>
      </c>
      <c r="G41" s="223" t="s">
        <v>16935</v>
      </c>
      <c r="H41" s="223" t="s">
        <v>38</v>
      </c>
      <c r="I41" s="224" t="s">
        <v>14649</v>
      </c>
      <c r="J41" s="223" t="s">
        <v>19</v>
      </c>
      <c r="K41" s="62"/>
      <c r="L41" s="152"/>
      <c r="M41" s="187"/>
      <c r="N41" s="22"/>
      <c r="O41" s="22"/>
    </row>
    <row r="42" spans="1:15" s="85" customFormat="1" ht="15">
      <c r="A42" s="86">
        <v>34</v>
      </c>
      <c r="B42" s="228" t="s">
        <v>9696</v>
      </c>
      <c r="C42" s="227" t="s">
        <v>17537</v>
      </c>
      <c r="D42" s="226" t="s">
        <v>15146</v>
      </c>
      <c r="E42" s="224" t="s">
        <v>17538</v>
      </c>
      <c r="F42" s="225" t="s">
        <v>18</v>
      </c>
      <c r="G42" s="223" t="s">
        <v>16935</v>
      </c>
      <c r="H42" s="223" t="s">
        <v>248</v>
      </c>
      <c r="I42" s="224" t="s">
        <v>14870</v>
      </c>
      <c r="J42" s="223" t="s">
        <v>19</v>
      </c>
      <c r="K42" s="62"/>
      <c r="L42" s="152"/>
      <c r="M42" s="187"/>
      <c r="N42" s="22"/>
      <c r="O42" s="22"/>
    </row>
    <row r="43" spans="1:15" s="85" customFormat="1" ht="15">
      <c r="A43" s="86">
        <v>35</v>
      </c>
      <c r="B43" s="228" t="s">
        <v>9697</v>
      </c>
      <c r="C43" s="227" t="s">
        <v>17539</v>
      </c>
      <c r="D43" s="226" t="s">
        <v>16458</v>
      </c>
      <c r="E43" s="224" t="s">
        <v>17074</v>
      </c>
      <c r="F43" s="225" t="s">
        <v>18</v>
      </c>
      <c r="G43" s="223" t="s">
        <v>16935</v>
      </c>
      <c r="H43" s="223" t="s">
        <v>38</v>
      </c>
      <c r="I43" s="224" t="s">
        <v>14978</v>
      </c>
      <c r="J43" s="223" t="s">
        <v>19</v>
      </c>
      <c r="K43" s="62"/>
      <c r="L43" s="152"/>
      <c r="M43" s="187"/>
      <c r="N43" s="22"/>
      <c r="O43" s="22"/>
    </row>
    <row r="44" spans="1:15" s="85" customFormat="1" ht="15">
      <c r="A44" s="86">
        <v>36</v>
      </c>
      <c r="B44" s="228" t="s">
        <v>9705</v>
      </c>
      <c r="C44" s="227" t="s">
        <v>17540</v>
      </c>
      <c r="D44" s="226" t="s">
        <v>17541</v>
      </c>
      <c r="E44" s="224" t="s">
        <v>17542</v>
      </c>
      <c r="F44" s="225" t="s">
        <v>18</v>
      </c>
      <c r="G44" s="223" t="s">
        <v>16935</v>
      </c>
      <c r="H44" s="223" t="s">
        <v>205</v>
      </c>
      <c r="I44" s="224" t="s">
        <v>14649</v>
      </c>
      <c r="J44" s="223" t="s">
        <v>19</v>
      </c>
      <c r="K44" s="62"/>
      <c r="L44" s="152"/>
      <c r="M44" s="187"/>
      <c r="N44" s="22"/>
      <c r="O44" s="22"/>
    </row>
    <row r="45" spans="1:15" s="85" customFormat="1" ht="15">
      <c r="A45" s="86">
        <v>37</v>
      </c>
      <c r="B45" s="228" t="s">
        <v>9711</v>
      </c>
      <c r="C45" s="227" t="s">
        <v>17543</v>
      </c>
      <c r="D45" s="226" t="s">
        <v>14755</v>
      </c>
      <c r="E45" s="224" t="s">
        <v>17544</v>
      </c>
      <c r="F45" s="225" t="s">
        <v>36</v>
      </c>
      <c r="G45" s="223" t="s">
        <v>16935</v>
      </c>
      <c r="H45" s="223" t="s">
        <v>248</v>
      </c>
      <c r="I45" s="224" t="s">
        <v>14620</v>
      </c>
      <c r="J45" s="223" t="s">
        <v>19</v>
      </c>
      <c r="K45" s="62"/>
      <c r="L45" s="152"/>
      <c r="M45" s="187"/>
      <c r="N45" s="22"/>
      <c r="O45" s="22"/>
    </row>
    <row r="46" spans="1:15" s="85" customFormat="1" ht="15">
      <c r="A46" s="86">
        <v>38</v>
      </c>
      <c r="B46" s="228" t="s">
        <v>9712</v>
      </c>
      <c r="C46" s="227" t="s">
        <v>15772</v>
      </c>
      <c r="D46" s="226" t="s">
        <v>17004</v>
      </c>
      <c r="E46" s="224" t="s">
        <v>17545</v>
      </c>
      <c r="F46" s="225" t="s">
        <v>36</v>
      </c>
      <c r="G46" s="223" t="s">
        <v>16935</v>
      </c>
      <c r="H46" s="223" t="s">
        <v>7</v>
      </c>
      <c r="I46" s="224" t="s">
        <v>14691</v>
      </c>
      <c r="J46" s="223" t="s">
        <v>1</v>
      </c>
      <c r="K46" s="62"/>
      <c r="L46" s="152"/>
      <c r="M46" s="187"/>
      <c r="N46" s="22"/>
      <c r="O46" s="22"/>
    </row>
    <row r="47" spans="1:15" s="85" customFormat="1" ht="15">
      <c r="A47" s="86">
        <v>39</v>
      </c>
      <c r="B47" s="228" t="s">
        <v>9713</v>
      </c>
      <c r="C47" s="227" t="s">
        <v>17546</v>
      </c>
      <c r="D47" s="226" t="s">
        <v>14922</v>
      </c>
      <c r="E47" s="224" t="s">
        <v>17535</v>
      </c>
      <c r="F47" s="225" t="s">
        <v>36</v>
      </c>
      <c r="G47" s="223" t="s">
        <v>16935</v>
      </c>
      <c r="H47" s="223" t="s">
        <v>205</v>
      </c>
      <c r="I47" s="224" t="s">
        <v>14857</v>
      </c>
      <c r="J47" s="223" t="s">
        <v>19</v>
      </c>
      <c r="K47" s="62"/>
      <c r="L47" s="152"/>
      <c r="M47" s="187"/>
      <c r="N47" s="22"/>
      <c r="O47" s="22"/>
    </row>
    <row r="48" spans="1:15" s="85" customFormat="1" ht="15">
      <c r="A48" s="86">
        <v>40</v>
      </c>
      <c r="B48" s="228" t="s">
        <v>9715</v>
      </c>
      <c r="C48" s="227" t="s">
        <v>14882</v>
      </c>
      <c r="D48" s="226" t="s">
        <v>15257</v>
      </c>
      <c r="E48" s="224" t="s">
        <v>17547</v>
      </c>
      <c r="F48" s="225" t="s">
        <v>18</v>
      </c>
      <c r="G48" s="223" t="s">
        <v>16935</v>
      </c>
      <c r="H48" s="223" t="s">
        <v>7</v>
      </c>
      <c r="I48" s="224" t="s">
        <v>14620</v>
      </c>
      <c r="J48" s="223" t="s">
        <v>19</v>
      </c>
      <c r="K48" s="62"/>
      <c r="L48" s="152"/>
      <c r="M48" s="187"/>
      <c r="N48" s="22"/>
      <c r="O48" s="22"/>
    </row>
    <row r="49" spans="1:15" s="85" customFormat="1" ht="27.75">
      <c r="A49" s="86">
        <v>41</v>
      </c>
      <c r="B49" s="228" t="s">
        <v>9716</v>
      </c>
      <c r="C49" s="227" t="s">
        <v>17548</v>
      </c>
      <c r="D49" s="226" t="s">
        <v>14525</v>
      </c>
      <c r="E49" s="224" t="s">
        <v>17549</v>
      </c>
      <c r="F49" s="225" t="s">
        <v>18</v>
      </c>
      <c r="G49" s="223" t="s">
        <v>16935</v>
      </c>
      <c r="H49" s="223" t="s">
        <v>17550</v>
      </c>
      <c r="I49" s="224" t="s">
        <v>14741</v>
      </c>
      <c r="J49" s="223" t="s">
        <v>19</v>
      </c>
      <c r="K49" s="62"/>
      <c r="L49" s="152"/>
      <c r="M49" s="187"/>
      <c r="N49" s="22"/>
      <c r="O49" s="22"/>
    </row>
    <row r="50" spans="1:15" s="85" customFormat="1" ht="15">
      <c r="A50" s="86">
        <v>42</v>
      </c>
      <c r="B50" s="228" t="s">
        <v>9717</v>
      </c>
      <c r="C50" s="227" t="s">
        <v>17551</v>
      </c>
      <c r="D50" s="226" t="s">
        <v>16734</v>
      </c>
      <c r="E50" s="224" t="s">
        <v>17552</v>
      </c>
      <c r="F50" s="225" t="s">
        <v>36</v>
      </c>
      <c r="G50" s="223" t="s">
        <v>16935</v>
      </c>
      <c r="H50" s="223"/>
      <c r="I50" s="224" t="s">
        <v>15913</v>
      </c>
      <c r="J50" s="223" t="s">
        <v>1</v>
      </c>
      <c r="K50" s="62"/>
      <c r="L50" s="152"/>
      <c r="M50" s="187"/>
      <c r="N50" s="22"/>
      <c r="O50" s="22"/>
    </row>
    <row r="51" spans="1:15" s="85" customFormat="1" ht="15">
      <c r="A51" s="86">
        <v>43</v>
      </c>
      <c r="B51" s="228" t="s">
        <v>9718</v>
      </c>
      <c r="C51" s="227" t="s">
        <v>17553</v>
      </c>
      <c r="D51" s="226" t="s">
        <v>14907</v>
      </c>
      <c r="E51" s="224" t="s">
        <v>17554</v>
      </c>
      <c r="F51" s="225" t="s">
        <v>36</v>
      </c>
      <c r="G51" s="223" t="s">
        <v>16935</v>
      </c>
      <c r="H51" s="223" t="s">
        <v>1544</v>
      </c>
      <c r="I51" s="224" t="s">
        <v>15370</v>
      </c>
      <c r="J51" s="223" t="s">
        <v>19</v>
      </c>
      <c r="K51" s="62"/>
      <c r="L51" s="152"/>
      <c r="M51" s="187"/>
      <c r="N51" s="22"/>
      <c r="O51" s="22"/>
    </row>
    <row r="52" spans="1:15" s="85" customFormat="1" ht="15">
      <c r="A52" s="86">
        <v>44</v>
      </c>
      <c r="B52" s="228" t="s">
        <v>9719</v>
      </c>
      <c r="C52" s="227" t="s">
        <v>15480</v>
      </c>
      <c r="D52" s="226" t="s">
        <v>36</v>
      </c>
      <c r="E52" s="224" t="s">
        <v>17555</v>
      </c>
      <c r="F52" s="225" t="s">
        <v>36</v>
      </c>
      <c r="G52" s="223" t="s">
        <v>16935</v>
      </c>
      <c r="H52" s="223" t="s">
        <v>7</v>
      </c>
      <c r="I52" s="224" t="s">
        <v>14492</v>
      </c>
      <c r="J52" s="223" t="s">
        <v>19</v>
      </c>
      <c r="K52" s="62"/>
      <c r="L52" s="152"/>
      <c r="M52" s="187"/>
      <c r="N52" s="22"/>
      <c r="O52" s="22"/>
    </row>
    <row r="53" spans="1:15" s="85" customFormat="1" ht="15">
      <c r="A53" s="86">
        <v>45</v>
      </c>
      <c r="B53" s="228" t="s">
        <v>9720</v>
      </c>
      <c r="C53" s="227" t="s">
        <v>15174</v>
      </c>
      <c r="D53" s="226" t="s">
        <v>15237</v>
      </c>
      <c r="E53" s="224" t="s">
        <v>17556</v>
      </c>
      <c r="F53" s="225" t="s">
        <v>36</v>
      </c>
      <c r="G53" s="223" t="s">
        <v>16935</v>
      </c>
      <c r="H53" s="223" t="s">
        <v>7</v>
      </c>
      <c r="I53" s="224" t="s">
        <v>15409</v>
      </c>
      <c r="J53" s="223" t="s">
        <v>19</v>
      </c>
      <c r="K53" s="62"/>
      <c r="L53" s="152"/>
      <c r="M53" s="187"/>
      <c r="N53" s="22"/>
      <c r="O53" s="22"/>
    </row>
    <row r="54" spans="1:15" s="85" customFormat="1" ht="15">
      <c r="A54" s="86">
        <v>46</v>
      </c>
      <c r="B54" s="228" t="s">
        <v>9721</v>
      </c>
      <c r="C54" s="227" t="s">
        <v>15234</v>
      </c>
      <c r="D54" s="226" t="s">
        <v>15488</v>
      </c>
      <c r="E54" s="224" t="s">
        <v>17557</v>
      </c>
      <c r="F54" s="225" t="s">
        <v>36</v>
      </c>
      <c r="G54" s="223" t="s">
        <v>16935</v>
      </c>
      <c r="H54" s="223" t="s">
        <v>205</v>
      </c>
      <c r="I54" s="224" t="s">
        <v>15780</v>
      </c>
      <c r="J54" s="223" t="s">
        <v>1</v>
      </c>
      <c r="K54" s="62"/>
      <c r="L54" s="152"/>
      <c r="M54" s="187"/>
      <c r="N54" s="22"/>
      <c r="O54" s="22"/>
    </row>
    <row r="55" spans="1:15" s="85" customFormat="1" ht="15">
      <c r="A55" s="86">
        <v>47</v>
      </c>
      <c r="B55" s="228" t="s">
        <v>9722</v>
      </c>
      <c r="C55" s="227" t="s">
        <v>15876</v>
      </c>
      <c r="D55" s="226" t="s">
        <v>14525</v>
      </c>
      <c r="E55" s="224" t="s">
        <v>17558</v>
      </c>
      <c r="F55" s="225" t="s">
        <v>18</v>
      </c>
      <c r="G55" s="223" t="s">
        <v>16935</v>
      </c>
      <c r="H55" s="223" t="s">
        <v>248</v>
      </c>
      <c r="I55" s="224" t="s">
        <v>14656</v>
      </c>
      <c r="J55" s="223" t="s">
        <v>19</v>
      </c>
      <c r="K55" s="62"/>
      <c r="L55" s="152"/>
      <c r="M55" s="187"/>
      <c r="N55" s="22"/>
      <c r="O55" s="22"/>
    </row>
    <row r="56" spans="1:15" s="85" customFormat="1" ht="15">
      <c r="A56" s="86">
        <v>48</v>
      </c>
      <c r="B56" s="228" t="s">
        <v>9732</v>
      </c>
      <c r="C56" s="227" t="s">
        <v>17559</v>
      </c>
      <c r="D56" s="226" t="s">
        <v>14776</v>
      </c>
      <c r="E56" s="224" t="s">
        <v>17560</v>
      </c>
      <c r="F56" s="225" t="s">
        <v>18</v>
      </c>
      <c r="G56" s="223" t="s">
        <v>16935</v>
      </c>
      <c r="H56" s="223" t="s">
        <v>450</v>
      </c>
      <c r="I56" s="224" t="s">
        <v>14741</v>
      </c>
      <c r="J56" s="223" t="s">
        <v>19</v>
      </c>
      <c r="K56" s="62"/>
      <c r="L56" s="152"/>
      <c r="M56" s="187"/>
      <c r="N56" s="22"/>
      <c r="O56" s="22"/>
    </row>
    <row r="57" spans="1:15" s="85" customFormat="1" ht="15">
      <c r="A57" s="86">
        <v>49</v>
      </c>
      <c r="B57" s="228" t="s">
        <v>9733</v>
      </c>
      <c r="C57" s="227" t="s">
        <v>17561</v>
      </c>
      <c r="D57" s="226" t="s">
        <v>16734</v>
      </c>
      <c r="E57" s="224" t="s">
        <v>17562</v>
      </c>
      <c r="F57" s="225" t="s">
        <v>36</v>
      </c>
      <c r="G57" s="223" t="s">
        <v>16935</v>
      </c>
      <c r="H57" s="223" t="s">
        <v>234</v>
      </c>
      <c r="I57" s="224" t="s">
        <v>14804</v>
      </c>
      <c r="J57" s="223" t="s">
        <v>19</v>
      </c>
      <c r="K57" s="62"/>
      <c r="L57" s="152"/>
      <c r="M57" s="187"/>
      <c r="N57" s="22"/>
      <c r="O57" s="22"/>
    </row>
    <row r="58" spans="1:15" s="85" customFormat="1" ht="15">
      <c r="A58" s="86">
        <v>50</v>
      </c>
      <c r="B58" s="228" t="s">
        <v>9734</v>
      </c>
      <c r="C58" s="227" t="s">
        <v>17563</v>
      </c>
      <c r="D58" s="226" t="s">
        <v>31</v>
      </c>
      <c r="E58" s="224" t="s">
        <v>17564</v>
      </c>
      <c r="F58" s="225" t="s">
        <v>36</v>
      </c>
      <c r="G58" s="223" t="s">
        <v>16935</v>
      </c>
      <c r="H58" s="223" t="s">
        <v>341</v>
      </c>
      <c r="I58" s="224" t="s">
        <v>14854</v>
      </c>
      <c r="J58" s="223" t="s">
        <v>1</v>
      </c>
      <c r="K58" s="62"/>
      <c r="L58" s="152"/>
      <c r="M58" s="187"/>
      <c r="N58" s="22"/>
      <c r="O58" s="22"/>
    </row>
    <row r="59" spans="1:15" s="85" customFormat="1" ht="15">
      <c r="A59" s="86">
        <v>51</v>
      </c>
      <c r="B59" s="228" t="s">
        <v>9735</v>
      </c>
      <c r="C59" s="227" t="s">
        <v>17565</v>
      </c>
      <c r="D59" s="226" t="s">
        <v>14823</v>
      </c>
      <c r="E59" s="224" t="s">
        <v>17566</v>
      </c>
      <c r="F59" s="225" t="s">
        <v>18</v>
      </c>
      <c r="G59" s="223" t="s">
        <v>16935</v>
      </c>
      <c r="H59" s="223" t="s">
        <v>234</v>
      </c>
      <c r="I59" s="224" t="s">
        <v>14506</v>
      </c>
      <c r="J59" s="223" t="s">
        <v>19</v>
      </c>
      <c r="K59" s="62"/>
      <c r="L59" s="152"/>
      <c r="M59" s="187"/>
      <c r="N59" s="22"/>
      <c r="O59" s="22"/>
    </row>
    <row r="60" spans="1:15" s="85" customFormat="1" ht="15">
      <c r="A60" s="86">
        <v>52</v>
      </c>
      <c r="B60" s="228" t="s">
        <v>9736</v>
      </c>
      <c r="C60" s="227" t="s">
        <v>17567</v>
      </c>
      <c r="D60" s="226" t="s">
        <v>14641</v>
      </c>
      <c r="E60" s="224" t="s">
        <v>17568</v>
      </c>
      <c r="F60" s="225" t="s">
        <v>36</v>
      </c>
      <c r="G60" s="223" t="s">
        <v>16935</v>
      </c>
      <c r="H60" s="223"/>
      <c r="I60" s="224" t="s">
        <v>97</v>
      </c>
      <c r="J60" s="223" t="s">
        <v>19</v>
      </c>
      <c r="K60" s="62"/>
      <c r="L60" s="152"/>
      <c r="M60" s="187"/>
      <c r="N60" s="22"/>
      <c r="O60" s="22"/>
    </row>
    <row r="61" spans="1:15" s="85" customFormat="1" ht="15">
      <c r="A61" s="86">
        <v>53</v>
      </c>
      <c r="B61" s="228" t="s">
        <v>9737</v>
      </c>
      <c r="C61" s="227" t="s">
        <v>15585</v>
      </c>
      <c r="D61" s="226" t="s">
        <v>16021</v>
      </c>
      <c r="E61" s="224" t="s">
        <v>17569</v>
      </c>
      <c r="F61" s="225" t="s">
        <v>36</v>
      </c>
      <c r="G61" s="223" t="s">
        <v>16935</v>
      </c>
      <c r="H61" s="223" t="s">
        <v>234</v>
      </c>
      <c r="I61" s="224" t="s">
        <v>14495</v>
      </c>
      <c r="J61" s="223" t="s">
        <v>19</v>
      </c>
      <c r="K61" s="62"/>
      <c r="L61" s="152"/>
      <c r="M61" s="187"/>
      <c r="N61" s="22"/>
      <c r="O61" s="22"/>
    </row>
    <row r="62" spans="1:15" s="85" customFormat="1" ht="15">
      <c r="A62" s="86">
        <v>54</v>
      </c>
      <c r="B62" s="228" t="s">
        <v>9738</v>
      </c>
      <c r="C62" s="227" t="s">
        <v>14882</v>
      </c>
      <c r="D62" s="226" t="s">
        <v>14966</v>
      </c>
      <c r="E62" s="224" t="s">
        <v>17570</v>
      </c>
      <c r="F62" s="225" t="s">
        <v>18</v>
      </c>
      <c r="G62" s="223" t="s">
        <v>16935</v>
      </c>
      <c r="H62" s="223" t="s">
        <v>234</v>
      </c>
      <c r="I62" s="224" t="s">
        <v>97</v>
      </c>
      <c r="J62" s="223" t="s">
        <v>19</v>
      </c>
      <c r="K62" s="62"/>
      <c r="L62" s="152"/>
      <c r="M62" s="187"/>
      <c r="N62" s="22"/>
      <c r="O62" s="22"/>
    </row>
    <row r="63" spans="1:15" s="85" customFormat="1" ht="15">
      <c r="A63" s="86">
        <v>55</v>
      </c>
      <c r="B63" s="228" t="s">
        <v>9739</v>
      </c>
      <c r="C63" s="227" t="s">
        <v>17387</v>
      </c>
      <c r="D63" s="226" t="s">
        <v>17060</v>
      </c>
      <c r="E63" s="224" t="s">
        <v>17571</v>
      </c>
      <c r="F63" s="225" t="s">
        <v>36</v>
      </c>
      <c r="G63" s="223" t="s">
        <v>16935</v>
      </c>
      <c r="H63" s="223" t="s">
        <v>234</v>
      </c>
      <c r="I63" s="224" t="s">
        <v>14870</v>
      </c>
      <c r="J63" s="223" t="s">
        <v>19</v>
      </c>
      <c r="K63" s="62"/>
      <c r="L63" s="152"/>
      <c r="M63" s="187"/>
      <c r="N63" s="22"/>
      <c r="O63" s="22"/>
    </row>
    <row r="64" spans="1:15" s="85" customFormat="1" ht="15">
      <c r="A64" s="86">
        <v>56</v>
      </c>
      <c r="B64" s="228" t="s">
        <v>9743</v>
      </c>
      <c r="C64" s="227" t="s">
        <v>17572</v>
      </c>
      <c r="D64" s="226" t="s">
        <v>14729</v>
      </c>
      <c r="E64" s="224" t="s">
        <v>17573</v>
      </c>
      <c r="F64" s="225" t="s">
        <v>18</v>
      </c>
      <c r="G64" s="223" t="s">
        <v>16935</v>
      </c>
      <c r="H64" s="223"/>
      <c r="I64" s="224" t="s">
        <v>15424</v>
      </c>
      <c r="J64" s="223" t="s">
        <v>19</v>
      </c>
      <c r="K64" s="62"/>
      <c r="L64" s="152"/>
      <c r="M64" s="187"/>
      <c r="N64" s="22"/>
      <c r="O64" s="22"/>
    </row>
    <row r="65" spans="1:15" s="85" customFormat="1" ht="15">
      <c r="A65" s="86">
        <v>57</v>
      </c>
      <c r="B65" s="228" t="s">
        <v>9744</v>
      </c>
      <c r="C65" s="227" t="s">
        <v>15876</v>
      </c>
      <c r="D65" s="226" t="s">
        <v>14823</v>
      </c>
      <c r="E65" s="224" t="s">
        <v>17574</v>
      </c>
      <c r="F65" s="225" t="s">
        <v>18</v>
      </c>
      <c r="G65" s="223" t="s">
        <v>16935</v>
      </c>
      <c r="H65" s="223" t="s">
        <v>7</v>
      </c>
      <c r="I65" s="224" t="s">
        <v>97</v>
      </c>
      <c r="J65" s="223" t="s">
        <v>19</v>
      </c>
      <c r="K65" s="62"/>
      <c r="L65" s="152"/>
      <c r="M65" s="187"/>
      <c r="N65" s="22"/>
      <c r="O65" s="22"/>
    </row>
    <row r="66" spans="1:15" s="85" customFormat="1" ht="15">
      <c r="A66" s="86">
        <v>58</v>
      </c>
      <c r="B66" s="228" t="s">
        <v>9745</v>
      </c>
      <c r="C66" s="227" t="s">
        <v>17575</v>
      </c>
      <c r="D66" s="226" t="s">
        <v>16037</v>
      </c>
      <c r="E66" s="224" t="s">
        <v>17576</v>
      </c>
      <c r="F66" s="225" t="s">
        <v>18</v>
      </c>
      <c r="G66" s="223" t="s">
        <v>16935</v>
      </c>
      <c r="H66" s="223" t="s">
        <v>798</v>
      </c>
      <c r="I66" s="224" t="s">
        <v>14757</v>
      </c>
      <c r="J66" s="223" t="s">
        <v>19</v>
      </c>
      <c r="K66" s="62"/>
      <c r="L66" s="152"/>
      <c r="M66" s="187"/>
      <c r="N66" s="22"/>
      <c r="O66" s="22"/>
    </row>
    <row r="67" spans="1:15" s="85" customFormat="1" ht="15">
      <c r="A67" s="86">
        <v>59</v>
      </c>
      <c r="B67" s="228" t="s">
        <v>9746</v>
      </c>
      <c r="C67" s="227" t="s">
        <v>17590</v>
      </c>
      <c r="D67" s="226" t="s">
        <v>14533</v>
      </c>
      <c r="E67" s="224" t="s">
        <v>17591</v>
      </c>
      <c r="F67" s="225" t="s">
        <v>18</v>
      </c>
      <c r="G67" s="223" t="s">
        <v>16935</v>
      </c>
      <c r="H67" s="223"/>
      <c r="I67" s="224" t="s">
        <v>14957</v>
      </c>
      <c r="J67" s="223" t="s">
        <v>19</v>
      </c>
      <c r="K67" s="62"/>
      <c r="L67" s="152"/>
      <c r="M67" s="187"/>
      <c r="N67" s="22"/>
      <c r="O67" s="22"/>
    </row>
    <row r="68" spans="1:15" s="85" customFormat="1" ht="15">
      <c r="A68" s="86">
        <v>60</v>
      </c>
      <c r="B68" s="228" t="s">
        <v>9753</v>
      </c>
      <c r="C68" s="227" t="s">
        <v>17577</v>
      </c>
      <c r="D68" s="226" t="s">
        <v>15193</v>
      </c>
      <c r="E68" s="224" t="s">
        <v>17578</v>
      </c>
      <c r="F68" s="225" t="s">
        <v>18</v>
      </c>
      <c r="G68" s="223" t="s">
        <v>16935</v>
      </c>
      <c r="H68" s="223" t="s">
        <v>407</v>
      </c>
      <c r="I68" s="224" t="s">
        <v>15183</v>
      </c>
      <c r="J68" s="223" t="s">
        <v>19</v>
      </c>
      <c r="K68" s="62"/>
      <c r="L68" s="152"/>
      <c r="M68" s="187"/>
      <c r="N68" s="22"/>
      <c r="O68" s="22"/>
    </row>
    <row r="69" spans="1:15" s="85" customFormat="1" ht="15">
      <c r="A69" s="86">
        <v>61</v>
      </c>
      <c r="B69" s="228" t="s">
        <v>9754</v>
      </c>
      <c r="C69" s="227" t="s">
        <v>17579</v>
      </c>
      <c r="D69" s="226" t="s">
        <v>16794</v>
      </c>
      <c r="E69" s="224" t="s">
        <v>17580</v>
      </c>
      <c r="F69" s="225" t="s">
        <v>18</v>
      </c>
      <c r="G69" s="223" t="s">
        <v>16935</v>
      </c>
      <c r="H69" s="223" t="s">
        <v>407</v>
      </c>
      <c r="I69" s="224" t="s">
        <v>14543</v>
      </c>
      <c r="J69" s="223" t="s">
        <v>19</v>
      </c>
      <c r="K69" s="62"/>
      <c r="L69" s="152"/>
      <c r="M69" s="187"/>
      <c r="N69" s="22"/>
      <c r="O69" s="22"/>
    </row>
    <row r="70" spans="1:15" s="85" customFormat="1" ht="15">
      <c r="A70" s="86">
        <v>62</v>
      </c>
      <c r="B70" s="228" t="s">
        <v>9755</v>
      </c>
      <c r="C70" s="227" t="s">
        <v>15205</v>
      </c>
      <c r="D70" s="226" t="s">
        <v>14958</v>
      </c>
      <c r="E70" s="224" t="s">
        <v>17581</v>
      </c>
      <c r="F70" s="225" t="s">
        <v>36</v>
      </c>
      <c r="G70" s="223" t="s">
        <v>16935</v>
      </c>
      <c r="H70" s="223" t="s">
        <v>520</v>
      </c>
      <c r="I70" s="224" t="s">
        <v>15289</v>
      </c>
      <c r="J70" s="223" t="s">
        <v>1</v>
      </c>
      <c r="K70" s="62"/>
      <c r="L70" s="152"/>
      <c r="M70" s="187"/>
      <c r="N70" s="22"/>
      <c r="O70" s="22"/>
    </row>
    <row r="71" spans="1:15" s="85" customFormat="1" ht="15">
      <c r="A71" s="86">
        <v>63</v>
      </c>
      <c r="B71" s="228" t="s">
        <v>9756</v>
      </c>
      <c r="C71" s="227" t="s">
        <v>17496</v>
      </c>
      <c r="D71" s="226" t="s">
        <v>14966</v>
      </c>
      <c r="E71" s="224" t="s">
        <v>17471</v>
      </c>
      <c r="F71" s="225" t="s">
        <v>36</v>
      </c>
      <c r="G71" s="223" t="s">
        <v>16935</v>
      </c>
      <c r="H71" s="223" t="s">
        <v>520</v>
      </c>
      <c r="I71" s="224" t="s">
        <v>14652</v>
      </c>
      <c r="J71" s="223" t="s">
        <v>19</v>
      </c>
      <c r="K71" s="62"/>
      <c r="L71" s="152"/>
      <c r="M71" s="187"/>
      <c r="N71" s="22"/>
      <c r="O71" s="22"/>
    </row>
    <row r="72" spans="1:15" s="85" customFormat="1" ht="15">
      <c r="A72" s="86">
        <v>64</v>
      </c>
      <c r="B72" s="228" t="s">
        <v>9760</v>
      </c>
      <c r="C72" s="227" t="s">
        <v>15387</v>
      </c>
      <c r="D72" s="226" t="s">
        <v>22</v>
      </c>
      <c r="E72" s="224" t="s">
        <v>17582</v>
      </c>
      <c r="F72" s="225" t="s">
        <v>18</v>
      </c>
      <c r="G72" s="223" t="s">
        <v>16935</v>
      </c>
      <c r="H72" s="223" t="s">
        <v>205</v>
      </c>
      <c r="I72" s="224" t="s">
        <v>15062</v>
      </c>
      <c r="J72" s="223" t="s">
        <v>19</v>
      </c>
      <c r="K72" s="62"/>
      <c r="L72" s="152"/>
      <c r="M72" s="187"/>
      <c r="N72" s="22"/>
      <c r="O72" s="22"/>
    </row>
    <row r="73" spans="1:15" s="85" customFormat="1" ht="15">
      <c r="A73" s="86">
        <v>65</v>
      </c>
      <c r="B73" s="228" t="s">
        <v>9765</v>
      </c>
      <c r="C73" s="227" t="s">
        <v>17583</v>
      </c>
      <c r="D73" s="226" t="s">
        <v>15008</v>
      </c>
      <c r="E73" s="224" t="s">
        <v>17584</v>
      </c>
      <c r="F73" s="225" t="s">
        <v>36</v>
      </c>
      <c r="G73" s="223" t="s">
        <v>16935</v>
      </c>
      <c r="H73" s="223" t="s">
        <v>29</v>
      </c>
      <c r="I73" s="224" t="s">
        <v>15328</v>
      </c>
      <c r="J73" s="223" t="s">
        <v>19</v>
      </c>
      <c r="K73" s="62"/>
      <c r="L73" s="152"/>
      <c r="M73" s="187"/>
      <c r="N73" s="22"/>
      <c r="O73" s="22"/>
    </row>
    <row r="74" spans="1:15" s="85" customFormat="1" ht="15">
      <c r="A74" s="86">
        <v>66</v>
      </c>
      <c r="B74" s="228" t="s">
        <v>9766</v>
      </c>
      <c r="C74" s="227" t="s">
        <v>15677</v>
      </c>
      <c r="D74" s="226" t="s">
        <v>16246</v>
      </c>
      <c r="E74" s="224" t="s">
        <v>17129</v>
      </c>
      <c r="F74" s="225" t="s">
        <v>18</v>
      </c>
      <c r="G74" s="223" t="s">
        <v>16935</v>
      </c>
      <c r="H74" s="223"/>
      <c r="I74" s="224" t="s">
        <v>15690</v>
      </c>
      <c r="J74" s="223" t="s">
        <v>1</v>
      </c>
      <c r="K74" s="62"/>
      <c r="L74" s="152"/>
      <c r="M74" s="187"/>
      <c r="N74" s="22"/>
      <c r="O74" s="22"/>
    </row>
    <row r="75" spans="1:15" s="85" customFormat="1" ht="15">
      <c r="A75" s="86">
        <v>67</v>
      </c>
      <c r="B75" s="228" t="s">
        <v>9767</v>
      </c>
      <c r="C75" s="227" t="s">
        <v>15666</v>
      </c>
      <c r="D75" s="226" t="s">
        <v>15419</v>
      </c>
      <c r="E75" s="224" t="s">
        <v>17585</v>
      </c>
      <c r="F75" s="225" t="s">
        <v>36</v>
      </c>
      <c r="G75" s="223" t="s">
        <v>16935</v>
      </c>
      <c r="H75" s="223" t="s">
        <v>4</v>
      </c>
      <c r="I75" s="224" t="s">
        <v>15813</v>
      </c>
      <c r="J75" s="223" t="s">
        <v>1</v>
      </c>
      <c r="K75" s="62"/>
      <c r="L75" s="152"/>
      <c r="M75" s="187"/>
      <c r="N75" s="22"/>
      <c r="O75" s="22"/>
    </row>
    <row r="76" spans="1:15" s="85" customFormat="1" ht="15">
      <c r="A76" s="248">
        <v>68</v>
      </c>
      <c r="B76" s="249" t="s">
        <v>9768</v>
      </c>
      <c r="C76" s="250" t="s">
        <v>17586</v>
      </c>
      <c r="D76" s="251" t="s">
        <v>14497</v>
      </c>
      <c r="E76" s="252" t="s">
        <v>17587</v>
      </c>
      <c r="F76" s="253" t="s">
        <v>18</v>
      </c>
      <c r="G76" s="254" t="s">
        <v>16935</v>
      </c>
      <c r="H76" s="254" t="s">
        <v>29</v>
      </c>
      <c r="I76" s="252" t="s">
        <v>15079</v>
      </c>
      <c r="J76" s="254" t="s">
        <v>1</v>
      </c>
      <c r="K76" s="255"/>
      <c r="L76" s="256"/>
      <c r="M76" s="257"/>
      <c r="N76" s="258"/>
      <c r="O76" s="258"/>
    </row>
    <row r="77" spans="1:15" s="85" customFormat="1" ht="15">
      <c r="A77" s="89">
        <v>69</v>
      </c>
      <c r="B77" s="229" t="s">
        <v>9770</v>
      </c>
      <c r="C77" s="230" t="s">
        <v>15449</v>
      </c>
      <c r="D77" s="230" t="s">
        <v>14970</v>
      </c>
      <c r="E77" s="231" t="s">
        <v>17588</v>
      </c>
      <c r="F77" s="230" t="s">
        <v>18</v>
      </c>
      <c r="G77" s="232" t="s">
        <v>16935</v>
      </c>
      <c r="H77" s="232" t="s">
        <v>17589</v>
      </c>
      <c r="I77" s="231" t="s">
        <v>14879</v>
      </c>
      <c r="J77" s="232" t="s">
        <v>19</v>
      </c>
      <c r="K77" s="153"/>
      <c r="L77" s="153"/>
      <c r="M77" s="187"/>
      <c r="N77" s="22"/>
      <c r="O77" s="22"/>
    </row>
    <row r="78" spans="1:15" s="85" customFormat="1" ht="17.25" customHeight="1">
      <c r="A78" s="89">
        <v>70</v>
      </c>
      <c r="B78" s="259" t="s">
        <v>17638</v>
      </c>
      <c r="C78" s="260" t="s">
        <v>17639</v>
      </c>
      <c r="D78" s="261" t="s">
        <v>19</v>
      </c>
      <c r="E78" s="262" t="s">
        <v>17640</v>
      </c>
      <c r="F78" s="263" t="s">
        <v>36</v>
      </c>
      <c r="G78" s="264" t="s">
        <v>17641</v>
      </c>
      <c r="H78" s="265" t="s">
        <v>17405</v>
      </c>
      <c r="I78" s="262" t="s">
        <v>15370</v>
      </c>
      <c r="J78" s="265" t="s">
        <v>19</v>
      </c>
      <c r="K78" s="153"/>
      <c r="L78" s="153"/>
      <c r="M78" s="187"/>
      <c r="N78" s="22"/>
      <c r="O78" s="22"/>
    </row>
    <row r="80" spans="1:15" ht="14.25">
      <c r="L80" s="294" t="s">
        <v>26</v>
      </c>
      <c r="M80" s="294"/>
      <c r="N80" s="294"/>
      <c r="O80" s="294"/>
    </row>
    <row r="81" spans="12:15" ht="15">
      <c r="L81" s="50"/>
      <c r="M81" s="50"/>
      <c r="N81" s="50"/>
      <c r="O81" s="49"/>
    </row>
    <row r="82" spans="12:15" ht="15">
      <c r="L82" s="50"/>
      <c r="M82" s="50"/>
      <c r="N82" s="50"/>
      <c r="O82" s="49"/>
    </row>
    <row r="83" spans="12:15" ht="15">
      <c r="L83" s="50"/>
      <c r="M83" s="50"/>
      <c r="N83" s="50"/>
      <c r="O83" s="49"/>
    </row>
    <row r="84" spans="12:15" ht="15">
      <c r="L84" s="50"/>
      <c r="M84" s="50"/>
      <c r="N84" s="50"/>
      <c r="O84" s="49"/>
    </row>
    <row r="85" spans="12:15" ht="14.25">
      <c r="L85" s="294" t="s">
        <v>42</v>
      </c>
      <c r="M85" s="294"/>
      <c r="N85" s="294"/>
      <c r="O85" s="294"/>
    </row>
  </sheetData>
  <sortState ref="B9:O159">
    <sortCondition ref="G9:G159"/>
    <sortCondition ref="B9:B159"/>
  </sortState>
  <mergeCells count="11">
    <mergeCell ref="A5:O5"/>
    <mergeCell ref="A1:E1"/>
    <mergeCell ref="J1:O1"/>
    <mergeCell ref="A2:E2"/>
    <mergeCell ref="J2:O2"/>
    <mergeCell ref="A4:O4"/>
    <mergeCell ref="L80:O80"/>
    <mergeCell ref="L85:O85"/>
    <mergeCell ref="A6:O6"/>
    <mergeCell ref="C8:D8"/>
    <mergeCell ref="N8:O8"/>
  </mergeCells>
  <pageMargins left="0.56000000000000005" right="0.22" top="0.49" bottom="0.44" header="0.46" footer="0.3"/>
  <pageSetup paperSize="9" orientation="landscape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topLeftCell="A7" workbookViewId="0">
      <selection activeCell="A9" sqref="A9:XFD22"/>
    </sheetView>
  </sheetViews>
  <sheetFormatPr defaultRowHeight="12.75"/>
  <cols>
    <col min="1" max="1" width="6.140625" customWidth="1"/>
    <col min="2" max="2" width="11.5703125" customWidth="1"/>
    <col min="3" max="3" width="15.5703125" customWidth="1"/>
    <col min="4" max="4" width="7.28515625" customWidth="1"/>
    <col min="6" max="6" width="6.85546875" customWidth="1"/>
    <col min="8" max="8" width="14.140625" customWidth="1"/>
    <col min="9" max="9" width="6.85546875" bestFit="1" customWidth="1"/>
    <col min="10" max="10" width="8.5703125" bestFit="1" customWidth="1"/>
    <col min="11" max="11" width="5.5703125" bestFit="1" customWidth="1"/>
    <col min="12" max="12" width="8.7109375" customWidth="1"/>
    <col min="13" max="13" width="9.28515625" bestFit="1" customWidth="1"/>
  </cols>
  <sheetData>
    <row r="1" spans="1:22" s="31" customFormat="1" ht="15.75" customHeight="1">
      <c r="A1" s="300" t="s">
        <v>24</v>
      </c>
      <c r="B1" s="300"/>
      <c r="C1" s="300"/>
      <c r="D1" s="300"/>
      <c r="E1" s="300"/>
      <c r="F1" s="74"/>
      <c r="G1" s="74"/>
      <c r="H1" s="29"/>
      <c r="I1" s="34"/>
      <c r="J1" s="298" t="s">
        <v>8</v>
      </c>
      <c r="K1" s="298"/>
      <c r="L1" s="298"/>
      <c r="M1" s="298"/>
      <c r="N1" s="298"/>
      <c r="O1" s="298"/>
    </row>
    <row r="2" spans="1:22" s="31" customFormat="1" ht="16.5" customHeight="1">
      <c r="A2" s="298" t="s">
        <v>25</v>
      </c>
      <c r="B2" s="298"/>
      <c r="C2" s="298"/>
      <c r="D2" s="298"/>
      <c r="E2" s="298"/>
      <c r="F2" s="73"/>
      <c r="G2" s="73"/>
      <c r="H2" s="29"/>
      <c r="I2" s="34"/>
      <c r="J2" s="298" t="s">
        <v>9</v>
      </c>
      <c r="K2" s="298"/>
      <c r="L2" s="298"/>
      <c r="M2" s="298"/>
      <c r="N2" s="298"/>
      <c r="O2" s="298"/>
    </row>
    <row r="3" spans="1:22" s="31" customFormat="1" ht="15.75">
      <c r="A3" s="73"/>
      <c r="B3" s="73"/>
      <c r="C3" s="73"/>
      <c r="D3" s="73"/>
      <c r="E3" s="34"/>
      <c r="F3" s="73"/>
      <c r="G3" s="73"/>
      <c r="H3" s="35"/>
      <c r="I3" s="73"/>
      <c r="J3" s="36"/>
      <c r="K3" s="37"/>
      <c r="L3" s="38"/>
      <c r="M3" s="29"/>
      <c r="N3" s="29"/>
      <c r="O3" s="29"/>
    </row>
    <row r="4" spans="1:22" s="31" customFormat="1" ht="15.75" customHeight="1">
      <c r="A4" s="298" t="s">
        <v>17613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</row>
    <row r="5" spans="1:22" s="31" customFormat="1" ht="15.75" customHeight="1">
      <c r="A5" s="298" t="s">
        <v>17402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</row>
    <row r="6" spans="1:22" s="31" customFormat="1" ht="12.75" customHeight="1">
      <c r="A6" s="299" t="s">
        <v>17612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</row>
    <row r="8" spans="1:22" s="29" customFormat="1" ht="34.5" customHeight="1">
      <c r="A8" s="102" t="s">
        <v>10</v>
      </c>
      <c r="B8" s="102" t="s">
        <v>11</v>
      </c>
      <c r="C8" s="312" t="s">
        <v>12</v>
      </c>
      <c r="D8" s="312"/>
      <c r="E8" s="102" t="s">
        <v>14</v>
      </c>
      <c r="F8" s="102" t="s">
        <v>0</v>
      </c>
      <c r="G8" s="102" t="s">
        <v>62</v>
      </c>
      <c r="H8" s="59" t="s">
        <v>15</v>
      </c>
      <c r="I8" s="102" t="s">
        <v>16</v>
      </c>
      <c r="J8" s="102" t="s">
        <v>17</v>
      </c>
      <c r="K8" s="61" t="s">
        <v>27</v>
      </c>
      <c r="L8" s="102" t="s">
        <v>28</v>
      </c>
      <c r="M8" s="60" t="s">
        <v>65</v>
      </c>
      <c r="N8" s="313" t="s">
        <v>66</v>
      </c>
      <c r="O8" s="314"/>
    </row>
    <row r="9" spans="1:22" ht="15">
      <c r="A9" s="156">
        <v>1</v>
      </c>
      <c r="B9" s="228" t="s">
        <v>9777</v>
      </c>
      <c r="C9" s="227" t="s">
        <v>15969</v>
      </c>
      <c r="D9" s="226" t="s">
        <v>22</v>
      </c>
      <c r="E9" s="224" t="s">
        <v>17592</v>
      </c>
      <c r="F9" s="225" t="s">
        <v>18</v>
      </c>
      <c r="G9" s="223" t="s">
        <v>17252</v>
      </c>
      <c r="H9" s="223" t="s">
        <v>248</v>
      </c>
      <c r="I9" s="224" t="s">
        <v>14540</v>
      </c>
      <c r="J9" s="223" t="s">
        <v>20</v>
      </c>
      <c r="K9" s="153"/>
      <c r="L9" s="153"/>
      <c r="M9" s="171"/>
      <c r="N9" s="22"/>
      <c r="O9" s="22"/>
      <c r="P9" s="87"/>
      <c r="Q9" s="87"/>
      <c r="R9" s="87"/>
      <c r="S9" s="87"/>
      <c r="T9" s="87"/>
      <c r="U9" s="87"/>
      <c r="V9" s="87"/>
    </row>
    <row r="10" spans="1:22" ht="15">
      <c r="A10" s="156">
        <v>2</v>
      </c>
      <c r="B10" s="228" t="s">
        <v>9780</v>
      </c>
      <c r="C10" s="227" t="s">
        <v>14953</v>
      </c>
      <c r="D10" s="226" t="s">
        <v>14874</v>
      </c>
      <c r="E10" s="224" t="s">
        <v>17593</v>
      </c>
      <c r="F10" s="225" t="s">
        <v>36</v>
      </c>
      <c r="G10" s="223" t="s">
        <v>17252</v>
      </c>
      <c r="H10" s="223" t="s">
        <v>3</v>
      </c>
      <c r="I10" s="224" t="s">
        <v>14543</v>
      </c>
      <c r="J10" s="223" t="s">
        <v>19</v>
      </c>
      <c r="K10" s="153"/>
      <c r="L10" s="153"/>
      <c r="M10" s="171"/>
      <c r="N10" s="22"/>
      <c r="O10" s="22"/>
      <c r="P10" s="87"/>
      <c r="Q10" s="87"/>
      <c r="R10" s="87"/>
      <c r="S10" s="87"/>
      <c r="T10" s="87"/>
      <c r="U10" s="87"/>
      <c r="V10" s="87"/>
    </row>
    <row r="11" spans="1:22" ht="15" customHeight="1">
      <c r="A11" s="156">
        <v>3</v>
      </c>
      <c r="B11" s="228" t="s">
        <v>9781</v>
      </c>
      <c r="C11" s="227" t="s">
        <v>15151</v>
      </c>
      <c r="D11" s="226" t="s">
        <v>15365</v>
      </c>
      <c r="E11" s="224" t="s">
        <v>17594</v>
      </c>
      <c r="F11" s="225" t="s">
        <v>36</v>
      </c>
      <c r="G11" s="223" t="s">
        <v>17252</v>
      </c>
      <c r="H11" s="223" t="s">
        <v>218</v>
      </c>
      <c r="I11" s="224" t="s">
        <v>14717</v>
      </c>
      <c r="J11" s="223" t="s">
        <v>19</v>
      </c>
      <c r="K11" s="88"/>
      <c r="L11" s="153"/>
      <c r="M11" s="171"/>
      <c r="N11" s="22"/>
      <c r="O11" s="22"/>
      <c r="P11" s="87"/>
      <c r="Q11" s="87"/>
      <c r="R11" s="87"/>
      <c r="S11" s="87"/>
      <c r="T11" s="87"/>
      <c r="U11" s="87"/>
      <c r="V11" s="87"/>
    </row>
    <row r="12" spans="1:22" s="29" customFormat="1" ht="15">
      <c r="A12" s="156">
        <v>4</v>
      </c>
      <c r="B12" s="228" t="s">
        <v>9782</v>
      </c>
      <c r="C12" s="227" t="s">
        <v>14980</v>
      </c>
      <c r="D12" s="226" t="s">
        <v>14736</v>
      </c>
      <c r="E12" s="224" t="s">
        <v>17595</v>
      </c>
      <c r="F12" s="225" t="s">
        <v>18</v>
      </c>
      <c r="G12" s="223" t="s">
        <v>17252</v>
      </c>
      <c r="H12" s="223" t="s">
        <v>7</v>
      </c>
      <c r="I12" s="224" t="s">
        <v>14656</v>
      </c>
      <c r="J12" s="223" t="s">
        <v>19</v>
      </c>
      <c r="K12" s="153"/>
      <c r="L12" s="153"/>
      <c r="M12" s="171"/>
      <c r="N12" s="22"/>
      <c r="O12" s="22"/>
      <c r="P12" s="87"/>
      <c r="Q12" s="87"/>
      <c r="R12" s="87"/>
      <c r="S12" s="87"/>
      <c r="T12" s="87"/>
      <c r="U12" s="87"/>
      <c r="V12" s="87"/>
    </row>
    <row r="13" spans="1:22" s="29" customFormat="1" ht="15">
      <c r="A13" s="156">
        <v>5</v>
      </c>
      <c r="B13" s="228" t="s">
        <v>9785</v>
      </c>
      <c r="C13" s="227" t="s">
        <v>17596</v>
      </c>
      <c r="D13" s="226" t="s">
        <v>17597</v>
      </c>
      <c r="E13" s="224" t="s">
        <v>17598</v>
      </c>
      <c r="F13" s="225" t="s">
        <v>36</v>
      </c>
      <c r="G13" s="223" t="s">
        <v>17252</v>
      </c>
      <c r="H13" s="223" t="s">
        <v>4</v>
      </c>
      <c r="I13" s="224" t="s">
        <v>14738</v>
      </c>
      <c r="J13" s="223" t="s">
        <v>20</v>
      </c>
      <c r="K13" s="153"/>
      <c r="L13" s="153"/>
      <c r="M13" s="171"/>
      <c r="N13" s="22"/>
      <c r="O13" s="22"/>
      <c r="P13" s="87"/>
      <c r="Q13" s="87"/>
      <c r="R13" s="87"/>
      <c r="S13" s="87"/>
      <c r="T13" s="87"/>
      <c r="U13" s="87"/>
      <c r="V13" s="87"/>
    </row>
    <row r="14" spans="1:22" s="29" customFormat="1" ht="15" customHeight="1">
      <c r="A14" s="156">
        <v>6</v>
      </c>
      <c r="B14" s="228" t="s">
        <v>9786</v>
      </c>
      <c r="C14" s="227" t="s">
        <v>15532</v>
      </c>
      <c r="D14" s="226" t="s">
        <v>14699</v>
      </c>
      <c r="E14" s="224" t="s">
        <v>17599</v>
      </c>
      <c r="F14" s="225" t="s">
        <v>18</v>
      </c>
      <c r="G14" s="223" t="s">
        <v>17252</v>
      </c>
      <c r="H14" s="223" t="s">
        <v>7</v>
      </c>
      <c r="I14" s="224" t="s">
        <v>14986</v>
      </c>
      <c r="J14" s="223" t="s">
        <v>19</v>
      </c>
      <c r="K14" s="88"/>
      <c r="L14" s="153"/>
      <c r="M14" s="171"/>
      <c r="N14" s="22"/>
      <c r="O14" s="22"/>
      <c r="P14" s="87"/>
      <c r="Q14" s="87"/>
      <c r="R14" s="87"/>
      <c r="S14" s="87"/>
      <c r="T14" s="87"/>
      <c r="U14" s="87"/>
      <c r="V14" s="87"/>
    </row>
    <row r="15" spans="1:22" s="29" customFormat="1" ht="15" customHeight="1">
      <c r="A15" s="156">
        <v>7</v>
      </c>
      <c r="B15" s="228" t="s">
        <v>9789</v>
      </c>
      <c r="C15" s="227" t="s">
        <v>14838</v>
      </c>
      <c r="D15" s="226" t="s">
        <v>14963</v>
      </c>
      <c r="E15" s="224" t="s">
        <v>17600</v>
      </c>
      <c r="F15" s="225" t="s">
        <v>36</v>
      </c>
      <c r="G15" s="223" t="s">
        <v>17252</v>
      </c>
      <c r="H15" s="223" t="s">
        <v>248</v>
      </c>
      <c r="I15" s="224" t="s">
        <v>14509</v>
      </c>
      <c r="J15" s="223" t="s">
        <v>19</v>
      </c>
      <c r="K15" s="153"/>
      <c r="L15" s="153"/>
      <c r="M15" s="171"/>
      <c r="N15" s="22"/>
      <c r="O15" s="22"/>
    </row>
    <row r="16" spans="1:22" s="29" customFormat="1" ht="12.75" customHeight="1">
      <c r="A16" s="156">
        <v>8</v>
      </c>
      <c r="B16" s="228" t="s">
        <v>9792</v>
      </c>
      <c r="C16" s="227" t="s">
        <v>17601</v>
      </c>
      <c r="D16" s="226" t="s">
        <v>14545</v>
      </c>
      <c r="E16" s="224" t="s">
        <v>17602</v>
      </c>
      <c r="F16" s="225" t="s">
        <v>18</v>
      </c>
      <c r="G16" s="223" t="s">
        <v>17252</v>
      </c>
      <c r="H16" s="223" t="s">
        <v>38</v>
      </c>
      <c r="I16" s="224" t="s">
        <v>14986</v>
      </c>
      <c r="J16" s="223" t="s">
        <v>19</v>
      </c>
      <c r="K16" s="153"/>
      <c r="L16" s="153"/>
      <c r="M16" s="171"/>
      <c r="N16" s="22"/>
      <c r="O16" s="22"/>
    </row>
    <row r="17" spans="1:15" s="29" customFormat="1" ht="15">
      <c r="A17" s="156">
        <v>9</v>
      </c>
      <c r="B17" s="228" t="s">
        <v>9793</v>
      </c>
      <c r="C17" s="227" t="s">
        <v>14906</v>
      </c>
      <c r="D17" s="226" t="s">
        <v>14988</v>
      </c>
      <c r="E17" s="224" t="s">
        <v>17603</v>
      </c>
      <c r="F17" s="225" t="s">
        <v>36</v>
      </c>
      <c r="G17" s="223" t="s">
        <v>17252</v>
      </c>
      <c r="H17" s="223" t="s">
        <v>248</v>
      </c>
      <c r="I17" s="224" t="s">
        <v>14550</v>
      </c>
      <c r="J17" s="223" t="s">
        <v>19</v>
      </c>
      <c r="K17" s="88"/>
      <c r="L17" s="153"/>
      <c r="M17" s="171"/>
      <c r="N17" s="22"/>
      <c r="O17" s="22"/>
    </row>
    <row r="18" spans="1:15" s="29" customFormat="1" ht="15">
      <c r="A18" s="156">
        <v>10</v>
      </c>
      <c r="B18" s="228" t="s">
        <v>9794</v>
      </c>
      <c r="C18" s="227" t="s">
        <v>17604</v>
      </c>
      <c r="D18" s="226" t="s">
        <v>14486</v>
      </c>
      <c r="E18" s="224" t="s">
        <v>17605</v>
      </c>
      <c r="F18" s="225" t="s">
        <v>18</v>
      </c>
      <c r="G18" s="223" t="s">
        <v>17252</v>
      </c>
      <c r="H18" s="223" t="s">
        <v>218</v>
      </c>
      <c r="I18" s="224" t="s">
        <v>15263</v>
      </c>
      <c r="J18" s="223" t="s">
        <v>20</v>
      </c>
      <c r="K18" s="88"/>
      <c r="L18" s="153"/>
      <c r="M18" s="171"/>
      <c r="N18" s="22"/>
      <c r="O18" s="22"/>
    </row>
    <row r="19" spans="1:15" s="29" customFormat="1" ht="15">
      <c r="A19" s="156">
        <v>11</v>
      </c>
      <c r="B19" s="228" t="s">
        <v>9797</v>
      </c>
      <c r="C19" s="227" t="s">
        <v>17132</v>
      </c>
      <c r="D19" s="226" t="s">
        <v>15169</v>
      </c>
      <c r="E19" s="224" t="s">
        <v>17606</v>
      </c>
      <c r="F19" s="225" t="s">
        <v>18</v>
      </c>
      <c r="G19" s="223" t="s">
        <v>17252</v>
      </c>
      <c r="H19" s="223" t="s">
        <v>7</v>
      </c>
      <c r="I19" s="224" t="s">
        <v>14550</v>
      </c>
      <c r="J19" s="223" t="s">
        <v>19</v>
      </c>
      <c r="K19" s="88"/>
      <c r="L19" s="153"/>
      <c r="M19" s="171"/>
      <c r="N19" s="22"/>
      <c r="O19" s="22"/>
    </row>
    <row r="20" spans="1:15" s="29" customFormat="1" ht="15">
      <c r="A20" s="156">
        <v>12</v>
      </c>
      <c r="B20" s="228" t="s">
        <v>9800</v>
      </c>
      <c r="C20" s="227" t="s">
        <v>16780</v>
      </c>
      <c r="D20" s="226" t="s">
        <v>15166</v>
      </c>
      <c r="E20" s="224" t="s">
        <v>17607</v>
      </c>
      <c r="F20" s="225" t="s">
        <v>18</v>
      </c>
      <c r="G20" s="223" t="s">
        <v>17252</v>
      </c>
      <c r="H20" s="223" t="s">
        <v>248</v>
      </c>
      <c r="I20" s="224" t="s">
        <v>14741</v>
      </c>
      <c r="J20" s="223" t="s">
        <v>19</v>
      </c>
      <c r="K20" s="88"/>
      <c r="L20" s="153"/>
      <c r="M20" s="171"/>
      <c r="N20" s="22"/>
      <c r="O20" s="22"/>
    </row>
    <row r="21" spans="1:15" s="29" customFormat="1" ht="15">
      <c r="A21" s="156">
        <v>13</v>
      </c>
      <c r="B21" s="228" t="s">
        <v>9810</v>
      </c>
      <c r="C21" s="227" t="s">
        <v>17608</v>
      </c>
      <c r="D21" s="226" t="s">
        <v>17609</v>
      </c>
      <c r="E21" s="224" t="s">
        <v>17610</v>
      </c>
      <c r="F21" s="225" t="s">
        <v>36</v>
      </c>
      <c r="G21" s="223" t="s">
        <v>17252</v>
      </c>
      <c r="H21" s="223" t="s">
        <v>520</v>
      </c>
      <c r="I21" s="224" t="s">
        <v>14899</v>
      </c>
      <c r="J21" s="223" t="s">
        <v>19</v>
      </c>
      <c r="K21" s="88"/>
      <c r="L21" s="153"/>
      <c r="M21" s="171"/>
      <c r="N21" s="22"/>
      <c r="O21" s="22"/>
    </row>
    <row r="22" spans="1:15" s="29" customFormat="1" ht="12.75" customHeight="1">
      <c r="A22" s="156">
        <v>14</v>
      </c>
      <c r="B22" s="228" t="s">
        <v>9811</v>
      </c>
      <c r="C22" s="227" t="s">
        <v>16032</v>
      </c>
      <c r="D22" s="226" t="s">
        <v>15198</v>
      </c>
      <c r="E22" s="224" t="s">
        <v>17611</v>
      </c>
      <c r="F22" s="225" t="s">
        <v>18</v>
      </c>
      <c r="G22" s="223" t="s">
        <v>17252</v>
      </c>
      <c r="H22" s="223" t="s">
        <v>234</v>
      </c>
      <c r="I22" s="224" t="s">
        <v>16365</v>
      </c>
      <c r="J22" s="223" t="s">
        <v>1</v>
      </c>
      <c r="K22" s="153"/>
      <c r="L22" s="153"/>
      <c r="M22" s="171"/>
      <c r="N22" s="22"/>
      <c r="O22" s="22"/>
    </row>
    <row r="23" spans="1:15" s="29" customFormat="1"/>
    <row r="25" spans="1:15" ht="14.25">
      <c r="L25" s="294" t="s">
        <v>26</v>
      </c>
      <c r="M25" s="294"/>
      <c r="N25" s="294"/>
      <c r="O25" s="294"/>
    </row>
    <row r="26" spans="1:15" ht="15">
      <c r="L26" s="50"/>
      <c r="M26" s="50"/>
      <c r="N26" s="50"/>
      <c r="O26" s="49"/>
    </row>
    <row r="27" spans="1:15" ht="15">
      <c r="L27" s="50"/>
      <c r="M27" s="50"/>
      <c r="N27" s="50"/>
      <c r="O27" s="49"/>
    </row>
    <row r="28" spans="1:15" ht="15">
      <c r="L28" s="50"/>
      <c r="M28" s="50"/>
      <c r="N28" s="50"/>
      <c r="O28" s="49"/>
    </row>
    <row r="29" spans="1:15" ht="15">
      <c r="L29" s="50"/>
      <c r="M29" s="50"/>
      <c r="N29" s="50"/>
      <c r="O29" s="49"/>
    </row>
    <row r="30" spans="1:15" ht="14.25">
      <c r="L30" s="294" t="s">
        <v>42</v>
      </c>
      <c r="M30" s="294"/>
      <c r="N30" s="294"/>
      <c r="O30" s="294"/>
    </row>
  </sheetData>
  <sortState ref="B9:O25">
    <sortCondition ref="B9:B25"/>
  </sortState>
  <mergeCells count="11">
    <mergeCell ref="A5:O5"/>
    <mergeCell ref="A1:E1"/>
    <mergeCell ref="J1:O1"/>
    <mergeCell ref="A2:E2"/>
    <mergeCell ref="J2:O2"/>
    <mergeCell ref="A4:O4"/>
    <mergeCell ref="L25:O25"/>
    <mergeCell ref="L30:O30"/>
    <mergeCell ref="A6:O6"/>
    <mergeCell ref="C8:D8"/>
    <mergeCell ref="N8:O8"/>
  </mergeCells>
  <pageMargins left="0.54" right="0.43" top="0.51" bottom="0.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6</vt:i4>
      </vt:variant>
    </vt:vector>
  </HeadingPairs>
  <TitlesOfParts>
    <vt:vector size="21" baseType="lpstr">
      <vt:lpstr>Sheet1</vt:lpstr>
      <vt:lpstr>Bảng tổng</vt:lpstr>
      <vt:lpstr>Y43</vt:lpstr>
      <vt:lpstr>YHCT43</vt:lpstr>
      <vt:lpstr>RHM 43</vt:lpstr>
      <vt:lpstr>DD45</vt:lpstr>
      <vt:lpstr>XN45</vt:lpstr>
      <vt:lpstr>Y LT33</vt:lpstr>
      <vt:lpstr>YHCT 33</vt:lpstr>
      <vt:lpstr>Dược 34</vt:lpstr>
      <vt:lpstr>ĐD34</vt:lpstr>
      <vt:lpstr>XN34</vt:lpstr>
      <vt:lpstr>ĐRL</vt:lpstr>
      <vt:lpstr>Sheet2</vt:lpstr>
      <vt:lpstr>Sheet3</vt:lpstr>
      <vt:lpstr>'DD45'!Print_Titles</vt:lpstr>
      <vt:lpstr>'Dược 34'!Print_Titles</vt:lpstr>
      <vt:lpstr>'XN45'!Print_Titles</vt:lpstr>
      <vt:lpstr>'Y LT33'!Print_Titles</vt:lpstr>
      <vt:lpstr>'Y43'!Print_Titles</vt:lpstr>
      <vt:lpstr>YHCT43!Print_Titles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LeHanh</cp:lastModifiedBy>
  <cp:lastPrinted>2023-08-29T06:46:02Z</cp:lastPrinted>
  <dcterms:created xsi:type="dcterms:W3CDTF">2013-06-27T15:31:50Z</dcterms:created>
  <dcterms:modified xsi:type="dcterms:W3CDTF">2023-10-20T08:02:13Z</dcterms:modified>
</cp:coreProperties>
</file>